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hivamkundan/Developer/DashCamScripts/"/>
    </mc:Choice>
  </mc:AlternateContent>
  <xr:revisionPtr revIDLastSave="0" documentId="13_ncr:1_{E579D6B0-302D-6D4C-B88D-3F4B9F1E3DB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PRMC" sheetId="1" r:id="rId1"/>
    <sheet name="GPGLL" sheetId="2" r:id="rId2"/>
    <sheet name="GPVTG" sheetId="3" r:id="rId3"/>
    <sheet name="GPGSV" sheetId="4" r:id="rId4"/>
    <sheet name="GPGS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D13" i="1" s="1"/>
  <c r="AE13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3" i="1"/>
  <c r="AD8" i="1"/>
  <c r="AE2" i="1"/>
  <c r="AF2" i="1"/>
  <c r="AE3" i="1"/>
  <c r="AF3" i="1"/>
  <c r="AE4" i="1"/>
  <c r="AF4" i="1"/>
  <c r="AE5" i="1"/>
  <c r="AF5" i="1"/>
  <c r="AG5" i="1"/>
  <c r="AG4" i="1"/>
  <c r="AG3" i="1"/>
  <c r="AG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" i="1"/>
  <c r="P345" i="1"/>
  <c r="T345" i="1" s="1"/>
  <c r="R345" i="1"/>
  <c r="U345" i="1" s="1"/>
  <c r="P346" i="1"/>
  <c r="T346" i="1" s="1"/>
  <c r="R346" i="1"/>
  <c r="U346" i="1" s="1"/>
  <c r="P347" i="1"/>
  <c r="R347" i="1"/>
  <c r="T347" i="1"/>
  <c r="U347" i="1"/>
  <c r="P348" i="1"/>
  <c r="T348" i="1" s="1"/>
  <c r="R348" i="1"/>
  <c r="U348" i="1" s="1"/>
  <c r="P349" i="1"/>
  <c r="T349" i="1" s="1"/>
  <c r="V349" i="1" s="1"/>
  <c r="W349" i="1" s="1"/>
  <c r="R349" i="1"/>
  <c r="U349" i="1" s="1"/>
  <c r="P350" i="1"/>
  <c r="T350" i="1" s="1"/>
  <c r="R350" i="1"/>
  <c r="U350" i="1" s="1"/>
  <c r="P351" i="1"/>
  <c r="R351" i="1"/>
  <c r="T351" i="1"/>
  <c r="U351" i="1"/>
  <c r="P352" i="1"/>
  <c r="T352" i="1" s="1"/>
  <c r="R352" i="1"/>
  <c r="U352" i="1" s="1"/>
  <c r="P353" i="1"/>
  <c r="T353" i="1" s="1"/>
  <c r="R353" i="1"/>
  <c r="U353" i="1" s="1"/>
  <c r="P354" i="1"/>
  <c r="T354" i="1" s="1"/>
  <c r="R354" i="1"/>
  <c r="U354" i="1" s="1"/>
  <c r="P355" i="1"/>
  <c r="R355" i="1"/>
  <c r="T355" i="1"/>
  <c r="U355" i="1"/>
  <c r="P356" i="1"/>
  <c r="T356" i="1" s="1"/>
  <c r="R356" i="1"/>
  <c r="U356" i="1" s="1"/>
  <c r="P357" i="1"/>
  <c r="T357" i="1" s="1"/>
  <c r="V357" i="1" s="1"/>
  <c r="W357" i="1" s="1"/>
  <c r="R357" i="1"/>
  <c r="U357" i="1" s="1"/>
  <c r="P358" i="1"/>
  <c r="T358" i="1" s="1"/>
  <c r="R358" i="1"/>
  <c r="U358" i="1" s="1"/>
  <c r="P359" i="1"/>
  <c r="R359" i="1"/>
  <c r="T359" i="1"/>
  <c r="U359" i="1"/>
  <c r="P360" i="1"/>
  <c r="T360" i="1" s="1"/>
  <c r="R360" i="1"/>
  <c r="U360" i="1" s="1"/>
  <c r="P361" i="1"/>
  <c r="T361" i="1" s="1"/>
  <c r="R361" i="1"/>
  <c r="U361" i="1" s="1"/>
  <c r="P362" i="1"/>
  <c r="T362" i="1" s="1"/>
  <c r="R362" i="1"/>
  <c r="U362" i="1" s="1"/>
  <c r="P363" i="1"/>
  <c r="R363" i="1"/>
  <c r="T363" i="1"/>
  <c r="U363" i="1"/>
  <c r="P364" i="1"/>
  <c r="T364" i="1" s="1"/>
  <c r="R364" i="1"/>
  <c r="U364" i="1" s="1"/>
  <c r="P365" i="1"/>
  <c r="T365" i="1" s="1"/>
  <c r="V365" i="1" s="1"/>
  <c r="W365" i="1" s="1"/>
  <c r="R365" i="1"/>
  <c r="U365" i="1" s="1"/>
  <c r="P366" i="1"/>
  <c r="T366" i="1" s="1"/>
  <c r="R366" i="1"/>
  <c r="U366" i="1" s="1"/>
  <c r="P367" i="1"/>
  <c r="R367" i="1"/>
  <c r="T367" i="1"/>
  <c r="U367" i="1"/>
  <c r="P368" i="1"/>
  <c r="T368" i="1" s="1"/>
  <c r="R368" i="1"/>
  <c r="U368" i="1" s="1"/>
  <c r="P369" i="1"/>
  <c r="T369" i="1" s="1"/>
  <c r="R369" i="1"/>
  <c r="U369" i="1" s="1"/>
  <c r="P370" i="1"/>
  <c r="T370" i="1" s="1"/>
  <c r="R370" i="1"/>
  <c r="U370" i="1" s="1"/>
  <c r="P371" i="1"/>
  <c r="R371" i="1"/>
  <c r="T371" i="1"/>
  <c r="U371" i="1"/>
  <c r="P372" i="1"/>
  <c r="T372" i="1" s="1"/>
  <c r="R372" i="1"/>
  <c r="U372" i="1" s="1"/>
  <c r="P373" i="1"/>
  <c r="T373" i="1" s="1"/>
  <c r="V373" i="1" s="1"/>
  <c r="W373" i="1" s="1"/>
  <c r="R373" i="1"/>
  <c r="U373" i="1" s="1"/>
  <c r="P374" i="1"/>
  <c r="T374" i="1" s="1"/>
  <c r="R374" i="1"/>
  <c r="U374" i="1" s="1"/>
  <c r="P375" i="1"/>
  <c r="R375" i="1"/>
  <c r="T375" i="1"/>
  <c r="U375" i="1"/>
  <c r="P376" i="1"/>
  <c r="T376" i="1" s="1"/>
  <c r="R376" i="1"/>
  <c r="U376" i="1" s="1"/>
  <c r="P377" i="1"/>
  <c r="T377" i="1" s="1"/>
  <c r="R377" i="1"/>
  <c r="U377" i="1" s="1"/>
  <c r="P378" i="1"/>
  <c r="T378" i="1" s="1"/>
  <c r="R378" i="1"/>
  <c r="U378" i="1" s="1"/>
  <c r="P379" i="1"/>
  <c r="R379" i="1"/>
  <c r="T379" i="1"/>
  <c r="U379" i="1"/>
  <c r="P380" i="1"/>
  <c r="T380" i="1" s="1"/>
  <c r="R380" i="1"/>
  <c r="U380" i="1" s="1"/>
  <c r="P381" i="1"/>
  <c r="T381" i="1" s="1"/>
  <c r="V381" i="1" s="1"/>
  <c r="W381" i="1" s="1"/>
  <c r="R381" i="1"/>
  <c r="U381" i="1" s="1"/>
  <c r="P382" i="1"/>
  <c r="T382" i="1" s="1"/>
  <c r="R382" i="1"/>
  <c r="U382" i="1" s="1"/>
  <c r="P383" i="1"/>
  <c r="R383" i="1"/>
  <c r="T383" i="1"/>
  <c r="U383" i="1"/>
  <c r="P384" i="1"/>
  <c r="T384" i="1" s="1"/>
  <c r="R384" i="1"/>
  <c r="U384" i="1" s="1"/>
  <c r="P385" i="1"/>
  <c r="T385" i="1" s="1"/>
  <c r="V385" i="1" s="1"/>
  <c r="W385" i="1" s="1"/>
  <c r="R385" i="1"/>
  <c r="U385" i="1" s="1"/>
  <c r="P386" i="1"/>
  <c r="T386" i="1" s="1"/>
  <c r="R386" i="1"/>
  <c r="U386" i="1" s="1"/>
  <c r="V386" i="1" s="1"/>
  <c r="W386" i="1" s="1"/>
  <c r="P387" i="1"/>
  <c r="R387" i="1"/>
  <c r="T387" i="1"/>
  <c r="U387" i="1"/>
  <c r="P388" i="1"/>
  <c r="T388" i="1" s="1"/>
  <c r="R388" i="1"/>
  <c r="U388" i="1" s="1"/>
  <c r="V388" i="1" s="1"/>
  <c r="W388" i="1" s="1"/>
  <c r="P389" i="1"/>
  <c r="T389" i="1" s="1"/>
  <c r="V389" i="1" s="1"/>
  <c r="W389" i="1" s="1"/>
  <c r="R389" i="1"/>
  <c r="U389" i="1" s="1"/>
  <c r="P390" i="1"/>
  <c r="T390" i="1" s="1"/>
  <c r="R390" i="1"/>
  <c r="U390" i="1" s="1"/>
  <c r="V390" i="1" s="1"/>
  <c r="W390" i="1" s="1"/>
  <c r="P391" i="1"/>
  <c r="R391" i="1"/>
  <c r="T391" i="1"/>
  <c r="U391" i="1"/>
  <c r="P392" i="1"/>
  <c r="T392" i="1" s="1"/>
  <c r="R392" i="1"/>
  <c r="U392" i="1" s="1"/>
  <c r="V392" i="1" s="1"/>
  <c r="W392" i="1" s="1"/>
  <c r="P393" i="1"/>
  <c r="T393" i="1" s="1"/>
  <c r="V393" i="1" s="1"/>
  <c r="W393" i="1" s="1"/>
  <c r="R393" i="1"/>
  <c r="U393" i="1" s="1"/>
  <c r="P394" i="1"/>
  <c r="T394" i="1" s="1"/>
  <c r="R394" i="1"/>
  <c r="U394" i="1" s="1"/>
  <c r="V394" i="1" s="1"/>
  <c r="W394" i="1" s="1"/>
  <c r="P395" i="1"/>
  <c r="R395" i="1"/>
  <c r="T395" i="1"/>
  <c r="U395" i="1"/>
  <c r="P396" i="1"/>
  <c r="T396" i="1" s="1"/>
  <c r="R396" i="1"/>
  <c r="U396" i="1" s="1"/>
  <c r="V396" i="1" s="1"/>
  <c r="W396" i="1" s="1"/>
  <c r="P397" i="1"/>
  <c r="T397" i="1" s="1"/>
  <c r="V397" i="1" s="1"/>
  <c r="W397" i="1" s="1"/>
  <c r="R397" i="1"/>
  <c r="U397" i="1" s="1"/>
  <c r="P398" i="1"/>
  <c r="T398" i="1" s="1"/>
  <c r="R398" i="1"/>
  <c r="U398" i="1" s="1"/>
  <c r="V398" i="1" s="1"/>
  <c r="W398" i="1" s="1"/>
  <c r="P399" i="1"/>
  <c r="R399" i="1"/>
  <c r="T399" i="1"/>
  <c r="U399" i="1"/>
  <c r="P400" i="1"/>
  <c r="T400" i="1" s="1"/>
  <c r="R400" i="1"/>
  <c r="U400" i="1" s="1"/>
  <c r="V400" i="1" s="1"/>
  <c r="W400" i="1" s="1"/>
  <c r="P401" i="1"/>
  <c r="T401" i="1" s="1"/>
  <c r="V401" i="1" s="1"/>
  <c r="W401" i="1" s="1"/>
  <c r="R401" i="1"/>
  <c r="U401" i="1" s="1"/>
  <c r="P402" i="1"/>
  <c r="T402" i="1" s="1"/>
  <c r="R402" i="1"/>
  <c r="U402" i="1" s="1"/>
  <c r="V402" i="1" s="1"/>
  <c r="W402" i="1" s="1"/>
  <c r="P403" i="1"/>
  <c r="R403" i="1"/>
  <c r="T403" i="1"/>
  <c r="U403" i="1"/>
  <c r="P404" i="1"/>
  <c r="T404" i="1" s="1"/>
  <c r="R404" i="1"/>
  <c r="U404" i="1" s="1"/>
  <c r="V404" i="1" s="1"/>
  <c r="W404" i="1" s="1"/>
  <c r="P405" i="1"/>
  <c r="T405" i="1" s="1"/>
  <c r="V405" i="1" s="1"/>
  <c r="W405" i="1" s="1"/>
  <c r="R405" i="1"/>
  <c r="U405" i="1" s="1"/>
  <c r="P406" i="1"/>
  <c r="T406" i="1" s="1"/>
  <c r="R406" i="1"/>
  <c r="U406" i="1" s="1"/>
  <c r="V406" i="1" s="1"/>
  <c r="W406" i="1" s="1"/>
  <c r="P407" i="1"/>
  <c r="R407" i="1"/>
  <c r="T407" i="1"/>
  <c r="U407" i="1"/>
  <c r="P408" i="1"/>
  <c r="T408" i="1" s="1"/>
  <c r="R408" i="1"/>
  <c r="U408" i="1" s="1"/>
  <c r="V408" i="1" s="1"/>
  <c r="W408" i="1" s="1"/>
  <c r="P409" i="1"/>
  <c r="T409" i="1" s="1"/>
  <c r="V409" i="1" s="1"/>
  <c r="W409" i="1" s="1"/>
  <c r="R409" i="1"/>
  <c r="U409" i="1" s="1"/>
  <c r="P410" i="1"/>
  <c r="T410" i="1" s="1"/>
  <c r="R410" i="1"/>
  <c r="U410" i="1" s="1"/>
  <c r="V410" i="1" s="1"/>
  <c r="W410" i="1" s="1"/>
  <c r="P411" i="1"/>
  <c r="R411" i="1"/>
  <c r="T411" i="1"/>
  <c r="U411" i="1"/>
  <c r="P412" i="1"/>
  <c r="T412" i="1" s="1"/>
  <c r="R412" i="1"/>
  <c r="U412" i="1" s="1"/>
  <c r="V412" i="1" s="1"/>
  <c r="W412" i="1" s="1"/>
  <c r="P413" i="1"/>
  <c r="T413" i="1" s="1"/>
  <c r="V413" i="1" s="1"/>
  <c r="W413" i="1" s="1"/>
  <c r="R413" i="1"/>
  <c r="U413" i="1" s="1"/>
  <c r="P414" i="1"/>
  <c r="T414" i="1" s="1"/>
  <c r="R414" i="1"/>
  <c r="U414" i="1" s="1"/>
  <c r="V414" i="1" s="1"/>
  <c r="W414" i="1" s="1"/>
  <c r="P415" i="1"/>
  <c r="R415" i="1"/>
  <c r="T415" i="1"/>
  <c r="U415" i="1"/>
  <c r="P416" i="1"/>
  <c r="T416" i="1" s="1"/>
  <c r="R416" i="1"/>
  <c r="U416" i="1" s="1"/>
  <c r="V416" i="1" s="1"/>
  <c r="W416" i="1" s="1"/>
  <c r="P417" i="1"/>
  <c r="T417" i="1" s="1"/>
  <c r="V417" i="1" s="1"/>
  <c r="W417" i="1" s="1"/>
  <c r="R417" i="1"/>
  <c r="U417" i="1" s="1"/>
  <c r="P418" i="1"/>
  <c r="T418" i="1" s="1"/>
  <c r="R418" i="1"/>
  <c r="U418" i="1" s="1"/>
  <c r="V418" i="1" s="1"/>
  <c r="W418" i="1" s="1"/>
  <c r="P419" i="1"/>
  <c r="R419" i="1"/>
  <c r="T419" i="1"/>
  <c r="U419" i="1"/>
  <c r="P420" i="1"/>
  <c r="T420" i="1" s="1"/>
  <c r="R420" i="1"/>
  <c r="U420" i="1" s="1"/>
  <c r="V420" i="1" s="1"/>
  <c r="W420" i="1" s="1"/>
  <c r="P421" i="1"/>
  <c r="T421" i="1" s="1"/>
  <c r="V421" i="1" s="1"/>
  <c r="W421" i="1" s="1"/>
  <c r="R421" i="1"/>
  <c r="U421" i="1" s="1"/>
  <c r="P422" i="1"/>
  <c r="T422" i="1" s="1"/>
  <c r="R422" i="1"/>
  <c r="U422" i="1" s="1"/>
  <c r="V422" i="1" s="1"/>
  <c r="W422" i="1" s="1"/>
  <c r="P423" i="1"/>
  <c r="R423" i="1"/>
  <c r="T423" i="1"/>
  <c r="U423" i="1"/>
  <c r="P424" i="1"/>
  <c r="T424" i="1" s="1"/>
  <c r="R424" i="1"/>
  <c r="U424" i="1" s="1"/>
  <c r="V424" i="1" s="1"/>
  <c r="W424" i="1" s="1"/>
  <c r="P425" i="1"/>
  <c r="T425" i="1" s="1"/>
  <c r="R425" i="1"/>
  <c r="U425" i="1" s="1"/>
  <c r="P426" i="1"/>
  <c r="T426" i="1" s="1"/>
  <c r="R426" i="1"/>
  <c r="U426" i="1" s="1"/>
  <c r="V426" i="1" s="1"/>
  <c r="W426" i="1" s="1"/>
  <c r="P427" i="1"/>
  <c r="R427" i="1"/>
  <c r="T427" i="1"/>
  <c r="U427" i="1"/>
  <c r="P428" i="1"/>
  <c r="T428" i="1" s="1"/>
  <c r="R428" i="1"/>
  <c r="U428" i="1" s="1"/>
  <c r="V428" i="1" s="1"/>
  <c r="W428" i="1" s="1"/>
  <c r="P429" i="1"/>
  <c r="T429" i="1" s="1"/>
  <c r="V429" i="1" s="1"/>
  <c r="W429" i="1" s="1"/>
  <c r="R429" i="1"/>
  <c r="U429" i="1" s="1"/>
  <c r="P430" i="1"/>
  <c r="T430" i="1" s="1"/>
  <c r="R430" i="1"/>
  <c r="U430" i="1" s="1"/>
  <c r="P431" i="1"/>
  <c r="T431" i="1" s="1"/>
  <c r="R431" i="1"/>
  <c r="U431" i="1"/>
  <c r="P432" i="1"/>
  <c r="R432" i="1"/>
  <c r="U432" i="1" s="1"/>
  <c r="T432" i="1"/>
  <c r="P433" i="1"/>
  <c r="T433" i="1" s="1"/>
  <c r="V433" i="1" s="1"/>
  <c r="W433" i="1" s="1"/>
  <c r="R433" i="1"/>
  <c r="U433" i="1"/>
  <c r="P434" i="1"/>
  <c r="T434" i="1" s="1"/>
  <c r="R434" i="1"/>
  <c r="U434" i="1" s="1"/>
  <c r="P435" i="1"/>
  <c r="T435" i="1" s="1"/>
  <c r="R435" i="1"/>
  <c r="U435" i="1"/>
  <c r="P436" i="1"/>
  <c r="R436" i="1"/>
  <c r="U436" i="1" s="1"/>
  <c r="T436" i="1"/>
  <c r="P437" i="1"/>
  <c r="T437" i="1" s="1"/>
  <c r="V437" i="1" s="1"/>
  <c r="W437" i="1" s="1"/>
  <c r="R437" i="1"/>
  <c r="U437" i="1"/>
  <c r="P438" i="1"/>
  <c r="T438" i="1" s="1"/>
  <c r="R438" i="1"/>
  <c r="U438" i="1" s="1"/>
  <c r="P439" i="1"/>
  <c r="T439" i="1" s="1"/>
  <c r="R439" i="1"/>
  <c r="U439" i="1"/>
  <c r="P440" i="1"/>
  <c r="R440" i="1"/>
  <c r="U440" i="1" s="1"/>
  <c r="T440" i="1"/>
  <c r="P441" i="1"/>
  <c r="T441" i="1" s="1"/>
  <c r="V441" i="1" s="1"/>
  <c r="W441" i="1" s="1"/>
  <c r="R441" i="1"/>
  <c r="U441" i="1"/>
  <c r="P442" i="1"/>
  <c r="T442" i="1" s="1"/>
  <c r="R442" i="1"/>
  <c r="U442" i="1" s="1"/>
  <c r="P443" i="1"/>
  <c r="T443" i="1" s="1"/>
  <c r="R443" i="1"/>
  <c r="U443" i="1"/>
  <c r="P444" i="1"/>
  <c r="R444" i="1"/>
  <c r="U444" i="1" s="1"/>
  <c r="T444" i="1"/>
  <c r="P445" i="1"/>
  <c r="T445" i="1" s="1"/>
  <c r="V445" i="1" s="1"/>
  <c r="W445" i="1" s="1"/>
  <c r="R445" i="1"/>
  <c r="U445" i="1"/>
  <c r="P446" i="1"/>
  <c r="T446" i="1" s="1"/>
  <c r="R446" i="1"/>
  <c r="U446" i="1" s="1"/>
  <c r="P447" i="1"/>
  <c r="T447" i="1" s="1"/>
  <c r="R447" i="1"/>
  <c r="U447" i="1"/>
  <c r="P448" i="1"/>
  <c r="R448" i="1"/>
  <c r="U448" i="1" s="1"/>
  <c r="T448" i="1"/>
  <c r="P449" i="1"/>
  <c r="T449" i="1" s="1"/>
  <c r="V449" i="1" s="1"/>
  <c r="W449" i="1" s="1"/>
  <c r="R449" i="1"/>
  <c r="U449" i="1"/>
  <c r="P450" i="1"/>
  <c r="T450" i="1" s="1"/>
  <c r="R450" i="1"/>
  <c r="U450" i="1" s="1"/>
  <c r="P451" i="1"/>
  <c r="T451" i="1" s="1"/>
  <c r="R451" i="1"/>
  <c r="U451" i="1"/>
  <c r="P452" i="1"/>
  <c r="R452" i="1"/>
  <c r="U452" i="1" s="1"/>
  <c r="T452" i="1"/>
  <c r="P453" i="1"/>
  <c r="T453" i="1" s="1"/>
  <c r="V453" i="1" s="1"/>
  <c r="W453" i="1" s="1"/>
  <c r="R453" i="1"/>
  <c r="U453" i="1"/>
  <c r="P454" i="1"/>
  <c r="T454" i="1" s="1"/>
  <c r="R454" i="1"/>
  <c r="U454" i="1" s="1"/>
  <c r="P455" i="1"/>
  <c r="T455" i="1" s="1"/>
  <c r="V455" i="1" s="1"/>
  <c r="W455" i="1" s="1"/>
  <c r="R455" i="1"/>
  <c r="U455" i="1"/>
  <c r="P456" i="1"/>
  <c r="R456" i="1"/>
  <c r="U456" i="1" s="1"/>
  <c r="T456" i="1"/>
  <c r="P457" i="1"/>
  <c r="T457" i="1" s="1"/>
  <c r="R457" i="1"/>
  <c r="U457" i="1"/>
  <c r="P458" i="1"/>
  <c r="T458" i="1" s="1"/>
  <c r="R458" i="1"/>
  <c r="U458" i="1" s="1"/>
  <c r="P459" i="1"/>
  <c r="T459" i="1" s="1"/>
  <c r="V459" i="1" s="1"/>
  <c r="W459" i="1" s="1"/>
  <c r="R459" i="1"/>
  <c r="U459" i="1"/>
  <c r="P460" i="1"/>
  <c r="R460" i="1"/>
  <c r="U460" i="1" s="1"/>
  <c r="T460" i="1"/>
  <c r="P461" i="1"/>
  <c r="T461" i="1" s="1"/>
  <c r="R461" i="1"/>
  <c r="U461" i="1"/>
  <c r="P462" i="1"/>
  <c r="T462" i="1" s="1"/>
  <c r="R462" i="1"/>
  <c r="U462" i="1" s="1"/>
  <c r="P463" i="1"/>
  <c r="T463" i="1" s="1"/>
  <c r="V463" i="1" s="1"/>
  <c r="W463" i="1" s="1"/>
  <c r="R463" i="1"/>
  <c r="U463" i="1"/>
  <c r="P464" i="1"/>
  <c r="R464" i="1"/>
  <c r="U464" i="1" s="1"/>
  <c r="T464" i="1"/>
  <c r="P465" i="1"/>
  <c r="T465" i="1" s="1"/>
  <c r="R465" i="1"/>
  <c r="U465" i="1"/>
  <c r="P466" i="1"/>
  <c r="T466" i="1" s="1"/>
  <c r="R466" i="1"/>
  <c r="U466" i="1" s="1"/>
  <c r="P467" i="1"/>
  <c r="T467" i="1" s="1"/>
  <c r="V467" i="1" s="1"/>
  <c r="W467" i="1" s="1"/>
  <c r="R467" i="1"/>
  <c r="U467" i="1"/>
  <c r="P468" i="1"/>
  <c r="R468" i="1"/>
  <c r="U468" i="1" s="1"/>
  <c r="T468" i="1"/>
  <c r="P469" i="1"/>
  <c r="T469" i="1" s="1"/>
  <c r="R469" i="1"/>
  <c r="U469" i="1"/>
  <c r="P470" i="1"/>
  <c r="T470" i="1" s="1"/>
  <c r="R470" i="1"/>
  <c r="U470" i="1" s="1"/>
  <c r="P471" i="1"/>
  <c r="T471" i="1" s="1"/>
  <c r="V471" i="1" s="1"/>
  <c r="W471" i="1" s="1"/>
  <c r="R471" i="1"/>
  <c r="U471" i="1"/>
  <c r="P472" i="1"/>
  <c r="R472" i="1"/>
  <c r="U472" i="1" s="1"/>
  <c r="T472" i="1"/>
  <c r="P473" i="1"/>
  <c r="T473" i="1" s="1"/>
  <c r="R473" i="1"/>
  <c r="U473" i="1"/>
  <c r="P474" i="1"/>
  <c r="T474" i="1" s="1"/>
  <c r="R474" i="1"/>
  <c r="U474" i="1" s="1"/>
  <c r="P475" i="1"/>
  <c r="T475" i="1" s="1"/>
  <c r="R475" i="1"/>
  <c r="U475" i="1"/>
  <c r="P476" i="1"/>
  <c r="R476" i="1"/>
  <c r="U476" i="1" s="1"/>
  <c r="T476" i="1"/>
  <c r="P477" i="1"/>
  <c r="T477" i="1" s="1"/>
  <c r="V477" i="1" s="1"/>
  <c r="W477" i="1" s="1"/>
  <c r="R477" i="1"/>
  <c r="U477" i="1"/>
  <c r="P478" i="1"/>
  <c r="T478" i="1" s="1"/>
  <c r="R478" i="1"/>
  <c r="U478" i="1" s="1"/>
  <c r="P479" i="1"/>
  <c r="T479" i="1" s="1"/>
  <c r="R479" i="1"/>
  <c r="U479" i="1" s="1"/>
  <c r="V479" i="1" s="1"/>
  <c r="W479" i="1" s="1"/>
  <c r="P480" i="1"/>
  <c r="T480" i="1" s="1"/>
  <c r="R480" i="1"/>
  <c r="U480" i="1" s="1"/>
  <c r="P481" i="1"/>
  <c r="T481" i="1" s="1"/>
  <c r="V481" i="1" s="1"/>
  <c r="W481" i="1" s="1"/>
  <c r="R481" i="1"/>
  <c r="U481" i="1"/>
  <c r="P482" i="1"/>
  <c r="R482" i="1"/>
  <c r="U482" i="1" s="1"/>
  <c r="T482" i="1"/>
  <c r="P483" i="1"/>
  <c r="T483" i="1" s="1"/>
  <c r="R483" i="1"/>
  <c r="U483" i="1" s="1"/>
  <c r="V483" i="1"/>
  <c r="W483" i="1" s="1"/>
  <c r="P484" i="1"/>
  <c r="R484" i="1"/>
  <c r="U484" i="1" s="1"/>
  <c r="T484" i="1"/>
  <c r="P485" i="1"/>
  <c r="T485" i="1" s="1"/>
  <c r="V485" i="1" s="1"/>
  <c r="W485" i="1" s="1"/>
  <c r="R485" i="1"/>
  <c r="U485" i="1"/>
  <c r="P486" i="1"/>
  <c r="R486" i="1"/>
  <c r="U486" i="1" s="1"/>
  <c r="T486" i="1"/>
  <c r="P487" i="1"/>
  <c r="T487" i="1" s="1"/>
  <c r="R487" i="1"/>
  <c r="U487" i="1" s="1"/>
  <c r="V487" i="1"/>
  <c r="W487" i="1" s="1"/>
  <c r="P488" i="1"/>
  <c r="T488" i="1" s="1"/>
  <c r="R488" i="1"/>
  <c r="U488" i="1" s="1"/>
  <c r="P489" i="1"/>
  <c r="T489" i="1" s="1"/>
  <c r="V489" i="1" s="1"/>
  <c r="W489" i="1" s="1"/>
  <c r="R489" i="1"/>
  <c r="U489" i="1"/>
  <c r="P490" i="1"/>
  <c r="R490" i="1"/>
  <c r="U490" i="1" s="1"/>
  <c r="T490" i="1"/>
  <c r="P491" i="1"/>
  <c r="T491" i="1" s="1"/>
  <c r="R491" i="1"/>
  <c r="U491" i="1" s="1"/>
  <c r="V491" i="1" s="1"/>
  <c r="W491" i="1" s="1"/>
  <c r="P492" i="1"/>
  <c r="R492" i="1"/>
  <c r="U492" i="1" s="1"/>
  <c r="T492" i="1"/>
  <c r="P493" i="1"/>
  <c r="T493" i="1" s="1"/>
  <c r="V493" i="1" s="1"/>
  <c r="W493" i="1" s="1"/>
  <c r="R493" i="1"/>
  <c r="U493" i="1"/>
  <c r="P494" i="1"/>
  <c r="R494" i="1"/>
  <c r="U494" i="1" s="1"/>
  <c r="T494" i="1"/>
  <c r="P495" i="1"/>
  <c r="T495" i="1" s="1"/>
  <c r="R495" i="1"/>
  <c r="U495" i="1" s="1"/>
  <c r="V495" i="1" s="1"/>
  <c r="W495" i="1" s="1"/>
  <c r="P496" i="1"/>
  <c r="T496" i="1" s="1"/>
  <c r="R496" i="1"/>
  <c r="U496" i="1" s="1"/>
  <c r="P497" i="1"/>
  <c r="T497" i="1" s="1"/>
  <c r="R497" i="1"/>
  <c r="U497" i="1"/>
  <c r="P498" i="1"/>
  <c r="R498" i="1"/>
  <c r="U498" i="1" s="1"/>
  <c r="T498" i="1"/>
  <c r="P499" i="1"/>
  <c r="T499" i="1" s="1"/>
  <c r="R499" i="1"/>
  <c r="U499" i="1" s="1"/>
  <c r="V499" i="1"/>
  <c r="W499" i="1" s="1"/>
  <c r="P500" i="1"/>
  <c r="R500" i="1"/>
  <c r="U500" i="1" s="1"/>
  <c r="T500" i="1"/>
  <c r="P501" i="1"/>
  <c r="T501" i="1" s="1"/>
  <c r="V501" i="1" s="1"/>
  <c r="W501" i="1" s="1"/>
  <c r="R501" i="1"/>
  <c r="U501" i="1"/>
  <c r="P502" i="1"/>
  <c r="R502" i="1"/>
  <c r="U502" i="1" s="1"/>
  <c r="T502" i="1"/>
  <c r="P503" i="1"/>
  <c r="T503" i="1" s="1"/>
  <c r="R503" i="1"/>
  <c r="U503" i="1" s="1"/>
  <c r="V503" i="1"/>
  <c r="W503" i="1" s="1"/>
  <c r="P504" i="1"/>
  <c r="T504" i="1" s="1"/>
  <c r="R504" i="1"/>
  <c r="U504" i="1" s="1"/>
  <c r="P505" i="1"/>
  <c r="T505" i="1" s="1"/>
  <c r="V505" i="1" s="1"/>
  <c r="W505" i="1" s="1"/>
  <c r="R505" i="1"/>
  <c r="U505" i="1"/>
  <c r="P506" i="1"/>
  <c r="R506" i="1"/>
  <c r="U506" i="1" s="1"/>
  <c r="T506" i="1"/>
  <c r="P507" i="1"/>
  <c r="T507" i="1" s="1"/>
  <c r="R507" i="1"/>
  <c r="U507" i="1" s="1"/>
  <c r="V507" i="1" s="1"/>
  <c r="W507" i="1" s="1"/>
  <c r="P508" i="1"/>
  <c r="R508" i="1"/>
  <c r="U508" i="1" s="1"/>
  <c r="T508" i="1"/>
  <c r="P509" i="1"/>
  <c r="T509" i="1" s="1"/>
  <c r="V509" i="1" s="1"/>
  <c r="W509" i="1" s="1"/>
  <c r="R509" i="1"/>
  <c r="U509" i="1"/>
  <c r="P510" i="1"/>
  <c r="T510" i="1" s="1"/>
  <c r="R510" i="1"/>
  <c r="U510" i="1" s="1"/>
  <c r="P511" i="1"/>
  <c r="T511" i="1" s="1"/>
  <c r="R511" i="1"/>
  <c r="U511" i="1" s="1"/>
  <c r="V511" i="1" s="1"/>
  <c r="W511" i="1" s="1"/>
  <c r="P512" i="1"/>
  <c r="T512" i="1" s="1"/>
  <c r="R512" i="1"/>
  <c r="U512" i="1" s="1"/>
  <c r="P513" i="1"/>
  <c r="T513" i="1" s="1"/>
  <c r="V513" i="1" s="1"/>
  <c r="W513" i="1" s="1"/>
  <c r="R513" i="1"/>
  <c r="U513" i="1"/>
  <c r="P514" i="1"/>
  <c r="R514" i="1"/>
  <c r="U514" i="1" s="1"/>
  <c r="T514" i="1"/>
  <c r="P515" i="1"/>
  <c r="T515" i="1" s="1"/>
  <c r="R515" i="1"/>
  <c r="U515" i="1" s="1"/>
  <c r="V515" i="1"/>
  <c r="W515" i="1" s="1"/>
  <c r="P516" i="1"/>
  <c r="R516" i="1"/>
  <c r="U516" i="1" s="1"/>
  <c r="T516" i="1"/>
  <c r="P517" i="1"/>
  <c r="T517" i="1" s="1"/>
  <c r="V517" i="1" s="1"/>
  <c r="W517" i="1" s="1"/>
  <c r="R517" i="1"/>
  <c r="U517" i="1"/>
  <c r="P518" i="1"/>
  <c r="R518" i="1"/>
  <c r="U518" i="1" s="1"/>
  <c r="T518" i="1"/>
  <c r="P519" i="1"/>
  <c r="T519" i="1" s="1"/>
  <c r="R519" i="1"/>
  <c r="U519" i="1" s="1"/>
  <c r="V519" i="1"/>
  <c r="W519" i="1" s="1"/>
  <c r="P520" i="1"/>
  <c r="T520" i="1" s="1"/>
  <c r="R520" i="1"/>
  <c r="U520" i="1" s="1"/>
  <c r="P521" i="1"/>
  <c r="T521" i="1" s="1"/>
  <c r="R521" i="1"/>
  <c r="U521" i="1"/>
  <c r="P522" i="1"/>
  <c r="R522" i="1"/>
  <c r="U522" i="1" s="1"/>
  <c r="T522" i="1"/>
  <c r="P523" i="1"/>
  <c r="T523" i="1" s="1"/>
  <c r="R523" i="1"/>
  <c r="U523" i="1" s="1"/>
  <c r="V523" i="1" s="1"/>
  <c r="W523" i="1" s="1"/>
  <c r="P524" i="1"/>
  <c r="R524" i="1"/>
  <c r="U524" i="1" s="1"/>
  <c r="T524" i="1"/>
  <c r="P525" i="1"/>
  <c r="T525" i="1" s="1"/>
  <c r="V525" i="1" s="1"/>
  <c r="W525" i="1" s="1"/>
  <c r="R525" i="1"/>
  <c r="U525" i="1"/>
  <c r="P526" i="1"/>
  <c r="R526" i="1"/>
  <c r="U526" i="1" s="1"/>
  <c r="T526" i="1"/>
  <c r="P527" i="1"/>
  <c r="T527" i="1" s="1"/>
  <c r="R527" i="1"/>
  <c r="U527" i="1" s="1"/>
  <c r="V527" i="1" s="1"/>
  <c r="W527" i="1" s="1"/>
  <c r="P528" i="1"/>
  <c r="T528" i="1" s="1"/>
  <c r="R528" i="1"/>
  <c r="U528" i="1" s="1"/>
  <c r="P529" i="1"/>
  <c r="T529" i="1" s="1"/>
  <c r="R529" i="1"/>
  <c r="U529" i="1"/>
  <c r="P530" i="1"/>
  <c r="T530" i="1" s="1"/>
  <c r="R530" i="1"/>
  <c r="U530" i="1" s="1"/>
  <c r="P531" i="1"/>
  <c r="T531" i="1" s="1"/>
  <c r="R531" i="1"/>
  <c r="U531" i="1" s="1"/>
  <c r="V531" i="1"/>
  <c r="W531" i="1" s="1"/>
  <c r="P532" i="1"/>
  <c r="R532" i="1"/>
  <c r="U532" i="1" s="1"/>
  <c r="T532" i="1"/>
  <c r="P533" i="1"/>
  <c r="T533" i="1" s="1"/>
  <c r="V533" i="1" s="1"/>
  <c r="W533" i="1" s="1"/>
  <c r="R533" i="1"/>
  <c r="U533" i="1"/>
  <c r="P534" i="1"/>
  <c r="T534" i="1" s="1"/>
  <c r="R534" i="1"/>
  <c r="U534" i="1" s="1"/>
  <c r="P535" i="1"/>
  <c r="T535" i="1" s="1"/>
  <c r="R535" i="1"/>
  <c r="U535" i="1" s="1"/>
  <c r="V535" i="1"/>
  <c r="W535" i="1" s="1"/>
  <c r="P536" i="1"/>
  <c r="T536" i="1" s="1"/>
  <c r="R536" i="1"/>
  <c r="U536" i="1" s="1"/>
  <c r="P537" i="1"/>
  <c r="T537" i="1" s="1"/>
  <c r="V537" i="1" s="1"/>
  <c r="W537" i="1" s="1"/>
  <c r="R537" i="1"/>
  <c r="U537" i="1"/>
  <c r="P538" i="1"/>
  <c r="R538" i="1"/>
  <c r="U538" i="1" s="1"/>
  <c r="T538" i="1"/>
  <c r="P539" i="1"/>
  <c r="T539" i="1" s="1"/>
  <c r="R539" i="1"/>
  <c r="U539" i="1" s="1"/>
  <c r="V539" i="1" s="1"/>
  <c r="W539" i="1" s="1"/>
  <c r="P540" i="1"/>
  <c r="R540" i="1"/>
  <c r="U540" i="1" s="1"/>
  <c r="T540" i="1"/>
  <c r="P541" i="1"/>
  <c r="T541" i="1" s="1"/>
  <c r="V541" i="1" s="1"/>
  <c r="W541" i="1" s="1"/>
  <c r="R541" i="1"/>
  <c r="U541" i="1"/>
  <c r="P542" i="1"/>
  <c r="T542" i="1" s="1"/>
  <c r="R542" i="1"/>
  <c r="U542" i="1" s="1"/>
  <c r="P543" i="1"/>
  <c r="T543" i="1" s="1"/>
  <c r="R543" i="1"/>
  <c r="U543" i="1" s="1"/>
  <c r="V543" i="1" s="1"/>
  <c r="W543" i="1" s="1"/>
  <c r="P544" i="1"/>
  <c r="T544" i="1" s="1"/>
  <c r="R544" i="1"/>
  <c r="U544" i="1" s="1"/>
  <c r="P545" i="1"/>
  <c r="T545" i="1" s="1"/>
  <c r="V545" i="1" s="1"/>
  <c r="W545" i="1" s="1"/>
  <c r="R545" i="1"/>
  <c r="U545" i="1"/>
  <c r="P546" i="1"/>
  <c r="R546" i="1"/>
  <c r="U546" i="1" s="1"/>
  <c r="T546" i="1"/>
  <c r="P547" i="1"/>
  <c r="T547" i="1" s="1"/>
  <c r="R547" i="1"/>
  <c r="U547" i="1" s="1"/>
  <c r="V547" i="1"/>
  <c r="W547" i="1" s="1"/>
  <c r="P548" i="1"/>
  <c r="R548" i="1"/>
  <c r="U548" i="1" s="1"/>
  <c r="T548" i="1"/>
  <c r="P549" i="1"/>
  <c r="T549" i="1" s="1"/>
  <c r="V549" i="1" s="1"/>
  <c r="W549" i="1" s="1"/>
  <c r="R549" i="1"/>
  <c r="U549" i="1"/>
  <c r="P550" i="1"/>
  <c r="R550" i="1"/>
  <c r="U550" i="1" s="1"/>
  <c r="T550" i="1"/>
  <c r="P551" i="1"/>
  <c r="T551" i="1" s="1"/>
  <c r="R551" i="1"/>
  <c r="U551" i="1" s="1"/>
  <c r="V551" i="1"/>
  <c r="W551" i="1" s="1"/>
  <c r="P552" i="1"/>
  <c r="T552" i="1" s="1"/>
  <c r="R552" i="1"/>
  <c r="U552" i="1" s="1"/>
  <c r="P553" i="1"/>
  <c r="T553" i="1" s="1"/>
  <c r="R553" i="1"/>
  <c r="U553" i="1"/>
  <c r="P554" i="1"/>
  <c r="R554" i="1"/>
  <c r="U554" i="1" s="1"/>
  <c r="T554" i="1"/>
  <c r="P555" i="1"/>
  <c r="T555" i="1" s="1"/>
  <c r="R555" i="1"/>
  <c r="U555" i="1" s="1"/>
  <c r="V555" i="1" s="1"/>
  <c r="W555" i="1" s="1"/>
  <c r="P556" i="1"/>
  <c r="R556" i="1"/>
  <c r="U556" i="1" s="1"/>
  <c r="T556" i="1"/>
  <c r="P557" i="1"/>
  <c r="T557" i="1" s="1"/>
  <c r="R557" i="1"/>
  <c r="U557" i="1"/>
  <c r="P558" i="1"/>
  <c r="R558" i="1"/>
  <c r="U558" i="1" s="1"/>
  <c r="T558" i="1"/>
  <c r="P559" i="1"/>
  <c r="T559" i="1" s="1"/>
  <c r="R559" i="1"/>
  <c r="U559" i="1" s="1"/>
  <c r="V559" i="1" s="1"/>
  <c r="W559" i="1" s="1"/>
  <c r="P560" i="1"/>
  <c r="T560" i="1" s="1"/>
  <c r="R560" i="1"/>
  <c r="U560" i="1" s="1"/>
  <c r="P561" i="1"/>
  <c r="T561" i="1" s="1"/>
  <c r="R561" i="1"/>
  <c r="U561" i="1"/>
  <c r="P562" i="1"/>
  <c r="T562" i="1" s="1"/>
  <c r="R562" i="1"/>
  <c r="U562" i="1" s="1"/>
  <c r="P563" i="1"/>
  <c r="T563" i="1" s="1"/>
  <c r="R563" i="1"/>
  <c r="U563" i="1" s="1"/>
  <c r="V563" i="1"/>
  <c r="W563" i="1" s="1"/>
  <c r="P564" i="1"/>
  <c r="R564" i="1"/>
  <c r="U564" i="1" s="1"/>
  <c r="T564" i="1"/>
  <c r="P565" i="1"/>
  <c r="T565" i="1" s="1"/>
  <c r="V565" i="1" s="1"/>
  <c r="W565" i="1" s="1"/>
  <c r="R565" i="1"/>
  <c r="U565" i="1"/>
  <c r="P566" i="1"/>
  <c r="T566" i="1" s="1"/>
  <c r="R566" i="1"/>
  <c r="U566" i="1" s="1"/>
  <c r="P567" i="1"/>
  <c r="T567" i="1" s="1"/>
  <c r="R567" i="1"/>
  <c r="U567" i="1" s="1"/>
  <c r="V567" i="1"/>
  <c r="W567" i="1" s="1"/>
  <c r="P568" i="1"/>
  <c r="T568" i="1" s="1"/>
  <c r="R568" i="1"/>
  <c r="U568" i="1" s="1"/>
  <c r="P569" i="1"/>
  <c r="T569" i="1" s="1"/>
  <c r="V569" i="1" s="1"/>
  <c r="W569" i="1" s="1"/>
  <c r="R569" i="1"/>
  <c r="U569" i="1"/>
  <c r="P570" i="1"/>
  <c r="R570" i="1"/>
  <c r="U570" i="1" s="1"/>
  <c r="T570" i="1"/>
  <c r="P571" i="1"/>
  <c r="T571" i="1" s="1"/>
  <c r="R571" i="1"/>
  <c r="U571" i="1" s="1"/>
  <c r="V571" i="1" s="1"/>
  <c r="W571" i="1" s="1"/>
  <c r="P572" i="1"/>
  <c r="R572" i="1"/>
  <c r="U572" i="1" s="1"/>
  <c r="T572" i="1"/>
  <c r="P573" i="1"/>
  <c r="T573" i="1" s="1"/>
  <c r="V573" i="1" s="1"/>
  <c r="W573" i="1" s="1"/>
  <c r="R573" i="1"/>
  <c r="U573" i="1"/>
  <c r="P574" i="1"/>
  <c r="T574" i="1" s="1"/>
  <c r="R574" i="1"/>
  <c r="U574" i="1" s="1"/>
  <c r="P575" i="1"/>
  <c r="T575" i="1" s="1"/>
  <c r="R575" i="1"/>
  <c r="U575" i="1" s="1"/>
  <c r="V575" i="1" s="1"/>
  <c r="W575" i="1" s="1"/>
  <c r="P576" i="1"/>
  <c r="T576" i="1" s="1"/>
  <c r="R576" i="1"/>
  <c r="U576" i="1" s="1"/>
  <c r="P577" i="1"/>
  <c r="T577" i="1" s="1"/>
  <c r="R577" i="1"/>
  <c r="U577" i="1" s="1"/>
  <c r="P578" i="1"/>
  <c r="R578" i="1"/>
  <c r="T578" i="1"/>
  <c r="V578" i="1" s="1"/>
  <c r="W578" i="1" s="1"/>
  <c r="U578" i="1"/>
  <c r="P579" i="1"/>
  <c r="R579" i="1"/>
  <c r="U579" i="1" s="1"/>
  <c r="V579" i="1" s="1"/>
  <c r="W579" i="1" s="1"/>
  <c r="T579" i="1"/>
  <c r="P580" i="1"/>
  <c r="R580" i="1"/>
  <c r="U580" i="1" s="1"/>
  <c r="T580" i="1"/>
  <c r="P581" i="1"/>
  <c r="R581" i="1"/>
  <c r="U581" i="1" s="1"/>
  <c r="T581" i="1"/>
  <c r="P582" i="1"/>
  <c r="R582" i="1"/>
  <c r="T582" i="1"/>
  <c r="V582" i="1" s="1"/>
  <c r="W582" i="1" s="1"/>
  <c r="U582" i="1"/>
  <c r="P583" i="1"/>
  <c r="T583" i="1" s="1"/>
  <c r="R583" i="1"/>
  <c r="U583" i="1" s="1"/>
  <c r="P584" i="1"/>
  <c r="T584" i="1" s="1"/>
  <c r="V584" i="1" s="1"/>
  <c r="W584" i="1" s="1"/>
  <c r="R584" i="1"/>
  <c r="U584" i="1"/>
  <c r="P585" i="1"/>
  <c r="T585" i="1" s="1"/>
  <c r="R585" i="1"/>
  <c r="U585" i="1" s="1"/>
  <c r="P586" i="1"/>
  <c r="T586" i="1" s="1"/>
  <c r="R586" i="1"/>
  <c r="U586" i="1" s="1"/>
  <c r="P587" i="1"/>
  <c r="R587" i="1"/>
  <c r="U587" i="1" s="1"/>
  <c r="T587" i="1"/>
  <c r="P588" i="1"/>
  <c r="R588" i="1"/>
  <c r="T588" i="1"/>
  <c r="V588" i="1" s="1"/>
  <c r="W588" i="1" s="1"/>
  <c r="U588" i="1"/>
  <c r="P589" i="1"/>
  <c r="R589" i="1"/>
  <c r="U589" i="1" s="1"/>
  <c r="T589" i="1"/>
  <c r="V589" i="1" s="1"/>
  <c r="W589" i="1" s="1"/>
  <c r="P590" i="1"/>
  <c r="T590" i="1" s="1"/>
  <c r="V590" i="1" s="1"/>
  <c r="W590" i="1" s="1"/>
  <c r="R590" i="1"/>
  <c r="U590" i="1"/>
  <c r="P591" i="1"/>
  <c r="T591" i="1" s="1"/>
  <c r="R591" i="1"/>
  <c r="U591" i="1" s="1"/>
  <c r="P592" i="1"/>
  <c r="T592" i="1" s="1"/>
  <c r="R592" i="1"/>
  <c r="U592" i="1" s="1"/>
  <c r="P593" i="1"/>
  <c r="T593" i="1" s="1"/>
  <c r="V593" i="1" s="1"/>
  <c r="W593" i="1" s="1"/>
  <c r="R593" i="1"/>
  <c r="U593" i="1" s="1"/>
  <c r="P594" i="1"/>
  <c r="T594" i="1" s="1"/>
  <c r="V594" i="1" s="1"/>
  <c r="W594" i="1" s="1"/>
  <c r="R594" i="1"/>
  <c r="U594" i="1"/>
  <c r="P595" i="1"/>
  <c r="R595" i="1"/>
  <c r="U595" i="1" s="1"/>
  <c r="V595" i="1" s="1"/>
  <c r="W595" i="1" s="1"/>
  <c r="T595" i="1"/>
  <c r="P596" i="1"/>
  <c r="R596" i="1"/>
  <c r="U596" i="1" s="1"/>
  <c r="T596" i="1"/>
  <c r="P597" i="1"/>
  <c r="T597" i="1" s="1"/>
  <c r="R597" i="1"/>
  <c r="U597" i="1" s="1"/>
  <c r="P598" i="1"/>
  <c r="T598" i="1" s="1"/>
  <c r="R598" i="1"/>
  <c r="U598" i="1" s="1"/>
  <c r="P599" i="1"/>
  <c r="T599" i="1" s="1"/>
  <c r="V599" i="1" s="1"/>
  <c r="W599" i="1" s="1"/>
  <c r="R599" i="1"/>
  <c r="U599" i="1" s="1"/>
  <c r="P600" i="1"/>
  <c r="T600" i="1" s="1"/>
  <c r="R600" i="1"/>
  <c r="U600" i="1" s="1"/>
  <c r="P601" i="1"/>
  <c r="T601" i="1" s="1"/>
  <c r="V601" i="1" s="1"/>
  <c r="W601" i="1" s="1"/>
  <c r="R601" i="1"/>
  <c r="U601" i="1" s="1"/>
  <c r="P602" i="1"/>
  <c r="T602" i="1" s="1"/>
  <c r="R602" i="1"/>
  <c r="U602" i="1"/>
  <c r="P603" i="1"/>
  <c r="T603" i="1" s="1"/>
  <c r="V603" i="1" s="1"/>
  <c r="W603" i="1" s="1"/>
  <c r="R603" i="1"/>
  <c r="U603" i="1" s="1"/>
  <c r="P604" i="1"/>
  <c r="T604" i="1" s="1"/>
  <c r="V604" i="1" s="1"/>
  <c r="W604" i="1" s="1"/>
  <c r="R604" i="1"/>
  <c r="U604" i="1"/>
  <c r="P605" i="1"/>
  <c r="T605" i="1" s="1"/>
  <c r="R605" i="1"/>
  <c r="U605" i="1" s="1"/>
  <c r="P606" i="1"/>
  <c r="T606" i="1" s="1"/>
  <c r="R606" i="1"/>
  <c r="U606" i="1" s="1"/>
  <c r="P607" i="1"/>
  <c r="R607" i="1"/>
  <c r="U607" i="1" s="1"/>
  <c r="T607" i="1"/>
  <c r="V607" i="1" s="1"/>
  <c r="W607" i="1" s="1"/>
  <c r="P608" i="1"/>
  <c r="R608" i="1"/>
  <c r="T608" i="1"/>
  <c r="V608" i="1" s="1"/>
  <c r="W608" i="1" s="1"/>
  <c r="U608" i="1"/>
  <c r="P609" i="1"/>
  <c r="T609" i="1" s="1"/>
  <c r="V609" i="1" s="1"/>
  <c r="W609" i="1" s="1"/>
  <c r="R609" i="1"/>
  <c r="U609" i="1" s="1"/>
  <c r="P610" i="1"/>
  <c r="T610" i="1" s="1"/>
  <c r="V610" i="1" s="1"/>
  <c r="W610" i="1" s="1"/>
  <c r="R610" i="1"/>
  <c r="U610" i="1"/>
  <c r="P611" i="1"/>
  <c r="R611" i="1"/>
  <c r="U611" i="1" s="1"/>
  <c r="V611" i="1" s="1"/>
  <c r="W611" i="1" s="1"/>
  <c r="T611" i="1"/>
  <c r="P612" i="1"/>
  <c r="R612" i="1"/>
  <c r="U612" i="1" s="1"/>
  <c r="T612" i="1"/>
  <c r="P613" i="1"/>
  <c r="T613" i="1" s="1"/>
  <c r="R613" i="1"/>
  <c r="U613" i="1" s="1"/>
  <c r="P614" i="1"/>
  <c r="T614" i="1" s="1"/>
  <c r="R614" i="1"/>
  <c r="U614" i="1" s="1"/>
  <c r="P615" i="1"/>
  <c r="T615" i="1" s="1"/>
  <c r="V615" i="1" s="1"/>
  <c r="W615" i="1" s="1"/>
  <c r="R615" i="1"/>
  <c r="U615" i="1" s="1"/>
  <c r="P616" i="1"/>
  <c r="T616" i="1" s="1"/>
  <c r="R616" i="1"/>
  <c r="U616" i="1" s="1"/>
  <c r="P617" i="1"/>
  <c r="T617" i="1" s="1"/>
  <c r="V617" i="1" s="1"/>
  <c r="W617" i="1" s="1"/>
  <c r="R617" i="1"/>
  <c r="U617" i="1" s="1"/>
  <c r="P618" i="1"/>
  <c r="T618" i="1" s="1"/>
  <c r="R618" i="1"/>
  <c r="U618" i="1"/>
  <c r="P619" i="1"/>
  <c r="T619" i="1" s="1"/>
  <c r="V619" i="1" s="1"/>
  <c r="W619" i="1" s="1"/>
  <c r="R619" i="1"/>
  <c r="U619" i="1" s="1"/>
  <c r="P620" i="1"/>
  <c r="T620" i="1" s="1"/>
  <c r="V620" i="1" s="1"/>
  <c r="W620" i="1" s="1"/>
  <c r="R620" i="1"/>
  <c r="U620" i="1"/>
  <c r="P621" i="1"/>
  <c r="T621" i="1" s="1"/>
  <c r="R621" i="1"/>
  <c r="U621" i="1" s="1"/>
  <c r="P622" i="1"/>
  <c r="T622" i="1" s="1"/>
  <c r="R622" i="1"/>
  <c r="U622" i="1" s="1"/>
  <c r="P623" i="1"/>
  <c r="R623" i="1"/>
  <c r="U623" i="1" s="1"/>
  <c r="T623" i="1"/>
  <c r="V623" i="1" s="1"/>
  <c r="W623" i="1" s="1"/>
  <c r="P624" i="1"/>
  <c r="R624" i="1"/>
  <c r="T624" i="1"/>
  <c r="V624" i="1" s="1"/>
  <c r="W624" i="1" s="1"/>
  <c r="U624" i="1"/>
  <c r="P625" i="1"/>
  <c r="T625" i="1" s="1"/>
  <c r="V625" i="1" s="1"/>
  <c r="W625" i="1" s="1"/>
  <c r="R625" i="1"/>
  <c r="U625" i="1" s="1"/>
  <c r="P626" i="1"/>
  <c r="T626" i="1" s="1"/>
  <c r="V626" i="1" s="1"/>
  <c r="W626" i="1" s="1"/>
  <c r="R626" i="1"/>
  <c r="U626" i="1"/>
  <c r="P627" i="1"/>
  <c r="R627" i="1"/>
  <c r="U627" i="1" s="1"/>
  <c r="V627" i="1" s="1"/>
  <c r="W627" i="1" s="1"/>
  <c r="T627" i="1"/>
  <c r="P628" i="1"/>
  <c r="R628" i="1"/>
  <c r="U628" i="1" s="1"/>
  <c r="T628" i="1"/>
  <c r="P629" i="1"/>
  <c r="T629" i="1" s="1"/>
  <c r="R629" i="1"/>
  <c r="U629" i="1" s="1"/>
  <c r="P630" i="1"/>
  <c r="T630" i="1" s="1"/>
  <c r="R630" i="1"/>
  <c r="U630" i="1" s="1"/>
  <c r="P631" i="1"/>
  <c r="T631" i="1" s="1"/>
  <c r="V631" i="1" s="1"/>
  <c r="W631" i="1" s="1"/>
  <c r="R631" i="1"/>
  <c r="U631" i="1" s="1"/>
  <c r="P632" i="1"/>
  <c r="T632" i="1" s="1"/>
  <c r="R632" i="1"/>
  <c r="U632" i="1" s="1"/>
  <c r="P633" i="1"/>
  <c r="T633" i="1" s="1"/>
  <c r="V633" i="1" s="1"/>
  <c r="W633" i="1" s="1"/>
  <c r="R633" i="1"/>
  <c r="U633" i="1" s="1"/>
  <c r="P634" i="1"/>
  <c r="T634" i="1" s="1"/>
  <c r="R634" i="1"/>
  <c r="U634" i="1"/>
  <c r="P635" i="1"/>
  <c r="T635" i="1" s="1"/>
  <c r="V635" i="1" s="1"/>
  <c r="W635" i="1" s="1"/>
  <c r="R635" i="1"/>
  <c r="U635" i="1" s="1"/>
  <c r="P636" i="1"/>
  <c r="T636" i="1" s="1"/>
  <c r="V636" i="1" s="1"/>
  <c r="W636" i="1" s="1"/>
  <c r="R636" i="1"/>
  <c r="U636" i="1"/>
  <c r="P637" i="1"/>
  <c r="T637" i="1" s="1"/>
  <c r="R637" i="1"/>
  <c r="U637" i="1" s="1"/>
  <c r="P638" i="1"/>
  <c r="T638" i="1" s="1"/>
  <c r="R638" i="1"/>
  <c r="U638" i="1" s="1"/>
  <c r="P639" i="1"/>
  <c r="R639" i="1"/>
  <c r="U639" i="1" s="1"/>
  <c r="T639" i="1"/>
  <c r="V639" i="1" s="1"/>
  <c r="W639" i="1" s="1"/>
  <c r="P640" i="1"/>
  <c r="R640" i="1"/>
  <c r="T640" i="1"/>
  <c r="V640" i="1" s="1"/>
  <c r="W640" i="1" s="1"/>
  <c r="U640" i="1"/>
  <c r="P641" i="1"/>
  <c r="T641" i="1" s="1"/>
  <c r="V641" i="1" s="1"/>
  <c r="W641" i="1" s="1"/>
  <c r="R641" i="1"/>
  <c r="U641" i="1" s="1"/>
  <c r="P642" i="1"/>
  <c r="T642" i="1" s="1"/>
  <c r="V642" i="1" s="1"/>
  <c r="W642" i="1" s="1"/>
  <c r="R642" i="1"/>
  <c r="U642" i="1"/>
  <c r="P643" i="1"/>
  <c r="R643" i="1"/>
  <c r="U643" i="1" s="1"/>
  <c r="V643" i="1" s="1"/>
  <c r="W643" i="1" s="1"/>
  <c r="T643" i="1"/>
  <c r="P644" i="1"/>
  <c r="R644" i="1"/>
  <c r="U644" i="1" s="1"/>
  <c r="T644" i="1"/>
  <c r="P645" i="1"/>
  <c r="T645" i="1" s="1"/>
  <c r="R645" i="1"/>
  <c r="U645" i="1" s="1"/>
  <c r="P646" i="1"/>
  <c r="T646" i="1" s="1"/>
  <c r="R646" i="1"/>
  <c r="U646" i="1" s="1"/>
  <c r="P647" i="1"/>
  <c r="T647" i="1" s="1"/>
  <c r="V647" i="1" s="1"/>
  <c r="W647" i="1" s="1"/>
  <c r="R647" i="1"/>
  <c r="U647" i="1" s="1"/>
  <c r="P648" i="1"/>
  <c r="T648" i="1" s="1"/>
  <c r="R648" i="1"/>
  <c r="U648" i="1" s="1"/>
  <c r="P649" i="1"/>
  <c r="T649" i="1" s="1"/>
  <c r="V649" i="1" s="1"/>
  <c r="W649" i="1" s="1"/>
  <c r="R649" i="1"/>
  <c r="U649" i="1" s="1"/>
  <c r="P650" i="1"/>
  <c r="T650" i="1" s="1"/>
  <c r="R650" i="1"/>
  <c r="U650" i="1"/>
  <c r="P651" i="1"/>
  <c r="T651" i="1" s="1"/>
  <c r="V651" i="1" s="1"/>
  <c r="W651" i="1" s="1"/>
  <c r="R651" i="1"/>
  <c r="U651" i="1" s="1"/>
  <c r="P652" i="1"/>
  <c r="T652" i="1" s="1"/>
  <c r="V652" i="1" s="1"/>
  <c r="W652" i="1" s="1"/>
  <c r="R652" i="1"/>
  <c r="U652" i="1"/>
  <c r="P653" i="1"/>
  <c r="T653" i="1" s="1"/>
  <c r="R653" i="1"/>
  <c r="U653" i="1" s="1"/>
  <c r="P654" i="1"/>
  <c r="T654" i="1" s="1"/>
  <c r="R654" i="1"/>
  <c r="U654" i="1" s="1"/>
  <c r="P655" i="1"/>
  <c r="R655" i="1"/>
  <c r="U655" i="1" s="1"/>
  <c r="T655" i="1"/>
  <c r="V655" i="1" s="1"/>
  <c r="W655" i="1" s="1"/>
  <c r="P656" i="1"/>
  <c r="R656" i="1"/>
  <c r="T656" i="1"/>
  <c r="V656" i="1" s="1"/>
  <c r="W656" i="1" s="1"/>
  <c r="U656" i="1"/>
  <c r="P657" i="1"/>
  <c r="T657" i="1" s="1"/>
  <c r="V657" i="1" s="1"/>
  <c r="W657" i="1" s="1"/>
  <c r="R657" i="1"/>
  <c r="U657" i="1" s="1"/>
  <c r="P658" i="1"/>
  <c r="T658" i="1" s="1"/>
  <c r="V658" i="1" s="1"/>
  <c r="W658" i="1" s="1"/>
  <c r="R658" i="1"/>
  <c r="U658" i="1"/>
  <c r="P659" i="1"/>
  <c r="R659" i="1"/>
  <c r="U659" i="1" s="1"/>
  <c r="V659" i="1" s="1"/>
  <c r="W659" i="1" s="1"/>
  <c r="T659" i="1"/>
  <c r="P660" i="1"/>
  <c r="R660" i="1"/>
  <c r="U660" i="1" s="1"/>
  <c r="T660" i="1"/>
  <c r="P661" i="1"/>
  <c r="T661" i="1" s="1"/>
  <c r="R661" i="1"/>
  <c r="U661" i="1" s="1"/>
  <c r="P662" i="1"/>
  <c r="T662" i="1" s="1"/>
  <c r="R662" i="1"/>
  <c r="U662" i="1" s="1"/>
  <c r="P663" i="1"/>
  <c r="T663" i="1" s="1"/>
  <c r="V663" i="1" s="1"/>
  <c r="W663" i="1" s="1"/>
  <c r="R663" i="1"/>
  <c r="U663" i="1" s="1"/>
  <c r="P664" i="1"/>
  <c r="T664" i="1" s="1"/>
  <c r="R664" i="1"/>
  <c r="U664" i="1" s="1"/>
  <c r="P665" i="1"/>
  <c r="T665" i="1" s="1"/>
  <c r="V665" i="1" s="1"/>
  <c r="W665" i="1" s="1"/>
  <c r="R665" i="1"/>
  <c r="U665" i="1" s="1"/>
  <c r="P666" i="1"/>
  <c r="T666" i="1" s="1"/>
  <c r="R666" i="1"/>
  <c r="U666" i="1"/>
  <c r="P667" i="1"/>
  <c r="T667" i="1" s="1"/>
  <c r="V667" i="1" s="1"/>
  <c r="W667" i="1" s="1"/>
  <c r="R667" i="1"/>
  <c r="U667" i="1" s="1"/>
  <c r="P668" i="1"/>
  <c r="T668" i="1" s="1"/>
  <c r="V668" i="1" s="1"/>
  <c r="W668" i="1" s="1"/>
  <c r="R668" i="1"/>
  <c r="U668" i="1"/>
  <c r="P669" i="1"/>
  <c r="T669" i="1" s="1"/>
  <c r="R669" i="1"/>
  <c r="U669" i="1" s="1"/>
  <c r="P670" i="1"/>
  <c r="T670" i="1" s="1"/>
  <c r="R670" i="1"/>
  <c r="U670" i="1" s="1"/>
  <c r="P671" i="1"/>
  <c r="R671" i="1"/>
  <c r="U671" i="1" s="1"/>
  <c r="T671" i="1"/>
  <c r="V671" i="1" s="1"/>
  <c r="W671" i="1" s="1"/>
  <c r="P672" i="1"/>
  <c r="R672" i="1"/>
  <c r="T672" i="1"/>
  <c r="V672" i="1" s="1"/>
  <c r="W672" i="1" s="1"/>
  <c r="U672" i="1"/>
  <c r="P673" i="1"/>
  <c r="T673" i="1" s="1"/>
  <c r="V673" i="1" s="1"/>
  <c r="W673" i="1" s="1"/>
  <c r="R673" i="1"/>
  <c r="U673" i="1" s="1"/>
  <c r="P674" i="1"/>
  <c r="T674" i="1" s="1"/>
  <c r="V674" i="1" s="1"/>
  <c r="W674" i="1" s="1"/>
  <c r="R674" i="1"/>
  <c r="U674" i="1"/>
  <c r="P675" i="1"/>
  <c r="R675" i="1"/>
  <c r="U675" i="1" s="1"/>
  <c r="V675" i="1" s="1"/>
  <c r="W675" i="1" s="1"/>
  <c r="T675" i="1"/>
  <c r="P676" i="1"/>
  <c r="R676" i="1"/>
  <c r="U676" i="1" s="1"/>
  <c r="T676" i="1"/>
  <c r="P677" i="1"/>
  <c r="T677" i="1" s="1"/>
  <c r="R677" i="1"/>
  <c r="U677" i="1" s="1"/>
  <c r="P678" i="1"/>
  <c r="T678" i="1" s="1"/>
  <c r="R678" i="1"/>
  <c r="U678" i="1" s="1"/>
  <c r="P679" i="1"/>
  <c r="T679" i="1" s="1"/>
  <c r="V679" i="1" s="1"/>
  <c r="W679" i="1" s="1"/>
  <c r="R679" i="1"/>
  <c r="U679" i="1" s="1"/>
  <c r="P680" i="1"/>
  <c r="T680" i="1" s="1"/>
  <c r="R680" i="1"/>
  <c r="U680" i="1" s="1"/>
  <c r="P681" i="1"/>
  <c r="T681" i="1" s="1"/>
  <c r="V681" i="1" s="1"/>
  <c r="W681" i="1" s="1"/>
  <c r="R681" i="1"/>
  <c r="U681" i="1" s="1"/>
  <c r="P682" i="1"/>
  <c r="T682" i="1" s="1"/>
  <c r="R682" i="1"/>
  <c r="U682" i="1"/>
  <c r="P683" i="1"/>
  <c r="T683" i="1" s="1"/>
  <c r="V683" i="1" s="1"/>
  <c r="W683" i="1" s="1"/>
  <c r="R683" i="1"/>
  <c r="U683" i="1" s="1"/>
  <c r="P684" i="1"/>
  <c r="T684" i="1" s="1"/>
  <c r="V684" i="1" s="1"/>
  <c r="W684" i="1" s="1"/>
  <c r="R684" i="1"/>
  <c r="U684" i="1"/>
  <c r="P685" i="1"/>
  <c r="T685" i="1" s="1"/>
  <c r="R685" i="1"/>
  <c r="U685" i="1" s="1"/>
  <c r="P686" i="1"/>
  <c r="T686" i="1" s="1"/>
  <c r="R686" i="1"/>
  <c r="U686" i="1" s="1"/>
  <c r="P687" i="1"/>
  <c r="R687" i="1"/>
  <c r="U687" i="1" s="1"/>
  <c r="T687" i="1"/>
  <c r="V687" i="1" s="1"/>
  <c r="W687" i="1" s="1"/>
  <c r="P688" i="1"/>
  <c r="R688" i="1"/>
  <c r="T688" i="1"/>
  <c r="V688" i="1" s="1"/>
  <c r="W688" i="1" s="1"/>
  <c r="U688" i="1"/>
  <c r="P689" i="1"/>
  <c r="T689" i="1" s="1"/>
  <c r="V689" i="1" s="1"/>
  <c r="W689" i="1" s="1"/>
  <c r="R689" i="1"/>
  <c r="U689" i="1" s="1"/>
  <c r="P690" i="1"/>
  <c r="T690" i="1" s="1"/>
  <c r="V690" i="1" s="1"/>
  <c r="W690" i="1" s="1"/>
  <c r="R690" i="1"/>
  <c r="U690" i="1"/>
  <c r="P691" i="1"/>
  <c r="R691" i="1"/>
  <c r="U691" i="1" s="1"/>
  <c r="V691" i="1" s="1"/>
  <c r="W691" i="1" s="1"/>
  <c r="T691" i="1"/>
  <c r="P692" i="1"/>
  <c r="R692" i="1"/>
  <c r="U692" i="1" s="1"/>
  <c r="T692" i="1"/>
  <c r="P693" i="1"/>
  <c r="T693" i="1" s="1"/>
  <c r="R693" i="1"/>
  <c r="U693" i="1" s="1"/>
  <c r="P694" i="1"/>
  <c r="T694" i="1" s="1"/>
  <c r="R694" i="1"/>
  <c r="U694" i="1" s="1"/>
  <c r="P695" i="1"/>
  <c r="T695" i="1" s="1"/>
  <c r="V695" i="1" s="1"/>
  <c r="W695" i="1" s="1"/>
  <c r="R695" i="1"/>
  <c r="U695" i="1" s="1"/>
  <c r="P696" i="1"/>
  <c r="T696" i="1" s="1"/>
  <c r="R696" i="1"/>
  <c r="U696" i="1" s="1"/>
  <c r="P697" i="1"/>
  <c r="T697" i="1" s="1"/>
  <c r="V697" i="1" s="1"/>
  <c r="W697" i="1" s="1"/>
  <c r="R697" i="1"/>
  <c r="U697" i="1" s="1"/>
  <c r="P698" i="1"/>
  <c r="T698" i="1" s="1"/>
  <c r="R698" i="1"/>
  <c r="U698" i="1"/>
  <c r="P699" i="1"/>
  <c r="T699" i="1" s="1"/>
  <c r="V699" i="1" s="1"/>
  <c r="W699" i="1" s="1"/>
  <c r="R699" i="1"/>
  <c r="U699" i="1" s="1"/>
  <c r="P700" i="1"/>
  <c r="T700" i="1" s="1"/>
  <c r="V700" i="1" s="1"/>
  <c r="W700" i="1" s="1"/>
  <c r="R700" i="1"/>
  <c r="U700" i="1"/>
  <c r="P701" i="1"/>
  <c r="T701" i="1" s="1"/>
  <c r="R701" i="1"/>
  <c r="U701" i="1" s="1"/>
  <c r="P702" i="1"/>
  <c r="T702" i="1" s="1"/>
  <c r="R702" i="1"/>
  <c r="U702" i="1" s="1"/>
  <c r="P703" i="1"/>
  <c r="R703" i="1"/>
  <c r="U703" i="1" s="1"/>
  <c r="T703" i="1"/>
  <c r="V703" i="1" s="1"/>
  <c r="W703" i="1" s="1"/>
  <c r="P704" i="1"/>
  <c r="R704" i="1"/>
  <c r="T704" i="1"/>
  <c r="V704" i="1" s="1"/>
  <c r="W704" i="1" s="1"/>
  <c r="U704" i="1"/>
  <c r="P705" i="1"/>
  <c r="T705" i="1" s="1"/>
  <c r="V705" i="1" s="1"/>
  <c r="W705" i="1" s="1"/>
  <c r="R705" i="1"/>
  <c r="U705" i="1" s="1"/>
  <c r="P706" i="1"/>
  <c r="T706" i="1" s="1"/>
  <c r="V706" i="1" s="1"/>
  <c r="W706" i="1" s="1"/>
  <c r="R706" i="1"/>
  <c r="U706" i="1"/>
  <c r="P707" i="1"/>
  <c r="R707" i="1"/>
  <c r="U707" i="1" s="1"/>
  <c r="V707" i="1" s="1"/>
  <c r="W707" i="1" s="1"/>
  <c r="T707" i="1"/>
  <c r="P708" i="1"/>
  <c r="R708" i="1"/>
  <c r="U708" i="1" s="1"/>
  <c r="T708" i="1"/>
  <c r="P709" i="1"/>
  <c r="T709" i="1" s="1"/>
  <c r="R709" i="1"/>
  <c r="U709" i="1" s="1"/>
  <c r="P710" i="1"/>
  <c r="T710" i="1" s="1"/>
  <c r="R710" i="1"/>
  <c r="U710" i="1" s="1"/>
  <c r="P711" i="1"/>
  <c r="T711" i="1" s="1"/>
  <c r="V711" i="1" s="1"/>
  <c r="W711" i="1" s="1"/>
  <c r="R711" i="1"/>
  <c r="U711" i="1" s="1"/>
  <c r="P712" i="1"/>
  <c r="T712" i="1" s="1"/>
  <c r="R712" i="1"/>
  <c r="U712" i="1" s="1"/>
  <c r="P713" i="1"/>
  <c r="T713" i="1" s="1"/>
  <c r="V713" i="1" s="1"/>
  <c r="W713" i="1" s="1"/>
  <c r="R713" i="1"/>
  <c r="U713" i="1" s="1"/>
  <c r="P714" i="1"/>
  <c r="T714" i="1" s="1"/>
  <c r="R714" i="1"/>
  <c r="U714" i="1"/>
  <c r="P715" i="1"/>
  <c r="T715" i="1" s="1"/>
  <c r="V715" i="1" s="1"/>
  <c r="W715" i="1" s="1"/>
  <c r="R715" i="1"/>
  <c r="U715" i="1" s="1"/>
  <c r="P716" i="1"/>
  <c r="T716" i="1" s="1"/>
  <c r="V716" i="1" s="1"/>
  <c r="W716" i="1" s="1"/>
  <c r="R716" i="1"/>
  <c r="U716" i="1"/>
  <c r="P717" i="1"/>
  <c r="T717" i="1" s="1"/>
  <c r="R717" i="1"/>
  <c r="U717" i="1" s="1"/>
  <c r="P718" i="1"/>
  <c r="T718" i="1" s="1"/>
  <c r="R718" i="1"/>
  <c r="U718" i="1" s="1"/>
  <c r="P719" i="1"/>
  <c r="R719" i="1"/>
  <c r="U719" i="1" s="1"/>
  <c r="T719" i="1"/>
  <c r="V719" i="1" s="1"/>
  <c r="W719" i="1" s="1"/>
  <c r="P720" i="1"/>
  <c r="R720" i="1"/>
  <c r="T720" i="1"/>
  <c r="V720" i="1" s="1"/>
  <c r="W720" i="1" s="1"/>
  <c r="U720" i="1"/>
  <c r="P721" i="1"/>
  <c r="T721" i="1" s="1"/>
  <c r="V721" i="1" s="1"/>
  <c r="W721" i="1" s="1"/>
  <c r="R721" i="1"/>
  <c r="U721" i="1" s="1"/>
  <c r="P722" i="1"/>
  <c r="T722" i="1" s="1"/>
  <c r="V722" i="1" s="1"/>
  <c r="W722" i="1" s="1"/>
  <c r="R722" i="1"/>
  <c r="U722" i="1"/>
  <c r="P723" i="1"/>
  <c r="R723" i="1"/>
  <c r="U723" i="1" s="1"/>
  <c r="V723" i="1" s="1"/>
  <c r="W723" i="1" s="1"/>
  <c r="T723" i="1"/>
  <c r="P724" i="1"/>
  <c r="R724" i="1"/>
  <c r="U724" i="1" s="1"/>
  <c r="T724" i="1"/>
  <c r="P725" i="1"/>
  <c r="T725" i="1" s="1"/>
  <c r="R725" i="1"/>
  <c r="U725" i="1" s="1"/>
  <c r="P726" i="1"/>
  <c r="T726" i="1" s="1"/>
  <c r="R726" i="1"/>
  <c r="U726" i="1" s="1"/>
  <c r="P727" i="1"/>
  <c r="T727" i="1" s="1"/>
  <c r="V727" i="1" s="1"/>
  <c r="W727" i="1" s="1"/>
  <c r="R727" i="1"/>
  <c r="U727" i="1" s="1"/>
  <c r="P728" i="1"/>
  <c r="T728" i="1" s="1"/>
  <c r="R728" i="1"/>
  <c r="U728" i="1" s="1"/>
  <c r="P729" i="1"/>
  <c r="T729" i="1" s="1"/>
  <c r="V729" i="1" s="1"/>
  <c r="W729" i="1" s="1"/>
  <c r="R729" i="1"/>
  <c r="U729" i="1" s="1"/>
  <c r="P730" i="1"/>
  <c r="T730" i="1" s="1"/>
  <c r="R730" i="1"/>
  <c r="U730" i="1"/>
  <c r="P731" i="1"/>
  <c r="T731" i="1" s="1"/>
  <c r="V731" i="1" s="1"/>
  <c r="W731" i="1" s="1"/>
  <c r="R731" i="1"/>
  <c r="U731" i="1" s="1"/>
  <c r="P732" i="1"/>
  <c r="T732" i="1" s="1"/>
  <c r="V732" i="1" s="1"/>
  <c r="W732" i="1" s="1"/>
  <c r="R732" i="1"/>
  <c r="U732" i="1"/>
  <c r="P733" i="1"/>
  <c r="T733" i="1" s="1"/>
  <c r="R733" i="1"/>
  <c r="U733" i="1" s="1"/>
  <c r="P734" i="1"/>
  <c r="T734" i="1" s="1"/>
  <c r="R734" i="1"/>
  <c r="U734" i="1" s="1"/>
  <c r="P735" i="1"/>
  <c r="R735" i="1"/>
  <c r="U735" i="1" s="1"/>
  <c r="T735" i="1"/>
  <c r="V735" i="1" s="1"/>
  <c r="W735" i="1" s="1"/>
  <c r="P736" i="1"/>
  <c r="R736" i="1"/>
  <c r="T736" i="1"/>
  <c r="V736" i="1" s="1"/>
  <c r="W736" i="1" s="1"/>
  <c r="U736" i="1"/>
  <c r="P737" i="1"/>
  <c r="T737" i="1" s="1"/>
  <c r="V737" i="1" s="1"/>
  <c r="W737" i="1" s="1"/>
  <c r="R737" i="1"/>
  <c r="U737" i="1" s="1"/>
  <c r="P738" i="1"/>
  <c r="T738" i="1" s="1"/>
  <c r="V738" i="1" s="1"/>
  <c r="W738" i="1" s="1"/>
  <c r="R738" i="1"/>
  <c r="U738" i="1"/>
  <c r="P739" i="1"/>
  <c r="R739" i="1"/>
  <c r="U739" i="1" s="1"/>
  <c r="V739" i="1" s="1"/>
  <c r="W739" i="1" s="1"/>
  <c r="T739" i="1"/>
  <c r="P740" i="1"/>
  <c r="R740" i="1"/>
  <c r="U740" i="1" s="1"/>
  <c r="T740" i="1"/>
  <c r="P741" i="1"/>
  <c r="T741" i="1" s="1"/>
  <c r="R741" i="1"/>
  <c r="U741" i="1" s="1"/>
  <c r="P742" i="1"/>
  <c r="T742" i="1" s="1"/>
  <c r="R742" i="1"/>
  <c r="U742" i="1" s="1"/>
  <c r="P743" i="1"/>
  <c r="R743" i="1"/>
  <c r="U743" i="1" s="1"/>
  <c r="T743" i="1"/>
  <c r="V743" i="1" s="1"/>
  <c r="W743" i="1" s="1"/>
  <c r="P744" i="1"/>
  <c r="R744" i="1"/>
  <c r="U744" i="1" s="1"/>
  <c r="T744" i="1"/>
  <c r="V744" i="1" s="1"/>
  <c r="W744" i="1" s="1"/>
  <c r="P745" i="1"/>
  <c r="T745" i="1" s="1"/>
  <c r="V745" i="1" s="1"/>
  <c r="W745" i="1" s="1"/>
  <c r="R745" i="1"/>
  <c r="U745" i="1" s="1"/>
  <c r="P746" i="1"/>
  <c r="T746" i="1" s="1"/>
  <c r="R746" i="1"/>
  <c r="U746" i="1"/>
  <c r="P747" i="1"/>
  <c r="T747" i="1" s="1"/>
  <c r="R747" i="1"/>
  <c r="U747" i="1" s="1"/>
  <c r="V747" i="1"/>
  <c r="W747" i="1" s="1"/>
  <c r="P748" i="1"/>
  <c r="T748" i="1" s="1"/>
  <c r="R748" i="1"/>
  <c r="U748" i="1"/>
  <c r="P749" i="1"/>
  <c r="T749" i="1" s="1"/>
  <c r="V749" i="1" s="1"/>
  <c r="W749" i="1" s="1"/>
  <c r="R749" i="1"/>
  <c r="U749" i="1" s="1"/>
  <c r="P750" i="1"/>
  <c r="T750" i="1" s="1"/>
  <c r="R750" i="1"/>
  <c r="U750" i="1" s="1"/>
  <c r="P751" i="1"/>
  <c r="R751" i="1"/>
  <c r="U751" i="1" s="1"/>
  <c r="T751" i="1"/>
  <c r="V751" i="1" s="1"/>
  <c r="W751" i="1" s="1"/>
  <c r="P752" i="1"/>
  <c r="R752" i="1"/>
  <c r="T752" i="1"/>
  <c r="V752" i="1" s="1"/>
  <c r="W752" i="1" s="1"/>
  <c r="U752" i="1"/>
  <c r="P753" i="1"/>
  <c r="T753" i="1" s="1"/>
  <c r="R753" i="1"/>
  <c r="U753" i="1" s="1"/>
  <c r="P754" i="1"/>
  <c r="T754" i="1" s="1"/>
  <c r="R754" i="1"/>
  <c r="U754" i="1" s="1"/>
  <c r="P755" i="1"/>
  <c r="R755" i="1"/>
  <c r="U755" i="1" s="1"/>
  <c r="T755" i="1"/>
  <c r="V755" i="1" s="1"/>
  <c r="W755" i="1" s="1"/>
  <c r="P756" i="1"/>
  <c r="R756" i="1"/>
  <c r="U756" i="1" s="1"/>
  <c r="T756" i="1"/>
  <c r="P757" i="1"/>
  <c r="T757" i="1" s="1"/>
  <c r="R757" i="1"/>
  <c r="U757" i="1" s="1"/>
  <c r="P758" i="1"/>
  <c r="T758" i="1" s="1"/>
  <c r="V758" i="1" s="1"/>
  <c r="W758" i="1" s="1"/>
  <c r="R758" i="1"/>
  <c r="U758" i="1"/>
  <c r="P759" i="1"/>
  <c r="T759" i="1" s="1"/>
  <c r="V759" i="1" s="1"/>
  <c r="W759" i="1" s="1"/>
  <c r="R759" i="1"/>
  <c r="U759" i="1" s="1"/>
  <c r="P760" i="1"/>
  <c r="T760" i="1" s="1"/>
  <c r="R760" i="1"/>
  <c r="U760" i="1" s="1"/>
  <c r="P761" i="1"/>
  <c r="T761" i="1" s="1"/>
  <c r="V761" i="1" s="1"/>
  <c r="W761" i="1" s="1"/>
  <c r="R761" i="1"/>
  <c r="U761" i="1" s="1"/>
  <c r="P762" i="1"/>
  <c r="T762" i="1" s="1"/>
  <c r="R762" i="1"/>
  <c r="U762" i="1"/>
  <c r="P763" i="1"/>
  <c r="T763" i="1" s="1"/>
  <c r="V763" i="1" s="1"/>
  <c r="W763" i="1" s="1"/>
  <c r="R763" i="1"/>
  <c r="U763" i="1" s="1"/>
  <c r="P764" i="1"/>
  <c r="T764" i="1" s="1"/>
  <c r="V764" i="1" s="1"/>
  <c r="W764" i="1" s="1"/>
  <c r="R764" i="1"/>
  <c r="U764" i="1"/>
  <c r="P765" i="1"/>
  <c r="T765" i="1" s="1"/>
  <c r="V765" i="1" s="1"/>
  <c r="W765" i="1" s="1"/>
  <c r="R765" i="1"/>
  <c r="U765" i="1" s="1"/>
  <c r="P766" i="1"/>
  <c r="T766" i="1" s="1"/>
  <c r="R766" i="1"/>
  <c r="U766" i="1" s="1"/>
  <c r="P767" i="1"/>
  <c r="R767" i="1"/>
  <c r="U767" i="1" s="1"/>
  <c r="T767" i="1"/>
  <c r="V767" i="1" s="1"/>
  <c r="W767" i="1" s="1"/>
  <c r="P768" i="1"/>
  <c r="R768" i="1"/>
  <c r="T768" i="1"/>
  <c r="V768" i="1" s="1"/>
  <c r="W768" i="1" s="1"/>
  <c r="U768" i="1"/>
  <c r="P769" i="1"/>
  <c r="T769" i="1" s="1"/>
  <c r="R769" i="1"/>
  <c r="U769" i="1" s="1"/>
  <c r="P770" i="1"/>
  <c r="T770" i="1" s="1"/>
  <c r="R770" i="1"/>
  <c r="U770" i="1" s="1"/>
  <c r="P771" i="1"/>
  <c r="R771" i="1"/>
  <c r="U771" i="1" s="1"/>
  <c r="T771" i="1"/>
  <c r="V771" i="1" s="1"/>
  <c r="W771" i="1" s="1"/>
  <c r="P772" i="1"/>
  <c r="R772" i="1"/>
  <c r="U772" i="1" s="1"/>
  <c r="T772" i="1"/>
  <c r="P773" i="1"/>
  <c r="T773" i="1" s="1"/>
  <c r="R773" i="1"/>
  <c r="U773" i="1" s="1"/>
  <c r="P774" i="1"/>
  <c r="T774" i="1" s="1"/>
  <c r="V774" i="1" s="1"/>
  <c r="W774" i="1" s="1"/>
  <c r="R774" i="1"/>
  <c r="U774" i="1"/>
  <c r="P775" i="1"/>
  <c r="T775" i="1" s="1"/>
  <c r="V775" i="1" s="1"/>
  <c r="W775" i="1" s="1"/>
  <c r="R775" i="1"/>
  <c r="U775" i="1" s="1"/>
  <c r="P776" i="1"/>
  <c r="T776" i="1" s="1"/>
  <c r="R776" i="1"/>
  <c r="U776" i="1" s="1"/>
  <c r="P777" i="1"/>
  <c r="T777" i="1" s="1"/>
  <c r="V777" i="1" s="1"/>
  <c r="W777" i="1" s="1"/>
  <c r="R777" i="1"/>
  <c r="U777" i="1" s="1"/>
  <c r="P778" i="1"/>
  <c r="T778" i="1" s="1"/>
  <c r="R778" i="1"/>
  <c r="U778" i="1"/>
  <c r="P779" i="1"/>
  <c r="T779" i="1" s="1"/>
  <c r="R779" i="1"/>
  <c r="U779" i="1" s="1"/>
  <c r="V779" i="1"/>
  <c r="W779" i="1" s="1"/>
  <c r="P780" i="1"/>
  <c r="T780" i="1" s="1"/>
  <c r="V780" i="1" s="1"/>
  <c r="W780" i="1" s="1"/>
  <c r="R780" i="1"/>
  <c r="U780" i="1"/>
  <c r="P781" i="1"/>
  <c r="T781" i="1" s="1"/>
  <c r="V781" i="1" s="1"/>
  <c r="W781" i="1" s="1"/>
  <c r="R781" i="1"/>
  <c r="U781" i="1" s="1"/>
  <c r="P782" i="1"/>
  <c r="T782" i="1" s="1"/>
  <c r="R782" i="1"/>
  <c r="U782" i="1" s="1"/>
  <c r="P783" i="1"/>
  <c r="R783" i="1"/>
  <c r="U783" i="1" s="1"/>
  <c r="T783" i="1"/>
  <c r="V783" i="1" s="1"/>
  <c r="W783" i="1" s="1"/>
  <c r="P784" i="1"/>
  <c r="R784" i="1"/>
  <c r="T784" i="1"/>
  <c r="V784" i="1" s="1"/>
  <c r="W784" i="1" s="1"/>
  <c r="U784" i="1"/>
  <c r="P785" i="1"/>
  <c r="T785" i="1" s="1"/>
  <c r="R785" i="1"/>
  <c r="U785" i="1" s="1"/>
  <c r="P786" i="1"/>
  <c r="T786" i="1" s="1"/>
  <c r="V786" i="1" s="1"/>
  <c r="W786" i="1" s="1"/>
  <c r="R786" i="1"/>
  <c r="U786" i="1" s="1"/>
  <c r="P787" i="1"/>
  <c r="R787" i="1"/>
  <c r="U787" i="1" s="1"/>
  <c r="T787" i="1"/>
  <c r="V787" i="1" s="1"/>
  <c r="W787" i="1" s="1"/>
  <c r="P788" i="1"/>
  <c r="T788" i="1" s="1"/>
  <c r="R788" i="1"/>
  <c r="U788" i="1" s="1"/>
  <c r="P789" i="1"/>
  <c r="T789" i="1" s="1"/>
  <c r="R789" i="1"/>
  <c r="U789" i="1" s="1"/>
  <c r="V789" i="1" s="1"/>
  <c r="W789" i="1" s="1"/>
  <c r="P790" i="1"/>
  <c r="T790" i="1" s="1"/>
  <c r="R790" i="1"/>
  <c r="U790" i="1" s="1"/>
  <c r="P791" i="1"/>
  <c r="R791" i="1"/>
  <c r="U791" i="1" s="1"/>
  <c r="T791" i="1"/>
  <c r="P792" i="1"/>
  <c r="R792" i="1"/>
  <c r="U792" i="1" s="1"/>
  <c r="T792" i="1"/>
  <c r="P793" i="1"/>
  <c r="T793" i="1" s="1"/>
  <c r="R793" i="1"/>
  <c r="U793" i="1" s="1"/>
  <c r="V793" i="1" s="1"/>
  <c r="W793" i="1" s="1"/>
  <c r="P794" i="1"/>
  <c r="R794" i="1"/>
  <c r="T794" i="1"/>
  <c r="V794" i="1" s="1"/>
  <c r="W794" i="1" s="1"/>
  <c r="U794" i="1"/>
  <c r="P795" i="1"/>
  <c r="R795" i="1"/>
  <c r="U795" i="1" s="1"/>
  <c r="T795" i="1"/>
  <c r="P796" i="1"/>
  <c r="T796" i="1" s="1"/>
  <c r="R796" i="1"/>
  <c r="U796" i="1"/>
  <c r="P797" i="1"/>
  <c r="T797" i="1" s="1"/>
  <c r="R797" i="1"/>
  <c r="U797" i="1" s="1"/>
  <c r="P798" i="1"/>
  <c r="R798" i="1"/>
  <c r="U798" i="1" s="1"/>
  <c r="T798" i="1"/>
  <c r="P799" i="1"/>
  <c r="R799" i="1"/>
  <c r="U799" i="1" s="1"/>
  <c r="V799" i="1" s="1"/>
  <c r="W799" i="1" s="1"/>
  <c r="T799" i="1"/>
  <c r="P800" i="1"/>
  <c r="T800" i="1" s="1"/>
  <c r="R800" i="1"/>
  <c r="U800" i="1"/>
  <c r="P801" i="1"/>
  <c r="T801" i="1" s="1"/>
  <c r="V801" i="1" s="1"/>
  <c r="W801" i="1" s="1"/>
  <c r="R801" i="1"/>
  <c r="U801" i="1" s="1"/>
  <c r="P802" i="1"/>
  <c r="T802" i="1" s="1"/>
  <c r="R802" i="1"/>
  <c r="U802" i="1" s="1"/>
  <c r="P803" i="1"/>
  <c r="R803" i="1"/>
  <c r="U803" i="1" s="1"/>
  <c r="T803" i="1"/>
  <c r="V803" i="1" s="1"/>
  <c r="W803" i="1" s="1"/>
  <c r="P804" i="1"/>
  <c r="T804" i="1" s="1"/>
  <c r="R804" i="1"/>
  <c r="U804" i="1"/>
  <c r="P805" i="1"/>
  <c r="T805" i="1" s="1"/>
  <c r="R805" i="1"/>
  <c r="U805" i="1" s="1"/>
  <c r="P806" i="1"/>
  <c r="T806" i="1" s="1"/>
  <c r="V806" i="1" s="1"/>
  <c r="W806" i="1" s="1"/>
  <c r="R806" i="1"/>
  <c r="U806" i="1" s="1"/>
  <c r="P807" i="1"/>
  <c r="R807" i="1"/>
  <c r="U807" i="1" s="1"/>
  <c r="T807" i="1"/>
  <c r="V807" i="1" s="1"/>
  <c r="W807" i="1" s="1"/>
  <c r="P808" i="1"/>
  <c r="R808" i="1"/>
  <c r="U808" i="1" s="1"/>
  <c r="T808" i="1"/>
  <c r="P809" i="1"/>
  <c r="T809" i="1" s="1"/>
  <c r="R809" i="1"/>
  <c r="U809" i="1" s="1"/>
  <c r="V809" i="1" s="1"/>
  <c r="W809" i="1" s="1"/>
  <c r="P810" i="1"/>
  <c r="R810" i="1"/>
  <c r="T810" i="1"/>
  <c r="V810" i="1" s="1"/>
  <c r="W810" i="1" s="1"/>
  <c r="U810" i="1"/>
  <c r="P811" i="1"/>
  <c r="R811" i="1"/>
  <c r="U811" i="1" s="1"/>
  <c r="T811" i="1"/>
  <c r="P812" i="1"/>
  <c r="T812" i="1" s="1"/>
  <c r="R812" i="1"/>
  <c r="U812" i="1"/>
  <c r="P813" i="1"/>
  <c r="T813" i="1" s="1"/>
  <c r="R813" i="1"/>
  <c r="U813" i="1" s="1"/>
  <c r="P814" i="1"/>
  <c r="R814" i="1"/>
  <c r="U814" i="1" s="1"/>
  <c r="T814" i="1"/>
  <c r="P815" i="1"/>
  <c r="R815" i="1"/>
  <c r="U815" i="1" s="1"/>
  <c r="V815" i="1" s="1"/>
  <c r="W815" i="1" s="1"/>
  <c r="T815" i="1"/>
  <c r="P816" i="1"/>
  <c r="T816" i="1" s="1"/>
  <c r="R816" i="1"/>
  <c r="U816" i="1"/>
  <c r="P817" i="1"/>
  <c r="T817" i="1" s="1"/>
  <c r="V817" i="1" s="1"/>
  <c r="W817" i="1" s="1"/>
  <c r="R817" i="1"/>
  <c r="U817" i="1" s="1"/>
  <c r="P818" i="1"/>
  <c r="T818" i="1" s="1"/>
  <c r="R818" i="1"/>
  <c r="U818" i="1" s="1"/>
  <c r="P819" i="1"/>
  <c r="R819" i="1"/>
  <c r="U819" i="1" s="1"/>
  <c r="T819" i="1"/>
  <c r="V819" i="1" s="1"/>
  <c r="W819" i="1" s="1"/>
  <c r="P820" i="1"/>
  <c r="T820" i="1" s="1"/>
  <c r="R820" i="1"/>
  <c r="U820" i="1"/>
  <c r="P821" i="1"/>
  <c r="T821" i="1" s="1"/>
  <c r="R821" i="1"/>
  <c r="U821" i="1" s="1"/>
  <c r="P822" i="1"/>
  <c r="T822" i="1" s="1"/>
  <c r="R822" i="1"/>
  <c r="U822" i="1" s="1"/>
  <c r="P823" i="1"/>
  <c r="R823" i="1"/>
  <c r="U823" i="1" s="1"/>
  <c r="T823" i="1"/>
  <c r="V823" i="1" s="1"/>
  <c r="W823" i="1" s="1"/>
  <c r="P824" i="1"/>
  <c r="R824" i="1"/>
  <c r="T824" i="1"/>
  <c r="V824" i="1" s="1"/>
  <c r="W824" i="1" s="1"/>
  <c r="U824" i="1"/>
  <c r="P825" i="1"/>
  <c r="T825" i="1" s="1"/>
  <c r="R825" i="1"/>
  <c r="U825" i="1" s="1"/>
  <c r="V825" i="1"/>
  <c r="W825" i="1" s="1"/>
  <c r="P826" i="1"/>
  <c r="T826" i="1" s="1"/>
  <c r="V826" i="1" s="1"/>
  <c r="W826" i="1" s="1"/>
  <c r="R826" i="1"/>
  <c r="U826" i="1"/>
  <c r="P827" i="1"/>
  <c r="T827" i="1" s="1"/>
  <c r="R827" i="1"/>
  <c r="U827" i="1" s="1"/>
  <c r="P828" i="1"/>
  <c r="T828" i="1" s="1"/>
  <c r="V828" i="1" s="1"/>
  <c r="W828" i="1" s="1"/>
  <c r="R828" i="1"/>
  <c r="U828" i="1" s="1"/>
  <c r="P829" i="1"/>
  <c r="T829" i="1" s="1"/>
  <c r="V829" i="1" s="1"/>
  <c r="W829" i="1" s="1"/>
  <c r="R829" i="1"/>
  <c r="U829" i="1" s="1"/>
  <c r="P830" i="1"/>
  <c r="R830" i="1"/>
  <c r="T830" i="1"/>
  <c r="V830" i="1" s="1"/>
  <c r="W830" i="1" s="1"/>
  <c r="U830" i="1"/>
  <c r="P831" i="1"/>
  <c r="R831" i="1"/>
  <c r="U831" i="1" s="1"/>
  <c r="T831" i="1"/>
  <c r="P832" i="1"/>
  <c r="T832" i="1" s="1"/>
  <c r="V832" i="1" s="1"/>
  <c r="W832" i="1" s="1"/>
  <c r="R832" i="1"/>
  <c r="U832" i="1"/>
  <c r="P833" i="1"/>
  <c r="T833" i="1" s="1"/>
  <c r="V833" i="1" s="1"/>
  <c r="W833" i="1" s="1"/>
  <c r="R833" i="1"/>
  <c r="U833" i="1" s="1"/>
  <c r="P834" i="1"/>
  <c r="T834" i="1" s="1"/>
  <c r="R834" i="1"/>
  <c r="U834" i="1"/>
  <c r="P835" i="1"/>
  <c r="T835" i="1" s="1"/>
  <c r="V835" i="1" s="1"/>
  <c r="W835" i="1" s="1"/>
  <c r="R835" i="1"/>
  <c r="U835" i="1" s="1"/>
  <c r="P836" i="1"/>
  <c r="T836" i="1" s="1"/>
  <c r="R836" i="1"/>
  <c r="U836" i="1"/>
  <c r="V836" i="1"/>
  <c r="W836" i="1" s="1"/>
  <c r="P837" i="1"/>
  <c r="T837" i="1" s="1"/>
  <c r="R837" i="1"/>
  <c r="U837" i="1" s="1"/>
  <c r="P838" i="1"/>
  <c r="T838" i="1" s="1"/>
  <c r="R838" i="1"/>
  <c r="U838" i="1" s="1"/>
  <c r="P839" i="1"/>
  <c r="R839" i="1"/>
  <c r="U839" i="1" s="1"/>
  <c r="T839" i="1"/>
  <c r="V839" i="1" s="1"/>
  <c r="W839" i="1" s="1"/>
  <c r="P840" i="1"/>
  <c r="R840" i="1"/>
  <c r="T840" i="1"/>
  <c r="V840" i="1" s="1"/>
  <c r="W840" i="1" s="1"/>
  <c r="U840" i="1"/>
  <c r="P841" i="1"/>
  <c r="T841" i="1" s="1"/>
  <c r="R841" i="1"/>
  <c r="U841" i="1" s="1"/>
  <c r="V841" i="1"/>
  <c r="W841" i="1" s="1"/>
  <c r="P842" i="1"/>
  <c r="T842" i="1" s="1"/>
  <c r="V842" i="1" s="1"/>
  <c r="W842" i="1" s="1"/>
  <c r="R842" i="1"/>
  <c r="U842" i="1"/>
  <c r="P843" i="1"/>
  <c r="T843" i="1" s="1"/>
  <c r="R843" i="1"/>
  <c r="U843" i="1" s="1"/>
  <c r="P844" i="1"/>
  <c r="T844" i="1" s="1"/>
  <c r="R844" i="1"/>
  <c r="U844" i="1" s="1"/>
  <c r="P845" i="1"/>
  <c r="T845" i="1" s="1"/>
  <c r="R845" i="1"/>
  <c r="U845" i="1" s="1"/>
  <c r="P846" i="1"/>
  <c r="R846" i="1"/>
  <c r="T846" i="1"/>
  <c r="V846" i="1" s="1"/>
  <c r="W846" i="1" s="1"/>
  <c r="U846" i="1"/>
  <c r="P847" i="1"/>
  <c r="R847" i="1"/>
  <c r="U847" i="1" s="1"/>
  <c r="T847" i="1"/>
  <c r="P848" i="1"/>
  <c r="T848" i="1" s="1"/>
  <c r="V848" i="1" s="1"/>
  <c r="W848" i="1" s="1"/>
  <c r="R848" i="1"/>
  <c r="U848" i="1"/>
  <c r="P849" i="1"/>
  <c r="T849" i="1" s="1"/>
  <c r="V849" i="1" s="1"/>
  <c r="W849" i="1" s="1"/>
  <c r="R849" i="1"/>
  <c r="U849" i="1" s="1"/>
  <c r="P850" i="1"/>
  <c r="T850" i="1" s="1"/>
  <c r="R850" i="1"/>
  <c r="U850" i="1"/>
  <c r="P851" i="1"/>
  <c r="T851" i="1" s="1"/>
  <c r="V851" i="1" s="1"/>
  <c r="W851" i="1" s="1"/>
  <c r="R851" i="1"/>
  <c r="U851" i="1" s="1"/>
  <c r="P852" i="1"/>
  <c r="T852" i="1" s="1"/>
  <c r="V852" i="1" s="1"/>
  <c r="W852" i="1" s="1"/>
  <c r="R852" i="1"/>
  <c r="U852" i="1"/>
  <c r="P853" i="1"/>
  <c r="T853" i="1" s="1"/>
  <c r="R853" i="1"/>
  <c r="U853" i="1" s="1"/>
  <c r="P854" i="1"/>
  <c r="T854" i="1" s="1"/>
  <c r="R854" i="1"/>
  <c r="U854" i="1"/>
  <c r="P855" i="1"/>
  <c r="T855" i="1" s="1"/>
  <c r="V855" i="1" s="1"/>
  <c r="W855" i="1" s="1"/>
  <c r="R855" i="1"/>
  <c r="U855" i="1" s="1"/>
  <c r="P856" i="1"/>
  <c r="T856" i="1" s="1"/>
  <c r="R856" i="1"/>
  <c r="U856" i="1" s="1"/>
  <c r="V856" i="1"/>
  <c r="W856" i="1" s="1"/>
  <c r="P857" i="1"/>
  <c r="T857" i="1" s="1"/>
  <c r="R857" i="1"/>
  <c r="U857" i="1"/>
  <c r="P858" i="1"/>
  <c r="T858" i="1" s="1"/>
  <c r="V858" i="1" s="1"/>
  <c r="W858" i="1" s="1"/>
  <c r="R858" i="1"/>
  <c r="U858" i="1" s="1"/>
  <c r="P859" i="1"/>
  <c r="T859" i="1" s="1"/>
  <c r="R859" i="1"/>
  <c r="U859" i="1" s="1"/>
  <c r="P860" i="1"/>
  <c r="T860" i="1" s="1"/>
  <c r="R860" i="1"/>
  <c r="U860" i="1" s="1"/>
  <c r="P861" i="1"/>
  <c r="T861" i="1" s="1"/>
  <c r="R861" i="1"/>
  <c r="U861" i="1"/>
  <c r="P862" i="1"/>
  <c r="T862" i="1" s="1"/>
  <c r="V862" i="1" s="1"/>
  <c r="W862" i="1" s="1"/>
  <c r="R862" i="1"/>
  <c r="U862" i="1" s="1"/>
  <c r="P863" i="1"/>
  <c r="T863" i="1" s="1"/>
  <c r="R863" i="1"/>
  <c r="U863" i="1" s="1"/>
  <c r="P864" i="1"/>
  <c r="R864" i="1"/>
  <c r="U864" i="1" s="1"/>
  <c r="T864" i="1"/>
  <c r="V864" i="1" s="1"/>
  <c r="W864" i="1" s="1"/>
  <c r="P865" i="1"/>
  <c r="R865" i="1"/>
  <c r="T865" i="1"/>
  <c r="V865" i="1" s="1"/>
  <c r="W865" i="1" s="1"/>
  <c r="U865" i="1"/>
  <c r="P866" i="1"/>
  <c r="R866" i="1"/>
  <c r="U866" i="1" s="1"/>
  <c r="T866" i="1"/>
  <c r="V866" i="1" s="1"/>
  <c r="W866" i="1" s="1"/>
  <c r="P867" i="1"/>
  <c r="T867" i="1" s="1"/>
  <c r="V867" i="1" s="1"/>
  <c r="W867" i="1" s="1"/>
  <c r="R867" i="1"/>
  <c r="U867" i="1"/>
  <c r="P868" i="1"/>
  <c r="T868" i="1" s="1"/>
  <c r="R868" i="1"/>
  <c r="U868" i="1" s="1"/>
  <c r="P869" i="1"/>
  <c r="T869" i="1" s="1"/>
  <c r="R869" i="1"/>
  <c r="U869" i="1"/>
  <c r="P870" i="1"/>
  <c r="T870" i="1" s="1"/>
  <c r="R870" i="1"/>
  <c r="U870" i="1" s="1"/>
  <c r="P871" i="1"/>
  <c r="T871" i="1" s="1"/>
  <c r="R871" i="1"/>
  <c r="U871" i="1" s="1"/>
  <c r="P872" i="1"/>
  <c r="R872" i="1"/>
  <c r="U872" i="1" s="1"/>
  <c r="T872" i="1"/>
  <c r="P873" i="1"/>
  <c r="R873" i="1"/>
  <c r="U873" i="1" s="1"/>
  <c r="T873" i="1"/>
  <c r="V873" i="1" s="1"/>
  <c r="W873" i="1" s="1"/>
  <c r="P874" i="1"/>
  <c r="R874" i="1"/>
  <c r="U874" i="1" s="1"/>
  <c r="T874" i="1"/>
  <c r="V874" i="1" s="1"/>
  <c r="W874" i="1" s="1"/>
  <c r="P875" i="1"/>
  <c r="R875" i="1"/>
  <c r="T875" i="1"/>
  <c r="U875" i="1"/>
  <c r="P876" i="1"/>
  <c r="T876" i="1" s="1"/>
  <c r="R876" i="1"/>
  <c r="U876" i="1" s="1"/>
  <c r="P877" i="1"/>
  <c r="T877" i="1" s="1"/>
  <c r="R877" i="1"/>
  <c r="U877" i="1" s="1"/>
  <c r="P878" i="1"/>
  <c r="T878" i="1" s="1"/>
  <c r="R878" i="1"/>
  <c r="U878" i="1" s="1"/>
  <c r="P879" i="1"/>
  <c r="T879" i="1" s="1"/>
  <c r="V879" i="1" s="1"/>
  <c r="W879" i="1" s="1"/>
  <c r="R879" i="1"/>
  <c r="U879" i="1"/>
  <c r="P880" i="1"/>
  <c r="T880" i="1" s="1"/>
  <c r="R880" i="1"/>
  <c r="U880" i="1" s="1"/>
  <c r="P881" i="1"/>
  <c r="T881" i="1" s="1"/>
  <c r="R881" i="1"/>
  <c r="U881" i="1" s="1"/>
  <c r="P882" i="1"/>
  <c r="T882" i="1" s="1"/>
  <c r="R882" i="1"/>
  <c r="U882" i="1" s="1"/>
  <c r="P883" i="1"/>
  <c r="R883" i="1"/>
  <c r="U883" i="1" s="1"/>
  <c r="T883" i="1"/>
  <c r="P884" i="1"/>
  <c r="T884" i="1" s="1"/>
  <c r="R884" i="1"/>
  <c r="U884" i="1" s="1"/>
  <c r="P885" i="1"/>
  <c r="T885" i="1" s="1"/>
  <c r="V885" i="1" s="1"/>
  <c r="W885" i="1" s="1"/>
  <c r="R885" i="1"/>
  <c r="U885" i="1"/>
  <c r="P886" i="1"/>
  <c r="T886" i="1" s="1"/>
  <c r="R886" i="1"/>
  <c r="U886" i="1" s="1"/>
  <c r="P887" i="1"/>
  <c r="R887" i="1"/>
  <c r="U887" i="1" s="1"/>
  <c r="T887" i="1"/>
  <c r="P888" i="1"/>
  <c r="R888" i="1"/>
  <c r="U888" i="1" s="1"/>
  <c r="T888" i="1"/>
  <c r="V888" i="1" s="1"/>
  <c r="W888" i="1" s="1"/>
  <c r="P889" i="1"/>
  <c r="T889" i="1" s="1"/>
  <c r="R889" i="1"/>
  <c r="U889" i="1"/>
  <c r="P890" i="1"/>
  <c r="T890" i="1" s="1"/>
  <c r="V890" i="1" s="1"/>
  <c r="W890" i="1" s="1"/>
  <c r="R890" i="1"/>
  <c r="U890" i="1" s="1"/>
  <c r="P891" i="1"/>
  <c r="R891" i="1"/>
  <c r="U891" i="1" s="1"/>
  <c r="T891" i="1"/>
  <c r="V891" i="1" s="1"/>
  <c r="W891" i="1" s="1"/>
  <c r="P892" i="1"/>
  <c r="R892" i="1"/>
  <c r="U892" i="1" s="1"/>
  <c r="T892" i="1"/>
  <c r="P893" i="1"/>
  <c r="T893" i="1" s="1"/>
  <c r="R893" i="1"/>
  <c r="U893" i="1"/>
  <c r="P894" i="1"/>
  <c r="T894" i="1" s="1"/>
  <c r="V894" i="1" s="1"/>
  <c r="W894" i="1" s="1"/>
  <c r="R894" i="1"/>
  <c r="U894" i="1" s="1"/>
  <c r="P895" i="1"/>
  <c r="R895" i="1"/>
  <c r="U895" i="1" s="1"/>
  <c r="T895" i="1"/>
  <c r="P896" i="1"/>
  <c r="R896" i="1"/>
  <c r="U896" i="1" s="1"/>
  <c r="T896" i="1"/>
  <c r="V896" i="1" s="1"/>
  <c r="W896" i="1" s="1"/>
  <c r="P897" i="1"/>
  <c r="T897" i="1" s="1"/>
  <c r="R897" i="1"/>
  <c r="U897" i="1"/>
  <c r="P898" i="1"/>
  <c r="T898" i="1" s="1"/>
  <c r="V898" i="1" s="1"/>
  <c r="W898" i="1" s="1"/>
  <c r="R898" i="1"/>
  <c r="U898" i="1" s="1"/>
  <c r="P899" i="1"/>
  <c r="T899" i="1" s="1"/>
  <c r="R899" i="1"/>
  <c r="U899" i="1" s="1"/>
  <c r="P900" i="1"/>
  <c r="T900" i="1" s="1"/>
  <c r="V900" i="1" s="1"/>
  <c r="W900" i="1" s="1"/>
  <c r="R900" i="1"/>
  <c r="U900" i="1" s="1"/>
  <c r="P901" i="1"/>
  <c r="T901" i="1" s="1"/>
  <c r="R901" i="1"/>
  <c r="U901" i="1"/>
  <c r="P902" i="1"/>
  <c r="T902" i="1" s="1"/>
  <c r="R902" i="1"/>
  <c r="U902" i="1" s="1"/>
  <c r="P903" i="1"/>
  <c r="T903" i="1" s="1"/>
  <c r="R903" i="1"/>
  <c r="U903" i="1"/>
  <c r="P904" i="1"/>
  <c r="T904" i="1" s="1"/>
  <c r="V904" i="1" s="1"/>
  <c r="W904" i="1" s="1"/>
  <c r="R904" i="1"/>
  <c r="U904" i="1" s="1"/>
  <c r="P905" i="1"/>
  <c r="T905" i="1" s="1"/>
  <c r="R905" i="1"/>
  <c r="U905" i="1" s="1"/>
  <c r="P906" i="1"/>
  <c r="T906" i="1" s="1"/>
  <c r="R906" i="1"/>
  <c r="U906" i="1" s="1"/>
  <c r="P907" i="1"/>
  <c r="T907" i="1" s="1"/>
  <c r="R907" i="1"/>
  <c r="U907" i="1"/>
  <c r="P908" i="1"/>
  <c r="T908" i="1" s="1"/>
  <c r="V908" i="1" s="1"/>
  <c r="W908" i="1" s="1"/>
  <c r="R908" i="1"/>
  <c r="U908" i="1" s="1"/>
  <c r="P909" i="1"/>
  <c r="T909" i="1" s="1"/>
  <c r="R909" i="1"/>
  <c r="U909" i="1" s="1"/>
  <c r="P910" i="1"/>
  <c r="T910" i="1" s="1"/>
  <c r="R910" i="1"/>
  <c r="U910" i="1" s="1"/>
  <c r="P911" i="1"/>
  <c r="T911" i="1" s="1"/>
  <c r="R911" i="1"/>
  <c r="U911" i="1"/>
  <c r="P912" i="1"/>
  <c r="T912" i="1" s="1"/>
  <c r="V912" i="1" s="1"/>
  <c r="W912" i="1" s="1"/>
  <c r="R912" i="1"/>
  <c r="U912" i="1" s="1"/>
  <c r="P913" i="1"/>
  <c r="T913" i="1" s="1"/>
  <c r="R913" i="1"/>
  <c r="U913" i="1" s="1"/>
  <c r="P914" i="1"/>
  <c r="T914" i="1" s="1"/>
  <c r="R914" i="1"/>
  <c r="U914" i="1" s="1"/>
  <c r="P915" i="1"/>
  <c r="R915" i="1"/>
  <c r="T915" i="1"/>
  <c r="U915" i="1"/>
  <c r="P916" i="1"/>
  <c r="R916" i="1"/>
  <c r="U916" i="1" s="1"/>
  <c r="T916" i="1"/>
  <c r="V916" i="1" s="1"/>
  <c r="W916" i="1" s="1"/>
  <c r="P917" i="1"/>
  <c r="T917" i="1" s="1"/>
  <c r="V917" i="1" s="1"/>
  <c r="W917" i="1" s="1"/>
  <c r="R917" i="1"/>
  <c r="U917" i="1"/>
  <c r="P918" i="1"/>
  <c r="T918" i="1" s="1"/>
  <c r="R918" i="1"/>
  <c r="U918" i="1" s="1"/>
  <c r="P919" i="1"/>
  <c r="R919" i="1"/>
  <c r="U919" i="1" s="1"/>
  <c r="T919" i="1"/>
  <c r="P920" i="1"/>
  <c r="R920" i="1"/>
  <c r="U920" i="1" s="1"/>
  <c r="T920" i="1"/>
  <c r="P921" i="1"/>
  <c r="T921" i="1" s="1"/>
  <c r="R921" i="1"/>
  <c r="U921" i="1"/>
  <c r="P922" i="1"/>
  <c r="T922" i="1" s="1"/>
  <c r="V922" i="1" s="1"/>
  <c r="W922" i="1" s="1"/>
  <c r="R922" i="1"/>
  <c r="U922" i="1" s="1"/>
  <c r="P923" i="1"/>
  <c r="R923" i="1"/>
  <c r="U923" i="1" s="1"/>
  <c r="T923" i="1"/>
  <c r="P924" i="1"/>
  <c r="R924" i="1"/>
  <c r="U924" i="1" s="1"/>
  <c r="T924" i="1"/>
  <c r="V924" i="1" s="1"/>
  <c r="W924" i="1" s="1"/>
  <c r="P925" i="1"/>
  <c r="T925" i="1" s="1"/>
  <c r="R925" i="1"/>
  <c r="U925" i="1"/>
  <c r="P926" i="1"/>
  <c r="T926" i="1" s="1"/>
  <c r="V926" i="1" s="1"/>
  <c r="W926" i="1" s="1"/>
  <c r="R926" i="1"/>
  <c r="U926" i="1" s="1"/>
  <c r="P927" i="1"/>
  <c r="R927" i="1"/>
  <c r="U927" i="1" s="1"/>
  <c r="T927" i="1"/>
  <c r="P928" i="1"/>
  <c r="R928" i="1"/>
  <c r="U928" i="1" s="1"/>
  <c r="T928" i="1"/>
  <c r="V928" i="1" s="1"/>
  <c r="W928" i="1" s="1"/>
  <c r="P929" i="1"/>
  <c r="T929" i="1" s="1"/>
  <c r="R929" i="1"/>
  <c r="U929" i="1"/>
  <c r="P930" i="1"/>
  <c r="T930" i="1" s="1"/>
  <c r="V930" i="1" s="1"/>
  <c r="W930" i="1" s="1"/>
  <c r="R930" i="1"/>
  <c r="U930" i="1" s="1"/>
  <c r="P931" i="1"/>
  <c r="T931" i="1" s="1"/>
  <c r="R931" i="1"/>
  <c r="U931" i="1" s="1"/>
  <c r="P932" i="1"/>
  <c r="T932" i="1" s="1"/>
  <c r="R932" i="1"/>
  <c r="U932" i="1" s="1"/>
  <c r="P933" i="1"/>
  <c r="T933" i="1" s="1"/>
  <c r="R933" i="1"/>
  <c r="U933" i="1"/>
  <c r="P934" i="1"/>
  <c r="T934" i="1" s="1"/>
  <c r="R934" i="1"/>
  <c r="U934" i="1" s="1"/>
  <c r="P935" i="1"/>
  <c r="T935" i="1" s="1"/>
  <c r="R935" i="1"/>
  <c r="U935" i="1"/>
  <c r="P936" i="1"/>
  <c r="T936" i="1" s="1"/>
  <c r="V936" i="1" s="1"/>
  <c r="W936" i="1" s="1"/>
  <c r="R936" i="1"/>
  <c r="U936" i="1" s="1"/>
  <c r="P937" i="1"/>
  <c r="T937" i="1" s="1"/>
  <c r="R937" i="1"/>
  <c r="U937" i="1" s="1"/>
  <c r="P938" i="1"/>
  <c r="T938" i="1" s="1"/>
  <c r="V938" i="1" s="1"/>
  <c r="W938" i="1" s="1"/>
  <c r="R938" i="1"/>
  <c r="U938" i="1" s="1"/>
  <c r="P939" i="1"/>
  <c r="R939" i="1"/>
  <c r="U939" i="1" s="1"/>
  <c r="T939" i="1"/>
  <c r="P940" i="1"/>
  <c r="R940" i="1"/>
  <c r="U940" i="1" s="1"/>
  <c r="T940" i="1"/>
  <c r="V940" i="1" s="1"/>
  <c r="W940" i="1" s="1"/>
  <c r="P941" i="1"/>
  <c r="T941" i="1" s="1"/>
  <c r="R941" i="1"/>
  <c r="U941" i="1"/>
  <c r="P942" i="1"/>
  <c r="T942" i="1" s="1"/>
  <c r="V942" i="1" s="1"/>
  <c r="W942" i="1" s="1"/>
  <c r="R942" i="1"/>
  <c r="U942" i="1" s="1"/>
  <c r="P943" i="1"/>
  <c r="R943" i="1"/>
  <c r="U943" i="1" s="1"/>
  <c r="T943" i="1"/>
  <c r="P944" i="1"/>
  <c r="R944" i="1"/>
  <c r="U944" i="1" s="1"/>
  <c r="T944" i="1"/>
  <c r="V944" i="1" s="1"/>
  <c r="W944" i="1" s="1"/>
  <c r="P945" i="1"/>
  <c r="T945" i="1" s="1"/>
  <c r="R945" i="1"/>
  <c r="U945" i="1"/>
  <c r="P946" i="1"/>
  <c r="T946" i="1" s="1"/>
  <c r="V946" i="1" s="1"/>
  <c r="W946" i="1" s="1"/>
  <c r="R946" i="1"/>
  <c r="U946" i="1" s="1"/>
  <c r="P947" i="1"/>
  <c r="T947" i="1" s="1"/>
  <c r="R947" i="1"/>
  <c r="U947" i="1" s="1"/>
  <c r="P948" i="1"/>
  <c r="T948" i="1" s="1"/>
  <c r="R948" i="1"/>
  <c r="U948" i="1" s="1"/>
  <c r="P949" i="1"/>
  <c r="T949" i="1" s="1"/>
  <c r="R949" i="1"/>
  <c r="U949" i="1"/>
  <c r="P950" i="1"/>
  <c r="T950" i="1" s="1"/>
  <c r="R950" i="1"/>
  <c r="U950" i="1" s="1"/>
  <c r="P951" i="1"/>
  <c r="T951" i="1" s="1"/>
  <c r="R951" i="1"/>
  <c r="U951" i="1"/>
  <c r="P952" i="1"/>
  <c r="T952" i="1" s="1"/>
  <c r="V952" i="1" s="1"/>
  <c r="W952" i="1" s="1"/>
  <c r="R952" i="1"/>
  <c r="U952" i="1" s="1"/>
  <c r="P953" i="1"/>
  <c r="T953" i="1" s="1"/>
  <c r="R953" i="1"/>
  <c r="U953" i="1" s="1"/>
  <c r="P954" i="1"/>
  <c r="T954" i="1" s="1"/>
  <c r="R954" i="1"/>
  <c r="U954" i="1" s="1"/>
  <c r="P955" i="1"/>
  <c r="T955" i="1" s="1"/>
  <c r="V955" i="1" s="1"/>
  <c r="W955" i="1" s="1"/>
  <c r="R955" i="1"/>
  <c r="U955" i="1"/>
  <c r="P956" i="1"/>
  <c r="T956" i="1" s="1"/>
  <c r="V956" i="1" s="1"/>
  <c r="W956" i="1" s="1"/>
  <c r="R956" i="1"/>
  <c r="U956" i="1" s="1"/>
  <c r="P957" i="1"/>
  <c r="T957" i="1" s="1"/>
  <c r="R957" i="1"/>
  <c r="U957" i="1" s="1"/>
  <c r="P958" i="1"/>
  <c r="T958" i="1" s="1"/>
  <c r="R958" i="1"/>
  <c r="U958" i="1" s="1"/>
  <c r="P959" i="1"/>
  <c r="T959" i="1" s="1"/>
  <c r="R959" i="1"/>
  <c r="U959" i="1"/>
  <c r="P960" i="1"/>
  <c r="T960" i="1" s="1"/>
  <c r="V960" i="1" s="1"/>
  <c r="W960" i="1" s="1"/>
  <c r="R960" i="1"/>
  <c r="U960" i="1" s="1"/>
  <c r="P961" i="1"/>
  <c r="T961" i="1" s="1"/>
  <c r="R961" i="1"/>
  <c r="U961" i="1" s="1"/>
  <c r="P962" i="1"/>
  <c r="T962" i="1" s="1"/>
  <c r="R962" i="1"/>
  <c r="U962" i="1" s="1"/>
  <c r="P963" i="1"/>
  <c r="R963" i="1"/>
  <c r="T963" i="1"/>
  <c r="U963" i="1"/>
  <c r="P964" i="1"/>
  <c r="R964" i="1"/>
  <c r="U964" i="1" s="1"/>
  <c r="T964" i="1"/>
  <c r="V964" i="1" s="1"/>
  <c r="W964" i="1" s="1"/>
  <c r="P965" i="1"/>
  <c r="T965" i="1" s="1"/>
  <c r="V965" i="1" s="1"/>
  <c r="W965" i="1" s="1"/>
  <c r="R965" i="1"/>
  <c r="U965" i="1"/>
  <c r="P966" i="1"/>
  <c r="T966" i="1" s="1"/>
  <c r="R966" i="1"/>
  <c r="U966" i="1" s="1"/>
  <c r="P967" i="1"/>
  <c r="R967" i="1"/>
  <c r="U967" i="1" s="1"/>
  <c r="T967" i="1"/>
  <c r="P968" i="1"/>
  <c r="R968" i="1"/>
  <c r="U968" i="1" s="1"/>
  <c r="T968" i="1"/>
  <c r="V968" i="1" s="1"/>
  <c r="W968" i="1" s="1"/>
  <c r="P969" i="1"/>
  <c r="T969" i="1" s="1"/>
  <c r="R969" i="1"/>
  <c r="U969" i="1"/>
  <c r="P970" i="1"/>
  <c r="T970" i="1" s="1"/>
  <c r="V970" i="1" s="1"/>
  <c r="W970" i="1" s="1"/>
  <c r="R970" i="1"/>
  <c r="U970" i="1" s="1"/>
  <c r="P971" i="1"/>
  <c r="R971" i="1"/>
  <c r="U971" i="1" s="1"/>
  <c r="T971" i="1"/>
  <c r="P972" i="1"/>
  <c r="R972" i="1"/>
  <c r="U972" i="1" s="1"/>
  <c r="T972" i="1"/>
  <c r="V972" i="1" s="1"/>
  <c r="W972" i="1" s="1"/>
  <c r="P973" i="1"/>
  <c r="T973" i="1" s="1"/>
  <c r="R973" i="1"/>
  <c r="U973" i="1"/>
  <c r="P974" i="1"/>
  <c r="T974" i="1" s="1"/>
  <c r="V974" i="1" s="1"/>
  <c r="W974" i="1" s="1"/>
  <c r="R974" i="1"/>
  <c r="U974" i="1" s="1"/>
  <c r="P975" i="1"/>
  <c r="R975" i="1"/>
  <c r="U975" i="1" s="1"/>
  <c r="T975" i="1"/>
  <c r="P976" i="1"/>
  <c r="R976" i="1"/>
  <c r="U976" i="1" s="1"/>
  <c r="T976" i="1"/>
  <c r="V976" i="1" s="1"/>
  <c r="W976" i="1" s="1"/>
  <c r="P977" i="1"/>
  <c r="T977" i="1" s="1"/>
  <c r="R977" i="1"/>
  <c r="U977" i="1"/>
  <c r="P978" i="1"/>
  <c r="T978" i="1" s="1"/>
  <c r="V978" i="1" s="1"/>
  <c r="W978" i="1" s="1"/>
  <c r="R978" i="1"/>
  <c r="U978" i="1" s="1"/>
  <c r="P979" i="1"/>
  <c r="T979" i="1" s="1"/>
  <c r="R979" i="1"/>
  <c r="U979" i="1" s="1"/>
  <c r="P980" i="1"/>
  <c r="T980" i="1" s="1"/>
  <c r="V980" i="1" s="1"/>
  <c r="W980" i="1" s="1"/>
  <c r="R980" i="1"/>
  <c r="U980" i="1" s="1"/>
  <c r="P981" i="1"/>
  <c r="T981" i="1" s="1"/>
  <c r="R981" i="1"/>
  <c r="U981" i="1"/>
  <c r="P982" i="1"/>
  <c r="T982" i="1" s="1"/>
  <c r="R982" i="1"/>
  <c r="U982" i="1" s="1"/>
  <c r="P983" i="1"/>
  <c r="T983" i="1" s="1"/>
  <c r="R983" i="1"/>
  <c r="U983" i="1"/>
  <c r="P984" i="1"/>
  <c r="T984" i="1" s="1"/>
  <c r="V984" i="1" s="1"/>
  <c r="W984" i="1" s="1"/>
  <c r="R984" i="1"/>
  <c r="U984" i="1" s="1"/>
  <c r="P985" i="1"/>
  <c r="T985" i="1" s="1"/>
  <c r="R985" i="1"/>
  <c r="U985" i="1" s="1"/>
  <c r="P986" i="1"/>
  <c r="T986" i="1" s="1"/>
  <c r="R986" i="1"/>
  <c r="U986" i="1" s="1"/>
  <c r="P987" i="1"/>
  <c r="T987" i="1" s="1"/>
  <c r="V987" i="1" s="1"/>
  <c r="W987" i="1" s="1"/>
  <c r="R987" i="1"/>
  <c r="U987" i="1"/>
  <c r="P988" i="1"/>
  <c r="T988" i="1" s="1"/>
  <c r="V988" i="1" s="1"/>
  <c r="W988" i="1" s="1"/>
  <c r="R988" i="1"/>
  <c r="U988" i="1" s="1"/>
  <c r="P989" i="1"/>
  <c r="T989" i="1" s="1"/>
  <c r="R989" i="1"/>
  <c r="U989" i="1" s="1"/>
  <c r="P990" i="1"/>
  <c r="T990" i="1" s="1"/>
  <c r="R990" i="1"/>
  <c r="U990" i="1" s="1"/>
  <c r="P991" i="1"/>
  <c r="T991" i="1" s="1"/>
  <c r="R991" i="1"/>
  <c r="U991" i="1"/>
  <c r="P992" i="1"/>
  <c r="T992" i="1" s="1"/>
  <c r="V992" i="1" s="1"/>
  <c r="W992" i="1" s="1"/>
  <c r="R992" i="1"/>
  <c r="U992" i="1" s="1"/>
  <c r="P993" i="1"/>
  <c r="T993" i="1" s="1"/>
  <c r="R993" i="1"/>
  <c r="U993" i="1" s="1"/>
  <c r="P994" i="1"/>
  <c r="T994" i="1" s="1"/>
  <c r="R994" i="1"/>
  <c r="U994" i="1" s="1"/>
  <c r="P995" i="1"/>
  <c r="R995" i="1"/>
  <c r="T995" i="1"/>
  <c r="U995" i="1"/>
  <c r="P996" i="1"/>
  <c r="R996" i="1"/>
  <c r="U996" i="1" s="1"/>
  <c r="T996" i="1"/>
  <c r="V996" i="1" s="1"/>
  <c r="W996" i="1" s="1"/>
  <c r="P997" i="1"/>
  <c r="T997" i="1" s="1"/>
  <c r="V997" i="1" s="1"/>
  <c r="W997" i="1" s="1"/>
  <c r="R997" i="1"/>
  <c r="U997" i="1"/>
  <c r="P998" i="1"/>
  <c r="T998" i="1" s="1"/>
  <c r="R998" i="1"/>
  <c r="U998" i="1" s="1"/>
  <c r="P999" i="1"/>
  <c r="R999" i="1"/>
  <c r="U999" i="1" s="1"/>
  <c r="T999" i="1"/>
  <c r="P1000" i="1"/>
  <c r="R1000" i="1"/>
  <c r="U1000" i="1" s="1"/>
  <c r="T1000" i="1"/>
  <c r="V1000" i="1" s="1"/>
  <c r="W1000" i="1" s="1"/>
  <c r="P1001" i="1"/>
  <c r="T1001" i="1" s="1"/>
  <c r="R1001" i="1"/>
  <c r="U1001" i="1"/>
  <c r="P1002" i="1"/>
  <c r="T1002" i="1" s="1"/>
  <c r="V1002" i="1" s="1"/>
  <c r="W1002" i="1" s="1"/>
  <c r="R1002" i="1"/>
  <c r="U1002" i="1" s="1"/>
  <c r="P1003" i="1"/>
  <c r="R1003" i="1"/>
  <c r="U1003" i="1" s="1"/>
  <c r="T1003" i="1"/>
  <c r="P1004" i="1"/>
  <c r="R1004" i="1"/>
  <c r="U1004" i="1" s="1"/>
  <c r="T1004" i="1"/>
  <c r="V1004" i="1" s="1"/>
  <c r="W1004" i="1" s="1"/>
  <c r="P1005" i="1"/>
  <c r="T1005" i="1" s="1"/>
  <c r="R1005" i="1"/>
  <c r="U1005" i="1"/>
  <c r="P1006" i="1"/>
  <c r="T1006" i="1" s="1"/>
  <c r="V1006" i="1" s="1"/>
  <c r="W1006" i="1" s="1"/>
  <c r="R1006" i="1"/>
  <c r="U1006" i="1" s="1"/>
  <c r="P1007" i="1"/>
  <c r="R1007" i="1"/>
  <c r="U1007" i="1" s="1"/>
  <c r="T1007" i="1"/>
  <c r="P1008" i="1"/>
  <c r="R1008" i="1"/>
  <c r="U1008" i="1" s="1"/>
  <c r="T1008" i="1"/>
  <c r="V1008" i="1" s="1"/>
  <c r="W1008" i="1" s="1"/>
  <c r="P1009" i="1"/>
  <c r="T1009" i="1" s="1"/>
  <c r="R1009" i="1"/>
  <c r="U1009" i="1"/>
  <c r="P1010" i="1"/>
  <c r="T1010" i="1" s="1"/>
  <c r="V1010" i="1" s="1"/>
  <c r="W1010" i="1" s="1"/>
  <c r="R1010" i="1"/>
  <c r="U1010" i="1" s="1"/>
  <c r="P1011" i="1"/>
  <c r="T1011" i="1" s="1"/>
  <c r="R1011" i="1"/>
  <c r="U1011" i="1" s="1"/>
  <c r="P1012" i="1"/>
  <c r="T1012" i="1" s="1"/>
  <c r="R1012" i="1"/>
  <c r="U1012" i="1" s="1"/>
  <c r="P1013" i="1"/>
  <c r="T1013" i="1" s="1"/>
  <c r="R1013" i="1"/>
  <c r="U1013" i="1"/>
  <c r="P1014" i="1"/>
  <c r="T1014" i="1" s="1"/>
  <c r="V1014" i="1" s="1"/>
  <c r="R1014" i="1"/>
  <c r="U1014" i="1" s="1"/>
  <c r="W1014" i="1"/>
  <c r="P1015" i="1"/>
  <c r="T1015" i="1" s="1"/>
  <c r="R1015" i="1"/>
  <c r="U1015" i="1"/>
  <c r="P1016" i="1"/>
  <c r="T1016" i="1" s="1"/>
  <c r="V1016" i="1" s="1"/>
  <c r="W1016" i="1" s="1"/>
  <c r="R1016" i="1"/>
  <c r="U1016" i="1" s="1"/>
  <c r="P1017" i="1"/>
  <c r="T1017" i="1" s="1"/>
  <c r="R1017" i="1"/>
  <c r="U1017" i="1" s="1"/>
  <c r="P1018" i="1"/>
  <c r="T1018" i="1" s="1"/>
  <c r="R1018" i="1"/>
  <c r="U1018" i="1" s="1"/>
  <c r="P1019" i="1"/>
  <c r="T1019" i="1" s="1"/>
  <c r="V1019" i="1" s="1"/>
  <c r="W1019" i="1" s="1"/>
  <c r="R1019" i="1"/>
  <c r="U1019" i="1"/>
  <c r="P1020" i="1"/>
  <c r="T1020" i="1" s="1"/>
  <c r="V1020" i="1" s="1"/>
  <c r="W1020" i="1" s="1"/>
  <c r="R1020" i="1"/>
  <c r="U1020" i="1" s="1"/>
  <c r="P1021" i="1"/>
  <c r="T1021" i="1" s="1"/>
  <c r="R1021" i="1"/>
  <c r="U1021" i="1" s="1"/>
  <c r="P1022" i="1"/>
  <c r="T1022" i="1" s="1"/>
  <c r="R1022" i="1"/>
  <c r="U1022" i="1" s="1"/>
  <c r="P1023" i="1"/>
  <c r="T1023" i="1" s="1"/>
  <c r="R1023" i="1"/>
  <c r="U1023" i="1"/>
  <c r="P1024" i="1"/>
  <c r="T1024" i="1" s="1"/>
  <c r="V1024" i="1" s="1"/>
  <c r="W1024" i="1" s="1"/>
  <c r="R1024" i="1"/>
  <c r="U1024" i="1" s="1"/>
  <c r="P1025" i="1"/>
  <c r="T1025" i="1" s="1"/>
  <c r="R1025" i="1"/>
  <c r="U1025" i="1" s="1"/>
  <c r="P1026" i="1"/>
  <c r="T1026" i="1" s="1"/>
  <c r="R1026" i="1"/>
  <c r="U1026" i="1" s="1"/>
  <c r="P1027" i="1"/>
  <c r="R1027" i="1"/>
  <c r="T1027" i="1"/>
  <c r="U1027" i="1"/>
  <c r="P1028" i="1"/>
  <c r="R1028" i="1"/>
  <c r="U1028" i="1" s="1"/>
  <c r="T1028" i="1"/>
  <c r="V1028" i="1" s="1"/>
  <c r="W1028" i="1" s="1"/>
  <c r="P1029" i="1"/>
  <c r="T1029" i="1" s="1"/>
  <c r="V1029" i="1" s="1"/>
  <c r="W1029" i="1" s="1"/>
  <c r="R1029" i="1"/>
  <c r="U1029" i="1"/>
  <c r="P1030" i="1"/>
  <c r="T1030" i="1" s="1"/>
  <c r="R1030" i="1"/>
  <c r="U1030" i="1" s="1"/>
  <c r="P1031" i="1"/>
  <c r="R1031" i="1"/>
  <c r="U1031" i="1" s="1"/>
  <c r="T1031" i="1"/>
  <c r="P1032" i="1"/>
  <c r="R1032" i="1"/>
  <c r="U1032" i="1" s="1"/>
  <c r="T1032" i="1"/>
  <c r="V1032" i="1" s="1"/>
  <c r="W1032" i="1" s="1"/>
  <c r="P1033" i="1"/>
  <c r="T1033" i="1" s="1"/>
  <c r="R1033" i="1"/>
  <c r="U1033" i="1"/>
  <c r="P1034" i="1"/>
  <c r="T1034" i="1" s="1"/>
  <c r="V1034" i="1" s="1"/>
  <c r="W1034" i="1" s="1"/>
  <c r="R1034" i="1"/>
  <c r="U1034" i="1" s="1"/>
  <c r="P1035" i="1"/>
  <c r="R1035" i="1"/>
  <c r="U1035" i="1" s="1"/>
  <c r="T1035" i="1"/>
  <c r="V1035" i="1" s="1"/>
  <c r="W1035" i="1" s="1"/>
  <c r="P1036" i="1"/>
  <c r="R1036" i="1"/>
  <c r="U1036" i="1" s="1"/>
  <c r="T1036" i="1"/>
  <c r="V1036" i="1" s="1"/>
  <c r="W1036" i="1" s="1"/>
  <c r="P1037" i="1"/>
  <c r="T1037" i="1" s="1"/>
  <c r="R1037" i="1"/>
  <c r="U1037" i="1"/>
  <c r="P1038" i="1"/>
  <c r="T1038" i="1" s="1"/>
  <c r="V1038" i="1" s="1"/>
  <c r="W1038" i="1" s="1"/>
  <c r="R1038" i="1"/>
  <c r="U1038" i="1" s="1"/>
  <c r="P1039" i="1"/>
  <c r="R1039" i="1"/>
  <c r="U1039" i="1" s="1"/>
  <c r="T1039" i="1"/>
  <c r="P1040" i="1"/>
  <c r="R1040" i="1"/>
  <c r="U1040" i="1" s="1"/>
  <c r="T1040" i="1"/>
  <c r="V1040" i="1" s="1"/>
  <c r="W1040" i="1" s="1"/>
  <c r="P1041" i="1"/>
  <c r="T1041" i="1" s="1"/>
  <c r="R1041" i="1"/>
  <c r="U1041" i="1"/>
  <c r="P1042" i="1"/>
  <c r="T1042" i="1" s="1"/>
  <c r="V1042" i="1" s="1"/>
  <c r="W1042" i="1" s="1"/>
  <c r="R1042" i="1"/>
  <c r="U1042" i="1" s="1"/>
  <c r="P1043" i="1"/>
  <c r="T1043" i="1" s="1"/>
  <c r="R1043" i="1"/>
  <c r="U1043" i="1" s="1"/>
  <c r="P1044" i="1"/>
  <c r="T1044" i="1" s="1"/>
  <c r="V1044" i="1" s="1"/>
  <c r="W1044" i="1" s="1"/>
  <c r="R1044" i="1"/>
  <c r="U1044" i="1" s="1"/>
  <c r="P1045" i="1"/>
  <c r="T1045" i="1" s="1"/>
  <c r="R1045" i="1"/>
  <c r="U1045" i="1"/>
  <c r="P1046" i="1"/>
  <c r="T1046" i="1" s="1"/>
  <c r="V1046" i="1" s="1"/>
  <c r="R1046" i="1"/>
  <c r="U1046" i="1" s="1"/>
  <c r="W1046" i="1"/>
  <c r="P1047" i="1"/>
  <c r="T1047" i="1" s="1"/>
  <c r="R1047" i="1"/>
  <c r="U1047" i="1"/>
  <c r="P1048" i="1"/>
  <c r="T1048" i="1" s="1"/>
  <c r="V1048" i="1" s="1"/>
  <c r="W1048" i="1" s="1"/>
  <c r="R1048" i="1"/>
  <c r="U1048" i="1" s="1"/>
  <c r="P1049" i="1"/>
  <c r="T1049" i="1" s="1"/>
  <c r="R1049" i="1"/>
  <c r="U1049" i="1" s="1"/>
  <c r="P1050" i="1"/>
  <c r="T1050" i="1" s="1"/>
  <c r="R1050" i="1"/>
  <c r="U1050" i="1" s="1"/>
  <c r="P1051" i="1"/>
  <c r="T1051" i="1" s="1"/>
  <c r="V1051" i="1" s="1"/>
  <c r="W1051" i="1" s="1"/>
  <c r="R1051" i="1"/>
  <c r="U1051" i="1"/>
  <c r="P1052" i="1"/>
  <c r="T1052" i="1" s="1"/>
  <c r="V1052" i="1" s="1"/>
  <c r="W1052" i="1" s="1"/>
  <c r="R1052" i="1"/>
  <c r="U1052" i="1" s="1"/>
  <c r="P1053" i="1"/>
  <c r="T1053" i="1" s="1"/>
  <c r="R1053" i="1"/>
  <c r="U1053" i="1" s="1"/>
  <c r="P1054" i="1"/>
  <c r="T1054" i="1" s="1"/>
  <c r="R1054" i="1"/>
  <c r="U1054" i="1" s="1"/>
  <c r="P1055" i="1"/>
  <c r="T1055" i="1" s="1"/>
  <c r="R1055" i="1"/>
  <c r="U1055" i="1"/>
  <c r="P1056" i="1"/>
  <c r="T1056" i="1" s="1"/>
  <c r="V1056" i="1" s="1"/>
  <c r="W1056" i="1" s="1"/>
  <c r="R1056" i="1"/>
  <c r="U1056" i="1" s="1"/>
  <c r="P1057" i="1"/>
  <c r="T1057" i="1" s="1"/>
  <c r="R1057" i="1"/>
  <c r="U1057" i="1" s="1"/>
  <c r="P1058" i="1"/>
  <c r="T1058" i="1" s="1"/>
  <c r="R1058" i="1"/>
  <c r="U1058" i="1" s="1"/>
  <c r="P1059" i="1"/>
  <c r="R1059" i="1"/>
  <c r="T1059" i="1"/>
  <c r="U1059" i="1"/>
  <c r="P1060" i="1"/>
  <c r="R1060" i="1"/>
  <c r="U1060" i="1" s="1"/>
  <c r="T1060" i="1"/>
  <c r="V1060" i="1" s="1"/>
  <c r="W1060" i="1" s="1"/>
  <c r="P1061" i="1"/>
  <c r="T1061" i="1" s="1"/>
  <c r="V1061" i="1" s="1"/>
  <c r="W1061" i="1" s="1"/>
  <c r="R1061" i="1"/>
  <c r="U1061" i="1"/>
  <c r="P1062" i="1"/>
  <c r="T1062" i="1" s="1"/>
  <c r="R1062" i="1"/>
  <c r="U1062" i="1" s="1"/>
  <c r="P1063" i="1"/>
  <c r="R1063" i="1"/>
  <c r="U1063" i="1" s="1"/>
  <c r="T1063" i="1"/>
  <c r="P1064" i="1"/>
  <c r="R1064" i="1"/>
  <c r="U1064" i="1" s="1"/>
  <c r="T1064" i="1"/>
  <c r="V1064" i="1" s="1"/>
  <c r="W1064" i="1" s="1"/>
  <c r="P1065" i="1"/>
  <c r="T1065" i="1" s="1"/>
  <c r="R1065" i="1"/>
  <c r="U1065" i="1"/>
  <c r="P1066" i="1"/>
  <c r="T1066" i="1" s="1"/>
  <c r="V1066" i="1" s="1"/>
  <c r="W1066" i="1" s="1"/>
  <c r="R1066" i="1"/>
  <c r="U1066" i="1" s="1"/>
  <c r="P1067" i="1"/>
  <c r="R1067" i="1"/>
  <c r="U1067" i="1" s="1"/>
  <c r="T1067" i="1"/>
  <c r="P1068" i="1"/>
  <c r="R1068" i="1"/>
  <c r="U1068" i="1" s="1"/>
  <c r="T1068" i="1"/>
  <c r="V1068" i="1" s="1"/>
  <c r="W1068" i="1" s="1"/>
  <c r="P1069" i="1"/>
  <c r="T1069" i="1" s="1"/>
  <c r="R1069" i="1"/>
  <c r="U1069" i="1"/>
  <c r="P1070" i="1"/>
  <c r="T1070" i="1" s="1"/>
  <c r="V1070" i="1" s="1"/>
  <c r="W1070" i="1" s="1"/>
  <c r="R1070" i="1"/>
  <c r="U1070" i="1" s="1"/>
  <c r="P1071" i="1"/>
  <c r="R1071" i="1"/>
  <c r="U1071" i="1" s="1"/>
  <c r="T1071" i="1"/>
  <c r="P1072" i="1"/>
  <c r="R1072" i="1"/>
  <c r="U1072" i="1" s="1"/>
  <c r="T1072" i="1"/>
  <c r="V1072" i="1" s="1"/>
  <c r="W1072" i="1" s="1"/>
  <c r="P1073" i="1"/>
  <c r="T1073" i="1" s="1"/>
  <c r="R1073" i="1"/>
  <c r="U1073" i="1"/>
  <c r="P1074" i="1"/>
  <c r="T1074" i="1" s="1"/>
  <c r="V1074" i="1" s="1"/>
  <c r="W1074" i="1" s="1"/>
  <c r="R1074" i="1"/>
  <c r="U1074" i="1" s="1"/>
  <c r="P1075" i="1"/>
  <c r="T1075" i="1" s="1"/>
  <c r="R1075" i="1"/>
  <c r="U1075" i="1" s="1"/>
  <c r="P1076" i="1"/>
  <c r="T1076" i="1" s="1"/>
  <c r="V1076" i="1" s="1"/>
  <c r="W1076" i="1" s="1"/>
  <c r="R1076" i="1"/>
  <c r="U1076" i="1" s="1"/>
  <c r="P1077" i="1"/>
  <c r="T1077" i="1" s="1"/>
  <c r="R1077" i="1"/>
  <c r="U1077" i="1"/>
  <c r="P1078" i="1"/>
  <c r="T1078" i="1" s="1"/>
  <c r="V1078" i="1" s="1"/>
  <c r="R1078" i="1"/>
  <c r="U1078" i="1" s="1"/>
  <c r="W1078" i="1"/>
  <c r="P1079" i="1"/>
  <c r="T1079" i="1" s="1"/>
  <c r="R1079" i="1"/>
  <c r="U1079" i="1"/>
  <c r="P1080" i="1"/>
  <c r="T1080" i="1" s="1"/>
  <c r="V1080" i="1" s="1"/>
  <c r="W1080" i="1" s="1"/>
  <c r="R1080" i="1"/>
  <c r="U1080" i="1" s="1"/>
  <c r="P1081" i="1"/>
  <c r="T1081" i="1" s="1"/>
  <c r="R1081" i="1"/>
  <c r="U1081" i="1" s="1"/>
  <c r="P1082" i="1"/>
  <c r="T1082" i="1" s="1"/>
  <c r="R1082" i="1"/>
  <c r="U1082" i="1" s="1"/>
  <c r="P1083" i="1"/>
  <c r="T1083" i="1" s="1"/>
  <c r="V1083" i="1" s="1"/>
  <c r="W1083" i="1" s="1"/>
  <c r="R1083" i="1"/>
  <c r="U1083" i="1"/>
  <c r="P1084" i="1"/>
  <c r="T1084" i="1" s="1"/>
  <c r="V1084" i="1" s="1"/>
  <c r="W1084" i="1" s="1"/>
  <c r="R1084" i="1"/>
  <c r="U1084" i="1" s="1"/>
  <c r="P1085" i="1"/>
  <c r="T1085" i="1" s="1"/>
  <c r="R1085" i="1"/>
  <c r="U1085" i="1" s="1"/>
  <c r="P1086" i="1"/>
  <c r="T1086" i="1" s="1"/>
  <c r="R1086" i="1"/>
  <c r="U1086" i="1" s="1"/>
  <c r="P1087" i="1"/>
  <c r="T1087" i="1" s="1"/>
  <c r="R1087" i="1"/>
  <c r="U1087" i="1"/>
  <c r="P1088" i="1"/>
  <c r="T1088" i="1" s="1"/>
  <c r="V1088" i="1" s="1"/>
  <c r="W1088" i="1" s="1"/>
  <c r="R1088" i="1"/>
  <c r="U1088" i="1" s="1"/>
  <c r="P1089" i="1"/>
  <c r="T1089" i="1" s="1"/>
  <c r="V1089" i="1" s="1"/>
  <c r="W1089" i="1" s="1"/>
  <c r="R1089" i="1"/>
  <c r="U1089" i="1" s="1"/>
  <c r="P1090" i="1"/>
  <c r="T1090" i="1" s="1"/>
  <c r="R1090" i="1"/>
  <c r="U1090" i="1" s="1"/>
  <c r="P1091" i="1"/>
  <c r="R1091" i="1"/>
  <c r="T1091" i="1"/>
  <c r="U1091" i="1"/>
  <c r="P1092" i="1"/>
  <c r="R1092" i="1"/>
  <c r="U1092" i="1" s="1"/>
  <c r="T1092" i="1"/>
  <c r="V1092" i="1" s="1"/>
  <c r="W1092" i="1" s="1"/>
  <c r="P1093" i="1"/>
  <c r="T1093" i="1" s="1"/>
  <c r="V1093" i="1" s="1"/>
  <c r="W1093" i="1" s="1"/>
  <c r="R1093" i="1"/>
  <c r="U1093" i="1"/>
  <c r="P1094" i="1"/>
  <c r="T1094" i="1" s="1"/>
  <c r="R1094" i="1"/>
  <c r="U1094" i="1" s="1"/>
  <c r="P1095" i="1"/>
  <c r="R1095" i="1"/>
  <c r="U1095" i="1" s="1"/>
  <c r="T1095" i="1"/>
  <c r="P1096" i="1"/>
  <c r="R1096" i="1"/>
  <c r="U1096" i="1" s="1"/>
  <c r="T1096" i="1"/>
  <c r="P1097" i="1"/>
  <c r="T1097" i="1" s="1"/>
  <c r="R1097" i="1"/>
  <c r="U1097" i="1"/>
  <c r="P1098" i="1"/>
  <c r="T1098" i="1" s="1"/>
  <c r="V1098" i="1" s="1"/>
  <c r="W1098" i="1" s="1"/>
  <c r="R1098" i="1"/>
  <c r="U1098" i="1" s="1"/>
  <c r="P1099" i="1"/>
  <c r="R1099" i="1"/>
  <c r="U1099" i="1" s="1"/>
  <c r="T1099" i="1"/>
  <c r="P1100" i="1"/>
  <c r="R1100" i="1"/>
  <c r="U1100" i="1" s="1"/>
  <c r="T1100" i="1"/>
  <c r="P1101" i="1"/>
  <c r="T1101" i="1" s="1"/>
  <c r="R1101" i="1"/>
  <c r="U1101" i="1"/>
  <c r="P1102" i="1"/>
  <c r="T1102" i="1" s="1"/>
  <c r="V1102" i="1" s="1"/>
  <c r="W1102" i="1" s="1"/>
  <c r="R1102" i="1"/>
  <c r="U1102" i="1" s="1"/>
  <c r="P1103" i="1"/>
  <c r="R1103" i="1"/>
  <c r="U1103" i="1" s="1"/>
  <c r="T1103" i="1"/>
  <c r="P1104" i="1"/>
  <c r="R1104" i="1"/>
  <c r="U1104" i="1" s="1"/>
  <c r="T1104" i="1"/>
  <c r="P1105" i="1"/>
  <c r="T1105" i="1" s="1"/>
  <c r="R1105" i="1"/>
  <c r="U1105" i="1"/>
  <c r="P1106" i="1"/>
  <c r="T1106" i="1" s="1"/>
  <c r="V1106" i="1" s="1"/>
  <c r="W1106" i="1" s="1"/>
  <c r="R1106" i="1"/>
  <c r="U1106" i="1" s="1"/>
  <c r="P1107" i="1"/>
  <c r="T1107" i="1" s="1"/>
  <c r="R1107" i="1"/>
  <c r="U1107" i="1" s="1"/>
  <c r="P1108" i="1"/>
  <c r="T1108" i="1" s="1"/>
  <c r="V1108" i="1" s="1"/>
  <c r="W1108" i="1" s="1"/>
  <c r="R1108" i="1"/>
  <c r="U1108" i="1" s="1"/>
  <c r="P1109" i="1"/>
  <c r="T1109" i="1" s="1"/>
  <c r="R1109" i="1"/>
  <c r="U1109" i="1" s="1"/>
  <c r="P1110" i="1"/>
  <c r="T1110" i="1" s="1"/>
  <c r="V1110" i="1" s="1"/>
  <c r="R1110" i="1"/>
  <c r="U1110" i="1" s="1"/>
  <c r="W1110" i="1"/>
  <c r="P1111" i="1"/>
  <c r="T1111" i="1" s="1"/>
  <c r="R1111" i="1"/>
  <c r="U1111" i="1"/>
  <c r="P1112" i="1"/>
  <c r="T1112" i="1" s="1"/>
  <c r="V1112" i="1" s="1"/>
  <c r="W1112" i="1" s="1"/>
  <c r="R1112" i="1"/>
  <c r="U1112" i="1" s="1"/>
  <c r="P1113" i="1"/>
  <c r="T1113" i="1" s="1"/>
  <c r="V1113" i="1" s="1"/>
  <c r="W1113" i="1" s="1"/>
  <c r="R1113" i="1"/>
  <c r="U1113" i="1" s="1"/>
  <c r="P1114" i="1"/>
  <c r="T1114" i="1" s="1"/>
  <c r="R1114" i="1"/>
  <c r="U1114" i="1" s="1"/>
  <c r="P1115" i="1"/>
  <c r="T1115" i="1" s="1"/>
  <c r="V1115" i="1" s="1"/>
  <c r="W1115" i="1" s="1"/>
  <c r="R1115" i="1"/>
  <c r="U1115" i="1"/>
  <c r="P1116" i="1"/>
  <c r="T1116" i="1" s="1"/>
  <c r="V1116" i="1" s="1"/>
  <c r="W1116" i="1" s="1"/>
  <c r="R1116" i="1"/>
  <c r="U1116" i="1" s="1"/>
  <c r="P1117" i="1"/>
  <c r="T1117" i="1" s="1"/>
  <c r="R1117" i="1"/>
  <c r="U1117" i="1" s="1"/>
  <c r="P1118" i="1"/>
  <c r="T1118" i="1" s="1"/>
  <c r="R1118" i="1"/>
  <c r="U1118" i="1" s="1"/>
  <c r="P1119" i="1"/>
  <c r="T1119" i="1" s="1"/>
  <c r="R1119" i="1"/>
  <c r="U1119" i="1"/>
  <c r="P1120" i="1"/>
  <c r="T1120" i="1" s="1"/>
  <c r="V1120" i="1" s="1"/>
  <c r="W1120" i="1" s="1"/>
  <c r="R1120" i="1"/>
  <c r="U1120" i="1" s="1"/>
  <c r="P1121" i="1"/>
  <c r="T1121" i="1" s="1"/>
  <c r="R1121" i="1"/>
  <c r="U1121" i="1" s="1"/>
  <c r="P1122" i="1"/>
  <c r="T1122" i="1" s="1"/>
  <c r="R1122" i="1"/>
  <c r="U1122" i="1" s="1"/>
  <c r="P1123" i="1"/>
  <c r="T1123" i="1" s="1"/>
  <c r="R1123" i="1"/>
  <c r="U1123" i="1"/>
  <c r="P1124" i="1"/>
  <c r="T1124" i="1" s="1"/>
  <c r="R1124" i="1"/>
  <c r="U1124" i="1" s="1"/>
  <c r="P1125" i="1"/>
  <c r="T1125" i="1" s="1"/>
  <c r="R1125" i="1"/>
  <c r="U1125" i="1" s="1"/>
  <c r="P1126" i="1"/>
  <c r="T1126" i="1" s="1"/>
  <c r="R1126" i="1"/>
  <c r="U1126" i="1" s="1"/>
  <c r="V1126" i="1" s="1"/>
  <c r="W1126" i="1" s="1"/>
  <c r="P1127" i="1"/>
  <c r="R1127" i="1"/>
  <c r="T1127" i="1"/>
  <c r="V1127" i="1" s="1"/>
  <c r="W1127" i="1" s="1"/>
  <c r="U1127" i="1"/>
  <c r="P1128" i="1"/>
  <c r="R1128" i="1"/>
  <c r="U1128" i="1" s="1"/>
  <c r="T1128" i="1"/>
  <c r="V1128" i="1" s="1"/>
  <c r="W1128" i="1" s="1"/>
  <c r="P1129" i="1"/>
  <c r="T1129" i="1" s="1"/>
  <c r="R1129" i="1"/>
  <c r="U1129" i="1" s="1"/>
  <c r="V1129" i="1"/>
  <c r="W1129" i="1" s="1"/>
  <c r="P1130" i="1"/>
  <c r="T1130" i="1" s="1"/>
  <c r="V1130" i="1" s="1"/>
  <c r="R1130" i="1"/>
  <c r="U1130" i="1" s="1"/>
  <c r="W1130" i="1"/>
  <c r="P1131" i="1"/>
  <c r="T1131" i="1" s="1"/>
  <c r="R1131" i="1"/>
  <c r="U1131" i="1"/>
  <c r="P1132" i="1"/>
  <c r="T1132" i="1" s="1"/>
  <c r="V1132" i="1" s="1"/>
  <c r="W1132" i="1" s="1"/>
  <c r="R1132" i="1"/>
  <c r="U1132" i="1" s="1"/>
  <c r="P1133" i="1"/>
  <c r="T1133" i="1" s="1"/>
  <c r="R1133" i="1"/>
  <c r="U1133" i="1" s="1"/>
  <c r="P1134" i="1"/>
  <c r="T1134" i="1" s="1"/>
  <c r="R1134" i="1"/>
  <c r="U1134" i="1" s="1"/>
  <c r="P1135" i="1"/>
  <c r="T1135" i="1" s="1"/>
  <c r="R1135" i="1"/>
  <c r="U1135" i="1"/>
  <c r="P1136" i="1"/>
  <c r="T1136" i="1" s="1"/>
  <c r="V1136" i="1" s="1"/>
  <c r="W1136" i="1" s="1"/>
  <c r="R1136" i="1"/>
  <c r="U1136" i="1" s="1"/>
  <c r="P1137" i="1"/>
  <c r="T1137" i="1" s="1"/>
  <c r="R1137" i="1"/>
  <c r="U1137" i="1" s="1"/>
  <c r="P1138" i="1"/>
  <c r="T1138" i="1" s="1"/>
  <c r="R1138" i="1"/>
  <c r="U1138" i="1" s="1"/>
  <c r="P1139" i="1"/>
  <c r="T1139" i="1" s="1"/>
  <c r="R1139" i="1"/>
  <c r="U1139" i="1"/>
  <c r="P1140" i="1"/>
  <c r="T1140" i="1" s="1"/>
  <c r="R1140" i="1"/>
  <c r="U1140" i="1" s="1"/>
  <c r="P1141" i="1"/>
  <c r="T1141" i="1" s="1"/>
  <c r="R1141" i="1"/>
  <c r="U1141" i="1" s="1"/>
  <c r="P1142" i="1"/>
  <c r="T1142" i="1" s="1"/>
  <c r="R1142" i="1"/>
  <c r="U1142" i="1" s="1"/>
  <c r="V1142" i="1" s="1"/>
  <c r="W1142" i="1" s="1"/>
  <c r="P1143" i="1"/>
  <c r="R1143" i="1"/>
  <c r="T1143" i="1"/>
  <c r="V1143" i="1" s="1"/>
  <c r="W1143" i="1" s="1"/>
  <c r="U1143" i="1"/>
  <c r="P1144" i="1"/>
  <c r="R1144" i="1"/>
  <c r="U1144" i="1" s="1"/>
  <c r="T1144" i="1"/>
  <c r="V1144" i="1" s="1"/>
  <c r="W1144" i="1" s="1"/>
  <c r="P1145" i="1"/>
  <c r="T1145" i="1" s="1"/>
  <c r="R1145" i="1"/>
  <c r="U1145" i="1" s="1"/>
  <c r="V1145" i="1"/>
  <c r="W1145" i="1" s="1"/>
  <c r="P1146" i="1"/>
  <c r="T1146" i="1" s="1"/>
  <c r="R1146" i="1"/>
  <c r="U1146" i="1" s="1"/>
  <c r="V1146" i="1"/>
  <c r="W1146" i="1" s="1"/>
  <c r="P1147" i="1"/>
  <c r="T1147" i="1" s="1"/>
  <c r="V1147" i="1" s="1"/>
  <c r="W1147" i="1" s="1"/>
  <c r="R1147" i="1"/>
  <c r="U1147" i="1"/>
  <c r="P1148" i="1"/>
  <c r="T1148" i="1" s="1"/>
  <c r="V1148" i="1" s="1"/>
  <c r="W1148" i="1" s="1"/>
  <c r="R1148" i="1"/>
  <c r="U1148" i="1" s="1"/>
  <c r="P1149" i="1"/>
  <c r="T1149" i="1" s="1"/>
  <c r="R1149" i="1"/>
  <c r="U1149" i="1" s="1"/>
  <c r="P1150" i="1"/>
  <c r="R1150" i="1"/>
  <c r="U1150" i="1" s="1"/>
  <c r="T1150" i="1"/>
  <c r="P1151" i="1"/>
  <c r="R1151" i="1"/>
  <c r="T1151" i="1"/>
  <c r="U1151" i="1"/>
  <c r="P1152" i="1"/>
  <c r="T1152" i="1" s="1"/>
  <c r="R1152" i="1"/>
  <c r="U1152" i="1" s="1"/>
  <c r="P1153" i="1"/>
  <c r="T1153" i="1" s="1"/>
  <c r="V1153" i="1" s="1"/>
  <c r="W1153" i="1" s="1"/>
  <c r="R1153" i="1"/>
  <c r="U1153" i="1" s="1"/>
  <c r="P1154" i="1"/>
  <c r="T1154" i="1" s="1"/>
  <c r="R1154" i="1"/>
  <c r="U1154" i="1" s="1"/>
  <c r="P1155" i="1"/>
  <c r="T1155" i="1" s="1"/>
  <c r="R1155" i="1"/>
  <c r="U1155" i="1"/>
  <c r="P1156" i="1"/>
  <c r="T1156" i="1" s="1"/>
  <c r="V1156" i="1" s="1"/>
  <c r="W1156" i="1" s="1"/>
  <c r="R1156" i="1"/>
  <c r="U1156" i="1" s="1"/>
  <c r="P1157" i="1"/>
  <c r="T1157" i="1" s="1"/>
  <c r="R1157" i="1"/>
  <c r="U1157" i="1" s="1"/>
  <c r="P1158" i="1"/>
  <c r="T1158" i="1" s="1"/>
  <c r="V1158" i="1" s="1"/>
  <c r="W1158" i="1" s="1"/>
  <c r="R1158" i="1"/>
  <c r="U1158" i="1" s="1"/>
  <c r="P1159" i="1"/>
  <c r="T1159" i="1" s="1"/>
  <c r="R1159" i="1"/>
  <c r="U1159" i="1" s="1"/>
  <c r="P1160" i="1"/>
  <c r="T1160" i="1" s="1"/>
  <c r="V1160" i="1" s="1"/>
  <c r="W1160" i="1" s="1"/>
  <c r="R1160" i="1"/>
  <c r="U1160" i="1" s="1"/>
  <c r="P1161" i="1"/>
  <c r="T1161" i="1" s="1"/>
  <c r="R1161" i="1"/>
  <c r="U1161" i="1" s="1"/>
  <c r="P1162" i="1"/>
  <c r="T1162" i="1" s="1"/>
  <c r="V1162" i="1" s="1"/>
  <c r="W1162" i="1" s="1"/>
  <c r="R1162" i="1"/>
  <c r="U1162" i="1" s="1"/>
  <c r="P1163" i="1"/>
  <c r="T1163" i="1" s="1"/>
  <c r="R1163" i="1"/>
  <c r="U1163" i="1" s="1"/>
  <c r="P1164" i="1"/>
  <c r="T1164" i="1" s="1"/>
  <c r="V1164" i="1" s="1"/>
  <c r="W1164" i="1" s="1"/>
  <c r="R1164" i="1"/>
  <c r="U1164" i="1" s="1"/>
  <c r="P1165" i="1"/>
  <c r="T1165" i="1" s="1"/>
  <c r="R1165" i="1"/>
  <c r="U1165" i="1" s="1"/>
  <c r="P1166" i="1"/>
  <c r="R1166" i="1"/>
  <c r="U1166" i="1" s="1"/>
  <c r="T1166" i="1"/>
  <c r="V1166" i="1" s="1"/>
  <c r="W1166" i="1" s="1"/>
  <c r="P1167" i="1"/>
  <c r="T1167" i="1" s="1"/>
  <c r="R1167" i="1"/>
  <c r="U1167" i="1"/>
  <c r="P1168" i="1"/>
  <c r="T1168" i="1" s="1"/>
  <c r="R1168" i="1"/>
  <c r="U1168" i="1" s="1"/>
  <c r="P1169" i="1"/>
  <c r="T1169" i="1" s="1"/>
  <c r="R1169" i="1"/>
  <c r="U1169" i="1" s="1"/>
  <c r="P1170" i="1"/>
  <c r="T1170" i="1" s="1"/>
  <c r="V1170" i="1" s="1"/>
  <c r="W1170" i="1" s="1"/>
  <c r="R1170" i="1"/>
  <c r="U1170" i="1" s="1"/>
  <c r="P1171" i="1"/>
  <c r="T1171" i="1" s="1"/>
  <c r="R1171" i="1"/>
  <c r="U1171" i="1" s="1"/>
  <c r="P1172" i="1"/>
  <c r="T1172" i="1" s="1"/>
  <c r="R1172" i="1"/>
  <c r="U1172" i="1" s="1"/>
  <c r="P1173" i="1"/>
  <c r="T1173" i="1" s="1"/>
  <c r="R1173" i="1"/>
  <c r="U1173" i="1"/>
  <c r="P1174" i="1"/>
  <c r="T1174" i="1" s="1"/>
  <c r="V1174" i="1" s="1"/>
  <c r="W1174" i="1" s="1"/>
  <c r="R1174" i="1"/>
  <c r="U1174" i="1" s="1"/>
  <c r="P1175" i="1"/>
  <c r="R1175" i="1"/>
  <c r="U1175" i="1" s="1"/>
  <c r="T1175" i="1"/>
  <c r="P1176" i="1"/>
  <c r="R1176" i="1"/>
  <c r="U1176" i="1" s="1"/>
  <c r="T1176" i="1"/>
  <c r="P1177" i="1"/>
  <c r="T1177" i="1" s="1"/>
  <c r="R1177" i="1"/>
  <c r="U1177" i="1"/>
  <c r="V1177" i="1" s="1"/>
  <c r="W1177" i="1" s="1"/>
  <c r="P1178" i="1"/>
  <c r="R1178" i="1"/>
  <c r="U1178" i="1" s="1"/>
  <c r="T1178" i="1"/>
  <c r="V1178" i="1" s="1"/>
  <c r="W1178" i="1" s="1"/>
  <c r="P1179" i="1"/>
  <c r="R1179" i="1"/>
  <c r="U1179" i="1" s="1"/>
  <c r="T1179" i="1"/>
  <c r="V1179" i="1" s="1"/>
  <c r="W1179" i="1" s="1"/>
  <c r="P1180" i="1"/>
  <c r="R1180" i="1"/>
  <c r="U1180" i="1" s="1"/>
  <c r="T1180" i="1"/>
  <c r="P1181" i="1"/>
  <c r="T1181" i="1" s="1"/>
  <c r="R1181" i="1"/>
  <c r="U1181" i="1"/>
  <c r="P1182" i="1"/>
  <c r="T1182" i="1" s="1"/>
  <c r="V1182" i="1" s="1"/>
  <c r="W1182" i="1" s="1"/>
  <c r="R1182" i="1"/>
  <c r="U1182" i="1" s="1"/>
  <c r="P1183" i="1"/>
  <c r="T1183" i="1" s="1"/>
  <c r="R1183" i="1"/>
  <c r="U1183" i="1" s="1"/>
  <c r="P1184" i="1"/>
  <c r="T1184" i="1" s="1"/>
  <c r="R1184" i="1"/>
  <c r="U1184" i="1" s="1"/>
  <c r="P1185" i="1"/>
  <c r="T1185" i="1" s="1"/>
  <c r="R1185" i="1"/>
  <c r="U1185" i="1"/>
  <c r="P1186" i="1"/>
  <c r="T1186" i="1" s="1"/>
  <c r="V1186" i="1" s="1"/>
  <c r="W1186" i="1" s="1"/>
  <c r="R1186" i="1"/>
  <c r="U1186" i="1" s="1"/>
  <c r="P1187" i="1"/>
  <c r="R1187" i="1"/>
  <c r="U1187" i="1" s="1"/>
  <c r="T1187" i="1"/>
  <c r="P1188" i="1"/>
  <c r="T1188" i="1" s="1"/>
  <c r="R1188" i="1"/>
  <c r="U1188" i="1" s="1"/>
  <c r="P1189" i="1"/>
  <c r="T1189" i="1" s="1"/>
  <c r="R1189" i="1"/>
  <c r="U1189" i="1" s="1"/>
  <c r="P1190" i="1"/>
  <c r="T1190" i="1" s="1"/>
  <c r="R1190" i="1"/>
  <c r="U1190" i="1" s="1"/>
  <c r="P1191" i="1"/>
  <c r="R1191" i="1"/>
  <c r="T1191" i="1"/>
  <c r="U1191" i="1"/>
  <c r="P1192" i="1"/>
  <c r="R1192" i="1"/>
  <c r="U1192" i="1" s="1"/>
  <c r="T1192" i="1"/>
  <c r="V1192" i="1" s="1"/>
  <c r="W1192" i="1"/>
  <c r="P1193" i="1"/>
  <c r="T1193" i="1" s="1"/>
  <c r="R1193" i="1"/>
  <c r="U1193" i="1"/>
  <c r="V1193" i="1"/>
  <c r="W1193" i="1" s="1"/>
  <c r="P1194" i="1"/>
  <c r="R1194" i="1"/>
  <c r="U1194" i="1" s="1"/>
  <c r="T1194" i="1"/>
  <c r="V1194" i="1"/>
  <c r="W1194" i="1" s="1"/>
  <c r="P1195" i="1"/>
  <c r="R1195" i="1"/>
  <c r="T1195" i="1"/>
  <c r="U1195" i="1"/>
  <c r="P1196" i="1"/>
  <c r="R1196" i="1"/>
  <c r="U1196" i="1" s="1"/>
  <c r="T1196" i="1"/>
  <c r="V1196" i="1" s="1"/>
  <c r="W1196" i="1" s="1"/>
  <c r="P1197" i="1"/>
  <c r="T1197" i="1" s="1"/>
  <c r="R1197" i="1"/>
  <c r="U1197" i="1" s="1"/>
  <c r="P1198" i="1"/>
  <c r="T1198" i="1" s="1"/>
  <c r="V1198" i="1" s="1"/>
  <c r="W1198" i="1" s="1"/>
  <c r="R1198" i="1"/>
  <c r="U1198" i="1" s="1"/>
  <c r="P1199" i="1"/>
  <c r="R1199" i="1"/>
  <c r="U1199" i="1" s="1"/>
  <c r="T1199" i="1"/>
  <c r="P1200" i="1"/>
  <c r="T1200" i="1" s="1"/>
  <c r="R1200" i="1"/>
  <c r="U1200" i="1" s="1"/>
  <c r="P1201" i="1"/>
  <c r="T1201" i="1" s="1"/>
  <c r="R1201" i="1"/>
  <c r="U1201" i="1" s="1"/>
  <c r="P1202" i="1"/>
  <c r="T1202" i="1" s="1"/>
  <c r="R1202" i="1"/>
  <c r="U1202" i="1" s="1"/>
  <c r="P1203" i="1"/>
  <c r="R1203" i="1"/>
  <c r="T1203" i="1"/>
  <c r="U1203" i="1"/>
  <c r="P1204" i="1"/>
  <c r="T1204" i="1" s="1"/>
  <c r="V1204" i="1" s="1"/>
  <c r="W1204" i="1" s="1"/>
  <c r="R1204" i="1"/>
  <c r="U1204" i="1" s="1"/>
  <c r="P1205" i="1"/>
  <c r="T1205" i="1" s="1"/>
  <c r="R1205" i="1"/>
  <c r="U1205" i="1" s="1"/>
  <c r="P1206" i="1"/>
  <c r="T1206" i="1" s="1"/>
  <c r="R1206" i="1"/>
  <c r="U1206" i="1" s="1"/>
  <c r="P1207" i="1"/>
  <c r="T1207" i="1" s="1"/>
  <c r="R1207" i="1"/>
  <c r="U1207" i="1"/>
  <c r="P1208" i="1"/>
  <c r="T1208" i="1" s="1"/>
  <c r="V1208" i="1" s="1"/>
  <c r="R1208" i="1"/>
  <c r="U1208" i="1" s="1"/>
  <c r="W1208" i="1"/>
  <c r="P1209" i="1"/>
  <c r="T1209" i="1" s="1"/>
  <c r="R1209" i="1"/>
  <c r="U1209" i="1" s="1"/>
  <c r="V1209" i="1" s="1"/>
  <c r="W1209" i="1" s="1"/>
  <c r="P1210" i="1"/>
  <c r="T1210" i="1" s="1"/>
  <c r="V1210" i="1" s="1"/>
  <c r="W1210" i="1" s="1"/>
  <c r="R1210" i="1"/>
  <c r="U1210" i="1" s="1"/>
  <c r="P1211" i="1"/>
  <c r="T1211" i="1" s="1"/>
  <c r="V1211" i="1" s="1"/>
  <c r="W1211" i="1" s="1"/>
  <c r="R1211" i="1"/>
  <c r="U1211" i="1"/>
  <c r="P1212" i="1"/>
  <c r="T1212" i="1" s="1"/>
  <c r="V1212" i="1" s="1"/>
  <c r="W1212" i="1" s="1"/>
  <c r="R1212" i="1"/>
  <c r="U1212" i="1" s="1"/>
  <c r="P1213" i="1"/>
  <c r="T1213" i="1" s="1"/>
  <c r="R1213" i="1"/>
  <c r="U1213" i="1" s="1"/>
  <c r="P1214" i="1"/>
  <c r="R1214" i="1"/>
  <c r="U1214" i="1" s="1"/>
  <c r="T1214" i="1"/>
  <c r="V1214" i="1" s="1"/>
  <c r="W1214" i="1" s="1"/>
  <c r="P1215" i="1"/>
  <c r="R1215" i="1"/>
  <c r="T1215" i="1"/>
  <c r="U1215" i="1"/>
  <c r="P1216" i="1"/>
  <c r="T1216" i="1" s="1"/>
  <c r="R1216" i="1"/>
  <c r="U1216" i="1" s="1"/>
  <c r="P1217" i="1"/>
  <c r="T1217" i="1" s="1"/>
  <c r="R1217" i="1"/>
  <c r="U1217" i="1" s="1"/>
  <c r="P1218" i="1"/>
  <c r="T1218" i="1" s="1"/>
  <c r="R1218" i="1"/>
  <c r="U1218" i="1" s="1"/>
  <c r="P1219" i="1"/>
  <c r="T1219" i="1" s="1"/>
  <c r="R1219" i="1"/>
  <c r="U1219" i="1"/>
  <c r="P1220" i="1"/>
  <c r="T1220" i="1" s="1"/>
  <c r="R1220" i="1"/>
  <c r="U1220" i="1" s="1"/>
  <c r="V1220" i="1"/>
  <c r="W1220" i="1" s="1"/>
  <c r="P1221" i="1"/>
  <c r="T1221" i="1" s="1"/>
  <c r="R1221" i="1"/>
  <c r="U1221" i="1" s="1"/>
  <c r="P1222" i="1"/>
  <c r="T1222" i="1" s="1"/>
  <c r="R1222" i="1"/>
  <c r="U1222" i="1" s="1"/>
  <c r="P1223" i="1"/>
  <c r="R1223" i="1"/>
  <c r="T1223" i="1"/>
  <c r="U1223" i="1"/>
  <c r="P1224" i="1"/>
  <c r="T1224" i="1" s="1"/>
  <c r="R1224" i="1"/>
  <c r="U1224" i="1"/>
  <c r="V1224" i="1"/>
  <c r="W1224" i="1" s="1"/>
  <c r="P1225" i="1"/>
  <c r="R1225" i="1"/>
  <c r="U1225" i="1" s="1"/>
  <c r="T1225" i="1"/>
  <c r="P1226" i="1"/>
  <c r="T1226" i="1" s="1"/>
  <c r="V1226" i="1" s="1"/>
  <c r="W1226" i="1" s="1"/>
  <c r="R1226" i="1"/>
  <c r="U1226" i="1" s="1"/>
  <c r="P1227" i="1"/>
  <c r="R1227" i="1"/>
  <c r="U1227" i="1" s="1"/>
  <c r="T1227" i="1"/>
  <c r="P1228" i="1"/>
  <c r="T1228" i="1" s="1"/>
  <c r="R1228" i="1"/>
  <c r="U1228" i="1" s="1"/>
  <c r="V1228" i="1" s="1"/>
  <c r="W1228" i="1" s="1"/>
  <c r="P1229" i="1"/>
  <c r="R1229" i="1"/>
  <c r="U1229" i="1" s="1"/>
  <c r="T1229" i="1"/>
  <c r="P1230" i="1"/>
  <c r="T1230" i="1" s="1"/>
  <c r="V1230" i="1" s="1"/>
  <c r="W1230" i="1" s="1"/>
  <c r="R1230" i="1"/>
  <c r="U1230" i="1" s="1"/>
  <c r="P1231" i="1"/>
  <c r="T1231" i="1" s="1"/>
  <c r="R1231" i="1"/>
  <c r="U1231" i="1" s="1"/>
  <c r="P1232" i="1"/>
  <c r="T1232" i="1" s="1"/>
  <c r="R1232" i="1"/>
  <c r="U1232" i="1" s="1"/>
  <c r="P1233" i="1"/>
  <c r="T1233" i="1" s="1"/>
  <c r="R1233" i="1"/>
  <c r="U1233" i="1" s="1"/>
  <c r="P1234" i="1"/>
  <c r="T1234" i="1" s="1"/>
  <c r="R1234" i="1"/>
  <c r="U1234" i="1" s="1"/>
  <c r="P1235" i="1"/>
  <c r="T1235" i="1" s="1"/>
  <c r="R1235" i="1"/>
  <c r="U1235" i="1"/>
  <c r="P1236" i="1"/>
  <c r="T1236" i="1" s="1"/>
  <c r="V1236" i="1" s="1"/>
  <c r="W1236" i="1" s="1"/>
  <c r="R1236" i="1"/>
  <c r="U1236" i="1" s="1"/>
  <c r="P1237" i="1"/>
  <c r="T1237" i="1" s="1"/>
  <c r="R1237" i="1"/>
  <c r="U1237" i="1" s="1"/>
  <c r="P1238" i="1"/>
  <c r="T1238" i="1" s="1"/>
  <c r="R1238" i="1"/>
  <c r="U1238" i="1" s="1"/>
  <c r="P1239" i="1"/>
  <c r="R1239" i="1"/>
  <c r="T1239" i="1"/>
  <c r="U1239" i="1"/>
  <c r="P1240" i="1"/>
  <c r="T1240" i="1" s="1"/>
  <c r="R1240" i="1"/>
  <c r="U1240" i="1"/>
  <c r="V1240" i="1"/>
  <c r="W1240" i="1" s="1"/>
  <c r="P1241" i="1"/>
  <c r="R1241" i="1"/>
  <c r="U1241" i="1" s="1"/>
  <c r="T1241" i="1"/>
  <c r="P1242" i="1"/>
  <c r="T1242" i="1" s="1"/>
  <c r="V1242" i="1" s="1"/>
  <c r="W1242" i="1" s="1"/>
  <c r="R1242" i="1"/>
  <c r="U1242" i="1" s="1"/>
  <c r="P1243" i="1"/>
  <c r="R1243" i="1"/>
  <c r="U1243" i="1" s="1"/>
  <c r="T1243" i="1"/>
  <c r="P1244" i="1"/>
  <c r="T1244" i="1" s="1"/>
  <c r="R1244" i="1"/>
  <c r="U1244" i="1" s="1"/>
  <c r="V1244" i="1" s="1"/>
  <c r="W1244" i="1" s="1"/>
  <c r="P1245" i="1"/>
  <c r="R1245" i="1"/>
  <c r="U1245" i="1" s="1"/>
  <c r="T1245" i="1"/>
  <c r="P1246" i="1"/>
  <c r="T1246" i="1" s="1"/>
  <c r="V1246" i="1" s="1"/>
  <c r="W1246" i="1" s="1"/>
  <c r="R1246" i="1"/>
  <c r="U1246" i="1" s="1"/>
  <c r="P1247" i="1"/>
  <c r="T1247" i="1" s="1"/>
  <c r="R1247" i="1"/>
  <c r="U1247" i="1" s="1"/>
  <c r="P1248" i="1"/>
  <c r="T1248" i="1" s="1"/>
  <c r="R1248" i="1"/>
  <c r="U1248" i="1" s="1"/>
  <c r="P1249" i="1"/>
  <c r="T1249" i="1" s="1"/>
  <c r="R1249" i="1"/>
  <c r="U1249" i="1" s="1"/>
  <c r="P1250" i="1"/>
  <c r="T1250" i="1" s="1"/>
  <c r="R1250" i="1"/>
  <c r="U1250" i="1" s="1"/>
  <c r="P1251" i="1"/>
  <c r="T1251" i="1" s="1"/>
  <c r="R1251" i="1"/>
  <c r="U1251" i="1"/>
  <c r="P1252" i="1"/>
  <c r="T1252" i="1" s="1"/>
  <c r="R1252" i="1"/>
  <c r="U1252" i="1" s="1"/>
  <c r="V1252" i="1"/>
  <c r="W1252" i="1" s="1"/>
  <c r="P1253" i="1"/>
  <c r="T1253" i="1" s="1"/>
  <c r="R1253" i="1"/>
  <c r="U1253" i="1" s="1"/>
  <c r="P1254" i="1"/>
  <c r="T1254" i="1" s="1"/>
  <c r="R1254" i="1"/>
  <c r="U1254" i="1" s="1"/>
  <c r="P1255" i="1"/>
  <c r="R1255" i="1"/>
  <c r="T1255" i="1"/>
  <c r="U1255" i="1"/>
  <c r="P1256" i="1"/>
  <c r="T1256" i="1" s="1"/>
  <c r="R1256" i="1"/>
  <c r="U1256" i="1"/>
  <c r="V1256" i="1"/>
  <c r="W1256" i="1" s="1"/>
  <c r="P1257" i="1"/>
  <c r="R1257" i="1"/>
  <c r="U1257" i="1" s="1"/>
  <c r="T1257" i="1"/>
  <c r="P1258" i="1"/>
  <c r="T1258" i="1" s="1"/>
  <c r="V1258" i="1" s="1"/>
  <c r="W1258" i="1" s="1"/>
  <c r="R1258" i="1"/>
  <c r="U1258" i="1" s="1"/>
  <c r="P1259" i="1"/>
  <c r="R1259" i="1"/>
  <c r="U1259" i="1" s="1"/>
  <c r="T1259" i="1"/>
  <c r="P1260" i="1"/>
  <c r="T1260" i="1" s="1"/>
  <c r="R1260" i="1"/>
  <c r="U1260" i="1" s="1"/>
  <c r="V1260" i="1" s="1"/>
  <c r="W1260" i="1" s="1"/>
  <c r="P1261" i="1"/>
  <c r="R1261" i="1"/>
  <c r="U1261" i="1" s="1"/>
  <c r="T1261" i="1"/>
  <c r="P1262" i="1"/>
  <c r="T1262" i="1" s="1"/>
  <c r="V1262" i="1" s="1"/>
  <c r="W1262" i="1" s="1"/>
  <c r="R1262" i="1"/>
  <c r="U1262" i="1" s="1"/>
  <c r="P1263" i="1"/>
  <c r="T1263" i="1" s="1"/>
  <c r="R1263" i="1"/>
  <c r="U1263" i="1" s="1"/>
  <c r="P1264" i="1"/>
  <c r="T1264" i="1" s="1"/>
  <c r="R1264" i="1"/>
  <c r="U1264" i="1" s="1"/>
  <c r="P1265" i="1"/>
  <c r="T1265" i="1" s="1"/>
  <c r="R1265" i="1"/>
  <c r="U1265" i="1" s="1"/>
  <c r="P1266" i="1"/>
  <c r="T1266" i="1" s="1"/>
  <c r="R1266" i="1"/>
  <c r="U1266" i="1" s="1"/>
  <c r="P1267" i="1"/>
  <c r="T1267" i="1" s="1"/>
  <c r="R1267" i="1"/>
  <c r="U1267" i="1"/>
  <c r="P1268" i="1"/>
  <c r="T1268" i="1" s="1"/>
  <c r="V1268" i="1" s="1"/>
  <c r="W1268" i="1" s="1"/>
  <c r="R1268" i="1"/>
  <c r="U1268" i="1" s="1"/>
  <c r="P1269" i="1"/>
  <c r="T1269" i="1" s="1"/>
  <c r="R1269" i="1"/>
  <c r="U1269" i="1" s="1"/>
  <c r="P1270" i="1"/>
  <c r="T1270" i="1" s="1"/>
  <c r="R1270" i="1"/>
  <c r="U1270" i="1" s="1"/>
  <c r="P1271" i="1"/>
  <c r="R1271" i="1"/>
  <c r="T1271" i="1"/>
  <c r="U1271" i="1"/>
  <c r="P1272" i="1"/>
  <c r="T1272" i="1" s="1"/>
  <c r="R1272" i="1"/>
  <c r="U1272" i="1"/>
  <c r="V1272" i="1"/>
  <c r="W1272" i="1" s="1"/>
  <c r="P1273" i="1"/>
  <c r="R1273" i="1"/>
  <c r="U1273" i="1" s="1"/>
  <c r="T1273" i="1"/>
  <c r="P1274" i="1"/>
  <c r="T1274" i="1" s="1"/>
  <c r="V1274" i="1" s="1"/>
  <c r="W1274" i="1" s="1"/>
  <c r="R1274" i="1"/>
  <c r="U1274" i="1" s="1"/>
  <c r="P1275" i="1"/>
  <c r="R1275" i="1"/>
  <c r="U1275" i="1" s="1"/>
  <c r="T1275" i="1"/>
  <c r="P1276" i="1"/>
  <c r="T1276" i="1" s="1"/>
  <c r="R1276" i="1"/>
  <c r="U1276" i="1" s="1"/>
  <c r="V1276" i="1" s="1"/>
  <c r="W1276" i="1" s="1"/>
  <c r="P1277" i="1"/>
  <c r="R1277" i="1"/>
  <c r="U1277" i="1" s="1"/>
  <c r="T1277" i="1"/>
  <c r="P1278" i="1"/>
  <c r="T1278" i="1" s="1"/>
  <c r="V1278" i="1" s="1"/>
  <c r="W1278" i="1" s="1"/>
  <c r="R1278" i="1"/>
  <c r="U1278" i="1" s="1"/>
  <c r="P1279" i="1"/>
  <c r="T1279" i="1" s="1"/>
  <c r="R1279" i="1"/>
  <c r="U1279" i="1" s="1"/>
  <c r="P1280" i="1"/>
  <c r="T1280" i="1" s="1"/>
  <c r="R1280" i="1"/>
  <c r="U1280" i="1" s="1"/>
  <c r="P1281" i="1"/>
  <c r="T1281" i="1" s="1"/>
  <c r="R1281" i="1"/>
  <c r="U1281" i="1" s="1"/>
  <c r="P1282" i="1"/>
  <c r="T1282" i="1" s="1"/>
  <c r="R1282" i="1"/>
  <c r="U1282" i="1" s="1"/>
  <c r="P1283" i="1"/>
  <c r="T1283" i="1" s="1"/>
  <c r="R1283" i="1"/>
  <c r="U1283" i="1"/>
  <c r="P1284" i="1"/>
  <c r="T1284" i="1" s="1"/>
  <c r="R1284" i="1"/>
  <c r="U1284" i="1" s="1"/>
  <c r="V1284" i="1"/>
  <c r="W1284" i="1" s="1"/>
  <c r="P1285" i="1"/>
  <c r="T1285" i="1" s="1"/>
  <c r="R1285" i="1"/>
  <c r="U1285" i="1" s="1"/>
  <c r="P1286" i="1"/>
  <c r="T1286" i="1" s="1"/>
  <c r="R1286" i="1"/>
  <c r="U1286" i="1" s="1"/>
  <c r="P1287" i="1"/>
  <c r="R1287" i="1"/>
  <c r="T1287" i="1"/>
  <c r="U1287" i="1"/>
  <c r="P1288" i="1"/>
  <c r="T1288" i="1" s="1"/>
  <c r="R1288" i="1"/>
  <c r="U1288" i="1"/>
  <c r="V1288" i="1"/>
  <c r="W1288" i="1" s="1"/>
  <c r="P1289" i="1"/>
  <c r="R1289" i="1"/>
  <c r="U1289" i="1" s="1"/>
  <c r="T1289" i="1"/>
  <c r="P1290" i="1"/>
  <c r="T1290" i="1" s="1"/>
  <c r="V1290" i="1" s="1"/>
  <c r="W1290" i="1" s="1"/>
  <c r="R1290" i="1"/>
  <c r="U1290" i="1" s="1"/>
  <c r="P1291" i="1"/>
  <c r="R1291" i="1"/>
  <c r="U1291" i="1" s="1"/>
  <c r="T1291" i="1"/>
  <c r="P1292" i="1"/>
  <c r="T1292" i="1" s="1"/>
  <c r="R1292" i="1"/>
  <c r="U1292" i="1" s="1"/>
  <c r="V1292" i="1" s="1"/>
  <c r="W1292" i="1" s="1"/>
  <c r="P1293" i="1"/>
  <c r="R1293" i="1"/>
  <c r="U1293" i="1" s="1"/>
  <c r="T1293" i="1"/>
  <c r="P1294" i="1"/>
  <c r="T1294" i="1" s="1"/>
  <c r="V1294" i="1" s="1"/>
  <c r="W1294" i="1" s="1"/>
  <c r="R1294" i="1"/>
  <c r="U1294" i="1" s="1"/>
  <c r="P1295" i="1"/>
  <c r="T1295" i="1" s="1"/>
  <c r="R1295" i="1"/>
  <c r="U1295" i="1" s="1"/>
  <c r="P1296" i="1"/>
  <c r="T1296" i="1" s="1"/>
  <c r="R1296" i="1"/>
  <c r="U1296" i="1" s="1"/>
  <c r="P1297" i="1"/>
  <c r="T1297" i="1" s="1"/>
  <c r="R1297" i="1"/>
  <c r="U1297" i="1" s="1"/>
  <c r="P1298" i="1"/>
  <c r="T1298" i="1" s="1"/>
  <c r="R1298" i="1"/>
  <c r="U1298" i="1" s="1"/>
  <c r="P1299" i="1"/>
  <c r="T1299" i="1" s="1"/>
  <c r="R1299" i="1"/>
  <c r="U1299" i="1"/>
  <c r="P1300" i="1"/>
  <c r="T1300" i="1" s="1"/>
  <c r="V1300" i="1" s="1"/>
  <c r="W1300" i="1" s="1"/>
  <c r="R1300" i="1"/>
  <c r="U1300" i="1" s="1"/>
  <c r="P1301" i="1"/>
  <c r="T1301" i="1" s="1"/>
  <c r="R1301" i="1"/>
  <c r="U1301" i="1" s="1"/>
  <c r="P1302" i="1"/>
  <c r="T1302" i="1" s="1"/>
  <c r="R1302" i="1"/>
  <c r="U1302" i="1" s="1"/>
  <c r="P1303" i="1"/>
  <c r="R1303" i="1"/>
  <c r="T1303" i="1"/>
  <c r="U1303" i="1"/>
  <c r="P1304" i="1"/>
  <c r="T1304" i="1" s="1"/>
  <c r="R1304" i="1"/>
  <c r="U1304" i="1"/>
  <c r="V1304" i="1"/>
  <c r="W1304" i="1" s="1"/>
  <c r="P1305" i="1"/>
  <c r="R1305" i="1"/>
  <c r="U1305" i="1" s="1"/>
  <c r="T1305" i="1"/>
  <c r="P1306" i="1"/>
  <c r="T1306" i="1" s="1"/>
  <c r="V1306" i="1" s="1"/>
  <c r="W1306" i="1" s="1"/>
  <c r="R1306" i="1"/>
  <c r="U1306" i="1" s="1"/>
  <c r="P1307" i="1"/>
  <c r="R1307" i="1"/>
  <c r="U1307" i="1" s="1"/>
  <c r="T1307" i="1"/>
  <c r="P1308" i="1"/>
  <c r="T1308" i="1" s="1"/>
  <c r="R1308" i="1"/>
  <c r="U1308" i="1" s="1"/>
  <c r="V1308" i="1" s="1"/>
  <c r="W1308" i="1" s="1"/>
  <c r="P1309" i="1"/>
  <c r="R1309" i="1"/>
  <c r="U1309" i="1" s="1"/>
  <c r="T1309" i="1"/>
  <c r="P1310" i="1"/>
  <c r="T1310" i="1" s="1"/>
  <c r="V1310" i="1" s="1"/>
  <c r="W1310" i="1" s="1"/>
  <c r="R1310" i="1"/>
  <c r="U1310" i="1" s="1"/>
  <c r="P1311" i="1"/>
  <c r="T1311" i="1" s="1"/>
  <c r="R1311" i="1"/>
  <c r="U1311" i="1" s="1"/>
  <c r="P1312" i="1"/>
  <c r="T1312" i="1" s="1"/>
  <c r="R1312" i="1"/>
  <c r="U1312" i="1" s="1"/>
  <c r="P1313" i="1"/>
  <c r="T1313" i="1" s="1"/>
  <c r="R1313" i="1"/>
  <c r="U1313" i="1" s="1"/>
  <c r="P1314" i="1"/>
  <c r="T1314" i="1" s="1"/>
  <c r="R1314" i="1"/>
  <c r="U1314" i="1" s="1"/>
  <c r="P1315" i="1"/>
  <c r="T1315" i="1" s="1"/>
  <c r="R1315" i="1"/>
  <c r="U1315" i="1"/>
  <c r="P1316" i="1"/>
  <c r="T1316" i="1" s="1"/>
  <c r="R1316" i="1"/>
  <c r="U1316" i="1" s="1"/>
  <c r="V1316" i="1"/>
  <c r="W1316" i="1" s="1"/>
  <c r="P1317" i="1"/>
  <c r="T1317" i="1" s="1"/>
  <c r="R1317" i="1"/>
  <c r="U1317" i="1" s="1"/>
  <c r="P1318" i="1"/>
  <c r="T1318" i="1" s="1"/>
  <c r="R1318" i="1"/>
  <c r="U1318" i="1" s="1"/>
  <c r="P1319" i="1"/>
  <c r="R1319" i="1"/>
  <c r="T1319" i="1"/>
  <c r="U1319" i="1"/>
  <c r="P1320" i="1"/>
  <c r="T1320" i="1" s="1"/>
  <c r="R1320" i="1"/>
  <c r="U1320" i="1"/>
  <c r="V1320" i="1"/>
  <c r="W1320" i="1" s="1"/>
  <c r="P1321" i="1"/>
  <c r="R1321" i="1"/>
  <c r="U1321" i="1" s="1"/>
  <c r="T1321" i="1"/>
  <c r="P1322" i="1"/>
  <c r="T1322" i="1" s="1"/>
  <c r="V1322" i="1" s="1"/>
  <c r="W1322" i="1" s="1"/>
  <c r="R1322" i="1"/>
  <c r="U1322" i="1" s="1"/>
  <c r="P1323" i="1"/>
  <c r="R1323" i="1"/>
  <c r="U1323" i="1" s="1"/>
  <c r="T1323" i="1"/>
  <c r="P1324" i="1"/>
  <c r="T1324" i="1" s="1"/>
  <c r="R1324" i="1"/>
  <c r="U1324" i="1" s="1"/>
  <c r="V1324" i="1" s="1"/>
  <c r="W1324" i="1" s="1"/>
  <c r="P1325" i="1"/>
  <c r="R1325" i="1"/>
  <c r="U1325" i="1" s="1"/>
  <c r="T1325" i="1"/>
  <c r="P1326" i="1"/>
  <c r="T1326" i="1" s="1"/>
  <c r="V1326" i="1" s="1"/>
  <c r="W1326" i="1" s="1"/>
  <c r="R1326" i="1"/>
  <c r="U1326" i="1" s="1"/>
  <c r="P1327" i="1"/>
  <c r="T1327" i="1" s="1"/>
  <c r="R1327" i="1"/>
  <c r="U1327" i="1" s="1"/>
  <c r="P1328" i="1"/>
  <c r="T1328" i="1" s="1"/>
  <c r="R1328" i="1"/>
  <c r="U1328" i="1" s="1"/>
  <c r="P1329" i="1"/>
  <c r="T1329" i="1" s="1"/>
  <c r="R1329" i="1"/>
  <c r="U1329" i="1" s="1"/>
  <c r="P1330" i="1"/>
  <c r="T1330" i="1" s="1"/>
  <c r="R1330" i="1"/>
  <c r="U1330" i="1" s="1"/>
  <c r="P1331" i="1"/>
  <c r="T1331" i="1" s="1"/>
  <c r="R1331" i="1"/>
  <c r="U1331" i="1"/>
  <c r="P1332" i="1"/>
  <c r="T1332" i="1" s="1"/>
  <c r="V1332" i="1" s="1"/>
  <c r="W1332" i="1" s="1"/>
  <c r="R1332" i="1"/>
  <c r="U1332" i="1" s="1"/>
  <c r="P1333" i="1"/>
  <c r="T1333" i="1" s="1"/>
  <c r="R1333" i="1"/>
  <c r="U1333" i="1" s="1"/>
  <c r="P1334" i="1"/>
  <c r="T1334" i="1" s="1"/>
  <c r="R1334" i="1"/>
  <c r="U1334" i="1" s="1"/>
  <c r="P1335" i="1"/>
  <c r="R1335" i="1"/>
  <c r="T1335" i="1"/>
  <c r="U1335" i="1"/>
  <c r="P1336" i="1"/>
  <c r="T1336" i="1" s="1"/>
  <c r="R1336" i="1"/>
  <c r="U1336" i="1"/>
  <c r="V1336" i="1"/>
  <c r="W1336" i="1" s="1"/>
  <c r="P1337" i="1"/>
  <c r="R1337" i="1"/>
  <c r="U1337" i="1" s="1"/>
  <c r="T1337" i="1"/>
  <c r="P1338" i="1"/>
  <c r="T1338" i="1" s="1"/>
  <c r="V1338" i="1" s="1"/>
  <c r="W1338" i="1" s="1"/>
  <c r="R1338" i="1"/>
  <c r="U1338" i="1" s="1"/>
  <c r="P1339" i="1"/>
  <c r="R1339" i="1"/>
  <c r="U1339" i="1" s="1"/>
  <c r="T1339" i="1"/>
  <c r="P1340" i="1"/>
  <c r="T1340" i="1" s="1"/>
  <c r="R1340" i="1"/>
  <c r="U1340" i="1" s="1"/>
  <c r="V1340" i="1" s="1"/>
  <c r="W1340" i="1" s="1"/>
  <c r="P1341" i="1"/>
  <c r="R1341" i="1"/>
  <c r="U1341" i="1" s="1"/>
  <c r="T1341" i="1"/>
  <c r="P1342" i="1"/>
  <c r="T1342" i="1" s="1"/>
  <c r="V1342" i="1" s="1"/>
  <c r="W1342" i="1" s="1"/>
  <c r="R1342" i="1"/>
  <c r="U1342" i="1" s="1"/>
  <c r="P1343" i="1"/>
  <c r="T1343" i="1" s="1"/>
  <c r="R1343" i="1"/>
  <c r="U1343" i="1" s="1"/>
  <c r="P1344" i="1"/>
  <c r="T1344" i="1" s="1"/>
  <c r="R1344" i="1"/>
  <c r="U1344" i="1" s="1"/>
  <c r="P1345" i="1"/>
  <c r="T1345" i="1" s="1"/>
  <c r="R1345" i="1"/>
  <c r="U1345" i="1" s="1"/>
  <c r="P1346" i="1"/>
  <c r="T1346" i="1" s="1"/>
  <c r="R1346" i="1"/>
  <c r="U1346" i="1" s="1"/>
  <c r="P1347" i="1"/>
  <c r="T1347" i="1" s="1"/>
  <c r="R1347" i="1"/>
  <c r="U1347" i="1"/>
  <c r="P1348" i="1"/>
  <c r="T1348" i="1" s="1"/>
  <c r="R1348" i="1"/>
  <c r="U1348" i="1" s="1"/>
  <c r="V1348" i="1"/>
  <c r="W1348" i="1" s="1"/>
  <c r="P1349" i="1"/>
  <c r="T1349" i="1" s="1"/>
  <c r="R1349" i="1"/>
  <c r="U1349" i="1" s="1"/>
  <c r="P1350" i="1"/>
  <c r="T1350" i="1" s="1"/>
  <c r="R1350" i="1"/>
  <c r="U1350" i="1" s="1"/>
  <c r="P1351" i="1"/>
  <c r="R1351" i="1"/>
  <c r="T1351" i="1"/>
  <c r="U1351" i="1"/>
  <c r="P1352" i="1"/>
  <c r="T1352" i="1" s="1"/>
  <c r="R1352" i="1"/>
  <c r="U1352" i="1"/>
  <c r="V1352" i="1"/>
  <c r="W1352" i="1" s="1"/>
  <c r="P1353" i="1"/>
  <c r="R1353" i="1"/>
  <c r="U1353" i="1" s="1"/>
  <c r="T1353" i="1"/>
  <c r="P1354" i="1"/>
  <c r="T1354" i="1" s="1"/>
  <c r="V1354" i="1" s="1"/>
  <c r="W1354" i="1" s="1"/>
  <c r="R1354" i="1"/>
  <c r="U1354" i="1" s="1"/>
  <c r="P1355" i="1"/>
  <c r="R1355" i="1"/>
  <c r="U1355" i="1" s="1"/>
  <c r="T1355" i="1"/>
  <c r="P1356" i="1"/>
  <c r="T1356" i="1" s="1"/>
  <c r="R1356" i="1"/>
  <c r="U1356" i="1" s="1"/>
  <c r="V1356" i="1" s="1"/>
  <c r="W1356" i="1" s="1"/>
  <c r="P1357" i="1"/>
  <c r="R1357" i="1"/>
  <c r="U1357" i="1" s="1"/>
  <c r="T1357" i="1"/>
  <c r="P1358" i="1"/>
  <c r="T1358" i="1" s="1"/>
  <c r="V1358" i="1" s="1"/>
  <c r="W1358" i="1" s="1"/>
  <c r="R1358" i="1"/>
  <c r="U1358" i="1" s="1"/>
  <c r="P1359" i="1"/>
  <c r="T1359" i="1" s="1"/>
  <c r="R1359" i="1"/>
  <c r="U1359" i="1" s="1"/>
  <c r="P1360" i="1"/>
  <c r="T1360" i="1" s="1"/>
  <c r="R1360" i="1"/>
  <c r="U1360" i="1" s="1"/>
  <c r="P1361" i="1"/>
  <c r="T1361" i="1" s="1"/>
  <c r="R1361" i="1"/>
  <c r="U1361" i="1" s="1"/>
  <c r="P1362" i="1"/>
  <c r="T1362" i="1" s="1"/>
  <c r="R1362" i="1"/>
  <c r="U1362" i="1" s="1"/>
  <c r="P1363" i="1"/>
  <c r="T1363" i="1" s="1"/>
  <c r="R1363" i="1"/>
  <c r="U1363" i="1"/>
  <c r="P1364" i="1"/>
  <c r="T1364" i="1" s="1"/>
  <c r="V1364" i="1" s="1"/>
  <c r="W1364" i="1" s="1"/>
  <c r="R1364" i="1"/>
  <c r="U1364" i="1" s="1"/>
  <c r="P1365" i="1"/>
  <c r="T1365" i="1" s="1"/>
  <c r="R1365" i="1"/>
  <c r="U1365" i="1" s="1"/>
  <c r="P1366" i="1"/>
  <c r="T1366" i="1" s="1"/>
  <c r="R1366" i="1"/>
  <c r="U1366" i="1" s="1"/>
  <c r="P1367" i="1"/>
  <c r="R1367" i="1"/>
  <c r="T1367" i="1"/>
  <c r="U1367" i="1"/>
  <c r="P1368" i="1"/>
  <c r="T1368" i="1" s="1"/>
  <c r="R1368" i="1"/>
  <c r="U1368" i="1"/>
  <c r="V1368" i="1"/>
  <c r="W1368" i="1" s="1"/>
  <c r="P1369" i="1"/>
  <c r="R1369" i="1"/>
  <c r="U1369" i="1" s="1"/>
  <c r="T1369" i="1"/>
  <c r="P1370" i="1"/>
  <c r="T1370" i="1" s="1"/>
  <c r="V1370" i="1" s="1"/>
  <c r="W1370" i="1" s="1"/>
  <c r="R1370" i="1"/>
  <c r="U1370" i="1" s="1"/>
  <c r="P1371" i="1"/>
  <c r="R1371" i="1"/>
  <c r="U1371" i="1" s="1"/>
  <c r="T1371" i="1"/>
  <c r="P1372" i="1"/>
  <c r="T1372" i="1" s="1"/>
  <c r="R1372" i="1"/>
  <c r="U1372" i="1" s="1"/>
  <c r="V1372" i="1" s="1"/>
  <c r="W1372" i="1" s="1"/>
  <c r="P1373" i="1"/>
  <c r="R1373" i="1"/>
  <c r="U1373" i="1" s="1"/>
  <c r="T1373" i="1"/>
  <c r="P1374" i="1"/>
  <c r="T1374" i="1" s="1"/>
  <c r="V1374" i="1" s="1"/>
  <c r="W1374" i="1" s="1"/>
  <c r="R1374" i="1"/>
  <c r="U1374" i="1" s="1"/>
  <c r="P1375" i="1"/>
  <c r="T1375" i="1" s="1"/>
  <c r="R1375" i="1"/>
  <c r="U1375" i="1" s="1"/>
  <c r="P1376" i="1"/>
  <c r="T1376" i="1" s="1"/>
  <c r="R1376" i="1"/>
  <c r="U1376" i="1" s="1"/>
  <c r="P1377" i="1"/>
  <c r="T1377" i="1" s="1"/>
  <c r="R1377" i="1"/>
  <c r="U1377" i="1" s="1"/>
  <c r="P1378" i="1"/>
  <c r="T1378" i="1" s="1"/>
  <c r="R1378" i="1"/>
  <c r="U1378" i="1" s="1"/>
  <c r="P1379" i="1"/>
  <c r="T1379" i="1" s="1"/>
  <c r="R1379" i="1"/>
  <c r="U1379" i="1"/>
  <c r="P1380" i="1"/>
  <c r="T1380" i="1" s="1"/>
  <c r="R1380" i="1"/>
  <c r="U1380" i="1" s="1"/>
  <c r="V1380" i="1"/>
  <c r="W1380" i="1" s="1"/>
  <c r="P1381" i="1"/>
  <c r="T1381" i="1" s="1"/>
  <c r="R1381" i="1"/>
  <c r="U1381" i="1" s="1"/>
  <c r="P1382" i="1"/>
  <c r="T1382" i="1" s="1"/>
  <c r="R1382" i="1"/>
  <c r="U1382" i="1" s="1"/>
  <c r="P1383" i="1"/>
  <c r="R1383" i="1"/>
  <c r="T1383" i="1"/>
  <c r="U1383" i="1"/>
  <c r="P1384" i="1"/>
  <c r="T1384" i="1" s="1"/>
  <c r="R1384" i="1"/>
  <c r="U1384" i="1"/>
  <c r="V1384" i="1"/>
  <c r="W1384" i="1" s="1"/>
  <c r="P1385" i="1"/>
  <c r="R1385" i="1"/>
  <c r="U1385" i="1" s="1"/>
  <c r="T1385" i="1"/>
  <c r="P1386" i="1"/>
  <c r="T1386" i="1" s="1"/>
  <c r="V1386" i="1" s="1"/>
  <c r="W1386" i="1" s="1"/>
  <c r="R1386" i="1"/>
  <c r="U1386" i="1" s="1"/>
  <c r="P1387" i="1"/>
  <c r="R1387" i="1"/>
  <c r="U1387" i="1" s="1"/>
  <c r="T1387" i="1"/>
  <c r="P1388" i="1"/>
  <c r="T1388" i="1" s="1"/>
  <c r="R1388" i="1"/>
  <c r="U1388" i="1" s="1"/>
  <c r="V1388" i="1" s="1"/>
  <c r="W1388" i="1" s="1"/>
  <c r="P1389" i="1"/>
  <c r="R1389" i="1"/>
  <c r="U1389" i="1" s="1"/>
  <c r="T1389" i="1"/>
  <c r="P1390" i="1"/>
  <c r="T1390" i="1" s="1"/>
  <c r="V1390" i="1" s="1"/>
  <c r="W1390" i="1" s="1"/>
  <c r="R1390" i="1"/>
  <c r="U1390" i="1" s="1"/>
  <c r="P1391" i="1"/>
  <c r="T1391" i="1" s="1"/>
  <c r="R1391" i="1"/>
  <c r="U1391" i="1" s="1"/>
  <c r="P1392" i="1"/>
  <c r="T1392" i="1" s="1"/>
  <c r="R1392" i="1"/>
  <c r="U1392" i="1" s="1"/>
  <c r="P1393" i="1"/>
  <c r="T1393" i="1" s="1"/>
  <c r="R1393" i="1"/>
  <c r="U1393" i="1" s="1"/>
  <c r="P1394" i="1"/>
  <c r="T1394" i="1" s="1"/>
  <c r="R1394" i="1"/>
  <c r="U1394" i="1" s="1"/>
  <c r="P1395" i="1"/>
  <c r="T1395" i="1" s="1"/>
  <c r="R1395" i="1"/>
  <c r="U1395" i="1"/>
  <c r="P1396" i="1"/>
  <c r="T1396" i="1" s="1"/>
  <c r="R1396" i="1"/>
  <c r="U1396" i="1" s="1"/>
  <c r="P1397" i="1"/>
  <c r="T1397" i="1" s="1"/>
  <c r="V1397" i="1" s="1"/>
  <c r="W1397" i="1" s="1"/>
  <c r="R1397" i="1"/>
  <c r="U1397" i="1" s="1"/>
  <c r="P1398" i="1"/>
  <c r="T1398" i="1" s="1"/>
  <c r="R1398" i="1"/>
  <c r="U1398" i="1" s="1"/>
  <c r="P1399" i="1"/>
  <c r="T1399" i="1" s="1"/>
  <c r="R1399" i="1"/>
  <c r="U1399" i="1"/>
  <c r="P1400" i="1"/>
  <c r="T1400" i="1" s="1"/>
  <c r="V1400" i="1" s="1"/>
  <c r="W1400" i="1" s="1"/>
  <c r="R1400" i="1"/>
  <c r="U1400" i="1" s="1"/>
  <c r="P1401" i="1"/>
  <c r="T1401" i="1" s="1"/>
  <c r="R1401" i="1"/>
  <c r="U1401" i="1" s="1"/>
  <c r="P1402" i="1"/>
  <c r="T1402" i="1" s="1"/>
  <c r="V1402" i="1" s="1"/>
  <c r="W1402" i="1" s="1"/>
  <c r="R1402" i="1"/>
  <c r="U1402" i="1" s="1"/>
  <c r="P1403" i="1"/>
  <c r="R1403" i="1"/>
  <c r="U1403" i="1" s="1"/>
  <c r="T1403" i="1"/>
  <c r="P1404" i="1"/>
  <c r="T1404" i="1" s="1"/>
  <c r="R1404" i="1"/>
  <c r="U1404" i="1" s="1"/>
  <c r="V1404" i="1" s="1"/>
  <c r="W1404" i="1" s="1"/>
  <c r="P1405" i="1"/>
  <c r="R1405" i="1"/>
  <c r="U1405" i="1" s="1"/>
  <c r="T1405" i="1"/>
  <c r="V1405" i="1" s="1"/>
  <c r="W1405" i="1" s="1"/>
  <c r="P1406" i="1"/>
  <c r="T1406" i="1" s="1"/>
  <c r="R1406" i="1"/>
  <c r="U1406" i="1" s="1"/>
  <c r="P1407" i="1"/>
  <c r="R1407" i="1"/>
  <c r="U1407" i="1" s="1"/>
  <c r="T1407" i="1"/>
  <c r="P1408" i="1"/>
  <c r="T1408" i="1" s="1"/>
  <c r="R1408" i="1"/>
  <c r="U1408" i="1"/>
  <c r="V1408" i="1" s="1"/>
  <c r="W1408" i="1" s="1"/>
  <c r="P1409" i="1"/>
  <c r="R1409" i="1"/>
  <c r="U1409" i="1" s="1"/>
  <c r="T1409" i="1"/>
  <c r="P1410" i="1"/>
  <c r="T1410" i="1" s="1"/>
  <c r="V1410" i="1" s="1"/>
  <c r="W1410" i="1" s="1"/>
  <c r="R1410" i="1"/>
  <c r="U1410" i="1" s="1"/>
  <c r="P1411" i="1"/>
  <c r="T1411" i="1" s="1"/>
  <c r="R1411" i="1"/>
  <c r="U1411" i="1" s="1"/>
  <c r="P1412" i="1"/>
  <c r="T1412" i="1" s="1"/>
  <c r="R1412" i="1"/>
  <c r="U1412" i="1" s="1"/>
  <c r="P1413" i="1"/>
  <c r="R1413" i="1"/>
  <c r="U1413" i="1" s="1"/>
  <c r="T1413" i="1"/>
  <c r="V1413" i="1" s="1"/>
  <c r="W1413" i="1" s="1"/>
  <c r="P1414" i="1"/>
  <c r="T1414" i="1" s="1"/>
  <c r="R1414" i="1"/>
  <c r="U1414" i="1" s="1"/>
  <c r="P1415" i="1"/>
  <c r="T1415" i="1" s="1"/>
  <c r="R1415" i="1"/>
  <c r="U1415" i="1" s="1"/>
  <c r="P1416" i="1"/>
  <c r="T1416" i="1" s="1"/>
  <c r="R1416" i="1"/>
  <c r="U1416" i="1" s="1"/>
  <c r="P1417" i="1"/>
  <c r="T1417" i="1" s="1"/>
  <c r="R1417" i="1"/>
  <c r="U1417" i="1" s="1"/>
  <c r="P1418" i="1"/>
  <c r="T1418" i="1" s="1"/>
  <c r="R1418" i="1"/>
  <c r="U1418" i="1" s="1"/>
  <c r="P1419" i="1"/>
  <c r="R1419" i="1"/>
  <c r="T1419" i="1"/>
  <c r="U1419" i="1"/>
  <c r="P1420" i="1"/>
  <c r="T1420" i="1" s="1"/>
  <c r="R1420" i="1"/>
  <c r="U1420" i="1"/>
  <c r="V1420" i="1" s="1"/>
  <c r="W1420" i="1" s="1"/>
  <c r="P1421" i="1"/>
  <c r="T1421" i="1" s="1"/>
  <c r="V1421" i="1" s="1"/>
  <c r="W1421" i="1" s="1"/>
  <c r="R1421" i="1"/>
  <c r="U1421" i="1" s="1"/>
  <c r="P1422" i="1"/>
  <c r="T1422" i="1" s="1"/>
  <c r="R1422" i="1"/>
  <c r="U1422" i="1" s="1"/>
  <c r="P1423" i="1"/>
  <c r="R1423" i="1"/>
  <c r="T1423" i="1"/>
  <c r="U1423" i="1"/>
  <c r="P1424" i="1"/>
  <c r="T1424" i="1" s="1"/>
  <c r="R1424" i="1"/>
  <c r="U1424" i="1"/>
  <c r="V1424" i="1"/>
  <c r="W1424" i="1" s="1"/>
  <c r="P1425" i="1"/>
  <c r="R1425" i="1"/>
  <c r="U1425" i="1" s="1"/>
  <c r="T1425" i="1"/>
  <c r="P1426" i="1"/>
  <c r="T1426" i="1" s="1"/>
  <c r="V1426" i="1" s="1"/>
  <c r="W1426" i="1" s="1"/>
  <c r="R1426" i="1"/>
  <c r="U1426" i="1" s="1"/>
  <c r="P1427" i="1"/>
  <c r="R1427" i="1"/>
  <c r="U1427" i="1" s="1"/>
  <c r="T1427" i="1"/>
  <c r="P1428" i="1"/>
  <c r="T1428" i="1" s="1"/>
  <c r="R1428" i="1"/>
  <c r="U1428" i="1" s="1"/>
  <c r="V1428" i="1" s="1"/>
  <c r="W1428" i="1" s="1"/>
  <c r="P1429" i="1"/>
  <c r="R1429" i="1"/>
  <c r="U1429" i="1" s="1"/>
  <c r="T1429" i="1"/>
  <c r="V1429" i="1" s="1"/>
  <c r="W1429" i="1" s="1"/>
  <c r="P1430" i="1"/>
  <c r="T1430" i="1" s="1"/>
  <c r="R1430" i="1"/>
  <c r="U1430" i="1" s="1"/>
  <c r="P1431" i="1"/>
  <c r="R1431" i="1"/>
  <c r="U1431" i="1" s="1"/>
  <c r="T1431" i="1"/>
  <c r="P1432" i="1"/>
  <c r="T1432" i="1" s="1"/>
  <c r="R1432" i="1"/>
  <c r="U1432" i="1"/>
  <c r="V1432" i="1" s="1"/>
  <c r="W1432" i="1" s="1"/>
  <c r="P1433" i="1"/>
  <c r="R1433" i="1"/>
  <c r="U1433" i="1" s="1"/>
  <c r="T1433" i="1"/>
  <c r="P1434" i="1"/>
  <c r="T1434" i="1" s="1"/>
  <c r="R1434" i="1"/>
  <c r="U1434" i="1" s="1"/>
  <c r="P1435" i="1"/>
  <c r="T1435" i="1" s="1"/>
  <c r="R1435" i="1"/>
  <c r="U1435" i="1" s="1"/>
  <c r="P1436" i="1"/>
  <c r="T1436" i="1" s="1"/>
  <c r="R1436" i="1"/>
  <c r="U1436" i="1" s="1"/>
  <c r="P1437" i="1"/>
  <c r="R1437" i="1"/>
  <c r="U1437" i="1" s="1"/>
  <c r="T1437" i="1"/>
  <c r="V1437" i="1" s="1"/>
  <c r="W1437" i="1" s="1"/>
  <c r="P1438" i="1"/>
  <c r="T1438" i="1" s="1"/>
  <c r="V1438" i="1" s="1"/>
  <c r="W1438" i="1" s="1"/>
  <c r="R1438" i="1"/>
  <c r="U1438" i="1" s="1"/>
  <c r="P1439" i="1"/>
  <c r="T1439" i="1" s="1"/>
  <c r="R1439" i="1"/>
  <c r="U1439" i="1" s="1"/>
  <c r="P1440" i="1"/>
  <c r="T1440" i="1" s="1"/>
  <c r="V1440" i="1" s="1"/>
  <c r="W1440" i="1" s="1"/>
  <c r="R1440" i="1"/>
  <c r="U1440" i="1" s="1"/>
  <c r="P1441" i="1"/>
  <c r="T1441" i="1" s="1"/>
  <c r="R1441" i="1"/>
  <c r="U1441" i="1" s="1"/>
  <c r="P1442" i="1"/>
  <c r="T1442" i="1" s="1"/>
  <c r="R1442" i="1"/>
  <c r="U1442" i="1" s="1"/>
  <c r="V1442" i="1" s="1"/>
  <c r="W1442" i="1" s="1"/>
  <c r="P1443" i="1"/>
  <c r="T1443" i="1" s="1"/>
  <c r="R1443" i="1"/>
  <c r="U1443" i="1"/>
  <c r="P1444" i="1"/>
  <c r="T1444" i="1" s="1"/>
  <c r="R1444" i="1"/>
  <c r="U1444" i="1" s="1"/>
  <c r="V1444" i="1" s="1"/>
  <c r="W1444" i="1" s="1"/>
  <c r="P1445" i="1"/>
  <c r="T1445" i="1" s="1"/>
  <c r="R1445" i="1"/>
  <c r="U1445" i="1" s="1"/>
  <c r="P1446" i="1"/>
  <c r="T1446" i="1" s="1"/>
  <c r="R1446" i="1"/>
  <c r="U1446" i="1" s="1"/>
  <c r="V1446" i="1" s="1"/>
  <c r="W1446" i="1" s="1"/>
  <c r="P1447" i="1"/>
  <c r="R1447" i="1"/>
  <c r="T1447" i="1"/>
  <c r="V1447" i="1" s="1"/>
  <c r="W1447" i="1" s="1"/>
  <c r="U1447" i="1"/>
  <c r="P1448" i="1"/>
  <c r="T1448" i="1" s="1"/>
  <c r="R1448" i="1"/>
  <c r="U1448" i="1" s="1"/>
  <c r="P1449" i="1"/>
  <c r="T1449" i="1" s="1"/>
  <c r="R1449" i="1"/>
  <c r="U1449" i="1" s="1"/>
  <c r="P1450" i="1"/>
  <c r="T1450" i="1" s="1"/>
  <c r="R1450" i="1"/>
  <c r="U1450" i="1" s="1"/>
  <c r="P1451" i="1"/>
  <c r="T1451" i="1" s="1"/>
  <c r="R1451" i="1"/>
  <c r="U1451" i="1"/>
  <c r="P1452" i="1"/>
  <c r="T1452" i="1" s="1"/>
  <c r="R1452" i="1"/>
  <c r="U1452" i="1" s="1"/>
  <c r="V1452" i="1" s="1"/>
  <c r="W1452" i="1" s="1"/>
  <c r="P1453" i="1"/>
  <c r="T1453" i="1" s="1"/>
  <c r="R1453" i="1"/>
  <c r="U1453" i="1" s="1"/>
  <c r="P1454" i="1"/>
  <c r="T1454" i="1" s="1"/>
  <c r="R1454" i="1"/>
  <c r="U1454" i="1" s="1"/>
  <c r="P1455" i="1"/>
  <c r="T1455" i="1" s="1"/>
  <c r="V1455" i="1" s="1"/>
  <c r="R1455" i="1"/>
  <c r="U1455" i="1"/>
  <c r="W1455" i="1"/>
  <c r="P1456" i="1"/>
  <c r="T1456" i="1" s="1"/>
  <c r="R1456" i="1"/>
  <c r="U1456" i="1" s="1"/>
  <c r="P1457" i="1"/>
  <c r="T1457" i="1" s="1"/>
  <c r="R1457" i="1"/>
  <c r="U1457" i="1" s="1"/>
  <c r="P1458" i="1"/>
  <c r="T1458" i="1" s="1"/>
  <c r="R1458" i="1"/>
  <c r="U1458" i="1" s="1"/>
  <c r="V1458" i="1" s="1"/>
  <c r="W1458" i="1" s="1"/>
  <c r="P1459" i="1"/>
  <c r="R1459" i="1"/>
  <c r="T1459" i="1"/>
  <c r="U1459" i="1"/>
  <c r="P1460" i="1"/>
  <c r="T1460" i="1" s="1"/>
  <c r="R1460" i="1"/>
  <c r="U1460" i="1"/>
  <c r="V1460" i="1" s="1"/>
  <c r="W1460" i="1" s="1"/>
  <c r="P1461" i="1"/>
  <c r="T1461" i="1" s="1"/>
  <c r="V1461" i="1" s="1"/>
  <c r="W1461" i="1" s="1"/>
  <c r="R1461" i="1"/>
  <c r="U1461" i="1" s="1"/>
  <c r="P1462" i="1"/>
  <c r="T1462" i="1" s="1"/>
  <c r="U1462" i="1"/>
  <c r="P1463" i="1"/>
  <c r="R1463" i="1"/>
  <c r="U1463" i="1" s="1"/>
  <c r="T1463" i="1"/>
  <c r="P1464" i="1"/>
  <c r="T1464" i="1" s="1"/>
  <c r="R1464" i="1"/>
  <c r="U1464" i="1" s="1"/>
  <c r="V1464" i="1" s="1"/>
  <c r="W1464" i="1" s="1"/>
  <c r="P1465" i="1"/>
  <c r="T1465" i="1" s="1"/>
  <c r="R1465" i="1"/>
  <c r="U1465" i="1" s="1"/>
  <c r="P1466" i="1"/>
  <c r="T1466" i="1" s="1"/>
  <c r="R1466" i="1"/>
  <c r="U1466" i="1" s="1"/>
  <c r="P1467" i="1"/>
  <c r="R1467" i="1"/>
  <c r="T1467" i="1"/>
  <c r="U1467" i="1"/>
  <c r="P1468" i="1"/>
  <c r="T1468" i="1" s="1"/>
  <c r="R1468" i="1"/>
  <c r="U1468" i="1"/>
  <c r="V1468" i="1" s="1"/>
  <c r="W1468" i="1" s="1"/>
  <c r="P1469" i="1"/>
  <c r="T1469" i="1" s="1"/>
  <c r="V1469" i="1" s="1"/>
  <c r="W1469" i="1" s="1"/>
  <c r="R1469" i="1"/>
  <c r="U1469" i="1" s="1"/>
  <c r="P1470" i="1"/>
  <c r="T1470" i="1" s="1"/>
  <c r="R1470" i="1"/>
  <c r="U1470" i="1" s="1"/>
  <c r="P1471" i="1"/>
  <c r="R1471" i="1"/>
  <c r="T1471" i="1"/>
  <c r="U1471" i="1"/>
  <c r="P1472" i="1"/>
  <c r="T1472" i="1" s="1"/>
  <c r="R1472" i="1"/>
  <c r="U1472" i="1" s="1"/>
  <c r="V1472" i="1" s="1"/>
  <c r="W1472" i="1" s="1"/>
  <c r="P1473" i="1"/>
  <c r="R1473" i="1"/>
  <c r="U1473" i="1" s="1"/>
  <c r="T1473" i="1"/>
  <c r="P1474" i="1"/>
  <c r="T1474" i="1" s="1"/>
  <c r="R1474" i="1"/>
  <c r="U1474" i="1" s="1"/>
  <c r="P1475" i="1"/>
  <c r="R1475" i="1"/>
  <c r="U1475" i="1" s="1"/>
  <c r="T1475" i="1"/>
  <c r="P1476" i="1"/>
  <c r="T1476" i="1" s="1"/>
  <c r="R1476" i="1"/>
  <c r="U1476" i="1"/>
  <c r="V1476" i="1" s="1"/>
  <c r="W1476" i="1" s="1"/>
  <c r="P1477" i="1"/>
  <c r="R1477" i="1"/>
  <c r="U1477" i="1" s="1"/>
  <c r="T1477" i="1"/>
  <c r="V1477" i="1" s="1"/>
  <c r="W1477" i="1" s="1"/>
  <c r="P1478" i="1"/>
  <c r="T1478" i="1" s="1"/>
  <c r="V1478" i="1" s="1"/>
  <c r="W1478" i="1" s="1"/>
  <c r="R1478" i="1"/>
  <c r="U1478" i="1" s="1"/>
  <c r="P1479" i="1"/>
  <c r="R1479" i="1"/>
  <c r="U1479" i="1" s="1"/>
  <c r="T1479" i="1"/>
  <c r="V1479" i="1" s="1"/>
  <c r="W1479" i="1" s="1"/>
  <c r="P1480" i="1"/>
  <c r="T1480" i="1" s="1"/>
  <c r="R1480" i="1"/>
  <c r="U1480" i="1" s="1"/>
  <c r="V1480" i="1" s="1"/>
  <c r="W1480" i="1" s="1"/>
  <c r="P1481" i="1"/>
  <c r="T1481" i="1" s="1"/>
  <c r="R1481" i="1"/>
  <c r="U1481" i="1" s="1"/>
  <c r="P1482" i="1"/>
  <c r="T1482" i="1" s="1"/>
  <c r="V1482" i="1" s="1"/>
  <c r="W1482" i="1" s="1"/>
  <c r="R1482" i="1"/>
  <c r="U1482" i="1" s="1"/>
  <c r="P1483" i="1"/>
  <c r="R1483" i="1"/>
  <c r="T1483" i="1"/>
  <c r="U1483" i="1"/>
  <c r="P1484" i="1"/>
  <c r="T1484" i="1" s="1"/>
  <c r="R1484" i="1"/>
  <c r="U1484" i="1"/>
  <c r="V1484" i="1" s="1"/>
  <c r="W1484" i="1" s="1"/>
  <c r="P1485" i="1"/>
  <c r="T1485" i="1" s="1"/>
  <c r="V1485" i="1" s="1"/>
  <c r="W1485" i="1" s="1"/>
  <c r="R1485" i="1"/>
  <c r="U1485" i="1" s="1"/>
  <c r="P1486" i="1"/>
  <c r="T1486" i="1" s="1"/>
  <c r="V1486" i="1" s="1"/>
  <c r="W1486" i="1" s="1"/>
  <c r="R1486" i="1"/>
  <c r="U1486" i="1" s="1"/>
  <c r="P1487" i="1"/>
  <c r="R1487" i="1"/>
  <c r="T1487" i="1"/>
  <c r="V1487" i="1" s="1"/>
  <c r="W1487" i="1" s="1"/>
  <c r="U1487" i="1"/>
  <c r="P1488" i="1"/>
  <c r="T1488" i="1" s="1"/>
  <c r="R1488" i="1"/>
  <c r="U1488" i="1" s="1"/>
  <c r="P1489" i="1"/>
  <c r="R1489" i="1"/>
  <c r="U1489" i="1" s="1"/>
  <c r="T1489" i="1"/>
  <c r="P1490" i="1"/>
  <c r="T1490" i="1" s="1"/>
  <c r="R1490" i="1"/>
  <c r="U1490" i="1" s="1"/>
  <c r="V1490" i="1" s="1"/>
  <c r="W1490" i="1" s="1"/>
  <c r="P1491" i="1"/>
  <c r="R1491" i="1"/>
  <c r="U1491" i="1" s="1"/>
  <c r="T1491" i="1"/>
  <c r="P1492" i="1"/>
  <c r="T1492" i="1" s="1"/>
  <c r="R1492" i="1"/>
  <c r="U1492" i="1"/>
  <c r="V1492" i="1" s="1"/>
  <c r="W1492" i="1" s="1"/>
  <c r="P1493" i="1"/>
  <c r="R1493" i="1"/>
  <c r="U1493" i="1" s="1"/>
  <c r="T1493" i="1"/>
  <c r="P1494" i="1"/>
  <c r="T1494" i="1" s="1"/>
  <c r="V1494" i="1" s="1"/>
  <c r="W1494" i="1" s="1"/>
  <c r="R1494" i="1"/>
  <c r="U1494" i="1" s="1"/>
  <c r="P1495" i="1"/>
  <c r="T1495" i="1" s="1"/>
  <c r="R1495" i="1"/>
  <c r="U1495" i="1" s="1"/>
  <c r="P1496" i="1"/>
  <c r="T1496" i="1" s="1"/>
  <c r="R1496" i="1"/>
  <c r="U1496" i="1" s="1"/>
  <c r="P1497" i="1"/>
  <c r="R1497" i="1"/>
  <c r="U1497" i="1" s="1"/>
  <c r="T1497" i="1"/>
  <c r="P1498" i="1"/>
  <c r="T1498" i="1" s="1"/>
  <c r="R1498" i="1"/>
  <c r="U1498" i="1" s="1"/>
  <c r="P1499" i="1"/>
  <c r="R1499" i="1"/>
  <c r="U1499" i="1" s="1"/>
  <c r="T1499" i="1"/>
  <c r="P1500" i="1"/>
  <c r="T1500" i="1" s="1"/>
  <c r="R1500" i="1"/>
  <c r="U1500" i="1"/>
  <c r="P1501" i="1"/>
  <c r="R1501" i="1"/>
  <c r="U1501" i="1" s="1"/>
  <c r="T1501" i="1"/>
  <c r="P1502" i="1"/>
  <c r="T1502" i="1" s="1"/>
  <c r="V1502" i="1" s="1"/>
  <c r="W1502" i="1" s="1"/>
  <c r="R1502" i="1"/>
  <c r="U1502" i="1" s="1"/>
  <c r="P1503" i="1"/>
  <c r="T1503" i="1" s="1"/>
  <c r="V1503" i="1" s="1"/>
  <c r="W1503" i="1" s="1"/>
  <c r="R1503" i="1"/>
  <c r="U1503" i="1" s="1"/>
  <c r="P1504" i="1"/>
  <c r="T1504" i="1" s="1"/>
  <c r="V1504" i="1" s="1"/>
  <c r="W1504" i="1" s="1"/>
  <c r="R1504" i="1"/>
  <c r="U1504" i="1" s="1"/>
  <c r="P1505" i="1"/>
  <c r="R1505" i="1"/>
  <c r="U1505" i="1" s="1"/>
  <c r="T1505" i="1"/>
  <c r="P1506" i="1"/>
  <c r="T1506" i="1" s="1"/>
  <c r="R1506" i="1"/>
  <c r="U1506" i="1" s="1"/>
  <c r="V1506" i="1" s="1"/>
  <c r="W1506" i="1" s="1"/>
  <c r="P1507" i="1"/>
  <c r="T1507" i="1" s="1"/>
  <c r="R1507" i="1"/>
  <c r="U1507" i="1" s="1"/>
  <c r="P1508" i="1"/>
  <c r="T1508" i="1" s="1"/>
  <c r="R1508" i="1"/>
  <c r="U1508" i="1" s="1"/>
  <c r="P1509" i="1"/>
  <c r="R1509" i="1"/>
  <c r="U1509" i="1" s="1"/>
  <c r="T1509" i="1"/>
  <c r="V1509" i="1" s="1"/>
  <c r="W1509" i="1" s="1"/>
  <c r="P1510" i="1"/>
  <c r="T1510" i="1" s="1"/>
  <c r="R1510" i="1"/>
  <c r="U1510" i="1" s="1"/>
  <c r="V1510" i="1" s="1"/>
  <c r="W1510" i="1" s="1"/>
  <c r="P1511" i="1"/>
  <c r="T1511" i="1" s="1"/>
  <c r="V1511" i="1" s="1"/>
  <c r="W1511" i="1" s="1"/>
  <c r="R1511" i="1"/>
  <c r="U1511" i="1"/>
  <c r="P1512" i="1"/>
  <c r="T1512" i="1" s="1"/>
  <c r="R1512" i="1"/>
  <c r="U1512" i="1" s="1"/>
  <c r="P1513" i="1"/>
  <c r="R1513" i="1"/>
  <c r="U1513" i="1" s="1"/>
  <c r="T1513" i="1"/>
  <c r="P1514" i="1"/>
  <c r="T1514" i="1" s="1"/>
  <c r="R1514" i="1"/>
  <c r="U1514" i="1" s="1"/>
  <c r="P1515" i="1"/>
  <c r="T1515" i="1" s="1"/>
  <c r="R1515" i="1"/>
  <c r="U1515" i="1" s="1"/>
  <c r="P1516" i="1"/>
  <c r="T1516" i="1" s="1"/>
  <c r="R1516" i="1"/>
  <c r="U1516" i="1" s="1"/>
  <c r="P1517" i="1"/>
  <c r="R1517" i="1"/>
  <c r="U1517" i="1" s="1"/>
  <c r="T1517" i="1"/>
  <c r="V1517" i="1" s="1"/>
  <c r="W1517" i="1" s="1"/>
  <c r="P1518" i="1"/>
  <c r="T1518" i="1" s="1"/>
  <c r="R1518" i="1"/>
  <c r="U1518" i="1" s="1"/>
  <c r="P1519" i="1"/>
  <c r="T1519" i="1" s="1"/>
  <c r="R1519" i="1"/>
  <c r="U1519" i="1" s="1"/>
  <c r="P1520" i="1"/>
  <c r="T1520" i="1" s="1"/>
  <c r="R1520" i="1"/>
  <c r="U1520" i="1" s="1"/>
  <c r="P1521" i="1"/>
  <c r="T1521" i="1" s="1"/>
  <c r="R1521" i="1"/>
  <c r="U1521" i="1" s="1"/>
  <c r="P1522" i="1"/>
  <c r="T1522" i="1" s="1"/>
  <c r="R1522" i="1"/>
  <c r="U1522" i="1" s="1"/>
  <c r="V1522" i="1" s="1"/>
  <c r="W1522" i="1"/>
  <c r="P1523" i="1"/>
  <c r="R1523" i="1"/>
  <c r="T1523" i="1"/>
  <c r="U1523" i="1"/>
  <c r="P1524" i="1"/>
  <c r="T1524" i="1" s="1"/>
  <c r="R1524" i="1"/>
  <c r="U1524" i="1"/>
  <c r="V1524" i="1" s="1"/>
  <c r="W1524" i="1" s="1"/>
  <c r="P1525" i="1"/>
  <c r="T1525" i="1" s="1"/>
  <c r="V1525" i="1" s="1"/>
  <c r="W1525" i="1" s="1"/>
  <c r="R1525" i="1"/>
  <c r="U1525" i="1" s="1"/>
  <c r="P1526" i="1"/>
  <c r="T1526" i="1" s="1"/>
  <c r="R1526" i="1"/>
  <c r="U1526" i="1" s="1"/>
  <c r="V1526" i="1"/>
  <c r="W1526" i="1" s="1"/>
  <c r="P1527" i="1"/>
  <c r="R1527" i="1"/>
  <c r="T1527" i="1"/>
  <c r="U1527" i="1"/>
  <c r="P1528" i="1"/>
  <c r="T1528" i="1" s="1"/>
  <c r="R1528" i="1"/>
  <c r="U1528" i="1" s="1"/>
  <c r="V1528" i="1" s="1"/>
  <c r="W1528" i="1" s="1"/>
  <c r="P1529" i="1"/>
  <c r="T1529" i="1" s="1"/>
  <c r="R1529" i="1"/>
  <c r="U1529" i="1" s="1"/>
  <c r="P1530" i="1"/>
  <c r="T1530" i="1" s="1"/>
  <c r="R1530" i="1"/>
  <c r="U1530" i="1" s="1"/>
  <c r="P1531" i="1"/>
  <c r="T1531" i="1" s="1"/>
  <c r="R1531" i="1"/>
  <c r="U1531" i="1"/>
  <c r="P1532" i="1"/>
  <c r="T1532" i="1" s="1"/>
  <c r="R1532" i="1"/>
  <c r="U1532" i="1" s="1"/>
  <c r="V1532" i="1" s="1"/>
  <c r="W1532" i="1" s="1"/>
  <c r="P1533" i="1"/>
  <c r="T1533" i="1" s="1"/>
  <c r="V1533" i="1" s="1"/>
  <c r="W1533" i="1" s="1"/>
  <c r="R1533" i="1"/>
  <c r="U1533" i="1" s="1"/>
  <c r="P1534" i="1"/>
  <c r="T1534" i="1" s="1"/>
  <c r="R1534" i="1"/>
  <c r="U1534" i="1" s="1"/>
  <c r="P1535" i="1"/>
  <c r="T1535" i="1" s="1"/>
  <c r="R1535" i="1"/>
  <c r="U1535" i="1"/>
  <c r="P1536" i="1"/>
  <c r="T1536" i="1" s="1"/>
  <c r="V1536" i="1" s="1"/>
  <c r="W1536" i="1" s="1"/>
  <c r="R1536" i="1"/>
  <c r="U1536" i="1" s="1"/>
  <c r="P1537" i="1"/>
  <c r="T1537" i="1" s="1"/>
  <c r="R1537" i="1"/>
  <c r="U1537" i="1" s="1"/>
  <c r="P1538" i="1"/>
  <c r="T1538" i="1" s="1"/>
  <c r="R1538" i="1"/>
  <c r="U1538" i="1" s="1"/>
  <c r="P1539" i="1"/>
  <c r="T1539" i="1" s="1"/>
  <c r="R1539" i="1"/>
  <c r="U1539" i="1"/>
  <c r="P1540" i="1"/>
  <c r="T1540" i="1" s="1"/>
  <c r="R1540" i="1"/>
  <c r="U1540" i="1"/>
  <c r="P1541" i="1"/>
  <c r="T1541" i="1" s="1"/>
  <c r="R1541" i="1"/>
  <c r="U1541" i="1" s="1"/>
  <c r="P1542" i="1"/>
  <c r="T1542" i="1" s="1"/>
  <c r="V1542" i="1" s="1"/>
  <c r="W1542" i="1" s="1"/>
  <c r="R1542" i="1"/>
  <c r="U1542" i="1" s="1"/>
  <c r="P1543" i="1"/>
  <c r="R1543" i="1"/>
  <c r="U1543" i="1" s="1"/>
  <c r="T1543" i="1"/>
  <c r="P1544" i="1"/>
  <c r="T1544" i="1" s="1"/>
  <c r="R1544" i="1"/>
  <c r="U1544" i="1" s="1"/>
  <c r="V1544" i="1" s="1"/>
  <c r="W1544" i="1" s="1"/>
  <c r="P1545" i="1"/>
  <c r="T1545" i="1" s="1"/>
  <c r="R1545" i="1"/>
  <c r="U1545" i="1" s="1"/>
  <c r="P1546" i="1"/>
  <c r="T1546" i="1" s="1"/>
  <c r="V1546" i="1" s="1"/>
  <c r="W1546" i="1" s="1"/>
  <c r="R1546" i="1"/>
  <c r="U1546" i="1" s="1"/>
  <c r="P1547" i="1"/>
  <c r="R1547" i="1"/>
  <c r="T1547" i="1"/>
  <c r="U1547" i="1"/>
  <c r="P1548" i="1"/>
  <c r="T1548" i="1" s="1"/>
  <c r="R1548" i="1"/>
  <c r="U1548" i="1"/>
  <c r="V1548" i="1" s="1"/>
  <c r="W1548" i="1" s="1"/>
  <c r="P1549" i="1"/>
  <c r="T1549" i="1" s="1"/>
  <c r="R1549" i="1"/>
  <c r="U1549" i="1" s="1"/>
  <c r="P1550" i="1"/>
  <c r="T1550" i="1" s="1"/>
  <c r="V1550" i="1" s="1"/>
  <c r="W1550" i="1" s="1"/>
  <c r="R1550" i="1"/>
  <c r="U1550" i="1" s="1"/>
  <c r="P1551" i="1"/>
  <c r="T1551" i="1" s="1"/>
  <c r="V1551" i="1" s="1"/>
  <c r="W1551" i="1" s="1"/>
  <c r="R1551" i="1"/>
  <c r="U1551" i="1"/>
  <c r="P1552" i="1"/>
  <c r="R1552" i="1"/>
  <c r="U1552" i="1" s="1"/>
  <c r="T1552" i="1"/>
  <c r="V1552" i="1"/>
  <c r="W1552" i="1" s="1"/>
  <c r="P1553" i="1"/>
  <c r="R1553" i="1"/>
  <c r="T1553" i="1"/>
  <c r="U1553" i="1"/>
  <c r="P1554" i="1"/>
  <c r="T1554" i="1" s="1"/>
  <c r="R1554" i="1"/>
  <c r="U1554" i="1" s="1"/>
  <c r="P1555" i="1"/>
  <c r="T1555" i="1" s="1"/>
  <c r="R1555" i="1"/>
  <c r="U1555" i="1" s="1"/>
  <c r="V1555" i="1"/>
  <c r="W1555" i="1" s="1"/>
  <c r="P1556" i="1"/>
  <c r="T1556" i="1" s="1"/>
  <c r="R1556" i="1"/>
  <c r="U1556" i="1" s="1"/>
  <c r="V1556" i="1" s="1"/>
  <c r="W1556" i="1" s="1"/>
  <c r="P1557" i="1"/>
  <c r="T1557" i="1" s="1"/>
  <c r="R1557" i="1"/>
  <c r="U1557" i="1"/>
  <c r="P1558" i="1"/>
  <c r="T1558" i="1" s="1"/>
  <c r="R1558" i="1"/>
  <c r="U1558" i="1" s="1"/>
  <c r="P1559" i="1"/>
  <c r="T1559" i="1" s="1"/>
  <c r="R1559" i="1"/>
  <c r="U1559" i="1" s="1"/>
  <c r="V1559" i="1" s="1"/>
  <c r="W1559" i="1" s="1"/>
  <c r="P1560" i="1"/>
  <c r="R1560" i="1"/>
  <c r="U1560" i="1" s="1"/>
  <c r="T1560" i="1"/>
  <c r="V1560" i="1"/>
  <c r="W1560" i="1" s="1"/>
  <c r="P1561" i="1"/>
  <c r="R1561" i="1"/>
  <c r="T1561" i="1"/>
  <c r="U1561" i="1"/>
  <c r="P1562" i="1"/>
  <c r="T1562" i="1" s="1"/>
  <c r="R1562" i="1"/>
  <c r="U1562" i="1" s="1"/>
  <c r="P1563" i="1"/>
  <c r="T1563" i="1" s="1"/>
  <c r="R1563" i="1"/>
  <c r="U1563" i="1" s="1"/>
  <c r="V1563" i="1"/>
  <c r="W1563" i="1" s="1"/>
  <c r="P1564" i="1"/>
  <c r="T1564" i="1" s="1"/>
  <c r="R1564" i="1"/>
  <c r="U1564" i="1" s="1"/>
  <c r="V1564" i="1" s="1"/>
  <c r="W1564" i="1" s="1"/>
  <c r="P1565" i="1"/>
  <c r="T1565" i="1" s="1"/>
  <c r="R1565" i="1"/>
  <c r="U1565" i="1"/>
  <c r="P1566" i="1"/>
  <c r="T1566" i="1" s="1"/>
  <c r="R1566" i="1"/>
  <c r="U1566" i="1" s="1"/>
  <c r="P1567" i="1"/>
  <c r="T1567" i="1" s="1"/>
  <c r="R1567" i="1"/>
  <c r="U1567" i="1" s="1"/>
  <c r="V1567" i="1" s="1"/>
  <c r="W1567" i="1" s="1"/>
  <c r="P1568" i="1"/>
  <c r="R1568" i="1"/>
  <c r="U1568" i="1" s="1"/>
  <c r="T1568" i="1"/>
  <c r="V1568" i="1"/>
  <c r="W1568" i="1" s="1"/>
  <c r="P1569" i="1"/>
  <c r="R1569" i="1"/>
  <c r="T1569" i="1"/>
  <c r="U1569" i="1"/>
  <c r="P1570" i="1"/>
  <c r="T1570" i="1" s="1"/>
  <c r="R1570" i="1"/>
  <c r="U1570" i="1" s="1"/>
  <c r="P1571" i="1"/>
  <c r="T1571" i="1" s="1"/>
  <c r="R1571" i="1"/>
  <c r="U1571" i="1" s="1"/>
  <c r="V1571" i="1"/>
  <c r="W1571" i="1" s="1"/>
  <c r="P1572" i="1"/>
  <c r="T1572" i="1" s="1"/>
  <c r="R1572" i="1"/>
  <c r="U1572" i="1" s="1"/>
  <c r="V1572" i="1" s="1"/>
  <c r="W1572" i="1" s="1"/>
  <c r="P1573" i="1"/>
  <c r="T1573" i="1" s="1"/>
  <c r="R1573" i="1"/>
  <c r="U1573" i="1"/>
  <c r="P1574" i="1"/>
  <c r="T1574" i="1" s="1"/>
  <c r="R1574" i="1"/>
  <c r="U1574" i="1" s="1"/>
  <c r="P1575" i="1"/>
  <c r="T1575" i="1" s="1"/>
  <c r="R1575" i="1"/>
  <c r="U1575" i="1" s="1"/>
  <c r="V1575" i="1" s="1"/>
  <c r="W1575" i="1" s="1"/>
  <c r="P1576" i="1"/>
  <c r="R1576" i="1"/>
  <c r="U1576" i="1" s="1"/>
  <c r="T1576" i="1"/>
  <c r="V1576" i="1"/>
  <c r="W1576" i="1" s="1"/>
  <c r="P1577" i="1"/>
  <c r="R1577" i="1"/>
  <c r="T1577" i="1"/>
  <c r="U1577" i="1"/>
  <c r="P1578" i="1"/>
  <c r="T1578" i="1" s="1"/>
  <c r="R1578" i="1"/>
  <c r="U1578" i="1" s="1"/>
  <c r="P1579" i="1"/>
  <c r="T1579" i="1" s="1"/>
  <c r="R1579" i="1"/>
  <c r="U1579" i="1" s="1"/>
  <c r="V1579" i="1"/>
  <c r="W1579" i="1" s="1"/>
  <c r="P1580" i="1"/>
  <c r="T1580" i="1" s="1"/>
  <c r="R1580" i="1"/>
  <c r="U1580" i="1" s="1"/>
  <c r="V1580" i="1" s="1"/>
  <c r="W1580" i="1" s="1"/>
  <c r="P1581" i="1"/>
  <c r="T1581" i="1" s="1"/>
  <c r="R1581" i="1"/>
  <c r="U1581" i="1"/>
  <c r="P1582" i="1"/>
  <c r="T1582" i="1" s="1"/>
  <c r="R1582" i="1"/>
  <c r="U1582" i="1" s="1"/>
  <c r="P1583" i="1"/>
  <c r="T1583" i="1" s="1"/>
  <c r="R1583" i="1"/>
  <c r="U1583" i="1" s="1"/>
  <c r="V1583" i="1" s="1"/>
  <c r="W1583" i="1" s="1"/>
  <c r="P1584" i="1"/>
  <c r="R1584" i="1"/>
  <c r="U1584" i="1" s="1"/>
  <c r="T1584" i="1"/>
  <c r="V1584" i="1"/>
  <c r="W1584" i="1" s="1"/>
  <c r="P1585" i="1"/>
  <c r="R1585" i="1"/>
  <c r="T1585" i="1"/>
  <c r="U1585" i="1"/>
  <c r="P1586" i="1"/>
  <c r="T1586" i="1" s="1"/>
  <c r="R1586" i="1"/>
  <c r="U1586" i="1" s="1"/>
  <c r="P1587" i="1"/>
  <c r="T1587" i="1" s="1"/>
  <c r="R1587" i="1"/>
  <c r="U1587" i="1" s="1"/>
  <c r="V1587" i="1"/>
  <c r="W1587" i="1" s="1"/>
  <c r="P1588" i="1"/>
  <c r="T1588" i="1" s="1"/>
  <c r="R1588" i="1"/>
  <c r="U1588" i="1" s="1"/>
  <c r="V1588" i="1" s="1"/>
  <c r="W1588" i="1" s="1"/>
  <c r="P1589" i="1"/>
  <c r="T1589" i="1" s="1"/>
  <c r="R1589" i="1"/>
  <c r="U1589" i="1"/>
  <c r="P1590" i="1"/>
  <c r="T1590" i="1" s="1"/>
  <c r="R1590" i="1"/>
  <c r="U1590" i="1" s="1"/>
  <c r="P1591" i="1"/>
  <c r="T1591" i="1" s="1"/>
  <c r="R1591" i="1"/>
  <c r="U1591" i="1" s="1"/>
  <c r="V1591" i="1" s="1"/>
  <c r="W1591" i="1" s="1"/>
  <c r="P1592" i="1"/>
  <c r="R1592" i="1"/>
  <c r="U1592" i="1" s="1"/>
  <c r="T1592" i="1"/>
  <c r="V1592" i="1"/>
  <c r="W1592" i="1" s="1"/>
  <c r="P1593" i="1"/>
  <c r="T1593" i="1" s="1"/>
  <c r="R1593" i="1"/>
  <c r="U1593" i="1"/>
  <c r="P1594" i="1"/>
  <c r="T1594" i="1" s="1"/>
  <c r="R1594" i="1"/>
  <c r="U1594" i="1" s="1"/>
  <c r="P1595" i="1"/>
  <c r="T1595" i="1" s="1"/>
  <c r="R1595" i="1"/>
  <c r="U1595" i="1" s="1"/>
  <c r="V1595" i="1" s="1"/>
  <c r="W1595" i="1" s="1"/>
  <c r="P1596" i="1"/>
  <c r="T1596" i="1" s="1"/>
  <c r="R1596" i="1"/>
  <c r="U1596" i="1" s="1"/>
  <c r="V1596" i="1"/>
  <c r="W1596" i="1" s="1"/>
  <c r="P1597" i="1"/>
  <c r="T1597" i="1" s="1"/>
  <c r="R1597" i="1"/>
  <c r="U1597" i="1" s="1"/>
  <c r="P1598" i="1"/>
  <c r="T1598" i="1" s="1"/>
  <c r="R1598" i="1"/>
  <c r="U1598" i="1" s="1"/>
  <c r="P1599" i="1"/>
  <c r="T1599" i="1" s="1"/>
  <c r="R1599" i="1"/>
  <c r="U1599" i="1" s="1"/>
  <c r="V1599" i="1"/>
  <c r="W1599" i="1" s="1"/>
  <c r="P1600" i="1"/>
  <c r="T1600" i="1" s="1"/>
  <c r="V1600" i="1" s="1"/>
  <c r="W1600" i="1" s="1"/>
  <c r="R1600" i="1"/>
  <c r="U1600" i="1" s="1"/>
  <c r="P1601" i="1"/>
  <c r="T1601" i="1" s="1"/>
  <c r="V1601" i="1" s="1"/>
  <c r="W1601" i="1" s="1"/>
  <c r="R1601" i="1"/>
  <c r="U1601" i="1"/>
  <c r="P1602" i="1"/>
  <c r="T1602" i="1" s="1"/>
  <c r="R1602" i="1"/>
  <c r="U1602" i="1" s="1"/>
  <c r="P1603" i="1"/>
  <c r="T1603" i="1" s="1"/>
  <c r="R1603" i="1"/>
  <c r="U1603" i="1" s="1"/>
  <c r="V1603" i="1" s="1"/>
  <c r="W1603" i="1" s="1"/>
  <c r="P1604" i="1"/>
  <c r="T1604" i="1" s="1"/>
  <c r="V1604" i="1" s="1"/>
  <c r="W1604" i="1" s="1"/>
  <c r="R1604" i="1"/>
  <c r="U1604" i="1" s="1"/>
  <c r="P1605" i="1"/>
  <c r="T1605" i="1" s="1"/>
  <c r="R1605" i="1"/>
  <c r="U1605" i="1" s="1"/>
  <c r="P1606" i="1"/>
  <c r="T1606" i="1" s="1"/>
  <c r="R1606" i="1"/>
  <c r="U1606" i="1" s="1"/>
  <c r="P1607" i="1"/>
  <c r="T1607" i="1" s="1"/>
  <c r="R1607" i="1"/>
  <c r="U1607" i="1" s="1"/>
  <c r="V1607" i="1"/>
  <c r="W1607" i="1" s="1"/>
  <c r="P1608" i="1"/>
  <c r="R1608" i="1"/>
  <c r="U1608" i="1" s="1"/>
  <c r="V1608" i="1" s="1"/>
  <c r="W1608" i="1" s="1"/>
  <c r="T1608" i="1"/>
  <c r="P1609" i="1"/>
  <c r="T1609" i="1" s="1"/>
  <c r="R1609" i="1"/>
  <c r="U1609" i="1" s="1"/>
  <c r="P1610" i="1"/>
  <c r="T1610" i="1" s="1"/>
  <c r="R1610" i="1"/>
  <c r="U1610" i="1" s="1"/>
  <c r="P1611" i="1"/>
  <c r="T1611" i="1" s="1"/>
  <c r="R1611" i="1"/>
  <c r="U1611" i="1" s="1"/>
  <c r="V1611" i="1"/>
  <c r="W1611" i="1" s="1"/>
  <c r="P1612" i="1"/>
  <c r="T1612" i="1" s="1"/>
  <c r="R1612" i="1"/>
  <c r="U1612" i="1" s="1"/>
  <c r="V1612" i="1" s="1"/>
  <c r="W1612" i="1" s="1"/>
  <c r="P1613" i="1"/>
  <c r="T1613" i="1" s="1"/>
  <c r="R1613" i="1"/>
  <c r="U1613" i="1"/>
  <c r="P1614" i="1"/>
  <c r="T1614" i="1" s="1"/>
  <c r="R1614" i="1"/>
  <c r="U1614" i="1" s="1"/>
  <c r="P1615" i="1"/>
  <c r="T1615" i="1" s="1"/>
  <c r="R1615" i="1"/>
  <c r="U1615" i="1" s="1"/>
  <c r="V1615" i="1" s="1"/>
  <c r="W1615" i="1" s="1"/>
  <c r="P1616" i="1"/>
  <c r="R1616" i="1"/>
  <c r="U1616" i="1" s="1"/>
  <c r="T1616" i="1"/>
  <c r="V1616" i="1"/>
  <c r="W1616" i="1" s="1"/>
  <c r="P1617" i="1"/>
  <c r="T1617" i="1" s="1"/>
  <c r="R1617" i="1"/>
  <c r="U1617" i="1"/>
  <c r="P1618" i="1"/>
  <c r="T1618" i="1" s="1"/>
  <c r="R1618" i="1"/>
  <c r="U1618" i="1" s="1"/>
  <c r="P1619" i="1"/>
  <c r="T1619" i="1" s="1"/>
  <c r="R1619" i="1"/>
  <c r="U1619" i="1" s="1"/>
  <c r="V1619" i="1" s="1"/>
  <c r="W1619" i="1" s="1"/>
  <c r="P1620" i="1"/>
  <c r="T1620" i="1" s="1"/>
  <c r="R1620" i="1"/>
  <c r="U1620" i="1" s="1"/>
  <c r="V1620" i="1"/>
  <c r="W1620" i="1" s="1"/>
  <c r="P1621" i="1"/>
  <c r="T1621" i="1" s="1"/>
  <c r="R1621" i="1"/>
  <c r="U1621" i="1" s="1"/>
  <c r="P1622" i="1"/>
  <c r="T1622" i="1" s="1"/>
  <c r="R1622" i="1"/>
  <c r="U1622" i="1" s="1"/>
  <c r="P1623" i="1"/>
  <c r="T1623" i="1" s="1"/>
  <c r="R1623" i="1"/>
  <c r="U1623" i="1" s="1"/>
  <c r="V1623" i="1"/>
  <c r="W1623" i="1" s="1"/>
  <c r="P1624" i="1"/>
  <c r="T1624" i="1" s="1"/>
  <c r="V1624" i="1" s="1"/>
  <c r="W1624" i="1" s="1"/>
  <c r="R1624" i="1"/>
  <c r="U1624" i="1" s="1"/>
  <c r="P1625" i="1"/>
  <c r="T1625" i="1" s="1"/>
  <c r="V1625" i="1" s="1"/>
  <c r="W1625" i="1" s="1"/>
  <c r="R1625" i="1"/>
  <c r="U1625" i="1"/>
  <c r="P1626" i="1"/>
  <c r="T1626" i="1" s="1"/>
  <c r="R1626" i="1"/>
  <c r="U1626" i="1" s="1"/>
  <c r="P1627" i="1"/>
  <c r="T1627" i="1" s="1"/>
  <c r="R1627" i="1"/>
  <c r="U1627" i="1" s="1"/>
  <c r="V1627" i="1" s="1"/>
  <c r="W1627" i="1" s="1"/>
  <c r="P1628" i="1"/>
  <c r="R1628" i="1"/>
  <c r="U1628" i="1" s="1"/>
  <c r="V1628" i="1" s="1"/>
  <c r="W1628" i="1" s="1"/>
  <c r="T1628" i="1"/>
  <c r="P1629" i="1"/>
  <c r="R1629" i="1"/>
  <c r="U1629" i="1" s="1"/>
  <c r="T1629" i="1"/>
  <c r="P1630" i="1"/>
  <c r="T1630" i="1" s="1"/>
  <c r="R1630" i="1"/>
  <c r="U1630" i="1" s="1"/>
  <c r="P1631" i="1"/>
  <c r="T1631" i="1" s="1"/>
  <c r="R1631" i="1"/>
  <c r="U1631" i="1" s="1"/>
  <c r="V1631" i="1"/>
  <c r="W1631" i="1" s="1"/>
  <c r="P1632" i="1"/>
  <c r="T1632" i="1" s="1"/>
  <c r="V1632" i="1" s="1"/>
  <c r="W1632" i="1" s="1"/>
  <c r="R1632" i="1"/>
  <c r="U1632" i="1" s="1"/>
  <c r="P1633" i="1"/>
  <c r="T1633" i="1" s="1"/>
  <c r="V1633" i="1" s="1"/>
  <c r="W1633" i="1" s="1"/>
  <c r="R1633" i="1"/>
  <c r="U1633" i="1"/>
  <c r="P1634" i="1"/>
  <c r="T1634" i="1" s="1"/>
  <c r="R1634" i="1"/>
  <c r="U1634" i="1" s="1"/>
  <c r="P1635" i="1"/>
  <c r="T1635" i="1" s="1"/>
  <c r="R1635" i="1"/>
  <c r="U1635" i="1" s="1"/>
  <c r="V1635" i="1" s="1"/>
  <c r="W1635" i="1" s="1"/>
  <c r="P1636" i="1"/>
  <c r="R1636" i="1"/>
  <c r="U1636" i="1" s="1"/>
  <c r="V1636" i="1" s="1"/>
  <c r="W1636" i="1" s="1"/>
  <c r="T1636" i="1"/>
  <c r="P1637" i="1"/>
  <c r="R1637" i="1"/>
  <c r="U1637" i="1" s="1"/>
  <c r="T1637" i="1"/>
  <c r="P1638" i="1"/>
  <c r="T1638" i="1" s="1"/>
  <c r="R1638" i="1"/>
  <c r="U1638" i="1" s="1"/>
  <c r="P1639" i="1"/>
  <c r="T1639" i="1" s="1"/>
  <c r="R1639" i="1"/>
  <c r="U1639" i="1" s="1"/>
  <c r="V1639" i="1"/>
  <c r="W1639" i="1" s="1"/>
  <c r="P1640" i="1"/>
  <c r="T1640" i="1" s="1"/>
  <c r="V1640" i="1" s="1"/>
  <c r="W1640" i="1" s="1"/>
  <c r="R1640" i="1"/>
  <c r="U1640" i="1" s="1"/>
  <c r="P1641" i="1"/>
  <c r="T1641" i="1" s="1"/>
  <c r="V1641" i="1" s="1"/>
  <c r="W1641" i="1" s="1"/>
  <c r="R1641" i="1"/>
  <c r="U1641" i="1"/>
  <c r="P1642" i="1"/>
  <c r="T1642" i="1" s="1"/>
  <c r="R1642" i="1"/>
  <c r="U1642" i="1" s="1"/>
  <c r="P1643" i="1"/>
  <c r="T1643" i="1" s="1"/>
  <c r="R1643" i="1"/>
  <c r="U1643" i="1" s="1"/>
  <c r="V1643" i="1" s="1"/>
  <c r="W1643" i="1" s="1"/>
  <c r="P1644" i="1"/>
  <c r="R1644" i="1"/>
  <c r="U1644" i="1" s="1"/>
  <c r="V1644" i="1" s="1"/>
  <c r="W1644" i="1" s="1"/>
  <c r="T1644" i="1"/>
  <c r="P1645" i="1"/>
  <c r="R1645" i="1"/>
  <c r="U1645" i="1" s="1"/>
  <c r="T1645" i="1"/>
  <c r="P1646" i="1"/>
  <c r="T1646" i="1" s="1"/>
  <c r="R1646" i="1"/>
  <c r="U1646" i="1" s="1"/>
  <c r="P1647" i="1"/>
  <c r="T1647" i="1" s="1"/>
  <c r="R1647" i="1"/>
  <c r="U1647" i="1" s="1"/>
  <c r="V1647" i="1"/>
  <c r="W1647" i="1" s="1"/>
  <c r="P1648" i="1"/>
  <c r="T1648" i="1" s="1"/>
  <c r="V1648" i="1" s="1"/>
  <c r="W1648" i="1" s="1"/>
  <c r="R1648" i="1"/>
  <c r="U1648" i="1" s="1"/>
  <c r="P1649" i="1"/>
  <c r="T1649" i="1" s="1"/>
  <c r="V1649" i="1" s="1"/>
  <c r="W1649" i="1" s="1"/>
  <c r="R1649" i="1"/>
  <c r="U1649" i="1"/>
  <c r="P1650" i="1"/>
  <c r="T1650" i="1" s="1"/>
  <c r="R1650" i="1"/>
  <c r="U1650" i="1" s="1"/>
  <c r="P1651" i="1"/>
  <c r="T1651" i="1" s="1"/>
  <c r="R1651" i="1"/>
  <c r="U1651" i="1" s="1"/>
  <c r="V1651" i="1" s="1"/>
  <c r="W1651" i="1" s="1"/>
  <c r="P1652" i="1"/>
  <c r="R1652" i="1"/>
  <c r="U1652" i="1" s="1"/>
  <c r="V1652" i="1" s="1"/>
  <c r="W1652" i="1" s="1"/>
  <c r="T1652" i="1"/>
  <c r="P1653" i="1"/>
  <c r="R1653" i="1"/>
  <c r="U1653" i="1" s="1"/>
  <c r="T1653" i="1"/>
  <c r="P1654" i="1"/>
  <c r="T1654" i="1" s="1"/>
  <c r="R1654" i="1"/>
  <c r="U1654" i="1" s="1"/>
  <c r="P1655" i="1"/>
  <c r="T1655" i="1" s="1"/>
  <c r="R1655" i="1"/>
  <c r="U1655" i="1" s="1"/>
  <c r="V1655" i="1"/>
  <c r="W1655" i="1" s="1"/>
  <c r="P1656" i="1"/>
  <c r="T1656" i="1" s="1"/>
  <c r="V1656" i="1" s="1"/>
  <c r="W1656" i="1" s="1"/>
  <c r="R1656" i="1"/>
  <c r="U1656" i="1" s="1"/>
  <c r="P1657" i="1"/>
  <c r="T1657" i="1" s="1"/>
  <c r="V1657" i="1" s="1"/>
  <c r="W1657" i="1" s="1"/>
  <c r="R1657" i="1"/>
  <c r="U1657" i="1"/>
  <c r="P1658" i="1"/>
  <c r="T1658" i="1" s="1"/>
  <c r="R1658" i="1"/>
  <c r="U1658" i="1" s="1"/>
  <c r="P1659" i="1"/>
  <c r="T1659" i="1" s="1"/>
  <c r="R1659" i="1"/>
  <c r="U1659" i="1" s="1"/>
  <c r="V1659" i="1" s="1"/>
  <c r="W1659" i="1" s="1"/>
  <c r="P1660" i="1"/>
  <c r="R1660" i="1"/>
  <c r="U1660" i="1" s="1"/>
  <c r="V1660" i="1" s="1"/>
  <c r="W1660" i="1" s="1"/>
  <c r="T1660" i="1"/>
  <c r="P1661" i="1"/>
  <c r="R1661" i="1"/>
  <c r="U1661" i="1" s="1"/>
  <c r="T1661" i="1"/>
  <c r="P1662" i="1"/>
  <c r="T1662" i="1" s="1"/>
  <c r="R1662" i="1"/>
  <c r="U1662" i="1" s="1"/>
  <c r="P1663" i="1"/>
  <c r="T1663" i="1" s="1"/>
  <c r="R1663" i="1"/>
  <c r="U1663" i="1" s="1"/>
  <c r="V1663" i="1"/>
  <c r="W1663" i="1" s="1"/>
  <c r="P1664" i="1"/>
  <c r="T1664" i="1" s="1"/>
  <c r="V1664" i="1" s="1"/>
  <c r="W1664" i="1" s="1"/>
  <c r="R1664" i="1"/>
  <c r="U1664" i="1" s="1"/>
  <c r="P1665" i="1"/>
  <c r="T1665" i="1" s="1"/>
  <c r="V1665" i="1" s="1"/>
  <c r="W1665" i="1" s="1"/>
  <c r="R1665" i="1"/>
  <c r="U1665" i="1"/>
  <c r="P1666" i="1"/>
  <c r="T1666" i="1" s="1"/>
  <c r="R1666" i="1"/>
  <c r="U1666" i="1" s="1"/>
  <c r="P1667" i="1"/>
  <c r="T1667" i="1" s="1"/>
  <c r="R1667" i="1"/>
  <c r="U1667" i="1" s="1"/>
  <c r="V1667" i="1" s="1"/>
  <c r="W1667" i="1" s="1"/>
  <c r="P1668" i="1"/>
  <c r="R1668" i="1"/>
  <c r="U1668" i="1" s="1"/>
  <c r="V1668" i="1" s="1"/>
  <c r="W1668" i="1" s="1"/>
  <c r="T1668" i="1"/>
  <c r="P1669" i="1"/>
  <c r="R1669" i="1"/>
  <c r="U1669" i="1" s="1"/>
  <c r="T1669" i="1"/>
  <c r="P1670" i="1"/>
  <c r="T1670" i="1" s="1"/>
  <c r="R1670" i="1"/>
  <c r="U1670" i="1" s="1"/>
  <c r="P1671" i="1"/>
  <c r="T1671" i="1" s="1"/>
  <c r="R1671" i="1"/>
  <c r="U1671" i="1" s="1"/>
  <c r="V1671" i="1"/>
  <c r="W1671" i="1" s="1"/>
  <c r="P1672" i="1"/>
  <c r="T1672" i="1" s="1"/>
  <c r="V1672" i="1" s="1"/>
  <c r="W1672" i="1" s="1"/>
  <c r="R1672" i="1"/>
  <c r="U1672" i="1" s="1"/>
  <c r="P1673" i="1"/>
  <c r="T1673" i="1" s="1"/>
  <c r="V1673" i="1" s="1"/>
  <c r="W1673" i="1" s="1"/>
  <c r="R1673" i="1"/>
  <c r="U1673" i="1"/>
  <c r="P1674" i="1"/>
  <c r="T1674" i="1" s="1"/>
  <c r="R1674" i="1"/>
  <c r="U1674" i="1" s="1"/>
  <c r="P1675" i="1"/>
  <c r="T1675" i="1" s="1"/>
  <c r="R1675" i="1"/>
  <c r="U1675" i="1" s="1"/>
  <c r="V1675" i="1" s="1"/>
  <c r="W1675" i="1" s="1"/>
  <c r="P1676" i="1"/>
  <c r="R1676" i="1"/>
  <c r="U1676" i="1" s="1"/>
  <c r="V1676" i="1" s="1"/>
  <c r="W1676" i="1" s="1"/>
  <c r="T1676" i="1"/>
  <c r="P1677" i="1"/>
  <c r="T1677" i="1" s="1"/>
  <c r="V1677" i="1" s="1"/>
  <c r="W1677" i="1" s="1"/>
  <c r="R1677" i="1"/>
  <c r="U1677" i="1"/>
  <c r="P1678" i="1"/>
  <c r="T1678" i="1" s="1"/>
  <c r="R1678" i="1"/>
  <c r="U1678" i="1" s="1"/>
  <c r="P1679" i="1"/>
  <c r="T1679" i="1" s="1"/>
  <c r="R1679" i="1"/>
  <c r="U1679" i="1" s="1"/>
  <c r="V1679" i="1" s="1"/>
  <c r="W1679" i="1" s="1"/>
  <c r="P1680" i="1"/>
  <c r="T1680" i="1" s="1"/>
  <c r="V1680" i="1" s="1"/>
  <c r="W1680" i="1" s="1"/>
  <c r="R1680" i="1"/>
  <c r="U1680" i="1" s="1"/>
  <c r="P1681" i="1"/>
  <c r="T1681" i="1" s="1"/>
  <c r="R1681" i="1"/>
  <c r="U1681" i="1" s="1"/>
  <c r="P1682" i="1"/>
  <c r="T1682" i="1" s="1"/>
  <c r="R1682" i="1"/>
  <c r="U1682" i="1" s="1"/>
  <c r="P1683" i="1"/>
  <c r="T1683" i="1" s="1"/>
  <c r="R1683" i="1"/>
  <c r="U1683" i="1" s="1"/>
  <c r="V1683" i="1"/>
  <c r="W1683" i="1" s="1"/>
  <c r="P1684" i="1"/>
  <c r="R1684" i="1"/>
  <c r="U1684" i="1" s="1"/>
  <c r="V1684" i="1" s="1"/>
  <c r="W1684" i="1" s="1"/>
  <c r="T1684" i="1"/>
  <c r="P1685" i="1"/>
  <c r="R1685" i="1"/>
  <c r="U1685" i="1" s="1"/>
  <c r="T1685" i="1"/>
  <c r="P1686" i="1"/>
  <c r="T1686" i="1" s="1"/>
  <c r="R1686" i="1"/>
  <c r="U1686" i="1" s="1"/>
  <c r="P1687" i="1"/>
  <c r="T1687" i="1" s="1"/>
  <c r="R1687" i="1"/>
  <c r="U1687" i="1" s="1"/>
  <c r="V1687" i="1" s="1"/>
  <c r="W1687" i="1" s="1"/>
  <c r="P1688" i="1"/>
  <c r="T1688" i="1" s="1"/>
  <c r="R1688" i="1"/>
  <c r="U1688" i="1" s="1"/>
  <c r="P1689" i="1"/>
  <c r="T1689" i="1" s="1"/>
  <c r="R1689" i="1"/>
  <c r="U1689" i="1"/>
  <c r="P1690" i="1"/>
  <c r="T1690" i="1" s="1"/>
  <c r="R1690" i="1"/>
  <c r="U1690" i="1" s="1"/>
  <c r="P1691" i="1"/>
  <c r="T1691" i="1" s="1"/>
  <c r="R1691" i="1"/>
  <c r="U1691" i="1" s="1"/>
  <c r="P1692" i="1"/>
  <c r="T1692" i="1" s="1"/>
  <c r="V1692" i="1" s="1"/>
  <c r="W1692" i="1" s="1"/>
  <c r="R1692" i="1"/>
  <c r="U1692" i="1" s="1"/>
  <c r="P1693" i="1"/>
  <c r="T1693" i="1" s="1"/>
  <c r="V1693" i="1" s="1"/>
  <c r="W1693" i="1" s="1"/>
  <c r="R1693" i="1"/>
  <c r="U1693" i="1"/>
  <c r="P1694" i="1"/>
  <c r="T1694" i="1" s="1"/>
  <c r="R1694" i="1"/>
  <c r="U1694" i="1" s="1"/>
  <c r="V1694" i="1" s="1"/>
  <c r="W1694" i="1" s="1"/>
  <c r="P1695" i="1"/>
  <c r="T1695" i="1" s="1"/>
  <c r="R1695" i="1"/>
  <c r="U1695" i="1" s="1"/>
  <c r="V1695" i="1" s="1"/>
  <c r="W1695" i="1" s="1"/>
  <c r="P1696" i="1"/>
  <c r="T1696" i="1" s="1"/>
  <c r="V1696" i="1" s="1"/>
  <c r="W1696" i="1" s="1"/>
  <c r="R1696" i="1"/>
  <c r="U1696" i="1" s="1"/>
  <c r="P1697" i="1"/>
  <c r="T1697" i="1" s="1"/>
  <c r="R1697" i="1"/>
  <c r="U1697" i="1" s="1"/>
  <c r="P1698" i="1"/>
  <c r="T1698" i="1" s="1"/>
  <c r="V1698" i="1" s="1"/>
  <c r="W1698" i="1" s="1"/>
  <c r="R1698" i="1"/>
  <c r="U1698" i="1" s="1"/>
  <c r="P1699" i="1"/>
  <c r="T1699" i="1" s="1"/>
  <c r="V1699" i="1" s="1"/>
  <c r="W1699" i="1" s="1"/>
  <c r="R1699" i="1"/>
  <c r="U1699" i="1" s="1"/>
  <c r="P1700" i="1"/>
  <c r="R1700" i="1"/>
  <c r="U1700" i="1" s="1"/>
  <c r="T1700" i="1"/>
  <c r="P1701" i="1"/>
  <c r="R1701" i="1"/>
  <c r="T1701" i="1"/>
  <c r="U1701" i="1"/>
  <c r="P1702" i="1"/>
  <c r="T1702" i="1" s="1"/>
  <c r="R1702" i="1"/>
  <c r="U1702" i="1" s="1"/>
  <c r="P1703" i="1"/>
  <c r="T1703" i="1" s="1"/>
  <c r="V1703" i="1" s="1"/>
  <c r="W1703" i="1" s="1"/>
  <c r="R1703" i="1"/>
  <c r="U1703" i="1"/>
  <c r="P1704" i="1"/>
  <c r="T1704" i="1" s="1"/>
  <c r="R1704" i="1"/>
  <c r="U1704" i="1" s="1"/>
  <c r="V1704" i="1" s="1"/>
  <c r="W1704" i="1" s="1"/>
  <c r="P1705" i="1"/>
  <c r="T1705" i="1" s="1"/>
  <c r="V1705" i="1" s="1"/>
  <c r="W1705" i="1" s="1"/>
  <c r="R1705" i="1"/>
  <c r="U1705" i="1"/>
  <c r="P1706" i="1"/>
  <c r="T1706" i="1" s="1"/>
  <c r="R1706" i="1"/>
  <c r="U1706" i="1" s="1"/>
  <c r="P1707" i="1"/>
  <c r="T1707" i="1" s="1"/>
  <c r="R1707" i="1"/>
  <c r="U1707" i="1" s="1"/>
  <c r="P1708" i="1"/>
  <c r="T1708" i="1" s="1"/>
  <c r="V1708" i="1" s="1"/>
  <c r="W1708" i="1" s="1"/>
  <c r="R1708" i="1"/>
  <c r="U1708" i="1" s="1"/>
  <c r="P1709" i="1"/>
  <c r="T1709" i="1" s="1"/>
  <c r="R1709" i="1"/>
  <c r="U1709" i="1"/>
  <c r="P1710" i="1"/>
  <c r="T1710" i="1" s="1"/>
  <c r="R1710" i="1"/>
  <c r="U1710" i="1" s="1"/>
  <c r="V1710" i="1" s="1"/>
  <c r="W1710" i="1" s="1"/>
  <c r="P1711" i="1"/>
  <c r="T1711" i="1" s="1"/>
  <c r="R1711" i="1"/>
  <c r="U1711" i="1" s="1"/>
  <c r="V1711" i="1"/>
  <c r="W1711" i="1" s="1"/>
  <c r="P1712" i="1"/>
  <c r="T1712" i="1" s="1"/>
  <c r="R1712" i="1"/>
  <c r="U1712" i="1" s="1"/>
  <c r="V1712" i="1" s="1"/>
  <c r="W1712" i="1" s="1"/>
  <c r="P1713" i="1"/>
  <c r="T1713" i="1" s="1"/>
  <c r="R1713" i="1"/>
  <c r="U1713" i="1"/>
  <c r="P1714" i="1"/>
  <c r="T1714" i="1" s="1"/>
  <c r="R1714" i="1"/>
  <c r="U1714" i="1" s="1"/>
  <c r="P1715" i="1"/>
  <c r="R1715" i="1"/>
  <c r="U1715" i="1" s="1"/>
  <c r="T1715" i="1"/>
  <c r="P1716" i="1"/>
  <c r="R1716" i="1"/>
  <c r="U1716" i="1" s="1"/>
  <c r="T1716" i="1"/>
  <c r="P1717" i="1"/>
  <c r="R1717" i="1"/>
  <c r="T1717" i="1"/>
  <c r="U1717" i="1"/>
  <c r="P1718" i="1"/>
  <c r="T1718" i="1" s="1"/>
  <c r="R1718" i="1"/>
  <c r="U1718" i="1" s="1"/>
  <c r="P1719" i="1"/>
  <c r="T1719" i="1" s="1"/>
  <c r="R1719" i="1"/>
  <c r="U1719" i="1" s="1"/>
  <c r="P1720" i="1"/>
  <c r="T1720" i="1" s="1"/>
  <c r="R1720" i="1"/>
  <c r="U1720" i="1" s="1"/>
  <c r="P1721" i="1"/>
  <c r="T1721" i="1" s="1"/>
  <c r="V1721" i="1" s="1"/>
  <c r="W1721" i="1" s="1"/>
  <c r="R1721" i="1"/>
  <c r="U1721" i="1"/>
  <c r="P1722" i="1"/>
  <c r="T1722" i="1" s="1"/>
  <c r="R1722" i="1"/>
  <c r="U1722" i="1" s="1"/>
  <c r="P1723" i="1"/>
  <c r="T1723" i="1" s="1"/>
  <c r="R1723" i="1"/>
  <c r="U1723" i="1" s="1"/>
  <c r="P1724" i="1"/>
  <c r="T1724" i="1" s="1"/>
  <c r="V1724" i="1" s="1"/>
  <c r="W1724" i="1" s="1"/>
  <c r="R1724" i="1"/>
  <c r="U1724" i="1" s="1"/>
  <c r="P1725" i="1"/>
  <c r="T1725" i="1" s="1"/>
  <c r="R1725" i="1"/>
  <c r="U1725" i="1"/>
  <c r="P1726" i="1"/>
  <c r="T1726" i="1" s="1"/>
  <c r="R1726" i="1"/>
  <c r="U1726" i="1" s="1"/>
  <c r="P1727" i="1"/>
  <c r="T1727" i="1" s="1"/>
  <c r="V1727" i="1" s="1"/>
  <c r="W1727" i="1" s="1"/>
  <c r="R1727" i="1"/>
  <c r="U1727" i="1"/>
  <c r="P1728" i="1"/>
  <c r="T1728" i="1" s="1"/>
  <c r="R1728" i="1"/>
  <c r="U1728" i="1" s="1"/>
  <c r="V1728" i="1"/>
  <c r="W1728" i="1" s="1"/>
  <c r="P1729" i="1"/>
  <c r="T1729" i="1" s="1"/>
  <c r="R1729" i="1"/>
  <c r="U1729" i="1" s="1"/>
  <c r="P1730" i="1"/>
  <c r="T1730" i="1" s="1"/>
  <c r="V1730" i="1" s="1"/>
  <c r="W1730" i="1" s="1"/>
  <c r="R1730" i="1"/>
  <c r="U1730" i="1" s="1"/>
  <c r="P1731" i="1"/>
  <c r="R1731" i="1"/>
  <c r="U1731" i="1" s="1"/>
  <c r="T1731" i="1"/>
  <c r="V1731" i="1" s="1"/>
  <c r="W1731" i="1" s="1"/>
  <c r="P1732" i="1"/>
  <c r="R1732" i="1"/>
  <c r="U1732" i="1" s="1"/>
  <c r="T1732" i="1"/>
  <c r="P1733" i="1"/>
  <c r="R1733" i="1"/>
  <c r="T1733" i="1"/>
  <c r="U1733" i="1"/>
  <c r="P1734" i="1"/>
  <c r="T1734" i="1" s="1"/>
  <c r="R1734" i="1"/>
  <c r="U1734" i="1" s="1"/>
  <c r="P1735" i="1"/>
  <c r="T1735" i="1" s="1"/>
  <c r="R1735" i="1"/>
  <c r="U1735" i="1"/>
  <c r="P1736" i="1"/>
  <c r="T1736" i="1" s="1"/>
  <c r="R1736" i="1"/>
  <c r="U1736" i="1" s="1"/>
  <c r="V1736" i="1" s="1"/>
  <c r="W1736" i="1" s="1"/>
  <c r="P1737" i="1"/>
  <c r="T1737" i="1" s="1"/>
  <c r="V1737" i="1" s="1"/>
  <c r="W1737" i="1" s="1"/>
  <c r="R1737" i="1"/>
  <c r="U1737" i="1"/>
  <c r="P1738" i="1"/>
  <c r="T1738" i="1" s="1"/>
  <c r="R1738" i="1"/>
  <c r="U1738" i="1" s="1"/>
  <c r="P1739" i="1"/>
  <c r="T1739" i="1" s="1"/>
  <c r="R1739" i="1"/>
  <c r="U1739" i="1" s="1"/>
  <c r="P1740" i="1"/>
  <c r="R1740" i="1"/>
  <c r="U1740" i="1" s="1"/>
  <c r="T1740" i="1"/>
  <c r="V1740" i="1" s="1"/>
  <c r="W1740" i="1" s="1"/>
  <c r="P1741" i="1"/>
  <c r="T1741" i="1" s="1"/>
  <c r="R1741" i="1"/>
  <c r="U1741" i="1"/>
  <c r="P1742" i="1"/>
  <c r="T1742" i="1" s="1"/>
  <c r="R1742" i="1"/>
  <c r="U1742" i="1" s="1"/>
  <c r="P1743" i="1"/>
  <c r="T1743" i="1" s="1"/>
  <c r="R1743" i="1"/>
  <c r="U1743" i="1"/>
  <c r="P1744" i="1"/>
  <c r="T1744" i="1" s="1"/>
  <c r="R1744" i="1"/>
  <c r="U1744" i="1" s="1"/>
  <c r="V1744" i="1" s="1"/>
  <c r="W1744" i="1" s="1"/>
  <c r="P1745" i="1"/>
  <c r="T1745" i="1" s="1"/>
  <c r="V1745" i="1" s="1"/>
  <c r="W1745" i="1" s="1"/>
  <c r="R1745" i="1"/>
  <c r="U1745" i="1"/>
  <c r="P1746" i="1"/>
  <c r="T1746" i="1" s="1"/>
  <c r="R1746" i="1"/>
  <c r="U1746" i="1" s="1"/>
  <c r="P1747" i="1"/>
  <c r="R1747" i="1"/>
  <c r="U1747" i="1" s="1"/>
  <c r="T1747" i="1"/>
  <c r="P1748" i="1"/>
  <c r="T1748" i="1" s="1"/>
  <c r="R1748" i="1"/>
  <c r="U1748" i="1" s="1"/>
  <c r="P1749" i="1"/>
  <c r="R1749" i="1"/>
  <c r="U1749" i="1" s="1"/>
  <c r="T1749" i="1"/>
  <c r="P1750" i="1"/>
  <c r="T1750" i="1" s="1"/>
  <c r="R1750" i="1"/>
  <c r="U1750" i="1" s="1"/>
  <c r="P1751" i="1"/>
  <c r="T1751" i="1" s="1"/>
  <c r="R1751" i="1"/>
  <c r="U1751" i="1" s="1"/>
  <c r="P1752" i="1"/>
  <c r="T1752" i="1" s="1"/>
  <c r="R1752" i="1"/>
  <c r="U1752" i="1" s="1"/>
  <c r="P1753" i="1"/>
  <c r="T1753" i="1" s="1"/>
  <c r="R1753" i="1"/>
  <c r="U1753" i="1"/>
  <c r="P1754" i="1"/>
  <c r="T1754" i="1" s="1"/>
  <c r="R1754" i="1"/>
  <c r="U1754" i="1" s="1"/>
  <c r="P1755" i="1"/>
  <c r="T1755" i="1" s="1"/>
  <c r="R1755" i="1"/>
  <c r="U1755" i="1" s="1"/>
  <c r="P1756" i="1"/>
  <c r="T1756" i="1" s="1"/>
  <c r="V1756" i="1" s="1"/>
  <c r="W1756" i="1" s="1"/>
  <c r="R1756" i="1"/>
  <c r="U1756" i="1" s="1"/>
  <c r="P1757" i="1"/>
  <c r="T1757" i="1" s="1"/>
  <c r="V1757" i="1" s="1"/>
  <c r="W1757" i="1" s="1"/>
  <c r="R1757" i="1"/>
  <c r="U1757" i="1"/>
  <c r="P1758" i="1"/>
  <c r="T1758" i="1" s="1"/>
  <c r="R1758" i="1"/>
  <c r="U1758" i="1" s="1"/>
  <c r="V1758" i="1" s="1"/>
  <c r="W1758" i="1" s="1"/>
  <c r="P1759" i="1"/>
  <c r="T1759" i="1" s="1"/>
  <c r="R1759" i="1"/>
  <c r="U1759" i="1" s="1"/>
  <c r="V1759" i="1" s="1"/>
  <c r="W1759" i="1" s="1"/>
  <c r="P1760" i="1"/>
  <c r="T1760" i="1" s="1"/>
  <c r="V1760" i="1" s="1"/>
  <c r="W1760" i="1" s="1"/>
  <c r="R1760" i="1"/>
  <c r="U1760" i="1" s="1"/>
  <c r="P1761" i="1"/>
  <c r="T1761" i="1" s="1"/>
  <c r="R1761" i="1"/>
  <c r="U1761" i="1" s="1"/>
  <c r="P1762" i="1"/>
  <c r="T1762" i="1" s="1"/>
  <c r="V1762" i="1" s="1"/>
  <c r="W1762" i="1" s="1"/>
  <c r="R1762" i="1"/>
  <c r="U1762" i="1" s="1"/>
  <c r="P1763" i="1"/>
  <c r="T1763" i="1" s="1"/>
  <c r="V1763" i="1" s="1"/>
  <c r="W1763" i="1" s="1"/>
  <c r="R1763" i="1"/>
  <c r="U1763" i="1" s="1"/>
  <c r="P1764" i="1"/>
  <c r="R1764" i="1"/>
  <c r="U1764" i="1" s="1"/>
  <c r="T1764" i="1"/>
  <c r="P1765" i="1"/>
  <c r="R1765" i="1"/>
  <c r="T1765" i="1"/>
  <c r="U1765" i="1"/>
  <c r="P1766" i="1"/>
  <c r="T1766" i="1" s="1"/>
  <c r="R1766" i="1"/>
  <c r="U1766" i="1" s="1"/>
  <c r="P1767" i="1"/>
  <c r="T1767" i="1" s="1"/>
  <c r="V1767" i="1" s="1"/>
  <c r="W1767" i="1" s="1"/>
  <c r="R1767" i="1"/>
  <c r="U1767" i="1"/>
  <c r="P1768" i="1"/>
  <c r="T1768" i="1" s="1"/>
  <c r="R1768" i="1"/>
  <c r="U1768" i="1" s="1"/>
  <c r="V1768" i="1" s="1"/>
  <c r="W1768" i="1" s="1"/>
  <c r="P1769" i="1"/>
  <c r="T1769" i="1" s="1"/>
  <c r="V1769" i="1" s="1"/>
  <c r="W1769" i="1" s="1"/>
  <c r="R1769" i="1"/>
  <c r="U1769" i="1"/>
  <c r="P1770" i="1"/>
  <c r="T1770" i="1" s="1"/>
  <c r="R1770" i="1"/>
  <c r="U1770" i="1" s="1"/>
  <c r="P1771" i="1"/>
  <c r="T1771" i="1" s="1"/>
  <c r="R1771" i="1"/>
  <c r="U1771" i="1" s="1"/>
  <c r="P1772" i="1"/>
  <c r="T1772" i="1" s="1"/>
  <c r="V1772" i="1" s="1"/>
  <c r="W1772" i="1" s="1"/>
  <c r="R1772" i="1"/>
  <c r="U1772" i="1" s="1"/>
  <c r="P1773" i="1"/>
  <c r="T1773" i="1" s="1"/>
  <c r="R1773" i="1"/>
  <c r="U1773" i="1"/>
  <c r="P1774" i="1"/>
  <c r="T1774" i="1" s="1"/>
  <c r="R1774" i="1"/>
  <c r="U1774" i="1" s="1"/>
  <c r="V1774" i="1" s="1"/>
  <c r="W1774" i="1" s="1"/>
  <c r="P1775" i="1"/>
  <c r="T1775" i="1" s="1"/>
  <c r="R1775" i="1"/>
  <c r="U1775" i="1" s="1"/>
  <c r="V1775" i="1"/>
  <c r="W1775" i="1" s="1"/>
  <c r="P1776" i="1"/>
  <c r="T1776" i="1" s="1"/>
  <c r="R1776" i="1"/>
  <c r="U1776" i="1" s="1"/>
  <c r="V1776" i="1" s="1"/>
  <c r="W1776" i="1" s="1"/>
  <c r="P1777" i="1"/>
  <c r="T1777" i="1" s="1"/>
  <c r="R1777" i="1"/>
  <c r="U1777" i="1"/>
  <c r="P1778" i="1"/>
  <c r="T1778" i="1" s="1"/>
  <c r="R1778" i="1"/>
  <c r="U1778" i="1" s="1"/>
  <c r="P1779" i="1"/>
  <c r="T1779" i="1" s="1"/>
  <c r="V1779" i="1" s="1"/>
  <c r="W1779" i="1" s="1"/>
  <c r="R1779" i="1"/>
  <c r="U1779" i="1" s="1"/>
  <c r="P1780" i="1"/>
  <c r="R1780" i="1"/>
  <c r="U1780" i="1" s="1"/>
  <c r="T1780" i="1"/>
  <c r="P1781" i="1"/>
  <c r="R1781" i="1"/>
  <c r="T1781" i="1"/>
  <c r="U1781" i="1"/>
  <c r="P1782" i="1"/>
  <c r="T1782" i="1" s="1"/>
  <c r="R1782" i="1"/>
  <c r="U1782" i="1" s="1"/>
  <c r="P1783" i="1"/>
  <c r="T1783" i="1" s="1"/>
  <c r="R1783" i="1"/>
  <c r="U1783" i="1" s="1"/>
  <c r="P1784" i="1"/>
  <c r="T1784" i="1" s="1"/>
  <c r="R1784" i="1"/>
  <c r="U1784" i="1" s="1"/>
  <c r="P1785" i="1"/>
  <c r="T1785" i="1" s="1"/>
  <c r="V1785" i="1" s="1"/>
  <c r="W1785" i="1" s="1"/>
  <c r="R1785" i="1"/>
  <c r="U1785" i="1"/>
  <c r="P1786" i="1"/>
  <c r="T1786" i="1" s="1"/>
  <c r="R1786" i="1"/>
  <c r="U1786" i="1" s="1"/>
  <c r="P1787" i="1"/>
  <c r="T1787" i="1" s="1"/>
  <c r="R1787" i="1"/>
  <c r="U1787" i="1" s="1"/>
  <c r="P1788" i="1"/>
  <c r="T1788" i="1" s="1"/>
  <c r="V1788" i="1" s="1"/>
  <c r="W1788" i="1" s="1"/>
  <c r="R1788" i="1"/>
  <c r="U1788" i="1" s="1"/>
  <c r="P1789" i="1"/>
  <c r="T1789" i="1" s="1"/>
  <c r="R1789" i="1"/>
  <c r="U1789" i="1"/>
  <c r="P1790" i="1"/>
  <c r="T1790" i="1" s="1"/>
  <c r="R1790" i="1"/>
  <c r="U1790" i="1" s="1"/>
  <c r="P1791" i="1"/>
  <c r="T1791" i="1" s="1"/>
  <c r="V1791" i="1" s="1"/>
  <c r="W1791" i="1" s="1"/>
  <c r="R1791" i="1"/>
  <c r="U1791" i="1"/>
  <c r="P1792" i="1"/>
  <c r="T1792" i="1" s="1"/>
  <c r="R1792" i="1"/>
  <c r="U1792" i="1" s="1"/>
  <c r="V1792" i="1"/>
  <c r="W1792" i="1" s="1"/>
  <c r="P1793" i="1"/>
  <c r="T1793" i="1" s="1"/>
  <c r="R1793" i="1"/>
  <c r="U1793" i="1" s="1"/>
  <c r="P1794" i="1"/>
  <c r="T1794" i="1" s="1"/>
  <c r="V1794" i="1" s="1"/>
  <c r="W1794" i="1" s="1"/>
  <c r="R1794" i="1"/>
  <c r="U1794" i="1" s="1"/>
  <c r="P1795" i="1"/>
  <c r="R1795" i="1"/>
  <c r="U1795" i="1" s="1"/>
  <c r="T1795" i="1"/>
  <c r="V1795" i="1" s="1"/>
  <c r="W1795" i="1" s="1"/>
  <c r="P1796" i="1"/>
  <c r="R1796" i="1"/>
  <c r="U1796" i="1" s="1"/>
  <c r="V1796" i="1" s="1"/>
  <c r="W1796" i="1" s="1"/>
  <c r="T1796" i="1"/>
  <c r="P1797" i="1"/>
  <c r="R1797" i="1"/>
  <c r="T1797" i="1"/>
  <c r="V1797" i="1" s="1"/>
  <c r="W1797" i="1" s="1"/>
  <c r="U1797" i="1"/>
  <c r="P1798" i="1"/>
  <c r="T1798" i="1" s="1"/>
  <c r="R1798" i="1"/>
  <c r="U1798" i="1" s="1"/>
  <c r="P1799" i="1"/>
  <c r="T1799" i="1" s="1"/>
  <c r="R1799" i="1"/>
  <c r="U1799" i="1"/>
  <c r="P1800" i="1"/>
  <c r="T1800" i="1" s="1"/>
  <c r="R1800" i="1"/>
  <c r="U1800" i="1" s="1"/>
  <c r="V1800" i="1" s="1"/>
  <c r="W1800" i="1" s="1"/>
  <c r="P1801" i="1"/>
  <c r="T1801" i="1" s="1"/>
  <c r="R1801" i="1"/>
  <c r="U1801" i="1" s="1"/>
  <c r="P1802" i="1"/>
  <c r="T1802" i="1" s="1"/>
  <c r="V1802" i="1" s="1"/>
  <c r="W1802" i="1" s="1"/>
  <c r="R1802" i="1"/>
  <c r="U1802" i="1" s="1"/>
  <c r="P1803" i="1"/>
  <c r="T1803" i="1" s="1"/>
  <c r="V1803" i="1" s="1"/>
  <c r="W1803" i="1" s="1"/>
  <c r="R1803" i="1"/>
  <c r="U1803" i="1"/>
  <c r="P1804" i="1"/>
  <c r="T1804" i="1" s="1"/>
  <c r="V1804" i="1" s="1"/>
  <c r="W1804" i="1" s="1"/>
  <c r="R1804" i="1"/>
  <c r="U1804" i="1" s="1"/>
  <c r="P1805" i="1"/>
  <c r="T1805" i="1" s="1"/>
  <c r="R1805" i="1"/>
  <c r="U1805" i="1" s="1"/>
  <c r="V1805" i="1" s="1"/>
  <c r="W1805" i="1" s="1"/>
  <c r="P1806" i="1"/>
  <c r="T1806" i="1" s="1"/>
  <c r="R1806" i="1"/>
  <c r="U1806" i="1" s="1"/>
  <c r="V1806" i="1" s="1"/>
  <c r="W1806" i="1" s="1"/>
  <c r="P1807" i="1"/>
  <c r="T1807" i="1" s="1"/>
  <c r="R1807" i="1"/>
  <c r="U1807" i="1" s="1"/>
  <c r="P1808" i="1"/>
  <c r="T1808" i="1" s="1"/>
  <c r="V1808" i="1" s="1"/>
  <c r="W1808" i="1" s="1"/>
  <c r="R1808" i="1"/>
  <c r="U1808" i="1" s="1"/>
  <c r="P1809" i="1"/>
  <c r="T1809" i="1" s="1"/>
  <c r="V1809" i="1" s="1"/>
  <c r="W1809" i="1" s="1"/>
  <c r="R1809" i="1"/>
  <c r="U1809" i="1"/>
  <c r="P1810" i="1"/>
  <c r="T1810" i="1" s="1"/>
  <c r="V1810" i="1" s="1"/>
  <c r="W1810" i="1" s="1"/>
  <c r="R1810" i="1"/>
  <c r="U1810" i="1" s="1"/>
  <c r="P1811" i="1"/>
  <c r="R1811" i="1"/>
  <c r="U1811" i="1" s="1"/>
  <c r="T1811" i="1"/>
  <c r="P1812" i="1"/>
  <c r="R1812" i="1"/>
  <c r="U1812" i="1" s="1"/>
  <c r="V1812" i="1" s="1"/>
  <c r="W1812" i="1" s="1"/>
  <c r="T1812" i="1"/>
  <c r="P1813" i="1"/>
  <c r="R1813" i="1"/>
  <c r="T1813" i="1"/>
  <c r="V1813" i="1" s="1"/>
  <c r="W1813" i="1" s="1"/>
  <c r="U1813" i="1"/>
  <c r="P1814" i="1"/>
  <c r="T1814" i="1" s="1"/>
  <c r="R1814" i="1"/>
  <c r="U1814" i="1" s="1"/>
  <c r="P1815" i="1"/>
  <c r="T1815" i="1" s="1"/>
  <c r="R1815" i="1"/>
  <c r="U1815" i="1" s="1"/>
  <c r="P1816" i="1"/>
  <c r="T1816" i="1" s="1"/>
  <c r="R1816" i="1"/>
  <c r="U1816" i="1" s="1"/>
  <c r="P1817" i="1"/>
  <c r="T1817" i="1" s="1"/>
  <c r="R1817" i="1"/>
  <c r="U1817" i="1" s="1"/>
  <c r="P1818" i="1"/>
  <c r="T1818" i="1" s="1"/>
  <c r="V1818" i="1" s="1"/>
  <c r="W1818" i="1" s="1"/>
  <c r="R1818" i="1"/>
  <c r="U1818" i="1" s="1"/>
  <c r="P1819" i="1"/>
  <c r="T1819" i="1" s="1"/>
  <c r="V1819" i="1" s="1"/>
  <c r="W1819" i="1" s="1"/>
  <c r="R1819" i="1"/>
  <c r="U1819" i="1"/>
  <c r="P1820" i="1"/>
  <c r="T1820" i="1" s="1"/>
  <c r="V1820" i="1" s="1"/>
  <c r="W1820" i="1" s="1"/>
  <c r="R1820" i="1"/>
  <c r="U1820" i="1" s="1"/>
  <c r="P1821" i="1"/>
  <c r="T1821" i="1" s="1"/>
  <c r="R1821" i="1"/>
  <c r="U1821" i="1" s="1"/>
  <c r="P1822" i="1"/>
  <c r="T1822" i="1" s="1"/>
  <c r="R1822" i="1"/>
  <c r="U1822" i="1" s="1"/>
  <c r="P1823" i="1"/>
  <c r="T1823" i="1" s="1"/>
  <c r="V1823" i="1" s="1"/>
  <c r="W1823" i="1" s="1"/>
  <c r="R1823" i="1"/>
  <c r="U1823" i="1"/>
  <c r="P1824" i="1"/>
  <c r="T1824" i="1" s="1"/>
  <c r="V1824" i="1" s="1"/>
  <c r="W1824" i="1" s="1"/>
  <c r="R1824" i="1"/>
  <c r="U1824" i="1" s="1"/>
  <c r="P1825" i="1"/>
  <c r="T1825" i="1" s="1"/>
  <c r="V1825" i="1" s="1"/>
  <c r="W1825" i="1" s="1"/>
  <c r="R1825" i="1"/>
  <c r="U1825" i="1"/>
  <c r="P1826" i="1"/>
  <c r="T1826" i="1" s="1"/>
  <c r="V1826" i="1" s="1"/>
  <c r="W1826" i="1" s="1"/>
  <c r="R1826" i="1"/>
  <c r="U1826" i="1" s="1"/>
  <c r="P1827" i="1"/>
  <c r="T1827" i="1" s="1"/>
  <c r="V1827" i="1" s="1"/>
  <c r="W1827" i="1" s="1"/>
  <c r="R1827" i="1"/>
  <c r="U1827" i="1" s="1"/>
  <c r="P1828" i="1"/>
  <c r="T1828" i="1" s="1"/>
  <c r="R1828" i="1"/>
  <c r="U1828" i="1" s="1"/>
  <c r="P1829" i="1"/>
  <c r="R1829" i="1"/>
  <c r="U1829" i="1" s="1"/>
  <c r="T1829" i="1"/>
  <c r="P1830" i="1"/>
  <c r="T1830" i="1" s="1"/>
  <c r="R1830" i="1"/>
  <c r="U1830" i="1" s="1"/>
  <c r="P1831" i="1"/>
  <c r="T1831" i="1" s="1"/>
  <c r="V1831" i="1" s="1"/>
  <c r="W1831" i="1" s="1"/>
  <c r="R1831" i="1"/>
  <c r="U1831" i="1"/>
  <c r="P1832" i="1"/>
  <c r="T1832" i="1" s="1"/>
  <c r="R1832" i="1"/>
  <c r="U1832" i="1" s="1"/>
  <c r="P1833" i="1"/>
  <c r="T1833" i="1" s="1"/>
  <c r="R1833" i="1"/>
  <c r="U1833" i="1" s="1"/>
  <c r="P1834" i="1"/>
  <c r="T1834" i="1" s="1"/>
  <c r="V1834" i="1" s="1"/>
  <c r="W1834" i="1" s="1"/>
  <c r="R1834" i="1"/>
  <c r="U1834" i="1" s="1"/>
  <c r="P1835" i="1"/>
  <c r="T1835" i="1" s="1"/>
  <c r="V1835" i="1" s="1"/>
  <c r="W1835" i="1" s="1"/>
  <c r="R1835" i="1"/>
  <c r="U1835" i="1"/>
  <c r="P1836" i="1"/>
  <c r="T1836" i="1" s="1"/>
  <c r="V1836" i="1" s="1"/>
  <c r="W1836" i="1" s="1"/>
  <c r="R1836" i="1"/>
  <c r="U1836" i="1" s="1"/>
  <c r="P1837" i="1"/>
  <c r="T1837" i="1" s="1"/>
  <c r="R1837" i="1"/>
  <c r="U1837" i="1" s="1"/>
  <c r="P1838" i="1"/>
  <c r="T1838" i="1" s="1"/>
  <c r="V1838" i="1" s="1"/>
  <c r="W1838" i="1" s="1"/>
  <c r="R1838" i="1"/>
  <c r="U1838" i="1" s="1"/>
  <c r="P1839" i="1"/>
  <c r="R1839" i="1"/>
  <c r="U1839" i="1" s="1"/>
  <c r="T1839" i="1"/>
  <c r="P1840" i="1"/>
  <c r="R1840" i="1"/>
  <c r="U1840" i="1" s="1"/>
  <c r="V1840" i="1" s="1"/>
  <c r="W1840" i="1" s="1"/>
  <c r="T1840" i="1"/>
  <c r="P1841" i="1"/>
  <c r="T1841" i="1" s="1"/>
  <c r="R1841" i="1"/>
  <c r="U1841" i="1"/>
  <c r="P1842" i="1"/>
  <c r="T1842" i="1" s="1"/>
  <c r="R1842" i="1"/>
  <c r="U1842" i="1" s="1"/>
  <c r="P1843" i="1"/>
  <c r="T1843" i="1" s="1"/>
  <c r="R1843" i="1"/>
  <c r="U1843" i="1" s="1"/>
  <c r="P1844" i="1"/>
  <c r="R1844" i="1"/>
  <c r="U1844" i="1" s="1"/>
  <c r="T1844" i="1"/>
  <c r="V1844" i="1" s="1"/>
  <c r="W1844" i="1" s="1"/>
  <c r="P1845" i="1"/>
  <c r="R1845" i="1"/>
  <c r="U1845" i="1" s="1"/>
  <c r="T1845" i="1"/>
  <c r="P1846" i="1"/>
  <c r="T1846" i="1" s="1"/>
  <c r="R1846" i="1"/>
  <c r="U1846" i="1" s="1"/>
  <c r="V1846" i="1"/>
  <c r="W1846" i="1" s="1"/>
  <c r="P1847" i="1"/>
  <c r="R1847" i="1"/>
  <c r="T1847" i="1"/>
  <c r="U1847" i="1"/>
  <c r="P1848" i="1"/>
  <c r="R1848" i="1"/>
  <c r="U1848" i="1" s="1"/>
  <c r="V1848" i="1" s="1"/>
  <c r="W1848" i="1" s="1"/>
  <c r="T1848" i="1"/>
  <c r="P1849" i="1"/>
  <c r="T1849" i="1" s="1"/>
  <c r="V1849" i="1" s="1"/>
  <c r="W1849" i="1" s="1"/>
  <c r="R1849" i="1"/>
  <c r="U1849" i="1"/>
  <c r="P1850" i="1"/>
  <c r="T1850" i="1" s="1"/>
  <c r="R1850" i="1"/>
  <c r="U1850" i="1" s="1"/>
  <c r="P1851" i="1"/>
  <c r="T1851" i="1" s="1"/>
  <c r="R1851" i="1"/>
  <c r="U1851" i="1" s="1"/>
  <c r="P1852" i="1"/>
  <c r="T1852" i="1" s="1"/>
  <c r="V1852" i="1" s="1"/>
  <c r="W1852" i="1" s="1"/>
  <c r="R1852" i="1"/>
  <c r="U1852" i="1" s="1"/>
  <c r="P1853" i="1"/>
  <c r="T1853" i="1" s="1"/>
  <c r="R1853" i="1"/>
  <c r="U1853" i="1" s="1"/>
  <c r="P1854" i="1"/>
  <c r="T1854" i="1" s="1"/>
  <c r="V1854" i="1" s="1"/>
  <c r="W1854" i="1" s="1"/>
  <c r="R1854" i="1"/>
  <c r="U1854" i="1" s="1"/>
  <c r="P1855" i="1"/>
  <c r="R1855" i="1"/>
  <c r="U1855" i="1" s="1"/>
  <c r="T1855" i="1"/>
  <c r="P1856" i="1"/>
  <c r="R1856" i="1"/>
  <c r="U1856" i="1" s="1"/>
  <c r="V1856" i="1" s="1"/>
  <c r="W1856" i="1" s="1"/>
  <c r="T1856" i="1"/>
  <c r="P1857" i="1"/>
  <c r="T1857" i="1" s="1"/>
  <c r="R1857" i="1"/>
  <c r="U1857" i="1"/>
  <c r="P1858" i="1"/>
  <c r="T1858" i="1" s="1"/>
  <c r="R1858" i="1"/>
  <c r="U1858" i="1" s="1"/>
  <c r="P1859" i="1"/>
  <c r="T1859" i="1" s="1"/>
  <c r="R1859" i="1"/>
  <c r="U1859" i="1" s="1"/>
  <c r="V1859" i="1" s="1"/>
  <c r="W1859" i="1" s="1"/>
  <c r="P1860" i="1"/>
  <c r="R1860" i="1"/>
  <c r="U1860" i="1" s="1"/>
  <c r="V1860" i="1" s="1"/>
  <c r="W1860" i="1" s="1"/>
  <c r="T1860" i="1"/>
  <c r="P1861" i="1"/>
  <c r="R1861" i="1"/>
  <c r="U1861" i="1" s="1"/>
  <c r="T1861" i="1"/>
  <c r="P1862" i="1"/>
  <c r="T1862" i="1" s="1"/>
  <c r="R1862" i="1"/>
  <c r="U1862" i="1" s="1"/>
  <c r="V1862" i="1" s="1"/>
  <c r="W1862" i="1" s="1"/>
  <c r="P1863" i="1"/>
  <c r="R1863" i="1"/>
  <c r="T1863" i="1"/>
  <c r="V1863" i="1" s="1"/>
  <c r="W1863" i="1" s="1"/>
  <c r="U1863" i="1"/>
  <c r="P1864" i="1"/>
  <c r="R1864" i="1"/>
  <c r="U1864" i="1" s="1"/>
  <c r="T1864" i="1"/>
  <c r="P1865" i="1"/>
  <c r="T1865" i="1" s="1"/>
  <c r="R1865" i="1"/>
  <c r="U1865" i="1" s="1"/>
  <c r="P1866" i="1"/>
  <c r="T1866" i="1" s="1"/>
  <c r="V1866" i="1" s="1"/>
  <c r="W1866" i="1" s="1"/>
  <c r="R1866" i="1"/>
  <c r="U1866" i="1" s="1"/>
  <c r="P1867" i="1"/>
  <c r="T1867" i="1" s="1"/>
  <c r="V1867" i="1" s="1"/>
  <c r="W1867" i="1" s="1"/>
  <c r="R1867" i="1"/>
  <c r="U1867" i="1"/>
  <c r="P1868" i="1"/>
  <c r="R1868" i="1"/>
  <c r="U1868" i="1" s="1"/>
  <c r="T1868" i="1"/>
  <c r="V1868" i="1" s="1"/>
  <c r="W1868" i="1" s="1"/>
  <c r="P1869" i="1"/>
  <c r="R1869" i="1"/>
  <c r="T1869" i="1"/>
  <c r="V1869" i="1" s="1"/>
  <c r="W1869" i="1" s="1"/>
  <c r="U1869" i="1"/>
  <c r="P1870" i="1"/>
  <c r="T1870" i="1" s="1"/>
  <c r="R1870" i="1"/>
  <c r="U1870" i="1" s="1"/>
  <c r="V1870" i="1"/>
  <c r="W1870" i="1" s="1"/>
  <c r="P1871" i="1"/>
  <c r="R1871" i="1"/>
  <c r="T1871" i="1"/>
  <c r="U1871" i="1"/>
  <c r="P1872" i="1"/>
  <c r="R1872" i="1"/>
  <c r="U1872" i="1" s="1"/>
  <c r="V1872" i="1" s="1"/>
  <c r="W1872" i="1" s="1"/>
  <c r="T1872" i="1"/>
  <c r="P1873" i="1"/>
  <c r="T1873" i="1" s="1"/>
  <c r="V1873" i="1" s="1"/>
  <c r="W1873" i="1" s="1"/>
  <c r="R1873" i="1"/>
  <c r="U1873" i="1"/>
  <c r="P1874" i="1"/>
  <c r="T1874" i="1" s="1"/>
  <c r="R1874" i="1"/>
  <c r="U1874" i="1" s="1"/>
  <c r="P1875" i="1"/>
  <c r="T1875" i="1" s="1"/>
  <c r="R1875" i="1"/>
  <c r="U1875" i="1" s="1"/>
  <c r="P1876" i="1"/>
  <c r="T1876" i="1" s="1"/>
  <c r="V1876" i="1" s="1"/>
  <c r="W1876" i="1" s="1"/>
  <c r="R1876" i="1"/>
  <c r="U1876" i="1" s="1"/>
  <c r="P1877" i="1"/>
  <c r="T1877" i="1" s="1"/>
  <c r="R1877" i="1"/>
  <c r="U1877" i="1" s="1"/>
  <c r="P1878" i="1"/>
  <c r="T1878" i="1" s="1"/>
  <c r="V1878" i="1" s="1"/>
  <c r="W1878" i="1" s="1"/>
  <c r="R1878" i="1"/>
  <c r="U1878" i="1" s="1"/>
  <c r="P1879" i="1"/>
  <c r="R1879" i="1"/>
  <c r="U1879" i="1" s="1"/>
  <c r="T1879" i="1"/>
  <c r="P1880" i="1"/>
  <c r="R1880" i="1"/>
  <c r="U1880" i="1" s="1"/>
  <c r="V1880" i="1" s="1"/>
  <c r="W1880" i="1" s="1"/>
  <c r="T1880" i="1"/>
  <c r="P1881" i="1"/>
  <c r="T1881" i="1" s="1"/>
  <c r="R1881" i="1"/>
  <c r="U1881" i="1"/>
  <c r="P1882" i="1"/>
  <c r="T1882" i="1" s="1"/>
  <c r="R1882" i="1"/>
  <c r="U1882" i="1" s="1"/>
  <c r="P1883" i="1"/>
  <c r="T1883" i="1" s="1"/>
  <c r="R1883" i="1"/>
  <c r="U1883" i="1" s="1"/>
  <c r="P1884" i="1"/>
  <c r="R1884" i="1"/>
  <c r="U1884" i="1" s="1"/>
  <c r="T1884" i="1"/>
  <c r="V1884" i="1" s="1"/>
  <c r="W1884" i="1" s="1"/>
  <c r="P1885" i="1"/>
  <c r="R1885" i="1"/>
  <c r="T1885" i="1"/>
  <c r="V1885" i="1" s="1"/>
  <c r="W1885" i="1" s="1"/>
  <c r="U1885" i="1"/>
  <c r="P1886" i="1"/>
  <c r="T1886" i="1" s="1"/>
  <c r="R1886" i="1"/>
  <c r="U1886" i="1" s="1"/>
  <c r="V1886" i="1"/>
  <c r="W1886" i="1" s="1"/>
  <c r="P1887" i="1"/>
  <c r="T1887" i="1" s="1"/>
  <c r="V1887" i="1" s="1"/>
  <c r="W1887" i="1" s="1"/>
  <c r="R1887" i="1"/>
  <c r="U1887" i="1"/>
  <c r="P1888" i="1"/>
  <c r="T1888" i="1" s="1"/>
  <c r="R1888" i="1"/>
  <c r="U1888" i="1" s="1"/>
  <c r="P1889" i="1"/>
  <c r="T1889" i="1" s="1"/>
  <c r="V1889" i="1" s="1"/>
  <c r="W1889" i="1" s="1"/>
  <c r="R1889" i="1"/>
  <c r="U1889" i="1"/>
  <c r="P1890" i="1"/>
  <c r="T1890" i="1" s="1"/>
  <c r="R1890" i="1"/>
  <c r="U1890" i="1" s="1"/>
  <c r="P1891" i="1"/>
  <c r="T1891" i="1" s="1"/>
  <c r="R1891" i="1"/>
  <c r="U1891" i="1" s="1"/>
  <c r="V1891" i="1" s="1"/>
  <c r="W1891" i="1" s="1"/>
  <c r="P1892" i="1"/>
  <c r="T1892" i="1" s="1"/>
  <c r="V1892" i="1" s="1"/>
  <c r="W1892" i="1" s="1"/>
  <c r="R1892" i="1"/>
  <c r="U1892" i="1" s="1"/>
  <c r="P1893" i="1"/>
  <c r="T1893" i="1" s="1"/>
  <c r="V1893" i="1" s="1"/>
  <c r="W1893" i="1" s="1"/>
  <c r="R1893" i="1"/>
  <c r="U1893" i="1"/>
  <c r="P1894" i="1"/>
  <c r="T1894" i="1" s="1"/>
  <c r="V1894" i="1" s="1"/>
  <c r="W1894" i="1" s="1"/>
  <c r="R1894" i="1"/>
  <c r="U1894" i="1" s="1"/>
  <c r="P1895" i="1"/>
  <c r="T1895" i="1" s="1"/>
  <c r="V1895" i="1" s="1"/>
  <c r="W1895" i="1" s="1"/>
  <c r="R1895" i="1"/>
  <c r="U1895" i="1" s="1"/>
  <c r="P1896" i="1"/>
  <c r="T1896" i="1" s="1"/>
  <c r="R1896" i="1"/>
  <c r="U1896" i="1" s="1"/>
  <c r="P1897" i="1"/>
  <c r="T1897" i="1" s="1"/>
  <c r="R1897" i="1"/>
  <c r="U1897" i="1" s="1"/>
  <c r="P1898" i="1"/>
  <c r="T1898" i="1" s="1"/>
  <c r="V1898" i="1" s="1"/>
  <c r="W1898" i="1" s="1"/>
  <c r="R1898" i="1"/>
  <c r="U1898" i="1" s="1"/>
  <c r="P1899" i="1"/>
  <c r="T1899" i="1" s="1"/>
  <c r="V1899" i="1" s="1"/>
  <c r="W1899" i="1" s="1"/>
  <c r="R1899" i="1"/>
  <c r="U1899" i="1"/>
  <c r="P1900" i="1"/>
  <c r="T1900" i="1" s="1"/>
  <c r="V1900" i="1" s="1"/>
  <c r="W1900" i="1" s="1"/>
  <c r="R1900" i="1"/>
  <c r="U1900" i="1" s="1"/>
  <c r="P1901" i="1"/>
  <c r="T1901" i="1" s="1"/>
  <c r="R1901" i="1"/>
  <c r="U1901" i="1" s="1"/>
  <c r="P1902" i="1"/>
  <c r="T1902" i="1" s="1"/>
  <c r="R1902" i="1"/>
  <c r="U1902" i="1"/>
  <c r="P1903" i="1"/>
  <c r="R1903" i="1"/>
  <c r="U1903" i="1" s="1"/>
  <c r="T1903" i="1"/>
  <c r="P1904" i="1"/>
  <c r="T1904" i="1" s="1"/>
  <c r="R1904" i="1"/>
  <c r="U1904" i="1"/>
  <c r="P1905" i="1"/>
  <c r="R1905" i="1"/>
  <c r="T1905" i="1"/>
  <c r="U1905" i="1"/>
  <c r="P1906" i="1"/>
  <c r="T1906" i="1" s="1"/>
  <c r="R1906" i="1"/>
  <c r="U1906" i="1" s="1"/>
  <c r="P1907" i="1"/>
  <c r="T1907" i="1" s="1"/>
  <c r="R1907" i="1"/>
  <c r="U1907" i="1" s="1"/>
  <c r="P1908" i="1"/>
  <c r="T1908" i="1" s="1"/>
  <c r="R1908" i="1"/>
  <c r="U1908" i="1" s="1"/>
  <c r="P1909" i="1"/>
  <c r="R1909" i="1"/>
  <c r="U1909" i="1" s="1"/>
  <c r="T1909" i="1"/>
  <c r="P1910" i="1"/>
  <c r="T1910" i="1" s="1"/>
  <c r="R1910" i="1"/>
  <c r="U1910" i="1" s="1"/>
  <c r="P1911" i="1"/>
  <c r="R1911" i="1"/>
  <c r="U1911" i="1" s="1"/>
  <c r="T1911" i="1"/>
  <c r="P1912" i="1"/>
  <c r="T1912" i="1" s="1"/>
  <c r="R1912" i="1"/>
  <c r="U1912" i="1" s="1"/>
  <c r="P1913" i="1"/>
  <c r="T1913" i="1" s="1"/>
  <c r="R1913" i="1"/>
  <c r="U1913" i="1" s="1"/>
  <c r="P1914" i="1"/>
  <c r="T1914" i="1" s="1"/>
  <c r="V1914" i="1" s="1"/>
  <c r="W1914" i="1" s="1"/>
  <c r="R1914" i="1"/>
  <c r="U1914" i="1"/>
  <c r="P1915" i="1"/>
  <c r="R1915" i="1"/>
  <c r="U1915" i="1" s="1"/>
  <c r="T1915" i="1"/>
  <c r="P1916" i="1"/>
  <c r="T1916" i="1" s="1"/>
  <c r="R1916" i="1"/>
  <c r="U1916" i="1"/>
  <c r="P1917" i="1"/>
  <c r="R1917" i="1"/>
  <c r="U1917" i="1" s="1"/>
  <c r="T1917" i="1"/>
  <c r="P1918" i="1"/>
  <c r="T1918" i="1" s="1"/>
  <c r="R1918" i="1"/>
  <c r="U1918" i="1"/>
  <c r="P1919" i="1"/>
  <c r="R1919" i="1"/>
  <c r="U1919" i="1" s="1"/>
  <c r="T1919" i="1"/>
  <c r="P1920" i="1"/>
  <c r="T1920" i="1" s="1"/>
  <c r="V1920" i="1" s="1"/>
  <c r="W1920" i="1" s="1"/>
  <c r="R1920" i="1"/>
  <c r="U1920" i="1"/>
  <c r="P1921" i="1"/>
  <c r="R1921" i="1"/>
  <c r="U1921" i="1" s="1"/>
  <c r="T1921" i="1"/>
  <c r="P1922" i="1"/>
  <c r="T1922" i="1" s="1"/>
  <c r="R1922" i="1"/>
  <c r="U1922" i="1" s="1"/>
  <c r="P1923" i="1"/>
  <c r="R1923" i="1"/>
  <c r="U1923" i="1" s="1"/>
  <c r="T1923" i="1"/>
  <c r="P1924" i="1"/>
  <c r="T1924" i="1" s="1"/>
  <c r="R1924" i="1"/>
  <c r="U1924" i="1" s="1"/>
  <c r="P1925" i="1"/>
  <c r="T1925" i="1" s="1"/>
  <c r="R1925" i="1"/>
  <c r="U1925" i="1"/>
  <c r="P1926" i="1"/>
  <c r="T1926" i="1" s="1"/>
  <c r="R1926" i="1"/>
  <c r="U1926" i="1" s="1"/>
  <c r="P1927" i="1"/>
  <c r="T1927" i="1" s="1"/>
  <c r="R1927" i="1"/>
  <c r="U1927" i="1" s="1"/>
  <c r="P1928" i="1"/>
  <c r="T1928" i="1" s="1"/>
  <c r="R1928" i="1"/>
  <c r="U1928" i="1" s="1"/>
  <c r="P1929" i="1"/>
  <c r="R1929" i="1"/>
  <c r="T1929" i="1"/>
  <c r="U1929" i="1"/>
  <c r="P1930" i="1"/>
  <c r="T1930" i="1" s="1"/>
  <c r="R1930" i="1"/>
  <c r="U1930" i="1"/>
  <c r="P1931" i="1"/>
  <c r="T1931" i="1" s="1"/>
  <c r="R1931" i="1"/>
  <c r="U1931" i="1" s="1"/>
  <c r="P1932" i="1"/>
  <c r="T1932" i="1" s="1"/>
  <c r="V1932" i="1" s="1"/>
  <c r="W1932" i="1" s="1"/>
  <c r="R1932" i="1"/>
  <c r="U1932" i="1"/>
  <c r="P1933" i="1"/>
  <c r="T1933" i="1" s="1"/>
  <c r="R1933" i="1"/>
  <c r="U1933" i="1" s="1"/>
  <c r="P1934" i="1"/>
  <c r="T1934" i="1" s="1"/>
  <c r="R1934" i="1"/>
  <c r="U1934" i="1"/>
  <c r="P1935" i="1"/>
  <c r="T1935" i="1" s="1"/>
  <c r="R1935" i="1"/>
  <c r="U1935" i="1" s="1"/>
  <c r="P1936" i="1"/>
  <c r="T1936" i="1" s="1"/>
  <c r="R1936" i="1"/>
  <c r="U1936" i="1"/>
  <c r="P1937" i="1"/>
  <c r="T1937" i="1" s="1"/>
  <c r="R1937" i="1"/>
  <c r="U1937" i="1"/>
  <c r="P1938" i="1"/>
  <c r="T1938" i="1" s="1"/>
  <c r="R1938" i="1"/>
  <c r="U1938" i="1" s="1"/>
  <c r="P1939" i="1"/>
  <c r="T1939" i="1" s="1"/>
  <c r="R1939" i="1"/>
  <c r="U1939" i="1" s="1"/>
  <c r="P1940" i="1"/>
  <c r="T1940" i="1" s="1"/>
  <c r="R1940" i="1"/>
  <c r="U1940" i="1" s="1"/>
  <c r="P1941" i="1"/>
  <c r="R1941" i="1"/>
  <c r="U1941" i="1" s="1"/>
  <c r="T1941" i="1"/>
  <c r="P1942" i="1"/>
  <c r="T1942" i="1" s="1"/>
  <c r="R1942" i="1"/>
  <c r="U1942" i="1" s="1"/>
  <c r="P1943" i="1"/>
  <c r="R1943" i="1"/>
  <c r="U1943" i="1" s="1"/>
  <c r="T1943" i="1"/>
  <c r="P1944" i="1"/>
  <c r="T1944" i="1" s="1"/>
  <c r="R1944" i="1"/>
  <c r="U1944" i="1" s="1"/>
  <c r="P1945" i="1"/>
  <c r="T1945" i="1" s="1"/>
  <c r="R1945" i="1"/>
  <c r="U1945" i="1" s="1"/>
  <c r="P1946" i="1"/>
  <c r="T1946" i="1" s="1"/>
  <c r="V1946" i="1" s="1"/>
  <c r="W1946" i="1" s="1"/>
  <c r="R1946" i="1"/>
  <c r="U1946" i="1"/>
  <c r="P1947" i="1"/>
  <c r="R1947" i="1"/>
  <c r="U1947" i="1" s="1"/>
  <c r="T1947" i="1"/>
  <c r="P1948" i="1"/>
  <c r="T1948" i="1" s="1"/>
  <c r="R1948" i="1"/>
  <c r="U1948" i="1"/>
  <c r="P1949" i="1"/>
  <c r="R1949" i="1"/>
  <c r="T1949" i="1"/>
  <c r="U1949" i="1"/>
  <c r="P1950" i="1"/>
  <c r="T1950" i="1" s="1"/>
  <c r="R1950" i="1"/>
  <c r="U1950" i="1"/>
  <c r="P1951" i="1"/>
  <c r="T1951" i="1" s="1"/>
  <c r="R1951" i="1"/>
  <c r="U1951" i="1" s="1"/>
  <c r="P1952" i="1"/>
  <c r="T1952" i="1" s="1"/>
  <c r="V1952" i="1" s="1"/>
  <c r="W1952" i="1" s="1"/>
  <c r="R1952" i="1"/>
  <c r="U1952" i="1"/>
  <c r="P1953" i="1"/>
  <c r="R1953" i="1"/>
  <c r="U1953" i="1" s="1"/>
  <c r="T1953" i="1"/>
  <c r="P1954" i="1"/>
  <c r="T1954" i="1" s="1"/>
  <c r="R1954" i="1"/>
  <c r="U1954" i="1" s="1"/>
  <c r="P1955" i="1"/>
  <c r="R1955" i="1"/>
  <c r="U1955" i="1" s="1"/>
  <c r="T1955" i="1"/>
  <c r="P1956" i="1"/>
  <c r="T1956" i="1" s="1"/>
  <c r="R1956" i="1"/>
  <c r="U1956" i="1" s="1"/>
  <c r="P1957" i="1"/>
  <c r="T1957" i="1" s="1"/>
  <c r="R1957" i="1"/>
  <c r="U1957" i="1"/>
  <c r="P1958" i="1"/>
  <c r="T1958" i="1" s="1"/>
  <c r="R1958" i="1"/>
  <c r="U1958" i="1" s="1"/>
  <c r="P1959" i="1"/>
  <c r="T1959" i="1" s="1"/>
  <c r="R1959" i="1"/>
  <c r="U1959" i="1" s="1"/>
  <c r="P1960" i="1"/>
  <c r="T1960" i="1" s="1"/>
  <c r="R1960" i="1"/>
  <c r="U1960" i="1" s="1"/>
  <c r="P1961" i="1"/>
  <c r="R1961" i="1"/>
  <c r="T1961" i="1"/>
  <c r="U1961" i="1"/>
  <c r="P1962" i="1"/>
  <c r="T1962" i="1" s="1"/>
  <c r="R1962" i="1"/>
  <c r="U1962" i="1"/>
  <c r="P1963" i="1"/>
  <c r="T1963" i="1" s="1"/>
  <c r="R1963" i="1"/>
  <c r="U1963" i="1" s="1"/>
  <c r="P1964" i="1"/>
  <c r="T1964" i="1" s="1"/>
  <c r="V1964" i="1" s="1"/>
  <c r="W1964" i="1" s="1"/>
  <c r="R1964" i="1"/>
  <c r="U1964" i="1"/>
  <c r="P1965" i="1"/>
  <c r="T1965" i="1" s="1"/>
  <c r="R1965" i="1"/>
  <c r="U1965" i="1" s="1"/>
  <c r="P1966" i="1"/>
  <c r="T1966" i="1" s="1"/>
  <c r="R1966" i="1"/>
  <c r="U1966" i="1"/>
  <c r="P1967" i="1"/>
  <c r="R1967" i="1"/>
  <c r="U1967" i="1" s="1"/>
  <c r="T1967" i="1"/>
  <c r="P1968" i="1"/>
  <c r="T1968" i="1" s="1"/>
  <c r="R1968" i="1"/>
  <c r="U1968" i="1"/>
  <c r="P1969" i="1"/>
  <c r="T1969" i="1" s="1"/>
  <c r="R1969" i="1"/>
  <c r="U1969" i="1"/>
  <c r="P1970" i="1"/>
  <c r="T1970" i="1" s="1"/>
  <c r="R1970" i="1"/>
  <c r="U1970" i="1" s="1"/>
  <c r="P1971" i="1"/>
  <c r="T1971" i="1" s="1"/>
  <c r="R1971" i="1"/>
  <c r="U1971" i="1" s="1"/>
  <c r="P1972" i="1"/>
  <c r="T1972" i="1" s="1"/>
  <c r="R1972" i="1"/>
  <c r="U1972" i="1" s="1"/>
  <c r="P1973" i="1"/>
  <c r="R1973" i="1"/>
  <c r="U1973" i="1" s="1"/>
  <c r="T1973" i="1"/>
  <c r="P1974" i="1"/>
  <c r="T1974" i="1" s="1"/>
  <c r="R1974" i="1"/>
  <c r="U1974" i="1" s="1"/>
  <c r="P1975" i="1"/>
  <c r="R1975" i="1"/>
  <c r="U1975" i="1" s="1"/>
  <c r="T1975" i="1"/>
  <c r="P1976" i="1"/>
  <c r="T1976" i="1" s="1"/>
  <c r="R1976" i="1"/>
  <c r="U1976" i="1" s="1"/>
  <c r="P1977" i="1"/>
  <c r="T1977" i="1" s="1"/>
  <c r="R1977" i="1"/>
  <c r="U1977" i="1" s="1"/>
  <c r="P1978" i="1"/>
  <c r="T1978" i="1" s="1"/>
  <c r="V1978" i="1" s="1"/>
  <c r="W1978" i="1" s="1"/>
  <c r="R1978" i="1"/>
  <c r="U1978" i="1"/>
  <c r="P1979" i="1"/>
  <c r="R1979" i="1"/>
  <c r="U1979" i="1" s="1"/>
  <c r="T1979" i="1"/>
  <c r="P1980" i="1"/>
  <c r="T1980" i="1" s="1"/>
  <c r="R1980" i="1"/>
  <c r="U1980" i="1"/>
  <c r="P1981" i="1"/>
  <c r="R1981" i="1"/>
  <c r="T1981" i="1"/>
  <c r="U1981" i="1"/>
  <c r="P1982" i="1"/>
  <c r="T1982" i="1" s="1"/>
  <c r="R1982" i="1"/>
  <c r="U1982" i="1"/>
  <c r="P1983" i="1"/>
  <c r="T1983" i="1" s="1"/>
  <c r="R1983" i="1"/>
  <c r="U1983" i="1" s="1"/>
  <c r="P1984" i="1"/>
  <c r="T1984" i="1" s="1"/>
  <c r="V1984" i="1" s="1"/>
  <c r="W1984" i="1" s="1"/>
  <c r="R1984" i="1"/>
  <c r="U1984" i="1"/>
  <c r="P1985" i="1"/>
  <c r="R1985" i="1"/>
  <c r="U1985" i="1" s="1"/>
  <c r="T1985" i="1"/>
  <c r="P1986" i="1"/>
  <c r="T1986" i="1" s="1"/>
  <c r="R1986" i="1"/>
  <c r="U1986" i="1" s="1"/>
  <c r="P1987" i="1"/>
  <c r="R1987" i="1"/>
  <c r="U1987" i="1" s="1"/>
  <c r="T1987" i="1"/>
  <c r="P1988" i="1"/>
  <c r="T1988" i="1" s="1"/>
  <c r="R1988" i="1"/>
  <c r="U1988" i="1" s="1"/>
  <c r="P1989" i="1"/>
  <c r="T1989" i="1" s="1"/>
  <c r="R1989" i="1"/>
  <c r="U1989" i="1"/>
  <c r="P1990" i="1"/>
  <c r="T1990" i="1" s="1"/>
  <c r="R1990" i="1"/>
  <c r="U1990" i="1" s="1"/>
  <c r="P1991" i="1"/>
  <c r="T1991" i="1" s="1"/>
  <c r="R1991" i="1"/>
  <c r="U1991" i="1" s="1"/>
  <c r="P1992" i="1"/>
  <c r="T1992" i="1" s="1"/>
  <c r="R1992" i="1"/>
  <c r="U1992" i="1" s="1"/>
  <c r="P1993" i="1"/>
  <c r="R1993" i="1"/>
  <c r="T1993" i="1"/>
  <c r="U1993" i="1"/>
  <c r="P1994" i="1"/>
  <c r="T1994" i="1" s="1"/>
  <c r="R1994" i="1"/>
  <c r="U1994" i="1"/>
  <c r="P1995" i="1"/>
  <c r="T1995" i="1" s="1"/>
  <c r="R1995" i="1"/>
  <c r="U1995" i="1" s="1"/>
  <c r="P1996" i="1"/>
  <c r="T1996" i="1" s="1"/>
  <c r="V1996" i="1" s="1"/>
  <c r="W1996" i="1" s="1"/>
  <c r="R1996" i="1"/>
  <c r="U1996" i="1"/>
  <c r="P1997" i="1"/>
  <c r="T1997" i="1" s="1"/>
  <c r="R1997" i="1"/>
  <c r="U1997" i="1" s="1"/>
  <c r="P1998" i="1"/>
  <c r="T1998" i="1" s="1"/>
  <c r="R1998" i="1"/>
  <c r="U1998" i="1"/>
  <c r="P1999" i="1"/>
  <c r="R1999" i="1"/>
  <c r="U1999" i="1" s="1"/>
  <c r="T1999" i="1"/>
  <c r="P2000" i="1"/>
  <c r="T2000" i="1" s="1"/>
  <c r="R2000" i="1"/>
  <c r="U2000" i="1"/>
  <c r="P2001" i="1"/>
  <c r="T2001" i="1" s="1"/>
  <c r="R2001" i="1"/>
  <c r="U2001" i="1"/>
  <c r="P2002" i="1"/>
  <c r="T2002" i="1" s="1"/>
  <c r="R2002" i="1"/>
  <c r="U2002" i="1" s="1"/>
  <c r="P2003" i="1"/>
  <c r="T2003" i="1" s="1"/>
  <c r="R2003" i="1"/>
  <c r="U2003" i="1" s="1"/>
  <c r="P2004" i="1"/>
  <c r="T2004" i="1" s="1"/>
  <c r="R2004" i="1"/>
  <c r="U2004" i="1" s="1"/>
  <c r="P2005" i="1"/>
  <c r="R2005" i="1"/>
  <c r="U2005" i="1" s="1"/>
  <c r="T2005" i="1"/>
  <c r="P2006" i="1"/>
  <c r="T2006" i="1" s="1"/>
  <c r="R2006" i="1"/>
  <c r="U2006" i="1" s="1"/>
  <c r="P2007" i="1"/>
  <c r="R2007" i="1"/>
  <c r="U2007" i="1" s="1"/>
  <c r="T2007" i="1"/>
  <c r="P2008" i="1"/>
  <c r="T2008" i="1" s="1"/>
  <c r="R2008" i="1"/>
  <c r="U2008" i="1" s="1"/>
  <c r="P2009" i="1"/>
  <c r="T2009" i="1" s="1"/>
  <c r="R2009" i="1"/>
  <c r="U2009" i="1" s="1"/>
  <c r="P2010" i="1"/>
  <c r="T2010" i="1" s="1"/>
  <c r="V2010" i="1" s="1"/>
  <c r="W2010" i="1" s="1"/>
  <c r="R2010" i="1"/>
  <c r="U2010" i="1"/>
  <c r="P2011" i="1"/>
  <c r="R2011" i="1"/>
  <c r="U2011" i="1" s="1"/>
  <c r="T2011" i="1"/>
  <c r="P2012" i="1"/>
  <c r="T2012" i="1" s="1"/>
  <c r="R2012" i="1"/>
  <c r="U2012" i="1"/>
  <c r="P2013" i="1"/>
  <c r="R2013" i="1"/>
  <c r="T2013" i="1"/>
  <c r="U2013" i="1"/>
  <c r="P2014" i="1"/>
  <c r="T2014" i="1" s="1"/>
  <c r="R2014" i="1"/>
  <c r="U2014" i="1"/>
  <c r="P2015" i="1"/>
  <c r="T2015" i="1" s="1"/>
  <c r="R2015" i="1"/>
  <c r="U2015" i="1" s="1"/>
  <c r="P2016" i="1"/>
  <c r="T2016" i="1" s="1"/>
  <c r="V2016" i="1" s="1"/>
  <c r="W2016" i="1" s="1"/>
  <c r="R2016" i="1"/>
  <c r="U2016" i="1"/>
  <c r="P2017" i="1"/>
  <c r="R2017" i="1"/>
  <c r="U2017" i="1" s="1"/>
  <c r="T2017" i="1"/>
  <c r="P2018" i="1"/>
  <c r="T2018" i="1" s="1"/>
  <c r="R2018" i="1"/>
  <c r="U2018" i="1" s="1"/>
  <c r="P2019" i="1"/>
  <c r="R2019" i="1"/>
  <c r="U2019" i="1" s="1"/>
  <c r="T2019" i="1"/>
  <c r="P2020" i="1"/>
  <c r="T2020" i="1" s="1"/>
  <c r="R2020" i="1"/>
  <c r="U2020" i="1" s="1"/>
  <c r="P2021" i="1"/>
  <c r="T2021" i="1" s="1"/>
  <c r="R2021" i="1"/>
  <c r="U2021" i="1"/>
  <c r="P2022" i="1"/>
  <c r="T2022" i="1" s="1"/>
  <c r="R2022" i="1"/>
  <c r="U2022" i="1" s="1"/>
  <c r="P2023" i="1"/>
  <c r="T2023" i="1" s="1"/>
  <c r="R2023" i="1"/>
  <c r="U2023" i="1" s="1"/>
  <c r="P2024" i="1"/>
  <c r="T2024" i="1" s="1"/>
  <c r="R2024" i="1"/>
  <c r="U2024" i="1" s="1"/>
  <c r="P2025" i="1"/>
  <c r="R2025" i="1"/>
  <c r="T2025" i="1"/>
  <c r="U2025" i="1"/>
  <c r="P2026" i="1"/>
  <c r="T2026" i="1" s="1"/>
  <c r="R2026" i="1"/>
  <c r="U2026" i="1"/>
  <c r="P2027" i="1"/>
  <c r="T2027" i="1" s="1"/>
  <c r="R2027" i="1"/>
  <c r="U2027" i="1" s="1"/>
  <c r="P2028" i="1"/>
  <c r="T2028" i="1" s="1"/>
  <c r="V2028" i="1" s="1"/>
  <c r="W2028" i="1" s="1"/>
  <c r="R2028" i="1"/>
  <c r="U2028" i="1"/>
  <c r="P2029" i="1"/>
  <c r="T2029" i="1" s="1"/>
  <c r="R2029" i="1"/>
  <c r="U2029" i="1" s="1"/>
  <c r="P2030" i="1"/>
  <c r="T2030" i="1" s="1"/>
  <c r="R2030" i="1"/>
  <c r="U2030" i="1"/>
  <c r="P2031" i="1"/>
  <c r="R2031" i="1"/>
  <c r="U2031" i="1" s="1"/>
  <c r="T2031" i="1"/>
  <c r="P2032" i="1"/>
  <c r="T2032" i="1" s="1"/>
  <c r="R2032" i="1"/>
  <c r="U2032" i="1"/>
  <c r="P2033" i="1"/>
  <c r="T2033" i="1" s="1"/>
  <c r="R2033" i="1"/>
  <c r="U2033" i="1"/>
  <c r="P2034" i="1"/>
  <c r="T2034" i="1" s="1"/>
  <c r="R2034" i="1"/>
  <c r="U2034" i="1" s="1"/>
  <c r="P2035" i="1"/>
  <c r="T2035" i="1" s="1"/>
  <c r="R2035" i="1"/>
  <c r="U2035" i="1" s="1"/>
  <c r="P2036" i="1"/>
  <c r="T2036" i="1" s="1"/>
  <c r="R2036" i="1"/>
  <c r="U2036" i="1" s="1"/>
  <c r="P2037" i="1"/>
  <c r="R2037" i="1"/>
  <c r="U2037" i="1" s="1"/>
  <c r="T2037" i="1"/>
  <c r="P2038" i="1"/>
  <c r="T2038" i="1" s="1"/>
  <c r="R2038" i="1"/>
  <c r="U2038" i="1" s="1"/>
  <c r="P2039" i="1"/>
  <c r="R2039" i="1"/>
  <c r="U2039" i="1" s="1"/>
  <c r="T2039" i="1"/>
  <c r="P2040" i="1"/>
  <c r="T2040" i="1" s="1"/>
  <c r="R2040" i="1"/>
  <c r="U2040" i="1" s="1"/>
  <c r="P2041" i="1"/>
  <c r="T2041" i="1" s="1"/>
  <c r="R2041" i="1"/>
  <c r="U2041" i="1" s="1"/>
  <c r="P2042" i="1"/>
  <c r="T2042" i="1" s="1"/>
  <c r="V2042" i="1" s="1"/>
  <c r="W2042" i="1" s="1"/>
  <c r="R2042" i="1"/>
  <c r="U2042" i="1"/>
  <c r="P2043" i="1"/>
  <c r="R2043" i="1"/>
  <c r="U2043" i="1" s="1"/>
  <c r="T2043" i="1"/>
  <c r="P2044" i="1"/>
  <c r="T2044" i="1" s="1"/>
  <c r="R2044" i="1"/>
  <c r="U2044" i="1"/>
  <c r="P2045" i="1"/>
  <c r="R2045" i="1"/>
  <c r="T2045" i="1"/>
  <c r="U2045" i="1"/>
  <c r="P2046" i="1"/>
  <c r="T2046" i="1" s="1"/>
  <c r="R2046" i="1"/>
  <c r="U2046" i="1"/>
  <c r="P2047" i="1"/>
  <c r="T2047" i="1" s="1"/>
  <c r="R2047" i="1"/>
  <c r="U2047" i="1" s="1"/>
  <c r="P2048" i="1"/>
  <c r="T2048" i="1" s="1"/>
  <c r="V2048" i="1" s="1"/>
  <c r="W2048" i="1" s="1"/>
  <c r="R2048" i="1"/>
  <c r="U2048" i="1"/>
  <c r="P2049" i="1"/>
  <c r="R2049" i="1"/>
  <c r="U2049" i="1" s="1"/>
  <c r="T2049" i="1"/>
  <c r="P2050" i="1"/>
  <c r="T2050" i="1" s="1"/>
  <c r="R2050" i="1"/>
  <c r="U2050" i="1" s="1"/>
  <c r="P2051" i="1"/>
  <c r="R2051" i="1"/>
  <c r="U2051" i="1" s="1"/>
  <c r="T2051" i="1"/>
  <c r="P2052" i="1"/>
  <c r="T2052" i="1" s="1"/>
  <c r="R2052" i="1"/>
  <c r="U2052" i="1" s="1"/>
  <c r="P2053" i="1"/>
  <c r="T2053" i="1" s="1"/>
  <c r="R2053" i="1"/>
  <c r="U2053" i="1"/>
  <c r="P2054" i="1"/>
  <c r="T2054" i="1" s="1"/>
  <c r="R2054" i="1"/>
  <c r="U2054" i="1" s="1"/>
  <c r="P2055" i="1"/>
  <c r="T2055" i="1" s="1"/>
  <c r="R2055" i="1"/>
  <c r="U2055" i="1" s="1"/>
  <c r="P2056" i="1"/>
  <c r="T2056" i="1" s="1"/>
  <c r="R2056" i="1"/>
  <c r="U2056" i="1" s="1"/>
  <c r="P2057" i="1"/>
  <c r="R2057" i="1"/>
  <c r="T2057" i="1"/>
  <c r="U2057" i="1"/>
  <c r="P2058" i="1"/>
  <c r="T2058" i="1" s="1"/>
  <c r="R2058" i="1"/>
  <c r="U2058" i="1"/>
  <c r="P2059" i="1"/>
  <c r="T2059" i="1" s="1"/>
  <c r="R2059" i="1"/>
  <c r="U2059" i="1" s="1"/>
  <c r="P2060" i="1"/>
  <c r="T2060" i="1" s="1"/>
  <c r="V2060" i="1" s="1"/>
  <c r="W2060" i="1" s="1"/>
  <c r="R2060" i="1"/>
  <c r="U2060" i="1"/>
  <c r="P2061" i="1"/>
  <c r="T2061" i="1" s="1"/>
  <c r="R2061" i="1"/>
  <c r="U2061" i="1" s="1"/>
  <c r="P2062" i="1"/>
  <c r="T2062" i="1" s="1"/>
  <c r="R2062" i="1"/>
  <c r="U2062" i="1"/>
  <c r="P2063" i="1"/>
  <c r="R2063" i="1"/>
  <c r="U2063" i="1" s="1"/>
  <c r="T2063" i="1"/>
  <c r="P2064" i="1"/>
  <c r="T2064" i="1" s="1"/>
  <c r="R2064" i="1"/>
  <c r="U2064" i="1"/>
  <c r="P2065" i="1"/>
  <c r="T2065" i="1" s="1"/>
  <c r="R2065" i="1"/>
  <c r="U2065" i="1"/>
  <c r="P2066" i="1"/>
  <c r="T2066" i="1" s="1"/>
  <c r="R2066" i="1"/>
  <c r="U2066" i="1" s="1"/>
  <c r="P2067" i="1"/>
  <c r="T2067" i="1" s="1"/>
  <c r="R2067" i="1"/>
  <c r="U2067" i="1" s="1"/>
  <c r="P2068" i="1"/>
  <c r="T2068" i="1" s="1"/>
  <c r="R2068" i="1"/>
  <c r="U2068" i="1" s="1"/>
  <c r="P2069" i="1"/>
  <c r="R2069" i="1"/>
  <c r="U2069" i="1" s="1"/>
  <c r="T2069" i="1"/>
  <c r="P2070" i="1"/>
  <c r="T2070" i="1" s="1"/>
  <c r="R2070" i="1"/>
  <c r="U2070" i="1" s="1"/>
  <c r="P2071" i="1"/>
  <c r="R2071" i="1"/>
  <c r="U2071" i="1" s="1"/>
  <c r="T2071" i="1"/>
  <c r="P2072" i="1"/>
  <c r="T2072" i="1" s="1"/>
  <c r="R2072" i="1"/>
  <c r="U2072" i="1" s="1"/>
  <c r="P2073" i="1"/>
  <c r="T2073" i="1" s="1"/>
  <c r="R2073" i="1"/>
  <c r="U2073" i="1" s="1"/>
  <c r="P2074" i="1"/>
  <c r="T2074" i="1" s="1"/>
  <c r="V2074" i="1" s="1"/>
  <c r="W2074" i="1" s="1"/>
  <c r="R2074" i="1"/>
  <c r="U2074" i="1"/>
  <c r="P2075" i="1"/>
  <c r="R2075" i="1"/>
  <c r="U2075" i="1" s="1"/>
  <c r="T2075" i="1"/>
  <c r="P2076" i="1"/>
  <c r="T2076" i="1" s="1"/>
  <c r="R2076" i="1"/>
  <c r="U2076" i="1"/>
  <c r="P2077" i="1"/>
  <c r="R2077" i="1"/>
  <c r="T2077" i="1"/>
  <c r="U2077" i="1"/>
  <c r="P2078" i="1"/>
  <c r="T2078" i="1" s="1"/>
  <c r="R2078" i="1"/>
  <c r="U2078" i="1"/>
  <c r="P2079" i="1"/>
  <c r="T2079" i="1" s="1"/>
  <c r="R2079" i="1"/>
  <c r="U2079" i="1" s="1"/>
  <c r="P2080" i="1"/>
  <c r="T2080" i="1" s="1"/>
  <c r="V2080" i="1" s="1"/>
  <c r="W2080" i="1" s="1"/>
  <c r="R2080" i="1"/>
  <c r="U2080" i="1"/>
  <c r="P2081" i="1"/>
  <c r="R2081" i="1"/>
  <c r="U2081" i="1" s="1"/>
  <c r="T2081" i="1"/>
  <c r="P2082" i="1"/>
  <c r="T2082" i="1" s="1"/>
  <c r="R2082" i="1"/>
  <c r="U2082" i="1" s="1"/>
  <c r="P2083" i="1"/>
  <c r="R2083" i="1"/>
  <c r="U2083" i="1" s="1"/>
  <c r="T2083" i="1"/>
  <c r="P2084" i="1"/>
  <c r="T2084" i="1" s="1"/>
  <c r="R2084" i="1"/>
  <c r="U2084" i="1" s="1"/>
  <c r="P2085" i="1"/>
  <c r="T2085" i="1" s="1"/>
  <c r="R2085" i="1"/>
  <c r="U2085" i="1"/>
  <c r="P2086" i="1"/>
  <c r="T2086" i="1" s="1"/>
  <c r="R2086" i="1"/>
  <c r="U2086" i="1" s="1"/>
  <c r="P2087" i="1"/>
  <c r="T2087" i="1" s="1"/>
  <c r="R2087" i="1"/>
  <c r="U2087" i="1" s="1"/>
  <c r="P2088" i="1"/>
  <c r="T2088" i="1" s="1"/>
  <c r="R2088" i="1"/>
  <c r="U2088" i="1" s="1"/>
  <c r="P2089" i="1"/>
  <c r="R2089" i="1"/>
  <c r="T2089" i="1"/>
  <c r="U2089" i="1"/>
  <c r="P2090" i="1"/>
  <c r="T2090" i="1" s="1"/>
  <c r="R2090" i="1"/>
  <c r="U2090" i="1"/>
  <c r="P2091" i="1"/>
  <c r="T2091" i="1" s="1"/>
  <c r="R2091" i="1"/>
  <c r="U2091" i="1" s="1"/>
  <c r="P2092" i="1"/>
  <c r="T2092" i="1" s="1"/>
  <c r="V2092" i="1" s="1"/>
  <c r="W2092" i="1" s="1"/>
  <c r="R2092" i="1"/>
  <c r="U2092" i="1"/>
  <c r="P2093" i="1"/>
  <c r="T2093" i="1" s="1"/>
  <c r="R2093" i="1"/>
  <c r="U2093" i="1" s="1"/>
  <c r="P2094" i="1"/>
  <c r="T2094" i="1" s="1"/>
  <c r="R2094" i="1"/>
  <c r="U2094" i="1"/>
  <c r="P2095" i="1"/>
  <c r="R2095" i="1"/>
  <c r="U2095" i="1" s="1"/>
  <c r="T2095" i="1"/>
  <c r="P2096" i="1"/>
  <c r="T2096" i="1" s="1"/>
  <c r="R2096" i="1"/>
  <c r="U2096" i="1"/>
  <c r="P2097" i="1"/>
  <c r="T2097" i="1" s="1"/>
  <c r="R2097" i="1"/>
  <c r="U2097" i="1"/>
  <c r="P2098" i="1"/>
  <c r="T2098" i="1" s="1"/>
  <c r="R2098" i="1"/>
  <c r="U2098" i="1" s="1"/>
  <c r="P2099" i="1"/>
  <c r="T2099" i="1" s="1"/>
  <c r="R2099" i="1"/>
  <c r="U2099" i="1" s="1"/>
  <c r="P2100" i="1"/>
  <c r="T2100" i="1" s="1"/>
  <c r="R2100" i="1"/>
  <c r="U2100" i="1" s="1"/>
  <c r="P2101" i="1"/>
  <c r="R2101" i="1"/>
  <c r="U2101" i="1" s="1"/>
  <c r="T2101" i="1"/>
  <c r="P2102" i="1"/>
  <c r="T2102" i="1" s="1"/>
  <c r="R2102" i="1"/>
  <c r="U2102" i="1" s="1"/>
  <c r="P2103" i="1"/>
  <c r="R2103" i="1"/>
  <c r="U2103" i="1" s="1"/>
  <c r="T2103" i="1"/>
  <c r="P2104" i="1"/>
  <c r="T2104" i="1" s="1"/>
  <c r="R2104" i="1"/>
  <c r="U2104" i="1" s="1"/>
  <c r="P2105" i="1"/>
  <c r="T2105" i="1" s="1"/>
  <c r="R2105" i="1"/>
  <c r="U2105" i="1" s="1"/>
  <c r="P2106" i="1"/>
  <c r="T2106" i="1" s="1"/>
  <c r="V2106" i="1" s="1"/>
  <c r="W2106" i="1" s="1"/>
  <c r="R2106" i="1"/>
  <c r="U2106" i="1"/>
  <c r="P2107" i="1"/>
  <c r="R2107" i="1"/>
  <c r="U2107" i="1" s="1"/>
  <c r="T2107" i="1"/>
  <c r="P2108" i="1"/>
  <c r="T2108" i="1" s="1"/>
  <c r="R2108" i="1"/>
  <c r="U2108" i="1"/>
  <c r="P2109" i="1"/>
  <c r="R2109" i="1"/>
  <c r="T2109" i="1"/>
  <c r="U2109" i="1"/>
  <c r="P2110" i="1"/>
  <c r="T2110" i="1" s="1"/>
  <c r="R2110" i="1"/>
  <c r="U2110" i="1"/>
  <c r="P2111" i="1"/>
  <c r="T2111" i="1" s="1"/>
  <c r="R2111" i="1"/>
  <c r="U2111" i="1" s="1"/>
  <c r="P2112" i="1"/>
  <c r="T2112" i="1" s="1"/>
  <c r="V2112" i="1" s="1"/>
  <c r="W2112" i="1" s="1"/>
  <c r="R2112" i="1"/>
  <c r="U2112" i="1"/>
  <c r="P2113" i="1"/>
  <c r="R2113" i="1"/>
  <c r="U2113" i="1" s="1"/>
  <c r="T2113" i="1"/>
  <c r="P2114" i="1"/>
  <c r="T2114" i="1" s="1"/>
  <c r="R2114" i="1"/>
  <c r="U2114" i="1" s="1"/>
  <c r="P2115" i="1"/>
  <c r="R2115" i="1"/>
  <c r="U2115" i="1" s="1"/>
  <c r="T2115" i="1"/>
  <c r="P2116" i="1"/>
  <c r="T2116" i="1" s="1"/>
  <c r="R2116" i="1"/>
  <c r="U2116" i="1" s="1"/>
  <c r="P2117" i="1"/>
  <c r="T2117" i="1" s="1"/>
  <c r="R2117" i="1"/>
  <c r="U2117" i="1"/>
  <c r="P2118" i="1"/>
  <c r="T2118" i="1" s="1"/>
  <c r="R2118" i="1"/>
  <c r="U2118" i="1" s="1"/>
  <c r="P2119" i="1"/>
  <c r="T2119" i="1" s="1"/>
  <c r="R2119" i="1"/>
  <c r="U2119" i="1" s="1"/>
  <c r="P2120" i="1"/>
  <c r="T2120" i="1" s="1"/>
  <c r="R2120" i="1"/>
  <c r="U2120" i="1" s="1"/>
  <c r="P2121" i="1"/>
  <c r="R2121" i="1"/>
  <c r="T2121" i="1"/>
  <c r="U2121" i="1"/>
  <c r="P2122" i="1"/>
  <c r="T2122" i="1" s="1"/>
  <c r="R2122" i="1"/>
  <c r="U2122" i="1"/>
  <c r="P2123" i="1"/>
  <c r="T2123" i="1" s="1"/>
  <c r="R2123" i="1"/>
  <c r="U2123" i="1" s="1"/>
  <c r="P2124" i="1"/>
  <c r="T2124" i="1" s="1"/>
  <c r="V2124" i="1" s="1"/>
  <c r="W2124" i="1" s="1"/>
  <c r="R2124" i="1"/>
  <c r="U2124" i="1"/>
  <c r="P2125" i="1"/>
  <c r="T2125" i="1" s="1"/>
  <c r="R2125" i="1"/>
  <c r="U2125" i="1" s="1"/>
  <c r="P2126" i="1"/>
  <c r="T2126" i="1" s="1"/>
  <c r="R2126" i="1"/>
  <c r="U2126" i="1"/>
  <c r="P2127" i="1"/>
  <c r="R2127" i="1"/>
  <c r="U2127" i="1" s="1"/>
  <c r="T2127" i="1"/>
  <c r="P2128" i="1"/>
  <c r="T2128" i="1" s="1"/>
  <c r="R2128" i="1"/>
  <c r="U2128" i="1"/>
  <c r="P2129" i="1"/>
  <c r="T2129" i="1" s="1"/>
  <c r="R2129" i="1"/>
  <c r="U2129" i="1"/>
  <c r="P2130" i="1"/>
  <c r="T2130" i="1" s="1"/>
  <c r="R2130" i="1"/>
  <c r="U2130" i="1" s="1"/>
  <c r="P2131" i="1"/>
  <c r="T2131" i="1" s="1"/>
  <c r="R2131" i="1"/>
  <c r="U2131" i="1" s="1"/>
  <c r="P2132" i="1"/>
  <c r="T2132" i="1" s="1"/>
  <c r="R2132" i="1"/>
  <c r="U2132" i="1" s="1"/>
  <c r="P2133" i="1"/>
  <c r="R2133" i="1"/>
  <c r="U2133" i="1" s="1"/>
  <c r="T2133" i="1"/>
  <c r="P2134" i="1"/>
  <c r="T2134" i="1" s="1"/>
  <c r="R2134" i="1"/>
  <c r="U2134" i="1" s="1"/>
  <c r="P2135" i="1"/>
  <c r="R2135" i="1"/>
  <c r="U2135" i="1" s="1"/>
  <c r="T2135" i="1"/>
  <c r="P2136" i="1"/>
  <c r="T2136" i="1" s="1"/>
  <c r="R2136" i="1"/>
  <c r="U2136" i="1" s="1"/>
  <c r="P2137" i="1"/>
  <c r="T2137" i="1" s="1"/>
  <c r="R2137" i="1"/>
  <c r="U2137" i="1" s="1"/>
  <c r="P2138" i="1"/>
  <c r="T2138" i="1" s="1"/>
  <c r="V2138" i="1" s="1"/>
  <c r="W2138" i="1" s="1"/>
  <c r="R2138" i="1"/>
  <c r="U2138" i="1"/>
  <c r="P2139" i="1"/>
  <c r="R2139" i="1"/>
  <c r="U2139" i="1" s="1"/>
  <c r="T2139" i="1"/>
  <c r="P2140" i="1"/>
  <c r="T2140" i="1" s="1"/>
  <c r="R2140" i="1"/>
  <c r="U2140" i="1"/>
  <c r="P2141" i="1"/>
  <c r="R2141" i="1"/>
  <c r="T2141" i="1"/>
  <c r="U2141" i="1"/>
  <c r="P2142" i="1"/>
  <c r="T2142" i="1" s="1"/>
  <c r="R2142" i="1"/>
  <c r="U2142" i="1"/>
  <c r="P2143" i="1"/>
  <c r="T2143" i="1" s="1"/>
  <c r="R2143" i="1"/>
  <c r="U2143" i="1" s="1"/>
  <c r="P2144" i="1"/>
  <c r="T2144" i="1" s="1"/>
  <c r="V2144" i="1" s="1"/>
  <c r="W2144" i="1" s="1"/>
  <c r="R2144" i="1"/>
  <c r="U2144" i="1"/>
  <c r="P2145" i="1"/>
  <c r="R2145" i="1"/>
  <c r="U2145" i="1" s="1"/>
  <c r="T2145" i="1"/>
  <c r="P2146" i="1"/>
  <c r="T2146" i="1" s="1"/>
  <c r="R2146" i="1"/>
  <c r="U2146" i="1" s="1"/>
  <c r="P2147" i="1"/>
  <c r="R2147" i="1"/>
  <c r="U2147" i="1" s="1"/>
  <c r="T2147" i="1"/>
  <c r="P2148" i="1"/>
  <c r="T2148" i="1" s="1"/>
  <c r="R2148" i="1"/>
  <c r="U2148" i="1" s="1"/>
  <c r="P2149" i="1"/>
  <c r="T2149" i="1" s="1"/>
  <c r="R2149" i="1"/>
  <c r="U2149" i="1"/>
  <c r="P2150" i="1"/>
  <c r="T2150" i="1" s="1"/>
  <c r="R2150" i="1"/>
  <c r="U2150" i="1" s="1"/>
  <c r="P2151" i="1"/>
  <c r="T2151" i="1" s="1"/>
  <c r="R2151" i="1"/>
  <c r="U2151" i="1" s="1"/>
  <c r="P2152" i="1"/>
  <c r="T2152" i="1" s="1"/>
  <c r="R2152" i="1"/>
  <c r="U2152" i="1" s="1"/>
  <c r="P2153" i="1"/>
  <c r="R2153" i="1"/>
  <c r="T2153" i="1"/>
  <c r="U2153" i="1"/>
  <c r="P2154" i="1"/>
  <c r="T2154" i="1" s="1"/>
  <c r="R2154" i="1"/>
  <c r="U2154" i="1"/>
  <c r="P2155" i="1"/>
  <c r="T2155" i="1" s="1"/>
  <c r="R2155" i="1"/>
  <c r="U2155" i="1" s="1"/>
  <c r="P2156" i="1"/>
  <c r="T2156" i="1" s="1"/>
  <c r="V2156" i="1" s="1"/>
  <c r="W2156" i="1" s="1"/>
  <c r="R2156" i="1"/>
  <c r="U2156" i="1"/>
  <c r="P2157" i="1"/>
  <c r="T2157" i="1" s="1"/>
  <c r="R2157" i="1"/>
  <c r="U2157" i="1" s="1"/>
  <c r="P2158" i="1"/>
  <c r="T2158" i="1" s="1"/>
  <c r="R2158" i="1"/>
  <c r="U2158" i="1"/>
  <c r="P2159" i="1"/>
  <c r="R2159" i="1"/>
  <c r="U2159" i="1" s="1"/>
  <c r="T2159" i="1"/>
  <c r="P2160" i="1"/>
  <c r="T2160" i="1" s="1"/>
  <c r="R2160" i="1"/>
  <c r="U2160" i="1"/>
  <c r="P2161" i="1"/>
  <c r="T2161" i="1" s="1"/>
  <c r="R2161" i="1"/>
  <c r="U2161" i="1"/>
  <c r="P2162" i="1"/>
  <c r="T2162" i="1" s="1"/>
  <c r="R2162" i="1"/>
  <c r="U2162" i="1" s="1"/>
  <c r="P2163" i="1"/>
  <c r="T2163" i="1" s="1"/>
  <c r="R2163" i="1"/>
  <c r="U2163" i="1" s="1"/>
  <c r="P2164" i="1"/>
  <c r="T2164" i="1" s="1"/>
  <c r="R2164" i="1"/>
  <c r="U2164" i="1" s="1"/>
  <c r="P2165" i="1"/>
  <c r="R2165" i="1"/>
  <c r="U2165" i="1" s="1"/>
  <c r="T2165" i="1"/>
  <c r="P2166" i="1"/>
  <c r="T2166" i="1" s="1"/>
  <c r="R2166" i="1"/>
  <c r="U2166" i="1" s="1"/>
  <c r="P2167" i="1"/>
  <c r="R2167" i="1"/>
  <c r="U2167" i="1" s="1"/>
  <c r="T2167" i="1"/>
  <c r="P2168" i="1"/>
  <c r="T2168" i="1" s="1"/>
  <c r="R2168" i="1"/>
  <c r="U2168" i="1" s="1"/>
  <c r="P2169" i="1"/>
  <c r="T2169" i="1" s="1"/>
  <c r="R2169" i="1"/>
  <c r="U2169" i="1" s="1"/>
  <c r="P2170" i="1"/>
  <c r="T2170" i="1" s="1"/>
  <c r="V2170" i="1" s="1"/>
  <c r="W2170" i="1" s="1"/>
  <c r="R2170" i="1"/>
  <c r="U2170" i="1"/>
  <c r="P2171" i="1"/>
  <c r="R2171" i="1"/>
  <c r="U2171" i="1" s="1"/>
  <c r="T2171" i="1"/>
  <c r="P2172" i="1"/>
  <c r="T2172" i="1" s="1"/>
  <c r="R2172" i="1"/>
  <c r="U2172" i="1"/>
  <c r="P2173" i="1"/>
  <c r="R2173" i="1"/>
  <c r="T2173" i="1"/>
  <c r="U2173" i="1"/>
  <c r="P2174" i="1"/>
  <c r="T2174" i="1" s="1"/>
  <c r="R2174" i="1"/>
  <c r="U2174" i="1"/>
  <c r="P2175" i="1"/>
  <c r="T2175" i="1" s="1"/>
  <c r="R2175" i="1"/>
  <c r="U2175" i="1" s="1"/>
  <c r="P2176" i="1"/>
  <c r="T2176" i="1" s="1"/>
  <c r="V2176" i="1" s="1"/>
  <c r="W2176" i="1" s="1"/>
  <c r="R2176" i="1"/>
  <c r="U2176" i="1"/>
  <c r="P2177" i="1"/>
  <c r="R2177" i="1"/>
  <c r="U2177" i="1" s="1"/>
  <c r="T2177" i="1"/>
  <c r="P2178" i="1"/>
  <c r="T2178" i="1" s="1"/>
  <c r="R2178" i="1"/>
  <c r="U2178" i="1" s="1"/>
  <c r="P2179" i="1"/>
  <c r="R2179" i="1"/>
  <c r="U2179" i="1" s="1"/>
  <c r="T2179" i="1"/>
  <c r="P2180" i="1"/>
  <c r="T2180" i="1" s="1"/>
  <c r="R2180" i="1"/>
  <c r="U2180" i="1" s="1"/>
  <c r="P2181" i="1"/>
  <c r="T2181" i="1" s="1"/>
  <c r="R2181" i="1"/>
  <c r="U2181" i="1"/>
  <c r="P2182" i="1"/>
  <c r="T2182" i="1" s="1"/>
  <c r="R2182" i="1"/>
  <c r="U2182" i="1" s="1"/>
  <c r="P2183" i="1"/>
  <c r="T2183" i="1" s="1"/>
  <c r="R2183" i="1"/>
  <c r="U2183" i="1" s="1"/>
  <c r="P2184" i="1"/>
  <c r="T2184" i="1" s="1"/>
  <c r="R2184" i="1"/>
  <c r="U2184" i="1" s="1"/>
  <c r="P2185" i="1"/>
  <c r="R2185" i="1"/>
  <c r="T2185" i="1"/>
  <c r="U2185" i="1"/>
  <c r="P2186" i="1"/>
  <c r="T2186" i="1" s="1"/>
  <c r="R2186" i="1"/>
  <c r="U2186" i="1"/>
  <c r="P2187" i="1"/>
  <c r="T2187" i="1" s="1"/>
  <c r="R2187" i="1"/>
  <c r="U2187" i="1" s="1"/>
  <c r="P2188" i="1"/>
  <c r="T2188" i="1" s="1"/>
  <c r="V2188" i="1" s="1"/>
  <c r="W2188" i="1" s="1"/>
  <c r="R2188" i="1"/>
  <c r="U2188" i="1"/>
  <c r="P2189" i="1"/>
  <c r="T2189" i="1" s="1"/>
  <c r="R2189" i="1"/>
  <c r="U2189" i="1" s="1"/>
  <c r="P2190" i="1"/>
  <c r="T2190" i="1" s="1"/>
  <c r="R2190" i="1"/>
  <c r="U2190" i="1"/>
  <c r="P2191" i="1"/>
  <c r="R2191" i="1"/>
  <c r="U2191" i="1" s="1"/>
  <c r="T2191" i="1"/>
  <c r="P2192" i="1"/>
  <c r="T2192" i="1" s="1"/>
  <c r="R2192" i="1"/>
  <c r="U2192" i="1"/>
  <c r="P2193" i="1"/>
  <c r="T2193" i="1" s="1"/>
  <c r="R2193" i="1"/>
  <c r="U2193" i="1"/>
  <c r="P2194" i="1"/>
  <c r="T2194" i="1" s="1"/>
  <c r="R2194" i="1"/>
  <c r="U2194" i="1" s="1"/>
  <c r="P2195" i="1"/>
  <c r="T2195" i="1" s="1"/>
  <c r="R2195" i="1"/>
  <c r="U2195" i="1" s="1"/>
  <c r="P2196" i="1"/>
  <c r="T2196" i="1" s="1"/>
  <c r="R2196" i="1"/>
  <c r="U2196" i="1" s="1"/>
  <c r="P2197" i="1"/>
  <c r="R2197" i="1"/>
  <c r="U2197" i="1" s="1"/>
  <c r="T2197" i="1"/>
  <c r="P2198" i="1"/>
  <c r="T2198" i="1" s="1"/>
  <c r="R2198" i="1"/>
  <c r="U2198" i="1" s="1"/>
  <c r="P2199" i="1"/>
  <c r="R2199" i="1"/>
  <c r="U2199" i="1" s="1"/>
  <c r="T2199" i="1"/>
  <c r="P2200" i="1"/>
  <c r="T2200" i="1" s="1"/>
  <c r="R2200" i="1"/>
  <c r="U2200" i="1" s="1"/>
  <c r="P2201" i="1"/>
  <c r="T2201" i="1" s="1"/>
  <c r="R2201" i="1"/>
  <c r="U2201" i="1" s="1"/>
  <c r="P2202" i="1"/>
  <c r="T2202" i="1" s="1"/>
  <c r="V2202" i="1" s="1"/>
  <c r="W2202" i="1" s="1"/>
  <c r="R2202" i="1"/>
  <c r="U2202" i="1"/>
  <c r="P2203" i="1"/>
  <c r="R2203" i="1"/>
  <c r="U2203" i="1" s="1"/>
  <c r="T2203" i="1"/>
  <c r="P2204" i="1"/>
  <c r="T2204" i="1" s="1"/>
  <c r="R2204" i="1"/>
  <c r="U2204" i="1"/>
  <c r="P2205" i="1"/>
  <c r="R2205" i="1"/>
  <c r="T2205" i="1"/>
  <c r="U2205" i="1"/>
  <c r="P2206" i="1"/>
  <c r="T2206" i="1" s="1"/>
  <c r="R2206" i="1"/>
  <c r="U2206" i="1"/>
  <c r="P2207" i="1"/>
  <c r="T2207" i="1" s="1"/>
  <c r="R2207" i="1"/>
  <c r="U2207" i="1" s="1"/>
  <c r="P2208" i="1"/>
  <c r="T2208" i="1" s="1"/>
  <c r="V2208" i="1" s="1"/>
  <c r="W2208" i="1" s="1"/>
  <c r="R2208" i="1"/>
  <c r="U2208" i="1"/>
  <c r="P2209" i="1"/>
  <c r="R2209" i="1"/>
  <c r="U2209" i="1" s="1"/>
  <c r="T2209" i="1"/>
  <c r="P2210" i="1"/>
  <c r="T2210" i="1" s="1"/>
  <c r="R2210" i="1"/>
  <c r="U2210" i="1" s="1"/>
  <c r="P2211" i="1"/>
  <c r="R2211" i="1"/>
  <c r="U2211" i="1" s="1"/>
  <c r="T2211" i="1"/>
  <c r="P2212" i="1"/>
  <c r="T2212" i="1" s="1"/>
  <c r="R2212" i="1"/>
  <c r="U2212" i="1" s="1"/>
  <c r="P2213" i="1"/>
  <c r="T2213" i="1" s="1"/>
  <c r="R2213" i="1"/>
  <c r="U2213" i="1"/>
  <c r="P2214" i="1"/>
  <c r="T2214" i="1" s="1"/>
  <c r="R2214" i="1"/>
  <c r="U2214" i="1" s="1"/>
  <c r="P2215" i="1"/>
  <c r="T2215" i="1" s="1"/>
  <c r="R2215" i="1"/>
  <c r="U2215" i="1" s="1"/>
  <c r="P2216" i="1"/>
  <c r="T2216" i="1" s="1"/>
  <c r="R2216" i="1"/>
  <c r="U2216" i="1" s="1"/>
  <c r="P2217" i="1"/>
  <c r="R2217" i="1"/>
  <c r="U2217" i="1" s="1"/>
  <c r="T2217" i="1"/>
  <c r="P2218" i="1"/>
  <c r="T2218" i="1" s="1"/>
  <c r="R2218" i="1"/>
  <c r="U2218" i="1"/>
  <c r="P2219" i="1"/>
  <c r="R2219" i="1"/>
  <c r="U2219" i="1" s="1"/>
  <c r="T2219" i="1"/>
  <c r="P2220" i="1"/>
  <c r="T2220" i="1" s="1"/>
  <c r="V2220" i="1" s="1"/>
  <c r="W2220" i="1" s="1"/>
  <c r="R2220" i="1"/>
  <c r="U2220" i="1"/>
  <c r="P2221" i="1"/>
  <c r="T2221" i="1" s="1"/>
  <c r="R2221" i="1"/>
  <c r="U2221" i="1"/>
  <c r="P2222" i="1"/>
  <c r="T2222" i="1" s="1"/>
  <c r="R2222" i="1"/>
  <c r="U2222" i="1"/>
  <c r="P2223" i="1"/>
  <c r="T2223" i="1" s="1"/>
  <c r="R2223" i="1"/>
  <c r="U2223" i="1" s="1"/>
  <c r="P2224" i="1"/>
  <c r="T2224" i="1" s="1"/>
  <c r="R2224" i="1"/>
  <c r="U2224" i="1"/>
  <c r="P2225" i="1"/>
  <c r="R2225" i="1"/>
  <c r="T2225" i="1"/>
  <c r="U2225" i="1"/>
  <c r="P2226" i="1"/>
  <c r="T2226" i="1" s="1"/>
  <c r="R2226" i="1"/>
  <c r="U2226" i="1" s="1"/>
  <c r="P2227" i="1"/>
  <c r="T2227" i="1" s="1"/>
  <c r="R2227" i="1"/>
  <c r="U2227" i="1" s="1"/>
  <c r="P2228" i="1"/>
  <c r="T2228" i="1" s="1"/>
  <c r="R2228" i="1"/>
  <c r="U2228" i="1" s="1"/>
  <c r="P2229" i="1"/>
  <c r="T2229" i="1" s="1"/>
  <c r="R2229" i="1"/>
  <c r="U2229" i="1" s="1"/>
  <c r="P2230" i="1"/>
  <c r="T2230" i="1" s="1"/>
  <c r="R2230" i="1"/>
  <c r="U2230" i="1" s="1"/>
  <c r="P2231" i="1"/>
  <c r="R2231" i="1"/>
  <c r="U2231" i="1" s="1"/>
  <c r="T2231" i="1"/>
  <c r="P2232" i="1"/>
  <c r="T2232" i="1" s="1"/>
  <c r="R2232" i="1"/>
  <c r="U2232" i="1" s="1"/>
  <c r="P2233" i="1"/>
  <c r="T2233" i="1" s="1"/>
  <c r="R2233" i="1"/>
  <c r="U2233" i="1" s="1"/>
  <c r="P2234" i="1"/>
  <c r="T2234" i="1" s="1"/>
  <c r="V2234" i="1" s="1"/>
  <c r="W2234" i="1" s="1"/>
  <c r="R2234" i="1"/>
  <c r="U2234" i="1"/>
  <c r="P2235" i="1"/>
  <c r="T2235" i="1" s="1"/>
  <c r="R2235" i="1"/>
  <c r="U2235" i="1" s="1"/>
  <c r="P2236" i="1"/>
  <c r="T2236" i="1" s="1"/>
  <c r="R2236" i="1"/>
  <c r="U2236" i="1"/>
  <c r="P2237" i="1"/>
  <c r="R2237" i="1"/>
  <c r="U2237" i="1" s="1"/>
  <c r="T2237" i="1"/>
  <c r="P2238" i="1"/>
  <c r="T2238" i="1" s="1"/>
  <c r="R2238" i="1"/>
  <c r="U2238" i="1"/>
  <c r="P2239" i="1"/>
  <c r="R2239" i="1"/>
  <c r="U2239" i="1" s="1"/>
  <c r="T2239" i="1"/>
  <c r="P2240" i="1"/>
  <c r="T2240" i="1" s="1"/>
  <c r="V2240" i="1" s="1"/>
  <c r="W2240" i="1" s="1"/>
  <c r="R2240" i="1"/>
  <c r="U2240" i="1"/>
  <c r="P2241" i="1"/>
  <c r="R2241" i="1"/>
  <c r="U2241" i="1" s="1"/>
  <c r="T2241" i="1"/>
  <c r="P2242" i="1"/>
  <c r="T2242" i="1" s="1"/>
  <c r="R2242" i="1"/>
  <c r="U2242" i="1" s="1"/>
  <c r="P2243" i="1"/>
  <c r="R2243" i="1"/>
  <c r="U2243" i="1" s="1"/>
  <c r="T2243" i="1"/>
  <c r="P2244" i="1"/>
  <c r="T2244" i="1" s="1"/>
  <c r="R2244" i="1"/>
  <c r="U2244" i="1" s="1"/>
  <c r="P2245" i="1"/>
  <c r="R2245" i="1"/>
  <c r="T2245" i="1"/>
  <c r="U2245" i="1"/>
  <c r="P2246" i="1"/>
  <c r="T2246" i="1" s="1"/>
  <c r="R2246" i="1"/>
  <c r="U2246" i="1" s="1"/>
  <c r="P2247" i="1"/>
  <c r="T2247" i="1" s="1"/>
  <c r="R2247" i="1"/>
  <c r="U2247" i="1" s="1"/>
  <c r="P2248" i="1"/>
  <c r="T2248" i="1" s="1"/>
  <c r="R2248" i="1"/>
  <c r="U2248" i="1" s="1"/>
  <c r="P2249" i="1"/>
  <c r="R2249" i="1"/>
  <c r="U2249" i="1" s="1"/>
  <c r="T2249" i="1"/>
  <c r="P2250" i="1"/>
  <c r="T2250" i="1" s="1"/>
  <c r="R2250" i="1"/>
  <c r="U2250" i="1"/>
  <c r="P2251" i="1"/>
  <c r="R2251" i="1"/>
  <c r="U2251" i="1" s="1"/>
  <c r="T2251" i="1"/>
  <c r="P2252" i="1"/>
  <c r="T2252" i="1" s="1"/>
  <c r="V2252" i="1" s="1"/>
  <c r="W2252" i="1" s="1"/>
  <c r="R2252" i="1"/>
  <c r="U2252" i="1"/>
  <c r="P2253" i="1"/>
  <c r="T2253" i="1" s="1"/>
  <c r="R2253" i="1"/>
  <c r="U2253" i="1" s="1"/>
  <c r="P2254" i="1"/>
  <c r="T2254" i="1" s="1"/>
  <c r="R2254" i="1"/>
  <c r="U2254" i="1"/>
  <c r="P2255" i="1"/>
  <c r="R2255" i="1"/>
  <c r="U2255" i="1" s="1"/>
  <c r="T2255" i="1"/>
  <c r="P2256" i="1"/>
  <c r="T2256" i="1" s="1"/>
  <c r="R2256" i="1"/>
  <c r="U2256" i="1"/>
  <c r="P2257" i="1"/>
  <c r="R2257" i="1"/>
  <c r="T2257" i="1"/>
  <c r="U2257" i="1"/>
  <c r="P2258" i="1"/>
  <c r="T2258" i="1" s="1"/>
  <c r="R2258" i="1"/>
  <c r="U2258" i="1" s="1"/>
  <c r="P2259" i="1"/>
  <c r="T2259" i="1" s="1"/>
  <c r="R2259" i="1"/>
  <c r="U2259" i="1" s="1"/>
  <c r="P2260" i="1"/>
  <c r="T2260" i="1" s="1"/>
  <c r="R2260" i="1"/>
  <c r="U2260" i="1"/>
  <c r="P2261" i="1"/>
  <c r="T2261" i="1" s="1"/>
  <c r="R2261" i="1"/>
  <c r="U2261" i="1"/>
  <c r="P2262" i="1"/>
  <c r="T2262" i="1" s="1"/>
  <c r="R2262" i="1"/>
  <c r="U2262" i="1" s="1"/>
  <c r="P2263" i="1"/>
  <c r="R2263" i="1"/>
  <c r="U2263" i="1" s="1"/>
  <c r="T2263" i="1"/>
  <c r="P2264" i="1"/>
  <c r="T2264" i="1" s="1"/>
  <c r="R2264" i="1"/>
  <c r="U2264" i="1"/>
  <c r="P2265" i="1"/>
  <c r="T2265" i="1" s="1"/>
  <c r="R2265" i="1"/>
  <c r="U2265" i="1"/>
  <c r="P2266" i="1"/>
  <c r="T2266" i="1" s="1"/>
  <c r="R2266" i="1"/>
  <c r="U2266" i="1" s="1"/>
  <c r="P2267" i="1"/>
  <c r="R2267" i="1"/>
  <c r="U2267" i="1" s="1"/>
  <c r="T2267" i="1"/>
  <c r="P2268" i="1"/>
  <c r="T2268" i="1" s="1"/>
  <c r="R2268" i="1"/>
  <c r="U2268" i="1"/>
  <c r="P2269" i="1"/>
  <c r="T2269" i="1" s="1"/>
  <c r="R2269" i="1"/>
  <c r="U2269" i="1"/>
  <c r="P2270" i="1"/>
  <c r="T2270" i="1" s="1"/>
  <c r="R2270" i="1"/>
  <c r="U2270" i="1" s="1"/>
  <c r="P2271" i="1"/>
  <c r="R2271" i="1"/>
  <c r="U2271" i="1" s="1"/>
  <c r="T2271" i="1"/>
  <c r="P2272" i="1"/>
  <c r="T2272" i="1" s="1"/>
  <c r="R2272" i="1"/>
  <c r="U2272" i="1"/>
  <c r="P2273" i="1"/>
  <c r="T2273" i="1" s="1"/>
  <c r="R2273" i="1"/>
  <c r="U2273" i="1"/>
  <c r="P2274" i="1"/>
  <c r="T2274" i="1" s="1"/>
  <c r="R2274" i="1"/>
  <c r="U2274" i="1" s="1"/>
  <c r="P2275" i="1"/>
  <c r="R2275" i="1"/>
  <c r="U2275" i="1" s="1"/>
  <c r="T2275" i="1"/>
  <c r="P2276" i="1"/>
  <c r="T2276" i="1" s="1"/>
  <c r="R2276" i="1"/>
  <c r="U2276" i="1"/>
  <c r="P2277" i="1"/>
  <c r="T2277" i="1" s="1"/>
  <c r="R2277" i="1"/>
  <c r="U2277" i="1"/>
  <c r="P2278" i="1"/>
  <c r="T2278" i="1" s="1"/>
  <c r="R2278" i="1"/>
  <c r="U2278" i="1" s="1"/>
  <c r="P2279" i="1"/>
  <c r="R2279" i="1"/>
  <c r="U2279" i="1" s="1"/>
  <c r="T2279" i="1"/>
  <c r="P2280" i="1"/>
  <c r="T2280" i="1" s="1"/>
  <c r="R2280" i="1"/>
  <c r="U2280" i="1"/>
  <c r="P2281" i="1"/>
  <c r="T2281" i="1" s="1"/>
  <c r="R2281" i="1"/>
  <c r="U2281" i="1"/>
  <c r="P2282" i="1"/>
  <c r="T2282" i="1" s="1"/>
  <c r="R2282" i="1"/>
  <c r="U2282" i="1" s="1"/>
  <c r="P2283" i="1"/>
  <c r="R2283" i="1"/>
  <c r="U2283" i="1" s="1"/>
  <c r="T2283" i="1"/>
  <c r="P2284" i="1"/>
  <c r="T2284" i="1" s="1"/>
  <c r="R2284" i="1"/>
  <c r="U2284" i="1"/>
  <c r="P2285" i="1"/>
  <c r="T2285" i="1" s="1"/>
  <c r="R2285" i="1"/>
  <c r="U2285" i="1"/>
  <c r="P2286" i="1"/>
  <c r="T2286" i="1" s="1"/>
  <c r="R2286" i="1"/>
  <c r="U2286" i="1" s="1"/>
  <c r="P2287" i="1"/>
  <c r="R2287" i="1"/>
  <c r="U2287" i="1" s="1"/>
  <c r="T2287" i="1"/>
  <c r="P2288" i="1"/>
  <c r="T2288" i="1" s="1"/>
  <c r="R2288" i="1"/>
  <c r="U2288" i="1"/>
  <c r="P2289" i="1"/>
  <c r="R2289" i="1"/>
  <c r="T2289" i="1"/>
  <c r="U2289" i="1"/>
  <c r="P2290" i="1"/>
  <c r="T2290" i="1" s="1"/>
  <c r="R2290" i="1"/>
  <c r="U2290" i="1" s="1"/>
  <c r="P2291" i="1"/>
  <c r="T2291" i="1" s="1"/>
  <c r="R2291" i="1"/>
  <c r="U2291" i="1" s="1"/>
  <c r="P2292" i="1"/>
  <c r="T2292" i="1" s="1"/>
  <c r="R2292" i="1"/>
  <c r="U2292" i="1"/>
  <c r="P2293" i="1"/>
  <c r="R2293" i="1"/>
  <c r="T2293" i="1"/>
  <c r="U2293" i="1"/>
  <c r="P2294" i="1"/>
  <c r="T2294" i="1" s="1"/>
  <c r="R2294" i="1"/>
  <c r="U2294" i="1" s="1"/>
  <c r="P2295" i="1"/>
  <c r="R2295" i="1"/>
  <c r="U2295" i="1" s="1"/>
  <c r="T2295" i="1"/>
  <c r="P2296" i="1"/>
  <c r="T2296" i="1" s="1"/>
  <c r="R2296" i="1"/>
  <c r="U2296" i="1"/>
  <c r="P2297" i="1"/>
  <c r="T2297" i="1" s="1"/>
  <c r="R2297" i="1"/>
  <c r="U2297" i="1"/>
  <c r="P2298" i="1"/>
  <c r="T2298" i="1" s="1"/>
  <c r="R2298" i="1"/>
  <c r="U2298" i="1" s="1"/>
  <c r="P2299" i="1"/>
  <c r="R2299" i="1"/>
  <c r="U2299" i="1" s="1"/>
  <c r="T2299" i="1"/>
  <c r="P2300" i="1"/>
  <c r="T2300" i="1" s="1"/>
  <c r="R2300" i="1"/>
  <c r="U2300" i="1"/>
  <c r="P2301" i="1"/>
  <c r="T2301" i="1" s="1"/>
  <c r="R2301" i="1"/>
  <c r="U2301" i="1"/>
  <c r="P2302" i="1"/>
  <c r="T2302" i="1" s="1"/>
  <c r="R2302" i="1"/>
  <c r="U2302" i="1" s="1"/>
  <c r="P2303" i="1"/>
  <c r="R2303" i="1"/>
  <c r="U2303" i="1" s="1"/>
  <c r="T2303" i="1"/>
  <c r="P2304" i="1"/>
  <c r="T2304" i="1" s="1"/>
  <c r="R2304" i="1"/>
  <c r="U2304" i="1"/>
  <c r="P2305" i="1"/>
  <c r="T2305" i="1" s="1"/>
  <c r="R2305" i="1"/>
  <c r="U2305" i="1"/>
  <c r="P2306" i="1"/>
  <c r="T2306" i="1" s="1"/>
  <c r="R2306" i="1"/>
  <c r="U2306" i="1" s="1"/>
  <c r="P2307" i="1"/>
  <c r="R2307" i="1"/>
  <c r="U2307" i="1" s="1"/>
  <c r="T2307" i="1"/>
  <c r="P2308" i="1"/>
  <c r="T2308" i="1" s="1"/>
  <c r="R2308" i="1"/>
  <c r="U2308" i="1"/>
  <c r="P2309" i="1"/>
  <c r="T2309" i="1" s="1"/>
  <c r="R2309" i="1"/>
  <c r="U2309" i="1"/>
  <c r="P2310" i="1"/>
  <c r="T2310" i="1" s="1"/>
  <c r="R2310" i="1"/>
  <c r="U2310" i="1" s="1"/>
  <c r="P2311" i="1"/>
  <c r="R2311" i="1"/>
  <c r="U2311" i="1" s="1"/>
  <c r="T2311" i="1"/>
  <c r="P2312" i="1"/>
  <c r="T2312" i="1" s="1"/>
  <c r="R2312" i="1"/>
  <c r="U2312" i="1"/>
  <c r="P2313" i="1"/>
  <c r="R2313" i="1"/>
  <c r="T2313" i="1"/>
  <c r="U2313" i="1"/>
  <c r="P2314" i="1"/>
  <c r="T2314" i="1" s="1"/>
  <c r="R2314" i="1"/>
  <c r="U2314" i="1" s="1"/>
  <c r="P2315" i="1"/>
  <c r="R2315" i="1"/>
  <c r="U2315" i="1" s="1"/>
  <c r="T2315" i="1"/>
  <c r="P2316" i="1"/>
  <c r="T2316" i="1" s="1"/>
  <c r="R2316" i="1"/>
  <c r="U2316" i="1"/>
  <c r="P2317" i="1"/>
  <c r="T2317" i="1" s="1"/>
  <c r="R2317" i="1"/>
  <c r="U2317" i="1"/>
  <c r="P2318" i="1"/>
  <c r="T2318" i="1" s="1"/>
  <c r="R2318" i="1"/>
  <c r="U2318" i="1" s="1"/>
  <c r="P2319" i="1"/>
  <c r="R2319" i="1"/>
  <c r="U2319" i="1" s="1"/>
  <c r="T2319" i="1"/>
  <c r="P2320" i="1"/>
  <c r="T2320" i="1" s="1"/>
  <c r="R2320" i="1"/>
  <c r="U2320" i="1"/>
  <c r="P2321" i="1"/>
  <c r="T2321" i="1" s="1"/>
  <c r="R2321" i="1"/>
  <c r="U2321" i="1"/>
  <c r="P2322" i="1"/>
  <c r="T2322" i="1" s="1"/>
  <c r="R2322" i="1"/>
  <c r="U2322" i="1" s="1"/>
  <c r="P2323" i="1"/>
  <c r="R2323" i="1"/>
  <c r="U2323" i="1" s="1"/>
  <c r="T2323" i="1"/>
  <c r="P2324" i="1"/>
  <c r="T2324" i="1" s="1"/>
  <c r="R2324" i="1"/>
  <c r="U2324" i="1"/>
  <c r="P2325" i="1"/>
  <c r="T2325" i="1" s="1"/>
  <c r="R2325" i="1"/>
  <c r="U2325" i="1"/>
  <c r="P2326" i="1"/>
  <c r="T2326" i="1" s="1"/>
  <c r="R2326" i="1"/>
  <c r="U2326" i="1" s="1"/>
  <c r="P2327" i="1"/>
  <c r="R2327" i="1"/>
  <c r="U2327" i="1" s="1"/>
  <c r="T2327" i="1"/>
  <c r="P2328" i="1"/>
  <c r="T2328" i="1" s="1"/>
  <c r="R2328" i="1"/>
  <c r="U2328" i="1"/>
  <c r="P2329" i="1"/>
  <c r="T2329" i="1" s="1"/>
  <c r="R2329" i="1"/>
  <c r="U2329" i="1"/>
  <c r="P2330" i="1"/>
  <c r="T2330" i="1" s="1"/>
  <c r="R2330" i="1"/>
  <c r="U2330" i="1" s="1"/>
  <c r="P2331" i="1"/>
  <c r="R2331" i="1"/>
  <c r="U2331" i="1" s="1"/>
  <c r="T2331" i="1"/>
  <c r="P2332" i="1"/>
  <c r="T2332" i="1" s="1"/>
  <c r="R2332" i="1"/>
  <c r="U2332" i="1"/>
  <c r="P2333" i="1"/>
  <c r="R2333" i="1"/>
  <c r="T2333" i="1"/>
  <c r="U2333" i="1"/>
  <c r="P2334" i="1"/>
  <c r="T2334" i="1" s="1"/>
  <c r="R2334" i="1"/>
  <c r="U2334" i="1" s="1"/>
  <c r="P2335" i="1"/>
  <c r="R2335" i="1"/>
  <c r="U2335" i="1" s="1"/>
  <c r="T2335" i="1"/>
  <c r="P2336" i="1"/>
  <c r="T2336" i="1" s="1"/>
  <c r="R2336" i="1"/>
  <c r="U2336" i="1"/>
  <c r="P2337" i="1"/>
  <c r="R2337" i="1"/>
  <c r="T2337" i="1"/>
  <c r="U2337" i="1"/>
  <c r="P2338" i="1"/>
  <c r="T2338" i="1" s="1"/>
  <c r="R2338" i="1"/>
  <c r="U2338" i="1" s="1"/>
  <c r="P2339" i="1"/>
  <c r="R2339" i="1"/>
  <c r="U2339" i="1" s="1"/>
  <c r="T2339" i="1"/>
  <c r="P2340" i="1"/>
  <c r="T2340" i="1" s="1"/>
  <c r="R2340" i="1"/>
  <c r="U2340" i="1"/>
  <c r="P2341" i="1"/>
  <c r="T2341" i="1" s="1"/>
  <c r="R2341" i="1"/>
  <c r="U2341" i="1"/>
  <c r="P2342" i="1"/>
  <c r="T2342" i="1" s="1"/>
  <c r="R2342" i="1"/>
  <c r="U2342" i="1" s="1"/>
  <c r="P2343" i="1"/>
  <c r="R2343" i="1"/>
  <c r="U2343" i="1" s="1"/>
  <c r="T2343" i="1"/>
  <c r="P2344" i="1"/>
  <c r="T2344" i="1" s="1"/>
  <c r="R2344" i="1"/>
  <c r="U2344" i="1"/>
  <c r="P2345" i="1"/>
  <c r="T2345" i="1" s="1"/>
  <c r="R2345" i="1"/>
  <c r="U2345" i="1"/>
  <c r="P2346" i="1"/>
  <c r="T2346" i="1" s="1"/>
  <c r="R2346" i="1"/>
  <c r="U2346" i="1" s="1"/>
  <c r="P2347" i="1"/>
  <c r="R2347" i="1"/>
  <c r="U2347" i="1" s="1"/>
  <c r="T2347" i="1"/>
  <c r="P2348" i="1"/>
  <c r="T2348" i="1" s="1"/>
  <c r="R2348" i="1"/>
  <c r="U2348" i="1"/>
  <c r="P2349" i="1"/>
  <c r="T2349" i="1" s="1"/>
  <c r="R2349" i="1"/>
  <c r="U2349" i="1"/>
  <c r="P2350" i="1"/>
  <c r="T2350" i="1" s="1"/>
  <c r="R2350" i="1"/>
  <c r="U2350" i="1" s="1"/>
  <c r="P2351" i="1"/>
  <c r="R2351" i="1"/>
  <c r="U2351" i="1" s="1"/>
  <c r="T2351" i="1"/>
  <c r="P2352" i="1"/>
  <c r="T2352" i="1" s="1"/>
  <c r="V2352" i="1" s="1"/>
  <c r="W2352" i="1" s="1"/>
  <c r="R2352" i="1"/>
  <c r="U2352" i="1"/>
  <c r="P2353" i="1"/>
  <c r="R2353" i="1"/>
  <c r="T2353" i="1"/>
  <c r="U2353" i="1"/>
  <c r="P2354" i="1"/>
  <c r="T2354" i="1" s="1"/>
  <c r="R2354" i="1"/>
  <c r="U2354" i="1" s="1"/>
  <c r="P2355" i="1"/>
  <c r="T2355" i="1" s="1"/>
  <c r="V2355" i="1" s="1"/>
  <c r="W2355" i="1" s="1"/>
  <c r="R2355" i="1"/>
  <c r="U2355" i="1"/>
  <c r="P2356" i="1"/>
  <c r="T2356" i="1" s="1"/>
  <c r="R2356" i="1"/>
  <c r="U2356" i="1" s="1"/>
  <c r="P2357" i="1"/>
  <c r="T2357" i="1" s="1"/>
  <c r="V2357" i="1" s="1"/>
  <c r="W2357" i="1" s="1"/>
  <c r="R2357" i="1"/>
  <c r="U2357" i="1"/>
  <c r="P2358" i="1"/>
  <c r="R2358" i="1"/>
  <c r="U2358" i="1" s="1"/>
  <c r="T2358" i="1"/>
  <c r="P2359" i="1"/>
  <c r="T2359" i="1" s="1"/>
  <c r="V2359" i="1" s="1"/>
  <c r="W2359" i="1" s="1"/>
  <c r="R2359" i="1"/>
  <c r="U2359" i="1"/>
  <c r="P2360" i="1"/>
  <c r="T2360" i="1" s="1"/>
  <c r="R2360" i="1"/>
  <c r="U2360" i="1" s="1"/>
  <c r="P2361" i="1"/>
  <c r="T2361" i="1" s="1"/>
  <c r="V2361" i="1" s="1"/>
  <c r="W2361" i="1" s="1"/>
  <c r="R2361" i="1"/>
  <c r="U2361" i="1"/>
  <c r="P2362" i="1"/>
  <c r="R2362" i="1"/>
  <c r="U2362" i="1" s="1"/>
  <c r="T2362" i="1"/>
  <c r="P2363" i="1"/>
  <c r="T2363" i="1" s="1"/>
  <c r="V2363" i="1" s="1"/>
  <c r="W2363" i="1" s="1"/>
  <c r="R2363" i="1"/>
  <c r="U2363" i="1"/>
  <c r="P2364" i="1"/>
  <c r="T2364" i="1" s="1"/>
  <c r="R2364" i="1"/>
  <c r="U2364" i="1" s="1"/>
  <c r="P2365" i="1"/>
  <c r="T2365" i="1" s="1"/>
  <c r="V2365" i="1" s="1"/>
  <c r="W2365" i="1" s="1"/>
  <c r="R2365" i="1"/>
  <c r="U2365" i="1"/>
  <c r="P2366" i="1"/>
  <c r="R2366" i="1"/>
  <c r="U2366" i="1" s="1"/>
  <c r="T2366" i="1"/>
  <c r="P2367" i="1"/>
  <c r="T2367" i="1" s="1"/>
  <c r="V2367" i="1" s="1"/>
  <c r="W2367" i="1" s="1"/>
  <c r="R2367" i="1"/>
  <c r="U2367" i="1"/>
  <c r="P2368" i="1"/>
  <c r="T2368" i="1" s="1"/>
  <c r="R2368" i="1"/>
  <c r="U2368" i="1" s="1"/>
  <c r="P2369" i="1"/>
  <c r="T2369" i="1" s="1"/>
  <c r="V2369" i="1" s="1"/>
  <c r="W2369" i="1" s="1"/>
  <c r="R2369" i="1"/>
  <c r="U2369" i="1"/>
  <c r="P2370" i="1"/>
  <c r="R2370" i="1"/>
  <c r="U2370" i="1" s="1"/>
  <c r="T2370" i="1"/>
  <c r="P2371" i="1"/>
  <c r="T2371" i="1" s="1"/>
  <c r="V2371" i="1" s="1"/>
  <c r="W2371" i="1" s="1"/>
  <c r="R2371" i="1"/>
  <c r="U2371" i="1"/>
  <c r="P2372" i="1"/>
  <c r="T2372" i="1" s="1"/>
  <c r="R2372" i="1"/>
  <c r="U2372" i="1" s="1"/>
  <c r="P2373" i="1"/>
  <c r="T2373" i="1" s="1"/>
  <c r="R2373" i="1"/>
  <c r="U2373" i="1"/>
  <c r="P2374" i="1"/>
  <c r="R2374" i="1"/>
  <c r="U2374" i="1" s="1"/>
  <c r="T2374" i="1"/>
  <c r="P2375" i="1"/>
  <c r="T2375" i="1" s="1"/>
  <c r="V2375" i="1" s="1"/>
  <c r="W2375" i="1" s="1"/>
  <c r="R2375" i="1"/>
  <c r="U2375" i="1"/>
  <c r="P2376" i="1"/>
  <c r="T2376" i="1" s="1"/>
  <c r="R2376" i="1"/>
  <c r="U2376" i="1" s="1"/>
  <c r="P2377" i="1"/>
  <c r="T2377" i="1" s="1"/>
  <c r="R2377" i="1"/>
  <c r="U2377" i="1"/>
  <c r="P2378" i="1"/>
  <c r="R2378" i="1"/>
  <c r="U2378" i="1" s="1"/>
  <c r="T2378" i="1"/>
  <c r="P2379" i="1"/>
  <c r="T2379" i="1" s="1"/>
  <c r="V2379" i="1" s="1"/>
  <c r="W2379" i="1" s="1"/>
  <c r="R2379" i="1"/>
  <c r="U2379" i="1"/>
  <c r="P2380" i="1"/>
  <c r="T2380" i="1" s="1"/>
  <c r="R2380" i="1"/>
  <c r="U2380" i="1" s="1"/>
  <c r="P2381" i="1"/>
  <c r="T2381" i="1" s="1"/>
  <c r="R2381" i="1"/>
  <c r="U2381" i="1"/>
  <c r="P2382" i="1"/>
  <c r="R2382" i="1"/>
  <c r="U2382" i="1" s="1"/>
  <c r="T2382" i="1"/>
  <c r="P2383" i="1"/>
  <c r="T2383" i="1" s="1"/>
  <c r="V2383" i="1" s="1"/>
  <c r="W2383" i="1" s="1"/>
  <c r="R2383" i="1"/>
  <c r="U2383" i="1"/>
  <c r="P2384" i="1"/>
  <c r="T2384" i="1" s="1"/>
  <c r="R2384" i="1"/>
  <c r="U2384" i="1" s="1"/>
  <c r="P2385" i="1"/>
  <c r="T2385" i="1" s="1"/>
  <c r="R2385" i="1"/>
  <c r="U2385" i="1"/>
  <c r="P2386" i="1"/>
  <c r="R2386" i="1"/>
  <c r="U2386" i="1" s="1"/>
  <c r="T2386" i="1"/>
  <c r="V2386" i="1"/>
  <c r="W2386" i="1" s="1"/>
  <c r="P2387" i="1"/>
  <c r="R2387" i="1"/>
  <c r="T2387" i="1"/>
  <c r="U2387" i="1"/>
  <c r="P2388" i="1"/>
  <c r="T2388" i="1" s="1"/>
  <c r="R2388" i="1"/>
  <c r="U2388" i="1" s="1"/>
  <c r="P2389" i="1"/>
  <c r="T2389" i="1" s="1"/>
  <c r="R2389" i="1"/>
  <c r="U2389" i="1" s="1"/>
  <c r="P2390" i="1"/>
  <c r="R2390" i="1"/>
  <c r="U2390" i="1" s="1"/>
  <c r="T2390" i="1"/>
  <c r="V2390" i="1" s="1"/>
  <c r="W2390" i="1" s="1"/>
  <c r="P2391" i="1"/>
  <c r="T2391" i="1" s="1"/>
  <c r="R2391" i="1"/>
  <c r="U2391" i="1" s="1"/>
  <c r="P2392" i="1"/>
  <c r="T2392" i="1" s="1"/>
  <c r="V2392" i="1" s="1"/>
  <c r="W2392" i="1" s="1"/>
  <c r="R2392" i="1"/>
  <c r="U2392" i="1" s="1"/>
  <c r="P2393" i="1"/>
  <c r="T2393" i="1" s="1"/>
  <c r="V2393" i="1" s="1"/>
  <c r="W2393" i="1" s="1"/>
  <c r="R2393" i="1"/>
  <c r="U2393" i="1"/>
  <c r="P2394" i="1"/>
  <c r="T2394" i="1" s="1"/>
  <c r="V2394" i="1" s="1"/>
  <c r="W2394" i="1" s="1"/>
  <c r="R2394" i="1"/>
  <c r="U2394" i="1" s="1"/>
  <c r="P2395" i="1"/>
  <c r="T2395" i="1" s="1"/>
  <c r="R2395" i="1"/>
  <c r="U2395" i="1" s="1"/>
  <c r="P2396" i="1"/>
  <c r="T2396" i="1" s="1"/>
  <c r="R2396" i="1"/>
  <c r="U2396" i="1" s="1"/>
  <c r="P2397" i="1"/>
  <c r="T2397" i="1" s="1"/>
  <c r="R2397" i="1"/>
  <c r="U2397" i="1" s="1"/>
  <c r="P2398" i="1"/>
  <c r="T2398" i="1" s="1"/>
  <c r="V2398" i="1" s="1"/>
  <c r="W2398" i="1" s="1"/>
  <c r="R2398" i="1"/>
  <c r="U2398" i="1" s="1"/>
  <c r="P2399" i="1"/>
  <c r="T2399" i="1" s="1"/>
  <c r="V2399" i="1" s="1"/>
  <c r="W2399" i="1" s="1"/>
  <c r="R2399" i="1"/>
  <c r="U2399" i="1"/>
  <c r="P2400" i="1"/>
  <c r="T2400" i="1" s="1"/>
  <c r="V2400" i="1" s="1"/>
  <c r="W2400" i="1" s="1"/>
  <c r="R2400" i="1"/>
  <c r="U2400" i="1" s="1"/>
  <c r="P2401" i="1"/>
  <c r="T2401" i="1" s="1"/>
  <c r="R2401" i="1"/>
  <c r="U2401" i="1"/>
  <c r="P2402" i="1"/>
  <c r="T2402" i="1" s="1"/>
  <c r="V2402" i="1" s="1"/>
  <c r="W2402" i="1" s="1"/>
  <c r="R2402" i="1"/>
  <c r="U2402" i="1" s="1"/>
  <c r="P2403" i="1"/>
  <c r="T2403" i="1" s="1"/>
  <c r="V2403" i="1" s="1"/>
  <c r="W2403" i="1" s="1"/>
  <c r="R2403" i="1"/>
  <c r="U2403" i="1"/>
  <c r="P2404" i="1"/>
  <c r="T2404" i="1" s="1"/>
  <c r="R2404" i="1"/>
  <c r="U2404" i="1" s="1"/>
  <c r="P2405" i="1"/>
  <c r="T2405" i="1" s="1"/>
  <c r="R2405" i="1"/>
  <c r="U2405" i="1" s="1"/>
  <c r="P2406" i="1"/>
  <c r="R2406" i="1"/>
  <c r="U2406" i="1" s="1"/>
  <c r="T2406" i="1"/>
  <c r="V2406" i="1" s="1"/>
  <c r="W2406" i="1" s="1"/>
  <c r="P2407" i="1"/>
  <c r="R2407" i="1"/>
  <c r="U2407" i="1" s="1"/>
  <c r="T2407" i="1"/>
  <c r="P2408" i="1"/>
  <c r="T2408" i="1" s="1"/>
  <c r="V2408" i="1" s="1"/>
  <c r="W2408" i="1" s="1"/>
  <c r="R2408" i="1"/>
  <c r="U2408" i="1" s="1"/>
  <c r="P2409" i="1"/>
  <c r="T2409" i="1" s="1"/>
  <c r="V2409" i="1" s="1"/>
  <c r="W2409" i="1" s="1"/>
  <c r="R2409" i="1"/>
  <c r="U2409" i="1"/>
  <c r="P2410" i="1"/>
  <c r="T2410" i="1" s="1"/>
  <c r="V2410" i="1" s="1"/>
  <c r="W2410" i="1" s="1"/>
  <c r="R2410" i="1"/>
  <c r="U2410" i="1" s="1"/>
  <c r="P2411" i="1"/>
  <c r="T2411" i="1" s="1"/>
  <c r="R2411" i="1"/>
  <c r="U2411" i="1" s="1"/>
  <c r="P2412" i="1"/>
  <c r="T2412" i="1" s="1"/>
  <c r="R2412" i="1"/>
  <c r="U2412" i="1" s="1"/>
  <c r="P2413" i="1"/>
  <c r="T2413" i="1" s="1"/>
  <c r="R2413" i="1"/>
  <c r="U2413" i="1" s="1"/>
  <c r="P2414" i="1"/>
  <c r="T2414" i="1" s="1"/>
  <c r="V2414" i="1" s="1"/>
  <c r="W2414" i="1" s="1"/>
  <c r="R2414" i="1"/>
  <c r="U2414" i="1" s="1"/>
  <c r="P2415" i="1"/>
  <c r="T2415" i="1" s="1"/>
  <c r="V2415" i="1" s="1"/>
  <c r="W2415" i="1" s="1"/>
  <c r="R2415" i="1"/>
  <c r="U2415" i="1"/>
  <c r="P2416" i="1"/>
  <c r="T2416" i="1" s="1"/>
  <c r="V2416" i="1" s="1"/>
  <c r="W2416" i="1" s="1"/>
  <c r="R2416" i="1"/>
  <c r="U2416" i="1" s="1"/>
  <c r="P2417" i="1"/>
  <c r="T2417" i="1" s="1"/>
  <c r="R2417" i="1"/>
  <c r="U2417" i="1"/>
  <c r="P2418" i="1"/>
  <c r="T2418" i="1" s="1"/>
  <c r="V2418" i="1" s="1"/>
  <c r="W2418" i="1" s="1"/>
  <c r="R2418" i="1"/>
  <c r="U2418" i="1" s="1"/>
  <c r="P2419" i="1"/>
  <c r="T2419" i="1" s="1"/>
  <c r="V2419" i="1" s="1"/>
  <c r="W2419" i="1" s="1"/>
  <c r="R2419" i="1"/>
  <c r="U2419" i="1"/>
  <c r="P2420" i="1"/>
  <c r="T2420" i="1" s="1"/>
  <c r="R2420" i="1"/>
  <c r="U2420" i="1" s="1"/>
  <c r="P2421" i="1"/>
  <c r="T2421" i="1" s="1"/>
  <c r="R2421" i="1"/>
  <c r="U2421" i="1" s="1"/>
  <c r="P2422" i="1"/>
  <c r="R2422" i="1"/>
  <c r="U2422" i="1" s="1"/>
  <c r="T2422" i="1"/>
  <c r="V2422" i="1" s="1"/>
  <c r="W2422" i="1" s="1"/>
  <c r="P2423" i="1"/>
  <c r="R2423" i="1"/>
  <c r="U2423" i="1" s="1"/>
  <c r="T2423" i="1"/>
  <c r="P2424" i="1"/>
  <c r="T2424" i="1" s="1"/>
  <c r="V2424" i="1" s="1"/>
  <c r="W2424" i="1" s="1"/>
  <c r="R2424" i="1"/>
  <c r="U2424" i="1" s="1"/>
  <c r="P2425" i="1"/>
  <c r="T2425" i="1" s="1"/>
  <c r="V2425" i="1" s="1"/>
  <c r="W2425" i="1" s="1"/>
  <c r="R2425" i="1"/>
  <c r="U2425" i="1"/>
  <c r="P2426" i="1"/>
  <c r="T2426" i="1" s="1"/>
  <c r="V2426" i="1" s="1"/>
  <c r="W2426" i="1" s="1"/>
  <c r="R2426" i="1"/>
  <c r="U2426" i="1" s="1"/>
  <c r="P2427" i="1"/>
  <c r="T2427" i="1" s="1"/>
  <c r="R2427" i="1"/>
  <c r="U2427" i="1" s="1"/>
  <c r="P2428" i="1"/>
  <c r="T2428" i="1" s="1"/>
  <c r="R2428" i="1"/>
  <c r="U2428" i="1" s="1"/>
  <c r="P2429" i="1"/>
  <c r="T2429" i="1" s="1"/>
  <c r="R2429" i="1"/>
  <c r="U2429" i="1" s="1"/>
  <c r="P2430" i="1"/>
  <c r="T2430" i="1" s="1"/>
  <c r="V2430" i="1" s="1"/>
  <c r="W2430" i="1" s="1"/>
  <c r="R2430" i="1"/>
  <c r="U2430" i="1" s="1"/>
  <c r="P2431" i="1"/>
  <c r="T2431" i="1" s="1"/>
  <c r="R2431" i="1"/>
  <c r="U2431" i="1" s="1"/>
  <c r="P2432" i="1"/>
  <c r="T2432" i="1" s="1"/>
  <c r="V2432" i="1" s="1"/>
  <c r="W2432" i="1" s="1"/>
  <c r="R2432" i="1"/>
  <c r="U2432" i="1" s="1"/>
  <c r="P2433" i="1"/>
  <c r="T2433" i="1" s="1"/>
  <c r="R2433" i="1"/>
  <c r="U2433" i="1"/>
  <c r="P2434" i="1"/>
  <c r="T2434" i="1" s="1"/>
  <c r="V2434" i="1" s="1"/>
  <c r="W2434" i="1" s="1"/>
  <c r="R2434" i="1"/>
  <c r="U2434" i="1" s="1"/>
  <c r="P2435" i="1"/>
  <c r="T2435" i="1" s="1"/>
  <c r="V2435" i="1" s="1"/>
  <c r="W2435" i="1" s="1"/>
  <c r="R2435" i="1"/>
  <c r="U2435" i="1"/>
  <c r="P2436" i="1"/>
  <c r="T2436" i="1" s="1"/>
  <c r="R2436" i="1"/>
  <c r="U2436" i="1" s="1"/>
  <c r="P2437" i="1"/>
  <c r="T2437" i="1" s="1"/>
  <c r="R2437" i="1"/>
  <c r="U2437" i="1" s="1"/>
  <c r="P2438" i="1"/>
  <c r="R2438" i="1"/>
  <c r="U2438" i="1" s="1"/>
  <c r="T2438" i="1"/>
  <c r="V2438" i="1" s="1"/>
  <c r="W2438" i="1" s="1"/>
  <c r="P2439" i="1"/>
  <c r="R2439" i="1"/>
  <c r="T2439" i="1"/>
  <c r="V2439" i="1" s="1"/>
  <c r="W2439" i="1" s="1"/>
  <c r="U2439" i="1"/>
  <c r="P2440" i="1"/>
  <c r="T2440" i="1" s="1"/>
  <c r="V2440" i="1" s="1"/>
  <c r="W2440" i="1" s="1"/>
  <c r="R2440" i="1"/>
  <c r="U2440" i="1" s="1"/>
  <c r="P2441" i="1"/>
  <c r="T2441" i="1" s="1"/>
  <c r="V2441" i="1" s="1"/>
  <c r="W2441" i="1" s="1"/>
  <c r="R2441" i="1"/>
  <c r="U2441" i="1"/>
  <c r="P2442" i="1"/>
  <c r="T2442" i="1" s="1"/>
  <c r="V2442" i="1" s="1"/>
  <c r="W2442" i="1" s="1"/>
  <c r="R2442" i="1"/>
  <c r="U2442" i="1" s="1"/>
  <c r="P2443" i="1"/>
  <c r="T2443" i="1" s="1"/>
  <c r="R2443" i="1"/>
  <c r="U2443" i="1" s="1"/>
  <c r="P2444" i="1"/>
  <c r="T2444" i="1" s="1"/>
  <c r="R2444" i="1"/>
  <c r="U2444" i="1" s="1"/>
  <c r="P2445" i="1"/>
  <c r="T2445" i="1" s="1"/>
  <c r="R2445" i="1"/>
  <c r="U2445" i="1" s="1"/>
  <c r="P2446" i="1"/>
  <c r="T2446" i="1" s="1"/>
  <c r="V2446" i="1" s="1"/>
  <c r="W2446" i="1" s="1"/>
  <c r="R2446" i="1"/>
  <c r="U2446" i="1" s="1"/>
  <c r="P2447" i="1"/>
  <c r="T2447" i="1" s="1"/>
  <c r="R2447" i="1"/>
  <c r="U2447" i="1" s="1"/>
  <c r="P2448" i="1"/>
  <c r="T2448" i="1" s="1"/>
  <c r="V2448" i="1" s="1"/>
  <c r="W2448" i="1" s="1"/>
  <c r="R2448" i="1"/>
  <c r="U2448" i="1" s="1"/>
  <c r="P2449" i="1"/>
  <c r="T2449" i="1" s="1"/>
  <c r="R2449" i="1"/>
  <c r="U2449" i="1"/>
  <c r="P2450" i="1"/>
  <c r="T2450" i="1" s="1"/>
  <c r="V2450" i="1" s="1"/>
  <c r="W2450" i="1" s="1"/>
  <c r="R2450" i="1"/>
  <c r="U2450" i="1" s="1"/>
  <c r="P2451" i="1"/>
  <c r="T2451" i="1" s="1"/>
  <c r="V2451" i="1" s="1"/>
  <c r="W2451" i="1" s="1"/>
  <c r="R2451" i="1"/>
  <c r="U2451" i="1"/>
  <c r="P2452" i="1"/>
  <c r="T2452" i="1" s="1"/>
  <c r="R2452" i="1"/>
  <c r="U2452" i="1" s="1"/>
  <c r="P2453" i="1"/>
  <c r="T2453" i="1" s="1"/>
  <c r="R2453" i="1"/>
  <c r="U2453" i="1" s="1"/>
  <c r="P2454" i="1"/>
  <c r="R2454" i="1"/>
  <c r="U2454" i="1" s="1"/>
  <c r="T2454" i="1"/>
  <c r="V2454" i="1" s="1"/>
  <c r="W2454" i="1" s="1"/>
  <c r="P2455" i="1"/>
  <c r="R2455" i="1"/>
  <c r="U2455" i="1" s="1"/>
  <c r="T2455" i="1"/>
  <c r="P2456" i="1"/>
  <c r="T2456" i="1" s="1"/>
  <c r="V2456" i="1" s="1"/>
  <c r="W2456" i="1" s="1"/>
  <c r="R2456" i="1"/>
  <c r="U2456" i="1" s="1"/>
  <c r="P2457" i="1"/>
  <c r="T2457" i="1" s="1"/>
  <c r="V2457" i="1" s="1"/>
  <c r="W2457" i="1" s="1"/>
  <c r="R2457" i="1"/>
  <c r="U2457" i="1"/>
  <c r="P2458" i="1"/>
  <c r="T2458" i="1" s="1"/>
  <c r="V2458" i="1" s="1"/>
  <c r="W2458" i="1" s="1"/>
  <c r="R2458" i="1"/>
  <c r="U2458" i="1" s="1"/>
  <c r="P2459" i="1"/>
  <c r="T2459" i="1" s="1"/>
  <c r="R2459" i="1"/>
  <c r="U2459" i="1" s="1"/>
  <c r="P2460" i="1"/>
  <c r="T2460" i="1" s="1"/>
  <c r="R2460" i="1"/>
  <c r="U2460" i="1" s="1"/>
  <c r="P2461" i="1"/>
  <c r="T2461" i="1" s="1"/>
  <c r="R2461" i="1"/>
  <c r="U2461" i="1" s="1"/>
  <c r="P2462" i="1"/>
  <c r="T2462" i="1" s="1"/>
  <c r="V2462" i="1" s="1"/>
  <c r="W2462" i="1" s="1"/>
  <c r="R2462" i="1"/>
  <c r="U2462" i="1" s="1"/>
  <c r="P2463" i="1"/>
  <c r="T2463" i="1" s="1"/>
  <c r="V2463" i="1" s="1"/>
  <c r="W2463" i="1" s="1"/>
  <c r="R2463" i="1"/>
  <c r="U2463" i="1"/>
  <c r="P2464" i="1"/>
  <c r="T2464" i="1" s="1"/>
  <c r="V2464" i="1" s="1"/>
  <c r="W2464" i="1" s="1"/>
  <c r="R2464" i="1"/>
  <c r="U2464" i="1" s="1"/>
  <c r="P2465" i="1"/>
  <c r="T2465" i="1" s="1"/>
  <c r="R2465" i="1"/>
  <c r="U2465" i="1"/>
  <c r="P2466" i="1"/>
  <c r="T2466" i="1" s="1"/>
  <c r="V2466" i="1" s="1"/>
  <c r="W2466" i="1" s="1"/>
  <c r="R2466" i="1"/>
  <c r="U2466" i="1" s="1"/>
  <c r="P2467" i="1"/>
  <c r="T2467" i="1" s="1"/>
  <c r="V2467" i="1" s="1"/>
  <c r="W2467" i="1" s="1"/>
  <c r="R2467" i="1"/>
  <c r="U2467" i="1"/>
  <c r="P2468" i="1"/>
  <c r="T2468" i="1" s="1"/>
  <c r="R2468" i="1"/>
  <c r="U2468" i="1" s="1"/>
  <c r="P2469" i="1"/>
  <c r="T2469" i="1" s="1"/>
  <c r="R2469" i="1"/>
  <c r="U2469" i="1" s="1"/>
  <c r="P2470" i="1"/>
  <c r="R2470" i="1"/>
  <c r="U2470" i="1" s="1"/>
  <c r="T2470" i="1"/>
  <c r="V2470" i="1" s="1"/>
  <c r="W2470" i="1" s="1"/>
  <c r="P2471" i="1"/>
  <c r="R2471" i="1"/>
  <c r="T2471" i="1"/>
  <c r="V2471" i="1" s="1"/>
  <c r="W2471" i="1" s="1"/>
  <c r="U2471" i="1"/>
  <c r="P2472" i="1"/>
  <c r="T2472" i="1" s="1"/>
  <c r="V2472" i="1" s="1"/>
  <c r="W2472" i="1" s="1"/>
  <c r="R2472" i="1"/>
  <c r="U2472" i="1" s="1"/>
  <c r="P2473" i="1"/>
  <c r="T2473" i="1" s="1"/>
  <c r="V2473" i="1" s="1"/>
  <c r="W2473" i="1" s="1"/>
  <c r="R2473" i="1"/>
  <c r="U2473" i="1"/>
  <c r="R344" i="1"/>
  <c r="U344" i="1" s="1"/>
  <c r="P344" i="1"/>
  <c r="T344" i="1" s="1"/>
  <c r="V344" i="1" s="1"/>
  <c r="W344" i="1" s="1"/>
  <c r="V2431" i="1" l="1"/>
  <c r="W2431" i="1" s="1"/>
  <c r="V2427" i="1"/>
  <c r="W2427" i="1" s="1"/>
  <c r="V2395" i="1"/>
  <c r="W2395" i="1" s="1"/>
  <c r="V1837" i="1"/>
  <c r="W1837" i="1" s="1"/>
  <c r="V2459" i="1"/>
  <c r="W2459" i="1" s="1"/>
  <c r="V2391" i="1"/>
  <c r="W2391" i="1" s="1"/>
  <c r="V1877" i="1"/>
  <c r="W1877" i="1" s="1"/>
  <c r="V2447" i="1"/>
  <c r="W2447" i="1" s="1"/>
  <c r="V2443" i="1"/>
  <c r="W2443" i="1" s="1"/>
  <c r="V2411" i="1"/>
  <c r="W2411" i="1" s="1"/>
  <c r="V1901" i="1"/>
  <c r="W1901" i="1" s="1"/>
  <c r="V1853" i="1"/>
  <c r="W1853" i="1" s="1"/>
  <c r="V1815" i="1"/>
  <c r="W1815" i="1" s="1"/>
  <c r="V2449" i="1"/>
  <c r="W2449" i="1" s="1"/>
  <c r="V2433" i="1"/>
  <c r="W2433" i="1" s="1"/>
  <c r="V2401" i="1"/>
  <c r="W2401" i="1" s="1"/>
  <c r="V2381" i="1"/>
  <c r="W2381" i="1" s="1"/>
  <c r="V2377" i="1"/>
  <c r="W2377" i="1" s="1"/>
  <c r="V2373" i="1"/>
  <c r="W2373" i="1" s="1"/>
  <c r="V2344" i="1"/>
  <c r="W2344" i="1" s="1"/>
  <c r="V2336" i="1"/>
  <c r="W2336" i="1" s="1"/>
  <c r="V2332" i="1"/>
  <c r="W2332" i="1" s="1"/>
  <c r="V2328" i="1"/>
  <c r="W2328" i="1" s="1"/>
  <c r="V2324" i="1"/>
  <c r="W2324" i="1" s="1"/>
  <c r="V2316" i="1"/>
  <c r="W2316" i="1" s="1"/>
  <c r="V2308" i="1"/>
  <c r="W2308" i="1" s="1"/>
  <c r="V2300" i="1"/>
  <c r="W2300" i="1" s="1"/>
  <c r="V2268" i="1"/>
  <c r="W2268" i="1" s="1"/>
  <c r="V2264" i="1"/>
  <c r="W2264" i="1" s="1"/>
  <c r="V2260" i="1"/>
  <c r="W2260" i="1" s="1"/>
  <c r="V2256" i="1"/>
  <c r="W2256" i="1" s="1"/>
  <c r="V2236" i="1"/>
  <c r="W2236" i="1" s="1"/>
  <c r="V2224" i="1"/>
  <c r="W2224" i="1" s="1"/>
  <c r="V2204" i="1"/>
  <c r="W2204" i="1" s="1"/>
  <c r="V2154" i="1"/>
  <c r="W2154" i="1" s="1"/>
  <c r="V2122" i="1"/>
  <c r="W2122" i="1" s="1"/>
  <c r="V2096" i="1"/>
  <c r="W2096" i="1" s="1"/>
  <c r="V2090" i="1"/>
  <c r="W2090" i="1" s="1"/>
  <c r="V2026" i="1"/>
  <c r="W2026" i="1" s="1"/>
  <c r="V2000" i="1"/>
  <c r="W2000" i="1" s="1"/>
  <c r="V1968" i="1"/>
  <c r="W1968" i="1" s="1"/>
  <c r="V1936" i="1"/>
  <c r="W1936" i="1" s="1"/>
  <c r="V1916" i="1"/>
  <c r="W1916" i="1" s="1"/>
  <c r="V1888" i="1"/>
  <c r="W1888" i="1" s="1"/>
  <c r="V1881" i="1"/>
  <c r="W1881" i="1" s="1"/>
  <c r="V1857" i="1"/>
  <c r="W1857" i="1" s="1"/>
  <c r="V1841" i="1"/>
  <c r="W1841" i="1" s="1"/>
  <c r="V1799" i="1"/>
  <c r="W1799" i="1" s="1"/>
  <c r="V1789" i="1"/>
  <c r="W1789" i="1" s="1"/>
  <c r="V1777" i="1"/>
  <c r="W1777" i="1" s="1"/>
  <c r="V1753" i="1"/>
  <c r="W1753" i="1" s="1"/>
  <c r="V1743" i="1"/>
  <c r="W1743" i="1" s="1"/>
  <c r="V1735" i="1"/>
  <c r="W1735" i="1" s="1"/>
  <c r="V1725" i="1"/>
  <c r="W1725" i="1" s="1"/>
  <c r="V1713" i="1"/>
  <c r="W1713" i="1" s="1"/>
  <c r="V1689" i="1"/>
  <c r="W1689" i="1" s="1"/>
  <c r="V1617" i="1"/>
  <c r="W1617" i="1" s="1"/>
  <c r="V1613" i="1"/>
  <c r="W1613" i="1" s="1"/>
  <c r="V1593" i="1"/>
  <c r="W1593" i="1" s="1"/>
  <c r="V1589" i="1"/>
  <c r="W1589" i="1" s="1"/>
  <c r="V1581" i="1"/>
  <c r="W1581" i="1" s="1"/>
  <c r="V1573" i="1"/>
  <c r="W1573" i="1" s="1"/>
  <c r="V1565" i="1"/>
  <c r="W1565" i="1" s="1"/>
  <c r="V1557" i="1"/>
  <c r="W1557" i="1" s="1"/>
  <c r="V1540" i="1"/>
  <c r="W1540" i="1" s="1"/>
  <c r="V1535" i="1"/>
  <c r="W1535" i="1" s="1"/>
  <c r="V2465" i="1"/>
  <c r="W2465" i="1" s="1"/>
  <c r="V2417" i="1"/>
  <c r="W2417" i="1" s="1"/>
  <c r="V2385" i="1"/>
  <c r="W2385" i="1" s="1"/>
  <c r="V2348" i="1"/>
  <c r="W2348" i="1" s="1"/>
  <c r="V2340" i="1"/>
  <c r="W2340" i="1" s="1"/>
  <c r="V2320" i="1"/>
  <c r="W2320" i="1" s="1"/>
  <c r="V2312" i="1"/>
  <c r="W2312" i="1" s="1"/>
  <c r="V2304" i="1"/>
  <c r="W2304" i="1" s="1"/>
  <c r="V2296" i="1"/>
  <c r="W2296" i="1" s="1"/>
  <c r="V2292" i="1"/>
  <c r="W2292" i="1" s="1"/>
  <c r="V2288" i="1"/>
  <c r="W2288" i="1" s="1"/>
  <c r="V2284" i="1"/>
  <c r="W2284" i="1" s="1"/>
  <c r="V2280" i="1"/>
  <c r="W2280" i="1" s="1"/>
  <c r="V2276" i="1"/>
  <c r="W2276" i="1" s="1"/>
  <c r="V2272" i="1"/>
  <c r="W2272" i="1" s="1"/>
  <c r="V2250" i="1"/>
  <c r="W2250" i="1" s="1"/>
  <c r="V2218" i="1"/>
  <c r="W2218" i="1" s="1"/>
  <c r="V2192" i="1"/>
  <c r="W2192" i="1" s="1"/>
  <c r="V2186" i="1"/>
  <c r="W2186" i="1" s="1"/>
  <c r="V2172" i="1"/>
  <c r="W2172" i="1" s="1"/>
  <c r="V2160" i="1"/>
  <c r="W2160" i="1" s="1"/>
  <c r="V2140" i="1"/>
  <c r="W2140" i="1" s="1"/>
  <c r="V2128" i="1"/>
  <c r="W2128" i="1" s="1"/>
  <c r="V2108" i="1"/>
  <c r="W2108" i="1" s="1"/>
  <c r="V2076" i="1"/>
  <c r="W2076" i="1" s="1"/>
  <c r="V2064" i="1"/>
  <c r="W2064" i="1" s="1"/>
  <c r="V2058" i="1"/>
  <c r="W2058" i="1" s="1"/>
  <c r="V2044" i="1"/>
  <c r="W2044" i="1" s="1"/>
  <c r="V2032" i="1"/>
  <c r="W2032" i="1" s="1"/>
  <c r="V2012" i="1"/>
  <c r="W2012" i="1" s="1"/>
  <c r="V1994" i="1"/>
  <c r="W1994" i="1" s="1"/>
  <c r="V1980" i="1"/>
  <c r="W1980" i="1" s="1"/>
  <c r="V1962" i="1"/>
  <c r="W1962" i="1" s="1"/>
  <c r="V1948" i="1"/>
  <c r="W1948" i="1" s="1"/>
  <c r="V1930" i="1"/>
  <c r="W1930" i="1" s="1"/>
  <c r="V1904" i="1"/>
  <c r="W1904" i="1" s="1"/>
  <c r="V2468" i="1"/>
  <c r="W2468" i="1" s="1"/>
  <c r="V2461" i="1"/>
  <c r="W2461" i="1" s="1"/>
  <c r="V2452" i="1"/>
  <c r="W2452" i="1" s="1"/>
  <c r="V2445" i="1"/>
  <c r="W2445" i="1" s="1"/>
  <c r="V2436" i="1"/>
  <c r="W2436" i="1" s="1"/>
  <c r="V2429" i="1"/>
  <c r="W2429" i="1" s="1"/>
  <c r="V2420" i="1"/>
  <c r="W2420" i="1" s="1"/>
  <c r="V2413" i="1"/>
  <c r="W2413" i="1" s="1"/>
  <c r="V2404" i="1"/>
  <c r="W2404" i="1" s="1"/>
  <c r="V2397" i="1"/>
  <c r="W2397" i="1" s="1"/>
  <c r="V2388" i="1"/>
  <c r="W2388" i="1" s="1"/>
  <c r="V2244" i="1"/>
  <c r="W2244" i="1" s="1"/>
  <c r="V2232" i="1"/>
  <c r="W2232" i="1" s="1"/>
  <c r="V2226" i="1"/>
  <c r="W2226" i="1" s="1"/>
  <c r="V2212" i="1"/>
  <c r="W2212" i="1" s="1"/>
  <c r="V2200" i="1"/>
  <c r="W2200" i="1" s="1"/>
  <c r="V2194" i="1"/>
  <c r="W2194" i="1" s="1"/>
  <c r="V2180" i="1"/>
  <c r="W2180" i="1" s="1"/>
  <c r="V2168" i="1"/>
  <c r="W2168" i="1" s="1"/>
  <c r="V2162" i="1"/>
  <c r="W2162" i="1" s="1"/>
  <c r="V2148" i="1"/>
  <c r="W2148" i="1" s="1"/>
  <c r="V2136" i="1"/>
  <c r="W2136" i="1" s="1"/>
  <c r="V2130" i="1"/>
  <c r="W2130" i="1" s="1"/>
  <c r="V2116" i="1"/>
  <c r="W2116" i="1" s="1"/>
  <c r="V2104" i="1"/>
  <c r="W2104" i="1" s="1"/>
  <c r="V2098" i="1"/>
  <c r="W2098" i="1" s="1"/>
  <c r="V2084" i="1"/>
  <c r="W2084" i="1" s="1"/>
  <c r="V2072" i="1"/>
  <c r="W2072" i="1" s="1"/>
  <c r="V2066" i="1"/>
  <c r="W2066" i="1" s="1"/>
  <c r="V2052" i="1"/>
  <c r="W2052" i="1" s="1"/>
  <c r="V2040" i="1"/>
  <c r="W2040" i="1" s="1"/>
  <c r="V2034" i="1"/>
  <c r="W2034" i="1" s="1"/>
  <c r="V2020" i="1"/>
  <c r="W2020" i="1" s="1"/>
  <c r="V2008" i="1"/>
  <c r="W2008" i="1" s="1"/>
  <c r="V2002" i="1"/>
  <c r="W2002" i="1" s="1"/>
  <c r="V1988" i="1"/>
  <c r="W1988" i="1" s="1"/>
  <c r="V1976" i="1"/>
  <c r="W1976" i="1" s="1"/>
  <c r="V1970" i="1"/>
  <c r="W1970" i="1" s="1"/>
  <c r="V1956" i="1"/>
  <c r="W1956" i="1" s="1"/>
  <c r="V1944" i="1"/>
  <c r="W1944" i="1" s="1"/>
  <c r="V1938" i="1"/>
  <c r="W1938" i="1" s="1"/>
  <c r="V1924" i="1"/>
  <c r="W1924" i="1" s="1"/>
  <c r="V1912" i="1"/>
  <c r="W1912" i="1" s="1"/>
  <c r="V1906" i="1"/>
  <c r="W1906" i="1" s="1"/>
  <c r="V1896" i="1"/>
  <c r="W1896" i="1" s="1"/>
  <c r="V1882" i="1"/>
  <c r="W1882" i="1" s="1"/>
  <c r="V1879" i="1"/>
  <c r="W1879" i="1" s="1"/>
  <c r="V1875" i="1"/>
  <c r="W1875" i="1" s="1"/>
  <c r="V1865" i="1"/>
  <c r="W1865" i="1" s="1"/>
  <c r="V1861" i="1"/>
  <c r="W1861" i="1" s="1"/>
  <c r="V1858" i="1"/>
  <c r="W1858" i="1" s="1"/>
  <c r="V1855" i="1"/>
  <c r="W1855" i="1" s="1"/>
  <c r="V1851" i="1"/>
  <c r="W1851" i="1" s="1"/>
  <c r="V1842" i="1"/>
  <c r="W1842" i="1" s="1"/>
  <c r="V1839" i="1"/>
  <c r="W1839" i="1" s="1"/>
  <c r="V1832" i="1"/>
  <c r="W1832" i="1" s="1"/>
  <c r="V1816" i="1"/>
  <c r="W1816" i="1" s="1"/>
  <c r="V1811" i="1"/>
  <c r="W1811" i="1" s="1"/>
  <c r="V1807" i="1"/>
  <c r="W1807" i="1" s="1"/>
  <c r="V1793" i="1"/>
  <c r="W1793" i="1" s="1"/>
  <c r="V1778" i="1"/>
  <c r="W1778" i="1" s="1"/>
  <c r="V1752" i="1"/>
  <c r="W1752" i="1" s="1"/>
  <c r="V1751" i="1"/>
  <c r="W1751" i="1" s="1"/>
  <c r="V1741" i="1"/>
  <c r="W1741" i="1" s="1"/>
  <c r="V1729" i="1"/>
  <c r="W1729" i="1" s="1"/>
  <c r="V1715" i="1"/>
  <c r="W1715" i="1" s="1"/>
  <c r="V1714" i="1"/>
  <c r="W1714" i="1" s="1"/>
  <c r="V1688" i="1"/>
  <c r="W1688" i="1" s="1"/>
  <c r="V1621" i="1"/>
  <c r="W1621" i="1" s="1"/>
  <c r="V1597" i="1"/>
  <c r="W1597" i="1" s="1"/>
  <c r="V1549" i="1"/>
  <c r="W1549" i="1" s="1"/>
  <c r="V2423" i="1"/>
  <c r="W2423" i="1" s="1"/>
  <c r="V1845" i="1"/>
  <c r="W1845" i="1" s="1"/>
  <c r="V1828" i="1"/>
  <c r="W1828" i="1" s="1"/>
  <c r="V2455" i="1"/>
  <c r="W2455" i="1" s="1"/>
  <c r="V2407" i="1"/>
  <c r="W2407" i="1" s="1"/>
  <c r="V1829" i="1"/>
  <c r="W1829" i="1" s="1"/>
  <c r="V2469" i="1"/>
  <c r="W2469" i="1" s="1"/>
  <c r="V2460" i="1"/>
  <c r="W2460" i="1" s="1"/>
  <c r="V2453" i="1"/>
  <c r="W2453" i="1" s="1"/>
  <c r="V2444" i="1"/>
  <c r="W2444" i="1" s="1"/>
  <c r="V2437" i="1"/>
  <c r="W2437" i="1" s="1"/>
  <c r="V2428" i="1"/>
  <c r="W2428" i="1" s="1"/>
  <c r="V2421" i="1"/>
  <c r="W2421" i="1" s="1"/>
  <c r="V2412" i="1"/>
  <c r="W2412" i="1" s="1"/>
  <c r="V2405" i="1"/>
  <c r="W2405" i="1" s="1"/>
  <c r="V2396" i="1"/>
  <c r="W2396" i="1" s="1"/>
  <c r="V2389" i="1"/>
  <c r="W2389" i="1" s="1"/>
  <c r="V2387" i="1"/>
  <c r="W2387" i="1" s="1"/>
  <c r="V2248" i="1"/>
  <c r="W2248" i="1" s="1"/>
  <c r="V2242" i="1"/>
  <c r="W2242" i="1" s="1"/>
  <c r="V2228" i="1"/>
  <c r="W2228" i="1" s="1"/>
  <c r="V2216" i="1"/>
  <c r="W2216" i="1" s="1"/>
  <c r="V2210" i="1"/>
  <c r="W2210" i="1" s="1"/>
  <c r="V2196" i="1"/>
  <c r="W2196" i="1" s="1"/>
  <c r="V2184" i="1"/>
  <c r="W2184" i="1" s="1"/>
  <c r="V2178" i="1"/>
  <c r="W2178" i="1" s="1"/>
  <c r="V2164" i="1"/>
  <c r="W2164" i="1" s="1"/>
  <c r="V2152" i="1"/>
  <c r="W2152" i="1" s="1"/>
  <c r="V2146" i="1"/>
  <c r="W2146" i="1" s="1"/>
  <c r="V2132" i="1"/>
  <c r="W2132" i="1" s="1"/>
  <c r="V2120" i="1"/>
  <c r="W2120" i="1" s="1"/>
  <c r="V2114" i="1"/>
  <c r="W2114" i="1" s="1"/>
  <c r="V2100" i="1"/>
  <c r="W2100" i="1" s="1"/>
  <c r="V2088" i="1"/>
  <c r="W2088" i="1" s="1"/>
  <c r="V2082" i="1"/>
  <c r="W2082" i="1" s="1"/>
  <c r="V2068" i="1"/>
  <c r="W2068" i="1" s="1"/>
  <c r="V2056" i="1"/>
  <c r="W2056" i="1" s="1"/>
  <c r="V2050" i="1"/>
  <c r="W2050" i="1" s="1"/>
  <c r="V2036" i="1"/>
  <c r="W2036" i="1" s="1"/>
  <c r="V2024" i="1"/>
  <c r="W2024" i="1" s="1"/>
  <c r="V2018" i="1"/>
  <c r="W2018" i="1" s="1"/>
  <c r="V2004" i="1"/>
  <c r="W2004" i="1" s="1"/>
  <c r="V1992" i="1"/>
  <c r="W1992" i="1" s="1"/>
  <c r="V1986" i="1"/>
  <c r="W1986" i="1" s="1"/>
  <c r="V1972" i="1"/>
  <c r="W1972" i="1" s="1"/>
  <c r="V1960" i="1"/>
  <c r="W1960" i="1" s="1"/>
  <c r="V1954" i="1"/>
  <c r="W1954" i="1" s="1"/>
  <c r="V1940" i="1"/>
  <c r="W1940" i="1" s="1"/>
  <c r="V1928" i="1"/>
  <c r="W1928" i="1" s="1"/>
  <c r="V1922" i="1"/>
  <c r="W1922" i="1" s="1"/>
  <c r="V1908" i="1"/>
  <c r="W1908" i="1" s="1"/>
  <c r="V1897" i="1"/>
  <c r="W1897" i="1" s="1"/>
  <c r="V1890" i="1"/>
  <c r="W1890" i="1" s="1"/>
  <c r="V1883" i="1"/>
  <c r="W1883" i="1" s="1"/>
  <c r="V1874" i="1"/>
  <c r="W1874" i="1" s="1"/>
  <c r="V1871" i="1"/>
  <c r="W1871" i="1" s="1"/>
  <c r="V1864" i="1"/>
  <c r="W1864" i="1" s="1"/>
  <c r="V1850" i="1"/>
  <c r="W1850" i="1" s="1"/>
  <c r="V1847" i="1"/>
  <c r="W1847" i="1" s="1"/>
  <c r="V1843" i="1"/>
  <c r="W1843" i="1" s="1"/>
  <c r="V1833" i="1"/>
  <c r="W1833" i="1" s="1"/>
  <c r="V1822" i="1"/>
  <c r="W1822" i="1" s="1"/>
  <c r="V1821" i="1"/>
  <c r="W1821" i="1" s="1"/>
  <c r="V1817" i="1"/>
  <c r="W1817" i="1" s="1"/>
  <c r="V1801" i="1"/>
  <c r="W1801" i="1" s="1"/>
  <c r="V1784" i="1"/>
  <c r="W1784" i="1" s="1"/>
  <c r="V1783" i="1"/>
  <c r="W1783" i="1" s="1"/>
  <c r="V1773" i="1"/>
  <c r="W1773" i="1" s="1"/>
  <c r="V1761" i="1"/>
  <c r="W1761" i="1" s="1"/>
  <c r="V1747" i="1"/>
  <c r="W1747" i="1" s="1"/>
  <c r="V1746" i="1"/>
  <c r="W1746" i="1" s="1"/>
  <c r="V1720" i="1"/>
  <c r="W1720" i="1" s="1"/>
  <c r="V1719" i="1"/>
  <c r="W1719" i="1" s="1"/>
  <c r="V1709" i="1"/>
  <c r="W1709" i="1" s="1"/>
  <c r="V1697" i="1"/>
  <c r="W1697" i="1" s="1"/>
  <c r="V1681" i="1"/>
  <c r="W1681" i="1" s="1"/>
  <c r="V1609" i="1"/>
  <c r="W1609" i="1" s="1"/>
  <c r="V1605" i="1"/>
  <c r="W1605" i="1" s="1"/>
  <c r="V1541" i="1"/>
  <c r="W1541" i="1" s="1"/>
  <c r="V1500" i="1"/>
  <c r="W1500" i="1" s="1"/>
  <c r="V1137" i="1"/>
  <c r="W1137" i="1" s="1"/>
  <c r="V1121" i="1"/>
  <c r="W1121" i="1" s="1"/>
  <c r="V1798" i="1"/>
  <c r="W1798" i="1" s="1"/>
  <c r="V1786" i="1"/>
  <c r="W1786" i="1" s="1"/>
  <c r="V1782" i="1"/>
  <c r="W1782" i="1" s="1"/>
  <c r="V1770" i="1"/>
  <c r="W1770" i="1" s="1"/>
  <c r="V1754" i="1"/>
  <c r="W1754" i="1" s="1"/>
  <c r="V1738" i="1"/>
  <c r="W1738" i="1" s="1"/>
  <c r="V1734" i="1"/>
  <c r="W1734" i="1" s="1"/>
  <c r="V1722" i="1"/>
  <c r="W1722" i="1" s="1"/>
  <c r="V1718" i="1"/>
  <c r="W1718" i="1" s="1"/>
  <c r="V1706" i="1"/>
  <c r="W1706" i="1" s="1"/>
  <c r="V1690" i="1"/>
  <c r="W1690" i="1" s="1"/>
  <c r="V1585" i="1"/>
  <c r="W1585" i="1" s="1"/>
  <c r="V1577" i="1"/>
  <c r="W1577" i="1" s="1"/>
  <c r="V1569" i="1"/>
  <c r="W1569" i="1" s="1"/>
  <c r="V1561" i="1"/>
  <c r="W1561" i="1" s="1"/>
  <c r="V1553" i="1"/>
  <c r="W1553" i="1" s="1"/>
  <c r="V1543" i="1"/>
  <c r="W1543" i="1" s="1"/>
  <c r="V1538" i="1"/>
  <c r="W1538" i="1" s="1"/>
  <c r="V1527" i="1"/>
  <c r="W1527" i="1" s="1"/>
  <c r="V1516" i="1"/>
  <c r="W1516" i="1" s="1"/>
  <c r="V1501" i="1"/>
  <c r="W1501" i="1" s="1"/>
  <c r="V1488" i="1"/>
  <c r="W1488" i="1" s="1"/>
  <c r="V1471" i="1"/>
  <c r="W1471" i="1" s="1"/>
  <c r="V1470" i="1"/>
  <c r="W1470" i="1" s="1"/>
  <c r="V1463" i="1"/>
  <c r="W1463" i="1" s="1"/>
  <c r="V1462" i="1"/>
  <c r="V1453" i="1"/>
  <c r="W1453" i="1" s="1"/>
  <c r="V1445" i="1"/>
  <c r="W1445" i="1" s="1"/>
  <c r="V1436" i="1"/>
  <c r="W1436" i="1" s="1"/>
  <c r="V1416" i="1"/>
  <c r="W1416" i="1" s="1"/>
  <c r="V1412" i="1"/>
  <c r="W1412" i="1" s="1"/>
  <c r="V1396" i="1"/>
  <c r="W1396" i="1" s="1"/>
  <c r="V1376" i="1"/>
  <c r="W1376" i="1" s="1"/>
  <c r="V1366" i="1"/>
  <c r="W1366" i="1" s="1"/>
  <c r="V1344" i="1"/>
  <c r="W1344" i="1" s="1"/>
  <c r="V1334" i="1"/>
  <c r="W1334" i="1" s="1"/>
  <c r="V1312" i="1"/>
  <c r="W1312" i="1" s="1"/>
  <c r="V1302" i="1"/>
  <c r="W1302" i="1" s="1"/>
  <c r="V1280" i="1"/>
  <c r="W1280" i="1" s="1"/>
  <c r="V1270" i="1"/>
  <c r="W1270" i="1" s="1"/>
  <c r="V1248" i="1"/>
  <c r="W1248" i="1" s="1"/>
  <c r="V1238" i="1"/>
  <c r="W1238" i="1" s="1"/>
  <c r="V1201" i="1"/>
  <c r="W1201" i="1" s="1"/>
  <c r="V1189" i="1"/>
  <c r="W1189" i="1" s="1"/>
  <c r="V1180" i="1"/>
  <c r="W1180" i="1" s="1"/>
  <c r="V1176" i="1"/>
  <c r="W1176" i="1" s="1"/>
  <c r="V1172" i="1"/>
  <c r="W1172" i="1" s="1"/>
  <c r="V1163" i="1"/>
  <c r="W1163" i="1" s="1"/>
  <c r="V1161" i="1"/>
  <c r="W1161" i="1" s="1"/>
  <c r="V1133" i="1"/>
  <c r="W1133" i="1" s="1"/>
  <c r="V1117" i="1"/>
  <c r="W1117" i="1" s="1"/>
  <c r="V1790" i="1"/>
  <c r="W1790" i="1" s="1"/>
  <c r="V1787" i="1"/>
  <c r="W1787" i="1" s="1"/>
  <c r="V1781" i="1"/>
  <c r="W1781" i="1" s="1"/>
  <c r="V1780" i="1"/>
  <c r="W1780" i="1" s="1"/>
  <c r="V1771" i="1"/>
  <c r="W1771" i="1" s="1"/>
  <c r="V1765" i="1"/>
  <c r="W1765" i="1" s="1"/>
  <c r="V1764" i="1"/>
  <c r="W1764" i="1" s="1"/>
  <c r="V1755" i="1"/>
  <c r="W1755" i="1" s="1"/>
  <c r="V1749" i="1"/>
  <c r="W1749" i="1" s="1"/>
  <c r="V1748" i="1"/>
  <c r="W1748" i="1" s="1"/>
  <c r="V1742" i="1"/>
  <c r="W1742" i="1" s="1"/>
  <c r="V1739" i="1"/>
  <c r="W1739" i="1" s="1"/>
  <c r="V1733" i="1"/>
  <c r="W1733" i="1" s="1"/>
  <c r="V1732" i="1"/>
  <c r="W1732" i="1" s="1"/>
  <c r="V1726" i="1"/>
  <c r="W1726" i="1" s="1"/>
  <c r="V1723" i="1"/>
  <c r="W1723" i="1" s="1"/>
  <c r="V1717" i="1"/>
  <c r="W1717" i="1" s="1"/>
  <c r="V1716" i="1"/>
  <c r="W1716" i="1" s="1"/>
  <c r="V1707" i="1"/>
  <c r="W1707" i="1" s="1"/>
  <c r="V1701" i="1"/>
  <c r="W1701" i="1" s="1"/>
  <c r="V1700" i="1"/>
  <c r="W1700" i="1" s="1"/>
  <c r="V1691" i="1"/>
  <c r="W1691" i="1" s="1"/>
  <c r="V1685" i="1"/>
  <c r="W1685" i="1" s="1"/>
  <c r="V1669" i="1"/>
  <c r="W1669" i="1" s="1"/>
  <c r="V1661" i="1"/>
  <c r="W1661" i="1" s="1"/>
  <c r="V1653" i="1"/>
  <c r="W1653" i="1" s="1"/>
  <c r="V1645" i="1"/>
  <c r="W1645" i="1" s="1"/>
  <c r="V1637" i="1"/>
  <c r="W1637" i="1" s="1"/>
  <c r="V1629" i="1"/>
  <c r="W1629" i="1" s="1"/>
  <c r="V1534" i="1"/>
  <c r="W1534" i="1" s="1"/>
  <c r="V1519" i="1"/>
  <c r="W1519" i="1" s="1"/>
  <c r="V1508" i="1"/>
  <c r="W1508" i="1" s="1"/>
  <c r="V1496" i="1"/>
  <c r="W1496" i="1" s="1"/>
  <c r="V1495" i="1"/>
  <c r="W1495" i="1" s="1"/>
  <c r="V1493" i="1"/>
  <c r="W1493" i="1" s="1"/>
  <c r="V1439" i="1"/>
  <c r="W1439" i="1" s="1"/>
  <c r="V1392" i="1"/>
  <c r="W1392" i="1" s="1"/>
  <c r="V1382" i="1"/>
  <c r="W1382" i="1" s="1"/>
  <c r="V1360" i="1"/>
  <c r="W1360" i="1" s="1"/>
  <c r="V1350" i="1"/>
  <c r="W1350" i="1" s="1"/>
  <c r="V1328" i="1"/>
  <c r="W1328" i="1" s="1"/>
  <c r="V1318" i="1"/>
  <c r="W1318" i="1" s="1"/>
  <c r="V1296" i="1"/>
  <c r="W1296" i="1" s="1"/>
  <c r="V1286" i="1"/>
  <c r="W1286" i="1" s="1"/>
  <c r="V1264" i="1"/>
  <c r="W1264" i="1" s="1"/>
  <c r="V1254" i="1"/>
  <c r="W1254" i="1" s="1"/>
  <c r="V1232" i="1"/>
  <c r="W1232" i="1" s="1"/>
  <c r="V1222" i="1"/>
  <c r="W1222" i="1" s="1"/>
  <c r="V1217" i="1"/>
  <c r="W1217" i="1" s="1"/>
  <c r="V1205" i="1"/>
  <c r="W1205" i="1" s="1"/>
  <c r="V1202" i="1"/>
  <c r="W1202" i="1" s="1"/>
  <c r="V1195" i="1"/>
  <c r="W1195" i="1" s="1"/>
  <c r="V1190" i="1"/>
  <c r="W1190" i="1" s="1"/>
  <c r="V1141" i="1"/>
  <c r="W1141" i="1" s="1"/>
  <c r="V1125" i="1"/>
  <c r="W1125" i="1" s="1"/>
  <c r="V1474" i="1"/>
  <c r="W1474" i="1" s="1"/>
  <c r="V1185" i="1"/>
  <c r="W1185" i="1" s="1"/>
  <c r="V1173" i="1"/>
  <c r="W1173" i="1" s="1"/>
  <c r="V1105" i="1"/>
  <c r="W1105" i="1" s="1"/>
  <c r="V1099" i="1"/>
  <c r="W1099" i="1" s="1"/>
  <c r="V1096" i="1"/>
  <c r="W1096" i="1" s="1"/>
  <c r="V1150" i="1"/>
  <c r="W1150" i="1" s="1"/>
  <c r="V1104" i="1"/>
  <c r="W1104" i="1" s="1"/>
  <c r="V1100" i="1"/>
  <c r="W1100" i="1" s="1"/>
  <c r="V1003" i="1"/>
  <c r="W1003" i="1" s="1"/>
  <c r="V939" i="1"/>
  <c r="W939" i="1" s="1"/>
  <c r="V1520" i="1"/>
  <c r="W1520" i="1" s="1"/>
  <c r="V1518" i="1"/>
  <c r="W1518" i="1" s="1"/>
  <c r="V1514" i="1"/>
  <c r="W1514" i="1" s="1"/>
  <c r="V1512" i="1"/>
  <c r="W1512" i="1" s="1"/>
  <c r="V1456" i="1"/>
  <c r="W1456" i="1" s="1"/>
  <c r="V1454" i="1"/>
  <c r="W1454" i="1" s="1"/>
  <c r="V1450" i="1"/>
  <c r="W1450" i="1" s="1"/>
  <c r="V1448" i="1"/>
  <c r="W1448" i="1" s="1"/>
  <c r="V1418" i="1"/>
  <c r="W1418" i="1" s="1"/>
  <c r="V1394" i="1"/>
  <c r="W1394" i="1" s="1"/>
  <c r="V1378" i="1"/>
  <c r="W1378" i="1" s="1"/>
  <c r="V1362" i="1"/>
  <c r="W1362" i="1" s="1"/>
  <c r="V1346" i="1"/>
  <c r="W1346" i="1" s="1"/>
  <c r="V1330" i="1"/>
  <c r="W1330" i="1" s="1"/>
  <c r="V1314" i="1"/>
  <c r="W1314" i="1" s="1"/>
  <c r="V1298" i="1"/>
  <c r="W1298" i="1" s="1"/>
  <c r="V1282" i="1"/>
  <c r="W1282" i="1" s="1"/>
  <c r="V1266" i="1"/>
  <c r="W1266" i="1" s="1"/>
  <c r="V1250" i="1"/>
  <c r="W1250" i="1" s="1"/>
  <c r="V1234" i="1"/>
  <c r="W1234" i="1" s="1"/>
  <c r="V1218" i="1"/>
  <c r="W1218" i="1" s="1"/>
  <c r="V1206" i="1"/>
  <c r="W1206" i="1" s="1"/>
  <c r="V1188" i="1"/>
  <c r="W1188" i="1" s="1"/>
  <c r="V1169" i="1"/>
  <c r="W1169" i="1" s="1"/>
  <c r="V1157" i="1"/>
  <c r="W1157" i="1" s="1"/>
  <c r="V1154" i="1"/>
  <c r="W1154" i="1" s="1"/>
  <c r="V1138" i="1"/>
  <c r="W1138" i="1" s="1"/>
  <c r="V1134" i="1"/>
  <c r="W1134" i="1" s="1"/>
  <c r="V1122" i="1"/>
  <c r="W1122" i="1" s="1"/>
  <c r="V1118" i="1"/>
  <c r="W1118" i="1" s="1"/>
  <c r="V1114" i="1"/>
  <c r="W1114" i="1" s="1"/>
  <c r="V1109" i="1"/>
  <c r="W1109" i="1" s="1"/>
  <c r="V1094" i="1"/>
  <c r="W1094" i="1" s="1"/>
  <c r="V1067" i="1"/>
  <c r="W1067" i="1" s="1"/>
  <c r="V1012" i="1"/>
  <c r="W1012" i="1" s="1"/>
  <c r="V971" i="1"/>
  <c r="W971" i="1" s="1"/>
  <c r="V948" i="1"/>
  <c r="W948" i="1" s="1"/>
  <c r="V1085" i="1"/>
  <c r="W1085" i="1" s="1"/>
  <c r="V1081" i="1"/>
  <c r="W1081" i="1" s="1"/>
  <c r="V1062" i="1"/>
  <c r="W1062" i="1" s="1"/>
  <c r="V1057" i="1"/>
  <c r="W1057" i="1" s="1"/>
  <c r="V1053" i="1"/>
  <c r="W1053" i="1" s="1"/>
  <c r="V1049" i="1"/>
  <c r="W1049" i="1" s="1"/>
  <c r="V1030" i="1"/>
  <c r="W1030" i="1" s="1"/>
  <c r="V1025" i="1"/>
  <c r="W1025" i="1" s="1"/>
  <c r="V1021" i="1"/>
  <c r="W1021" i="1" s="1"/>
  <c r="V1017" i="1"/>
  <c r="W1017" i="1" s="1"/>
  <c r="V998" i="1"/>
  <c r="W998" i="1" s="1"/>
  <c r="V993" i="1"/>
  <c r="W993" i="1" s="1"/>
  <c r="V989" i="1"/>
  <c r="W989" i="1" s="1"/>
  <c r="V985" i="1"/>
  <c r="W985" i="1" s="1"/>
  <c r="V966" i="1"/>
  <c r="W966" i="1" s="1"/>
  <c r="V961" i="1"/>
  <c r="W961" i="1" s="1"/>
  <c r="V957" i="1"/>
  <c r="W957" i="1" s="1"/>
  <c r="V953" i="1"/>
  <c r="W953" i="1" s="1"/>
  <c r="V932" i="1"/>
  <c r="W932" i="1" s="1"/>
  <c r="V913" i="1"/>
  <c r="W913" i="1" s="1"/>
  <c r="V886" i="1"/>
  <c r="W886" i="1" s="1"/>
  <c r="V881" i="1"/>
  <c r="W881" i="1" s="1"/>
  <c r="V770" i="1"/>
  <c r="W770" i="1" s="1"/>
  <c r="V1090" i="1"/>
  <c r="W1090" i="1" s="1"/>
  <c r="V1086" i="1"/>
  <c r="W1086" i="1" s="1"/>
  <c r="V1082" i="1"/>
  <c r="W1082" i="1" s="1"/>
  <c r="V1077" i="1"/>
  <c r="W1077" i="1" s="1"/>
  <c r="V1058" i="1"/>
  <c r="W1058" i="1" s="1"/>
  <c r="V1054" i="1"/>
  <c r="W1054" i="1" s="1"/>
  <c r="V1050" i="1"/>
  <c r="W1050" i="1" s="1"/>
  <c r="V1045" i="1"/>
  <c r="W1045" i="1" s="1"/>
  <c r="V1026" i="1"/>
  <c r="W1026" i="1" s="1"/>
  <c r="V1022" i="1"/>
  <c r="W1022" i="1" s="1"/>
  <c r="V1018" i="1"/>
  <c r="W1018" i="1" s="1"/>
  <c r="V1013" i="1"/>
  <c r="W1013" i="1" s="1"/>
  <c r="V994" i="1"/>
  <c r="W994" i="1" s="1"/>
  <c r="V990" i="1"/>
  <c r="W990" i="1" s="1"/>
  <c r="V986" i="1"/>
  <c r="W986" i="1" s="1"/>
  <c r="V981" i="1"/>
  <c r="W981" i="1" s="1"/>
  <c r="V962" i="1"/>
  <c r="W962" i="1" s="1"/>
  <c r="V958" i="1"/>
  <c r="W958" i="1" s="1"/>
  <c r="V954" i="1"/>
  <c r="W954" i="1" s="1"/>
  <c r="V949" i="1"/>
  <c r="W949" i="1" s="1"/>
  <c r="V937" i="1"/>
  <c r="W937" i="1" s="1"/>
  <c r="V918" i="1"/>
  <c r="W918" i="1" s="1"/>
  <c r="V909" i="1"/>
  <c r="W909" i="1" s="1"/>
  <c r="V877" i="1"/>
  <c r="W877" i="1" s="1"/>
  <c r="V875" i="1"/>
  <c r="W875" i="1" s="1"/>
  <c r="V859" i="1"/>
  <c r="W859" i="1" s="1"/>
  <c r="V796" i="1"/>
  <c r="W796" i="1" s="1"/>
  <c r="V776" i="1"/>
  <c r="W776" i="1" s="1"/>
  <c r="V754" i="1"/>
  <c r="W754" i="1" s="1"/>
  <c r="V748" i="1"/>
  <c r="W748" i="1" s="1"/>
  <c r="V1101" i="1"/>
  <c r="W1101" i="1" s="1"/>
  <c r="V1097" i="1"/>
  <c r="W1097" i="1" s="1"/>
  <c r="V1073" i="1"/>
  <c r="W1073" i="1" s="1"/>
  <c r="V1069" i="1"/>
  <c r="W1069" i="1" s="1"/>
  <c r="V1065" i="1"/>
  <c r="W1065" i="1" s="1"/>
  <c r="V1041" i="1"/>
  <c r="W1041" i="1" s="1"/>
  <c r="V1037" i="1"/>
  <c r="W1037" i="1" s="1"/>
  <c r="V1033" i="1"/>
  <c r="W1033" i="1" s="1"/>
  <c r="V1009" i="1"/>
  <c r="W1009" i="1" s="1"/>
  <c r="V1005" i="1"/>
  <c r="W1005" i="1" s="1"/>
  <c r="V1001" i="1"/>
  <c r="W1001" i="1" s="1"/>
  <c r="V982" i="1"/>
  <c r="W982" i="1" s="1"/>
  <c r="V977" i="1"/>
  <c r="W977" i="1" s="1"/>
  <c r="V973" i="1"/>
  <c r="W973" i="1" s="1"/>
  <c r="V969" i="1"/>
  <c r="W969" i="1" s="1"/>
  <c r="V950" i="1"/>
  <c r="W950" i="1" s="1"/>
  <c r="V945" i="1"/>
  <c r="W945" i="1" s="1"/>
  <c r="V941" i="1"/>
  <c r="W941" i="1" s="1"/>
  <c r="V933" i="1"/>
  <c r="W933" i="1" s="1"/>
  <c r="V923" i="1"/>
  <c r="W923" i="1" s="1"/>
  <c r="V920" i="1"/>
  <c r="W920" i="1" s="1"/>
  <c r="V907" i="1"/>
  <c r="W907" i="1" s="1"/>
  <c r="V905" i="1"/>
  <c r="W905" i="1" s="1"/>
  <c r="V892" i="1"/>
  <c r="W892" i="1" s="1"/>
  <c r="V883" i="1"/>
  <c r="W883" i="1" s="1"/>
  <c r="V882" i="1"/>
  <c r="W882" i="1" s="1"/>
  <c r="V880" i="1"/>
  <c r="W880" i="1" s="1"/>
  <c r="V872" i="1"/>
  <c r="W872" i="1" s="1"/>
  <c r="V871" i="1"/>
  <c r="W871" i="1" s="1"/>
  <c r="V857" i="1"/>
  <c r="W857" i="1" s="1"/>
  <c r="V844" i="1"/>
  <c r="W844" i="1" s="1"/>
  <c r="V812" i="1"/>
  <c r="W812" i="1" s="1"/>
  <c r="V791" i="1"/>
  <c r="W791" i="1" s="1"/>
  <c r="V790" i="1"/>
  <c r="W790" i="1" s="1"/>
  <c r="V760" i="1"/>
  <c r="W760" i="1" s="1"/>
  <c r="V914" i="1"/>
  <c r="W914" i="1" s="1"/>
  <c r="V910" i="1"/>
  <c r="W910" i="1" s="1"/>
  <c r="V906" i="1"/>
  <c r="W906" i="1" s="1"/>
  <c r="V901" i="1"/>
  <c r="W901" i="1" s="1"/>
  <c r="V878" i="1"/>
  <c r="W878" i="1" s="1"/>
  <c r="V869" i="1"/>
  <c r="W869" i="1" s="1"/>
  <c r="V863" i="1"/>
  <c r="W863" i="1" s="1"/>
  <c r="V847" i="1"/>
  <c r="W847" i="1" s="1"/>
  <c r="V838" i="1"/>
  <c r="W838" i="1" s="1"/>
  <c r="V831" i="1"/>
  <c r="W831" i="1" s="1"/>
  <c r="V822" i="1"/>
  <c r="W822" i="1" s="1"/>
  <c r="V818" i="1"/>
  <c r="W818" i="1" s="1"/>
  <c r="V811" i="1"/>
  <c r="W811" i="1" s="1"/>
  <c r="V802" i="1"/>
  <c r="W802" i="1" s="1"/>
  <c r="V795" i="1"/>
  <c r="W795" i="1" s="1"/>
  <c r="V788" i="1"/>
  <c r="W788" i="1" s="1"/>
  <c r="V782" i="1"/>
  <c r="W782" i="1" s="1"/>
  <c r="V773" i="1"/>
  <c r="W773" i="1" s="1"/>
  <c r="V766" i="1"/>
  <c r="W766" i="1" s="1"/>
  <c r="V757" i="1"/>
  <c r="W757" i="1" s="1"/>
  <c r="V750" i="1"/>
  <c r="W750" i="1" s="1"/>
  <c r="V746" i="1"/>
  <c r="W746" i="1" s="1"/>
  <c r="V934" i="1"/>
  <c r="W934" i="1" s="1"/>
  <c r="V929" i="1"/>
  <c r="W929" i="1" s="1"/>
  <c r="V925" i="1"/>
  <c r="W925" i="1" s="1"/>
  <c r="V921" i="1"/>
  <c r="W921" i="1" s="1"/>
  <c r="V902" i="1"/>
  <c r="W902" i="1" s="1"/>
  <c r="V897" i="1"/>
  <c r="W897" i="1" s="1"/>
  <c r="V893" i="1"/>
  <c r="W893" i="1" s="1"/>
  <c r="V889" i="1"/>
  <c r="W889" i="1" s="1"/>
  <c r="V870" i="1"/>
  <c r="W870" i="1" s="1"/>
  <c r="V861" i="1"/>
  <c r="W861" i="1" s="1"/>
  <c r="V854" i="1"/>
  <c r="W854" i="1" s="1"/>
  <c r="V850" i="1"/>
  <c r="W850" i="1" s="1"/>
  <c r="V843" i="1"/>
  <c r="W843" i="1" s="1"/>
  <c r="V837" i="1"/>
  <c r="W837" i="1" s="1"/>
  <c r="V834" i="1"/>
  <c r="W834" i="1" s="1"/>
  <c r="V827" i="1"/>
  <c r="W827" i="1" s="1"/>
  <c r="V821" i="1"/>
  <c r="W821" i="1" s="1"/>
  <c r="V820" i="1"/>
  <c r="W820" i="1" s="1"/>
  <c r="V816" i="1"/>
  <c r="W816" i="1" s="1"/>
  <c r="V805" i="1"/>
  <c r="W805" i="1" s="1"/>
  <c r="V804" i="1"/>
  <c r="W804" i="1" s="1"/>
  <c r="V800" i="1"/>
  <c r="W800" i="1" s="1"/>
  <c r="V785" i="1"/>
  <c r="W785" i="1" s="1"/>
  <c r="V778" i="1"/>
  <c r="W778" i="1" s="1"/>
  <c r="V769" i="1"/>
  <c r="W769" i="1" s="1"/>
  <c r="V762" i="1"/>
  <c r="W762" i="1" s="1"/>
  <c r="V753" i="1"/>
  <c r="W753" i="1" s="1"/>
  <c r="V728" i="1"/>
  <c r="W728" i="1" s="1"/>
  <c r="V712" i="1"/>
  <c r="W712" i="1" s="1"/>
  <c r="V696" i="1"/>
  <c r="W696" i="1" s="1"/>
  <c r="V680" i="1"/>
  <c r="W680" i="1" s="1"/>
  <c r="V664" i="1"/>
  <c r="W664" i="1" s="1"/>
  <c r="V648" i="1"/>
  <c r="W648" i="1" s="1"/>
  <c r="V632" i="1"/>
  <c r="W632" i="1" s="1"/>
  <c r="V616" i="1"/>
  <c r="W616" i="1" s="1"/>
  <c r="V600" i="1"/>
  <c r="W600" i="1" s="1"/>
  <c r="V853" i="1"/>
  <c r="W853" i="1" s="1"/>
  <c r="V814" i="1"/>
  <c r="W814" i="1" s="1"/>
  <c r="V808" i="1"/>
  <c r="W808" i="1" s="1"/>
  <c r="V798" i="1"/>
  <c r="W798" i="1" s="1"/>
  <c r="V792" i="1"/>
  <c r="W792" i="1" s="1"/>
  <c r="V772" i="1"/>
  <c r="W772" i="1" s="1"/>
  <c r="V756" i="1"/>
  <c r="W756" i="1" s="1"/>
  <c r="V741" i="1"/>
  <c r="W741" i="1" s="1"/>
  <c r="V734" i="1"/>
  <c r="W734" i="1" s="1"/>
  <c r="V725" i="1"/>
  <c r="W725" i="1" s="1"/>
  <c r="V718" i="1"/>
  <c r="W718" i="1" s="1"/>
  <c r="V709" i="1"/>
  <c r="W709" i="1" s="1"/>
  <c r="V702" i="1"/>
  <c r="W702" i="1" s="1"/>
  <c r="V693" i="1"/>
  <c r="W693" i="1" s="1"/>
  <c r="V686" i="1"/>
  <c r="W686" i="1" s="1"/>
  <c r="V677" i="1"/>
  <c r="W677" i="1" s="1"/>
  <c r="V670" i="1"/>
  <c r="W670" i="1" s="1"/>
  <c r="V661" i="1"/>
  <c r="W661" i="1" s="1"/>
  <c r="V654" i="1"/>
  <c r="W654" i="1" s="1"/>
  <c r="V645" i="1"/>
  <c r="W645" i="1" s="1"/>
  <c r="V638" i="1"/>
  <c r="W638" i="1" s="1"/>
  <c r="V629" i="1"/>
  <c r="W629" i="1" s="1"/>
  <c r="V622" i="1"/>
  <c r="W622" i="1" s="1"/>
  <c r="V613" i="1"/>
  <c r="W613" i="1" s="1"/>
  <c r="V606" i="1"/>
  <c r="W606" i="1" s="1"/>
  <c r="V597" i="1"/>
  <c r="W597" i="1" s="1"/>
  <c r="V592" i="1"/>
  <c r="W592" i="1" s="1"/>
  <c r="V557" i="1"/>
  <c r="W557" i="1" s="1"/>
  <c r="V553" i="1"/>
  <c r="W553" i="1" s="1"/>
  <c r="V521" i="1"/>
  <c r="W521" i="1" s="1"/>
  <c r="V475" i="1"/>
  <c r="W475" i="1" s="1"/>
  <c r="V469" i="1"/>
  <c r="W469" i="1" s="1"/>
  <c r="V730" i="1"/>
  <c r="W730" i="1" s="1"/>
  <c r="V714" i="1"/>
  <c r="W714" i="1" s="1"/>
  <c r="V698" i="1"/>
  <c r="W698" i="1" s="1"/>
  <c r="V682" i="1"/>
  <c r="W682" i="1" s="1"/>
  <c r="V666" i="1"/>
  <c r="W666" i="1" s="1"/>
  <c r="V650" i="1"/>
  <c r="W650" i="1" s="1"/>
  <c r="V634" i="1"/>
  <c r="W634" i="1" s="1"/>
  <c r="V618" i="1"/>
  <c r="W618" i="1" s="1"/>
  <c r="V602" i="1"/>
  <c r="W602" i="1" s="1"/>
  <c r="V561" i="1"/>
  <c r="W561" i="1" s="1"/>
  <c r="V529" i="1"/>
  <c r="W529" i="1" s="1"/>
  <c r="V497" i="1"/>
  <c r="W497" i="1" s="1"/>
  <c r="V473" i="1"/>
  <c r="W473" i="1" s="1"/>
  <c r="V457" i="1"/>
  <c r="W457" i="1" s="1"/>
  <c r="V742" i="1"/>
  <c r="W742" i="1" s="1"/>
  <c r="V740" i="1"/>
  <c r="W740" i="1" s="1"/>
  <c r="V733" i="1"/>
  <c r="W733" i="1" s="1"/>
  <c r="V726" i="1"/>
  <c r="W726" i="1" s="1"/>
  <c r="V724" i="1"/>
  <c r="W724" i="1" s="1"/>
  <c r="V717" i="1"/>
  <c r="W717" i="1" s="1"/>
  <c r="V710" i="1"/>
  <c r="W710" i="1" s="1"/>
  <c r="V708" i="1"/>
  <c r="W708" i="1" s="1"/>
  <c r="V701" i="1"/>
  <c r="W701" i="1" s="1"/>
  <c r="V694" i="1"/>
  <c r="W694" i="1" s="1"/>
  <c r="V692" i="1"/>
  <c r="W692" i="1" s="1"/>
  <c r="V685" i="1"/>
  <c r="W685" i="1" s="1"/>
  <c r="V678" i="1"/>
  <c r="W678" i="1" s="1"/>
  <c r="V676" i="1"/>
  <c r="W676" i="1" s="1"/>
  <c r="V669" i="1"/>
  <c r="W669" i="1" s="1"/>
  <c r="V662" i="1"/>
  <c r="W662" i="1" s="1"/>
  <c r="V660" i="1"/>
  <c r="W660" i="1" s="1"/>
  <c r="V653" i="1"/>
  <c r="W653" i="1" s="1"/>
  <c r="V646" i="1"/>
  <c r="W646" i="1" s="1"/>
  <c r="V644" i="1"/>
  <c r="W644" i="1" s="1"/>
  <c r="V637" i="1"/>
  <c r="W637" i="1" s="1"/>
  <c r="V630" i="1"/>
  <c r="W630" i="1" s="1"/>
  <c r="V628" i="1"/>
  <c r="W628" i="1" s="1"/>
  <c r="V621" i="1"/>
  <c r="W621" i="1" s="1"/>
  <c r="V614" i="1"/>
  <c r="W614" i="1" s="1"/>
  <c r="V612" i="1"/>
  <c r="W612" i="1" s="1"/>
  <c r="V605" i="1"/>
  <c r="W605" i="1" s="1"/>
  <c r="V598" i="1"/>
  <c r="W598" i="1" s="1"/>
  <c r="V596" i="1"/>
  <c r="W596" i="1" s="1"/>
  <c r="V587" i="1"/>
  <c r="W587" i="1" s="1"/>
  <c r="V586" i="1"/>
  <c r="W586" i="1" s="1"/>
  <c r="V461" i="1"/>
  <c r="W461" i="1" s="1"/>
  <c r="V465" i="1"/>
  <c r="W465" i="1" s="1"/>
  <c r="V425" i="1"/>
  <c r="W425" i="1" s="1"/>
  <c r="V377" i="1"/>
  <c r="W377" i="1" s="1"/>
  <c r="V369" i="1"/>
  <c r="W369" i="1" s="1"/>
  <c r="V361" i="1"/>
  <c r="W361" i="1" s="1"/>
  <c r="V353" i="1"/>
  <c r="W353" i="1" s="1"/>
  <c r="V345" i="1"/>
  <c r="W345" i="1" s="1"/>
  <c r="V451" i="1"/>
  <c r="W451" i="1" s="1"/>
  <c r="V447" i="1"/>
  <c r="W447" i="1" s="1"/>
  <c r="V443" i="1"/>
  <c r="W443" i="1" s="1"/>
  <c r="V439" i="1"/>
  <c r="W439" i="1" s="1"/>
  <c r="V435" i="1"/>
  <c r="W435" i="1" s="1"/>
  <c r="V431" i="1"/>
  <c r="W431" i="1" s="1"/>
  <c r="V585" i="1"/>
  <c r="W585" i="1" s="1"/>
  <c r="V384" i="1"/>
  <c r="W384" i="1" s="1"/>
  <c r="V380" i="1"/>
  <c r="W380" i="1" s="1"/>
  <c r="V376" i="1"/>
  <c r="W376" i="1" s="1"/>
  <c r="V372" i="1"/>
  <c r="W372" i="1" s="1"/>
  <c r="V368" i="1"/>
  <c r="W368" i="1" s="1"/>
  <c r="V364" i="1"/>
  <c r="W364" i="1" s="1"/>
  <c r="V360" i="1"/>
  <c r="W360" i="1" s="1"/>
  <c r="V356" i="1"/>
  <c r="W356" i="1" s="1"/>
  <c r="V352" i="1"/>
  <c r="W352" i="1" s="1"/>
  <c r="V348" i="1"/>
  <c r="W348" i="1" s="1"/>
  <c r="V581" i="1"/>
  <c r="W581" i="1" s="1"/>
  <c r="V580" i="1"/>
  <c r="W580" i="1" s="1"/>
  <c r="V577" i="1"/>
  <c r="W577" i="1" s="1"/>
  <c r="V427" i="1"/>
  <c r="W427" i="1" s="1"/>
  <c r="V423" i="1"/>
  <c r="W423" i="1" s="1"/>
  <c r="V419" i="1"/>
  <c r="W419" i="1" s="1"/>
  <c r="V415" i="1"/>
  <c r="W415" i="1" s="1"/>
  <c r="V411" i="1"/>
  <c r="W411" i="1" s="1"/>
  <c r="V407" i="1"/>
  <c r="W407" i="1" s="1"/>
  <c r="V403" i="1"/>
  <c r="W403" i="1" s="1"/>
  <c r="V399" i="1"/>
  <c r="W399" i="1" s="1"/>
  <c r="V395" i="1"/>
  <c r="W395" i="1" s="1"/>
  <c r="V391" i="1"/>
  <c r="W391" i="1" s="1"/>
  <c r="V387" i="1"/>
  <c r="W387" i="1" s="1"/>
  <c r="V383" i="1"/>
  <c r="W383" i="1" s="1"/>
  <c r="V382" i="1"/>
  <c r="W382" i="1" s="1"/>
  <c r="V379" i="1"/>
  <c r="W379" i="1" s="1"/>
  <c r="V378" i="1"/>
  <c r="W378" i="1" s="1"/>
  <c r="V375" i="1"/>
  <c r="W375" i="1" s="1"/>
  <c r="V374" i="1"/>
  <c r="W374" i="1" s="1"/>
  <c r="V371" i="1"/>
  <c r="W371" i="1" s="1"/>
  <c r="V370" i="1"/>
  <c r="W370" i="1" s="1"/>
  <c r="V367" i="1"/>
  <c r="W367" i="1" s="1"/>
  <c r="V366" i="1"/>
  <c r="W366" i="1" s="1"/>
  <c r="V363" i="1"/>
  <c r="W363" i="1" s="1"/>
  <c r="V362" i="1"/>
  <c r="W362" i="1" s="1"/>
  <c r="V359" i="1"/>
  <c r="W359" i="1" s="1"/>
  <c r="V358" i="1"/>
  <c r="W358" i="1" s="1"/>
  <c r="V355" i="1"/>
  <c r="W355" i="1" s="1"/>
  <c r="V354" i="1"/>
  <c r="W354" i="1" s="1"/>
  <c r="V351" i="1"/>
  <c r="W351" i="1" s="1"/>
  <c r="V350" i="1"/>
  <c r="W350" i="1" s="1"/>
  <c r="V347" i="1"/>
  <c r="W347" i="1" s="1"/>
  <c r="V346" i="1"/>
  <c r="W346" i="1" s="1"/>
  <c r="V2350" i="1"/>
  <c r="W2350" i="1" s="1"/>
  <c r="V2322" i="1"/>
  <c r="W2322" i="1" s="1"/>
  <c r="V2306" i="1"/>
  <c r="W2306" i="1" s="1"/>
  <c r="V2302" i="1"/>
  <c r="W2302" i="1" s="1"/>
  <c r="V2298" i="1"/>
  <c r="W2298" i="1" s="1"/>
  <c r="V2294" i="1"/>
  <c r="W2294" i="1" s="1"/>
  <c r="V2290" i="1"/>
  <c r="W2290" i="1" s="1"/>
  <c r="V2286" i="1"/>
  <c r="W2286" i="1" s="1"/>
  <c r="V2282" i="1"/>
  <c r="W2282" i="1" s="1"/>
  <c r="V2278" i="1"/>
  <c r="W2278" i="1" s="1"/>
  <c r="V2274" i="1"/>
  <c r="W2274" i="1" s="1"/>
  <c r="V2270" i="1"/>
  <c r="W2270" i="1" s="1"/>
  <c r="V2266" i="1"/>
  <c r="W2266" i="1" s="1"/>
  <c r="V2262" i="1"/>
  <c r="W2262" i="1" s="1"/>
  <c r="V2258" i="1"/>
  <c r="W2258" i="1" s="1"/>
  <c r="V2346" i="1"/>
  <c r="W2346" i="1" s="1"/>
  <c r="V1830" i="1"/>
  <c r="W1830" i="1" s="1"/>
  <c r="V1766" i="1"/>
  <c r="W1766" i="1" s="1"/>
  <c r="V1702" i="1"/>
  <c r="W1702" i="1" s="1"/>
  <c r="V2334" i="1"/>
  <c r="W2334" i="1" s="1"/>
  <c r="V2330" i="1"/>
  <c r="W2330" i="1" s="1"/>
  <c r="V2326" i="1"/>
  <c r="W2326" i="1" s="1"/>
  <c r="V2310" i="1"/>
  <c r="W2310" i="1" s="1"/>
  <c r="V2384" i="1"/>
  <c r="W2384" i="1" s="1"/>
  <c r="V2382" i="1"/>
  <c r="W2382" i="1" s="1"/>
  <c r="V2380" i="1"/>
  <c r="W2380" i="1" s="1"/>
  <c r="V2378" i="1"/>
  <c r="W2378" i="1" s="1"/>
  <c r="V2376" i="1"/>
  <c r="W2376" i="1" s="1"/>
  <c r="V2374" i="1"/>
  <c r="W2374" i="1" s="1"/>
  <c r="V2372" i="1"/>
  <c r="W2372" i="1" s="1"/>
  <c r="V2370" i="1"/>
  <c r="W2370" i="1" s="1"/>
  <c r="V2368" i="1"/>
  <c r="W2368" i="1" s="1"/>
  <c r="V2366" i="1"/>
  <c r="W2366" i="1" s="1"/>
  <c r="V2364" i="1"/>
  <c r="W2364" i="1" s="1"/>
  <c r="V2362" i="1"/>
  <c r="W2362" i="1" s="1"/>
  <c r="V2360" i="1"/>
  <c r="W2360" i="1" s="1"/>
  <c r="V2358" i="1"/>
  <c r="W2358" i="1" s="1"/>
  <c r="V2356" i="1"/>
  <c r="W2356" i="1" s="1"/>
  <c r="V2354" i="1"/>
  <c r="W2354" i="1" s="1"/>
  <c r="V2353" i="1"/>
  <c r="W2353" i="1" s="1"/>
  <c r="V2349" i="1"/>
  <c r="W2349" i="1" s="1"/>
  <c r="V2345" i="1"/>
  <c r="W2345" i="1" s="1"/>
  <c r="V2341" i="1"/>
  <c r="W2341" i="1" s="1"/>
  <c r="V2337" i="1"/>
  <c r="W2337" i="1" s="1"/>
  <c r="V2333" i="1"/>
  <c r="W2333" i="1" s="1"/>
  <c r="V2329" i="1"/>
  <c r="W2329" i="1" s="1"/>
  <c r="V2325" i="1"/>
  <c r="W2325" i="1" s="1"/>
  <c r="V2321" i="1"/>
  <c r="W2321" i="1" s="1"/>
  <c r="V2317" i="1"/>
  <c r="W2317" i="1" s="1"/>
  <c r="V2313" i="1"/>
  <c r="W2313" i="1" s="1"/>
  <c r="V2309" i="1"/>
  <c r="W2309" i="1" s="1"/>
  <c r="V2305" i="1"/>
  <c r="W2305" i="1" s="1"/>
  <c r="V2301" i="1"/>
  <c r="W2301" i="1" s="1"/>
  <c r="V2297" i="1"/>
  <c r="W2297" i="1" s="1"/>
  <c r="V2293" i="1"/>
  <c r="W2293" i="1" s="1"/>
  <c r="V2289" i="1"/>
  <c r="W2289" i="1" s="1"/>
  <c r="V2285" i="1"/>
  <c r="W2285" i="1" s="1"/>
  <c r="V2281" i="1"/>
  <c r="W2281" i="1" s="1"/>
  <c r="V2277" i="1"/>
  <c r="W2277" i="1" s="1"/>
  <c r="V2273" i="1"/>
  <c r="W2273" i="1" s="1"/>
  <c r="V2269" i="1"/>
  <c r="W2269" i="1" s="1"/>
  <c r="V2265" i="1"/>
  <c r="W2265" i="1" s="1"/>
  <c r="V2261" i="1"/>
  <c r="W2261" i="1" s="1"/>
  <c r="V2257" i="1"/>
  <c r="W2257" i="1" s="1"/>
  <c r="V1814" i="1"/>
  <c r="W1814" i="1" s="1"/>
  <c r="V1750" i="1"/>
  <c r="W1750" i="1" s="1"/>
  <c r="V2342" i="1"/>
  <c r="W2342" i="1" s="1"/>
  <c r="V2338" i="1"/>
  <c r="W2338" i="1" s="1"/>
  <c r="V2318" i="1"/>
  <c r="W2318" i="1" s="1"/>
  <c r="V2314" i="1"/>
  <c r="W2314" i="1" s="1"/>
  <c r="V2254" i="1"/>
  <c r="W2254" i="1" s="1"/>
  <c r="V2246" i="1"/>
  <c r="W2246" i="1" s="1"/>
  <c r="V2238" i="1"/>
  <c r="W2238" i="1" s="1"/>
  <c r="V2230" i="1"/>
  <c r="W2230" i="1" s="1"/>
  <c r="V2222" i="1"/>
  <c r="W2222" i="1" s="1"/>
  <c r="V2214" i="1"/>
  <c r="W2214" i="1" s="1"/>
  <c r="V2206" i="1"/>
  <c r="W2206" i="1" s="1"/>
  <c r="V2198" i="1"/>
  <c r="W2198" i="1" s="1"/>
  <c r="V2190" i="1"/>
  <c r="W2190" i="1" s="1"/>
  <c r="V2182" i="1"/>
  <c r="W2182" i="1" s="1"/>
  <c r="V2174" i="1"/>
  <c r="W2174" i="1" s="1"/>
  <c r="V2166" i="1"/>
  <c r="W2166" i="1" s="1"/>
  <c r="V2158" i="1"/>
  <c r="W2158" i="1" s="1"/>
  <c r="V2150" i="1"/>
  <c r="W2150" i="1" s="1"/>
  <c r="V2142" i="1"/>
  <c r="W2142" i="1" s="1"/>
  <c r="V2134" i="1"/>
  <c r="W2134" i="1" s="1"/>
  <c r="V2126" i="1"/>
  <c r="W2126" i="1" s="1"/>
  <c r="V2118" i="1"/>
  <c r="W2118" i="1" s="1"/>
  <c r="V2110" i="1"/>
  <c r="W2110" i="1" s="1"/>
  <c r="V2102" i="1"/>
  <c r="W2102" i="1" s="1"/>
  <c r="V2094" i="1"/>
  <c r="W2094" i="1" s="1"/>
  <c r="V2086" i="1"/>
  <c r="W2086" i="1" s="1"/>
  <c r="V2078" i="1"/>
  <c r="W2078" i="1" s="1"/>
  <c r="V2070" i="1"/>
  <c r="W2070" i="1" s="1"/>
  <c r="V2062" i="1"/>
  <c r="W2062" i="1" s="1"/>
  <c r="V2054" i="1"/>
  <c r="W2054" i="1" s="1"/>
  <c r="V2046" i="1"/>
  <c r="W2046" i="1" s="1"/>
  <c r="V2038" i="1"/>
  <c r="W2038" i="1" s="1"/>
  <c r="V2030" i="1"/>
  <c r="W2030" i="1" s="1"/>
  <c r="V2022" i="1"/>
  <c r="W2022" i="1" s="1"/>
  <c r="V2014" i="1"/>
  <c r="W2014" i="1" s="1"/>
  <c r="V2006" i="1"/>
  <c r="W2006" i="1" s="1"/>
  <c r="V1998" i="1"/>
  <c r="W1998" i="1" s="1"/>
  <c r="V1990" i="1"/>
  <c r="W1990" i="1" s="1"/>
  <c r="V1982" i="1"/>
  <c r="W1982" i="1" s="1"/>
  <c r="V1974" i="1"/>
  <c r="W1974" i="1" s="1"/>
  <c r="V1966" i="1"/>
  <c r="W1966" i="1" s="1"/>
  <c r="V1958" i="1"/>
  <c r="W1958" i="1" s="1"/>
  <c r="V1950" i="1"/>
  <c r="W1950" i="1" s="1"/>
  <c r="V1942" i="1"/>
  <c r="W1942" i="1" s="1"/>
  <c r="V1934" i="1"/>
  <c r="W1934" i="1" s="1"/>
  <c r="V1926" i="1"/>
  <c r="W1926" i="1" s="1"/>
  <c r="V1918" i="1"/>
  <c r="W1918" i="1" s="1"/>
  <c r="V1910" i="1"/>
  <c r="W1910" i="1" s="1"/>
  <c r="V1902" i="1"/>
  <c r="W1902" i="1" s="1"/>
  <c r="V2253" i="1"/>
  <c r="W2253" i="1" s="1"/>
  <c r="V2249" i="1"/>
  <c r="W2249" i="1" s="1"/>
  <c r="V2245" i="1"/>
  <c r="W2245" i="1" s="1"/>
  <c r="V2241" i="1"/>
  <c r="W2241" i="1" s="1"/>
  <c r="V2237" i="1"/>
  <c r="W2237" i="1" s="1"/>
  <c r="V2233" i="1"/>
  <c r="W2233" i="1" s="1"/>
  <c r="V2229" i="1"/>
  <c r="W2229" i="1" s="1"/>
  <c r="V2225" i="1"/>
  <c r="W2225" i="1" s="1"/>
  <c r="V2221" i="1"/>
  <c r="W2221" i="1" s="1"/>
  <c r="V2217" i="1"/>
  <c r="W2217" i="1" s="1"/>
  <c r="V2213" i="1"/>
  <c r="W2213" i="1" s="1"/>
  <c r="V2209" i="1"/>
  <c r="W2209" i="1" s="1"/>
  <c r="V2205" i="1"/>
  <c r="W2205" i="1" s="1"/>
  <c r="V2201" i="1"/>
  <c r="W2201" i="1" s="1"/>
  <c r="V2197" i="1"/>
  <c r="W2197" i="1" s="1"/>
  <c r="V2193" i="1"/>
  <c r="W2193" i="1" s="1"/>
  <c r="V2189" i="1"/>
  <c r="W2189" i="1" s="1"/>
  <c r="V2185" i="1"/>
  <c r="W2185" i="1" s="1"/>
  <c r="V2181" i="1"/>
  <c r="W2181" i="1" s="1"/>
  <c r="V2177" i="1"/>
  <c r="W2177" i="1" s="1"/>
  <c r="V2173" i="1"/>
  <c r="W2173" i="1" s="1"/>
  <c r="V2169" i="1"/>
  <c r="W2169" i="1" s="1"/>
  <c r="V2165" i="1"/>
  <c r="W2165" i="1" s="1"/>
  <c r="V2161" i="1"/>
  <c r="W2161" i="1" s="1"/>
  <c r="V2157" i="1"/>
  <c r="W2157" i="1" s="1"/>
  <c r="V2153" i="1"/>
  <c r="W2153" i="1" s="1"/>
  <c r="V2149" i="1"/>
  <c r="W2149" i="1" s="1"/>
  <c r="V2145" i="1"/>
  <c r="W2145" i="1" s="1"/>
  <c r="V2141" i="1"/>
  <c r="W2141" i="1" s="1"/>
  <c r="V2137" i="1"/>
  <c r="W2137" i="1" s="1"/>
  <c r="V2133" i="1"/>
  <c r="W2133" i="1" s="1"/>
  <c r="V2129" i="1"/>
  <c r="W2129" i="1" s="1"/>
  <c r="V2125" i="1"/>
  <c r="W2125" i="1" s="1"/>
  <c r="V2121" i="1"/>
  <c r="W2121" i="1" s="1"/>
  <c r="V2117" i="1"/>
  <c r="W2117" i="1" s="1"/>
  <c r="V2113" i="1"/>
  <c r="W2113" i="1" s="1"/>
  <c r="V2109" i="1"/>
  <c r="W2109" i="1" s="1"/>
  <c r="V2105" i="1"/>
  <c r="W2105" i="1" s="1"/>
  <c r="V2101" i="1"/>
  <c r="W2101" i="1" s="1"/>
  <c r="V2097" i="1"/>
  <c r="W2097" i="1" s="1"/>
  <c r="V2093" i="1"/>
  <c r="W2093" i="1" s="1"/>
  <c r="V2089" i="1"/>
  <c r="W2089" i="1" s="1"/>
  <c r="V2085" i="1"/>
  <c r="W2085" i="1" s="1"/>
  <c r="V2081" i="1"/>
  <c r="W2081" i="1" s="1"/>
  <c r="V2077" i="1"/>
  <c r="W2077" i="1" s="1"/>
  <c r="V2073" i="1"/>
  <c r="W2073" i="1" s="1"/>
  <c r="V2069" i="1"/>
  <c r="W2069" i="1" s="1"/>
  <c r="V2065" i="1"/>
  <c r="W2065" i="1" s="1"/>
  <c r="V2061" i="1"/>
  <c r="W2061" i="1" s="1"/>
  <c r="V2057" i="1"/>
  <c r="W2057" i="1" s="1"/>
  <c r="V2053" i="1"/>
  <c r="W2053" i="1" s="1"/>
  <c r="V2049" i="1"/>
  <c r="W2049" i="1" s="1"/>
  <c r="V2045" i="1"/>
  <c r="W2045" i="1" s="1"/>
  <c r="V2041" i="1"/>
  <c r="W2041" i="1" s="1"/>
  <c r="V2037" i="1"/>
  <c r="W2037" i="1" s="1"/>
  <c r="V2033" i="1"/>
  <c r="W2033" i="1" s="1"/>
  <c r="V2029" i="1"/>
  <c r="W2029" i="1" s="1"/>
  <c r="V2025" i="1"/>
  <c r="W2025" i="1" s="1"/>
  <c r="V2021" i="1"/>
  <c r="W2021" i="1" s="1"/>
  <c r="V2017" i="1"/>
  <c r="W2017" i="1" s="1"/>
  <c r="V2013" i="1"/>
  <c r="W2013" i="1" s="1"/>
  <c r="V2009" i="1"/>
  <c r="W2009" i="1" s="1"/>
  <c r="V2005" i="1"/>
  <c r="W2005" i="1" s="1"/>
  <c r="V2001" i="1"/>
  <c r="W2001" i="1" s="1"/>
  <c r="V1997" i="1"/>
  <c r="W1997" i="1" s="1"/>
  <c r="V1993" i="1"/>
  <c r="W1993" i="1" s="1"/>
  <c r="V1989" i="1"/>
  <c r="W1989" i="1" s="1"/>
  <c r="V1985" i="1"/>
  <c r="W1985" i="1" s="1"/>
  <c r="V1981" i="1"/>
  <c r="W1981" i="1" s="1"/>
  <c r="V1977" i="1"/>
  <c r="W1977" i="1" s="1"/>
  <c r="V1973" i="1"/>
  <c r="W1973" i="1" s="1"/>
  <c r="V1969" i="1"/>
  <c r="W1969" i="1" s="1"/>
  <c r="V1965" i="1"/>
  <c r="W1965" i="1" s="1"/>
  <c r="V1961" i="1"/>
  <c r="W1961" i="1" s="1"/>
  <c r="V1957" i="1"/>
  <c r="W1957" i="1" s="1"/>
  <c r="V1953" i="1"/>
  <c r="W1953" i="1" s="1"/>
  <c r="V1949" i="1"/>
  <c r="W1949" i="1" s="1"/>
  <c r="V1945" i="1"/>
  <c r="W1945" i="1" s="1"/>
  <c r="V1941" i="1"/>
  <c r="W1941" i="1" s="1"/>
  <c r="V1937" i="1"/>
  <c r="W1937" i="1" s="1"/>
  <c r="V1933" i="1"/>
  <c r="W1933" i="1" s="1"/>
  <c r="V1929" i="1"/>
  <c r="W1929" i="1" s="1"/>
  <c r="V1925" i="1"/>
  <c r="W1925" i="1" s="1"/>
  <c r="V1921" i="1"/>
  <c r="W1921" i="1" s="1"/>
  <c r="V1917" i="1"/>
  <c r="W1917" i="1" s="1"/>
  <c r="V1913" i="1"/>
  <c r="W1913" i="1" s="1"/>
  <c r="V1909" i="1"/>
  <c r="W1909" i="1" s="1"/>
  <c r="V1905" i="1"/>
  <c r="W1905" i="1" s="1"/>
  <c r="V1682" i="1"/>
  <c r="W1682" i="1" s="1"/>
  <c r="V1674" i="1"/>
  <c r="W1674" i="1" s="1"/>
  <c r="V1666" i="1"/>
  <c r="W1666" i="1" s="1"/>
  <c r="V1658" i="1"/>
  <c r="W1658" i="1" s="1"/>
  <c r="V1650" i="1"/>
  <c r="W1650" i="1" s="1"/>
  <c r="V1642" i="1"/>
  <c r="W1642" i="1" s="1"/>
  <c r="V1634" i="1"/>
  <c r="W1634" i="1" s="1"/>
  <c r="V1626" i="1"/>
  <c r="W1626" i="1" s="1"/>
  <c r="V1618" i="1"/>
  <c r="W1618" i="1" s="1"/>
  <c r="V1610" i="1"/>
  <c r="W1610" i="1" s="1"/>
  <c r="V1602" i="1"/>
  <c r="W1602" i="1" s="1"/>
  <c r="V1594" i="1"/>
  <c r="W1594" i="1" s="1"/>
  <c r="V1586" i="1"/>
  <c r="W1586" i="1" s="1"/>
  <c r="V1578" i="1"/>
  <c r="W1578" i="1" s="1"/>
  <c r="V1570" i="1"/>
  <c r="W1570" i="1" s="1"/>
  <c r="V1562" i="1"/>
  <c r="W1562" i="1" s="1"/>
  <c r="V1554" i="1"/>
  <c r="W1554" i="1" s="1"/>
  <c r="V1498" i="1"/>
  <c r="W1498" i="1" s="1"/>
  <c r="V1434" i="1"/>
  <c r="W1434" i="1" s="1"/>
  <c r="V2351" i="1"/>
  <c r="W2351" i="1" s="1"/>
  <c r="V2347" i="1"/>
  <c r="W2347" i="1" s="1"/>
  <c r="V2343" i="1"/>
  <c r="W2343" i="1" s="1"/>
  <c r="V2339" i="1"/>
  <c r="W2339" i="1" s="1"/>
  <c r="V2335" i="1"/>
  <c r="W2335" i="1" s="1"/>
  <c r="V2331" i="1"/>
  <c r="W2331" i="1" s="1"/>
  <c r="V2327" i="1"/>
  <c r="W2327" i="1" s="1"/>
  <c r="V2323" i="1"/>
  <c r="W2323" i="1" s="1"/>
  <c r="V2319" i="1"/>
  <c r="W2319" i="1" s="1"/>
  <c r="V2315" i="1"/>
  <c r="W2315" i="1" s="1"/>
  <c r="V2311" i="1"/>
  <c r="W2311" i="1" s="1"/>
  <c r="V2307" i="1"/>
  <c r="W2307" i="1" s="1"/>
  <c r="V2303" i="1"/>
  <c r="W2303" i="1" s="1"/>
  <c r="V2299" i="1"/>
  <c r="W2299" i="1" s="1"/>
  <c r="V2295" i="1"/>
  <c r="W2295" i="1" s="1"/>
  <c r="V2291" i="1"/>
  <c r="W2291" i="1" s="1"/>
  <c r="V2287" i="1"/>
  <c r="W2287" i="1" s="1"/>
  <c r="V2283" i="1"/>
  <c r="W2283" i="1" s="1"/>
  <c r="V2279" i="1"/>
  <c r="W2279" i="1" s="1"/>
  <c r="V2275" i="1"/>
  <c r="W2275" i="1" s="1"/>
  <c r="V2271" i="1"/>
  <c r="W2271" i="1" s="1"/>
  <c r="V2267" i="1"/>
  <c r="W2267" i="1" s="1"/>
  <c r="V2263" i="1"/>
  <c r="W2263" i="1" s="1"/>
  <c r="V2259" i="1"/>
  <c r="W2259" i="1" s="1"/>
  <c r="V2255" i="1"/>
  <c r="W2255" i="1" s="1"/>
  <c r="V2251" i="1"/>
  <c r="W2251" i="1" s="1"/>
  <c r="V2247" i="1"/>
  <c r="W2247" i="1" s="1"/>
  <c r="V2243" i="1"/>
  <c r="W2243" i="1" s="1"/>
  <c r="V2239" i="1"/>
  <c r="W2239" i="1" s="1"/>
  <c r="V2235" i="1"/>
  <c r="W2235" i="1" s="1"/>
  <c r="V2231" i="1"/>
  <c r="W2231" i="1" s="1"/>
  <c r="V2227" i="1"/>
  <c r="W2227" i="1" s="1"/>
  <c r="V2223" i="1"/>
  <c r="W2223" i="1" s="1"/>
  <c r="V2219" i="1"/>
  <c r="W2219" i="1" s="1"/>
  <c r="V2215" i="1"/>
  <c r="W2215" i="1" s="1"/>
  <c r="V2211" i="1"/>
  <c r="W2211" i="1" s="1"/>
  <c r="V2207" i="1"/>
  <c r="W2207" i="1" s="1"/>
  <c r="V2203" i="1"/>
  <c r="W2203" i="1" s="1"/>
  <c r="V2199" i="1"/>
  <c r="W2199" i="1" s="1"/>
  <c r="V2195" i="1"/>
  <c r="W2195" i="1" s="1"/>
  <c r="V2191" i="1"/>
  <c r="W2191" i="1" s="1"/>
  <c r="V2187" i="1"/>
  <c r="W2187" i="1" s="1"/>
  <c r="V2183" i="1"/>
  <c r="W2183" i="1" s="1"/>
  <c r="V2179" i="1"/>
  <c r="W2179" i="1" s="1"/>
  <c r="V2175" i="1"/>
  <c r="W2175" i="1" s="1"/>
  <c r="V2171" i="1"/>
  <c r="W2171" i="1" s="1"/>
  <c r="V2167" i="1"/>
  <c r="W2167" i="1" s="1"/>
  <c r="V2163" i="1"/>
  <c r="W2163" i="1" s="1"/>
  <c r="V2159" i="1"/>
  <c r="W2159" i="1" s="1"/>
  <c r="V2155" i="1"/>
  <c r="W2155" i="1" s="1"/>
  <c r="V2151" i="1"/>
  <c r="W2151" i="1" s="1"/>
  <c r="V2147" i="1"/>
  <c r="W2147" i="1" s="1"/>
  <c r="V2143" i="1"/>
  <c r="W2143" i="1" s="1"/>
  <c r="V2139" i="1"/>
  <c r="W2139" i="1" s="1"/>
  <c r="V2135" i="1"/>
  <c r="W2135" i="1" s="1"/>
  <c r="V2131" i="1"/>
  <c r="W2131" i="1" s="1"/>
  <c r="V2127" i="1"/>
  <c r="W2127" i="1" s="1"/>
  <c r="V2123" i="1"/>
  <c r="W2123" i="1" s="1"/>
  <c r="V2119" i="1"/>
  <c r="W2119" i="1" s="1"/>
  <c r="V2115" i="1"/>
  <c r="W2115" i="1" s="1"/>
  <c r="V2111" i="1"/>
  <c r="W2111" i="1" s="1"/>
  <c r="V2107" i="1"/>
  <c r="W2107" i="1" s="1"/>
  <c r="V2103" i="1"/>
  <c r="W2103" i="1" s="1"/>
  <c r="V2099" i="1"/>
  <c r="W2099" i="1" s="1"/>
  <c r="V2095" i="1"/>
  <c r="W2095" i="1" s="1"/>
  <c r="V2091" i="1"/>
  <c r="W2091" i="1" s="1"/>
  <c r="V2087" i="1"/>
  <c r="W2087" i="1" s="1"/>
  <c r="V2083" i="1"/>
  <c r="W2083" i="1" s="1"/>
  <c r="V2079" i="1"/>
  <c r="W2079" i="1" s="1"/>
  <c r="V2075" i="1"/>
  <c r="W2075" i="1" s="1"/>
  <c r="V2071" i="1"/>
  <c r="W2071" i="1" s="1"/>
  <c r="V2067" i="1"/>
  <c r="W2067" i="1" s="1"/>
  <c r="V2063" i="1"/>
  <c r="W2063" i="1" s="1"/>
  <c r="V2059" i="1"/>
  <c r="W2059" i="1" s="1"/>
  <c r="V2055" i="1"/>
  <c r="W2055" i="1" s="1"/>
  <c r="V2051" i="1"/>
  <c r="W2051" i="1" s="1"/>
  <c r="V2047" i="1"/>
  <c r="W2047" i="1" s="1"/>
  <c r="V2043" i="1"/>
  <c r="W2043" i="1" s="1"/>
  <c r="V2039" i="1"/>
  <c r="W2039" i="1" s="1"/>
  <c r="V2035" i="1"/>
  <c r="W2035" i="1" s="1"/>
  <c r="V2031" i="1"/>
  <c r="W2031" i="1" s="1"/>
  <c r="V2027" i="1"/>
  <c r="W2027" i="1" s="1"/>
  <c r="V2023" i="1"/>
  <c r="W2023" i="1" s="1"/>
  <c r="V2019" i="1"/>
  <c r="W2019" i="1" s="1"/>
  <c r="V2015" i="1"/>
  <c r="W2015" i="1" s="1"/>
  <c r="V2011" i="1"/>
  <c r="W2011" i="1" s="1"/>
  <c r="V2007" i="1"/>
  <c r="W2007" i="1" s="1"/>
  <c r="V2003" i="1"/>
  <c r="W2003" i="1" s="1"/>
  <c r="V1999" i="1"/>
  <c r="W1999" i="1" s="1"/>
  <c r="V1995" i="1"/>
  <c r="W1995" i="1" s="1"/>
  <c r="V1991" i="1"/>
  <c r="W1991" i="1" s="1"/>
  <c r="V1987" i="1"/>
  <c r="W1987" i="1" s="1"/>
  <c r="V1983" i="1"/>
  <c r="W1983" i="1" s="1"/>
  <c r="V1979" i="1"/>
  <c r="W1979" i="1" s="1"/>
  <c r="V1975" i="1"/>
  <c r="W1975" i="1" s="1"/>
  <c r="V1971" i="1"/>
  <c r="W1971" i="1" s="1"/>
  <c r="V1967" i="1"/>
  <c r="W1967" i="1" s="1"/>
  <c r="V1963" i="1"/>
  <c r="W1963" i="1" s="1"/>
  <c r="V1959" i="1"/>
  <c r="W1959" i="1" s="1"/>
  <c r="V1955" i="1"/>
  <c r="W1955" i="1" s="1"/>
  <c r="V1951" i="1"/>
  <c r="W1951" i="1" s="1"/>
  <c r="V1947" i="1"/>
  <c r="W1947" i="1" s="1"/>
  <c r="V1943" i="1"/>
  <c r="W1943" i="1" s="1"/>
  <c r="V1939" i="1"/>
  <c r="W1939" i="1" s="1"/>
  <c r="V1935" i="1"/>
  <c r="W1935" i="1" s="1"/>
  <c r="V1931" i="1"/>
  <c r="W1931" i="1" s="1"/>
  <c r="V1927" i="1"/>
  <c r="W1927" i="1" s="1"/>
  <c r="V1923" i="1"/>
  <c r="W1923" i="1" s="1"/>
  <c r="V1919" i="1"/>
  <c r="W1919" i="1" s="1"/>
  <c r="V1915" i="1"/>
  <c r="W1915" i="1" s="1"/>
  <c r="V1911" i="1"/>
  <c r="W1911" i="1" s="1"/>
  <c r="V1907" i="1"/>
  <c r="W1907" i="1" s="1"/>
  <c r="V1903" i="1"/>
  <c r="W1903" i="1" s="1"/>
  <c r="V1686" i="1"/>
  <c r="W1686" i="1" s="1"/>
  <c r="V1678" i="1"/>
  <c r="W1678" i="1" s="1"/>
  <c r="V1670" i="1"/>
  <c r="W1670" i="1" s="1"/>
  <c r="V1662" i="1"/>
  <c r="W1662" i="1" s="1"/>
  <c r="V1654" i="1"/>
  <c r="W1654" i="1" s="1"/>
  <c r="V1646" i="1"/>
  <c r="W1646" i="1" s="1"/>
  <c r="V1638" i="1"/>
  <c r="W1638" i="1" s="1"/>
  <c r="V1630" i="1"/>
  <c r="W1630" i="1" s="1"/>
  <c r="V1622" i="1"/>
  <c r="W1622" i="1" s="1"/>
  <c r="V1614" i="1"/>
  <c r="W1614" i="1" s="1"/>
  <c r="V1606" i="1"/>
  <c r="W1606" i="1" s="1"/>
  <c r="V1598" i="1"/>
  <c r="W1598" i="1" s="1"/>
  <c r="V1590" i="1"/>
  <c r="W1590" i="1" s="1"/>
  <c r="V1582" i="1"/>
  <c r="W1582" i="1" s="1"/>
  <c r="V1574" i="1"/>
  <c r="W1574" i="1" s="1"/>
  <c r="V1566" i="1"/>
  <c r="W1566" i="1" s="1"/>
  <c r="V1558" i="1"/>
  <c r="W1558" i="1" s="1"/>
  <c r="V1530" i="1"/>
  <c r="W1530" i="1" s="1"/>
  <c r="V1466" i="1"/>
  <c r="W1466" i="1" s="1"/>
  <c r="V1539" i="1"/>
  <c r="W1539" i="1" s="1"/>
  <c r="V1537" i="1"/>
  <c r="W1537" i="1" s="1"/>
  <c r="V1523" i="1"/>
  <c r="W1523" i="1" s="1"/>
  <c r="V1521" i="1"/>
  <c r="W1521" i="1" s="1"/>
  <c r="V1507" i="1"/>
  <c r="W1507" i="1" s="1"/>
  <c r="V1505" i="1"/>
  <c r="W1505" i="1" s="1"/>
  <c r="V1491" i="1"/>
  <c r="W1491" i="1" s="1"/>
  <c r="V1489" i="1"/>
  <c r="W1489" i="1" s="1"/>
  <c r="V1475" i="1"/>
  <c r="W1475" i="1" s="1"/>
  <c r="V1473" i="1"/>
  <c r="W1473" i="1" s="1"/>
  <c r="V1459" i="1"/>
  <c r="W1459" i="1" s="1"/>
  <c r="V1457" i="1"/>
  <c r="W1457" i="1" s="1"/>
  <c r="V1443" i="1"/>
  <c r="W1443" i="1" s="1"/>
  <c r="V1441" i="1"/>
  <c r="W1441" i="1" s="1"/>
  <c r="V1430" i="1"/>
  <c r="W1430" i="1" s="1"/>
  <c r="V1425" i="1"/>
  <c r="W1425" i="1" s="1"/>
  <c r="V1414" i="1"/>
  <c r="W1414" i="1" s="1"/>
  <c r="V1409" i="1"/>
  <c r="W1409" i="1" s="1"/>
  <c r="V1398" i="1"/>
  <c r="W1398" i="1" s="1"/>
  <c r="V1393" i="1"/>
  <c r="W1393" i="1" s="1"/>
  <c r="V1385" i="1"/>
  <c r="W1385" i="1" s="1"/>
  <c r="V1377" i="1"/>
  <c r="W1377" i="1" s="1"/>
  <c r="V1369" i="1"/>
  <c r="W1369" i="1" s="1"/>
  <c r="V1361" i="1"/>
  <c r="W1361" i="1" s="1"/>
  <c r="V1353" i="1"/>
  <c r="W1353" i="1" s="1"/>
  <c r="V1345" i="1"/>
  <c r="W1345" i="1" s="1"/>
  <c r="V1337" i="1"/>
  <c r="W1337" i="1" s="1"/>
  <c r="V1329" i="1"/>
  <c r="W1329" i="1" s="1"/>
  <c r="V1321" i="1"/>
  <c r="W1321" i="1" s="1"/>
  <c r="V1313" i="1"/>
  <c r="W1313" i="1" s="1"/>
  <c r="V1305" i="1"/>
  <c r="W1305" i="1" s="1"/>
  <c r="V1297" i="1"/>
  <c r="W1297" i="1" s="1"/>
  <c r="V1289" i="1"/>
  <c r="W1289" i="1" s="1"/>
  <c r="V1281" i="1"/>
  <c r="W1281" i="1" s="1"/>
  <c r="V1273" i="1"/>
  <c r="W1273" i="1" s="1"/>
  <c r="V1265" i="1"/>
  <c r="W1265" i="1" s="1"/>
  <c r="V1257" i="1"/>
  <c r="W1257" i="1" s="1"/>
  <c r="V1249" i="1"/>
  <c r="W1249" i="1" s="1"/>
  <c r="V1241" i="1"/>
  <c r="W1241" i="1" s="1"/>
  <c r="V1233" i="1"/>
  <c r="W1233" i="1" s="1"/>
  <c r="V1225" i="1"/>
  <c r="W1225" i="1" s="1"/>
  <c r="V1216" i="1"/>
  <c r="W1216" i="1" s="1"/>
  <c r="V1200" i="1"/>
  <c r="W1200" i="1" s="1"/>
  <c r="V1184" i="1"/>
  <c r="W1184" i="1" s="1"/>
  <c r="V1168" i="1"/>
  <c r="W1168" i="1" s="1"/>
  <c r="V1152" i="1"/>
  <c r="W1152" i="1" s="1"/>
  <c r="V1547" i="1"/>
  <c r="W1547" i="1" s="1"/>
  <c r="V1545" i="1"/>
  <c r="W1545" i="1" s="1"/>
  <c r="V1531" i="1"/>
  <c r="W1531" i="1" s="1"/>
  <c r="V1529" i="1"/>
  <c r="W1529" i="1" s="1"/>
  <c r="V1515" i="1"/>
  <c r="W1515" i="1" s="1"/>
  <c r="V1513" i="1"/>
  <c r="W1513" i="1" s="1"/>
  <c r="V1499" i="1"/>
  <c r="W1499" i="1" s="1"/>
  <c r="V1497" i="1"/>
  <c r="W1497" i="1" s="1"/>
  <c r="V1483" i="1"/>
  <c r="W1483" i="1" s="1"/>
  <c r="V1481" i="1"/>
  <c r="W1481" i="1" s="1"/>
  <c r="V1467" i="1"/>
  <c r="W1467" i="1" s="1"/>
  <c r="V1465" i="1"/>
  <c r="W1465" i="1" s="1"/>
  <c r="V1451" i="1"/>
  <c r="W1451" i="1" s="1"/>
  <c r="V1449" i="1"/>
  <c r="W1449" i="1" s="1"/>
  <c r="V1435" i="1"/>
  <c r="W1435" i="1" s="1"/>
  <c r="V1433" i="1"/>
  <c r="W1433" i="1" s="1"/>
  <c r="V1422" i="1"/>
  <c r="W1422" i="1" s="1"/>
  <c r="V1417" i="1"/>
  <c r="W1417" i="1" s="1"/>
  <c r="V1406" i="1"/>
  <c r="W1406" i="1" s="1"/>
  <c r="V1401" i="1"/>
  <c r="W1401" i="1" s="1"/>
  <c r="V1389" i="1"/>
  <c r="W1389" i="1" s="1"/>
  <c r="V1381" i="1"/>
  <c r="W1381" i="1" s="1"/>
  <c r="V1373" i="1"/>
  <c r="W1373" i="1" s="1"/>
  <c r="V1365" i="1"/>
  <c r="W1365" i="1" s="1"/>
  <c r="V1357" i="1"/>
  <c r="W1357" i="1" s="1"/>
  <c r="V1349" i="1"/>
  <c r="W1349" i="1" s="1"/>
  <c r="V1341" i="1"/>
  <c r="W1341" i="1" s="1"/>
  <c r="V1333" i="1"/>
  <c r="W1333" i="1" s="1"/>
  <c r="V1325" i="1"/>
  <c r="W1325" i="1" s="1"/>
  <c r="V1317" i="1"/>
  <c r="W1317" i="1" s="1"/>
  <c r="V1309" i="1"/>
  <c r="W1309" i="1" s="1"/>
  <c r="V1301" i="1"/>
  <c r="W1301" i="1" s="1"/>
  <c r="V1293" i="1"/>
  <c r="W1293" i="1" s="1"/>
  <c r="V1285" i="1"/>
  <c r="W1285" i="1" s="1"/>
  <c r="V1277" i="1"/>
  <c r="W1277" i="1" s="1"/>
  <c r="V1269" i="1"/>
  <c r="W1269" i="1" s="1"/>
  <c r="V1261" i="1"/>
  <c r="W1261" i="1" s="1"/>
  <c r="V1253" i="1"/>
  <c r="W1253" i="1" s="1"/>
  <c r="V1245" i="1"/>
  <c r="W1245" i="1" s="1"/>
  <c r="V1237" i="1"/>
  <c r="W1237" i="1" s="1"/>
  <c r="V1229" i="1"/>
  <c r="W1229" i="1" s="1"/>
  <c r="V1221" i="1"/>
  <c r="W1221" i="1" s="1"/>
  <c r="V1213" i="1"/>
  <c r="W1213" i="1" s="1"/>
  <c r="V1197" i="1"/>
  <c r="W1197" i="1" s="1"/>
  <c r="V1181" i="1"/>
  <c r="W1181" i="1" s="1"/>
  <c r="V1165" i="1"/>
  <c r="W1165" i="1" s="1"/>
  <c r="V1149" i="1"/>
  <c r="W1149" i="1" s="1"/>
  <c r="V1207" i="1"/>
  <c r="W1207" i="1" s="1"/>
  <c r="V1191" i="1"/>
  <c r="W1191" i="1" s="1"/>
  <c r="V1175" i="1"/>
  <c r="W1175" i="1" s="1"/>
  <c r="V1159" i="1"/>
  <c r="W1159" i="1" s="1"/>
  <c r="V1131" i="1"/>
  <c r="W1131" i="1" s="1"/>
  <c r="V1111" i="1"/>
  <c r="W1111" i="1" s="1"/>
  <c r="V1095" i="1"/>
  <c r="W1095" i="1" s="1"/>
  <c r="V1079" i="1"/>
  <c r="W1079" i="1" s="1"/>
  <c r="V1063" i="1"/>
  <c r="W1063" i="1" s="1"/>
  <c r="V1047" i="1"/>
  <c r="W1047" i="1" s="1"/>
  <c r="V1031" i="1"/>
  <c r="W1031" i="1" s="1"/>
  <c r="V1015" i="1"/>
  <c r="W1015" i="1" s="1"/>
  <c r="V999" i="1"/>
  <c r="W999" i="1" s="1"/>
  <c r="V983" i="1"/>
  <c r="W983" i="1" s="1"/>
  <c r="V967" i="1"/>
  <c r="W967" i="1" s="1"/>
  <c r="V951" i="1"/>
  <c r="W951" i="1" s="1"/>
  <c r="V935" i="1"/>
  <c r="W935" i="1" s="1"/>
  <c r="V919" i="1"/>
  <c r="W919" i="1" s="1"/>
  <c r="V903" i="1"/>
  <c r="W903" i="1" s="1"/>
  <c r="V887" i="1"/>
  <c r="W887" i="1" s="1"/>
  <c r="V876" i="1"/>
  <c r="W876" i="1" s="1"/>
  <c r="V860" i="1"/>
  <c r="W860" i="1" s="1"/>
  <c r="V813" i="1"/>
  <c r="W813" i="1" s="1"/>
  <c r="V1431" i="1"/>
  <c r="W1431" i="1" s="1"/>
  <c r="V1427" i="1"/>
  <c r="W1427" i="1" s="1"/>
  <c r="V1423" i="1"/>
  <c r="W1423" i="1" s="1"/>
  <c r="V1419" i="1"/>
  <c r="W1419" i="1" s="1"/>
  <c r="V1415" i="1"/>
  <c r="W1415" i="1" s="1"/>
  <c r="V1411" i="1"/>
  <c r="W1411" i="1" s="1"/>
  <c r="V1407" i="1"/>
  <c r="W1407" i="1" s="1"/>
  <c r="V1403" i="1"/>
  <c r="W1403" i="1" s="1"/>
  <c r="V1399" i="1"/>
  <c r="W1399" i="1" s="1"/>
  <c r="V1395" i="1"/>
  <c r="W1395" i="1" s="1"/>
  <c r="V1391" i="1"/>
  <c r="W1391" i="1" s="1"/>
  <c r="V1387" i="1"/>
  <c r="W1387" i="1" s="1"/>
  <c r="V1383" i="1"/>
  <c r="W1383" i="1" s="1"/>
  <c r="V1379" i="1"/>
  <c r="W1379" i="1" s="1"/>
  <c r="V1375" i="1"/>
  <c r="W1375" i="1" s="1"/>
  <c r="V1371" i="1"/>
  <c r="W1371" i="1" s="1"/>
  <c r="V1367" i="1"/>
  <c r="W1367" i="1" s="1"/>
  <c r="V1363" i="1"/>
  <c r="W1363" i="1" s="1"/>
  <c r="V1359" i="1"/>
  <c r="W1359" i="1" s="1"/>
  <c r="V1355" i="1"/>
  <c r="W1355" i="1" s="1"/>
  <c r="V1351" i="1"/>
  <c r="W1351" i="1" s="1"/>
  <c r="V1347" i="1"/>
  <c r="W1347" i="1" s="1"/>
  <c r="V1343" i="1"/>
  <c r="W1343" i="1" s="1"/>
  <c r="V1339" i="1"/>
  <c r="W1339" i="1" s="1"/>
  <c r="V1335" i="1"/>
  <c r="W1335" i="1" s="1"/>
  <c r="V1331" i="1"/>
  <c r="W1331" i="1" s="1"/>
  <c r="V1327" i="1"/>
  <c r="W1327" i="1" s="1"/>
  <c r="V1323" i="1"/>
  <c r="W1323" i="1" s="1"/>
  <c r="V1319" i="1"/>
  <c r="W1319" i="1" s="1"/>
  <c r="V1315" i="1"/>
  <c r="W1315" i="1" s="1"/>
  <c r="V1311" i="1"/>
  <c r="W1311" i="1" s="1"/>
  <c r="V1307" i="1"/>
  <c r="W1307" i="1" s="1"/>
  <c r="V1303" i="1"/>
  <c r="W1303" i="1" s="1"/>
  <c r="V1299" i="1"/>
  <c r="W1299" i="1" s="1"/>
  <c r="V1295" i="1"/>
  <c r="W1295" i="1" s="1"/>
  <c r="V1291" i="1"/>
  <c r="W1291" i="1" s="1"/>
  <c r="V1287" i="1"/>
  <c r="W1287" i="1" s="1"/>
  <c r="V1283" i="1"/>
  <c r="W1283" i="1" s="1"/>
  <c r="V1279" i="1"/>
  <c r="W1279" i="1" s="1"/>
  <c r="V1275" i="1"/>
  <c r="W1275" i="1" s="1"/>
  <c r="V1271" i="1"/>
  <c r="W1271" i="1" s="1"/>
  <c r="V1267" i="1"/>
  <c r="W1267" i="1" s="1"/>
  <c r="V1263" i="1"/>
  <c r="W1263" i="1" s="1"/>
  <c r="V1259" i="1"/>
  <c r="W1259" i="1" s="1"/>
  <c r="V1255" i="1"/>
  <c r="W1255" i="1" s="1"/>
  <c r="V1251" i="1"/>
  <c r="W1251" i="1" s="1"/>
  <c r="V1247" i="1"/>
  <c r="W1247" i="1" s="1"/>
  <c r="V1243" i="1"/>
  <c r="W1243" i="1" s="1"/>
  <c r="V1239" i="1"/>
  <c r="W1239" i="1" s="1"/>
  <c r="V1235" i="1"/>
  <c r="W1235" i="1" s="1"/>
  <c r="V1231" i="1"/>
  <c r="W1231" i="1" s="1"/>
  <c r="V1227" i="1"/>
  <c r="W1227" i="1" s="1"/>
  <c r="V1223" i="1"/>
  <c r="W1223" i="1" s="1"/>
  <c r="V1219" i="1"/>
  <c r="W1219" i="1" s="1"/>
  <c r="V1203" i="1"/>
  <c r="W1203" i="1" s="1"/>
  <c r="V1187" i="1"/>
  <c r="W1187" i="1" s="1"/>
  <c r="V1171" i="1"/>
  <c r="W1171" i="1" s="1"/>
  <c r="V1155" i="1"/>
  <c r="W1155" i="1" s="1"/>
  <c r="V1135" i="1"/>
  <c r="W1135" i="1" s="1"/>
  <c r="V1119" i="1"/>
  <c r="W1119" i="1" s="1"/>
  <c r="V1107" i="1"/>
  <c r="W1107" i="1" s="1"/>
  <c r="V1091" i="1"/>
  <c r="W1091" i="1" s="1"/>
  <c r="V1075" i="1"/>
  <c r="W1075" i="1" s="1"/>
  <c r="V1059" i="1"/>
  <c r="W1059" i="1" s="1"/>
  <c r="V1043" i="1"/>
  <c r="W1043" i="1" s="1"/>
  <c r="V1027" i="1"/>
  <c r="W1027" i="1" s="1"/>
  <c r="V1011" i="1"/>
  <c r="W1011" i="1" s="1"/>
  <c r="V995" i="1"/>
  <c r="W995" i="1" s="1"/>
  <c r="V979" i="1"/>
  <c r="W979" i="1" s="1"/>
  <c r="V963" i="1"/>
  <c r="W963" i="1" s="1"/>
  <c r="V947" i="1"/>
  <c r="W947" i="1" s="1"/>
  <c r="V931" i="1"/>
  <c r="W931" i="1" s="1"/>
  <c r="V915" i="1"/>
  <c r="W915" i="1" s="1"/>
  <c r="V899" i="1"/>
  <c r="W899" i="1" s="1"/>
  <c r="V797" i="1"/>
  <c r="W797" i="1" s="1"/>
  <c r="V1215" i="1"/>
  <c r="W1215" i="1" s="1"/>
  <c r="V1199" i="1"/>
  <c r="W1199" i="1" s="1"/>
  <c r="V1183" i="1"/>
  <c r="W1183" i="1" s="1"/>
  <c r="V1167" i="1"/>
  <c r="W1167" i="1" s="1"/>
  <c r="V1151" i="1"/>
  <c r="W1151" i="1" s="1"/>
  <c r="V1140" i="1"/>
  <c r="W1140" i="1" s="1"/>
  <c r="V1139" i="1"/>
  <c r="W1139" i="1" s="1"/>
  <c r="V1124" i="1"/>
  <c r="W1124" i="1" s="1"/>
  <c r="V1123" i="1"/>
  <c r="W1123" i="1" s="1"/>
  <c r="V1103" i="1"/>
  <c r="W1103" i="1" s="1"/>
  <c r="V1087" i="1"/>
  <c r="W1087" i="1" s="1"/>
  <c r="V1071" i="1"/>
  <c r="W1071" i="1" s="1"/>
  <c r="V1055" i="1"/>
  <c r="W1055" i="1" s="1"/>
  <c r="V1039" i="1"/>
  <c r="W1039" i="1" s="1"/>
  <c r="V1023" i="1"/>
  <c r="W1023" i="1" s="1"/>
  <c r="V1007" i="1"/>
  <c r="W1007" i="1" s="1"/>
  <c r="V991" i="1"/>
  <c r="W991" i="1" s="1"/>
  <c r="V975" i="1"/>
  <c r="W975" i="1" s="1"/>
  <c r="V959" i="1"/>
  <c r="W959" i="1" s="1"/>
  <c r="V943" i="1"/>
  <c r="W943" i="1" s="1"/>
  <c r="V927" i="1"/>
  <c r="W927" i="1" s="1"/>
  <c r="V911" i="1"/>
  <c r="W911" i="1" s="1"/>
  <c r="V895" i="1"/>
  <c r="W895" i="1" s="1"/>
  <c r="V884" i="1"/>
  <c r="W884" i="1" s="1"/>
  <c r="V868" i="1"/>
  <c r="W868" i="1" s="1"/>
  <c r="V845" i="1"/>
  <c r="W845" i="1" s="1"/>
  <c r="V583" i="1"/>
  <c r="W583" i="1" s="1"/>
  <c r="V591" i="1"/>
  <c r="W591" i="1" s="1"/>
  <c r="V474" i="1"/>
  <c r="W474" i="1" s="1"/>
  <c r="V470" i="1"/>
  <c r="W470" i="1" s="1"/>
  <c r="V466" i="1"/>
  <c r="W466" i="1" s="1"/>
  <c r="V462" i="1"/>
  <c r="W462" i="1" s="1"/>
  <c r="V458" i="1"/>
  <c r="W458" i="1" s="1"/>
  <c r="V454" i="1"/>
  <c r="W454" i="1" s="1"/>
  <c r="V450" i="1"/>
  <c r="W450" i="1" s="1"/>
  <c r="V446" i="1"/>
  <c r="W446" i="1" s="1"/>
  <c r="V442" i="1"/>
  <c r="W442" i="1" s="1"/>
  <c r="V438" i="1"/>
  <c r="W438" i="1" s="1"/>
  <c r="V434" i="1"/>
  <c r="W434" i="1" s="1"/>
  <c r="V430" i="1"/>
  <c r="W430" i="1" s="1"/>
  <c r="V576" i="1"/>
  <c r="W576" i="1" s="1"/>
  <c r="V574" i="1"/>
  <c r="W574" i="1" s="1"/>
  <c r="V572" i="1"/>
  <c r="W572" i="1" s="1"/>
  <c r="V570" i="1"/>
  <c r="W570" i="1" s="1"/>
  <c r="V568" i="1"/>
  <c r="W568" i="1" s="1"/>
  <c r="V566" i="1"/>
  <c r="W566" i="1" s="1"/>
  <c r="V564" i="1"/>
  <c r="W564" i="1" s="1"/>
  <c r="V562" i="1"/>
  <c r="W562" i="1" s="1"/>
  <c r="V560" i="1"/>
  <c r="W560" i="1" s="1"/>
  <c r="V558" i="1"/>
  <c r="W558" i="1" s="1"/>
  <c r="V556" i="1"/>
  <c r="W556" i="1" s="1"/>
  <c r="V554" i="1"/>
  <c r="W554" i="1" s="1"/>
  <c r="V552" i="1"/>
  <c r="W552" i="1" s="1"/>
  <c r="V550" i="1"/>
  <c r="W550" i="1" s="1"/>
  <c r="V548" i="1"/>
  <c r="W548" i="1" s="1"/>
  <c r="V546" i="1"/>
  <c r="W546" i="1" s="1"/>
  <c r="V544" i="1"/>
  <c r="W544" i="1" s="1"/>
  <c r="V542" i="1"/>
  <c r="W542" i="1" s="1"/>
  <c r="V540" i="1"/>
  <c r="W540" i="1" s="1"/>
  <c r="V538" i="1"/>
  <c r="W538" i="1" s="1"/>
  <c r="V536" i="1"/>
  <c r="W536" i="1" s="1"/>
  <c r="V534" i="1"/>
  <c r="W534" i="1" s="1"/>
  <c r="V532" i="1"/>
  <c r="W532" i="1" s="1"/>
  <c r="V530" i="1"/>
  <c r="W530" i="1" s="1"/>
  <c r="V528" i="1"/>
  <c r="W528" i="1" s="1"/>
  <c r="V526" i="1"/>
  <c r="W526" i="1" s="1"/>
  <c r="V524" i="1"/>
  <c r="W524" i="1" s="1"/>
  <c r="V522" i="1"/>
  <c r="W522" i="1" s="1"/>
  <c r="V520" i="1"/>
  <c r="W520" i="1" s="1"/>
  <c r="V518" i="1"/>
  <c r="W518" i="1" s="1"/>
  <c r="V516" i="1"/>
  <c r="W516" i="1" s="1"/>
  <c r="V514" i="1"/>
  <c r="W514" i="1" s="1"/>
  <c r="V512" i="1"/>
  <c r="W512" i="1" s="1"/>
  <c r="V510" i="1"/>
  <c r="W510" i="1" s="1"/>
  <c r="V508" i="1"/>
  <c r="W508" i="1" s="1"/>
  <c r="V506" i="1"/>
  <c r="W506" i="1" s="1"/>
  <c r="V504" i="1"/>
  <c r="W504" i="1" s="1"/>
  <c r="V502" i="1"/>
  <c r="W502" i="1" s="1"/>
  <c r="V500" i="1"/>
  <c r="W500" i="1" s="1"/>
  <c r="V498" i="1"/>
  <c r="W498" i="1" s="1"/>
  <c r="V496" i="1"/>
  <c r="W496" i="1" s="1"/>
  <c r="V494" i="1"/>
  <c r="W494" i="1" s="1"/>
  <c r="V492" i="1"/>
  <c r="W492" i="1" s="1"/>
  <c r="V490" i="1"/>
  <c r="W490" i="1" s="1"/>
  <c r="V488" i="1"/>
  <c r="W488" i="1" s="1"/>
  <c r="V486" i="1"/>
  <c r="W486" i="1" s="1"/>
  <c r="V484" i="1"/>
  <c r="W484" i="1" s="1"/>
  <c r="V482" i="1"/>
  <c r="W482" i="1" s="1"/>
  <c r="V480" i="1"/>
  <c r="W480" i="1" s="1"/>
  <c r="V478" i="1"/>
  <c r="W478" i="1" s="1"/>
  <c r="V476" i="1"/>
  <c r="W476" i="1" s="1"/>
  <c r="V472" i="1"/>
  <c r="W472" i="1" s="1"/>
  <c r="V468" i="1"/>
  <c r="W468" i="1" s="1"/>
  <c r="V464" i="1"/>
  <c r="W464" i="1" s="1"/>
  <c r="V460" i="1"/>
  <c r="W460" i="1" s="1"/>
  <c r="V456" i="1"/>
  <c r="W456" i="1" s="1"/>
  <c r="V452" i="1"/>
  <c r="W452" i="1" s="1"/>
  <c r="V448" i="1"/>
  <c r="W448" i="1" s="1"/>
  <c r="V444" i="1"/>
  <c r="W444" i="1" s="1"/>
  <c r="V440" i="1"/>
  <c r="W440" i="1" s="1"/>
  <c r="V436" i="1"/>
  <c r="W436" i="1" s="1"/>
  <c r="V432" i="1"/>
  <c r="W432" i="1" s="1"/>
</calcChain>
</file>

<file path=xl/sharedStrings.xml><?xml version="1.0" encoding="utf-8"?>
<sst xmlns="http://schemas.openxmlformats.org/spreadsheetml/2006/main" count="121979" uniqueCount="10229">
  <si>
    <t>epoch</t>
  </si>
  <si>
    <t>code</t>
  </si>
  <si>
    <t>timestamp</t>
  </si>
  <si>
    <t>validity</t>
  </si>
  <si>
    <t>latitude</t>
  </si>
  <si>
    <t>N/S</t>
  </si>
  <si>
    <t>longitude</t>
  </si>
  <si>
    <t>E/W</t>
  </si>
  <si>
    <t>Speed (kts)</t>
  </si>
  <si>
    <t>Heading</t>
  </si>
  <si>
    <t>Date Stamp</t>
  </si>
  <si>
    <t>Mag Variation</t>
  </si>
  <si>
    <t>Mag Variation Dir</t>
  </si>
  <si>
    <t>Checksum</t>
  </si>
  <si>
    <t>GPRMC</t>
  </si>
  <si>
    <t>115953.000</t>
  </si>
  <si>
    <t>V</t>
  </si>
  <si>
    <t>N</t>
  </si>
  <si>
    <t>E</t>
  </si>
  <si>
    <t>280606</t>
  </si>
  <si>
    <t>N*76</t>
  </si>
  <si>
    <t>115954.000</t>
  </si>
  <si>
    <t>N*71</t>
  </si>
  <si>
    <t>115955.000</t>
  </si>
  <si>
    <t>N*70</t>
  </si>
  <si>
    <t>115956.000</t>
  </si>
  <si>
    <t>N*73</t>
  </si>
  <si>
    <t>115957.000</t>
  </si>
  <si>
    <t>N*72</t>
  </si>
  <si>
    <t>115958.000</t>
  </si>
  <si>
    <t>N*7D</t>
  </si>
  <si>
    <t>115959.000</t>
  </si>
  <si>
    <t>N*7C</t>
  </si>
  <si>
    <t>120000.000</t>
  </si>
  <si>
    <t>N*7F</t>
  </si>
  <si>
    <t>120001.000</t>
  </si>
  <si>
    <t>N*7E</t>
  </si>
  <si>
    <t>120002.000</t>
  </si>
  <si>
    <t>120003.000</t>
  </si>
  <si>
    <t>120004.000</t>
  </si>
  <si>
    <t>N*7B</t>
  </si>
  <si>
    <t>120005.000</t>
  </si>
  <si>
    <t>N*7A</t>
  </si>
  <si>
    <t>120006.000</t>
  </si>
  <si>
    <t>N*79</t>
  </si>
  <si>
    <t>120007.000</t>
  </si>
  <si>
    <t>N*78</t>
  </si>
  <si>
    <t>120008.000</t>
  </si>
  <si>
    <t>N*77</t>
  </si>
  <si>
    <t>120009.000</t>
  </si>
  <si>
    <t>120010.000</t>
  </si>
  <si>
    <t>120011.000</t>
  </si>
  <si>
    <t>120012.000</t>
  </si>
  <si>
    <t>120013.000</t>
  </si>
  <si>
    <t>120014.000</t>
  </si>
  <si>
    <t>120015.000</t>
  </si>
  <si>
    <t>120016.000</t>
  </si>
  <si>
    <t>120017.000</t>
  </si>
  <si>
    <t>120018.000</t>
  </si>
  <si>
    <t>120019.000</t>
  </si>
  <si>
    <t>120020.000</t>
  </si>
  <si>
    <t>120021.000</t>
  </si>
  <si>
    <t>120022.000</t>
  </si>
  <si>
    <t>120023.000</t>
  </si>
  <si>
    <t>120024.000</t>
  </si>
  <si>
    <t>120025.000</t>
  </si>
  <si>
    <t>120026.000</t>
  </si>
  <si>
    <t>120027.000</t>
  </si>
  <si>
    <t>120028.000</t>
  </si>
  <si>
    <t>N*75</t>
  </si>
  <si>
    <t>120029.000</t>
  </si>
  <si>
    <t>N*74</t>
  </si>
  <si>
    <t>120030.000</t>
  </si>
  <si>
    <t>120031.000</t>
  </si>
  <si>
    <t>120032.000</t>
  </si>
  <si>
    <t>120033.000</t>
  </si>
  <si>
    <t>120034.000</t>
  </si>
  <si>
    <t>120035.000</t>
  </si>
  <si>
    <t>120036.000</t>
  </si>
  <si>
    <t>120037.000</t>
  </si>
  <si>
    <t>120038.000</t>
  </si>
  <si>
    <t>120039.000</t>
  </si>
  <si>
    <t>120040.000</t>
  </si>
  <si>
    <t>120041.000</t>
  </si>
  <si>
    <t>120042.000</t>
  </si>
  <si>
    <t>120043.000</t>
  </si>
  <si>
    <t>120044.000</t>
  </si>
  <si>
    <t>120045.000</t>
  </si>
  <si>
    <t>120046.000</t>
  </si>
  <si>
    <t>120047.000</t>
  </si>
  <si>
    <t>120048.000</t>
  </si>
  <si>
    <t>120049.000</t>
  </si>
  <si>
    <t>120050.000</t>
  </si>
  <si>
    <t>120051.000</t>
  </si>
  <si>
    <t>120052.000</t>
  </si>
  <si>
    <t>120053.000</t>
  </si>
  <si>
    <t>120054.000</t>
  </si>
  <si>
    <t>120055.000</t>
  </si>
  <si>
    <t>120056.000</t>
  </si>
  <si>
    <t>120057.000</t>
  </si>
  <si>
    <t>120058.000</t>
  </si>
  <si>
    <t>120059.000</t>
  </si>
  <si>
    <t>120100.000</t>
  </si>
  <si>
    <t>120101.000</t>
  </si>
  <si>
    <t>120102.000</t>
  </si>
  <si>
    <t>120103.000</t>
  </si>
  <si>
    <t>120104.000</t>
  </si>
  <si>
    <t>120105.000</t>
  </si>
  <si>
    <t>120106.000</t>
  </si>
  <si>
    <t>120107.000</t>
  </si>
  <si>
    <t>120108.000</t>
  </si>
  <si>
    <t>120109.000</t>
  </si>
  <si>
    <t>120110.000</t>
  </si>
  <si>
    <t>120111.000</t>
  </si>
  <si>
    <t>120112.000</t>
  </si>
  <si>
    <t>120113.000</t>
  </si>
  <si>
    <t>120114.000</t>
  </si>
  <si>
    <t>234350.000</t>
  </si>
  <si>
    <t>280523</t>
  </si>
  <si>
    <t>234351.000</t>
  </si>
  <si>
    <t>234352.000</t>
  </si>
  <si>
    <t>234353.000</t>
  </si>
  <si>
    <t>234354.000</t>
  </si>
  <si>
    <t>234355.000</t>
  </si>
  <si>
    <t>234356.000</t>
  </si>
  <si>
    <t>234357.000</t>
  </si>
  <si>
    <t>234358.000</t>
  </si>
  <si>
    <t>234359.000</t>
  </si>
  <si>
    <t>234400.000</t>
  </si>
  <si>
    <t>234401.000</t>
  </si>
  <si>
    <t>234402.000</t>
  </si>
  <si>
    <t>234403.000</t>
  </si>
  <si>
    <t>234404.000</t>
  </si>
  <si>
    <t>234405.000</t>
  </si>
  <si>
    <t>234406.000</t>
  </si>
  <si>
    <t>234407.000</t>
  </si>
  <si>
    <t>234408.000</t>
  </si>
  <si>
    <t>234409.000</t>
  </si>
  <si>
    <t>234410.000</t>
  </si>
  <si>
    <t>234411.000</t>
  </si>
  <si>
    <t>234412.000</t>
  </si>
  <si>
    <t>234413.000</t>
  </si>
  <si>
    <t>234414.000</t>
  </si>
  <si>
    <t>234415.000</t>
  </si>
  <si>
    <t>234416.000</t>
  </si>
  <si>
    <t>234417.000</t>
  </si>
  <si>
    <t>234418.000</t>
  </si>
  <si>
    <t>234419.000</t>
  </si>
  <si>
    <t>234420.000</t>
  </si>
  <si>
    <t>234421.000</t>
  </si>
  <si>
    <t>234422.000</t>
  </si>
  <si>
    <t>234423.000</t>
  </si>
  <si>
    <t>234424.000</t>
  </si>
  <si>
    <t>234425.000</t>
  </si>
  <si>
    <t>234426.000</t>
  </si>
  <si>
    <t>234427.000</t>
  </si>
  <si>
    <t>234428.000</t>
  </si>
  <si>
    <t>234429.000</t>
  </si>
  <si>
    <t>234430.000</t>
  </si>
  <si>
    <t>234431.000</t>
  </si>
  <si>
    <t>234432.000</t>
  </si>
  <si>
    <t>234433.000</t>
  </si>
  <si>
    <t>234434.000</t>
  </si>
  <si>
    <t>234435.000</t>
  </si>
  <si>
    <t>234436.000</t>
  </si>
  <si>
    <t>234437.000</t>
  </si>
  <si>
    <t>234438.000</t>
  </si>
  <si>
    <t>234439.000</t>
  </si>
  <si>
    <t>234440.000</t>
  </si>
  <si>
    <t>234441.000</t>
  </si>
  <si>
    <t>234442.000</t>
  </si>
  <si>
    <t>234443.000</t>
  </si>
  <si>
    <t>234444.000</t>
  </si>
  <si>
    <t>234445.000</t>
  </si>
  <si>
    <t>234446.000</t>
  </si>
  <si>
    <t>234447.000</t>
  </si>
  <si>
    <t>234448.000</t>
  </si>
  <si>
    <t>234449.000</t>
  </si>
  <si>
    <t>234450.000</t>
  </si>
  <si>
    <t>234451.000</t>
  </si>
  <si>
    <t>234452.000</t>
  </si>
  <si>
    <t>234453.000</t>
  </si>
  <si>
    <t>234454.000</t>
  </si>
  <si>
    <t>234455.000</t>
  </si>
  <si>
    <t>234456.000</t>
  </si>
  <si>
    <t>234457.000</t>
  </si>
  <si>
    <t>234458.000</t>
  </si>
  <si>
    <t>234459.000</t>
  </si>
  <si>
    <t>234500.000</t>
  </si>
  <si>
    <t>234501.000</t>
  </si>
  <si>
    <t>234502.000</t>
  </si>
  <si>
    <t>234503.000</t>
  </si>
  <si>
    <t>234504.000</t>
  </si>
  <si>
    <t>234505.000</t>
  </si>
  <si>
    <t>234650.000</t>
  </si>
  <si>
    <t>234651.000</t>
  </si>
  <si>
    <t>234652.000</t>
  </si>
  <si>
    <t>234653.000</t>
  </si>
  <si>
    <t>234654.000</t>
  </si>
  <si>
    <t>234655.000</t>
  </si>
  <si>
    <t>234656.000</t>
  </si>
  <si>
    <t>234657.000</t>
  </si>
  <si>
    <t>234658.000</t>
  </si>
  <si>
    <t>234659.000</t>
  </si>
  <si>
    <t>234700.000</t>
  </si>
  <si>
    <t>234701.000</t>
  </si>
  <si>
    <t>234702.000</t>
  </si>
  <si>
    <t>234703.000</t>
  </si>
  <si>
    <t>234704.000</t>
  </si>
  <si>
    <t>234705.000</t>
  </si>
  <si>
    <t>234706.000</t>
  </si>
  <si>
    <t>234707.000</t>
  </si>
  <si>
    <t>234708.000</t>
  </si>
  <si>
    <t>234709.000</t>
  </si>
  <si>
    <t>234710.000</t>
  </si>
  <si>
    <t>234711.000</t>
  </si>
  <si>
    <t>234712.000</t>
  </si>
  <si>
    <t>234713.000</t>
  </si>
  <si>
    <t>234714.000</t>
  </si>
  <si>
    <t>234715.000</t>
  </si>
  <si>
    <t>234716.000</t>
  </si>
  <si>
    <t>234717.000</t>
  </si>
  <si>
    <t>234718.000</t>
  </si>
  <si>
    <t>234719.000</t>
  </si>
  <si>
    <t>234720.000</t>
  </si>
  <si>
    <t>234721.000</t>
  </si>
  <si>
    <t>234722.000</t>
  </si>
  <si>
    <t>234723.000</t>
  </si>
  <si>
    <t>234724.000</t>
  </si>
  <si>
    <t>234725.000</t>
  </si>
  <si>
    <t>234726.000</t>
  </si>
  <si>
    <t>234727.000</t>
  </si>
  <si>
    <t>234728.000</t>
  </si>
  <si>
    <t>234729.000</t>
  </si>
  <si>
    <t>234730.000</t>
  </si>
  <si>
    <t>234731.000</t>
  </si>
  <si>
    <t>234732.000</t>
  </si>
  <si>
    <t>234733.000</t>
  </si>
  <si>
    <t>234734.000</t>
  </si>
  <si>
    <t>234735.000</t>
  </si>
  <si>
    <t>234736.000</t>
  </si>
  <si>
    <t>234737.000</t>
  </si>
  <si>
    <t>234738.000</t>
  </si>
  <si>
    <t>234739.000</t>
  </si>
  <si>
    <t>234740.000</t>
  </si>
  <si>
    <t>234741.000</t>
  </si>
  <si>
    <t>234742.000</t>
  </si>
  <si>
    <t>234743.000</t>
  </si>
  <si>
    <t>234744.000</t>
  </si>
  <si>
    <t>234745.000</t>
  </si>
  <si>
    <t>234746.000</t>
  </si>
  <si>
    <t>234747.000</t>
  </si>
  <si>
    <t>234748.000</t>
  </si>
  <si>
    <t>234749.000</t>
  </si>
  <si>
    <t>234750.000</t>
  </si>
  <si>
    <t>234751.000</t>
  </si>
  <si>
    <t>234752.000</t>
  </si>
  <si>
    <t>234753.000</t>
  </si>
  <si>
    <t>234754.000</t>
  </si>
  <si>
    <t>234755.000</t>
  </si>
  <si>
    <t>234756.000</t>
  </si>
  <si>
    <t>234757.000</t>
  </si>
  <si>
    <t>234758.000</t>
  </si>
  <si>
    <t>234759.000</t>
  </si>
  <si>
    <t>234800.000</t>
  </si>
  <si>
    <t>234801.000</t>
  </si>
  <si>
    <t>234802.000</t>
  </si>
  <si>
    <t>234803.000</t>
  </si>
  <si>
    <t>234804.000</t>
  </si>
  <si>
    <t>234805.000</t>
  </si>
  <si>
    <t>234806.000</t>
  </si>
  <si>
    <t>234807.000</t>
  </si>
  <si>
    <t>234808.000</t>
  </si>
  <si>
    <t>234809.000</t>
  </si>
  <si>
    <t>234810.000</t>
  </si>
  <si>
    <t>234811.000</t>
  </si>
  <si>
    <t>234812.000</t>
  </si>
  <si>
    <t>234813.000</t>
  </si>
  <si>
    <t>234814.000</t>
  </si>
  <si>
    <t>234815.000</t>
  </si>
  <si>
    <t>234816.000</t>
  </si>
  <si>
    <t>234817.000</t>
  </si>
  <si>
    <t>234818.000</t>
  </si>
  <si>
    <t>234819.000</t>
  </si>
  <si>
    <t>234820.000</t>
  </si>
  <si>
    <t>234821.000</t>
  </si>
  <si>
    <t>234822.000</t>
  </si>
  <si>
    <t>234823.000</t>
  </si>
  <si>
    <t>234824.000</t>
  </si>
  <si>
    <t>234825.000</t>
  </si>
  <si>
    <t>234826.000</t>
  </si>
  <si>
    <t>234827.000</t>
  </si>
  <si>
    <t>234828.000</t>
  </si>
  <si>
    <t>234829.000</t>
  </si>
  <si>
    <t>234830.000</t>
  </si>
  <si>
    <t>234831.000</t>
  </si>
  <si>
    <t>234832.000</t>
  </si>
  <si>
    <t>234833.000</t>
  </si>
  <si>
    <t>234834.000</t>
  </si>
  <si>
    <t>234835.000</t>
  </si>
  <si>
    <t>234836.000</t>
  </si>
  <si>
    <t>234837.000</t>
  </si>
  <si>
    <t>234838.000</t>
  </si>
  <si>
    <t>234839.000</t>
  </si>
  <si>
    <t>234840.000</t>
  </si>
  <si>
    <t>234841.000</t>
  </si>
  <si>
    <t>234842.000</t>
  </si>
  <si>
    <t>234843.000</t>
  </si>
  <si>
    <t>234844.000</t>
  </si>
  <si>
    <t>234845.000</t>
  </si>
  <si>
    <t>234846.000</t>
  </si>
  <si>
    <t>234847.000</t>
  </si>
  <si>
    <t>234848.000</t>
  </si>
  <si>
    <t>234849.000</t>
  </si>
  <si>
    <t>234850.000</t>
  </si>
  <si>
    <t>234851.000</t>
  </si>
  <si>
    <t>234852.000</t>
  </si>
  <si>
    <t>234853.000</t>
  </si>
  <si>
    <t>234854.000</t>
  </si>
  <si>
    <t>234855.000</t>
  </si>
  <si>
    <t>234856.000</t>
  </si>
  <si>
    <t>234857.000</t>
  </si>
  <si>
    <t>234858.000</t>
  </si>
  <si>
    <t>234859.000</t>
  </si>
  <si>
    <t>234900.000</t>
  </si>
  <si>
    <t>234901.000</t>
  </si>
  <si>
    <t>234901.973</t>
  </si>
  <si>
    <t>A</t>
  </si>
  <si>
    <t>W</t>
  </si>
  <si>
    <t>A*79</t>
  </si>
  <si>
    <t>234903.000</t>
  </si>
  <si>
    <t>A*78</t>
  </si>
  <si>
    <t>234904.000</t>
  </si>
  <si>
    <t>A*75</t>
  </si>
  <si>
    <t>234905.000</t>
  </si>
  <si>
    <t>A*7D</t>
  </si>
  <si>
    <t>234906.000</t>
  </si>
  <si>
    <t>234907.000</t>
  </si>
  <si>
    <t>A*72</t>
  </si>
  <si>
    <t>234908.000</t>
  </si>
  <si>
    <t>A*7C</t>
  </si>
  <si>
    <t>234909.000</t>
  </si>
  <si>
    <t>A*74</t>
  </si>
  <si>
    <t>234910.000</t>
  </si>
  <si>
    <t>A*73</t>
  </si>
  <si>
    <t>234911.000</t>
  </si>
  <si>
    <t>234912.000</t>
  </si>
  <si>
    <t>234913.000</t>
  </si>
  <si>
    <t>A*7A</t>
  </si>
  <si>
    <t>234914.000</t>
  </si>
  <si>
    <t>A*7F</t>
  </si>
  <si>
    <t>234915.000</t>
  </si>
  <si>
    <t>234916.000</t>
  </si>
  <si>
    <t>234917.000</t>
  </si>
  <si>
    <t>A*7B</t>
  </si>
  <si>
    <t>234918.000</t>
  </si>
  <si>
    <t>A*7E</t>
  </si>
  <si>
    <t>234919.000</t>
  </si>
  <si>
    <t>234920.000</t>
  </si>
  <si>
    <t>234921.000</t>
  </si>
  <si>
    <t>234922.000</t>
  </si>
  <si>
    <t>A*77</t>
  </si>
  <si>
    <t>234923.000</t>
  </si>
  <si>
    <t>234924.000</t>
  </si>
  <si>
    <t>234925.000</t>
  </si>
  <si>
    <t>234926.000</t>
  </si>
  <si>
    <t>234927.000</t>
  </si>
  <si>
    <t>234928.000</t>
  </si>
  <si>
    <t>234929.000</t>
  </si>
  <si>
    <t>234930.000</t>
  </si>
  <si>
    <t>234931.000</t>
  </si>
  <si>
    <t>234932.000</t>
  </si>
  <si>
    <t>234933.000</t>
  </si>
  <si>
    <t>234934.000</t>
  </si>
  <si>
    <t>234935.000</t>
  </si>
  <si>
    <t>A*70</t>
  </si>
  <si>
    <t>234936.000</t>
  </si>
  <si>
    <t>234937.000</t>
  </si>
  <si>
    <t>234938.000</t>
  </si>
  <si>
    <t>234939.000</t>
  </si>
  <si>
    <t>234940.000</t>
  </si>
  <si>
    <t>234941.000</t>
  </si>
  <si>
    <t>234942.000</t>
  </si>
  <si>
    <t>234943.000</t>
  </si>
  <si>
    <t>234944.000</t>
  </si>
  <si>
    <t>234945.000</t>
  </si>
  <si>
    <t>234946.000</t>
  </si>
  <si>
    <t>234947.000</t>
  </si>
  <si>
    <t>234948.000</t>
  </si>
  <si>
    <t>A*76</t>
  </si>
  <si>
    <t>234949.000</t>
  </si>
  <si>
    <t>A*71</t>
  </si>
  <si>
    <t>234950.000</t>
  </si>
  <si>
    <t>234951.000</t>
  </si>
  <si>
    <t>234952.000</t>
  </si>
  <si>
    <t>234953.000</t>
  </si>
  <si>
    <t>234954.000</t>
  </si>
  <si>
    <t>234955.000</t>
  </si>
  <si>
    <t>234956.000</t>
  </si>
  <si>
    <t>234957.000</t>
  </si>
  <si>
    <t>234958.000</t>
  </si>
  <si>
    <t>234959.000</t>
  </si>
  <si>
    <t>235000.000</t>
  </si>
  <si>
    <t>235001.000</t>
  </si>
  <si>
    <t>235002.000</t>
  </si>
  <si>
    <t>235003.000</t>
  </si>
  <si>
    <t>235004.000</t>
  </si>
  <si>
    <t>235005.000</t>
  </si>
  <si>
    <t>235006.000</t>
  </si>
  <si>
    <t>235007.000</t>
  </si>
  <si>
    <t>235008.000</t>
  </si>
  <si>
    <t>235009.000</t>
  </si>
  <si>
    <t>235010.000</t>
  </si>
  <si>
    <t>235011.000</t>
  </si>
  <si>
    <t>235012.000</t>
  </si>
  <si>
    <t>235013.000</t>
  </si>
  <si>
    <t>235014.000</t>
  </si>
  <si>
    <t>235015.000</t>
  </si>
  <si>
    <t>235016.000</t>
  </si>
  <si>
    <t>235017.000</t>
  </si>
  <si>
    <t>235018.000</t>
  </si>
  <si>
    <t>235019.000</t>
  </si>
  <si>
    <t>235020.000</t>
  </si>
  <si>
    <t>235021.000</t>
  </si>
  <si>
    <t>235022.000</t>
  </si>
  <si>
    <t>235023.000</t>
  </si>
  <si>
    <t>235024.000</t>
  </si>
  <si>
    <t>235025.000</t>
  </si>
  <si>
    <t>235026.000</t>
  </si>
  <si>
    <t>235027.000</t>
  </si>
  <si>
    <t>235028.000</t>
  </si>
  <si>
    <t>235029.000</t>
  </si>
  <si>
    <t>235030.000</t>
  </si>
  <si>
    <t>235031.000</t>
  </si>
  <si>
    <t>235032.000</t>
  </si>
  <si>
    <t>235033.000</t>
  </si>
  <si>
    <t>235034.000</t>
  </si>
  <si>
    <t>235035.000</t>
  </si>
  <si>
    <t>235036.000</t>
  </si>
  <si>
    <t>235037.000</t>
  </si>
  <si>
    <t>235038.000</t>
  </si>
  <si>
    <t>235039.000</t>
  </si>
  <si>
    <t>235040.000</t>
  </si>
  <si>
    <t>235041.000</t>
  </si>
  <si>
    <t>235042.000</t>
  </si>
  <si>
    <t>235043.000</t>
  </si>
  <si>
    <t>235044.000</t>
  </si>
  <si>
    <t>235045.000</t>
  </si>
  <si>
    <t>235046.000</t>
  </si>
  <si>
    <t>235047.000</t>
  </si>
  <si>
    <t>235048.000</t>
  </si>
  <si>
    <t>235049.000</t>
  </si>
  <si>
    <t>235050.000</t>
  </si>
  <si>
    <t>235051.000</t>
  </si>
  <si>
    <t>235052.000</t>
  </si>
  <si>
    <t>235053.000</t>
  </si>
  <si>
    <t>235054.000</t>
  </si>
  <si>
    <t>235055.000</t>
  </si>
  <si>
    <t>235056.000</t>
  </si>
  <si>
    <t>235057.000</t>
  </si>
  <si>
    <t>235058.000</t>
  </si>
  <si>
    <t>235059.000</t>
  </si>
  <si>
    <t>235100.000</t>
  </si>
  <si>
    <t>235101.000</t>
  </si>
  <si>
    <t>235102.000</t>
  </si>
  <si>
    <t>235103.000</t>
  </si>
  <si>
    <t>235104.000</t>
  </si>
  <si>
    <t>235105.000</t>
  </si>
  <si>
    <t>235106.000</t>
  </si>
  <si>
    <t>235107.000</t>
  </si>
  <si>
    <t>235108.000</t>
  </si>
  <si>
    <t>235109.000</t>
  </si>
  <si>
    <t>235110.000</t>
  </si>
  <si>
    <t>235111.000</t>
  </si>
  <si>
    <t>235112.000</t>
  </si>
  <si>
    <t>235113.000</t>
  </si>
  <si>
    <t>235114.000</t>
  </si>
  <si>
    <t>235115.000</t>
  </si>
  <si>
    <t>235116.000</t>
  </si>
  <si>
    <t>235117.000</t>
  </si>
  <si>
    <t>235118.000</t>
  </si>
  <si>
    <t>235119.000</t>
  </si>
  <si>
    <t>235120.000</t>
  </si>
  <si>
    <t>235121.000</t>
  </si>
  <si>
    <t>235122.000</t>
  </si>
  <si>
    <t>235123.000</t>
  </si>
  <si>
    <t>235124.000</t>
  </si>
  <si>
    <t>235125.000</t>
  </si>
  <si>
    <t>235126.000</t>
  </si>
  <si>
    <t>235127.000</t>
  </si>
  <si>
    <t>235128.000</t>
  </si>
  <si>
    <t>235129.000</t>
  </si>
  <si>
    <t>235130.000</t>
  </si>
  <si>
    <t>235131.000</t>
  </si>
  <si>
    <t>235132.000</t>
  </si>
  <si>
    <t>235133.000</t>
  </si>
  <si>
    <t>235134.000</t>
  </si>
  <si>
    <t>235135.000</t>
  </si>
  <si>
    <t>235136.000</t>
  </si>
  <si>
    <t>235137.000</t>
  </si>
  <si>
    <t>235138.000</t>
  </si>
  <si>
    <t>235139.000</t>
  </si>
  <si>
    <t>235140.000</t>
  </si>
  <si>
    <t>235141.000</t>
  </si>
  <si>
    <t>235142.000</t>
  </si>
  <si>
    <t>235143.000</t>
  </si>
  <si>
    <t>235144.000</t>
  </si>
  <si>
    <t>235145.000</t>
  </si>
  <si>
    <t>235146.000</t>
  </si>
  <si>
    <t>235147.000</t>
  </si>
  <si>
    <t>235148.000</t>
  </si>
  <si>
    <t>235149.000</t>
  </si>
  <si>
    <t>235150.000</t>
  </si>
  <si>
    <t>235151.000</t>
  </si>
  <si>
    <t>235152.000</t>
  </si>
  <si>
    <t>235153.000</t>
  </si>
  <si>
    <t>235154.000</t>
  </si>
  <si>
    <t>235155.000</t>
  </si>
  <si>
    <t>235156.000</t>
  </si>
  <si>
    <t>235157.000</t>
  </si>
  <si>
    <t>235158.000</t>
  </si>
  <si>
    <t>235159.000</t>
  </si>
  <si>
    <t>235200.000</t>
  </si>
  <si>
    <t>235201.000</t>
  </si>
  <si>
    <t>235202.000</t>
  </si>
  <si>
    <t>235203.000</t>
  </si>
  <si>
    <t>235204.000</t>
  </si>
  <si>
    <t>235205.000</t>
  </si>
  <si>
    <t>235206.000</t>
  </si>
  <si>
    <t>235207.000</t>
  </si>
  <si>
    <t>235208.000</t>
  </si>
  <si>
    <t>235209.000</t>
  </si>
  <si>
    <t>235210.000</t>
  </si>
  <si>
    <t>235211.000</t>
  </si>
  <si>
    <t>235212.000</t>
  </si>
  <si>
    <t>235213.000</t>
  </si>
  <si>
    <t>235214.000</t>
  </si>
  <si>
    <t>235215.000</t>
  </si>
  <si>
    <t>235216.000</t>
  </si>
  <si>
    <t>235217.000</t>
  </si>
  <si>
    <t>235218.000</t>
  </si>
  <si>
    <t>235219.000</t>
  </si>
  <si>
    <t>235220.000</t>
  </si>
  <si>
    <t>235221.000</t>
  </si>
  <si>
    <t>235222.000</t>
  </si>
  <si>
    <t>235223.000</t>
  </si>
  <si>
    <t>235224.000</t>
  </si>
  <si>
    <t>235225.000</t>
  </si>
  <si>
    <t>235226.000</t>
  </si>
  <si>
    <t>235227.000</t>
  </si>
  <si>
    <t>235228.000</t>
  </si>
  <si>
    <t>235229.000</t>
  </si>
  <si>
    <t>235230.000</t>
  </si>
  <si>
    <t>235231.000</t>
  </si>
  <si>
    <t>235232.000</t>
  </si>
  <si>
    <t>235233.000</t>
  </si>
  <si>
    <t>235234.000</t>
  </si>
  <si>
    <t>235235.000</t>
  </si>
  <si>
    <t>235236.000</t>
  </si>
  <si>
    <t>235237.000</t>
  </si>
  <si>
    <t>235238.000</t>
  </si>
  <si>
    <t>235239.000</t>
  </si>
  <si>
    <t>235240.000</t>
  </si>
  <si>
    <t>235241.000</t>
  </si>
  <si>
    <t>235242.000</t>
  </si>
  <si>
    <t>235243.000</t>
  </si>
  <si>
    <t>235244.000</t>
  </si>
  <si>
    <t>235245.000</t>
  </si>
  <si>
    <t>235246.000</t>
  </si>
  <si>
    <t>235247.000</t>
  </si>
  <si>
    <t>235248.000</t>
  </si>
  <si>
    <t>235249.000</t>
  </si>
  <si>
    <t>235250.000</t>
  </si>
  <si>
    <t>235251.000</t>
  </si>
  <si>
    <t>235252.000</t>
  </si>
  <si>
    <t>235253.000</t>
  </si>
  <si>
    <t>235254.000</t>
  </si>
  <si>
    <t>235255.000</t>
  </si>
  <si>
    <t>235256.000</t>
  </si>
  <si>
    <t>235257.000</t>
  </si>
  <si>
    <t>235258.000</t>
  </si>
  <si>
    <t>235259.000</t>
  </si>
  <si>
    <t>235300.000</t>
  </si>
  <si>
    <t>235301.000</t>
  </si>
  <si>
    <t>235302.000</t>
  </si>
  <si>
    <t>235303.000</t>
  </si>
  <si>
    <t>235304.000</t>
  </si>
  <si>
    <t>235305.000</t>
  </si>
  <si>
    <t>235306.000</t>
  </si>
  <si>
    <t>235307.000</t>
  </si>
  <si>
    <t>235308.000</t>
  </si>
  <si>
    <t>235309.000</t>
  </si>
  <si>
    <t>235310.000</t>
  </si>
  <si>
    <t>235311.000</t>
  </si>
  <si>
    <t>235312.000</t>
  </si>
  <si>
    <t>235313.000</t>
  </si>
  <si>
    <t>235314.000</t>
  </si>
  <si>
    <t>235315.000</t>
  </si>
  <si>
    <t>235316.000</t>
  </si>
  <si>
    <t>235317.000</t>
  </si>
  <si>
    <t>235318.000</t>
  </si>
  <si>
    <t>235319.000</t>
  </si>
  <si>
    <t>235320.000</t>
  </si>
  <si>
    <t>235321.000</t>
  </si>
  <si>
    <t>235322.000</t>
  </si>
  <si>
    <t>235323.000</t>
  </si>
  <si>
    <t>235324.000</t>
  </si>
  <si>
    <t>235325.000</t>
  </si>
  <si>
    <t>235326.000</t>
  </si>
  <si>
    <t>235327.000</t>
  </si>
  <si>
    <t>235328.000</t>
  </si>
  <si>
    <t>235329.000</t>
  </si>
  <si>
    <t>235330.000</t>
  </si>
  <si>
    <t>235331.000</t>
  </si>
  <si>
    <t>235332.000</t>
  </si>
  <si>
    <t>235333.000</t>
  </si>
  <si>
    <t>235334.000</t>
  </si>
  <si>
    <t>235335.000</t>
  </si>
  <si>
    <t>235336.000</t>
  </si>
  <si>
    <t>235337.000</t>
  </si>
  <si>
    <t>235338.000</t>
  </si>
  <si>
    <t>235339.000</t>
  </si>
  <si>
    <t>235340.000</t>
  </si>
  <si>
    <t>235341.000</t>
  </si>
  <si>
    <t>235342.000</t>
  </si>
  <si>
    <t>235343.000</t>
  </si>
  <si>
    <t>235344.000</t>
  </si>
  <si>
    <t>235345.000</t>
  </si>
  <si>
    <t>235346.000</t>
  </si>
  <si>
    <t>235347.000</t>
  </si>
  <si>
    <t>235348.000</t>
  </si>
  <si>
    <t>235349.000</t>
  </si>
  <si>
    <t>235350.000</t>
  </si>
  <si>
    <t>235351.000</t>
  </si>
  <si>
    <t>235352.000</t>
  </si>
  <si>
    <t>235353.000</t>
  </si>
  <si>
    <t>235354.000</t>
  </si>
  <si>
    <t>235355.000</t>
  </si>
  <si>
    <t>235356.000</t>
  </si>
  <si>
    <t>235357.000</t>
  </si>
  <si>
    <t>235358.000</t>
  </si>
  <si>
    <t>235359.000</t>
  </si>
  <si>
    <t>235400.000</t>
  </si>
  <si>
    <t>235401.000</t>
  </si>
  <si>
    <t>235402.000</t>
  </si>
  <si>
    <t>235403.000</t>
  </si>
  <si>
    <t>235404.000</t>
  </si>
  <si>
    <t>235405.000</t>
  </si>
  <si>
    <t>235406.000</t>
  </si>
  <si>
    <t>235407.000</t>
  </si>
  <si>
    <t>235408.000</t>
  </si>
  <si>
    <t>235409.000</t>
  </si>
  <si>
    <t>235410.000</t>
  </si>
  <si>
    <t>235411.000</t>
  </si>
  <si>
    <t>235412.000</t>
  </si>
  <si>
    <t>235413.000</t>
  </si>
  <si>
    <t>235414.000</t>
  </si>
  <si>
    <t>235415.000</t>
  </si>
  <si>
    <t>235416.000</t>
  </si>
  <si>
    <t>235417.000</t>
  </si>
  <si>
    <t>235418.000</t>
  </si>
  <si>
    <t>235419.000</t>
  </si>
  <si>
    <t>235420.000</t>
  </si>
  <si>
    <t>235421.000</t>
  </si>
  <si>
    <t>235422.000</t>
  </si>
  <si>
    <t>235423.000</t>
  </si>
  <si>
    <t>235424.000</t>
  </si>
  <si>
    <t>235425.000</t>
  </si>
  <si>
    <t>235426.000</t>
  </si>
  <si>
    <t>235427.000</t>
  </si>
  <si>
    <t>235428.000</t>
  </si>
  <si>
    <t>235429.000</t>
  </si>
  <si>
    <t>235430.000</t>
  </si>
  <si>
    <t>235431.000</t>
  </si>
  <si>
    <t>235432.000</t>
  </si>
  <si>
    <t>235433.000</t>
  </si>
  <si>
    <t>235434.000</t>
  </si>
  <si>
    <t>235435.000</t>
  </si>
  <si>
    <t>235436.000</t>
  </si>
  <si>
    <t>235437.000</t>
  </si>
  <si>
    <t>235438.000</t>
  </si>
  <si>
    <t>235439.000</t>
  </si>
  <si>
    <t>235440.000</t>
  </si>
  <si>
    <t>235441.000</t>
  </si>
  <si>
    <t>235442.000</t>
  </si>
  <si>
    <t>235443.000</t>
  </si>
  <si>
    <t>235444.000</t>
  </si>
  <si>
    <t>235445.000</t>
  </si>
  <si>
    <t>235446.000</t>
  </si>
  <si>
    <t>235447.000</t>
  </si>
  <si>
    <t>235448.000</t>
  </si>
  <si>
    <t>235449.000</t>
  </si>
  <si>
    <t>235450.000</t>
  </si>
  <si>
    <t>235451.000</t>
  </si>
  <si>
    <t>235452.000</t>
  </si>
  <si>
    <t>235453.000</t>
  </si>
  <si>
    <t>235454.000</t>
  </si>
  <si>
    <t>235455.000</t>
  </si>
  <si>
    <t>235456.000</t>
  </si>
  <si>
    <t>235457.000</t>
  </si>
  <si>
    <t>235458.000</t>
  </si>
  <si>
    <t>235459.000</t>
  </si>
  <si>
    <t>235500.000</t>
  </si>
  <si>
    <t>235501.000</t>
  </si>
  <si>
    <t>235502.000</t>
  </si>
  <si>
    <t>235503.000</t>
  </si>
  <si>
    <t>235504.000</t>
  </si>
  <si>
    <t>235505.000</t>
  </si>
  <si>
    <t>235506.000</t>
  </si>
  <si>
    <t>235507.000</t>
  </si>
  <si>
    <t>235508.000</t>
  </si>
  <si>
    <t>235509.000</t>
  </si>
  <si>
    <t>235510.000</t>
  </si>
  <si>
    <t>235511.000</t>
  </si>
  <si>
    <t>235512.000</t>
  </si>
  <si>
    <t>235513.000</t>
  </si>
  <si>
    <t>235514.000</t>
  </si>
  <si>
    <t>235515.000</t>
  </si>
  <si>
    <t>235516.000</t>
  </si>
  <si>
    <t>235517.000</t>
  </si>
  <si>
    <t>235518.000</t>
  </si>
  <si>
    <t>235519.000</t>
  </si>
  <si>
    <t>235520.000</t>
  </si>
  <si>
    <t>235521.000</t>
  </si>
  <si>
    <t>235522.000</t>
  </si>
  <si>
    <t>235523.000</t>
  </si>
  <si>
    <t>235524.000</t>
  </si>
  <si>
    <t>235525.000</t>
  </si>
  <si>
    <t>235526.000</t>
  </si>
  <si>
    <t>235527.000</t>
  </si>
  <si>
    <t>235528.000</t>
  </si>
  <si>
    <t>235529.000</t>
  </si>
  <si>
    <t>235530.000</t>
  </si>
  <si>
    <t>235531.000</t>
  </si>
  <si>
    <t>235532.000</t>
  </si>
  <si>
    <t>235533.000</t>
  </si>
  <si>
    <t>235534.000</t>
  </si>
  <si>
    <t>235535.000</t>
  </si>
  <si>
    <t>235536.000</t>
  </si>
  <si>
    <t>235537.000</t>
  </si>
  <si>
    <t>235538.000</t>
  </si>
  <si>
    <t>235539.000</t>
  </si>
  <si>
    <t>235540.000</t>
  </si>
  <si>
    <t>235541.000</t>
  </si>
  <si>
    <t>235542.000</t>
  </si>
  <si>
    <t>235543.000</t>
  </si>
  <si>
    <t>235544.000</t>
  </si>
  <si>
    <t>235545.000</t>
  </si>
  <si>
    <t>235546.000</t>
  </si>
  <si>
    <t>235547.000</t>
  </si>
  <si>
    <t>235548.000</t>
  </si>
  <si>
    <t>235549.000</t>
  </si>
  <si>
    <t>235550.000</t>
  </si>
  <si>
    <t>235551.000</t>
  </si>
  <si>
    <t>235552.000</t>
  </si>
  <si>
    <t>235553.000</t>
  </si>
  <si>
    <t>235554.000</t>
  </si>
  <si>
    <t>235555.000</t>
  </si>
  <si>
    <t>235556.000</t>
  </si>
  <si>
    <t>235557.000</t>
  </si>
  <si>
    <t>235558.000</t>
  </si>
  <si>
    <t>235559.000</t>
  </si>
  <si>
    <t>235600.000</t>
  </si>
  <si>
    <t>235601.000</t>
  </si>
  <si>
    <t>235602.000</t>
  </si>
  <si>
    <t>235603.000</t>
  </si>
  <si>
    <t>235604.000</t>
  </si>
  <si>
    <t>235605.000</t>
  </si>
  <si>
    <t>235606.000</t>
  </si>
  <si>
    <t>235607.000</t>
  </si>
  <si>
    <t>235608.000</t>
  </si>
  <si>
    <t>235609.000</t>
  </si>
  <si>
    <t>235610.000</t>
  </si>
  <si>
    <t>235611.000</t>
  </si>
  <si>
    <t>235612.000</t>
  </si>
  <si>
    <t>235613.000</t>
  </si>
  <si>
    <t>235614.000</t>
  </si>
  <si>
    <t>235615.000</t>
  </si>
  <si>
    <t>235616.000</t>
  </si>
  <si>
    <t>235617.000</t>
  </si>
  <si>
    <t>235618.000</t>
  </si>
  <si>
    <t>235619.000</t>
  </si>
  <si>
    <t>235620.000</t>
  </si>
  <si>
    <t>235621.000</t>
  </si>
  <si>
    <t>235622.000</t>
  </si>
  <si>
    <t>235623.000</t>
  </si>
  <si>
    <t>235624.000</t>
  </si>
  <si>
    <t>235625.000</t>
  </si>
  <si>
    <t>235626.000</t>
  </si>
  <si>
    <t>235627.000</t>
  </si>
  <si>
    <t>235628.000</t>
  </si>
  <si>
    <t>235629.000</t>
  </si>
  <si>
    <t>235630.000</t>
  </si>
  <si>
    <t>235631.000</t>
  </si>
  <si>
    <t>235632.000</t>
  </si>
  <si>
    <t>235633.000</t>
  </si>
  <si>
    <t>235634.000</t>
  </si>
  <si>
    <t>235635.000</t>
  </si>
  <si>
    <t>235636.000</t>
  </si>
  <si>
    <t>235637.000</t>
  </si>
  <si>
    <t>235638.000</t>
  </si>
  <si>
    <t>235639.000</t>
  </si>
  <si>
    <t>235640.000</t>
  </si>
  <si>
    <t>235641.000</t>
  </si>
  <si>
    <t>235642.000</t>
  </si>
  <si>
    <t>235643.000</t>
  </si>
  <si>
    <t>235644.000</t>
  </si>
  <si>
    <t>235645.000</t>
  </si>
  <si>
    <t>235646.000</t>
  </si>
  <si>
    <t>235647.000</t>
  </si>
  <si>
    <t>235648.000</t>
  </si>
  <si>
    <t>235649.000</t>
  </si>
  <si>
    <t>235650.000</t>
  </si>
  <si>
    <t>235651.000</t>
  </si>
  <si>
    <t>235652.000</t>
  </si>
  <si>
    <t>235653.000</t>
  </si>
  <si>
    <t>235654.000</t>
  </si>
  <si>
    <t>235655.000</t>
  </si>
  <si>
    <t>235656.000</t>
  </si>
  <si>
    <t>235657.000</t>
  </si>
  <si>
    <t>235658.000</t>
  </si>
  <si>
    <t>235659.000</t>
  </si>
  <si>
    <t>235700.000</t>
  </si>
  <si>
    <t>235701.000</t>
  </si>
  <si>
    <t>235702.000</t>
  </si>
  <si>
    <t>235703.000</t>
  </si>
  <si>
    <t>235704.000</t>
  </si>
  <si>
    <t>235705.000</t>
  </si>
  <si>
    <t>235706.000</t>
  </si>
  <si>
    <t>235707.000</t>
  </si>
  <si>
    <t>235708.000</t>
  </si>
  <si>
    <t>235709.000</t>
  </si>
  <si>
    <t>235710.000</t>
  </si>
  <si>
    <t>235711.000</t>
  </si>
  <si>
    <t>235712.000</t>
  </si>
  <si>
    <t>235713.000</t>
  </si>
  <si>
    <t>235714.000</t>
  </si>
  <si>
    <t>235715.000</t>
  </si>
  <si>
    <t>235716.000</t>
  </si>
  <si>
    <t>235717.000</t>
  </si>
  <si>
    <t>235718.000</t>
  </si>
  <si>
    <t>235719.000</t>
  </si>
  <si>
    <t>235720.000</t>
  </si>
  <si>
    <t>235721.000</t>
  </si>
  <si>
    <t>235722.000</t>
  </si>
  <si>
    <t>235723.000</t>
  </si>
  <si>
    <t>235724.000</t>
  </si>
  <si>
    <t>235725.000</t>
  </si>
  <si>
    <t>235726.000</t>
  </si>
  <si>
    <t>235727.000</t>
  </si>
  <si>
    <t>235728.000</t>
  </si>
  <si>
    <t>235729.000</t>
  </si>
  <si>
    <t>235730.000</t>
  </si>
  <si>
    <t>235731.000</t>
  </si>
  <si>
    <t>235732.000</t>
  </si>
  <si>
    <t>235733.000</t>
  </si>
  <si>
    <t>235734.000</t>
  </si>
  <si>
    <t>235735.000</t>
  </si>
  <si>
    <t>235736.000</t>
  </si>
  <si>
    <t>235737.000</t>
  </si>
  <si>
    <t>235738.000</t>
  </si>
  <si>
    <t>235739.000</t>
  </si>
  <si>
    <t>235740.000</t>
  </si>
  <si>
    <t>235741.000</t>
  </si>
  <si>
    <t>235742.000</t>
  </si>
  <si>
    <t>235743.000</t>
  </si>
  <si>
    <t>235744.000</t>
  </si>
  <si>
    <t>235745.000</t>
  </si>
  <si>
    <t>235746.000</t>
  </si>
  <si>
    <t>235747.000</t>
  </si>
  <si>
    <t>235748.000</t>
  </si>
  <si>
    <t>235749.000</t>
  </si>
  <si>
    <t>235750.000</t>
  </si>
  <si>
    <t>235751.000</t>
  </si>
  <si>
    <t>235752.000</t>
  </si>
  <si>
    <t>235753.000</t>
  </si>
  <si>
    <t>235754.000</t>
  </si>
  <si>
    <t>235755.000</t>
  </si>
  <si>
    <t>235756.000</t>
  </si>
  <si>
    <t>235757.000</t>
  </si>
  <si>
    <t>235758.000</t>
  </si>
  <si>
    <t>235759.000</t>
  </si>
  <si>
    <t>235800.000</t>
  </si>
  <si>
    <t>235801.000</t>
  </si>
  <si>
    <t>235802.000</t>
  </si>
  <si>
    <t>235803.000</t>
  </si>
  <si>
    <t>235804.000</t>
  </si>
  <si>
    <t>235805.000</t>
  </si>
  <si>
    <t>235806.000</t>
  </si>
  <si>
    <t>235807.000</t>
  </si>
  <si>
    <t>235808.000</t>
  </si>
  <si>
    <t>235809.000</t>
  </si>
  <si>
    <t>235810.000</t>
  </si>
  <si>
    <t>235811.000</t>
  </si>
  <si>
    <t>235812.000</t>
  </si>
  <si>
    <t>235813.000</t>
  </si>
  <si>
    <t>235814.000</t>
  </si>
  <si>
    <t>235815.000</t>
  </si>
  <si>
    <t>235816.000</t>
  </si>
  <si>
    <t>235817.000</t>
  </si>
  <si>
    <t>235818.000</t>
  </si>
  <si>
    <t>235819.000</t>
  </si>
  <si>
    <t>235820.000</t>
  </si>
  <si>
    <t>235821.000</t>
  </si>
  <si>
    <t>235822.000</t>
  </si>
  <si>
    <t>235823.000</t>
  </si>
  <si>
    <t>235824.000</t>
  </si>
  <si>
    <t>235825.000</t>
  </si>
  <si>
    <t>235826.000</t>
  </si>
  <si>
    <t>235827.000</t>
  </si>
  <si>
    <t>235828.000</t>
  </si>
  <si>
    <t>235829.000</t>
  </si>
  <si>
    <t>235830.000</t>
  </si>
  <si>
    <t>235831.000</t>
  </si>
  <si>
    <t>235832.000</t>
  </si>
  <si>
    <t>235833.000</t>
  </si>
  <si>
    <t>235834.000</t>
  </si>
  <si>
    <t>235835.000</t>
  </si>
  <si>
    <t>235836.000</t>
  </si>
  <si>
    <t>235837.000</t>
  </si>
  <si>
    <t>235838.000</t>
  </si>
  <si>
    <t>235839.000</t>
  </si>
  <si>
    <t>235840.000</t>
  </si>
  <si>
    <t>235841.000</t>
  </si>
  <si>
    <t>235842.000</t>
  </si>
  <si>
    <t>235843.000</t>
  </si>
  <si>
    <t>235844.000</t>
  </si>
  <si>
    <t>235845.000</t>
  </si>
  <si>
    <t>235846.000</t>
  </si>
  <si>
    <t>235847.000</t>
  </si>
  <si>
    <t>235848.000</t>
  </si>
  <si>
    <t>235849.000</t>
  </si>
  <si>
    <t>235850.000</t>
  </si>
  <si>
    <t>235851.000</t>
  </si>
  <si>
    <t>235852.000</t>
  </si>
  <si>
    <t>235853.000</t>
  </si>
  <si>
    <t>235854.000</t>
  </si>
  <si>
    <t>235855.000</t>
  </si>
  <si>
    <t>235856.000</t>
  </si>
  <si>
    <t>235857.000</t>
  </si>
  <si>
    <t>235858.000</t>
  </si>
  <si>
    <t>235859.000</t>
  </si>
  <si>
    <t>235900.000</t>
  </si>
  <si>
    <t>235901.000</t>
  </si>
  <si>
    <t>235902.000</t>
  </si>
  <si>
    <t>235903.000</t>
  </si>
  <si>
    <t>235904.000</t>
  </si>
  <si>
    <t>235905.000</t>
  </si>
  <si>
    <t>235906.000</t>
  </si>
  <si>
    <t>235907.000</t>
  </si>
  <si>
    <t>235908.000</t>
  </si>
  <si>
    <t>235909.000</t>
  </si>
  <si>
    <t>235910.000</t>
  </si>
  <si>
    <t>235911.000</t>
  </si>
  <si>
    <t>235912.000</t>
  </si>
  <si>
    <t>235913.000</t>
  </si>
  <si>
    <t>235914.000</t>
  </si>
  <si>
    <t>235915.000</t>
  </si>
  <si>
    <t>235916.000</t>
  </si>
  <si>
    <t>235917.000</t>
  </si>
  <si>
    <t>235918.000</t>
  </si>
  <si>
    <t>235919.000</t>
  </si>
  <si>
    <t>235920.000</t>
  </si>
  <si>
    <t>235921.000</t>
  </si>
  <si>
    <t>235922.000</t>
  </si>
  <si>
    <t>235923.000</t>
  </si>
  <si>
    <t>235924.000</t>
  </si>
  <si>
    <t>235925.000</t>
  </si>
  <si>
    <t>235926.000</t>
  </si>
  <si>
    <t>235927.000</t>
  </si>
  <si>
    <t>235928.000</t>
  </si>
  <si>
    <t>235929.000</t>
  </si>
  <si>
    <t>235930.000</t>
  </si>
  <si>
    <t>235931.000</t>
  </si>
  <si>
    <t>235932.000</t>
  </si>
  <si>
    <t>235933.000</t>
  </si>
  <si>
    <t>235934.000</t>
  </si>
  <si>
    <t>235935.000</t>
  </si>
  <si>
    <t>235936.000</t>
  </si>
  <si>
    <t>235937.000</t>
  </si>
  <si>
    <t>235938.000</t>
  </si>
  <si>
    <t>235939.000</t>
  </si>
  <si>
    <t>235940.000</t>
  </si>
  <si>
    <t>235941.000</t>
  </si>
  <si>
    <t>235942.000</t>
  </si>
  <si>
    <t>235943.000</t>
  </si>
  <si>
    <t>235944.000</t>
  </si>
  <si>
    <t>235945.000</t>
  </si>
  <si>
    <t>235946.000</t>
  </si>
  <si>
    <t>235947.000</t>
  </si>
  <si>
    <t>235948.000</t>
  </si>
  <si>
    <t>235949.000</t>
  </si>
  <si>
    <t>235950.000</t>
  </si>
  <si>
    <t>235951.000</t>
  </si>
  <si>
    <t>235952.000</t>
  </si>
  <si>
    <t>235953.000</t>
  </si>
  <si>
    <t>235954.000</t>
  </si>
  <si>
    <t>235955.000</t>
  </si>
  <si>
    <t>235956.000</t>
  </si>
  <si>
    <t>235957.000</t>
  </si>
  <si>
    <t>235958.000</t>
  </si>
  <si>
    <t>235959.000</t>
  </si>
  <si>
    <t>000000.000</t>
  </si>
  <si>
    <t>290523</t>
  </si>
  <si>
    <t>000001.000</t>
  </si>
  <si>
    <t>000002.000</t>
  </si>
  <si>
    <t>000003.000</t>
  </si>
  <si>
    <t>000004.000</t>
  </si>
  <si>
    <t>000005.000</t>
  </si>
  <si>
    <t>000006.000</t>
  </si>
  <si>
    <t>000007.000</t>
  </si>
  <si>
    <t>000008.000</t>
  </si>
  <si>
    <t>000009.000</t>
  </si>
  <si>
    <t>000010.000</t>
  </si>
  <si>
    <t>000011.000</t>
  </si>
  <si>
    <t>000012.000</t>
  </si>
  <si>
    <t>000013.000</t>
  </si>
  <si>
    <t>000014.000</t>
  </si>
  <si>
    <t>000015.000</t>
  </si>
  <si>
    <t>000016.000</t>
  </si>
  <si>
    <t>000017.000</t>
  </si>
  <si>
    <t>000018.000</t>
  </si>
  <si>
    <t>000019.000</t>
  </si>
  <si>
    <t>000020.000</t>
  </si>
  <si>
    <t>000021.000</t>
  </si>
  <si>
    <t>000022.000</t>
  </si>
  <si>
    <t>000023.000</t>
  </si>
  <si>
    <t>000024.000</t>
  </si>
  <si>
    <t>000025.000</t>
  </si>
  <si>
    <t>000026.000</t>
  </si>
  <si>
    <t>000027.000</t>
  </si>
  <si>
    <t>000028.000</t>
  </si>
  <si>
    <t>000029.000</t>
  </si>
  <si>
    <t>000030.000</t>
  </si>
  <si>
    <t>000031.000</t>
  </si>
  <si>
    <t>000032.000</t>
  </si>
  <si>
    <t>000033.000</t>
  </si>
  <si>
    <t>000034.000</t>
  </si>
  <si>
    <t>000035.000</t>
  </si>
  <si>
    <t>000036.000</t>
  </si>
  <si>
    <t>000037.000</t>
  </si>
  <si>
    <t>000038.000</t>
  </si>
  <si>
    <t>000039.000</t>
  </si>
  <si>
    <t>000040.000</t>
  </si>
  <si>
    <t>000041.000</t>
  </si>
  <si>
    <t>000042.000</t>
  </si>
  <si>
    <t>000043.000</t>
  </si>
  <si>
    <t>000044.000</t>
  </si>
  <si>
    <t>000045.000</t>
  </si>
  <si>
    <t>000046.000</t>
  </si>
  <si>
    <t>000047.000</t>
  </si>
  <si>
    <t>000048.000</t>
  </si>
  <si>
    <t>000049.000</t>
  </si>
  <si>
    <t>000050.000</t>
  </si>
  <si>
    <t>000051.000</t>
  </si>
  <si>
    <t>000052.000</t>
  </si>
  <si>
    <t>000053.000</t>
  </si>
  <si>
    <t>000054.000</t>
  </si>
  <si>
    <t>000055.000</t>
  </si>
  <si>
    <t>000056.000</t>
  </si>
  <si>
    <t>000057.000</t>
  </si>
  <si>
    <t>000058.000</t>
  </si>
  <si>
    <t>000059.000</t>
  </si>
  <si>
    <t>000100.000</t>
  </si>
  <si>
    <t>000101.000</t>
  </si>
  <si>
    <t>000102.000</t>
  </si>
  <si>
    <t>000103.000</t>
  </si>
  <si>
    <t>000104.000</t>
  </si>
  <si>
    <t>000105.000</t>
  </si>
  <si>
    <t>000106.000</t>
  </si>
  <si>
    <t>000107.000</t>
  </si>
  <si>
    <t>000108.000</t>
  </si>
  <si>
    <t>000109.000</t>
  </si>
  <si>
    <t>000110.000</t>
  </si>
  <si>
    <t>000111.000</t>
  </si>
  <si>
    <t>000112.000</t>
  </si>
  <si>
    <t>000113.000</t>
  </si>
  <si>
    <t>000114.000</t>
  </si>
  <si>
    <t>000115.000</t>
  </si>
  <si>
    <t>000116.000</t>
  </si>
  <si>
    <t>000117.000</t>
  </si>
  <si>
    <t>000118.000</t>
  </si>
  <si>
    <t>000119.000</t>
  </si>
  <si>
    <t>000120.000</t>
  </si>
  <si>
    <t>000121.000</t>
  </si>
  <si>
    <t>000122.000</t>
  </si>
  <si>
    <t>000123.000</t>
  </si>
  <si>
    <t>000124.000</t>
  </si>
  <si>
    <t>000125.000</t>
  </si>
  <si>
    <t>000126.000</t>
  </si>
  <si>
    <t>000127.000</t>
  </si>
  <si>
    <t>000128.000</t>
  </si>
  <si>
    <t>000129.000</t>
  </si>
  <si>
    <t>000130.000</t>
  </si>
  <si>
    <t>000131.000</t>
  </si>
  <si>
    <t>000132.000</t>
  </si>
  <si>
    <t>000133.000</t>
  </si>
  <si>
    <t>000134.000</t>
  </si>
  <si>
    <t>000135.000</t>
  </si>
  <si>
    <t>000136.000</t>
  </si>
  <si>
    <t>000137.000</t>
  </si>
  <si>
    <t>000138.000</t>
  </si>
  <si>
    <t>000139.000</t>
  </si>
  <si>
    <t>000140.000</t>
  </si>
  <si>
    <t>000141.000</t>
  </si>
  <si>
    <t>000142.000</t>
  </si>
  <si>
    <t>000143.000</t>
  </si>
  <si>
    <t>000144.000</t>
  </si>
  <si>
    <t>000145.000</t>
  </si>
  <si>
    <t>000146.000</t>
  </si>
  <si>
    <t>000147.000</t>
  </si>
  <si>
    <t>000148.000</t>
  </si>
  <si>
    <t>000149.000</t>
  </si>
  <si>
    <t>000150.000</t>
  </si>
  <si>
    <t>000151.000</t>
  </si>
  <si>
    <t>000152.000</t>
  </si>
  <si>
    <t>000153.000</t>
  </si>
  <si>
    <t>000154.000</t>
  </si>
  <si>
    <t>000155.000</t>
  </si>
  <si>
    <t>000156.000</t>
  </si>
  <si>
    <t>000157.000</t>
  </si>
  <si>
    <t>000158.000</t>
  </si>
  <si>
    <t>000159.000</t>
  </si>
  <si>
    <t>000200.000</t>
  </si>
  <si>
    <t>000201.000</t>
  </si>
  <si>
    <t>000202.000</t>
  </si>
  <si>
    <t>000203.000</t>
  </si>
  <si>
    <t>000204.000</t>
  </si>
  <si>
    <t>000205.000</t>
  </si>
  <si>
    <t>000206.000</t>
  </si>
  <si>
    <t>000207.000</t>
  </si>
  <si>
    <t>000208.000</t>
  </si>
  <si>
    <t>000209.000</t>
  </si>
  <si>
    <t>000210.000</t>
  </si>
  <si>
    <t>000211.000</t>
  </si>
  <si>
    <t>000212.000</t>
  </si>
  <si>
    <t>000213.000</t>
  </si>
  <si>
    <t>000214.000</t>
  </si>
  <si>
    <t>000215.000</t>
  </si>
  <si>
    <t>000216.000</t>
  </si>
  <si>
    <t>000217.000</t>
  </si>
  <si>
    <t>000218.000</t>
  </si>
  <si>
    <t>000219.000</t>
  </si>
  <si>
    <t>000220.000</t>
  </si>
  <si>
    <t>000221.000</t>
  </si>
  <si>
    <t>000222.000</t>
  </si>
  <si>
    <t>000223.000</t>
  </si>
  <si>
    <t>000224.000</t>
  </si>
  <si>
    <t>000225.000</t>
  </si>
  <si>
    <t>000226.000</t>
  </si>
  <si>
    <t>000227.000</t>
  </si>
  <si>
    <t>000228.000</t>
  </si>
  <si>
    <t>000229.000</t>
  </si>
  <si>
    <t>000230.000</t>
  </si>
  <si>
    <t>000231.000</t>
  </si>
  <si>
    <t>000232.000</t>
  </si>
  <si>
    <t>000233.000</t>
  </si>
  <si>
    <t>000234.000</t>
  </si>
  <si>
    <t>000235.000</t>
  </si>
  <si>
    <t>000236.000</t>
  </si>
  <si>
    <t>000237.000</t>
  </si>
  <si>
    <t>000238.000</t>
  </si>
  <si>
    <t>000239.000</t>
  </si>
  <si>
    <t>000240.000</t>
  </si>
  <si>
    <t>000241.000</t>
  </si>
  <si>
    <t>000242.000</t>
  </si>
  <si>
    <t>000243.000</t>
  </si>
  <si>
    <t>000244.000</t>
  </si>
  <si>
    <t>000245.000</t>
  </si>
  <si>
    <t>000246.000</t>
  </si>
  <si>
    <t>000247.000</t>
  </si>
  <si>
    <t>000248.000</t>
  </si>
  <si>
    <t>000249.000</t>
  </si>
  <si>
    <t>000250.000</t>
  </si>
  <si>
    <t>000251.000</t>
  </si>
  <si>
    <t>000252.000</t>
  </si>
  <si>
    <t>000253.000</t>
  </si>
  <si>
    <t>000254.000</t>
  </si>
  <si>
    <t>000255.000</t>
  </si>
  <si>
    <t>000256.000</t>
  </si>
  <si>
    <t>000257.000</t>
  </si>
  <si>
    <t>000258.000</t>
  </si>
  <si>
    <t>000259.000</t>
  </si>
  <si>
    <t>000300.000</t>
  </si>
  <si>
    <t>000301.000</t>
  </si>
  <si>
    <t>000302.000</t>
  </si>
  <si>
    <t>000303.000</t>
  </si>
  <si>
    <t>000304.000</t>
  </si>
  <si>
    <t>000305.000</t>
  </si>
  <si>
    <t>000306.000</t>
  </si>
  <si>
    <t>000307.000</t>
  </si>
  <si>
    <t>000308.000</t>
  </si>
  <si>
    <t>000309.000</t>
  </si>
  <si>
    <t>000310.000</t>
  </si>
  <si>
    <t>000311.000</t>
  </si>
  <si>
    <t>000312.000</t>
  </si>
  <si>
    <t>000313.000</t>
  </si>
  <si>
    <t>000314.000</t>
  </si>
  <si>
    <t>000315.000</t>
  </si>
  <si>
    <t>000316.000</t>
  </si>
  <si>
    <t>000317.000</t>
  </si>
  <si>
    <t>000318.000</t>
  </si>
  <si>
    <t>000319.000</t>
  </si>
  <si>
    <t>000320.000</t>
  </si>
  <si>
    <t>000321.000</t>
  </si>
  <si>
    <t>000322.000</t>
  </si>
  <si>
    <t>000323.000</t>
  </si>
  <si>
    <t>000324.000</t>
  </si>
  <si>
    <t>000325.000</t>
  </si>
  <si>
    <t>000326.000</t>
  </si>
  <si>
    <t>000327.000</t>
  </si>
  <si>
    <t>000328.000</t>
  </si>
  <si>
    <t>000329.000</t>
  </si>
  <si>
    <t>000330.000</t>
  </si>
  <si>
    <t>000331.000</t>
  </si>
  <si>
    <t>000332.000</t>
  </si>
  <si>
    <t>000333.000</t>
  </si>
  <si>
    <t>000334.000</t>
  </si>
  <si>
    <t>000335.000</t>
  </si>
  <si>
    <t>000336.000</t>
  </si>
  <si>
    <t>000337.000</t>
  </si>
  <si>
    <t>000338.000</t>
  </si>
  <si>
    <t>000339.000</t>
  </si>
  <si>
    <t>000340.000</t>
  </si>
  <si>
    <t>000341.000</t>
  </si>
  <si>
    <t>000342.000</t>
  </si>
  <si>
    <t>000343.000</t>
  </si>
  <si>
    <t>000344.000</t>
  </si>
  <si>
    <t>000345.000</t>
  </si>
  <si>
    <t>000346.000</t>
  </si>
  <si>
    <t>000347.000</t>
  </si>
  <si>
    <t>000348.000</t>
  </si>
  <si>
    <t>000349.000</t>
  </si>
  <si>
    <t>000350.000</t>
  </si>
  <si>
    <t>000351.000</t>
  </si>
  <si>
    <t>000352.000</t>
  </si>
  <si>
    <t>000353.000</t>
  </si>
  <si>
    <t>000354.000</t>
  </si>
  <si>
    <t>000355.000</t>
  </si>
  <si>
    <t>000356.000</t>
  </si>
  <si>
    <t>000357.000</t>
  </si>
  <si>
    <t>000358.000</t>
  </si>
  <si>
    <t>000359.000</t>
  </si>
  <si>
    <t>000400.000</t>
  </si>
  <si>
    <t>000401.000</t>
  </si>
  <si>
    <t>000402.000</t>
  </si>
  <si>
    <t>000403.000</t>
  </si>
  <si>
    <t>000404.000</t>
  </si>
  <si>
    <t>000405.000</t>
  </si>
  <si>
    <t>000406.000</t>
  </si>
  <si>
    <t>000407.000</t>
  </si>
  <si>
    <t>000408.000</t>
  </si>
  <si>
    <t>000409.000</t>
  </si>
  <si>
    <t>000410.000</t>
  </si>
  <si>
    <t>000411.000</t>
  </si>
  <si>
    <t>000412.000</t>
  </si>
  <si>
    <t>000413.000</t>
  </si>
  <si>
    <t>000414.000</t>
  </si>
  <si>
    <t>000415.000</t>
  </si>
  <si>
    <t>000416.000</t>
  </si>
  <si>
    <t>000417.000</t>
  </si>
  <si>
    <t>000418.000</t>
  </si>
  <si>
    <t>000419.000</t>
  </si>
  <si>
    <t>000420.000</t>
  </si>
  <si>
    <t>000421.000</t>
  </si>
  <si>
    <t>000422.000</t>
  </si>
  <si>
    <t>000423.000</t>
  </si>
  <si>
    <t>000424.000</t>
  </si>
  <si>
    <t>000425.000</t>
  </si>
  <si>
    <t>000426.000</t>
  </si>
  <si>
    <t>000427.000</t>
  </si>
  <si>
    <t>000428.000</t>
  </si>
  <si>
    <t>000429.000</t>
  </si>
  <si>
    <t>000430.000</t>
  </si>
  <si>
    <t>000431.000</t>
  </si>
  <si>
    <t>000432.000</t>
  </si>
  <si>
    <t>000433.000</t>
  </si>
  <si>
    <t>000434.000</t>
  </si>
  <si>
    <t>000435.000</t>
  </si>
  <si>
    <t>000436.000</t>
  </si>
  <si>
    <t>000437.000</t>
  </si>
  <si>
    <t>000438.000</t>
  </si>
  <si>
    <t>000439.000</t>
  </si>
  <si>
    <t>000440.000</t>
  </si>
  <si>
    <t>000441.000</t>
  </si>
  <si>
    <t>000442.000</t>
  </si>
  <si>
    <t>000443.000</t>
  </si>
  <si>
    <t>000444.000</t>
  </si>
  <si>
    <t>000445.000</t>
  </si>
  <si>
    <t>000446.000</t>
  </si>
  <si>
    <t>000447.000</t>
  </si>
  <si>
    <t>000448.000</t>
  </si>
  <si>
    <t>000449.000</t>
  </si>
  <si>
    <t>000450.000</t>
  </si>
  <si>
    <t>000451.000</t>
  </si>
  <si>
    <t>000452.000</t>
  </si>
  <si>
    <t>000453.000</t>
  </si>
  <si>
    <t>000454.000</t>
  </si>
  <si>
    <t>000455.000</t>
  </si>
  <si>
    <t>000456.000</t>
  </si>
  <si>
    <t>000457.000</t>
  </si>
  <si>
    <t>000458.000</t>
  </si>
  <si>
    <t>000459.000</t>
  </si>
  <si>
    <t>000500.000</t>
  </si>
  <si>
    <t>000501.000</t>
  </si>
  <si>
    <t>000502.000</t>
  </si>
  <si>
    <t>000503.000</t>
  </si>
  <si>
    <t>000504.000</t>
  </si>
  <si>
    <t>000505.000</t>
  </si>
  <si>
    <t>000506.000</t>
  </si>
  <si>
    <t>000507.000</t>
  </si>
  <si>
    <t>000508.000</t>
  </si>
  <si>
    <t>000509.000</t>
  </si>
  <si>
    <t>000510.000</t>
  </si>
  <si>
    <t>000511.000</t>
  </si>
  <si>
    <t>000512.000</t>
  </si>
  <si>
    <t>000513.000</t>
  </si>
  <si>
    <t>000514.000</t>
  </si>
  <si>
    <t>000515.000</t>
  </si>
  <si>
    <t>000516.000</t>
  </si>
  <si>
    <t>000517.000</t>
  </si>
  <si>
    <t>000518.000</t>
  </si>
  <si>
    <t>000519.000</t>
  </si>
  <si>
    <t>000520.000</t>
  </si>
  <si>
    <t>000521.000</t>
  </si>
  <si>
    <t>000522.000</t>
  </si>
  <si>
    <t>000523.000</t>
  </si>
  <si>
    <t>000524.000</t>
  </si>
  <si>
    <t>000525.000</t>
  </si>
  <si>
    <t>000526.000</t>
  </si>
  <si>
    <t>000527.000</t>
  </si>
  <si>
    <t>000528.000</t>
  </si>
  <si>
    <t>000529.000</t>
  </si>
  <si>
    <t>000530.000</t>
  </si>
  <si>
    <t>000531.000</t>
  </si>
  <si>
    <t>000532.000</t>
  </si>
  <si>
    <t>000533.000</t>
  </si>
  <si>
    <t>000534.000</t>
  </si>
  <si>
    <t>000535.000</t>
  </si>
  <si>
    <t>000536.000</t>
  </si>
  <si>
    <t>000537.000</t>
  </si>
  <si>
    <t>000538.000</t>
  </si>
  <si>
    <t>000539.000</t>
  </si>
  <si>
    <t>000540.000</t>
  </si>
  <si>
    <t>000541.000</t>
  </si>
  <si>
    <t>000542.000</t>
  </si>
  <si>
    <t>000543.000</t>
  </si>
  <si>
    <t>000544.000</t>
  </si>
  <si>
    <t>000545.000</t>
  </si>
  <si>
    <t>000546.000</t>
  </si>
  <si>
    <t>000547.000</t>
  </si>
  <si>
    <t>000548.000</t>
  </si>
  <si>
    <t>000549.000</t>
  </si>
  <si>
    <t>000550.000</t>
  </si>
  <si>
    <t>000551.000</t>
  </si>
  <si>
    <t>000552.000</t>
  </si>
  <si>
    <t>000553.000</t>
  </si>
  <si>
    <t>000554.000</t>
  </si>
  <si>
    <t>000555.000</t>
  </si>
  <si>
    <t>000556.000</t>
  </si>
  <si>
    <t>000557.000</t>
  </si>
  <si>
    <t>000558.000</t>
  </si>
  <si>
    <t>000559.000</t>
  </si>
  <si>
    <t>000600.000</t>
  </si>
  <si>
    <t>000601.000</t>
  </si>
  <si>
    <t>000602.000</t>
  </si>
  <si>
    <t>000603.000</t>
  </si>
  <si>
    <t>000604.000</t>
  </si>
  <si>
    <t>000605.000</t>
  </si>
  <si>
    <t>000606.000</t>
  </si>
  <si>
    <t>000607.000</t>
  </si>
  <si>
    <t>000608.000</t>
  </si>
  <si>
    <t>000609.000</t>
  </si>
  <si>
    <t>000610.000</t>
  </si>
  <si>
    <t>000611.000</t>
  </si>
  <si>
    <t>000612.000</t>
  </si>
  <si>
    <t>000613.000</t>
  </si>
  <si>
    <t>000614.000</t>
  </si>
  <si>
    <t>000615.000</t>
  </si>
  <si>
    <t>000616.000</t>
  </si>
  <si>
    <t>000617.000</t>
  </si>
  <si>
    <t>000618.000</t>
  </si>
  <si>
    <t>000619.000</t>
  </si>
  <si>
    <t>000620.000</t>
  </si>
  <si>
    <t>000621.000</t>
  </si>
  <si>
    <t>000622.000</t>
  </si>
  <si>
    <t>000623.000</t>
  </si>
  <si>
    <t>000624.000</t>
  </si>
  <si>
    <t>000625.000</t>
  </si>
  <si>
    <t>000626.000</t>
  </si>
  <si>
    <t>000627.000</t>
  </si>
  <si>
    <t>000628.000</t>
  </si>
  <si>
    <t>000629.000</t>
  </si>
  <si>
    <t>000630.000</t>
  </si>
  <si>
    <t>000631.000</t>
  </si>
  <si>
    <t>000632.000</t>
  </si>
  <si>
    <t>000633.000</t>
  </si>
  <si>
    <t>000634.000</t>
  </si>
  <si>
    <t>000635.000</t>
  </si>
  <si>
    <t>000636.000</t>
  </si>
  <si>
    <t>000637.000</t>
  </si>
  <si>
    <t>000638.000</t>
  </si>
  <si>
    <t>000639.000</t>
  </si>
  <si>
    <t>000640.000</t>
  </si>
  <si>
    <t>000641.000</t>
  </si>
  <si>
    <t>000642.000</t>
  </si>
  <si>
    <t>000643.000</t>
  </si>
  <si>
    <t>000644.000</t>
  </si>
  <si>
    <t>000645.000</t>
  </si>
  <si>
    <t>000646.000</t>
  </si>
  <si>
    <t>000647.000</t>
  </si>
  <si>
    <t>000648.000</t>
  </si>
  <si>
    <t>000649.000</t>
  </si>
  <si>
    <t>000650.000</t>
  </si>
  <si>
    <t>000651.000</t>
  </si>
  <si>
    <t>000652.000</t>
  </si>
  <si>
    <t>000653.000</t>
  </si>
  <si>
    <t>000654.000</t>
  </si>
  <si>
    <t>000655.000</t>
  </si>
  <si>
    <t>000656.000</t>
  </si>
  <si>
    <t>000657.000</t>
  </si>
  <si>
    <t>000658.000</t>
  </si>
  <si>
    <t>000659.000</t>
  </si>
  <si>
    <t>000700.000</t>
  </si>
  <si>
    <t>000701.000</t>
  </si>
  <si>
    <t>000702.000</t>
  </si>
  <si>
    <t>000703.000</t>
  </si>
  <si>
    <t>000704.000</t>
  </si>
  <si>
    <t>000705.000</t>
  </si>
  <si>
    <t>000706.000</t>
  </si>
  <si>
    <t>000707.000</t>
  </si>
  <si>
    <t>000708.000</t>
  </si>
  <si>
    <t>000709.000</t>
  </si>
  <si>
    <t>000710.000</t>
  </si>
  <si>
    <t>000711.000</t>
  </si>
  <si>
    <t>000712.000</t>
  </si>
  <si>
    <t>000713.000</t>
  </si>
  <si>
    <t>000714.000</t>
  </si>
  <si>
    <t>000715.000</t>
  </si>
  <si>
    <t>000716.000</t>
  </si>
  <si>
    <t>000717.000</t>
  </si>
  <si>
    <t>000718.000</t>
  </si>
  <si>
    <t>000719.000</t>
  </si>
  <si>
    <t>000720.000</t>
  </si>
  <si>
    <t>000721.000</t>
  </si>
  <si>
    <t>000722.000</t>
  </si>
  <si>
    <t>000723.000</t>
  </si>
  <si>
    <t>000724.000</t>
  </si>
  <si>
    <t>000725.000</t>
  </si>
  <si>
    <t>000726.000</t>
  </si>
  <si>
    <t>000727.000</t>
  </si>
  <si>
    <t>000728.000</t>
  </si>
  <si>
    <t>000729.000</t>
  </si>
  <si>
    <t>000730.000</t>
  </si>
  <si>
    <t>000731.000</t>
  </si>
  <si>
    <t>000732.000</t>
  </si>
  <si>
    <t>000733.000</t>
  </si>
  <si>
    <t>000734.000</t>
  </si>
  <si>
    <t>000735.000</t>
  </si>
  <si>
    <t>000736.000</t>
  </si>
  <si>
    <t>000737.000</t>
  </si>
  <si>
    <t>000738.000</t>
  </si>
  <si>
    <t>000739.000</t>
  </si>
  <si>
    <t>000740.000</t>
  </si>
  <si>
    <t>000741.000</t>
  </si>
  <si>
    <t>000742.000</t>
  </si>
  <si>
    <t>000743.000</t>
  </si>
  <si>
    <t>000744.000</t>
  </si>
  <si>
    <t>000745.000</t>
  </si>
  <si>
    <t>000746.000</t>
  </si>
  <si>
    <t>000747.000</t>
  </si>
  <si>
    <t>000748.000</t>
  </si>
  <si>
    <t>000749.000</t>
  </si>
  <si>
    <t>000750.000</t>
  </si>
  <si>
    <t>000751.000</t>
  </si>
  <si>
    <t>000752.000</t>
  </si>
  <si>
    <t>000753.000</t>
  </si>
  <si>
    <t>000754.000</t>
  </si>
  <si>
    <t>000755.000</t>
  </si>
  <si>
    <t>000756.000</t>
  </si>
  <si>
    <t>000757.000</t>
  </si>
  <si>
    <t>000758.000</t>
  </si>
  <si>
    <t>000759.000</t>
  </si>
  <si>
    <t>000800.000</t>
  </si>
  <si>
    <t>000801.000</t>
  </si>
  <si>
    <t>000802.000</t>
  </si>
  <si>
    <t>000803.000</t>
  </si>
  <si>
    <t>000804.000</t>
  </si>
  <si>
    <t>000805.000</t>
  </si>
  <si>
    <t>000806.000</t>
  </si>
  <si>
    <t>000807.000</t>
  </si>
  <si>
    <t>000808.000</t>
  </si>
  <si>
    <t>000809.000</t>
  </si>
  <si>
    <t>000810.000</t>
  </si>
  <si>
    <t>000811.000</t>
  </si>
  <si>
    <t>000812.000</t>
  </si>
  <si>
    <t>000813.000</t>
  </si>
  <si>
    <t>000814.000</t>
  </si>
  <si>
    <t>000815.000</t>
  </si>
  <si>
    <t>000816.000</t>
  </si>
  <si>
    <t>000817.000</t>
  </si>
  <si>
    <t>000818.000</t>
  </si>
  <si>
    <t>000819.000</t>
  </si>
  <si>
    <t>000820.000</t>
  </si>
  <si>
    <t>000821.000</t>
  </si>
  <si>
    <t>000822.000</t>
  </si>
  <si>
    <t>000823.000</t>
  </si>
  <si>
    <t>000824.000</t>
  </si>
  <si>
    <t>000825.000</t>
  </si>
  <si>
    <t>000826.000</t>
  </si>
  <si>
    <t>000827.000</t>
  </si>
  <si>
    <t>000828.000</t>
  </si>
  <si>
    <t>000829.000</t>
  </si>
  <si>
    <t>000830.000</t>
  </si>
  <si>
    <t>000831.000</t>
  </si>
  <si>
    <t>000832.000</t>
  </si>
  <si>
    <t>000833.000</t>
  </si>
  <si>
    <t>000834.000</t>
  </si>
  <si>
    <t>000835.000</t>
  </si>
  <si>
    <t>000836.000</t>
  </si>
  <si>
    <t>000837.000</t>
  </si>
  <si>
    <t>000838.000</t>
  </si>
  <si>
    <t>000839.000</t>
  </si>
  <si>
    <t>000840.000</t>
  </si>
  <si>
    <t>000841.000</t>
  </si>
  <si>
    <t>000842.000</t>
  </si>
  <si>
    <t>000843.000</t>
  </si>
  <si>
    <t>000844.000</t>
  </si>
  <si>
    <t>000845.000</t>
  </si>
  <si>
    <t>000846.000</t>
  </si>
  <si>
    <t>000847.000</t>
  </si>
  <si>
    <t>000848.000</t>
  </si>
  <si>
    <t>000849.000</t>
  </si>
  <si>
    <t>000850.000</t>
  </si>
  <si>
    <t>000851.000</t>
  </si>
  <si>
    <t>000852.000</t>
  </si>
  <si>
    <t>000853.000</t>
  </si>
  <si>
    <t>000854.000</t>
  </si>
  <si>
    <t>000855.000</t>
  </si>
  <si>
    <t>000856.000</t>
  </si>
  <si>
    <t>000857.000</t>
  </si>
  <si>
    <t>000858.000</t>
  </si>
  <si>
    <t>000859.000</t>
  </si>
  <si>
    <t>000900.000</t>
  </si>
  <si>
    <t>000901.000</t>
  </si>
  <si>
    <t>000902.000</t>
  </si>
  <si>
    <t>000903.000</t>
  </si>
  <si>
    <t>000904.000</t>
  </si>
  <si>
    <t>000905.000</t>
  </si>
  <si>
    <t>000906.000</t>
  </si>
  <si>
    <t>000907.000</t>
  </si>
  <si>
    <t>000908.000</t>
  </si>
  <si>
    <t>000909.000</t>
  </si>
  <si>
    <t>000910.000</t>
  </si>
  <si>
    <t>000911.000</t>
  </si>
  <si>
    <t>000912.000</t>
  </si>
  <si>
    <t>000913.000</t>
  </si>
  <si>
    <t>000914.000</t>
  </si>
  <si>
    <t>000915.000</t>
  </si>
  <si>
    <t>000916.000</t>
  </si>
  <si>
    <t>000917.000</t>
  </si>
  <si>
    <t>000918.000</t>
  </si>
  <si>
    <t>000919.000</t>
  </si>
  <si>
    <t>000920.000</t>
  </si>
  <si>
    <t>000921.000</t>
  </si>
  <si>
    <t>000922.000</t>
  </si>
  <si>
    <t>000923.000</t>
  </si>
  <si>
    <t>000924.000</t>
  </si>
  <si>
    <t>000925.000</t>
  </si>
  <si>
    <t>000926.000</t>
  </si>
  <si>
    <t>000927.000</t>
  </si>
  <si>
    <t>000928.000</t>
  </si>
  <si>
    <t>000929.000</t>
  </si>
  <si>
    <t>000930.000</t>
  </si>
  <si>
    <t>000931.000</t>
  </si>
  <si>
    <t>000932.000</t>
  </si>
  <si>
    <t>000933.000</t>
  </si>
  <si>
    <t>000934.000</t>
  </si>
  <si>
    <t>000935.000</t>
  </si>
  <si>
    <t>000936.000</t>
  </si>
  <si>
    <t>000937.000</t>
  </si>
  <si>
    <t>000938.000</t>
  </si>
  <si>
    <t>000939.000</t>
  </si>
  <si>
    <t>000940.000</t>
  </si>
  <si>
    <t>000941.000</t>
  </si>
  <si>
    <t>000942.000</t>
  </si>
  <si>
    <t>000943.000</t>
  </si>
  <si>
    <t>000944.000</t>
  </si>
  <si>
    <t>000945.000</t>
  </si>
  <si>
    <t>000946.000</t>
  </si>
  <si>
    <t>000947.000</t>
  </si>
  <si>
    <t>000948.000</t>
  </si>
  <si>
    <t>000949.000</t>
  </si>
  <si>
    <t>000950.000</t>
  </si>
  <si>
    <t>000951.000</t>
  </si>
  <si>
    <t>000952.000</t>
  </si>
  <si>
    <t>000953.000</t>
  </si>
  <si>
    <t>000954.000</t>
  </si>
  <si>
    <t>000955.000</t>
  </si>
  <si>
    <t>000956.000</t>
  </si>
  <si>
    <t>000957.000</t>
  </si>
  <si>
    <t>000958.000</t>
  </si>
  <si>
    <t>000959.000</t>
  </si>
  <si>
    <t>001000.000</t>
  </si>
  <si>
    <t>001001.000</t>
  </si>
  <si>
    <t>001002.000</t>
  </si>
  <si>
    <t>001003.000</t>
  </si>
  <si>
    <t>001004.000</t>
  </si>
  <si>
    <t>001005.000</t>
  </si>
  <si>
    <t>001006.000</t>
  </si>
  <si>
    <t>001007.000</t>
  </si>
  <si>
    <t>001008.000</t>
  </si>
  <si>
    <t>001009.000</t>
  </si>
  <si>
    <t>001010.000</t>
  </si>
  <si>
    <t>001011.000</t>
  </si>
  <si>
    <t>001012.000</t>
  </si>
  <si>
    <t>001013.000</t>
  </si>
  <si>
    <t>001014.000</t>
  </si>
  <si>
    <t>001015.000</t>
  </si>
  <si>
    <t>001016.000</t>
  </si>
  <si>
    <t>001017.000</t>
  </si>
  <si>
    <t>001018.000</t>
  </si>
  <si>
    <t>001019.000</t>
  </si>
  <si>
    <t>001020.000</t>
  </si>
  <si>
    <t>001021.000</t>
  </si>
  <si>
    <t>001022.000</t>
  </si>
  <si>
    <t>001023.000</t>
  </si>
  <si>
    <t>001024.000</t>
  </si>
  <si>
    <t>001025.000</t>
  </si>
  <si>
    <t>001026.000</t>
  </si>
  <si>
    <t>001027.000</t>
  </si>
  <si>
    <t>001028.000</t>
  </si>
  <si>
    <t>001029.000</t>
  </si>
  <si>
    <t>001030.000</t>
  </si>
  <si>
    <t>001031.000</t>
  </si>
  <si>
    <t>001032.000</t>
  </si>
  <si>
    <t>001033.000</t>
  </si>
  <si>
    <t>001034.000</t>
  </si>
  <si>
    <t>001035.000</t>
  </si>
  <si>
    <t>001036.000</t>
  </si>
  <si>
    <t>001037.000</t>
  </si>
  <si>
    <t>001038.000</t>
  </si>
  <si>
    <t>001039.000</t>
  </si>
  <si>
    <t>001040.000</t>
  </si>
  <si>
    <t>001041.000</t>
  </si>
  <si>
    <t>001042.000</t>
  </si>
  <si>
    <t>001043.000</t>
  </si>
  <si>
    <t>001044.000</t>
  </si>
  <si>
    <t>001045.000</t>
  </si>
  <si>
    <t>001046.000</t>
  </si>
  <si>
    <t>001047.000</t>
  </si>
  <si>
    <t>001048.000</t>
  </si>
  <si>
    <t>001049.000</t>
  </si>
  <si>
    <t>001050.000</t>
  </si>
  <si>
    <t>001051.000</t>
  </si>
  <si>
    <t>001052.000</t>
  </si>
  <si>
    <t>001053.000</t>
  </si>
  <si>
    <t>001054.000</t>
  </si>
  <si>
    <t>001055.000</t>
  </si>
  <si>
    <t>001056.000</t>
  </si>
  <si>
    <t>001057.000</t>
  </si>
  <si>
    <t>001058.000</t>
  </si>
  <si>
    <t>001059.000</t>
  </si>
  <si>
    <t>001100.000</t>
  </si>
  <si>
    <t>001101.000</t>
  </si>
  <si>
    <t>001102.000</t>
  </si>
  <si>
    <t>001103.000</t>
  </si>
  <si>
    <t>001104.000</t>
  </si>
  <si>
    <t>001105.000</t>
  </si>
  <si>
    <t>001106.000</t>
  </si>
  <si>
    <t>001107.000</t>
  </si>
  <si>
    <t>001108.000</t>
  </si>
  <si>
    <t>001109.000</t>
  </si>
  <si>
    <t>001110.000</t>
  </si>
  <si>
    <t>001111.000</t>
  </si>
  <si>
    <t>001112.000</t>
  </si>
  <si>
    <t>001113.000</t>
  </si>
  <si>
    <t>001114.000</t>
  </si>
  <si>
    <t>001115.000</t>
  </si>
  <si>
    <t>001116.000</t>
  </si>
  <si>
    <t>001117.000</t>
  </si>
  <si>
    <t>001118.000</t>
  </si>
  <si>
    <t>001119.000</t>
  </si>
  <si>
    <t>001120.000</t>
  </si>
  <si>
    <t>001121.000</t>
  </si>
  <si>
    <t>001122.000</t>
  </si>
  <si>
    <t>001123.000</t>
  </si>
  <si>
    <t>001124.000</t>
  </si>
  <si>
    <t>001125.000</t>
  </si>
  <si>
    <t>001126.000</t>
  </si>
  <si>
    <t>001127.000</t>
  </si>
  <si>
    <t>001128.000</t>
  </si>
  <si>
    <t>001129.000</t>
  </si>
  <si>
    <t>001130.000</t>
  </si>
  <si>
    <t>001131.000</t>
  </si>
  <si>
    <t>001132.000</t>
  </si>
  <si>
    <t>001133.000</t>
  </si>
  <si>
    <t>001134.000</t>
  </si>
  <si>
    <t>001135.000</t>
  </si>
  <si>
    <t>001136.000</t>
  </si>
  <si>
    <t>001137.000</t>
  </si>
  <si>
    <t>001138.000</t>
  </si>
  <si>
    <t>001139.000</t>
  </si>
  <si>
    <t>001140.000</t>
  </si>
  <si>
    <t>001141.000</t>
  </si>
  <si>
    <t>001142.000</t>
  </si>
  <si>
    <t>001143.000</t>
  </si>
  <si>
    <t>001144.000</t>
  </si>
  <si>
    <t>001145.000</t>
  </si>
  <si>
    <t>001146.000</t>
  </si>
  <si>
    <t>001147.000</t>
  </si>
  <si>
    <t>001148.000</t>
  </si>
  <si>
    <t>001149.000</t>
  </si>
  <si>
    <t>001150.000</t>
  </si>
  <si>
    <t>001151.000</t>
  </si>
  <si>
    <t>001152.000</t>
  </si>
  <si>
    <t>001153.000</t>
  </si>
  <si>
    <t>001154.000</t>
  </si>
  <si>
    <t>001155.000</t>
  </si>
  <si>
    <t>001156.000</t>
  </si>
  <si>
    <t>001157.000</t>
  </si>
  <si>
    <t>001158.000</t>
  </si>
  <si>
    <t>001159.000</t>
  </si>
  <si>
    <t>001200.000</t>
  </si>
  <si>
    <t>001201.000</t>
  </si>
  <si>
    <t>001202.000</t>
  </si>
  <si>
    <t>001203.000</t>
  </si>
  <si>
    <t>001204.000</t>
  </si>
  <si>
    <t>001205.000</t>
  </si>
  <si>
    <t>001206.000</t>
  </si>
  <si>
    <t>001207.000</t>
  </si>
  <si>
    <t>001208.000</t>
  </si>
  <si>
    <t>001209.000</t>
  </si>
  <si>
    <t>001210.000</t>
  </si>
  <si>
    <t>001211.000</t>
  </si>
  <si>
    <t>001212.000</t>
  </si>
  <si>
    <t>001213.000</t>
  </si>
  <si>
    <t>001214.000</t>
  </si>
  <si>
    <t>001215.000</t>
  </si>
  <si>
    <t>001216.000</t>
  </si>
  <si>
    <t>001217.000</t>
  </si>
  <si>
    <t>001218.000</t>
  </si>
  <si>
    <t>001219.000</t>
  </si>
  <si>
    <t>001220.000</t>
  </si>
  <si>
    <t>001221.000</t>
  </si>
  <si>
    <t>001222.000</t>
  </si>
  <si>
    <t>001223.000</t>
  </si>
  <si>
    <t>001224.000</t>
  </si>
  <si>
    <t>001225.000</t>
  </si>
  <si>
    <t>001226.000</t>
  </si>
  <si>
    <t>001227.000</t>
  </si>
  <si>
    <t>001228.000</t>
  </si>
  <si>
    <t>001229.000</t>
  </si>
  <si>
    <t>001230.000</t>
  </si>
  <si>
    <t>001231.000</t>
  </si>
  <si>
    <t>001232.000</t>
  </si>
  <si>
    <t>001233.000</t>
  </si>
  <si>
    <t>001234.000</t>
  </si>
  <si>
    <t>001235.000</t>
  </si>
  <si>
    <t>001236.000</t>
  </si>
  <si>
    <t>001237.000</t>
  </si>
  <si>
    <t>001238.000</t>
  </si>
  <si>
    <t>001239.000</t>
  </si>
  <si>
    <t>001240.000</t>
  </si>
  <si>
    <t>001241.000</t>
  </si>
  <si>
    <t>001242.000</t>
  </si>
  <si>
    <t>001243.000</t>
  </si>
  <si>
    <t>001244.000</t>
  </si>
  <si>
    <t>001245.000</t>
  </si>
  <si>
    <t>001246.000</t>
  </si>
  <si>
    <t>001247.000</t>
  </si>
  <si>
    <t>001248.000</t>
  </si>
  <si>
    <t>001249.000</t>
  </si>
  <si>
    <t>001250.000</t>
  </si>
  <si>
    <t>001251.000</t>
  </si>
  <si>
    <t>001252.000</t>
  </si>
  <si>
    <t>001253.000</t>
  </si>
  <si>
    <t>001254.000</t>
  </si>
  <si>
    <t>001255.000</t>
  </si>
  <si>
    <t>001256.000</t>
  </si>
  <si>
    <t>001257.000</t>
  </si>
  <si>
    <t>001258.000</t>
  </si>
  <si>
    <t>001259.000</t>
  </si>
  <si>
    <t>001300.000</t>
  </si>
  <si>
    <t>001301.000</t>
  </si>
  <si>
    <t>001302.000</t>
  </si>
  <si>
    <t>001303.000</t>
  </si>
  <si>
    <t>001304.000</t>
  </si>
  <si>
    <t>001305.000</t>
  </si>
  <si>
    <t>001306.000</t>
  </si>
  <si>
    <t>001307.000</t>
  </si>
  <si>
    <t>001308.000</t>
  </si>
  <si>
    <t>001309.000</t>
  </si>
  <si>
    <t>001310.000</t>
  </si>
  <si>
    <t>001311.000</t>
  </si>
  <si>
    <t>001312.000</t>
  </si>
  <si>
    <t>001313.000</t>
  </si>
  <si>
    <t>001314.000</t>
  </si>
  <si>
    <t>001315.000</t>
  </si>
  <si>
    <t>001316.000</t>
  </si>
  <si>
    <t>001317.000</t>
  </si>
  <si>
    <t>001318.000</t>
  </si>
  <si>
    <t>001319.000</t>
  </si>
  <si>
    <t>001320.000</t>
  </si>
  <si>
    <t>001321.000</t>
  </si>
  <si>
    <t>001322.000</t>
  </si>
  <si>
    <t>001323.000</t>
  </si>
  <si>
    <t>001324.000</t>
  </si>
  <si>
    <t>001325.000</t>
  </si>
  <si>
    <t>001326.000</t>
  </si>
  <si>
    <t>001327.000</t>
  </si>
  <si>
    <t>001328.000</t>
  </si>
  <si>
    <t>001329.000</t>
  </si>
  <si>
    <t>001330.000</t>
  </si>
  <si>
    <t>001331.000</t>
  </si>
  <si>
    <t>001332.000</t>
  </si>
  <si>
    <t>001333.000</t>
  </si>
  <si>
    <t>001334.000</t>
  </si>
  <si>
    <t>001335.000</t>
  </si>
  <si>
    <t>001336.000</t>
  </si>
  <si>
    <t>001337.000</t>
  </si>
  <si>
    <t>001338.000</t>
  </si>
  <si>
    <t>001339.000</t>
  </si>
  <si>
    <t>001340.000</t>
  </si>
  <si>
    <t>001341.000</t>
  </si>
  <si>
    <t>001342.000</t>
  </si>
  <si>
    <t>001343.000</t>
  </si>
  <si>
    <t>001344.000</t>
  </si>
  <si>
    <t>001345.000</t>
  </si>
  <si>
    <t>001346.000</t>
  </si>
  <si>
    <t>001347.000</t>
  </si>
  <si>
    <t>001348.000</t>
  </si>
  <si>
    <t>001349.000</t>
  </si>
  <si>
    <t>001350.000</t>
  </si>
  <si>
    <t>001351.000</t>
  </si>
  <si>
    <t>001352.000</t>
  </si>
  <si>
    <t>001353.000</t>
  </si>
  <si>
    <t>001354.000</t>
  </si>
  <si>
    <t>001355.000</t>
  </si>
  <si>
    <t>001356.000</t>
  </si>
  <si>
    <t>001357.000</t>
  </si>
  <si>
    <t>001358.000</t>
  </si>
  <si>
    <t>001359.000</t>
  </si>
  <si>
    <t>001400.000</t>
  </si>
  <si>
    <t>001401.000</t>
  </si>
  <si>
    <t>001402.000</t>
  </si>
  <si>
    <t>001403.000</t>
  </si>
  <si>
    <t>001404.000</t>
  </si>
  <si>
    <t>001405.000</t>
  </si>
  <si>
    <t>001406.000</t>
  </si>
  <si>
    <t>001407.000</t>
  </si>
  <si>
    <t>001408.000</t>
  </si>
  <si>
    <t>001409.000</t>
  </si>
  <si>
    <t>001410.000</t>
  </si>
  <si>
    <t>001411.000</t>
  </si>
  <si>
    <t>001412.000</t>
  </si>
  <si>
    <t>001413.000</t>
  </si>
  <si>
    <t>001414.000</t>
  </si>
  <si>
    <t>001415.000</t>
  </si>
  <si>
    <t>001416.000</t>
  </si>
  <si>
    <t>001417.000</t>
  </si>
  <si>
    <t>001418.000</t>
  </si>
  <si>
    <t>001419.000</t>
  </si>
  <si>
    <t>001420.000</t>
  </si>
  <si>
    <t>001421.000</t>
  </si>
  <si>
    <t>001422.000</t>
  </si>
  <si>
    <t>001423.000</t>
  </si>
  <si>
    <t>001424.000</t>
  </si>
  <si>
    <t>001425.000</t>
  </si>
  <si>
    <t>001426.000</t>
  </si>
  <si>
    <t>001427.000</t>
  </si>
  <si>
    <t>001428.000</t>
  </si>
  <si>
    <t>001429.000</t>
  </si>
  <si>
    <t>001430.000</t>
  </si>
  <si>
    <t>001431.000</t>
  </si>
  <si>
    <t>001432.000</t>
  </si>
  <si>
    <t>001433.000</t>
  </si>
  <si>
    <t>001434.000</t>
  </si>
  <si>
    <t>001435.000</t>
  </si>
  <si>
    <t>001436.000</t>
  </si>
  <si>
    <t>001437.000</t>
  </si>
  <si>
    <t>001438.000</t>
  </si>
  <si>
    <t>001439.000</t>
  </si>
  <si>
    <t>001440.000</t>
  </si>
  <si>
    <t>001441.000</t>
  </si>
  <si>
    <t>001442.000</t>
  </si>
  <si>
    <t>001443.000</t>
  </si>
  <si>
    <t>001444.000</t>
  </si>
  <si>
    <t>001445.000</t>
  </si>
  <si>
    <t>001446.000</t>
  </si>
  <si>
    <t>001447.000</t>
  </si>
  <si>
    <t>001448.000</t>
  </si>
  <si>
    <t>001449.000</t>
  </si>
  <si>
    <t>001450.000</t>
  </si>
  <si>
    <t>001451.000</t>
  </si>
  <si>
    <t>001452.000</t>
  </si>
  <si>
    <t>001453.000</t>
  </si>
  <si>
    <t>001454.000</t>
  </si>
  <si>
    <t>001455.000</t>
  </si>
  <si>
    <t>001456.000</t>
  </si>
  <si>
    <t>001457.000</t>
  </si>
  <si>
    <t>001458.000</t>
  </si>
  <si>
    <t>001459.000</t>
  </si>
  <si>
    <t>001500.000</t>
  </si>
  <si>
    <t>001501.000</t>
  </si>
  <si>
    <t>001502.000</t>
  </si>
  <si>
    <t>001503.000</t>
  </si>
  <si>
    <t>001504.000</t>
  </si>
  <si>
    <t>001505.000</t>
  </si>
  <si>
    <t>001506.000</t>
  </si>
  <si>
    <t>001507.000</t>
  </si>
  <si>
    <t>001508.000</t>
  </si>
  <si>
    <t>001509.000</t>
  </si>
  <si>
    <t>001510.000</t>
  </si>
  <si>
    <t>001511.000</t>
  </si>
  <si>
    <t>001512.000</t>
  </si>
  <si>
    <t>001513.000</t>
  </si>
  <si>
    <t>001514.000</t>
  </si>
  <si>
    <t>001515.000</t>
  </si>
  <si>
    <t>001516.000</t>
  </si>
  <si>
    <t>001517.000</t>
  </si>
  <si>
    <t>001518.000</t>
  </si>
  <si>
    <t>001519.000</t>
  </si>
  <si>
    <t>001520.000</t>
  </si>
  <si>
    <t>001521.000</t>
  </si>
  <si>
    <t>001522.000</t>
  </si>
  <si>
    <t>001523.000</t>
  </si>
  <si>
    <t>001524.000</t>
  </si>
  <si>
    <t>001525.000</t>
  </si>
  <si>
    <t>001526.000</t>
  </si>
  <si>
    <t>001527.000</t>
  </si>
  <si>
    <t>001528.000</t>
  </si>
  <si>
    <t>001529.000</t>
  </si>
  <si>
    <t>001530.000</t>
  </si>
  <si>
    <t>001531.000</t>
  </si>
  <si>
    <t>001532.000</t>
  </si>
  <si>
    <t>001533.000</t>
  </si>
  <si>
    <t>001534.000</t>
  </si>
  <si>
    <t>001535.000</t>
  </si>
  <si>
    <t>001536.000</t>
  </si>
  <si>
    <t>001537.000</t>
  </si>
  <si>
    <t>001538.000</t>
  </si>
  <si>
    <t>001539.000</t>
  </si>
  <si>
    <t>001540.000</t>
  </si>
  <si>
    <t>001541.000</t>
  </si>
  <si>
    <t>001542.000</t>
  </si>
  <si>
    <t>001543.000</t>
  </si>
  <si>
    <t>001544.000</t>
  </si>
  <si>
    <t>001545.000</t>
  </si>
  <si>
    <t>001546.000</t>
  </si>
  <si>
    <t>001547.000</t>
  </si>
  <si>
    <t>001548.000</t>
  </si>
  <si>
    <t>001549.000</t>
  </si>
  <si>
    <t>001550.000</t>
  </si>
  <si>
    <t>001551.000</t>
  </si>
  <si>
    <t>001552.000</t>
  </si>
  <si>
    <t>001553.000</t>
  </si>
  <si>
    <t>001554.000</t>
  </si>
  <si>
    <t>001555.000</t>
  </si>
  <si>
    <t>001556.000</t>
  </si>
  <si>
    <t>001557.000</t>
  </si>
  <si>
    <t>001558.000</t>
  </si>
  <si>
    <t>001559.000</t>
  </si>
  <si>
    <t>001600.000</t>
  </si>
  <si>
    <t>001601.000</t>
  </si>
  <si>
    <t>001602.000</t>
  </si>
  <si>
    <t>001603.000</t>
  </si>
  <si>
    <t>001604.000</t>
  </si>
  <si>
    <t>001605.000</t>
  </si>
  <si>
    <t>001606.000</t>
  </si>
  <si>
    <t>001607.000</t>
  </si>
  <si>
    <t>001608.000</t>
  </si>
  <si>
    <t>001609.000</t>
  </si>
  <si>
    <t>001610.000</t>
  </si>
  <si>
    <t>001611.000</t>
  </si>
  <si>
    <t>001612.000</t>
  </si>
  <si>
    <t>001613.000</t>
  </si>
  <si>
    <t>001614.000</t>
  </si>
  <si>
    <t>001615.000</t>
  </si>
  <si>
    <t>001616.000</t>
  </si>
  <si>
    <t>001617.000</t>
  </si>
  <si>
    <t>001618.000</t>
  </si>
  <si>
    <t>001619.000</t>
  </si>
  <si>
    <t>001620.000</t>
  </si>
  <si>
    <t>001621.000</t>
  </si>
  <si>
    <t>001622.000</t>
  </si>
  <si>
    <t>001623.000</t>
  </si>
  <si>
    <t>001624.000</t>
  </si>
  <si>
    <t>001625.000</t>
  </si>
  <si>
    <t>001626.000</t>
  </si>
  <si>
    <t>001627.000</t>
  </si>
  <si>
    <t>001628.000</t>
  </si>
  <si>
    <t>001629.000</t>
  </si>
  <si>
    <t>001630.000</t>
  </si>
  <si>
    <t>001631.000</t>
  </si>
  <si>
    <t>001632.000</t>
  </si>
  <si>
    <t>001633.000</t>
  </si>
  <si>
    <t>001634.000</t>
  </si>
  <si>
    <t>001635.000</t>
  </si>
  <si>
    <t>001636.000</t>
  </si>
  <si>
    <t>001637.000</t>
  </si>
  <si>
    <t>001638.000</t>
  </si>
  <si>
    <t>001639.000</t>
  </si>
  <si>
    <t>001640.000</t>
  </si>
  <si>
    <t>001641.000</t>
  </si>
  <si>
    <t>001642.000</t>
  </si>
  <si>
    <t>001643.000</t>
  </si>
  <si>
    <t>001644.000</t>
  </si>
  <si>
    <t>001645.000</t>
  </si>
  <si>
    <t>001646.000</t>
  </si>
  <si>
    <t>001647.000</t>
  </si>
  <si>
    <t>001648.000</t>
  </si>
  <si>
    <t>001649.000</t>
  </si>
  <si>
    <t>001650.000</t>
  </si>
  <si>
    <t>001651.000</t>
  </si>
  <si>
    <t>001652.000</t>
  </si>
  <si>
    <t>001653.000</t>
  </si>
  <si>
    <t>001654.000</t>
  </si>
  <si>
    <t>001655.000</t>
  </si>
  <si>
    <t>001656.000</t>
  </si>
  <si>
    <t>001657.000</t>
  </si>
  <si>
    <t>001658.000</t>
  </si>
  <si>
    <t>001659.000</t>
  </si>
  <si>
    <t>001700.000</t>
  </si>
  <si>
    <t>001701.000</t>
  </si>
  <si>
    <t>001702.000</t>
  </si>
  <si>
    <t>001703.000</t>
  </si>
  <si>
    <t>001704.000</t>
  </si>
  <si>
    <t>001705.000</t>
  </si>
  <si>
    <t>001706.000</t>
  </si>
  <si>
    <t>001707.000</t>
  </si>
  <si>
    <t>001708.000</t>
  </si>
  <si>
    <t>001709.000</t>
  </si>
  <si>
    <t>001710.000</t>
  </si>
  <si>
    <t>001711.000</t>
  </si>
  <si>
    <t>001712.000</t>
  </si>
  <si>
    <t>001713.000</t>
  </si>
  <si>
    <t>001714.000</t>
  </si>
  <si>
    <t>001715.000</t>
  </si>
  <si>
    <t>001716.000</t>
  </si>
  <si>
    <t>001717.000</t>
  </si>
  <si>
    <t>001718.000</t>
  </si>
  <si>
    <t>001719.000</t>
  </si>
  <si>
    <t>001720.000</t>
  </si>
  <si>
    <t>001721.000</t>
  </si>
  <si>
    <t>001722.000</t>
  </si>
  <si>
    <t>001723.000</t>
  </si>
  <si>
    <t>001724.000</t>
  </si>
  <si>
    <t>001725.000</t>
  </si>
  <si>
    <t>001726.000</t>
  </si>
  <si>
    <t>001727.000</t>
  </si>
  <si>
    <t>001728.000</t>
  </si>
  <si>
    <t>001729.000</t>
  </si>
  <si>
    <t>001730.000</t>
  </si>
  <si>
    <t>001731.000</t>
  </si>
  <si>
    <t>001732.000</t>
  </si>
  <si>
    <t>001733.000</t>
  </si>
  <si>
    <t>001734.000</t>
  </si>
  <si>
    <t>001735.000</t>
  </si>
  <si>
    <t>001736.000</t>
  </si>
  <si>
    <t>001737.000</t>
  </si>
  <si>
    <t>001738.000</t>
  </si>
  <si>
    <t>001739.000</t>
  </si>
  <si>
    <t>001740.000</t>
  </si>
  <si>
    <t>001741.000</t>
  </si>
  <si>
    <t>001742.000</t>
  </si>
  <si>
    <t>001743.000</t>
  </si>
  <si>
    <t>001744.000</t>
  </si>
  <si>
    <t>001745.000</t>
  </si>
  <si>
    <t>001746.000</t>
  </si>
  <si>
    <t>001747.000</t>
  </si>
  <si>
    <t>001748.000</t>
  </si>
  <si>
    <t>001749.000</t>
  </si>
  <si>
    <t>001750.000</t>
  </si>
  <si>
    <t>001751.000</t>
  </si>
  <si>
    <t>001752.000</t>
  </si>
  <si>
    <t>001753.000</t>
  </si>
  <si>
    <t>001754.000</t>
  </si>
  <si>
    <t>001755.000</t>
  </si>
  <si>
    <t>001756.000</t>
  </si>
  <si>
    <t>001757.000</t>
  </si>
  <si>
    <t>001758.000</t>
  </si>
  <si>
    <t>001759.000</t>
  </si>
  <si>
    <t>001800.000</t>
  </si>
  <si>
    <t>001801.000</t>
  </si>
  <si>
    <t>001802.000</t>
  </si>
  <si>
    <t>001803.000</t>
  </si>
  <si>
    <t>001804.000</t>
  </si>
  <si>
    <t>001805.000</t>
  </si>
  <si>
    <t>001806.000</t>
  </si>
  <si>
    <t>001807.000</t>
  </si>
  <si>
    <t>001808.000</t>
  </si>
  <si>
    <t>001809.000</t>
  </si>
  <si>
    <t>001810.000</t>
  </si>
  <si>
    <t>001811.000</t>
  </si>
  <si>
    <t>001812.000</t>
  </si>
  <si>
    <t>001813.000</t>
  </si>
  <si>
    <t>001814.000</t>
  </si>
  <si>
    <t>001815.000</t>
  </si>
  <si>
    <t>001816.000</t>
  </si>
  <si>
    <t>001817.000</t>
  </si>
  <si>
    <t>001818.000</t>
  </si>
  <si>
    <t>001819.000</t>
  </si>
  <si>
    <t>001820.000</t>
  </si>
  <si>
    <t>001821.000</t>
  </si>
  <si>
    <t>001822.000</t>
  </si>
  <si>
    <t>001823.000</t>
  </si>
  <si>
    <t>001824.000</t>
  </si>
  <si>
    <t>001825.000</t>
  </si>
  <si>
    <t>001826.000</t>
  </si>
  <si>
    <t>001827.000</t>
  </si>
  <si>
    <t>001828.000</t>
  </si>
  <si>
    <t>001829.000</t>
  </si>
  <si>
    <t>001830.000</t>
  </si>
  <si>
    <t>001831.000</t>
  </si>
  <si>
    <t>001832.000</t>
  </si>
  <si>
    <t>001833.000</t>
  </si>
  <si>
    <t>001834.000</t>
  </si>
  <si>
    <t>001835.000</t>
  </si>
  <si>
    <t>001836.000</t>
  </si>
  <si>
    <t>001837.000</t>
  </si>
  <si>
    <t>001838.000</t>
  </si>
  <si>
    <t>001839.000</t>
  </si>
  <si>
    <t>001840.000</t>
  </si>
  <si>
    <t>001841.000</t>
  </si>
  <si>
    <t>001842.000</t>
  </si>
  <si>
    <t>001843.000</t>
  </si>
  <si>
    <t>001844.000</t>
  </si>
  <si>
    <t>001845.000</t>
  </si>
  <si>
    <t>001846.000</t>
  </si>
  <si>
    <t>001847.000</t>
  </si>
  <si>
    <t>001848.000</t>
  </si>
  <si>
    <t>001849.000</t>
  </si>
  <si>
    <t>001850.000</t>
  </si>
  <si>
    <t>001851.000</t>
  </si>
  <si>
    <t>001852.000</t>
  </si>
  <si>
    <t>001853.000</t>
  </si>
  <si>
    <t>001854.000</t>
  </si>
  <si>
    <t>001855.000</t>
  </si>
  <si>
    <t>001856.000</t>
  </si>
  <si>
    <t>001857.000</t>
  </si>
  <si>
    <t>001858.000</t>
  </si>
  <si>
    <t>001859.000</t>
  </si>
  <si>
    <t>001900.000</t>
  </si>
  <si>
    <t>001901.000</t>
  </si>
  <si>
    <t>001902.000</t>
  </si>
  <si>
    <t>001903.000</t>
  </si>
  <si>
    <t>001904.000</t>
  </si>
  <si>
    <t>001905.000</t>
  </si>
  <si>
    <t>001906.000</t>
  </si>
  <si>
    <t>001907.000</t>
  </si>
  <si>
    <t>001908.000</t>
  </si>
  <si>
    <t>001909.000</t>
  </si>
  <si>
    <t>001910.000</t>
  </si>
  <si>
    <t>001911.000</t>
  </si>
  <si>
    <t>001912.000</t>
  </si>
  <si>
    <t>001913.000</t>
  </si>
  <si>
    <t>001914.000</t>
  </si>
  <si>
    <t>001915.000</t>
  </si>
  <si>
    <t>001916.000</t>
  </si>
  <si>
    <t>001917.000</t>
  </si>
  <si>
    <t>001918.000</t>
  </si>
  <si>
    <t>001919.000</t>
  </si>
  <si>
    <t>001920.000</t>
  </si>
  <si>
    <t>001921.000</t>
  </si>
  <si>
    <t>001922.000</t>
  </si>
  <si>
    <t>001923.000</t>
  </si>
  <si>
    <t>001924.000</t>
  </si>
  <si>
    <t>001925.000</t>
  </si>
  <si>
    <t>001926.000</t>
  </si>
  <si>
    <t>001927.000</t>
  </si>
  <si>
    <t>001928.000</t>
  </si>
  <si>
    <t>001929.000</t>
  </si>
  <si>
    <t>001930.000</t>
  </si>
  <si>
    <t>001931.000</t>
  </si>
  <si>
    <t>001932.000</t>
  </si>
  <si>
    <t>001933.000</t>
  </si>
  <si>
    <t>001934.000</t>
  </si>
  <si>
    <t>001935.000</t>
  </si>
  <si>
    <t>001936.000</t>
  </si>
  <si>
    <t>001937.000</t>
  </si>
  <si>
    <t>001938.000</t>
  </si>
  <si>
    <t>001939.000</t>
  </si>
  <si>
    <t>001940.000</t>
  </si>
  <si>
    <t>001941.000</t>
  </si>
  <si>
    <t>001942.000</t>
  </si>
  <si>
    <t>001943.000</t>
  </si>
  <si>
    <t>001944.000</t>
  </si>
  <si>
    <t>001945.000</t>
  </si>
  <si>
    <t>001946.000</t>
  </si>
  <si>
    <t>001947.000</t>
  </si>
  <si>
    <t>001948.000</t>
  </si>
  <si>
    <t>001949.000</t>
  </si>
  <si>
    <t>001950.000</t>
  </si>
  <si>
    <t>001951.000</t>
  </si>
  <si>
    <t>001952.000</t>
  </si>
  <si>
    <t>001953.000</t>
  </si>
  <si>
    <t>001954.000</t>
  </si>
  <si>
    <t>001955.000</t>
  </si>
  <si>
    <t>001956.000</t>
  </si>
  <si>
    <t>001957.000</t>
  </si>
  <si>
    <t>001958.000</t>
  </si>
  <si>
    <t>001959.000</t>
  </si>
  <si>
    <t>002000.000</t>
  </si>
  <si>
    <t>002001.000</t>
  </si>
  <si>
    <t>002002.000</t>
  </si>
  <si>
    <t>002003.000</t>
  </si>
  <si>
    <t>002004.000</t>
  </si>
  <si>
    <t>002005.000</t>
  </si>
  <si>
    <t>002006.000</t>
  </si>
  <si>
    <t>002007.000</t>
  </si>
  <si>
    <t>002008.000</t>
  </si>
  <si>
    <t>002009.000</t>
  </si>
  <si>
    <t>002010.000</t>
  </si>
  <si>
    <t>002011.000</t>
  </si>
  <si>
    <t>002012.000</t>
  </si>
  <si>
    <t>002013.000</t>
  </si>
  <si>
    <t>002014.000</t>
  </si>
  <si>
    <t>002015.000</t>
  </si>
  <si>
    <t>002016.000</t>
  </si>
  <si>
    <t>002017.000</t>
  </si>
  <si>
    <t>002018.000</t>
  </si>
  <si>
    <t>002019.000</t>
  </si>
  <si>
    <t>002020.000</t>
  </si>
  <si>
    <t>002021.000</t>
  </si>
  <si>
    <t>002022.000</t>
  </si>
  <si>
    <t>002023.000</t>
  </si>
  <si>
    <t>002024.000</t>
  </si>
  <si>
    <t>002025.000</t>
  </si>
  <si>
    <t>002026.000</t>
  </si>
  <si>
    <t>002027.000</t>
  </si>
  <si>
    <t>002028.000</t>
  </si>
  <si>
    <t>002029.000</t>
  </si>
  <si>
    <t>002030.000</t>
  </si>
  <si>
    <t>002031.000</t>
  </si>
  <si>
    <t>002032.000</t>
  </si>
  <si>
    <t>002033.000</t>
  </si>
  <si>
    <t>002034.000</t>
  </si>
  <si>
    <t>002035.000</t>
  </si>
  <si>
    <t>002036.000</t>
  </si>
  <si>
    <t>002037.000</t>
  </si>
  <si>
    <t>002038.000</t>
  </si>
  <si>
    <t>002039.000</t>
  </si>
  <si>
    <t>002040.000</t>
  </si>
  <si>
    <t>002041.000</t>
  </si>
  <si>
    <t>002042.000</t>
  </si>
  <si>
    <t>002043.000</t>
  </si>
  <si>
    <t>002044.000</t>
  </si>
  <si>
    <t>002045.000</t>
  </si>
  <si>
    <t>002046.000</t>
  </si>
  <si>
    <t>002047.000</t>
  </si>
  <si>
    <t>002048.000</t>
  </si>
  <si>
    <t>002049.000</t>
  </si>
  <si>
    <t>002050.000</t>
  </si>
  <si>
    <t>002051.000</t>
  </si>
  <si>
    <t>002052.000</t>
  </si>
  <si>
    <t>002053.000</t>
  </si>
  <si>
    <t>002054.000</t>
  </si>
  <si>
    <t>002055.000</t>
  </si>
  <si>
    <t>002056.000</t>
  </si>
  <si>
    <t>002057.000</t>
  </si>
  <si>
    <t>002058.000</t>
  </si>
  <si>
    <t>002059.000</t>
  </si>
  <si>
    <t>002100.000</t>
  </si>
  <si>
    <t>002101.000</t>
  </si>
  <si>
    <t>002102.000</t>
  </si>
  <si>
    <t>002103.000</t>
  </si>
  <si>
    <t>002104.000</t>
  </si>
  <si>
    <t>002105.000</t>
  </si>
  <si>
    <t>002106.000</t>
  </si>
  <si>
    <t>002107.000</t>
  </si>
  <si>
    <t>002108.000</t>
  </si>
  <si>
    <t>002109.000</t>
  </si>
  <si>
    <t>002110.000</t>
  </si>
  <si>
    <t>002111.000</t>
  </si>
  <si>
    <t>002112.000</t>
  </si>
  <si>
    <t>002113.000</t>
  </si>
  <si>
    <t>002114.000</t>
  </si>
  <si>
    <t>002115.000</t>
  </si>
  <si>
    <t>002116.000</t>
  </si>
  <si>
    <t>002117.000</t>
  </si>
  <si>
    <t>002118.000</t>
  </si>
  <si>
    <t>002119.000</t>
  </si>
  <si>
    <t>002120.000</t>
  </si>
  <si>
    <t>002121.000</t>
  </si>
  <si>
    <t>002122.000</t>
  </si>
  <si>
    <t>002123.000</t>
  </si>
  <si>
    <t>002124.000</t>
  </si>
  <si>
    <t>002125.000</t>
  </si>
  <si>
    <t>002126.000</t>
  </si>
  <si>
    <t>002127.000</t>
  </si>
  <si>
    <t>002128.000</t>
  </si>
  <si>
    <t>002129.000</t>
  </si>
  <si>
    <t>002130.000</t>
  </si>
  <si>
    <t>002131.000</t>
  </si>
  <si>
    <t>002132.000</t>
  </si>
  <si>
    <t>002133.000</t>
  </si>
  <si>
    <t>002134.000</t>
  </si>
  <si>
    <t>002135.000</t>
  </si>
  <si>
    <t>002136.000</t>
  </si>
  <si>
    <t>002137.000</t>
  </si>
  <si>
    <t>002138.000</t>
  </si>
  <si>
    <t>002139.000</t>
  </si>
  <si>
    <t>002140.000</t>
  </si>
  <si>
    <t>002141.000</t>
  </si>
  <si>
    <t>002142.000</t>
  </si>
  <si>
    <t>002143.000</t>
  </si>
  <si>
    <t>002144.000</t>
  </si>
  <si>
    <t>002145.000</t>
  </si>
  <si>
    <t>002146.000</t>
  </si>
  <si>
    <t>002147.000</t>
  </si>
  <si>
    <t>002148.000</t>
  </si>
  <si>
    <t>002149.000</t>
  </si>
  <si>
    <t>002150.000</t>
  </si>
  <si>
    <t>002151.000</t>
  </si>
  <si>
    <t>002152.000</t>
  </si>
  <si>
    <t>002153.000</t>
  </si>
  <si>
    <t>002154.000</t>
  </si>
  <si>
    <t>002155.000</t>
  </si>
  <si>
    <t>002156.000</t>
  </si>
  <si>
    <t>002157.000</t>
  </si>
  <si>
    <t>002158.000</t>
  </si>
  <si>
    <t>002159.000</t>
  </si>
  <si>
    <t>002200.000</t>
  </si>
  <si>
    <t>002201.000</t>
  </si>
  <si>
    <t>002202.000</t>
  </si>
  <si>
    <t>002203.000</t>
  </si>
  <si>
    <t>002204.000</t>
  </si>
  <si>
    <t>002205.000</t>
  </si>
  <si>
    <t>002206.000</t>
  </si>
  <si>
    <t>002207.000</t>
  </si>
  <si>
    <t>002208.000</t>
  </si>
  <si>
    <t>002209.000</t>
  </si>
  <si>
    <t>002210.000</t>
  </si>
  <si>
    <t>002211.000</t>
  </si>
  <si>
    <t>002212.000</t>
  </si>
  <si>
    <t>002213.000</t>
  </si>
  <si>
    <t>002214.000</t>
  </si>
  <si>
    <t>002215.000</t>
  </si>
  <si>
    <t>002216.000</t>
  </si>
  <si>
    <t>002217.000</t>
  </si>
  <si>
    <t>002218.000</t>
  </si>
  <si>
    <t>002219.000</t>
  </si>
  <si>
    <t>002220.000</t>
  </si>
  <si>
    <t>002221.000</t>
  </si>
  <si>
    <t>002222.000</t>
  </si>
  <si>
    <t>002223.000</t>
  </si>
  <si>
    <t>002224.000</t>
  </si>
  <si>
    <t>002225.000</t>
  </si>
  <si>
    <t>002226.000</t>
  </si>
  <si>
    <t>002227.000</t>
  </si>
  <si>
    <t>002228.000</t>
  </si>
  <si>
    <t>002229.000</t>
  </si>
  <si>
    <t>002230.000</t>
  </si>
  <si>
    <t>002231.000</t>
  </si>
  <si>
    <t>002232.000</t>
  </si>
  <si>
    <t>002233.000</t>
  </si>
  <si>
    <t>002234.000</t>
  </si>
  <si>
    <t>002235.000</t>
  </si>
  <si>
    <t>002236.000</t>
  </si>
  <si>
    <t>002237.000</t>
  </si>
  <si>
    <t>002238.000</t>
  </si>
  <si>
    <t>002239.000</t>
  </si>
  <si>
    <t>002240.000</t>
  </si>
  <si>
    <t>002241.000</t>
  </si>
  <si>
    <t>002242.000</t>
  </si>
  <si>
    <t>002243.000</t>
  </si>
  <si>
    <t>002244.000</t>
  </si>
  <si>
    <t>002245.000</t>
  </si>
  <si>
    <t>002246.000</t>
  </si>
  <si>
    <t>002247.000</t>
  </si>
  <si>
    <t>002248.000</t>
  </si>
  <si>
    <t>002249.000</t>
  </si>
  <si>
    <t>002250.000</t>
  </si>
  <si>
    <t>002251.000</t>
  </si>
  <si>
    <t>002252.000</t>
  </si>
  <si>
    <t>002253.000</t>
  </si>
  <si>
    <t>002254.000</t>
  </si>
  <si>
    <t>002255.000</t>
  </si>
  <si>
    <t>002256.000</t>
  </si>
  <si>
    <t>002257.000</t>
  </si>
  <si>
    <t>002258.000</t>
  </si>
  <si>
    <t>002259.000</t>
  </si>
  <si>
    <t>002300.000</t>
  </si>
  <si>
    <t>002301.000</t>
  </si>
  <si>
    <t>002302.000</t>
  </si>
  <si>
    <t>002303.000</t>
  </si>
  <si>
    <t>002304.000</t>
  </si>
  <si>
    <t>002305.000</t>
  </si>
  <si>
    <t>002306.000</t>
  </si>
  <si>
    <t>002307.000</t>
  </si>
  <si>
    <t>002308.000</t>
  </si>
  <si>
    <t>002309.000</t>
  </si>
  <si>
    <t>002310.000</t>
  </si>
  <si>
    <t>002311.000</t>
  </si>
  <si>
    <t>002312.000</t>
  </si>
  <si>
    <t>002313.000</t>
  </si>
  <si>
    <t>002314.000</t>
  </si>
  <si>
    <t>002315.000</t>
  </si>
  <si>
    <t>002316.000</t>
  </si>
  <si>
    <t>002317.000</t>
  </si>
  <si>
    <t>002318.000</t>
  </si>
  <si>
    <t>002319.000</t>
  </si>
  <si>
    <t>002320.000</t>
  </si>
  <si>
    <t>002321.000</t>
  </si>
  <si>
    <t>002322.000</t>
  </si>
  <si>
    <t>002323.000</t>
  </si>
  <si>
    <t>002324.000</t>
  </si>
  <si>
    <t>002325.000</t>
  </si>
  <si>
    <t>002326.000</t>
  </si>
  <si>
    <t>002327.000</t>
  </si>
  <si>
    <t>002328.000</t>
  </si>
  <si>
    <t>002329.000</t>
  </si>
  <si>
    <t>002330.000</t>
  </si>
  <si>
    <t>002331.000</t>
  </si>
  <si>
    <t>002332.000</t>
  </si>
  <si>
    <t>002333.000</t>
  </si>
  <si>
    <t>002334.000</t>
  </si>
  <si>
    <t>002335.000</t>
  </si>
  <si>
    <t>002336.000</t>
  </si>
  <si>
    <t>002337.000</t>
  </si>
  <si>
    <t>002338.000</t>
  </si>
  <si>
    <t>002339.000</t>
  </si>
  <si>
    <t>002340.000</t>
  </si>
  <si>
    <t>002341.000</t>
  </si>
  <si>
    <t>002342.000</t>
  </si>
  <si>
    <t>002343.000</t>
  </si>
  <si>
    <t>002344.000</t>
  </si>
  <si>
    <t>002345.000</t>
  </si>
  <si>
    <t>002346.000</t>
  </si>
  <si>
    <t>002347.000</t>
  </si>
  <si>
    <t>002348.000</t>
  </si>
  <si>
    <t>002349.000</t>
  </si>
  <si>
    <t>002350.000</t>
  </si>
  <si>
    <t>002351.000</t>
  </si>
  <si>
    <t>002352.000</t>
  </si>
  <si>
    <t>002353.000</t>
  </si>
  <si>
    <t>002354.000</t>
  </si>
  <si>
    <t>002355.000</t>
  </si>
  <si>
    <t>002356.000</t>
  </si>
  <si>
    <t>002357.000</t>
  </si>
  <si>
    <t>002358.000</t>
  </si>
  <si>
    <t>002359.000</t>
  </si>
  <si>
    <t>002400.000</t>
  </si>
  <si>
    <t>002401.000</t>
  </si>
  <si>
    <t>002402.000</t>
  </si>
  <si>
    <t>002403.000</t>
  </si>
  <si>
    <t>002404.000</t>
  </si>
  <si>
    <t>002405.000</t>
  </si>
  <si>
    <t>002406.000</t>
  </si>
  <si>
    <t>002407.000</t>
  </si>
  <si>
    <t>002408.000</t>
  </si>
  <si>
    <t>002409.000</t>
  </si>
  <si>
    <t>002410.000</t>
  </si>
  <si>
    <t>002411.000</t>
  </si>
  <si>
    <t>002412.000</t>
  </si>
  <si>
    <t>002413.000</t>
  </si>
  <si>
    <t>002414.000</t>
  </si>
  <si>
    <t>002415.000</t>
  </si>
  <si>
    <t>002416.000</t>
  </si>
  <si>
    <t>002417.000</t>
  </si>
  <si>
    <t>002418.000</t>
  </si>
  <si>
    <t>002419.000</t>
  </si>
  <si>
    <t>002420.000</t>
  </si>
  <si>
    <t>002421.000</t>
  </si>
  <si>
    <t>002422.000</t>
  </si>
  <si>
    <t>002423.000</t>
  </si>
  <si>
    <t>002424.000</t>
  </si>
  <si>
    <t>002425.000</t>
  </si>
  <si>
    <t>002426.000</t>
  </si>
  <si>
    <t>002427.000</t>
  </si>
  <si>
    <t>002428.000</t>
  </si>
  <si>
    <t>002429.000</t>
  </si>
  <si>
    <t>002430.000</t>
  </si>
  <si>
    <t>002431.000</t>
  </si>
  <si>
    <t>latitude_adj</t>
  </si>
  <si>
    <t>longitude_adj</t>
  </si>
  <si>
    <t>GPGLL</t>
  </si>
  <si>
    <t>0000.0000</t>
  </si>
  <si>
    <t>00000.0000</t>
  </si>
  <si>
    <t>N*4B</t>
  </si>
  <si>
    <t>N*4C</t>
  </si>
  <si>
    <t>N*4D</t>
  </si>
  <si>
    <t>N*4E</t>
  </si>
  <si>
    <t>N*4F</t>
  </si>
  <si>
    <t>N*40</t>
  </si>
  <si>
    <t>N*41</t>
  </si>
  <si>
    <t>N*42</t>
  </si>
  <si>
    <t>N*43</t>
  </si>
  <si>
    <t>N*46</t>
  </si>
  <si>
    <t>N*47</t>
  </si>
  <si>
    <t>N*44</t>
  </si>
  <si>
    <t>N*45</t>
  </si>
  <si>
    <t>N*4A</t>
  </si>
  <si>
    <t>N*48</t>
  </si>
  <si>
    <t>N*49</t>
  </si>
  <si>
    <t>234506.000</t>
  </si>
  <si>
    <t>3743.5504</t>
  </si>
  <si>
    <t>08912.5678</t>
  </si>
  <si>
    <t>A*42</t>
  </si>
  <si>
    <t>3743.5506</t>
  </si>
  <si>
    <t>08912.5589</t>
  </si>
  <si>
    <t>3743.5514</t>
  </si>
  <si>
    <t>08912.5471</t>
  </si>
  <si>
    <t>A*40</t>
  </si>
  <si>
    <t>3743.5519</t>
  </si>
  <si>
    <t>08912.5364</t>
  </si>
  <si>
    <t>A*4F</t>
  </si>
  <si>
    <t>3743.5521</t>
  </si>
  <si>
    <t>08912.5249</t>
  </si>
  <si>
    <t>A*49</t>
  </si>
  <si>
    <t>3743.5538</t>
  </si>
  <si>
    <t>08912.5138</t>
  </si>
  <si>
    <t>A*45</t>
  </si>
  <si>
    <t>3743.5542</t>
  </si>
  <si>
    <t>08912.5025</t>
  </si>
  <si>
    <t>A*4A</t>
  </si>
  <si>
    <t>3743.5555</t>
  </si>
  <si>
    <t>08912.4912</t>
  </si>
  <si>
    <t>A*41</t>
  </si>
  <si>
    <t>3743.5569</t>
  </si>
  <si>
    <t>08912.4795</t>
  </si>
  <si>
    <t>A*47</t>
  </si>
  <si>
    <t>3743.5579</t>
  </si>
  <si>
    <t>08912.4683</t>
  </si>
  <si>
    <t>3743.5585</t>
  </si>
  <si>
    <t>08912.4569</t>
  </si>
  <si>
    <t>A*46</t>
  </si>
  <si>
    <t>3743.5584</t>
  </si>
  <si>
    <t>08912.4452</t>
  </si>
  <si>
    <t>3743.5583</t>
  </si>
  <si>
    <t>08912.4342</t>
  </si>
  <si>
    <t>3743.5582</t>
  </si>
  <si>
    <t>08912.4232</t>
  </si>
  <si>
    <t>08912.4124</t>
  </si>
  <si>
    <t>A*4C</t>
  </si>
  <si>
    <t>3743.5588</t>
  </si>
  <si>
    <t>08912.4004</t>
  </si>
  <si>
    <t>3743.5591</t>
  </si>
  <si>
    <t>08912.3888</t>
  </si>
  <si>
    <t>3743.5587</t>
  </si>
  <si>
    <t>08912.3765</t>
  </si>
  <si>
    <t>08912.3644</t>
  </si>
  <si>
    <t>08912.3525</t>
  </si>
  <si>
    <t>08912.3409</t>
  </si>
  <si>
    <t>A*43</t>
  </si>
  <si>
    <t>3743.5605</t>
  </si>
  <si>
    <t>08912.3278</t>
  </si>
  <si>
    <t>3743.5633</t>
  </si>
  <si>
    <t>08912.3143</t>
  </si>
  <si>
    <t>3743.5671</t>
  </si>
  <si>
    <t>08912.3029</t>
  </si>
  <si>
    <t>3743.5711</t>
  </si>
  <si>
    <t>08912.2924</t>
  </si>
  <si>
    <t>A*4D</t>
  </si>
  <si>
    <t>3743.5759</t>
  </si>
  <si>
    <t>08912.2813</t>
  </si>
  <si>
    <t>3743.5809</t>
  </si>
  <si>
    <t>08912.2704</t>
  </si>
  <si>
    <t>3743.5862</t>
  </si>
  <si>
    <t>08912.2595</t>
  </si>
  <si>
    <t>3743.5922</t>
  </si>
  <si>
    <t>08912.2490</t>
  </si>
  <si>
    <t>3743.5959</t>
  </si>
  <si>
    <t>08912.2388</t>
  </si>
  <si>
    <t>3743.6001</t>
  </si>
  <si>
    <t>08912.2276</t>
  </si>
  <si>
    <t>3743.6028</t>
  </si>
  <si>
    <t>08912.2163</t>
  </si>
  <si>
    <t>3743.6035</t>
  </si>
  <si>
    <t>08912.2048</t>
  </si>
  <si>
    <t>3743.6042</t>
  </si>
  <si>
    <t>08912.1933</t>
  </si>
  <si>
    <t>A*48</t>
  </si>
  <si>
    <t>3743.6045</t>
  </si>
  <si>
    <t>08912.1816</t>
  </si>
  <si>
    <t>3743.6049</t>
  </si>
  <si>
    <t>08912.1698</t>
  </si>
  <si>
    <t>3743.6051</t>
  </si>
  <si>
    <t>08912.1577</t>
  </si>
  <si>
    <t>A*4B</t>
  </si>
  <si>
    <t>3743.6053</t>
  </si>
  <si>
    <t>08912.1452</t>
  </si>
  <si>
    <t>A*4E</t>
  </si>
  <si>
    <t>3743.6052</t>
  </si>
  <si>
    <t>08912.1330</t>
  </si>
  <si>
    <t>08912.1206</t>
  </si>
  <si>
    <t>3743.6041</t>
  </si>
  <si>
    <t>08912.1085</t>
  </si>
  <si>
    <t>3743.6038</t>
  </si>
  <si>
    <t>08912.0959</t>
  </si>
  <si>
    <t>3743.6033</t>
  </si>
  <si>
    <t>08912.0836</t>
  </si>
  <si>
    <t>3743.6032</t>
  </si>
  <si>
    <t>08912.0706</t>
  </si>
  <si>
    <t>08912.0576</t>
  </si>
  <si>
    <t>3743.6048</t>
  </si>
  <si>
    <t>08912.0446</t>
  </si>
  <si>
    <t>3743.6074</t>
  </si>
  <si>
    <t>08912.0316</t>
  </si>
  <si>
    <t>3743.6112</t>
  </si>
  <si>
    <t>08912.0186</t>
  </si>
  <si>
    <t>3743.6156</t>
  </si>
  <si>
    <t>08912.0059</t>
  </si>
  <si>
    <t>3743.6208</t>
  </si>
  <si>
    <t>08911.9938</t>
  </si>
  <si>
    <t>3743.6268</t>
  </si>
  <si>
    <t>08911.9828</t>
  </si>
  <si>
    <t>3743.6345</t>
  </si>
  <si>
    <t>08911.9721</t>
  </si>
  <si>
    <t>3743.6426</t>
  </si>
  <si>
    <t>08911.9608</t>
  </si>
  <si>
    <t>3743.6518</t>
  </si>
  <si>
    <t>08911.9489</t>
  </si>
  <si>
    <t>3743.6617</t>
  </si>
  <si>
    <t>08911.9362</t>
  </si>
  <si>
    <t>3743.6714</t>
  </si>
  <si>
    <t>08911.9227</t>
  </si>
  <si>
    <t>3743.6815</t>
  </si>
  <si>
    <t>08911.9094</t>
  </si>
  <si>
    <t>3743.6909</t>
  </si>
  <si>
    <t>08911.8957</t>
  </si>
  <si>
    <t>3743.6996</t>
  </si>
  <si>
    <t>08911.8817</t>
  </si>
  <si>
    <t>3743.7075</t>
  </si>
  <si>
    <t>08911.8681</t>
  </si>
  <si>
    <t>3743.7151</t>
  </si>
  <si>
    <t>08911.8540</t>
  </si>
  <si>
    <t>A*44</t>
  </si>
  <si>
    <t>3743.7228</t>
  </si>
  <si>
    <t>08911.8394</t>
  </si>
  <si>
    <t>3743.7294</t>
  </si>
  <si>
    <t>08911.8254</t>
  </si>
  <si>
    <t>3743.7362</t>
  </si>
  <si>
    <t>08911.8119</t>
  </si>
  <si>
    <t>3743.7421</t>
  </si>
  <si>
    <t>08911.7976</t>
  </si>
  <si>
    <t>3743.7484</t>
  </si>
  <si>
    <t>08911.7832</t>
  </si>
  <si>
    <t>3743.7541</t>
  </si>
  <si>
    <t>08911.7689</t>
  </si>
  <si>
    <t>3743.7601</t>
  </si>
  <si>
    <t>08911.7549</t>
  </si>
  <si>
    <t>3743.7657</t>
  </si>
  <si>
    <t>08911.7412</t>
  </si>
  <si>
    <t>3743.7712</t>
  </si>
  <si>
    <t>08911.7273</t>
  </si>
  <si>
    <t>3743.7771</t>
  </si>
  <si>
    <t>08911.7137</t>
  </si>
  <si>
    <t>3743.7834</t>
  </si>
  <si>
    <t>08911.6996</t>
  </si>
  <si>
    <t>3743.7896</t>
  </si>
  <si>
    <t>08911.6859</t>
  </si>
  <si>
    <t>3743.7961</t>
  </si>
  <si>
    <t>08911.6723</t>
  </si>
  <si>
    <t>3743.8024</t>
  </si>
  <si>
    <t>08911.6584</t>
  </si>
  <si>
    <t>3743.8092</t>
  </si>
  <si>
    <t>08911.6447</t>
  </si>
  <si>
    <t>3743.8160</t>
  </si>
  <si>
    <t>08911.6313</t>
  </si>
  <si>
    <t>3743.8230</t>
  </si>
  <si>
    <t>08911.6186</t>
  </si>
  <si>
    <t>3743.8303</t>
  </si>
  <si>
    <t>08911.6060</t>
  </si>
  <si>
    <t>3743.8379</t>
  </si>
  <si>
    <t>08911.5930</t>
  </si>
  <si>
    <t>3743.8455</t>
  </si>
  <si>
    <t>08911.5811</t>
  </si>
  <si>
    <t>3743.8532</t>
  </si>
  <si>
    <t>08911.5689</t>
  </si>
  <si>
    <t>3743.8611</t>
  </si>
  <si>
    <t>08911.5569</t>
  </si>
  <si>
    <t>3743.8691</t>
  </si>
  <si>
    <t>08911.5454</t>
  </si>
  <si>
    <t>3743.8775</t>
  </si>
  <si>
    <t>08911.5335</t>
  </si>
  <si>
    <t>3743.8856</t>
  </si>
  <si>
    <t>08911.5220</t>
  </si>
  <si>
    <t>3743.8935</t>
  </si>
  <si>
    <t>08911.5102</t>
  </si>
  <si>
    <t>3743.9013</t>
  </si>
  <si>
    <t>08911.4982</t>
  </si>
  <si>
    <t>3743.9090</t>
  </si>
  <si>
    <t>08911.4864</t>
  </si>
  <si>
    <t>3743.9166</t>
  </si>
  <si>
    <t>08911.4753</t>
  </si>
  <si>
    <t>3743.9238</t>
  </si>
  <si>
    <t>08911.4636</t>
  </si>
  <si>
    <t>3743.9310</t>
  </si>
  <si>
    <t>08911.4521</t>
  </si>
  <si>
    <t>3743.9383</t>
  </si>
  <si>
    <t>08911.4412</t>
  </si>
  <si>
    <t>3743.9459</t>
  </si>
  <si>
    <t>08911.4304</t>
  </si>
  <si>
    <t>3743.9529</t>
  </si>
  <si>
    <t>08911.4193</t>
  </si>
  <si>
    <t>3743.9604</t>
  </si>
  <si>
    <t>08911.4080</t>
  </si>
  <si>
    <t>3743.9678</t>
  </si>
  <si>
    <t>08911.3967</t>
  </si>
  <si>
    <t>3743.9752</t>
  </si>
  <si>
    <t>08911.3852</t>
  </si>
  <si>
    <t>3743.9827</t>
  </si>
  <si>
    <t>08911.3739</t>
  </si>
  <si>
    <t>3743.9899</t>
  </si>
  <si>
    <t>08911.3627</t>
  </si>
  <si>
    <t>3743.9966</t>
  </si>
  <si>
    <t>08911.3517</t>
  </si>
  <si>
    <t>3744.0036</t>
  </si>
  <si>
    <t>08911.3410</t>
  </si>
  <si>
    <t>3744.0105</t>
  </si>
  <si>
    <t>08911.3304</t>
  </si>
  <si>
    <t>3744.0175</t>
  </si>
  <si>
    <t>08911.3194</t>
  </si>
  <si>
    <t>3744.0242</t>
  </si>
  <si>
    <t>08911.3091</t>
  </si>
  <si>
    <t>3744.0307</t>
  </si>
  <si>
    <t>08911.2992</t>
  </si>
  <si>
    <t>3744.0371</t>
  </si>
  <si>
    <t>08911.2894</t>
  </si>
  <si>
    <t>3744.0437</t>
  </si>
  <si>
    <t>08911.2801</t>
  </si>
  <si>
    <t>3744.0501</t>
  </si>
  <si>
    <t>08911.2709</t>
  </si>
  <si>
    <t>3744.0566</t>
  </si>
  <si>
    <t>08911.2620</t>
  </si>
  <si>
    <t>3744.0631</t>
  </si>
  <si>
    <t>08911.2533</t>
  </si>
  <si>
    <t>3744.0694</t>
  </si>
  <si>
    <t>08911.2450</t>
  </si>
  <si>
    <t>3744.0755</t>
  </si>
  <si>
    <t>08911.2367</t>
  </si>
  <si>
    <t>3744.0813</t>
  </si>
  <si>
    <t>08911.2286</t>
  </si>
  <si>
    <t>3744.0866</t>
  </si>
  <si>
    <t>08911.2213</t>
  </si>
  <si>
    <t>3744.0913</t>
  </si>
  <si>
    <t>08911.2147</t>
  </si>
  <si>
    <t>3744.0956</t>
  </si>
  <si>
    <t>08911.2089</t>
  </si>
  <si>
    <t>3744.0985</t>
  </si>
  <si>
    <t>08911.2053</t>
  </si>
  <si>
    <t>3744.1006</t>
  </si>
  <si>
    <t>08911.2022</t>
  </si>
  <si>
    <t>3744.1022</t>
  </si>
  <si>
    <t>08911.1996</t>
  </si>
  <si>
    <t>3744.1035</t>
  </si>
  <si>
    <t>08911.1977</t>
  </si>
  <si>
    <t>3744.1045</t>
  </si>
  <si>
    <t>08911.1963</t>
  </si>
  <si>
    <t>3744.1054</t>
  </si>
  <si>
    <t>08911.1957</t>
  </si>
  <si>
    <t>3744.1059</t>
  </si>
  <si>
    <t>08911.1951</t>
  </si>
  <si>
    <t>3744.1066</t>
  </si>
  <si>
    <t>08911.1950</t>
  </si>
  <si>
    <t>3744.1071</t>
  </si>
  <si>
    <t>08911.1948</t>
  </si>
  <si>
    <t>3744.1074</t>
  </si>
  <si>
    <t>08911.1949</t>
  </si>
  <si>
    <t>3744.1073</t>
  </si>
  <si>
    <t>3744.1072</t>
  </si>
  <si>
    <t>3744.1070</t>
  </si>
  <si>
    <t>08911.1952</t>
  </si>
  <si>
    <t>3744.1067</t>
  </si>
  <si>
    <t>08911.1961</t>
  </si>
  <si>
    <t>3744.1089</t>
  </si>
  <si>
    <t>08911.1934</t>
  </si>
  <si>
    <t>3744.1107</t>
  </si>
  <si>
    <t>08911.1910</t>
  </si>
  <si>
    <t>3744.1129</t>
  </si>
  <si>
    <t>08911.1888</t>
  </si>
  <si>
    <t>3744.1155</t>
  </si>
  <si>
    <t>08911.1868</t>
  </si>
  <si>
    <t>3744.1185</t>
  </si>
  <si>
    <t>08911.1860</t>
  </si>
  <si>
    <t>3744.1218</t>
  </si>
  <si>
    <t>08911.1858</t>
  </si>
  <si>
    <t>3744.1253</t>
  </si>
  <si>
    <t>08911.1872</t>
  </si>
  <si>
    <t>3744.1287</t>
  </si>
  <si>
    <t>08911.1901</t>
  </si>
  <si>
    <t>3744.1323</t>
  </si>
  <si>
    <t>08911.1930</t>
  </si>
  <si>
    <t>3744.1359</t>
  </si>
  <si>
    <t>08911.1968</t>
  </si>
  <si>
    <t>3744.1391</t>
  </si>
  <si>
    <t>08911.2002</t>
  </si>
  <si>
    <t>3744.1427</t>
  </si>
  <si>
    <t>08911.2033</t>
  </si>
  <si>
    <t>3744.1451</t>
  </si>
  <si>
    <t>08911.2061</t>
  </si>
  <si>
    <t>3744.1472</t>
  </si>
  <si>
    <t>08911.2083</t>
  </si>
  <si>
    <t>3744.1493</t>
  </si>
  <si>
    <t>08911.2100</t>
  </si>
  <si>
    <t>3744.1512</t>
  </si>
  <si>
    <t>08911.2115</t>
  </si>
  <si>
    <t>3744.1526</t>
  </si>
  <si>
    <t>08911.2131</t>
  </si>
  <si>
    <t>3744.1546</t>
  </si>
  <si>
    <t>3744.1561</t>
  </si>
  <si>
    <t>08911.2164</t>
  </si>
  <si>
    <t>3744.1567</t>
  </si>
  <si>
    <t>08911.2190</t>
  </si>
  <si>
    <t>3744.1569</t>
  </si>
  <si>
    <t>08911.2227</t>
  </si>
  <si>
    <t>3744.1572</t>
  </si>
  <si>
    <t>08911.2267</t>
  </si>
  <si>
    <t>3744.1573</t>
  </si>
  <si>
    <t>08911.2304</t>
  </si>
  <si>
    <t>3744.1549</t>
  </si>
  <si>
    <t>08911.2340</t>
  </si>
  <si>
    <t>3744.1533</t>
  </si>
  <si>
    <t>08911.2366</t>
  </si>
  <si>
    <t>3744.1525</t>
  </si>
  <si>
    <t>08911.2395</t>
  </si>
  <si>
    <t>3744.1513</t>
  </si>
  <si>
    <t>08911.2422</t>
  </si>
  <si>
    <t>3744.1505</t>
  </si>
  <si>
    <t>08911.2444</t>
  </si>
  <si>
    <t>3744.1497</t>
  </si>
  <si>
    <t>08911.2457</t>
  </si>
  <si>
    <t>3744.1488</t>
  </si>
  <si>
    <t>08911.2470</t>
  </si>
  <si>
    <t>3744.1485</t>
  </si>
  <si>
    <t>08911.2480</t>
  </si>
  <si>
    <t>3744.1478</t>
  </si>
  <si>
    <t>08911.2493</t>
  </si>
  <si>
    <t>3744.1457</t>
  </si>
  <si>
    <t>08911.2518</t>
  </si>
  <si>
    <t>3744.1433</t>
  </si>
  <si>
    <t>08911.2540</t>
  </si>
  <si>
    <t>3744.1407</t>
  </si>
  <si>
    <t>08911.2577</t>
  </si>
  <si>
    <t>3744.1398</t>
  </si>
  <si>
    <t>08911.2606</t>
  </si>
  <si>
    <t>3744.1382</t>
  </si>
  <si>
    <t>08911.2625</t>
  </si>
  <si>
    <t>3744.1361</t>
  </si>
  <si>
    <t>08911.2637</t>
  </si>
  <si>
    <t>3744.1337</t>
  </si>
  <si>
    <t>08911.2634</t>
  </si>
  <si>
    <t>3744.1321</t>
  </si>
  <si>
    <t>3744.1304</t>
  </si>
  <si>
    <t>08911.2608</t>
  </si>
  <si>
    <t>3744.1291</t>
  </si>
  <si>
    <t>08911.2594</t>
  </si>
  <si>
    <t>3744.1282</t>
  </si>
  <si>
    <t>08911.2586</t>
  </si>
  <si>
    <t>3744.1274</t>
  </si>
  <si>
    <t>08911.2575</t>
  </si>
  <si>
    <t>3744.1270</t>
  </si>
  <si>
    <t>08911.2571</t>
  </si>
  <si>
    <t>08911.2572</t>
  </si>
  <si>
    <t>3744.1271</t>
  </si>
  <si>
    <t>08911.2573</t>
  </si>
  <si>
    <t>3744.1266</t>
  </si>
  <si>
    <t>08911.2565</t>
  </si>
  <si>
    <t>3744.1257</t>
  </si>
  <si>
    <t>08911.2557</t>
  </si>
  <si>
    <t>3744.1241</t>
  </si>
  <si>
    <t>08911.2547</t>
  </si>
  <si>
    <t>3744.1230</t>
  </si>
  <si>
    <t>08911.2530</t>
  </si>
  <si>
    <t>3744.1216</t>
  </si>
  <si>
    <t>08911.2522</t>
  </si>
  <si>
    <t>3744.1193</t>
  </si>
  <si>
    <t>08911.2515</t>
  </si>
  <si>
    <t>3744.1179</t>
  </si>
  <si>
    <t>08911.2501</t>
  </si>
  <si>
    <t>3744.1171</t>
  </si>
  <si>
    <t>08911.2488</t>
  </si>
  <si>
    <t>3744.1166</t>
  </si>
  <si>
    <t>08911.2473</t>
  </si>
  <si>
    <t>3744.1156</t>
  </si>
  <si>
    <t>08911.2458</t>
  </si>
  <si>
    <t>3744.1142</t>
  </si>
  <si>
    <t>08911.2461</t>
  </si>
  <si>
    <t>3744.1124</t>
  </si>
  <si>
    <t>3744.1106</t>
  </si>
  <si>
    <t>08911.2448</t>
  </si>
  <si>
    <t>3744.1091</t>
  </si>
  <si>
    <t>08911.2437</t>
  </si>
  <si>
    <t>08911.2415</t>
  </si>
  <si>
    <t>3744.1111</t>
  </si>
  <si>
    <t>08911.2394</t>
  </si>
  <si>
    <t>3744.1114</t>
  </si>
  <si>
    <t>08911.2380</t>
  </si>
  <si>
    <t>3744.1121</t>
  </si>
  <si>
    <t>3744.1127</t>
  </si>
  <si>
    <t>08911.2357</t>
  </si>
  <si>
    <t>08911.2349</t>
  </si>
  <si>
    <t>3744.1130</t>
  </si>
  <si>
    <t>08911.2344</t>
  </si>
  <si>
    <t>08911.2345</t>
  </si>
  <si>
    <t>3744.1133</t>
  </si>
  <si>
    <t>08911.2338</t>
  </si>
  <si>
    <t>3744.1141</t>
  </si>
  <si>
    <t>08911.2324</t>
  </si>
  <si>
    <t>3744.1150</t>
  </si>
  <si>
    <t>08911.2305</t>
  </si>
  <si>
    <t>3744.1162</t>
  </si>
  <si>
    <t>08911.2291</t>
  </si>
  <si>
    <t>3744.1177</t>
  </si>
  <si>
    <t>08911.2285</t>
  </si>
  <si>
    <t>3744.1198</t>
  </si>
  <si>
    <t>08911.2284</t>
  </si>
  <si>
    <t>3744.1214</t>
  </si>
  <si>
    <t>08911.2283</t>
  </si>
  <si>
    <t>3744.1228</t>
  </si>
  <si>
    <t>3744.1240</t>
  </si>
  <si>
    <t>08911.2289</t>
  </si>
  <si>
    <t>3744.1252</t>
  </si>
  <si>
    <t>08911.2298</t>
  </si>
  <si>
    <t>3744.1265</t>
  </si>
  <si>
    <t>08911.2310</t>
  </si>
  <si>
    <t>3744.1273</t>
  </si>
  <si>
    <t>08911.2319</t>
  </si>
  <si>
    <t>3744.1281</t>
  </si>
  <si>
    <t>08911.2325</t>
  </si>
  <si>
    <t>3744.1288</t>
  </si>
  <si>
    <t>3744.1292</t>
  </si>
  <si>
    <t>08911.2328</t>
  </si>
  <si>
    <t>08911.2327</t>
  </si>
  <si>
    <t>3744.1311</t>
  </si>
  <si>
    <t>3744.1316</t>
  </si>
  <si>
    <t>08911.2322</t>
  </si>
  <si>
    <t>3744.1325</t>
  </si>
  <si>
    <t>3744.1327</t>
  </si>
  <si>
    <t>08911.2329</t>
  </si>
  <si>
    <t>08911.2334</t>
  </si>
  <si>
    <t>3744.1348</t>
  </si>
  <si>
    <t>3744.1356</t>
  </si>
  <si>
    <t>08911.2335</t>
  </si>
  <si>
    <t>3744.1357</t>
  </si>
  <si>
    <t>3744.1362</t>
  </si>
  <si>
    <t>08911.2346</t>
  </si>
  <si>
    <t>3744.1365</t>
  </si>
  <si>
    <t>08911.2350</t>
  </si>
  <si>
    <t>3744.1364</t>
  </si>
  <si>
    <t>3744.1366</t>
  </si>
  <si>
    <t>08911.2347</t>
  </si>
  <si>
    <t>3744.1372</t>
  </si>
  <si>
    <t>08911.2354</t>
  </si>
  <si>
    <t>3744.1377</t>
  </si>
  <si>
    <t>08911.2358</t>
  </si>
  <si>
    <t>3744.1381</t>
  </si>
  <si>
    <t>08911.2361</t>
  </si>
  <si>
    <t>3744.1384</t>
  </si>
  <si>
    <t>08911.2362</t>
  </si>
  <si>
    <t>3744.1383</t>
  </si>
  <si>
    <t>3744.1387</t>
  </si>
  <si>
    <t>3744.1390</t>
  </si>
  <si>
    <t>08911.2370</t>
  </si>
  <si>
    <t>3744.1393</t>
  </si>
  <si>
    <t>08911.2372</t>
  </si>
  <si>
    <t>3744.1392</t>
  </si>
  <si>
    <t>08911.2373</t>
  </si>
  <si>
    <t>3744.1400</t>
  </si>
  <si>
    <t>08911.2375</t>
  </si>
  <si>
    <t>3744.1411</t>
  </si>
  <si>
    <t>08911.2369</t>
  </si>
  <si>
    <t>3744.1424</t>
  </si>
  <si>
    <t>3744.1435</t>
  </si>
  <si>
    <t>08911.2337</t>
  </si>
  <si>
    <t>3744.1450</t>
  </si>
  <si>
    <t>08911.2326</t>
  </si>
  <si>
    <t>3744.1461</t>
  </si>
  <si>
    <t>08911.2313</t>
  </si>
  <si>
    <t>3744.1475</t>
  </si>
  <si>
    <t>08911.2295</t>
  </si>
  <si>
    <t>08911.2271</t>
  </si>
  <si>
    <t>08911.2245</t>
  </si>
  <si>
    <t>3744.1501</t>
  </si>
  <si>
    <t>08911.2221</t>
  </si>
  <si>
    <t>08911.2200</t>
  </si>
  <si>
    <t>08911.2185</t>
  </si>
  <si>
    <t>08911.2177</t>
  </si>
  <si>
    <t>3744.1487</t>
  </si>
  <si>
    <t>08911.2168</t>
  </si>
  <si>
    <t>3744.1483</t>
  </si>
  <si>
    <t>08911.2165</t>
  </si>
  <si>
    <t>3744.1480</t>
  </si>
  <si>
    <t>3744.1481</t>
  </si>
  <si>
    <t>3744.1474</t>
  </si>
  <si>
    <t>08911.2166</t>
  </si>
  <si>
    <t>3744.1473</t>
  </si>
  <si>
    <t>08911.2158</t>
  </si>
  <si>
    <t>3744.1456</t>
  </si>
  <si>
    <t>08911.2146</t>
  </si>
  <si>
    <t>3744.1436</t>
  </si>
  <si>
    <t>08911.2126</t>
  </si>
  <si>
    <t>3744.1413</t>
  </si>
  <si>
    <t>08911.2105</t>
  </si>
  <si>
    <t>08911.2084</t>
  </si>
  <si>
    <t>3744.1373</t>
  </si>
  <si>
    <t>08911.2066</t>
  </si>
  <si>
    <t>08911.2043</t>
  </si>
  <si>
    <t>3744.1340</t>
  </si>
  <si>
    <t>08911.2038</t>
  </si>
  <si>
    <t>3744.1336</t>
  </si>
  <si>
    <t>08911.2031</t>
  </si>
  <si>
    <t>3744.1332</t>
  </si>
  <si>
    <t>08911.2025</t>
  </si>
  <si>
    <t>3744.1330</t>
  </si>
  <si>
    <t>08911.2024</t>
  </si>
  <si>
    <t>3744.1328</t>
  </si>
  <si>
    <t>08911.2019</t>
  </si>
  <si>
    <t>08911.2012</t>
  </si>
  <si>
    <t>3744.1315</t>
  </si>
  <si>
    <t>08911.1998</t>
  </si>
  <si>
    <t>3744.1298</t>
  </si>
  <si>
    <t>08911.1978</t>
  </si>
  <si>
    <t>3744.1276</t>
  </si>
  <si>
    <t>08911.1960</t>
  </si>
  <si>
    <t>3744.1254</t>
  </si>
  <si>
    <t>08911.1945</t>
  </si>
  <si>
    <t>3744.1225</t>
  </si>
  <si>
    <t>08911.1922</t>
  </si>
  <si>
    <t>08911.1890</t>
  </si>
  <si>
    <t>3744.1178</t>
  </si>
  <si>
    <t>08911.1845</t>
  </si>
  <si>
    <t>3744.1168</t>
  </si>
  <si>
    <t>08911.1794</t>
  </si>
  <si>
    <t>3744.1174</t>
  </si>
  <si>
    <t>08911.1736</t>
  </si>
  <si>
    <t>3744.1196</t>
  </si>
  <si>
    <t>08911.1675</t>
  </si>
  <si>
    <t>3744.1238</t>
  </si>
  <si>
    <t>08911.1614</t>
  </si>
  <si>
    <t>08911.1540</t>
  </si>
  <si>
    <t>08911.1464</t>
  </si>
  <si>
    <t>3744.1396</t>
  </si>
  <si>
    <t>08911.1383</t>
  </si>
  <si>
    <t>3744.1460</t>
  </si>
  <si>
    <t>08911.1291</t>
  </si>
  <si>
    <t>08911.1190</t>
  </si>
  <si>
    <t>3744.1589</t>
  </si>
  <si>
    <t>08911.1086</t>
  </si>
  <si>
    <t>3744.1659</t>
  </si>
  <si>
    <t>08911.0976</t>
  </si>
  <si>
    <t>3744.1724</t>
  </si>
  <si>
    <t>08911.0872</t>
  </si>
  <si>
    <t>3744.1794</t>
  </si>
  <si>
    <t>08911.0766</t>
  </si>
  <si>
    <t>3744.1865</t>
  </si>
  <si>
    <t>08911.0662</t>
  </si>
  <si>
    <t>3744.1940</t>
  </si>
  <si>
    <t>08911.0549</t>
  </si>
  <si>
    <t>3744.2021</t>
  </si>
  <si>
    <t>08911.0423</t>
  </si>
  <si>
    <t>3744.2103</t>
  </si>
  <si>
    <t>08911.0289</t>
  </si>
  <si>
    <t>3744.2188</t>
  </si>
  <si>
    <t>08911.0143</t>
  </si>
  <si>
    <t>3744.2274</t>
  </si>
  <si>
    <t>08910.9990</t>
  </si>
  <si>
    <t>3744.2358</t>
  </si>
  <si>
    <t>08910.9829</t>
  </si>
  <si>
    <t>3744.2441</t>
  </si>
  <si>
    <t>08910.9671</t>
  </si>
  <si>
    <t>3744.2516</t>
  </si>
  <si>
    <t>08910.9509</t>
  </si>
  <si>
    <t>3744.2591</t>
  </si>
  <si>
    <t>08910.9348</t>
  </si>
  <si>
    <t>3744.2662</t>
  </si>
  <si>
    <t>08910.9185</t>
  </si>
  <si>
    <t>3744.2731</t>
  </si>
  <si>
    <t>08910.9018</t>
  </si>
  <si>
    <t>3744.2798</t>
  </si>
  <si>
    <t>08910.8851</t>
  </si>
  <si>
    <t>3744.2864</t>
  </si>
  <si>
    <t>08910.8679</t>
  </si>
  <si>
    <t>3744.2924</t>
  </si>
  <si>
    <t>08910.8500</t>
  </si>
  <si>
    <t>3744.2983</t>
  </si>
  <si>
    <t>08910.8321</t>
  </si>
  <si>
    <t>3744.3042</t>
  </si>
  <si>
    <t>08910.8141</t>
  </si>
  <si>
    <t>3744.3095</t>
  </si>
  <si>
    <t>08910.7960</t>
  </si>
  <si>
    <t>3744.3143</t>
  </si>
  <si>
    <t>08910.7774</t>
  </si>
  <si>
    <t>3744.3192</t>
  </si>
  <si>
    <t>08910.7586</t>
  </si>
  <si>
    <t>3744.3240</t>
  </si>
  <si>
    <t>08910.7399</t>
  </si>
  <si>
    <t>3744.3286</t>
  </si>
  <si>
    <t>08910.7209</t>
  </si>
  <si>
    <t>3744.3334</t>
  </si>
  <si>
    <t>08910.7018</t>
  </si>
  <si>
    <t>3744.3381</t>
  </si>
  <si>
    <t>08910.6829</t>
  </si>
  <si>
    <t>3744.3429</t>
  </si>
  <si>
    <t>08910.6640</t>
  </si>
  <si>
    <t>3744.3474</t>
  </si>
  <si>
    <t>08910.6454</t>
  </si>
  <si>
    <t>3744.3517</t>
  </si>
  <si>
    <t>08910.6273</t>
  </si>
  <si>
    <t>3744.3558</t>
  </si>
  <si>
    <t>08910.6094</t>
  </si>
  <si>
    <t>3744.3603</t>
  </si>
  <si>
    <t>08910.5914</t>
  </si>
  <si>
    <t>3744.3648</t>
  </si>
  <si>
    <t>08910.5736</t>
  </si>
  <si>
    <t>3744.3693</t>
  </si>
  <si>
    <t>08910.5551</t>
  </si>
  <si>
    <t>3744.3737</t>
  </si>
  <si>
    <t>08910.5367</t>
  </si>
  <si>
    <t>3744.3782</t>
  </si>
  <si>
    <t>08910.5183</t>
  </si>
  <si>
    <t>3744.3827</t>
  </si>
  <si>
    <t>08910.4997</t>
  </si>
  <si>
    <t>3744.3874</t>
  </si>
  <si>
    <t>08910.4813</t>
  </si>
  <si>
    <t>3744.3919</t>
  </si>
  <si>
    <t>08910.4629</t>
  </si>
  <si>
    <t>3744.3963</t>
  </si>
  <si>
    <t>08910.4444</t>
  </si>
  <si>
    <t>3744.4004</t>
  </si>
  <si>
    <t>08910.4260</t>
  </si>
  <si>
    <t>3744.4042</t>
  </si>
  <si>
    <t>08910.4076</t>
  </si>
  <si>
    <t>3744.4083</t>
  </si>
  <si>
    <t>08910.3891</t>
  </si>
  <si>
    <t>3744.4125</t>
  </si>
  <si>
    <t>08910.3709</t>
  </si>
  <si>
    <t>3744.4169</t>
  </si>
  <si>
    <t>08910.3528</t>
  </si>
  <si>
    <t>3744.4214</t>
  </si>
  <si>
    <t>08910.3354</t>
  </si>
  <si>
    <t>3744.4263</t>
  </si>
  <si>
    <t>08910.3175</t>
  </si>
  <si>
    <t>3744.4307</t>
  </si>
  <si>
    <t>08910.3003</t>
  </si>
  <si>
    <t>3744.4352</t>
  </si>
  <si>
    <t>08910.2819</t>
  </si>
  <si>
    <t>3744.4397</t>
  </si>
  <si>
    <t>08910.2639</t>
  </si>
  <si>
    <t>3744.4439</t>
  </si>
  <si>
    <t>08910.2457</t>
  </si>
  <si>
    <t>3744.4477</t>
  </si>
  <si>
    <t>08910.2279</t>
  </si>
  <si>
    <t>3744.4516</t>
  </si>
  <si>
    <t>08910.2106</t>
  </si>
  <si>
    <t>3744.4559</t>
  </si>
  <si>
    <t>08910.1929</t>
  </si>
  <si>
    <t>3744.4601</t>
  </si>
  <si>
    <t>08910.1751</t>
  </si>
  <si>
    <t>3744.4644</t>
  </si>
  <si>
    <t>08910.1582</t>
  </si>
  <si>
    <t>3744.4685</t>
  </si>
  <si>
    <t>08910.1422</t>
  </si>
  <si>
    <t>3744.4723</t>
  </si>
  <si>
    <t>08910.1261</t>
  </si>
  <si>
    <t>3744.4763</t>
  </si>
  <si>
    <t>08910.1100</t>
  </si>
  <si>
    <t>3744.4804</t>
  </si>
  <si>
    <t>08910.0939</t>
  </si>
  <si>
    <t>3744.4846</t>
  </si>
  <si>
    <t>08910.0790</t>
  </si>
  <si>
    <t>3744.4881</t>
  </si>
  <si>
    <t>08910.0648</t>
  </si>
  <si>
    <t>3744.4918</t>
  </si>
  <si>
    <t>08910.0499</t>
  </si>
  <si>
    <t>3744.4954</t>
  </si>
  <si>
    <t>08910.0367</t>
  </si>
  <si>
    <t>3744.4990</t>
  </si>
  <si>
    <t>08910.0224</t>
  </si>
  <si>
    <t>3744.5024</t>
  </si>
  <si>
    <t>08910.0081</t>
  </si>
  <si>
    <t>3744.5060</t>
  </si>
  <si>
    <t>08909.9958</t>
  </si>
  <si>
    <t>3744.5093</t>
  </si>
  <si>
    <t>08909.9821</t>
  </si>
  <si>
    <t>3744.5126</t>
  </si>
  <si>
    <t>08909.9688</t>
  </si>
  <si>
    <t>3744.5158</t>
  </si>
  <si>
    <t>08909.9557</t>
  </si>
  <si>
    <t>3744.5190</t>
  </si>
  <si>
    <t>08909.9425</t>
  </si>
  <si>
    <t>3744.5221</t>
  </si>
  <si>
    <t>08909.9296</t>
  </si>
  <si>
    <t>3744.5254</t>
  </si>
  <si>
    <t>08909.9163</t>
  </si>
  <si>
    <t>3744.5288</t>
  </si>
  <si>
    <t>08909.9033</t>
  </si>
  <si>
    <t>3744.5322</t>
  </si>
  <si>
    <t>08909.8896</t>
  </si>
  <si>
    <t>3744.5356</t>
  </si>
  <si>
    <t>08909.8766</t>
  </si>
  <si>
    <t>3744.5389</t>
  </si>
  <si>
    <t>08909.8630</t>
  </si>
  <si>
    <t>3744.5422</t>
  </si>
  <si>
    <t>08909.8494</t>
  </si>
  <si>
    <t>3744.5457</t>
  </si>
  <si>
    <t>08909.8348</t>
  </si>
  <si>
    <t>3744.5492</t>
  </si>
  <si>
    <t>08909.8208</t>
  </si>
  <si>
    <t>3744.5527</t>
  </si>
  <si>
    <t>08909.8065</t>
  </si>
  <si>
    <t>3744.5562</t>
  </si>
  <si>
    <t>08909.7929</t>
  </si>
  <si>
    <t>3744.5597</t>
  </si>
  <si>
    <t>08909.7784</t>
  </si>
  <si>
    <t>3744.5631</t>
  </si>
  <si>
    <t>08909.7635</t>
  </si>
  <si>
    <t>3744.5666</t>
  </si>
  <si>
    <t>08909.7483</t>
  </si>
  <si>
    <t>3744.5701</t>
  </si>
  <si>
    <t>08909.7336</t>
  </si>
  <si>
    <t>3744.5735</t>
  </si>
  <si>
    <t>08909.7186</t>
  </si>
  <si>
    <t>3744.5769</t>
  </si>
  <si>
    <t>08909.7034</t>
  </si>
  <si>
    <t>3744.5804</t>
  </si>
  <si>
    <t>08909.6877</t>
  </si>
  <si>
    <t>3744.5840</t>
  </si>
  <si>
    <t>08909.6726</t>
  </si>
  <si>
    <t>3744.5879</t>
  </si>
  <si>
    <t>08909.6570</t>
  </si>
  <si>
    <t>3744.5916</t>
  </si>
  <si>
    <t>08909.6412</t>
  </si>
  <si>
    <t>3744.5950</t>
  </si>
  <si>
    <t>08909.6251</t>
  </si>
  <si>
    <t>3744.5985</t>
  </si>
  <si>
    <t>08909.6084</t>
  </si>
  <si>
    <t>3744.6021</t>
  </si>
  <si>
    <t>08909.5914</t>
  </si>
  <si>
    <t>3744.6057</t>
  </si>
  <si>
    <t>08909.5740</t>
  </si>
  <si>
    <t>3744.6092</t>
  </si>
  <si>
    <t>08909.5568</t>
  </si>
  <si>
    <t>3744.6127</t>
  </si>
  <si>
    <t>08909.5394</t>
  </si>
  <si>
    <t>3744.6161</t>
  </si>
  <si>
    <t>08909.5221</t>
  </si>
  <si>
    <t>3744.6194</t>
  </si>
  <si>
    <t>08909.5050</t>
  </si>
  <si>
    <t>3744.6226</t>
  </si>
  <si>
    <t>08909.4879</t>
  </si>
  <si>
    <t>3744.6257</t>
  </si>
  <si>
    <t>08909.4710</t>
  </si>
  <si>
    <t>3744.6289</t>
  </si>
  <si>
    <t>08909.4538</t>
  </si>
  <si>
    <t>3744.6320</t>
  </si>
  <si>
    <t>08909.4366</t>
  </si>
  <si>
    <t>3744.6350</t>
  </si>
  <si>
    <t>08909.4194</t>
  </si>
  <si>
    <t>3744.6380</t>
  </si>
  <si>
    <t>08909.4024</t>
  </si>
  <si>
    <t>3744.6405</t>
  </si>
  <si>
    <t>08909.3857</t>
  </si>
  <si>
    <t>3744.6432</t>
  </si>
  <si>
    <t>08909.3686</t>
  </si>
  <si>
    <t>3744.6458</t>
  </si>
  <si>
    <t>08909.3515</t>
  </si>
  <si>
    <t>3744.6478</t>
  </si>
  <si>
    <t>08909.3342</t>
  </si>
  <si>
    <t>3744.6498</t>
  </si>
  <si>
    <t>08909.3170</t>
  </si>
  <si>
    <t>3744.6516</t>
  </si>
  <si>
    <t>08909.2998</t>
  </si>
  <si>
    <t>3744.6537</t>
  </si>
  <si>
    <t>08909.2829</t>
  </si>
  <si>
    <t>3744.6558</t>
  </si>
  <si>
    <t>08909.2656</t>
  </si>
  <si>
    <t>3744.6578</t>
  </si>
  <si>
    <t>08909.2483</t>
  </si>
  <si>
    <t>3744.6599</t>
  </si>
  <si>
    <t>08909.2311</t>
  </si>
  <si>
    <t>3744.6620</t>
  </si>
  <si>
    <t>08909.2139</t>
  </si>
  <si>
    <t>3744.6641</t>
  </si>
  <si>
    <t>08909.1977</t>
  </si>
  <si>
    <t>3744.6659</t>
  </si>
  <si>
    <t>08909.1811</t>
  </si>
  <si>
    <t>3744.6678</t>
  </si>
  <si>
    <t>08909.1647</t>
  </si>
  <si>
    <t>3744.6696</t>
  </si>
  <si>
    <t>08909.1484</t>
  </si>
  <si>
    <t>3744.6713</t>
  </si>
  <si>
    <t>08909.1320</t>
  </si>
  <si>
    <t>3744.6729</t>
  </si>
  <si>
    <t>08909.1156</t>
  </si>
  <si>
    <t>3744.6747</t>
  </si>
  <si>
    <t>08909.0989</t>
  </si>
  <si>
    <t>3744.6759</t>
  </si>
  <si>
    <t>08909.0824</t>
  </si>
  <si>
    <t>3744.6774</t>
  </si>
  <si>
    <t>08909.0659</t>
  </si>
  <si>
    <t>3744.6787</t>
  </si>
  <si>
    <t>08909.0495</t>
  </si>
  <si>
    <t>3744.6798</t>
  </si>
  <si>
    <t>08909.0338</t>
  </si>
  <si>
    <t>3744.6811</t>
  </si>
  <si>
    <t>08909.0178</t>
  </si>
  <si>
    <t>3744.6822</t>
  </si>
  <si>
    <t>08909.0015</t>
  </si>
  <si>
    <t>3744.6834</t>
  </si>
  <si>
    <t>08908.9855</t>
  </si>
  <si>
    <t>3744.6843</t>
  </si>
  <si>
    <t>08908.9699</t>
  </si>
  <si>
    <t>3744.6853</t>
  </si>
  <si>
    <t>08908.9545</t>
  </si>
  <si>
    <t>3744.6858</t>
  </si>
  <si>
    <t>08908.9412</t>
  </si>
  <si>
    <t>3744.6863</t>
  </si>
  <si>
    <t>08908.9286</t>
  </si>
  <si>
    <t>3744.6870</t>
  </si>
  <si>
    <t>08908.9158</t>
  </si>
  <si>
    <t>3744.6880</t>
  </si>
  <si>
    <t>08908.9052</t>
  </si>
  <si>
    <t>3744.6886</t>
  </si>
  <si>
    <t>08908.8938</t>
  </si>
  <si>
    <t>3744.6889</t>
  </si>
  <si>
    <t>08908.8841</t>
  </si>
  <si>
    <t>3744.6896</t>
  </si>
  <si>
    <t>08908.8748</t>
  </si>
  <si>
    <t>3744.6901</t>
  </si>
  <si>
    <t>08908.8654</t>
  </si>
  <si>
    <t>3744.6904</t>
  </si>
  <si>
    <t>08908.8575</t>
  </si>
  <si>
    <t>3744.6908</t>
  </si>
  <si>
    <t>08908.8495</t>
  </si>
  <si>
    <t>08908.8436</t>
  </si>
  <si>
    <t>3744.6911</t>
  </si>
  <si>
    <t>08908.8383</t>
  </si>
  <si>
    <t>3744.6907</t>
  </si>
  <si>
    <t>08908.8331</t>
  </si>
  <si>
    <t>3744.6906</t>
  </si>
  <si>
    <t>08908.8278</t>
  </si>
  <si>
    <t>3744.6909</t>
  </si>
  <si>
    <t>08908.8210</t>
  </si>
  <si>
    <t>3744.6910</t>
  </si>
  <si>
    <t>08908.8147</t>
  </si>
  <si>
    <t>3744.6912</t>
  </si>
  <si>
    <t>08908.8072</t>
  </si>
  <si>
    <t>3744.6914</t>
  </si>
  <si>
    <t>08908.7992</t>
  </si>
  <si>
    <t>3744.6919</t>
  </si>
  <si>
    <t>08908.7907</t>
  </si>
  <si>
    <t>3744.6920</t>
  </si>
  <si>
    <t>08908.7818</t>
  </si>
  <si>
    <t>3744.6917</t>
  </si>
  <si>
    <t>08908.7726</t>
  </si>
  <si>
    <t>08908.7620</t>
  </si>
  <si>
    <t>08908.7513</t>
  </si>
  <si>
    <t>08908.7397</t>
  </si>
  <si>
    <t>08908.7281</t>
  </si>
  <si>
    <t>08908.7160</t>
  </si>
  <si>
    <t>3744.6925</t>
  </si>
  <si>
    <t>08908.7035</t>
  </si>
  <si>
    <t>3744.6929</t>
  </si>
  <si>
    <t>08908.6909</t>
  </si>
  <si>
    <t>3744.6932</t>
  </si>
  <si>
    <t>08908.6773</t>
  </si>
  <si>
    <t>08908.6636</t>
  </si>
  <si>
    <t>3744.6930</t>
  </si>
  <si>
    <t>08908.6496</t>
  </si>
  <si>
    <t>08908.6350</t>
  </si>
  <si>
    <t>3744.6928</t>
  </si>
  <si>
    <t>08908.6202</t>
  </si>
  <si>
    <t>08908.6046</t>
  </si>
  <si>
    <t>08908.5890</t>
  </si>
  <si>
    <t>08908.5734</t>
  </si>
  <si>
    <t>3744.6931</t>
  </si>
  <si>
    <t>08908.5577</t>
  </si>
  <si>
    <t>3744.6933</t>
  </si>
  <si>
    <t>08908.5420</t>
  </si>
  <si>
    <t>08908.5257</t>
  </si>
  <si>
    <t>08908.5096</t>
  </si>
  <si>
    <t>08908.4936</t>
  </si>
  <si>
    <t>08908.4772</t>
  </si>
  <si>
    <t>08908.4610</t>
  </si>
  <si>
    <t>08908.4450</t>
  </si>
  <si>
    <t>08908.4289</t>
  </si>
  <si>
    <t>08908.4125</t>
  </si>
  <si>
    <t>08908.3963</t>
  </si>
  <si>
    <t>08908.3801</t>
  </si>
  <si>
    <t>08908.3638</t>
  </si>
  <si>
    <t>08908.3469</t>
  </si>
  <si>
    <t>08908.3297</t>
  </si>
  <si>
    <t>3744.6934</t>
  </si>
  <si>
    <t>08908.3132</t>
  </si>
  <si>
    <t>08908.2957</t>
  </si>
  <si>
    <t>08908.2786</t>
  </si>
  <si>
    <t>08908.2616</t>
  </si>
  <si>
    <t>08908.2441</t>
  </si>
  <si>
    <t>08908.2263</t>
  </si>
  <si>
    <t>3744.6936</t>
  </si>
  <si>
    <t>08908.2085</t>
  </si>
  <si>
    <t>3744.6942</t>
  </si>
  <si>
    <t>08908.1906</t>
  </si>
  <si>
    <t>3744.6947</t>
  </si>
  <si>
    <t>08908.1723</t>
  </si>
  <si>
    <t>3744.6955</t>
  </si>
  <si>
    <t>08908.1549</t>
  </si>
  <si>
    <t>3744.6957</t>
  </si>
  <si>
    <t>08908.1370</t>
  </si>
  <si>
    <t>08908.1185</t>
  </si>
  <si>
    <t>3744.6964</t>
  </si>
  <si>
    <t>08908.1000</t>
  </si>
  <si>
    <t>3744.6966</t>
  </si>
  <si>
    <t>08908.0817</t>
  </si>
  <si>
    <t>3744.6970</t>
  </si>
  <si>
    <t>08908.0637</t>
  </si>
  <si>
    <t>3744.6973</t>
  </si>
  <si>
    <t>08908.0466</t>
  </si>
  <si>
    <t>3744.6976</t>
  </si>
  <si>
    <t>08908.0291</t>
  </si>
  <si>
    <t>3744.6974</t>
  </si>
  <si>
    <t>08908.0123</t>
  </si>
  <si>
    <t>3744.6971</t>
  </si>
  <si>
    <t>08907.9956</t>
  </si>
  <si>
    <t>08907.9784</t>
  </si>
  <si>
    <t>08907.9611</t>
  </si>
  <si>
    <t>08907.9440</t>
  </si>
  <si>
    <t>08907.9269</t>
  </si>
  <si>
    <t>08907.9099</t>
  </si>
  <si>
    <t>3744.6975</t>
  </si>
  <si>
    <t>08907.8929</t>
  </si>
  <si>
    <t>08907.8760</t>
  </si>
  <si>
    <t>08907.8595</t>
  </si>
  <si>
    <t>08907.8428</t>
  </si>
  <si>
    <t>3744.6977</t>
  </si>
  <si>
    <t>08907.8268</t>
  </si>
  <si>
    <t>3744.6978</t>
  </si>
  <si>
    <t>08907.8111</t>
  </si>
  <si>
    <t>08907.7947</t>
  </si>
  <si>
    <t>08907.7785</t>
  </si>
  <si>
    <t>08907.7622</t>
  </si>
  <si>
    <t>08907.7460</t>
  </si>
  <si>
    <t>08907.7296</t>
  </si>
  <si>
    <t>3744.6972</t>
  </si>
  <si>
    <t>08907.7131</t>
  </si>
  <si>
    <t>08907.6974</t>
  </si>
  <si>
    <t>08907.6818</t>
  </si>
  <si>
    <t>08907.6663</t>
  </si>
  <si>
    <t>08907.6508</t>
  </si>
  <si>
    <t>08907.6351</t>
  </si>
  <si>
    <t>08907.6194</t>
  </si>
  <si>
    <t>08907.6035</t>
  </si>
  <si>
    <t>08907.5876</t>
  </si>
  <si>
    <t>08907.5717</t>
  </si>
  <si>
    <t>08907.5563</t>
  </si>
  <si>
    <t>08907.5402</t>
  </si>
  <si>
    <t>08907.5240</t>
  </si>
  <si>
    <t>08907.5077</t>
  </si>
  <si>
    <t>08907.4911</t>
  </si>
  <si>
    <t>08907.4736</t>
  </si>
  <si>
    <t>08907.4564</t>
  </si>
  <si>
    <t>08907.4385</t>
  </si>
  <si>
    <t>08907.4207</t>
  </si>
  <si>
    <t>08907.4030</t>
  </si>
  <si>
    <t>3744.6969</t>
  </si>
  <si>
    <t>08907.3856</t>
  </si>
  <si>
    <t>08907.3681</t>
  </si>
  <si>
    <t>3744.6967</t>
  </si>
  <si>
    <t>08907.3502</t>
  </si>
  <si>
    <t>08907.3327</t>
  </si>
  <si>
    <t>3744.6965</t>
  </si>
  <si>
    <t>08907.3154</t>
  </si>
  <si>
    <t>08907.2980</t>
  </si>
  <si>
    <t>08907.2806</t>
  </si>
  <si>
    <t>08907.2631</t>
  </si>
  <si>
    <t>08907.2457</t>
  </si>
  <si>
    <t>08907.2277</t>
  </si>
  <si>
    <t>08907.2097</t>
  </si>
  <si>
    <t>08907.1916</t>
  </si>
  <si>
    <t>3744.6963</t>
  </si>
  <si>
    <t>08907.1733</t>
  </si>
  <si>
    <t>3744.6961</t>
  </si>
  <si>
    <t>08907.1550</t>
  </si>
  <si>
    <t>3744.6960</t>
  </si>
  <si>
    <t>08907.1366</t>
  </si>
  <si>
    <t>08907.1191</t>
  </si>
  <si>
    <t>08907.1004</t>
  </si>
  <si>
    <t>3744.6951</t>
  </si>
  <si>
    <t>08907.0823</t>
  </si>
  <si>
    <t>3744.6946</t>
  </si>
  <si>
    <t>08907.0637</t>
  </si>
  <si>
    <t>3744.6944</t>
  </si>
  <si>
    <t>08907.0453</t>
  </si>
  <si>
    <t>3744.6943</t>
  </si>
  <si>
    <t>08907.0263</t>
  </si>
  <si>
    <t>3744.6939</t>
  </si>
  <si>
    <t>08907.0077</t>
  </si>
  <si>
    <t>08906.9894</t>
  </si>
  <si>
    <t>08906.9709</t>
  </si>
  <si>
    <t>08906.9523</t>
  </si>
  <si>
    <t>3744.6927</t>
  </si>
  <si>
    <t>08906.9334</t>
  </si>
  <si>
    <t>3744.6926</t>
  </si>
  <si>
    <t>08906.9148</t>
  </si>
  <si>
    <t>3744.6924</t>
  </si>
  <si>
    <t>08906.8961</t>
  </si>
  <si>
    <t>08906.8771</t>
  </si>
  <si>
    <t>08906.8583</t>
  </si>
  <si>
    <t>08906.8398</t>
  </si>
  <si>
    <t>08906.8210</t>
  </si>
  <si>
    <t>08906.8018</t>
  </si>
  <si>
    <t>3744.6923</t>
  </si>
  <si>
    <t>08906.7826</t>
  </si>
  <si>
    <t>3744.6922</t>
  </si>
  <si>
    <t>08906.7629</t>
  </si>
  <si>
    <t>08906.7432</t>
  </si>
  <si>
    <t>08906.7237</t>
  </si>
  <si>
    <t>08906.7044</t>
  </si>
  <si>
    <t>08906.6851</t>
  </si>
  <si>
    <t>08906.6654</t>
  </si>
  <si>
    <t>08906.6458</t>
  </si>
  <si>
    <t>08906.6262</t>
  </si>
  <si>
    <t>08906.6069</t>
  </si>
  <si>
    <t>08906.5876</t>
  </si>
  <si>
    <t>08906.5682</t>
  </si>
  <si>
    <t>08906.5494</t>
  </si>
  <si>
    <t>08906.5303</t>
  </si>
  <si>
    <t>08906.5112</t>
  </si>
  <si>
    <t>08906.4927</t>
  </si>
  <si>
    <t>08906.4741</t>
  </si>
  <si>
    <t>08906.4548</t>
  </si>
  <si>
    <t>08906.4364</t>
  </si>
  <si>
    <t>08906.4177</t>
  </si>
  <si>
    <t>08906.3994</t>
  </si>
  <si>
    <t>08906.3809</t>
  </si>
  <si>
    <t>08906.3628</t>
  </si>
  <si>
    <t>08906.3443</t>
  </si>
  <si>
    <t>08906.3260</t>
  </si>
  <si>
    <t>08906.3079</t>
  </si>
  <si>
    <t>08906.2900</t>
  </si>
  <si>
    <t>08906.2724</t>
  </si>
  <si>
    <t>08906.2543</t>
  </si>
  <si>
    <t>08906.2362</t>
  </si>
  <si>
    <t>08906.2182</t>
  </si>
  <si>
    <t>08906.2008</t>
  </si>
  <si>
    <t>08906.1833</t>
  </si>
  <si>
    <t>08906.1659</t>
  </si>
  <si>
    <t>08906.1480</t>
  </si>
  <si>
    <t>08906.1308</t>
  </si>
  <si>
    <t>08906.1130</t>
  </si>
  <si>
    <t>08906.0953</t>
  </si>
  <si>
    <t>08906.0779</t>
  </si>
  <si>
    <t>08906.0603</t>
  </si>
  <si>
    <t>08906.0427</t>
  </si>
  <si>
    <t>3744.6921</t>
  </si>
  <si>
    <t>08906.0256</t>
  </si>
  <si>
    <t>08906.0084</t>
  </si>
  <si>
    <t>08905.9922</t>
  </si>
  <si>
    <t>08905.9758</t>
  </si>
  <si>
    <t>08905.9599</t>
  </si>
  <si>
    <t>08905.9444</t>
  </si>
  <si>
    <t>08905.9299</t>
  </si>
  <si>
    <t>08905.9153</t>
  </si>
  <si>
    <t>08905.9012</t>
  </si>
  <si>
    <t>08905.8874</t>
  </si>
  <si>
    <t>08905.8742</t>
  </si>
  <si>
    <t>08905.8612</t>
  </si>
  <si>
    <t>08905.8482</t>
  </si>
  <si>
    <t>08905.8368</t>
  </si>
  <si>
    <t>08905.8257</t>
  </si>
  <si>
    <t>3744.6918</t>
  </si>
  <si>
    <t>08905.8144</t>
  </si>
  <si>
    <t>08905.8037</t>
  </si>
  <si>
    <t>08905.7940</t>
  </si>
  <si>
    <t>08905.7853</t>
  </si>
  <si>
    <t>08905.7801</t>
  </si>
  <si>
    <t>08905.7765</t>
  </si>
  <si>
    <t>08905.7723</t>
  </si>
  <si>
    <t>08905.7675</t>
  </si>
  <si>
    <t>08905.7623</t>
  </si>
  <si>
    <t>08905.7566</t>
  </si>
  <si>
    <t>08905.7498</t>
  </si>
  <si>
    <t>08905.7427</t>
  </si>
  <si>
    <t>08905.7344</t>
  </si>
  <si>
    <t>08905.7265</t>
  </si>
  <si>
    <t>08905.7181</t>
  </si>
  <si>
    <t>08905.7089</t>
  </si>
  <si>
    <t>08905.6992</t>
  </si>
  <si>
    <t>08905.6888</t>
  </si>
  <si>
    <t>08905.6779</t>
  </si>
  <si>
    <t>08905.6662</t>
  </si>
  <si>
    <t>08905.6541</t>
  </si>
  <si>
    <t>08905.6413</t>
  </si>
  <si>
    <t>08905.6280</t>
  </si>
  <si>
    <t>08905.6140</t>
  </si>
  <si>
    <t>08905.6001</t>
  </si>
  <si>
    <t>08905.5860</t>
  </si>
  <si>
    <t>08905.5713</t>
  </si>
  <si>
    <t>08905.5557</t>
  </si>
  <si>
    <t>08905.5407</t>
  </si>
  <si>
    <t>08905.5261</t>
  </si>
  <si>
    <t>08905.5100</t>
  </si>
  <si>
    <t>3744.6935</t>
  </si>
  <si>
    <t>08905.4935</t>
  </si>
  <si>
    <t>08905.4771</t>
  </si>
  <si>
    <t>08905.4607</t>
  </si>
  <si>
    <t>08905.4435</t>
  </si>
  <si>
    <t>08905.4263</t>
  </si>
  <si>
    <t>3744.6948</t>
  </si>
  <si>
    <t>08905.4091</t>
  </si>
  <si>
    <t>08905.3914</t>
  </si>
  <si>
    <t>3744.6953</t>
  </si>
  <si>
    <t>08905.3742</t>
  </si>
  <si>
    <t>08905.3567</t>
  </si>
  <si>
    <t>08905.3402</t>
  </si>
  <si>
    <t>3744.6956</t>
  </si>
  <si>
    <t>08905.3232</t>
  </si>
  <si>
    <t>08905.3061</t>
  </si>
  <si>
    <t>08905.2893</t>
  </si>
  <si>
    <t>08905.2722</t>
  </si>
  <si>
    <t>08905.2553</t>
  </si>
  <si>
    <t>3744.6954</t>
  </si>
  <si>
    <t>08905.2385</t>
  </si>
  <si>
    <t>08905.2213</t>
  </si>
  <si>
    <t>08905.2045</t>
  </si>
  <si>
    <t>08905.1877</t>
  </si>
  <si>
    <t>08905.1710</t>
  </si>
  <si>
    <t>08905.1542</t>
  </si>
  <si>
    <t>3744.6952</t>
  </si>
  <si>
    <t>08905.1373</t>
  </si>
  <si>
    <t>08905.1207</t>
  </si>
  <si>
    <t>08905.1041</t>
  </si>
  <si>
    <t>08905.0874</t>
  </si>
  <si>
    <t>08905.0706</t>
  </si>
  <si>
    <t>08905.0537</t>
  </si>
  <si>
    <t>08905.0370</t>
  </si>
  <si>
    <t>08905.0206</t>
  </si>
  <si>
    <t>08905.0041</t>
  </si>
  <si>
    <t>3744.6958</t>
  </si>
  <si>
    <t>08904.9872</t>
  </si>
  <si>
    <t>3744.6959</t>
  </si>
  <si>
    <t>08904.9707</t>
  </si>
  <si>
    <t>08904.9544</t>
  </si>
  <si>
    <t>08904.9380</t>
  </si>
  <si>
    <t>08904.9219</t>
  </si>
  <si>
    <t>08904.9058</t>
  </si>
  <si>
    <t>08904.8899</t>
  </si>
  <si>
    <t>08904.8747</t>
  </si>
  <si>
    <t>08904.8595</t>
  </si>
  <si>
    <t>08904.8443</t>
  </si>
  <si>
    <t>08904.8293</t>
  </si>
  <si>
    <t>08904.8145</t>
  </si>
  <si>
    <t>08904.8003</t>
  </si>
  <si>
    <t>08904.7857</t>
  </si>
  <si>
    <t>08904.7709</t>
  </si>
  <si>
    <t>08904.7566</t>
  </si>
  <si>
    <t>08904.7417</t>
  </si>
  <si>
    <t>08904.7268</t>
  </si>
  <si>
    <t>08904.7121</t>
  </si>
  <si>
    <t>08904.6974</t>
  </si>
  <si>
    <t>08904.6825</t>
  </si>
  <si>
    <t>08904.6676</t>
  </si>
  <si>
    <t>08904.6525</t>
  </si>
  <si>
    <t>08904.6367</t>
  </si>
  <si>
    <t>08904.6203</t>
  </si>
  <si>
    <t>08904.6040</t>
  </si>
  <si>
    <t>08904.5862</t>
  </si>
  <si>
    <t>08904.5680</t>
  </si>
  <si>
    <t>08904.5492</t>
  </si>
  <si>
    <t>08904.5305</t>
  </si>
  <si>
    <t>3744.6945</t>
  </si>
  <si>
    <t>08904.5117</t>
  </si>
  <si>
    <t>08904.4932</t>
  </si>
  <si>
    <t>08904.4745</t>
  </si>
  <si>
    <t>3744.6949</t>
  </si>
  <si>
    <t>08904.4559</t>
  </si>
  <si>
    <t>3744.6950</t>
  </si>
  <si>
    <t>08904.4370</t>
  </si>
  <si>
    <t>08904.4180</t>
  </si>
  <si>
    <t>08904.3990</t>
  </si>
  <si>
    <t>3744.6962</t>
  </si>
  <si>
    <t>08904.3798</t>
  </si>
  <si>
    <t>08904.3606</t>
  </si>
  <si>
    <t>08904.3411</t>
  </si>
  <si>
    <t>08904.3216</t>
  </si>
  <si>
    <t>08904.3025</t>
  </si>
  <si>
    <t>08904.2830</t>
  </si>
  <si>
    <t>08904.2631</t>
  </si>
  <si>
    <t>08904.2431</t>
  </si>
  <si>
    <t>08904.2232</t>
  </si>
  <si>
    <t>08904.2031</t>
  </si>
  <si>
    <t>08904.1829</t>
  </si>
  <si>
    <t>08904.1635</t>
  </si>
  <si>
    <t>08904.1435</t>
  </si>
  <si>
    <t>08904.1239</t>
  </si>
  <si>
    <t>08904.1041</t>
  </si>
  <si>
    <t>08904.0845</t>
  </si>
  <si>
    <t>08904.0643</t>
  </si>
  <si>
    <t>08904.0442</t>
  </si>
  <si>
    <t>08904.0243</t>
  </si>
  <si>
    <t>08904.0045</t>
  </si>
  <si>
    <t>08903.9850</t>
  </si>
  <si>
    <t>08903.9652</t>
  </si>
  <si>
    <t>08903.9453</t>
  </si>
  <si>
    <t>08903.9253</t>
  </si>
  <si>
    <t>08903.9053</t>
  </si>
  <si>
    <t>08903.8854</t>
  </si>
  <si>
    <t>08903.8653</t>
  </si>
  <si>
    <t>08903.8452</t>
  </si>
  <si>
    <t>08903.8249</t>
  </si>
  <si>
    <t>08903.8048</t>
  </si>
  <si>
    <t>08903.7845</t>
  </si>
  <si>
    <t>08903.7644</t>
  </si>
  <si>
    <t>08903.7444</t>
  </si>
  <si>
    <t>08903.7243</t>
  </si>
  <si>
    <t>08903.7042</t>
  </si>
  <si>
    <t>08903.6852</t>
  </si>
  <si>
    <t>08903.6662</t>
  </si>
  <si>
    <t>08903.6470</t>
  </si>
  <si>
    <t>08903.6279</t>
  </si>
  <si>
    <t>08903.6086</t>
  </si>
  <si>
    <t>08903.5899</t>
  </si>
  <si>
    <t>08903.5707</t>
  </si>
  <si>
    <t>08903.5511</t>
  </si>
  <si>
    <t>08903.5316</t>
  </si>
  <si>
    <t>08903.5122</t>
  </si>
  <si>
    <t>08903.4926</t>
  </si>
  <si>
    <t>08903.4730</t>
  </si>
  <si>
    <t>08903.4537</t>
  </si>
  <si>
    <t>08903.4352</t>
  </si>
  <si>
    <t>08903.4151</t>
  </si>
  <si>
    <t>08903.3954</t>
  </si>
  <si>
    <t>08903.3754</t>
  </si>
  <si>
    <t>08903.3558</t>
  </si>
  <si>
    <t>08903.3363</t>
  </si>
  <si>
    <t>3744.6968</t>
  </si>
  <si>
    <t>08903.3166</t>
  </si>
  <si>
    <t>08903.2970</t>
  </si>
  <si>
    <t>08903.2774</t>
  </si>
  <si>
    <t>08903.2580</t>
  </si>
  <si>
    <t>08903.2384</t>
  </si>
  <si>
    <t>08903.2185</t>
  </si>
  <si>
    <t>08903.1989</t>
  </si>
  <si>
    <t>08903.1793</t>
  </si>
  <si>
    <t>08903.1600</t>
  </si>
  <si>
    <t>08903.1408</t>
  </si>
  <si>
    <t>08903.1219</t>
  </si>
  <si>
    <t>08903.1029</t>
  </si>
  <si>
    <t>08903.0841</t>
  </si>
  <si>
    <t>08903.0653</t>
  </si>
  <si>
    <t>08903.0470</t>
  </si>
  <si>
    <t>08903.0283</t>
  </si>
  <si>
    <t>08903.0097</t>
  </si>
  <si>
    <t>08902.9912</t>
  </si>
  <si>
    <t>08902.9729</t>
  </si>
  <si>
    <t>08902.9551</t>
  </si>
  <si>
    <t>08902.9371</t>
  </si>
  <si>
    <t>08902.9194</t>
  </si>
  <si>
    <t>08902.9015</t>
  </si>
  <si>
    <t>08902.8836</t>
  </si>
  <si>
    <t>08902.8655</t>
  </si>
  <si>
    <t>08902.8479</t>
  </si>
  <si>
    <t>08902.8302</t>
  </si>
  <si>
    <t>08902.8123</t>
  </si>
  <si>
    <t>08902.7945</t>
  </si>
  <si>
    <t>08902.7768</t>
  </si>
  <si>
    <t>08902.7591</t>
  </si>
  <si>
    <t>08902.7411</t>
  </si>
  <si>
    <t>08902.7232</t>
  </si>
  <si>
    <t>08902.7048</t>
  </si>
  <si>
    <t>08902.6862</t>
  </si>
  <si>
    <t>08902.6673</t>
  </si>
  <si>
    <t>08902.6484</t>
  </si>
  <si>
    <t>08902.6293</t>
  </si>
  <si>
    <t>08902.6102</t>
  </si>
  <si>
    <t>08902.5910</t>
  </si>
  <si>
    <t>08902.5717</t>
  </si>
  <si>
    <t>3744.6941</t>
  </si>
  <si>
    <t>08902.5525</t>
  </si>
  <si>
    <t>08902.5333</t>
  </si>
  <si>
    <t>08902.5141</t>
  </si>
  <si>
    <t>08902.4950</t>
  </si>
  <si>
    <t>08902.4758</t>
  </si>
  <si>
    <t>08902.4561</t>
  </si>
  <si>
    <t>08902.4363</t>
  </si>
  <si>
    <t>08902.4163</t>
  </si>
  <si>
    <t>08902.3959</t>
  </si>
  <si>
    <t>08902.3760</t>
  </si>
  <si>
    <t>08902.3563</t>
  </si>
  <si>
    <t>08902.3366</t>
  </si>
  <si>
    <t>08902.3168</t>
  </si>
  <si>
    <t>08902.2970</t>
  </si>
  <si>
    <t>08902.2774</t>
  </si>
  <si>
    <t>08902.2577</t>
  </si>
  <si>
    <t>08902.2385</t>
  </si>
  <si>
    <t>08902.2193</t>
  </si>
  <si>
    <t>08902.2003</t>
  </si>
  <si>
    <t>08902.1816</t>
  </si>
  <si>
    <t>08902.1630</t>
  </si>
  <si>
    <t>08902.1445</t>
  </si>
  <si>
    <t>08902.1259</t>
  </si>
  <si>
    <t>08902.1072</t>
  </si>
  <si>
    <t>08902.0888</t>
  </si>
  <si>
    <t>3744.6940</t>
  </si>
  <si>
    <t>08902.0700</t>
  </si>
  <si>
    <t>08902.0512</t>
  </si>
  <si>
    <t>08902.0327</t>
  </si>
  <si>
    <t>08902.0140</t>
  </si>
  <si>
    <t>08901.9953</t>
  </si>
  <si>
    <t>08901.9765</t>
  </si>
  <si>
    <t>08901.9575</t>
  </si>
  <si>
    <t>08901.9386</t>
  </si>
  <si>
    <t>08901.9198</t>
  </si>
  <si>
    <t>08901.9011</t>
  </si>
  <si>
    <t>08901.8819</t>
  </si>
  <si>
    <t>08901.8632</t>
  </si>
  <si>
    <t>08901.8443</t>
  </si>
  <si>
    <t>08901.8254</t>
  </si>
  <si>
    <t>08901.8066</t>
  </si>
  <si>
    <t>08901.7880</t>
  </si>
  <si>
    <t>08901.7693</t>
  </si>
  <si>
    <t>08901.7506</t>
  </si>
  <si>
    <t>08901.7323</t>
  </si>
  <si>
    <t>08901.7141</t>
  </si>
  <si>
    <t>08901.6958</t>
  </si>
  <si>
    <t>08901.6775</t>
  </si>
  <si>
    <t>08901.6593</t>
  </si>
  <si>
    <t>08901.6413</t>
  </si>
  <si>
    <t>08901.6234</t>
  </si>
  <si>
    <t>08901.6057</t>
  </si>
  <si>
    <t>08901.5882</t>
  </si>
  <si>
    <t>08901.5708</t>
  </si>
  <si>
    <t>08901.5538</t>
  </si>
  <si>
    <t>08901.5375</t>
  </si>
  <si>
    <t>08901.5213</t>
  </si>
  <si>
    <t>08901.5059</t>
  </si>
  <si>
    <t>08901.4905</t>
  </si>
  <si>
    <t>08901.4754</t>
  </si>
  <si>
    <t>08901.4604</t>
  </si>
  <si>
    <t>08901.4455</t>
  </si>
  <si>
    <t>08901.4317</t>
  </si>
  <si>
    <t>08901.4205</t>
  </si>
  <si>
    <t>08901.4085</t>
  </si>
  <si>
    <t>08901.3970</t>
  </si>
  <si>
    <t>08901.3867</t>
  </si>
  <si>
    <t>08901.3770</t>
  </si>
  <si>
    <t>08901.3679</t>
  </si>
  <si>
    <t>08901.3581</t>
  </si>
  <si>
    <t>08901.3494</t>
  </si>
  <si>
    <t>08901.3405</t>
  </si>
  <si>
    <t>08901.3333</t>
  </si>
  <si>
    <t>08901.3269</t>
  </si>
  <si>
    <t>08901.3206</t>
  </si>
  <si>
    <t>08901.3151</t>
  </si>
  <si>
    <t>08901.3107</t>
  </si>
  <si>
    <t>08901.3073</t>
  </si>
  <si>
    <t>08901.3052</t>
  </si>
  <si>
    <t>08901.3047</t>
  </si>
  <si>
    <t>08901.3039</t>
  </si>
  <si>
    <t>08901.3038</t>
  </si>
  <si>
    <t>08901.3037</t>
  </si>
  <si>
    <t>08901.3035</t>
  </si>
  <si>
    <t>08901.3011</t>
  </si>
  <si>
    <t>08901.2963</t>
  </si>
  <si>
    <t>08901.2899</t>
  </si>
  <si>
    <t>08901.2819</t>
  </si>
  <si>
    <t>08901.2728</t>
  </si>
  <si>
    <t>08901.2621</t>
  </si>
  <si>
    <t>08901.2510</t>
  </si>
  <si>
    <t>08901.2385</t>
  </si>
  <si>
    <t>08901.2257</t>
  </si>
  <si>
    <t>08901.2120</t>
  </si>
  <si>
    <t>3744.6938</t>
  </si>
  <si>
    <t>08901.1982</t>
  </si>
  <si>
    <t>3744.6937</t>
  </si>
  <si>
    <t>08901.1838</t>
  </si>
  <si>
    <t>08901.1690</t>
  </si>
  <si>
    <t>08901.1535</t>
  </si>
  <si>
    <t>08901.1380</t>
  </si>
  <si>
    <t>08901.1214</t>
  </si>
  <si>
    <t>08901.1044</t>
  </si>
  <si>
    <t>08901.0869</t>
  </si>
  <si>
    <t>08901.0692</t>
  </si>
  <si>
    <t>08901.0516</t>
  </si>
  <si>
    <t>08901.0331</t>
  </si>
  <si>
    <t>08901.0149</t>
  </si>
  <si>
    <t>08900.9965</t>
  </si>
  <si>
    <t>08900.9778</t>
  </si>
  <si>
    <t>08900.9592</t>
  </si>
  <si>
    <t>08900.9405</t>
  </si>
  <si>
    <t>08900.9221</t>
  </si>
  <si>
    <t>08900.9035</t>
  </si>
  <si>
    <t>08900.8847</t>
  </si>
  <si>
    <t>08900.8662</t>
  </si>
  <si>
    <t>08900.8477</t>
  </si>
  <si>
    <t>08900.8293</t>
  </si>
  <si>
    <t>08900.8108</t>
  </si>
  <si>
    <t>08900.7928</t>
  </si>
  <si>
    <t>08900.7748</t>
  </si>
  <si>
    <t>08900.7573</t>
  </si>
  <si>
    <t>08900.7396</t>
  </si>
  <si>
    <t>08900.7220</t>
  </si>
  <si>
    <t>08900.7044</t>
  </si>
  <si>
    <t>08900.6864</t>
  </si>
  <si>
    <t>08900.6688</t>
  </si>
  <si>
    <t>08900.6510</t>
  </si>
  <si>
    <t>08900.6331</t>
  </si>
  <si>
    <t>08900.6156</t>
  </si>
  <si>
    <t>08900.5982</t>
  </si>
  <si>
    <t>08900.5808</t>
  </si>
  <si>
    <t>08900.5637</t>
  </si>
  <si>
    <t>08900.5475</t>
  </si>
  <si>
    <t>08900.5313</t>
  </si>
  <si>
    <t>08900.5149</t>
  </si>
  <si>
    <t>08900.4987</t>
  </si>
  <si>
    <t>08900.4823</t>
  </si>
  <si>
    <t>08900.4662</t>
  </si>
  <si>
    <t>08900.4497</t>
  </si>
  <si>
    <t>08900.4337</t>
  </si>
  <si>
    <t>08900.4177</t>
  </si>
  <si>
    <t>08900.4019</t>
  </si>
  <si>
    <t>08900.3859</t>
  </si>
  <si>
    <t>08900.3697</t>
  </si>
  <si>
    <t>08900.3535</t>
  </si>
  <si>
    <t>08900.3373</t>
  </si>
  <si>
    <t>08900.3207</t>
  </si>
  <si>
    <t>08900.3041</t>
  </si>
  <si>
    <t>08900.2876</t>
  </si>
  <si>
    <t>08900.2712</t>
  </si>
  <si>
    <t>08900.2551</t>
  </si>
  <si>
    <t>08900.2388</t>
  </si>
  <si>
    <t>08900.2225</t>
  </si>
  <si>
    <t>08900.2064</t>
  </si>
  <si>
    <t>08900.1903</t>
  </si>
  <si>
    <t>08900.1740</t>
  </si>
  <si>
    <t>08900.1583</t>
  </si>
  <si>
    <t>08900.1426</t>
  </si>
  <si>
    <t>08900.1268</t>
  </si>
  <si>
    <t>08900.1104</t>
  </si>
  <si>
    <t>08900.0941</t>
  </si>
  <si>
    <t>08900.0777</t>
  </si>
  <si>
    <t>08900.0612</t>
  </si>
  <si>
    <t>08900.0443</t>
  </si>
  <si>
    <t>08900.0271</t>
  </si>
  <si>
    <t>08900.0097</t>
  </si>
  <si>
    <t>08859.9919</t>
  </si>
  <si>
    <t>08859.9743</t>
  </si>
  <si>
    <t>08859.9564</t>
  </si>
  <si>
    <t>08859.9383</t>
  </si>
  <si>
    <t>08859.9204</t>
  </si>
  <si>
    <t>08859.9027</t>
  </si>
  <si>
    <t>08859.8851</t>
  </si>
  <si>
    <t>08859.8675</t>
  </si>
  <si>
    <t>3744.6916</t>
  </si>
  <si>
    <t>08859.8497</t>
  </si>
  <si>
    <t>3744.6915</t>
  </si>
  <si>
    <t>08859.8318</t>
  </si>
  <si>
    <t>08859.8142</t>
  </si>
  <si>
    <t>08859.7965</t>
  </si>
  <si>
    <t>08859.7788</t>
  </si>
  <si>
    <t>08859.7614</t>
  </si>
  <si>
    <t>08859.7442</t>
  </si>
  <si>
    <t>3744.6913</t>
  </si>
  <si>
    <t>08859.7278</t>
  </si>
  <si>
    <t>08859.7135</t>
  </si>
  <si>
    <t>08859.7000</t>
  </si>
  <si>
    <t>08859.6878</t>
  </si>
  <si>
    <t>08859.6757</t>
  </si>
  <si>
    <t>08859.6647</t>
  </si>
  <si>
    <t>08859.6544</t>
  </si>
  <si>
    <t>08859.6462</t>
  </si>
  <si>
    <t>08859.6373</t>
  </si>
  <si>
    <t>08859.6294</t>
  </si>
  <si>
    <t>08859.6234</t>
  </si>
  <si>
    <t>08859.6184</t>
  </si>
  <si>
    <t>08859.6146</t>
  </si>
  <si>
    <t>08859.6117</t>
  </si>
  <si>
    <t>08859.6104</t>
  </si>
  <si>
    <t>08859.6098</t>
  </si>
  <si>
    <t>08859.6090</t>
  </si>
  <si>
    <t>08859.6087</t>
  </si>
  <si>
    <t>08859.6088</t>
  </si>
  <si>
    <t>08859.6089</t>
  </si>
  <si>
    <t>08859.6092</t>
  </si>
  <si>
    <t>08859.6082</t>
  </si>
  <si>
    <t>08859.6046</t>
  </si>
  <si>
    <t>08859.6001</t>
  </si>
  <si>
    <t>08859.5936</t>
  </si>
  <si>
    <t>3744.6903</t>
  </si>
  <si>
    <t>08859.5852</t>
  </si>
  <si>
    <t>3744.6902</t>
  </si>
  <si>
    <t>08859.5757</t>
  </si>
  <si>
    <t>08859.5652</t>
  </si>
  <si>
    <t>3744.6905</t>
  </si>
  <si>
    <t>08859.5536</t>
  </si>
  <si>
    <t>08859.5414</t>
  </si>
  <si>
    <t>08859.5285</t>
  </si>
  <si>
    <t>08859.5152</t>
  </si>
  <si>
    <t>08859.5015</t>
  </si>
  <si>
    <t>08859.4870</t>
  </si>
  <si>
    <t>08859.4726</t>
  </si>
  <si>
    <t>08859.4576</t>
  </si>
  <si>
    <t>08859.4428</t>
  </si>
  <si>
    <t>08859.4280</t>
  </si>
  <si>
    <t>08859.4132</t>
  </si>
  <si>
    <t>08859.3983</t>
  </si>
  <si>
    <t>08859.3836</t>
  </si>
  <si>
    <t>08859.3695</t>
  </si>
  <si>
    <t>08859.3554</t>
  </si>
  <si>
    <t>08859.3418</t>
  </si>
  <si>
    <t>08859.3276</t>
  </si>
  <si>
    <t>08859.3139</t>
  </si>
  <si>
    <t>08859.2998</t>
  </si>
  <si>
    <t>08859.2854</t>
  </si>
  <si>
    <t>08859.2716</t>
  </si>
  <si>
    <t>08859.2574</t>
  </si>
  <si>
    <t>08859.2436</t>
  </si>
  <si>
    <t>08859.2290</t>
  </si>
  <si>
    <t>08859.2140</t>
  </si>
  <si>
    <t>08859.1992</t>
  </si>
  <si>
    <t>08859.1851</t>
  </si>
  <si>
    <t>08859.1718</t>
  </si>
  <si>
    <t>08859.1593</t>
  </si>
  <si>
    <t>08859.1471</t>
  </si>
  <si>
    <t>08859.1348</t>
  </si>
  <si>
    <t>08859.1238</t>
  </si>
  <si>
    <t>08859.1127</t>
  </si>
  <si>
    <t>08859.1010</t>
  </si>
  <si>
    <t>08859.0889</t>
  </si>
  <si>
    <t>08859.0770</t>
  </si>
  <si>
    <t>08859.0643</t>
  </si>
  <si>
    <t>08859.0512</t>
  </si>
  <si>
    <t>08859.0372</t>
  </si>
  <si>
    <t>08859.0223</t>
  </si>
  <si>
    <t>3744.6898</t>
  </si>
  <si>
    <t>08859.0069</t>
  </si>
  <si>
    <t>08858.9918</t>
  </si>
  <si>
    <t>3744.6899</t>
  </si>
  <si>
    <t>08858.9758</t>
  </si>
  <si>
    <t>08858.9594</t>
  </si>
  <si>
    <t>3744.6894</t>
  </si>
  <si>
    <t>08858.9425</t>
  </si>
  <si>
    <t>3744.6887</t>
  </si>
  <si>
    <t>08858.9260</t>
  </si>
  <si>
    <t>3744.6881</t>
  </si>
  <si>
    <t>08858.9095</t>
  </si>
  <si>
    <t>3744.6875</t>
  </si>
  <si>
    <t>08858.8933</t>
  </si>
  <si>
    <t>3744.6867</t>
  </si>
  <si>
    <t>08858.8773</t>
  </si>
  <si>
    <t>3744.6859</t>
  </si>
  <si>
    <t>08858.8613</t>
  </si>
  <si>
    <t>3744.6852</t>
  </si>
  <si>
    <t>08858.8456</t>
  </si>
  <si>
    <t>3744.6850</t>
  </si>
  <si>
    <t>08858.8302</t>
  </si>
  <si>
    <t>08858.8149</t>
  </si>
  <si>
    <t>3744.6839</t>
  </si>
  <si>
    <t>08858.7999</t>
  </si>
  <si>
    <t>3744.6837</t>
  </si>
  <si>
    <t>08858.7841</t>
  </si>
  <si>
    <t>3744.6831</t>
  </si>
  <si>
    <t>08858.7687</t>
  </si>
  <si>
    <t>3744.6825</t>
  </si>
  <si>
    <t>08858.7533</t>
  </si>
  <si>
    <t>3744.6819</t>
  </si>
  <si>
    <t>08858.7378</t>
  </si>
  <si>
    <t>08858.7215</t>
  </si>
  <si>
    <t>3744.6802</t>
  </si>
  <si>
    <t>08858.7053</t>
  </si>
  <si>
    <t>3744.6793</t>
  </si>
  <si>
    <t>08858.6891</t>
  </si>
  <si>
    <t>3744.6789</t>
  </si>
  <si>
    <t>08858.6735</t>
  </si>
  <si>
    <t>3744.6784</t>
  </si>
  <si>
    <t>08858.6584</t>
  </si>
  <si>
    <t>3744.6776</t>
  </si>
  <si>
    <t>08858.6429</t>
  </si>
  <si>
    <t>3744.6767</t>
  </si>
  <si>
    <t>08858.6271</t>
  </si>
  <si>
    <t>3744.6760</t>
  </si>
  <si>
    <t>08858.6115</t>
  </si>
  <si>
    <t>3744.6751</t>
  </si>
  <si>
    <t>08858.5963</t>
  </si>
  <si>
    <t>3744.6743</t>
  </si>
  <si>
    <t>08858.5809</t>
  </si>
  <si>
    <t>3744.6734</t>
  </si>
  <si>
    <t>08858.5658</t>
  </si>
  <si>
    <t>3744.6721</t>
  </si>
  <si>
    <t>08858.5507</t>
  </si>
  <si>
    <t>3744.6707</t>
  </si>
  <si>
    <t>08858.5356</t>
  </si>
  <si>
    <t>3744.6690</t>
  </si>
  <si>
    <t>08858.5206</t>
  </si>
  <si>
    <t>3744.6669</t>
  </si>
  <si>
    <t>08858.5061</t>
  </si>
  <si>
    <t>3744.6648</t>
  </si>
  <si>
    <t>08858.4916</t>
  </si>
  <si>
    <t>3744.6624</t>
  </si>
  <si>
    <t>08858.4767</t>
  </si>
  <si>
    <t>3744.6596</t>
  </si>
  <si>
    <t>08858.4630</t>
  </si>
  <si>
    <t>3744.6567</t>
  </si>
  <si>
    <t>08858.4488</t>
  </si>
  <si>
    <t>3744.6538</t>
  </si>
  <si>
    <t>08858.4350</t>
  </si>
  <si>
    <t>3744.6507</t>
  </si>
  <si>
    <t>08858.4211</t>
  </si>
  <si>
    <t>3744.6475</t>
  </si>
  <si>
    <t>08858.4074</t>
  </si>
  <si>
    <t>3744.6436</t>
  </si>
  <si>
    <t>08858.3944</t>
  </si>
  <si>
    <t>3744.6403</t>
  </si>
  <si>
    <t>08858.3814</t>
  </si>
  <si>
    <t>3744.6366</t>
  </si>
  <si>
    <t>08858.3685</t>
  </si>
  <si>
    <t>3744.6328</t>
  </si>
  <si>
    <t>08858.3555</t>
  </si>
  <si>
    <t>3744.6291</t>
  </si>
  <si>
    <t>08858.3426</t>
  </si>
  <si>
    <t>3744.6254</t>
  </si>
  <si>
    <t>08858.3302</t>
  </si>
  <si>
    <t>3744.6218</t>
  </si>
  <si>
    <t>08858.3175</t>
  </si>
  <si>
    <t>3744.6182</t>
  </si>
  <si>
    <t>08858.3049</t>
  </si>
  <si>
    <t>3744.6143</t>
  </si>
  <si>
    <t>08858.2923</t>
  </si>
  <si>
    <t>3744.6102</t>
  </si>
  <si>
    <t>08858.2795</t>
  </si>
  <si>
    <t>3744.6061</t>
  </si>
  <si>
    <t>08858.2671</t>
  </si>
  <si>
    <t>3744.6016</t>
  </si>
  <si>
    <t>08858.2552</t>
  </si>
  <si>
    <t>3744.5969</t>
  </si>
  <si>
    <t>08858.2418</t>
  </si>
  <si>
    <t>3744.5923</t>
  </si>
  <si>
    <t>08858.2292</t>
  </si>
  <si>
    <t>3744.5874</t>
  </si>
  <si>
    <t>08858.2157</t>
  </si>
  <si>
    <t>3744.5827</t>
  </si>
  <si>
    <t>08858.2025</t>
  </si>
  <si>
    <t>3744.5780</t>
  </si>
  <si>
    <t>08858.1893</t>
  </si>
  <si>
    <t>3744.5737</t>
  </si>
  <si>
    <t>08858.1765</t>
  </si>
  <si>
    <t>3744.5691</t>
  </si>
  <si>
    <t>08858.1635</t>
  </si>
  <si>
    <t>3744.5646</t>
  </si>
  <si>
    <t>08858.1502</t>
  </si>
  <si>
    <t>3744.5602</t>
  </si>
  <si>
    <t>08858.1370</t>
  </si>
  <si>
    <t>3744.5557</t>
  </si>
  <si>
    <t>08858.1242</t>
  </si>
  <si>
    <t>3744.5514</t>
  </si>
  <si>
    <t>08858.1119</t>
  </si>
  <si>
    <t>3744.5471</t>
  </si>
  <si>
    <t>08858.0996</t>
  </si>
  <si>
    <t>3744.5430</t>
  </si>
  <si>
    <t>08858.0875</t>
  </si>
  <si>
    <t>08858.0760</t>
  </si>
  <si>
    <t>3744.5347</t>
  </si>
  <si>
    <t>08858.0645</t>
  </si>
  <si>
    <t>3744.5306</t>
  </si>
  <si>
    <t>08858.0529</t>
  </si>
  <si>
    <t>3744.5268</t>
  </si>
  <si>
    <t>08858.0418</t>
  </si>
  <si>
    <t>3744.5231</t>
  </si>
  <si>
    <t>08858.0310</t>
  </si>
  <si>
    <t>3744.5195</t>
  </si>
  <si>
    <t>08858.0204</t>
  </si>
  <si>
    <t>3744.5160</t>
  </si>
  <si>
    <t>08858.0099</t>
  </si>
  <si>
    <t>08857.9996</t>
  </si>
  <si>
    <t>3744.5096</t>
  </si>
  <si>
    <t>08857.9896</t>
  </si>
  <si>
    <t>3744.5065</t>
  </si>
  <si>
    <t>08857.9798</t>
  </si>
  <si>
    <t>3744.5036</t>
  </si>
  <si>
    <t>08857.9708</t>
  </si>
  <si>
    <t>3744.5016</t>
  </si>
  <si>
    <t>08857.9631</t>
  </si>
  <si>
    <t>3744.4994</t>
  </si>
  <si>
    <t>08857.9561</t>
  </si>
  <si>
    <t>3744.4972</t>
  </si>
  <si>
    <t>08857.9486</t>
  </si>
  <si>
    <t>3744.4958</t>
  </si>
  <si>
    <t>08857.9439</t>
  </si>
  <si>
    <t>3744.4945</t>
  </si>
  <si>
    <t>08857.9400</t>
  </si>
  <si>
    <t>3744.4934</t>
  </si>
  <si>
    <t>08857.9368</t>
  </si>
  <si>
    <t>3744.4927</t>
  </si>
  <si>
    <t>08857.9344</t>
  </si>
  <si>
    <t>3744.4924</t>
  </si>
  <si>
    <t>08857.9320</t>
  </si>
  <si>
    <t>3744.4920</t>
  </si>
  <si>
    <t>08857.9308</t>
  </si>
  <si>
    <t>3744.4917</t>
  </si>
  <si>
    <t>08857.9300</t>
  </si>
  <si>
    <t>08857.9295</t>
  </si>
  <si>
    <t>3744.4915</t>
  </si>
  <si>
    <t>08857.9286</t>
  </si>
  <si>
    <t>3744.4914</t>
  </si>
  <si>
    <t>08857.9282</t>
  </si>
  <si>
    <t>3744.4910</t>
  </si>
  <si>
    <t>08857.9267</t>
  </si>
  <si>
    <t>3744.4904</t>
  </si>
  <si>
    <t>08857.9239</t>
  </si>
  <si>
    <t>3744.4892</t>
  </si>
  <si>
    <t>08857.9190</t>
  </si>
  <si>
    <t>3744.4878</t>
  </si>
  <si>
    <t>08857.9132</t>
  </si>
  <si>
    <t>3744.4859</t>
  </si>
  <si>
    <t>08857.9063</t>
  </si>
  <si>
    <t>3744.4839</t>
  </si>
  <si>
    <t>08857.8988</t>
  </si>
  <si>
    <t>3744.4817</t>
  </si>
  <si>
    <t>08857.8901</t>
  </si>
  <si>
    <t>3744.4794</t>
  </si>
  <si>
    <t>08857.8801</t>
  </si>
  <si>
    <t>3744.4769</t>
  </si>
  <si>
    <t>08857.8692</t>
  </si>
  <si>
    <t>3744.4742</t>
  </si>
  <si>
    <t>08857.8583</t>
  </si>
  <si>
    <t>3744.4713</t>
  </si>
  <si>
    <t>08857.8453</t>
  </si>
  <si>
    <t>3744.4683</t>
  </si>
  <si>
    <t>08857.8320</t>
  </si>
  <si>
    <t>3744.4653</t>
  </si>
  <si>
    <t>08857.8185</t>
  </si>
  <si>
    <t>3744.4623</t>
  </si>
  <si>
    <t>08857.8045</t>
  </si>
  <si>
    <t>3744.4595</t>
  </si>
  <si>
    <t>08857.7906</t>
  </si>
  <si>
    <t>3744.4568</t>
  </si>
  <si>
    <t>08857.7765</t>
  </si>
  <si>
    <t>3744.4541</t>
  </si>
  <si>
    <t>08857.7621</t>
  </si>
  <si>
    <t>08857.7481</t>
  </si>
  <si>
    <t>3744.4492</t>
  </si>
  <si>
    <t>08857.7338</t>
  </si>
  <si>
    <t>3744.4471</t>
  </si>
  <si>
    <t>08857.7197</t>
  </si>
  <si>
    <t>3744.4448</t>
  </si>
  <si>
    <t>08857.7055</t>
  </si>
  <si>
    <t>3744.4429</t>
  </si>
  <si>
    <t>08857.6912</t>
  </si>
  <si>
    <t>3744.4411</t>
  </si>
  <si>
    <t>08857.6772</t>
  </si>
  <si>
    <t>3744.4395</t>
  </si>
  <si>
    <t>08857.6634</t>
  </si>
  <si>
    <t>3744.4380</t>
  </si>
  <si>
    <t>08857.6495</t>
  </si>
  <si>
    <t>3744.4371</t>
  </si>
  <si>
    <t>08857.6359</t>
  </si>
  <si>
    <t>3744.4363</t>
  </si>
  <si>
    <t>08857.6226</t>
  </si>
  <si>
    <t>3744.4362</t>
  </si>
  <si>
    <t>08857.6101</t>
  </si>
  <si>
    <t>08857.5985</t>
  </si>
  <si>
    <t>08857.5871</t>
  </si>
  <si>
    <t>3744.4358</t>
  </si>
  <si>
    <t>08857.5760</t>
  </si>
  <si>
    <t>3744.4353</t>
  </si>
  <si>
    <t>08857.5649</t>
  </si>
  <si>
    <t>3744.4351</t>
  </si>
  <si>
    <t>08857.5548</t>
  </si>
  <si>
    <t>3744.4347</t>
  </si>
  <si>
    <t>08857.5461</t>
  </si>
  <si>
    <t>3744.4346</t>
  </si>
  <si>
    <t>08857.5386</t>
  </si>
  <si>
    <t>3744.4344</t>
  </si>
  <si>
    <t>08857.5328</t>
  </si>
  <si>
    <t>3744.4343</t>
  </si>
  <si>
    <t>08857.5278</t>
  </si>
  <si>
    <t>3744.4342</t>
  </si>
  <si>
    <t>08857.5236</t>
  </si>
  <si>
    <t>08857.5195</t>
  </si>
  <si>
    <t>08857.5172</t>
  </si>
  <si>
    <t>3744.4345</t>
  </si>
  <si>
    <t>08857.5162</t>
  </si>
  <si>
    <t>08857.5160</t>
  </si>
  <si>
    <t>08857.5152</t>
  </si>
  <si>
    <t>08857.5148</t>
  </si>
  <si>
    <t>08857.5149</t>
  </si>
  <si>
    <t>08857.5150</t>
  </si>
  <si>
    <t>08857.5153</t>
  </si>
  <si>
    <t>08857.5155</t>
  </si>
  <si>
    <t>08857.5139</t>
  </si>
  <si>
    <t>3744.4356</t>
  </si>
  <si>
    <t>08857.5100</t>
  </si>
  <si>
    <t>3744.4364</t>
  </si>
  <si>
    <t>08857.5042</t>
  </si>
  <si>
    <t>3744.4369</t>
  </si>
  <si>
    <t>08857.4976</t>
  </si>
  <si>
    <t>3744.4375</t>
  </si>
  <si>
    <t>08857.4913</t>
  </si>
  <si>
    <t>3744.4381</t>
  </si>
  <si>
    <t>08857.4850</t>
  </si>
  <si>
    <t>3744.4387</t>
  </si>
  <si>
    <t>08857.4788</t>
  </si>
  <si>
    <t>3744.4402</t>
  </si>
  <si>
    <t>08857.4730</t>
  </si>
  <si>
    <t>08857.4621</t>
  </si>
  <si>
    <t>3744.4476</t>
  </si>
  <si>
    <t>08857.4495</t>
  </si>
  <si>
    <t>3744.4526</t>
  </si>
  <si>
    <t>08857.4376</t>
  </si>
  <si>
    <t>3744.4586</t>
  </si>
  <si>
    <t>08857.4260</t>
  </si>
  <si>
    <t>3744.4649</t>
  </si>
  <si>
    <t>08857.4165</t>
  </si>
  <si>
    <t>3744.4732</t>
  </si>
  <si>
    <t>08857.4077</t>
  </si>
  <si>
    <t>3744.4825</t>
  </si>
  <si>
    <t>08857.4004</t>
  </si>
  <si>
    <t>3744.4943</t>
  </si>
  <si>
    <t>08857.3938</t>
  </si>
  <si>
    <t>3744.5042</t>
  </si>
  <si>
    <t>08857.3898</t>
  </si>
  <si>
    <t>3744.5155</t>
  </si>
  <si>
    <t>08857.3888</t>
  </si>
  <si>
    <t>3744.5280</t>
  </si>
  <si>
    <t>08857.3882</t>
  </si>
  <si>
    <t>3744.5402</t>
  </si>
  <si>
    <t>3744.5520</t>
  </si>
  <si>
    <t>3744.5647</t>
  </si>
  <si>
    <t>3744.5768</t>
  </si>
  <si>
    <t>08857.3900</t>
  </si>
  <si>
    <t>3744.5904</t>
  </si>
  <si>
    <t>08857.3906</t>
  </si>
  <si>
    <t>3744.6034</t>
  </si>
  <si>
    <t>08857.3914</t>
  </si>
  <si>
    <t>3744.6167</t>
  </si>
  <si>
    <t>08857.3920</t>
  </si>
  <si>
    <t>3744.6303</t>
  </si>
  <si>
    <t>3744.6435</t>
  </si>
  <si>
    <t>08857.3905</t>
  </si>
  <si>
    <t>3744.6568</t>
  </si>
  <si>
    <t>08857.3880</t>
  </si>
  <si>
    <t>3744.6702</t>
  </si>
  <si>
    <t>08857.3848</t>
  </si>
  <si>
    <t>3744.6845</t>
  </si>
  <si>
    <t>08857.3797</t>
  </si>
  <si>
    <t>3744.6998</t>
  </si>
  <si>
    <t>08857.3734</t>
  </si>
  <si>
    <t>3744.7160</t>
  </si>
  <si>
    <t>08857.3664</t>
  </si>
  <si>
    <t>3744.7317</t>
  </si>
  <si>
    <t>08857.3601</t>
  </si>
  <si>
    <t>3744.7468</t>
  </si>
  <si>
    <t>08857.3536</t>
  </si>
  <si>
    <t>3744.7622</t>
  </si>
  <si>
    <t>08857.3476</t>
  </si>
  <si>
    <t>3744.7770</t>
  </si>
  <si>
    <t>08857.3418</t>
  </si>
  <si>
    <t>3744.7920</t>
  </si>
  <si>
    <t>08857.3360</t>
  </si>
  <si>
    <t>3744.8071</t>
  </si>
  <si>
    <t>08857.3301</t>
  </si>
  <si>
    <t>3744.8222</t>
  </si>
  <si>
    <t>08857.3242</t>
  </si>
  <si>
    <t>3744.8385</t>
  </si>
  <si>
    <t>08857.3185</t>
  </si>
  <si>
    <t>3744.8541</t>
  </si>
  <si>
    <t>08857.3126</t>
  </si>
  <si>
    <t>3744.8698</t>
  </si>
  <si>
    <t>08857.3062</t>
  </si>
  <si>
    <t>3744.8864</t>
  </si>
  <si>
    <t>08857.2996</t>
  </si>
  <si>
    <t>3744.9031</t>
  </si>
  <si>
    <t>08857.2933</t>
  </si>
  <si>
    <t>3744.9198</t>
  </si>
  <si>
    <t>08857.2868</t>
  </si>
  <si>
    <t>3744.9369</t>
  </si>
  <si>
    <t>08857.2807</t>
  </si>
  <si>
    <t>3744.9541</t>
  </si>
  <si>
    <t>08857.2745</t>
  </si>
  <si>
    <t>3744.9715</t>
  </si>
  <si>
    <t>08857.2683</t>
  </si>
  <si>
    <t>3744.9889</t>
  </si>
  <si>
    <t>08857.2624</t>
  </si>
  <si>
    <t>3745.0061</t>
  </si>
  <si>
    <t>08857.2564</t>
  </si>
  <si>
    <t>3745.0232</t>
  </si>
  <si>
    <t>08857.2507</t>
  </si>
  <si>
    <t>3745.0403</t>
  </si>
  <si>
    <t>08857.2449</t>
  </si>
  <si>
    <t>3745.0573</t>
  </si>
  <si>
    <t>08857.2391</t>
  </si>
  <si>
    <t>3745.0749</t>
  </si>
  <si>
    <t>08857.2330</t>
  </si>
  <si>
    <t>3745.0923</t>
  </si>
  <si>
    <t>08857.2269</t>
  </si>
  <si>
    <t>3745.1099</t>
  </si>
  <si>
    <t>08857.2205</t>
  </si>
  <si>
    <t>3745.1269</t>
  </si>
  <si>
    <t>08857.2141</t>
  </si>
  <si>
    <t>3745.1437</t>
  </si>
  <si>
    <t>08857.2076</t>
  </si>
  <si>
    <t>3745.1605</t>
  </si>
  <si>
    <t>08857.2010</t>
  </si>
  <si>
    <t>3745.1786</t>
  </si>
  <si>
    <t>08857.1946</t>
  </si>
  <si>
    <t>3745.1961</t>
  </si>
  <si>
    <t>08857.1879</t>
  </si>
  <si>
    <t>3745.2137</t>
  </si>
  <si>
    <t>08857.1812</t>
  </si>
  <si>
    <t>3745.2319</t>
  </si>
  <si>
    <t>08857.1744</t>
  </si>
  <si>
    <t>3745.2501</t>
  </si>
  <si>
    <t>08857.1680</t>
  </si>
  <si>
    <t>3745.2681</t>
  </si>
  <si>
    <t>08857.1613</t>
  </si>
  <si>
    <t>3745.2856</t>
  </si>
  <si>
    <t>08857.1542</t>
  </si>
  <si>
    <t>3745.3031</t>
  </si>
  <si>
    <t>08857.1471</t>
  </si>
  <si>
    <t>3745.3206</t>
  </si>
  <si>
    <t>08857.1400</t>
  </si>
  <si>
    <t>3745.3379</t>
  </si>
  <si>
    <t>08857.1329</t>
  </si>
  <si>
    <t>3745.3555</t>
  </si>
  <si>
    <t>08857.1258</t>
  </si>
  <si>
    <t>3745.3726</t>
  </si>
  <si>
    <t>08857.1193</t>
  </si>
  <si>
    <t>3745.3899</t>
  </si>
  <si>
    <t>08857.1125</t>
  </si>
  <si>
    <t>3745.4070</t>
  </si>
  <si>
    <t>08857.1057</t>
  </si>
  <si>
    <t>3745.4239</t>
  </si>
  <si>
    <t>08857.0989</t>
  </si>
  <si>
    <t>3745.4408</t>
  </si>
  <si>
    <t>08857.0921</t>
  </si>
  <si>
    <t>3745.4572</t>
  </si>
  <si>
    <t>08857.0851</t>
  </si>
  <si>
    <t>3745.4742</t>
  </si>
  <si>
    <t>08857.0783</t>
  </si>
  <si>
    <t>3745.4908</t>
  </si>
  <si>
    <t>08857.0715</t>
  </si>
  <si>
    <t>3745.5072</t>
  </si>
  <si>
    <t>08857.0647</t>
  </si>
  <si>
    <t>3745.5237</t>
  </si>
  <si>
    <t>08857.0581</t>
  </si>
  <si>
    <t>3745.5407</t>
  </si>
  <si>
    <t>08857.0512</t>
  </si>
  <si>
    <t>3745.5576</t>
  </si>
  <si>
    <t>08857.0446</t>
  </si>
  <si>
    <t>3745.5745</t>
  </si>
  <si>
    <t>08857.0379</t>
  </si>
  <si>
    <t>3745.5911</t>
  </si>
  <si>
    <t>08857.0313</t>
  </si>
  <si>
    <t>3745.6078</t>
  </si>
  <si>
    <t>08857.0246</t>
  </si>
  <si>
    <t>3745.6248</t>
  </si>
  <si>
    <t>08857.0175</t>
  </si>
  <si>
    <t>3745.6416</t>
  </si>
  <si>
    <t>08857.0108</t>
  </si>
  <si>
    <t>3745.6584</t>
  </si>
  <si>
    <t>08857.0037</t>
  </si>
  <si>
    <t>3745.6747</t>
  </si>
  <si>
    <t>08856.9967</t>
  </si>
  <si>
    <t>3745.6919</t>
  </si>
  <si>
    <t>08856.9896</t>
  </si>
  <si>
    <t>3745.7087</t>
  </si>
  <si>
    <t>08856.9830</t>
  </si>
  <si>
    <t>3745.7254</t>
  </si>
  <si>
    <t>08856.9764</t>
  </si>
  <si>
    <t>3745.7425</t>
  </si>
  <si>
    <t>08856.9697</t>
  </si>
  <si>
    <t>3745.7593</t>
  </si>
  <si>
    <t>08856.9629</t>
  </si>
  <si>
    <t>3745.7765</t>
  </si>
  <si>
    <t>08856.9560</t>
  </si>
  <si>
    <t>3745.7932</t>
  </si>
  <si>
    <t>08856.9493</t>
  </si>
  <si>
    <t>3745.8099</t>
  </si>
  <si>
    <t>08856.9426</t>
  </si>
  <si>
    <t>3745.8266</t>
  </si>
  <si>
    <t>08856.9352</t>
  </si>
  <si>
    <t>3745.8436</t>
  </si>
  <si>
    <t>08856.9286</t>
  </si>
  <si>
    <t>3745.8610</t>
  </si>
  <si>
    <t>08856.9216</t>
  </si>
  <si>
    <t>3745.8782</t>
  </si>
  <si>
    <t>08856.9144</t>
  </si>
  <si>
    <t>3745.8956</t>
  </si>
  <si>
    <t>08856.9075</t>
  </si>
  <si>
    <t>3745.9128</t>
  </si>
  <si>
    <t>08856.9002</t>
  </si>
  <si>
    <t>3745.9300</t>
  </si>
  <si>
    <t>08856.8933</t>
  </si>
  <si>
    <t>3745.9472</t>
  </si>
  <si>
    <t>08856.8866</t>
  </si>
  <si>
    <t>3745.9641</t>
  </si>
  <si>
    <t>08856.8796</t>
  </si>
  <si>
    <t>3745.9816</t>
  </si>
  <si>
    <t>08856.8725</t>
  </si>
  <si>
    <t>3745.9989</t>
  </si>
  <si>
    <t>08856.8654</t>
  </si>
  <si>
    <t>3746.0155</t>
  </si>
  <si>
    <t>08856.8588</t>
  </si>
  <si>
    <t>3746.0331</t>
  </si>
  <si>
    <t>08856.8517</t>
  </si>
  <si>
    <t>3746.0504</t>
  </si>
  <si>
    <t>08856.8448</t>
  </si>
  <si>
    <t>3746.0674</t>
  </si>
  <si>
    <t>08856.8380</t>
  </si>
  <si>
    <t>3746.0846</t>
  </si>
  <si>
    <t>08856.8314</t>
  </si>
  <si>
    <t>3746.1018</t>
  </si>
  <si>
    <t>08856.8250</t>
  </si>
  <si>
    <t>3746.1190</t>
  </si>
  <si>
    <t>08856.8191</t>
  </si>
  <si>
    <t>3746.1362</t>
  </si>
  <si>
    <t>08856.8133</t>
  </si>
  <si>
    <t>3746.1541</t>
  </si>
  <si>
    <t>08856.8074</t>
  </si>
  <si>
    <t>3746.1715</t>
  </si>
  <si>
    <t>08856.8016</t>
  </si>
  <si>
    <t>3746.1889</t>
  </si>
  <si>
    <t>08856.7960</t>
  </si>
  <si>
    <t>3746.2063</t>
  </si>
  <si>
    <t>08856.7907</t>
  </si>
  <si>
    <t>3746.2234</t>
  </si>
  <si>
    <t>08856.7861</t>
  </si>
  <si>
    <t>3746.2407</t>
  </si>
  <si>
    <t>08856.7810</t>
  </si>
  <si>
    <t>3746.2582</t>
  </si>
  <si>
    <t>08856.7771</t>
  </si>
  <si>
    <t>3746.2762</t>
  </si>
  <si>
    <t>08856.7721</t>
  </si>
  <si>
    <t>3746.2941</t>
  </si>
  <si>
    <t>08856.7678</t>
  </si>
  <si>
    <t>3746.3124</t>
  </si>
  <si>
    <t>08856.7637</t>
  </si>
  <si>
    <t>3746.3300</t>
  </si>
  <si>
    <t>08856.7606</t>
  </si>
  <si>
    <t>3746.3473</t>
  </si>
  <si>
    <t>08856.7578</t>
  </si>
  <si>
    <t>3746.3657</t>
  </si>
  <si>
    <t>08856.7547</t>
  </si>
  <si>
    <t>3746.3834</t>
  </si>
  <si>
    <t>08856.7513</t>
  </si>
  <si>
    <t>3746.4015</t>
  </si>
  <si>
    <t>08856.7481</t>
  </si>
  <si>
    <t>3746.4196</t>
  </si>
  <si>
    <t>08856.7453</t>
  </si>
  <si>
    <t>3746.4382</t>
  </si>
  <si>
    <t>08856.7426</t>
  </si>
  <si>
    <t>3746.4570</t>
  </si>
  <si>
    <t>08856.7402</t>
  </si>
  <si>
    <t>3746.4765</t>
  </si>
  <si>
    <t>08856.7381</t>
  </si>
  <si>
    <t>3746.4952</t>
  </si>
  <si>
    <t>08856.7360</t>
  </si>
  <si>
    <t>3746.5134</t>
  </si>
  <si>
    <t>08856.7345</t>
  </si>
  <si>
    <t>3746.5327</t>
  </si>
  <si>
    <t>08856.7332</t>
  </si>
  <si>
    <t>3746.5514</t>
  </si>
  <si>
    <t>08856.7321</t>
  </si>
  <si>
    <t>3746.5700</t>
  </si>
  <si>
    <t>08856.7315</t>
  </si>
  <si>
    <t>3746.5884</t>
  </si>
  <si>
    <t>08856.7308</t>
  </si>
  <si>
    <t>3746.6064</t>
  </si>
  <si>
    <t>08856.7304</t>
  </si>
  <si>
    <t>3746.6249</t>
  </si>
  <si>
    <t>08856.7309</t>
  </si>
  <si>
    <t>3746.6433</t>
  </si>
  <si>
    <t>3746.6621</t>
  </si>
  <si>
    <t>3746.6814</t>
  </si>
  <si>
    <t>08856.7307</t>
  </si>
  <si>
    <t>3746.7003</t>
  </si>
  <si>
    <t>3746.7195</t>
  </si>
  <si>
    <t>08856.7311</t>
  </si>
  <si>
    <t>3746.7389</t>
  </si>
  <si>
    <t>08856.7312</t>
  </si>
  <si>
    <t>3746.7584</t>
  </si>
  <si>
    <t>08856.7317</t>
  </si>
  <si>
    <t>3746.7779</t>
  </si>
  <si>
    <t>3746.7963</t>
  </si>
  <si>
    <t>08856.7322</t>
  </si>
  <si>
    <t>3746.8153</t>
  </si>
  <si>
    <t>3746.8341</t>
  </si>
  <si>
    <t>08856.7324</t>
  </si>
  <si>
    <t>3746.8524</t>
  </si>
  <si>
    <t>08856.7325</t>
  </si>
  <si>
    <t>3746.8709</t>
  </si>
  <si>
    <t>3746.8895</t>
  </si>
  <si>
    <t>3746.9076</t>
  </si>
  <si>
    <t>3746.9260</t>
  </si>
  <si>
    <t>3746.9443</t>
  </si>
  <si>
    <t>3746.9629</t>
  </si>
  <si>
    <t>08856.7319</t>
  </si>
  <si>
    <t>3746.9812</t>
  </si>
  <si>
    <t>08856.7320</t>
  </si>
  <si>
    <t>3746.9990</t>
  </si>
  <si>
    <t>08856.7327</t>
  </si>
  <si>
    <t>3747.0170</t>
  </si>
  <si>
    <t>08856.7329</t>
  </si>
  <si>
    <t>3747.0349</t>
  </si>
  <si>
    <t>08856.7331</t>
  </si>
  <si>
    <t>3747.0531</t>
  </si>
  <si>
    <t>08856.7334</t>
  </si>
  <si>
    <t>3747.0715</t>
  </si>
  <si>
    <t>08856.7336</t>
  </si>
  <si>
    <t>3747.0899</t>
  </si>
  <si>
    <t>08856.7337</t>
  </si>
  <si>
    <t>3747.1082</t>
  </si>
  <si>
    <t>08856.7340</t>
  </si>
  <si>
    <t>3747.1265</t>
  </si>
  <si>
    <t>08856.7341</t>
  </si>
  <si>
    <t>3747.1449</t>
  </si>
  <si>
    <t>08856.7346</t>
  </si>
  <si>
    <t>3747.1631</t>
  </si>
  <si>
    <t>08856.7349</t>
  </si>
  <si>
    <t>3747.1812</t>
  </si>
  <si>
    <t>08856.7350</t>
  </si>
  <si>
    <t>3747.1994</t>
  </si>
  <si>
    <t>08856.7353</t>
  </si>
  <si>
    <t>3747.2177</t>
  </si>
  <si>
    <t>08856.7355</t>
  </si>
  <si>
    <t>3747.2363</t>
  </si>
  <si>
    <t>08856.7356</t>
  </si>
  <si>
    <t>3747.2550</t>
  </si>
  <si>
    <t>08856.7358</t>
  </si>
  <si>
    <t>3747.2732</t>
  </si>
  <si>
    <t>3747.2913</t>
  </si>
  <si>
    <t>08856.7354</t>
  </si>
  <si>
    <t>3747.3092</t>
  </si>
  <si>
    <t>3747.3266</t>
  </si>
  <si>
    <t>08856.7357</t>
  </si>
  <si>
    <t>3747.3443</t>
  </si>
  <si>
    <t>3747.3620</t>
  </si>
  <si>
    <t>3747.3795</t>
  </si>
  <si>
    <t>3747.3971</t>
  </si>
  <si>
    <t>3747.4145</t>
  </si>
  <si>
    <t>3747.4319</t>
  </si>
  <si>
    <t>08856.7352</t>
  </si>
  <si>
    <t>3747.4491</t>
  </si>
  <si>
    <t>3747.4664</t>
  </si>
  <si>
    <t>3747.4832</t>
  </si>
  <si>
    <t>3747.5004</t>
  </si>
  <si>
    <t>08856.7359</t>
  </si>
  <si>
    <t>3747.5177</t>
  </si>
  <si>
    <t>08856.7361</t>
  </si>
  <si>
    <t>3747.5351</t>
  </si>
  <si>
    <t>08856.7364</t>
  </si>
  <si>
    <t>3747.5528</t>
  </si>
  <si>
    <t>3747.5707</t>
  </si>
  <si>
    <t>08856.7368</t>
  </si>
  <si>
    <t>3747.5879</t>
  </si>
  <si>
    <t>08856.7369</t>
  </si>
  <si>
    <t>3747.6053</t>
  </si>
  <si>
    <t>08856.7370</t>
  </si>
  <si>
    <t>3747.6224</t>
  </si>
  <si>
    <t>08856.7371</t>
  </si>
  <si>
    <t>3747.6391</t>
  </si>
  <si>
    <t>08856.7363</t>
  </si>
  <si>
    <t>3747.6561</t>
  </si>
  <si>
    <t>08856.7365</t>
  </si>
  <si>
    <t>3747.6736</t>
  </si>
  <si>
    <t>3747.6907</t>
  </si>
  <si>
    <t>3747.7079</t>
  </si>
  <si>
    <t>08856.7372</t>
  </si>
  <si>
    <t>3747.7249</t>
  </si>
  <si>
    <t>3747.7418</t>
  </si>
  <si>
    <t>08856.7374</t>
  </si>
  <si>
    <t>3747.7585</t>
  </si>
  <si>
    <t>3747.7755</t>
  </si>
  <si>
    <t>08856.7375</t>
  </si>
  <si>
    <t>3747.7927</t>
  </si>
  <si>
    <t>08856.7376</t>
  </si>
  <si>
    <t>3747.8092</t>
  </si>
  <si>
    <t>08856.7377</t>
  </si>
  <si>
    <t>3747.8255</t>
  </si>
  <si>
    <t>3747.8425</t>
  </si>
  <si>
    <t>08856.7389</t>
  </si>
  <si>
    <t>3747.8594</t>
  </si>
  <si>
    <t>08856.7398</t>
  </si>
  <si>
    <t>3747.8763</t>
  </si>
  <si>
    <t>08856.7395</t>
  </si>
  <si>
    <t>3747.8935</t>
  </si>
  <si>
    <t>3747.9103</t>
  </si>
  <si>
    <t>08856.7393</t>
  </si>
  <si>
    <t>3747.9272</t>
  </si>
  <si>
    <t>08856.7394</t>
  </si>
  <si>
    <t>3747.9429</t>
  </si>
  <si>
    <t>08856.7401</t>
  </si>
  <si>
    <t>3747.9583</t>
  </si>
  <si>
    <t>08856.7408</t>
  </si>
  <si>
    <t>3747.9752</t>
  </si>
  <si>
    <t>3747.9916</t>
  </si>
  <si>
    <t>08856.7404</t>
  </si>
  <si>
    <t>3748.0083</t>
  </si>
  <si>
    <t>3748.0253</t>
  </si>
  <si>
    <t>08856.7399</t>
  </si>
  <si>
    <t>3748.0411</t>
  </si>
  <si>
    <t>08856.7403</t>
  </si>
  <si>
    <t>3748.0580</t>
  </si>
  <si>
    <t>08856.7407</t>
  </si>
  <si>
    <t>3748.0749</t>
  </si>
  <si>
    <t>08856.7412</t>
  </si>
  <si>
    <t>3748.0917</t>
  </si>
  <si>
    <t>08856.7417</t>
  </si>
  <si>
    <t>3748.1084</t>
  </si>
  <si>
    <t>08856.7423</t>
  </si>
  <si>
    <t>3748.1253</t>
  </si>
  <si>
    <t>08856.7425</t>
  </si>
  <si>
    <t>3748.1416</t>
  </si>
  <si>
    <t>08856.7429</t>
  </si>
  <si>
    <t>3748.1583</t>
  </si>
  <si>
    <t>08856.7435</t>
  </si>
  <si>
    <t>3748.1750</t>
  </si>
  <si>
    <t>08856.7438</t>
  </si>
  <si>
    <t>3748.1917</t>
  </si>
  <si>
    <t>08856.7441</t>
  </si>
  <si>
    <t>3748.2085</t>
  </si>
  <si>
    <t>08856.7440</t>
  </si>
  <si>
    <t>3748.2252</t>
  </si>
  <si>
    <t>3748.2422</t>
  </si>
  <si>
    <t>3748.2592</t>
  </si>
  <si>
    <t>3748.2759</t>
  </si>
  <si>
    <t>08856.7444</t>
  </si>
  <si>
    <t>3748.2928</t>
  </si>
  <si>
    <t>08856.7442</t>
  </si>
  <si>
    <t>3748.3091</t>
  </si>
  <si>
    <t>3748.3258</t>
  </si>
  <si>
    <t>3748.3423</t>
  </si>
  <si>
    <t>3748.3591</t>
  </si>
  <si>
    <t>08856.7439</t>
  </si>
  <si>
    <t>3748.3761</t>
  </si>
  <si>
    <t>3748.3924</t>
  </si>
  <si>
    <t>3748.4092</t>
  </si>
  <si>
    <t>3748.4263</t>
  </si>
  <si>
    <t>3748.4435</t>
  </si>
  <si>
    <t>3748.4604</t>
  </si>
  <si>
    <t>3748.4773</t>
  </si>
  <si>
    <t>08856.7443</t>
  </si>
  <si>
    <t>3748.4941</t>
  </si>
  <si>
    <t>3748.5110</t>
  </si>
  <si>
    <t>3748.5280</t>
  </si>
  <si>
    <t>08856.7447</t>
  </si>
  <si>
    <t>3748.5450</t>
  </si>
  <si>
    <t>08856.7450</t>
  </si>
  <si>
    <t>3748.5621</t>
  </si>
  <si>
    <t>08856.7451</t>
  </si>
  <si>
    <t>3748.5794</t>
  </si>
  <si>
    <t>08856.7457</t>
  </si>
  <si>
    <t>3748.5965</t>
  </si>
  <si>
    <t>08856.7458</t>
  </si>
  <si>
    <t>3748.6134</t>
  </si>
  <si>
    <t>08856.7462</t>
  </si>
  <si>
    <t>3748.6305</t>
  </si>
  <si>
    <t>08856.7464</t>
  </si>
  <si>
    <t>3748.6472</t>
  </si>
  <si>
    <t>08856.7465</t>
  </si>
  <si>
    <t>3748.6644</t>
  </si>
  <si>
    <t>08856.7467</t>
  </si>
  <si>
    <t>3748.6814</t>
  </si>
  <si>
    <t>08856.7470</t>
  </si>
  <si>
    <t>3748.6984</t>
  </si>
  <si>
    <t>08856.7473</t>
  </si>
  <si>
    <t>3748.7154</t>
  </si>
  <si>
    <t>08856.7480</t>
  </si>
  <si>
    <t>3748.7327</t>
  </si>
  <si>
    <t>3748.7502</t>
  </si>
  <si>
    <t>08856.7476</t>
  </si>
  <si>
    <t>3748.7676</t>
  </si>
  <si>
    <t>08856.7474</t>
  </si>
  <si>
    <t>3748.7845</t>
  </si>
  <si>
    <t>3748.8016</t>
  </si>
  <si>
    <t>3748.8189</t>
  </si>
  <si>
    <t>08856.7468</t>
  </si>
  <si>
    <t>3748.8364</t>
  </si>
  <si>
    <t>08856.7463</t>
  </si>
  <si>
    <t>3748.8545</t>
  </si>
  <si>
    <t>3748.8722</t>
  </si>
  <si>
    <t>3748.8896</t>
  </si>
  <si>
    <t>3748.9069</t>
  </si>
  <si>
    <t>3748.9245</t>
  </si>
  <si>
    <t>08856.7466</t>
  </si>
  <si>
    <t>3748.9418</t>
  </si>
  <si>
    <t>08856.7461</t>
  </si>
  <si>
    <t>3748.9591</t>
  </si>
  <si>
    <t>08856.7459</t>
  </si>
  <si>
    <t>3748.9765</t>
  </si>
  <si>
    <t>3748.9942</t>
  </si>
  <si>
    <t>3749.0117</t>
  </si>
  <si>
    <t>3749.0293</t>
  </si>
  <si>
    <t>3749.0468</t>
  </si>
  <si>
    <t>3749.0640</t>
  </si>
  <si>
    <t>3749.0811</t>
  </si>
  <si>
    <t>3749.0983</t>
  </si>
  <si>
    <t>3749.1155</t>
  </si>
  <si>
    <t>3749.1327</t>
  </si>
  <si>
    <t>3749.1499</t>
  </si>
  <si>
    <t>3749.1668</t>
  </si>
  <si>
    <t>3749.1841</t>
  </si>
  <si>
    <t>3749.2016</t>
  </si>
  <si>
    <t>3749.2193</t>
  </si>
  <si>
    <t>3749.2369</t>
  </si>
  <si>
    <t>08856.7433</t>
  </si>
  <si>
    <t>3749.2545</t>
  </si>
  <si>
    <t>3749.2723</t>
  </si>
  <si>
    <t>08856.7416</t>
  </si>
  <si>
    <t>3749.2900</t>
  </si>
  <si>
    <t>3749.3079</t>
  </si>
  <si>
    <t>08856.7388</t>
  </si>
  <si>
    <t>3749.3258</t>
  </si>
  <si>
    <t>3749.3442</t>
  </si>
  <si>
    <t>3749.3624</t>
  </si>
  <si>
    <t>3749.3808</t>
  </si>
  <si>
    <t>3749.3990</t>
  </si>
  <si>
    <t>3749.4170</t>
  </si>
  <si>
    <t>08856.7291</t>
  </si>
  <si>
    <t>3749.4350</t>
  </si>
  <si>
    <t>08856.7276</t>
  </si>
  <si>
    <t>3749.4534</t>
  </si>
  <si>
    <t>08856.7267</t>
  </si>
  <si>
    <t>3749.4717</t>
  </si>
  <si>
    <t>08856.7253</t>
  </si>
  <si>
    <t>3749.4897</t>
  </si>
  <si>
    <t>08856.7243</t>
  </si>
  <si>
    <t>3749.5080</t>
  </si>
  <si>
    <t>08856.7228</t>
  </si>
  <si>
    <t>3749.5267</t>
  </si>
  <si>
    <t>08856.7211</t>
  </si>
  <si>
    <t>3749.5448</t>
  </si>
  <si>
    <t>08856.7194</t>
  </si>
  <si>
    <t>3749.5636</t>
  </si>
  <si>
    <t>08856.7177</t>
  </si>
  <si>
    <t>3749.5822</t>
  </si>
  <si>
    <t>08856.7168</t>
  </si>
  <si>
    <t>3749.6007</t>
  </si>
  <si>
    <t>08856.7155</t>
  </si>
  <si>
    <t>3749.6188</t>
  </si>
  <si>
    <t>08856.7142</t>
  </si>
  <si>
    <t>3749.6371</t>
  </si>
  <si>
    <t>08856.7126</t>
  </si>
  <si>
    <t>3749.6552</t>
  </si>
  <si>
    <t>08856.7111</t>
  </si>
  <si>
    <t>3749.6732</t>
  </si>
  <si>
    <t>08856.7096</t>
  </si>
  <si>
    <t>3749.6909</t>
  </si>
  <si>
    <t>08856.7084</t>
  </si>
  <si>
    <t>3749.7088</t>
  </si>
  <si>
    <t>08856.7066</t>
  </si>
  <si>
    <t>3749.7267</t>
  </si>
  <si>
    <t>08856.7050</t>
  </si>
  <si>
    <t>3749.7447</t>
  </si>
  <si>
    <t>08856.7035</t>
  </si>
  <si>
    <t>3749.7625</t>
  </si>
  <si>
    <t>08856.7021</t>
  </si>
  <si>
    <t>3749.7805</t>
  </si>
  <si>
    <t>08856.7009</t>
  </si>
  <si>
    <t>3749.7982</t>
  </si>
  <si>
    <t>08856.6996</t>
  </si>
  <si>
    <t>3749.8157</t>
  </si>
  <si>
    <t>08856.6988</t>
  </si>
  <si>
    <t>3749.8335</t>
  </si>
  <si>
    <t>08856.6974</t>
  </si>
  <si>
    <t>3749.8506</t>
  </si>
  <si>
    <t>08856.6967</t>
  </si>
  <si>
    <t>3749.8675</t>
  </si>
  <si>
    <t>08856.6954</t>
  </si>
  <si>
    <t>3749.8845</t>
  </si>
  <si>
    <t>08856.6941</t>
  </si>
  <si>
    <t>3749.9020</t>
  </si>
  <si>
    <t>08856.6928</t>
  </si>
  <si>
    <t>3749.9191</t>
  </si>
  <si>
    <t>08856.6916</t>
  </si>
  <si>
    <t>3749.9359</t>
  </si>
  <si>
    <t>08856.6908</t>
  </si>
  <si>
    <t>3749.9526</t>
  </si>
  <si>
    <t>08856.6897</t>
  </si>
  <si>
    <t>3749.9698</t>
  </si>
  <si>
    <t>08856.6881</t>
  </si>
  <si>
    <t>3749.9870</t>
  </si>
  <si>
    <t>08856.6868</t>
  </si>
  <si>
    <t>3750.0036</t>
  </si>
  <si>
    <t>08856.6852</t>
  </si>
  <si>
    <t>3750.0203</t>
  </si>
  <si>
    <t>08856.6841</t>
  </si>
  <si>
    <t>3750.0368</t>
  </si>
  <si>
    <t>08856.6829</t>
  </si>
  <si>
    <t>3750.0530</t>
  </si>
  <si>
    <t>08856.6816</t>
  </si>
  <si>
    <t>3750.0690</t>
  </si>
  <si>
    <t>08856.6808</t>
  </si>
  <si>
    <t>3750.0858</t>
  </si>
  <si>
    <t>08856.6795</t>
  </si>
  <si>
    <t>3750.1027</t>
  </si>
  <si>
    <t>08856.6779</t>
  </si>
  <si>
    <t>3750.1197</t>
  </si>
  <si>
    <t>08856.6765</t>
  </si>
  <si>
    <t>3750.1361</t>
  </si>
  <si>
    <t>08856.6754</t>
  </si>
  <si>
    <t>3750.1527</t>
  </si>
  <si>
    <t>08856.6736</t>
  </si>
  <si>
    <t>3750.1697</t>
  </si>
  <si>
    <t>08856.6720</t>
  </si>
  <si>
    <t>3750.1867</t>
  </si>
  <si>
    <t>08856.6705</t>
  </si>
  <si>
    <t>3750.2034</t>
  </si>
  <si>
    <t>08856.6691</t>
  </si>
  <si>
    <t>3750.2199</t>
  </si>
  <si>
    <t>08856.6678</t>
  </si>
  <si>
    <t>3750.2373</t>
  </si>
  <si>
    <t>08856.6661</t>
  </si>
  <si>
    <t>3750.2538</t>
  </si>
  <si>
    <t>08856.6647</t>
  </si>
  <si>
    <t>3750.2703</t>
  </si>
  <si>
    <t>08856.6632</t>
  </si>
  <si>
    <t>3750.2867</t>
  </si>
  <si>
    <t>08856.6621</t>
  </si>
  <si>
    <t>3750.3032</t>
  </si>
  <si>
    <t>08856.6608</t>
  </si>
  <si>
    <t>3750.3197</t>
  </si>
  <si>
    <t>08856.6595</t>
  </si>
  <si>
    <t>3750.3363</t>
  </si>
  <si>
    <t>08856.6582</t>
  </si>
  <si>
    <t>3750.3529</t>
  </si>
  <si>
    <t>08856.6569</t>
  </si>
  <si>
    <t>3750.3695</t>
  </si>
  <si>
    <t>08856.6554</t>
  </si>
  <si>
    <t>3750.3863</t>
  </si>
  <si>
    <t>08856.6539</t>
  </si>
  <si>
    <t>3750.4031</t>
  </si>
  <si>
    <t>08856.6523</t>
  </si>
  <si>
    <t>3750.4200</t>
  </si>
  <si>
    <t>08856.6508</t>
  </si>
  <si>
    <t>3750.4368</t>
  </si>
  <si>
    <t>08856.6493</t>
  </si>
  <si>
    <t>3750.4537</t>
  </si>
  <si>
    <t>08856.6476</t>
  </si>
  <si>
    <t>3750.4706</t>
  </si>
  <si>
    <t>08856.6470</t>
  </si>
  <si>
    <t>3750.4882</t>
  </si>
  <si>
    <t>08856.6457</t>
  </si>
  <si>
    <t>3750.5050</t>
  </si>
  <si>
    <t>08856.6437</t>
  </si>
  <si>
    <t>3750.5217</t>
  </si>
  <si>
    <t>08856.6420</t>
  </si>
  <si>
    <t>3750.5381</t>
  </si>
  <si>
    <t>08856.6402</t>
  </si>
  <si>
    <t>3750.5555</t>
  </si>
  <si>
    <t>08856.6385</t>
  </si>
  <si>
    <t>3750.5719</t>
  </si>
  <si>
    <t>08856.6375</t>
  </si>
  <si>
    <t>3750.5890</t>
  </si>
  <si>
    <t>08856.6361</t>
  </si>
  <si>
    <t>3750.6050</t>
  </si>
  <si>
    <t>08856.6345</t>
  </si>
  <si>
    <t>3750.6225</t>
  </si>
  <si>
    <t>08856.6332</t>
  </si>
  <si>
    <t>3750.6394</t>
  </si>
  <si>
    <t>08856.6325</t>
  </si>
  <si>
    <t>3750.6556</t>
  </si>
  <si>
    <t>08856.6311</t>
  </si>
  <si>
    <t>3750.6722</t>
  </si>
  <si>
    <t>08856.6296</t>
  </si>
  <si>
    <t>3750.6895</t>
  </si>
  <si>
    <t>08856.6282</t>
  </si>
  <si>
    <t>3750.7066</t>
  </si>
  <si>
    <t>08856.6270</t>
  </si>
  <si>
    <t>3750.7234</t>
  </si>
  <si>
    <t>08856.6255</t>
  </si>
  <si>
    <t>3750.7401</t>
  </si>
  <si>
    <t>08856.6240</t>
  </si>
  <si>
    <t>3750.7568</t>
  </si>
  <si>
    <t>08856.6230</t>
  </si>
  <si>
    <t>3750.7736</t>
  </si>
  <si>
    <t>08856.6217</t>
  </si>
  <si>
    <t>3750.7903</t>
  </si>
  <si>
    <t>08856.6204</t>
  </si>
  <si>
    <t>3750.8067</t>
  </si>
  <si>
    <t>08856.6194</t>
  </si>
  <si>
    <t>3750.8233</t>
  </si>
  <si>
    <t>08856.6180</t>
  </si>
  <si>
    <t>3750.8401</t>
  </si>
  <si>
    <t>08856.6167</t>
  </si>
  <si>
    <t>3750.8569</t>
  </si>
  <si>
    <t>08856.6152</t>
  </si>
  <si>
    <t>3750.8737</t>
  </si>
  <si>
    <t>08856.6137</t>
  </si>
  <si>
    <t>3750.8905</t>
  </si>
  <si>
    <t>08856.6126</t>
  </si>
  <si>
    <t>3750.9069</t>
  </si>
  <si>
    <t>08856.6112</t>
  </si>
  <si>
    <t>3750.9237</t>
  </si>
  <si>
    <t>08856.6098</t>
  </si>
  <si>
    <t>3750.9401</t>
  </si>
  <si>
    <t>08856.6082</t>
  </si>
  <si>
    <t>3750.9565</t>
  </si>
  <si>
    <t>08856.6069</t>
  </si>
  <si>
    <t>3750.9731</t>
  </si>
  <si>
    <t>08856.6055</t>
  </si>
  <si>
    <t>3750.9897</t>
  </si>
  <si>
    <t>08856.6039</t>
  </si>
  <si>
    <t>3751.0064</t>
  </si>
  <si>
    <t>08856.6026</t>
  </si>
  <si>
    <t>3751.0235</t>
  </si>
  <si>
    <t>08856.6011</t>
  </si>
  <si>
    <t>3751.0403</t>
  </si>
  <si>
    <t>08856.5996</t>
  </si>
  <si>
    <t>3751.0569</t>
  </si>
  <si>
    <t>08856.5984</t>
  </si>
  <si>
    <t>3751.0729</t>
  </si>
  <si>
    <t>08856.5972</t>
  </si>
  <si>
    <t>3751.0895</t>
  </si>
  <si>
    <t>08856.5960</t>
  </si>
  <si>
    <t>3751.1062</t>
  </si>
  <si>
    <t>08856.5948</t>
  </si>
  <si>
    <t>3751.1229</t>
  </si>
  <si>
    <t>08856.5936</t>
  </si>
  <si>
    <t>3751.1393</t>
  </si>
  <si>
    <t>08856.5924</t>
  </si>
  <si>
    <t>3751.1562</t>
  </si>
  <si>
    <t>08856.5911</t>
  </si>
  <si>
    <t>3751.1733</t>
  </si>
  <si>
    <t>08856.5896</t>
  </si>
  <si>
    <t>3751.1906</t>
  </si>
  <si>
    <t>08856.5880</t>
  </si>
  <si>
    <t>3751.2077</t>
  </si>
  <si>
    <t>08856.5861</t>
  </si>
  <si>
    <t>3751.2243</t>
  </si>
  <si>
    <t>08856.5846</t>
  </si>
  <si>
    <t>3751.2417</t>
  </si>
  <si>
    <t>08856.5831</t>
  </si>
  <si>
    <t>3751.2592</t>
  </si>
  <si>
    <t>08856.5818</t>
  </si>
  <si>
    <t>3751.2769</t>
  </si>
  <si>
    <t>08856.5807</t>
  </si>
  <si>
    <t>3751.2945</t>
  </si>
  <si>
    <t>08856.5791</t>
  </si>
  <si>
    <t>3751.3120</t>
  </si>
  <si>
    <t>08856.5776</t>
  </si>
  <si>
    <t>3751.3297</t>
  </si>
  <si>
    <t>08856.5760</t>
  </si>
  <si>
    <t>3751.3479</t>
  </si>
  <si>
    <t>08856.5744</t>
  </si>
  <si>
    <t>3751.3659</t>
  </si>
  <si>
    <t>08856.5729</t>
  </si>
  <si>
    <t>3751.3841</t>
  </si>
  <si>
    <t>08856.5715</t>
  </si>
  <si>
    <t>3751.4021</t>
  </si>
  <si>
    <t>08856.5701</t>
  </si>
  <si>
    <t>3751.4201</t>
  </si>
  <si>
    <t>08856.5689</t>
  </si>
  <si>
    <t>3751.4385</t>
  </si>
  <si>
    <t>08856.5674</t>
  </si>
  <si>
    <t>3751.4566</t>
  </si>
  <si>
    <t>08856.5659</t>
  </si>
  <si>
    <t>3751.4746</t>
  </si>
  <si>
    <t>08856.5644</t>
  </si>
  <si>
    <t>3751.4922</t>
  </si>
  <si>
    <t>08856.5631</t>
  </si>
  <si>
    <t>3751.5098</t>
  </si>
  <si>
    <t>08856.5617</t>
  </si>
  <si>
    <t>3751.5273</t>
  </si>
  <si>
    <t>08856.5606</t>
  </si>
  <si>
    <t>3751.5445</t>
  </si>
  <si>
    <t>08856.5593</t>
  </si>
  <si>
    <t>3751.5621</t>
  </si>
  <si>
    <t>08856.5578</t>
  </si>
  <si>
    <t>3751.5799</t>
  </si>
  <si>
    <t>08856.5564</t>
  </si>
  <si>
    <t>3751.5978</t>
  </si>
  <si>
    <t>08856.5549</t>
  </si>
  <si>
    <t>3751.6156</t>
  </si>
  <si>
    <t>08856.5534</t>
  </si>
  <si>
    <t>3751.6330</t>
  </si>
  <si>
    <t>08856.5520</t>
  </si>
  <si>
    <t>3751.6504</t>
  </si>
  <si>
    <t>08856.5506</t>
  </si>
  <si>
    <t>3751.6676</t>
  </si>
  <si>
    <t>08856.5493</t>
  </si>
  <si>
    <t>3751.6845</t>
  </si>
  <si>
    <t>08856.5479</t>
  </si>
  <si>
    <t>3751.7016</t>
  </si>
  <si>
    <t>08856.5467</t>
  </si>
  <si>
    <t>3751.7191</t>
  </si>
  <si>
    <t>08856.5454</t>
  </si>
  <si>
    <t>3751.7367</t>
  </si>
  <si>
    <t>08856.5440</t>
  </si>
  <si>
    <t>3751.7541</t>
  </si>
  <si>
    <t>08856.5428</t>
  </si>
  <si>
    <t>3751.7712</t>
  </si>
  <si>
    <t>08856.5414</t>
  </si>
  <si>
    <t>3751.7889</t>
  </si>
  <si>
    <t>08856.5401</t>
  </si>
  <si>
    <t>3751.8065</t>
  </si>
  <si>
    <t>08856.5387</t>
  </si>
  <si>
    <t>3751.8239</t>
  </si>
  <si>
    <t>08856.5375</t>
  </si>
  <si>
    <t>3751.8412</t>
  </si>
  <si>
    <t>08856.5364</t>
  </si>
  <si>
    <t>3751.8588</t>
  </si>
  <si>
    <t>08856.5350</t>
  </si>
  <si>
    <t>3751.8767</t>
  </si>
  <si>
    <t>08856.5334</t>
  </si>
  <si>
    <t>3751.8945</t>
  </si>
  <si>
    <t>08856.5320</t>
  </si>
  <si>
    <t>3751.9125</t>
  </si>
  <si>
    <t>08856.5306</t>
  </si>
  <si>
    <t>3751.9296</t>
  </si>
  <si>
    <t>08856.5294</t>
  </si>
  <si>
    <t>3751.9469</t>
  </si>
  <si>
    <t>08856.5280</t>
  </si>
  <si>
    <t>3751.9645</t>
  </si>
  <si>
    <t>08856.5269</t>
  </si>
  <si>
    <t>3751.9823</t>
  </si>
  <si>
    <t>08856.5251</t>
  </si>
  <si>
    <t>3752.0001</t>
  </si>
  <si>
    <t>08856.5236</t>
  </si>
  <si>
    <t>3752.0176</t>
  </si>
  <si>
    <t>08856.5225</t>
  </si>
  <si>
    <t>3752.0348</t>
  </si>
  <si>
    <t>08856.5211</t>
  </si>
  <si>
    <t>3752.0525</t>
  </si>
  <si>
    <t>08856.5198</t>
  </si>
  <si>
    <t>3752.0702</t>
  </si>
  <si>
    <t>08856.5186</t>
  </si>
  <si>
    <t>3752.0877</t>
  </si>
  <si>
    <t>08856.5172</t>
  </si>
  <si>
    <t>3752.1050</t>
  </si>
  <si>
    <t>08856.5157</t>
  </si>
  <si>
    <t>3752.1223</t>
  </si>
  <si>
    <t>08856.5140</t>
  </si>
  <si>
    <t>3752.1395</t>
  </si>
  <si>
    <t>08856.5124</t>
  </si>
  <si>
    <t>3752.1568</t>
  </si>
  <si>
    <t>08856.5110</t>
  </si>
  <si>
    <t>3752.1740</t>
  </si>
  <si>
    <t>08856.5096</t>
  </si>
  <si>
    <t>3752.1911</t>
  </si>
  <si>
    <t>08856.5082</t>
  </si>
  <si>
    <t>3752.2079</t>
  </si>
  <si>
    <t>08856.5067</t>
  </si>
  <si>
    <t>3752.2248</t>
  </si>
  <si>
    <t>08856.5055</t>
  </si>
  <si>
    <t>3752.2419</t>
  </si>
  <si>
    <t>08856.5044</t>
  </si>
  <si>
    <t>3752.2589</t>
  </si>
  <si>
    <t>08856.5031</t>
  </si>
  <si>
    <t>3752.2762</t>
  </si>
  <si>
    <t>08856.5018</t>
  </si>
  <si>
    <t>3752.2935</t>
  </si>
  <si>
    <t>08856.5002</t>
  </si>
  <si>
    <t>3752.3107</t>
  </si>
  <si>
    <t>08856.4987</t>
  </si>
  <si>
    <t>3752.3276</t>
  </si>
  <si>
    <t>08856.4973</t>
  </si>
  <si>
    <t>3752.3449</t>
  </si>
  <si>
    <t>08856.4960</t>
  </si>
  <si>
    <t>3752.3620</t>
  </si>
  <si>
    <t>08856.4942</t>
  </si>
  <si>
    <t>3752.3795</t>
  </si>
  <si>
    <t>08856.4927</t>
  </si>
  <si>
    <t>3752.3978</t>
  </si>
  <si>
    <t>08856.4915</t>
  </si>
  <si>
    <t>3752.4156</t>
  </si>
  <si>
    <t>08856.4901</t>
  </si>
  <si>
    <t>3752.4329</t>
  </si>
  <si>
    <t>08856.4886</t>
  </si>
  <si>
    <t>3752.4502</t>
  </si>
  <si>
    <t>08856.4871</t>
  </si>
  <si>
    <t>3752.4675</t>
  </si>
  <si>
    <t>08856.4857</t>
  </si>
  <si>
    <t>3752.4843</t>
  </si>
  <si>
    <t>08856.4852</t>
  </si>
  <si>
    <t>3752.5016</t>
  </si>
  <si>
    <t>08856.4839</t>
  </si>
  <si>
    <t>3752.5186</t>
  </si>
  <si>
    <t>08856.4825</t>
  </si>
  <si>
    <t>3752.5359</t>
  </si>
  <si>
    <t>08856.4810</t>
  </si>
  <si>
    <t>3752.5535</t>
  </si>
  <si>
    <t>08856.4797</t>
  </si>
  <si>
    <t>3752.5710</t>
  </si>
  <si>
    <t>08856.4785</t>
  </si>
  <si>
    <t>3752.5884</t>
  </si>
  <si>
    <t>08856.4776</t>
  </si>
  <si>
    <t>3752.6059</t>
  </si>
  <si>
    <t>08856.4772</t>
  </si>
  <si>
    <t>3752.6226</t>
  </si>
  <si>
    <t>08856.4768</t>
  </si>
  <si>
    <t>3752.6399</t>
  </si>
  <si>
    <t>08856.4767</t>
  </si>
  <si>
    <t>3752.6570</t>
  </si>
  <si>
    <t>3752.6734</t>
  </si>
  <si>
    <t>08856.4779</t>
  </si>
  <si>
    <t>3752.6903</t>
  </si>
  <si>
    <t>08856.4793</t>
  </si>
  <si>
    <t>3752.7065</t>
  </si>
  <si>
    <t>08856.4811</t>
  </si>
  <si>
    <t>3752.7229</t>
  </si>
  <si>
    <t>08856.4826</t>
  </si>
  <si>
    <t>3752.7393</t>
  </si>
  <si>
    <t>08856.4846</t>
  </si>
  <si>
    <t>3752.7554</t>
  </si>
  <si>
    <t>08856.4870</t>
  </si>
  <si>
    <t>3752.7714</t>
  </si>
  <si>
    <t>08856.4898</t>
  </si>
  <si>
    <t>3752.7872</t>
  </si>
  <si>
    <t>08856.4930</t>
  </si>
  <si>
    <t>3752.8031</t>
  </si>
  <si>
    <t>08856.4968</t>
  </si>
  <si>
    <t>3752.8190</t>
  </si>
  <si>
    <t>08856.5011</t>
  </si>
  <si>
    <t>3752.8349</t>
  </si>
  <si>
    <t>08856.5061</t>
  </si>
  <si>
    <t>3752.8508</t>
  </si>
  <si>
    <t>08856.5112</t>
  </si>
  <si>
    <t>3752.8670</t>
  </si>
  <si>
    <t>08856.5174</t>
  </si>
  <si>
    <t>3752.8836</t>
  </si>
  <si>
    <t>08856.5240</t>
  </si>
  <si>
    <t>3752.8998</t>
  </si>
  <si>
    <t>08856.5300</t>
  </si>
  <si>
    <t>3752.9164</t>
  </si>
  <si>
    <t>08856.5361</t>
  </si>
  <si>
    <t>3752.9337</t>
  </si>
  <si>
    <t>08856.5422</t>
  </si>
  <si>
    <t>3752.9509</t>
  </si>
  <si>
    <t>08856.5481</t>
  </si>
  <si>
    <t>3752.9677</t>
  </si>
  <si>
    <t>08856.5538</t>
  </si>
  <si>
    <t>3752.9849</t>
  </si>
  <si>
    <t>08856.5598</t>
  </si>
  <si>
    <t>3753.0017</t>
  </si>
  <si>
    <t>08856.5662</t>
  </si>
  <si>
    <t>3753.0189</t>
  </si>
  <si>
    <t>08856.5725</t>
  </si>
  <si>
    <t>3753.0354</t>
  </si>
  <si>
    <t>08856.5785</t>
  </si>
  <si>
    <t>3753.0523</t>
  </si>
  <si>
    <t>08856.5845</t>
  </si>
  <si>
    <t>3753.0686</t>
  </si>
  <si>
    <t>08856.5903</t>
  </si>
  <si>
    <t>3753.0853</t>
  </si>
  <si>
    <t>3753.1023</t>
  </si>
  <si>
    <t>08856.6017</t>
  </si>
  <si>
    <t>3753.1189</t>
  </si>
  <si>
    <t>08856.6071</t>
  </si>
  <si>
    <t>3753.1358</t>
  </si>
  <si>
    <t>08856.6136</t>
  </si>
  <si>
    <t>3753.1528</t>
  </si>
  <si>
    <t>08856.6197</t>
  </si>
  <si>
    <t>3753.1701</t>
  </si>
  <si>
    <t>08856.6257</t>
  </si>
  <si>
    <t>3753.1876</t>
  </si>
  <si>
    <t>08856.6310</t>
  </si>
  <si>
    <t>3753.2050</t>
  </si>
  <si>
    <t>08856.6364</t>
  </si>
  <si>
    <t>3753.2222</t>
  </si>
  <si>
    <t>08856.6418</t>
  </si>
  <si>
    <t>3753.2395</t>
  </si>
  <si>
    <t>08856.6472</t>
  </si>
  <si>
    <t>3753.2568</t>
  </si>
  <si>
    <t>08856.6520</t>
  </si>
  <si>
    <t>3753.2742</t>
  </si>
  <si>
    <t>08856.6571</t>
  </si>
  <si>
    <t>3753.2918</t>
  </si>
  <si>
    <t>08856.6617</t>
  </si>
  <si>
    <t>3753.3095</t>
  </si>
  <si>
    <t>08856.6662</t>
  </si>
  <si>
    <t>3753.3273</t>
  </si>
  <si>
    <t>08856.6704</t>
  </si>
  <si>
    <t>3753.3446</t>
  </si>
  <si>
    <t>08856.6739</t>
  </si>
  <si>
    <t>3753.3616</t>
  </si>
  <si>
    <t>08856.6776</t>
  </si>
  <si>
    <t>3753.3785</t>
  </si>
  <si>
    <t>08856.6809</t>
  </si>
  <si>
    <t>3753.3951</t>
  </si>
  <si>
    <t>08856.6844</t>
  </si>
  <si>
    <t>3753.4114</t>
  </si>
  <si>
    <t>08856.6874</t>
  </si>
  <si>
    <t>3753.4275</t>
  </si>
  <si>
    <t>08856.6903</t>
  </si>
  <si>
    <t>3753.4432</t>
  </si>
  <si>
    <t>08856.6931</t>
  </si>
  <si>
    <t>3753.4589</t>
  </si>
  <si>
    <t>08856.6960</t>
  </si>
  <si>
    <t>3753.4747</t>
  </si>
  <si>
    <t>08856.6991</t>
  </si>
  <si>
    <t>3753.4904</t>
  </si>
  <si>
    <t>08856.7023</t>
  </si>
  <si>
    <t>3753.5062</t>
  </si>
  <si>
    <t>08856.7055</t>
  </si>
  <si>
    <t>3753.5220</t>
  </si>
  <si>
    <t>08856.7086</t>
  </si>
  <si>
    <t>3753.5379</t>
  </si>
  <si>
    <t>08856.7117</t>
  </si>
  <si>
    <t>3753.5538</t>
  </si>
  <si>
    <t>08856.7149</t>
  </si>
  <si>
    <t>3753.5696</t>
  </si>
  <si>
    <t>08856.7179</t>
  </si>
  <si>
    <t>3753.5851</t>
  </si>
  <si>
    <t>08856.7208</t>
  </si>
  <si>
    <t>3753.6004</t>
  </si>
  <si>
    <t>08856.7238</t>
  </si>
  <si>
    <t>3753.6153</t>
  </si>
  <si>
    <t>08856.7268</t>
  </si>
  <si>
    <t>3753.6287</t>
  </si>
  <si>
    <t>08856.7288</t>
  </si>
  <si>
    <t>3753.6429</t>
  </si>
  <si>
    <t>3753.6571</t>
  </si>
  <si>
    <t>08856.7342</t>
  </si>
  <si>
    <t>3753.6700</t>
  </si>
  <si>
    <t>3753.6825</t>
  </si>
  <si>
    <t>3753.6953</t>
  </si>
  <si>
    <t>3753.7080</t>
  </si>
  <si>
    <t>08856.7397</t>
  </si>
  <si>
    <t>3753.7206</t>
  </si>
  <si>
    <t>08856.7400</t>
  </si>
  <si>
    <t>3753.7321</t>
  </si>
  <si>
    <t>3753.7441</t>
  </si>
  <si>
    <t>3753.7556</t>
  </si>
  <si>
    <t>3753.7661</t>
  </si>
  <si>
    <t>08856.7333</t>
  </si>
  <si>
    <t>3753.7756</t>
  </si>
  <si>
    <t>08856.7295</t>
  </si>
  <si>
    <t>3753.7858</t>
  </si>
  <si>
    <t>08856.7259</t>
  </si>
  <si>
    <t>3753.7960</t>
  </si>
  <si>
    <t>08856.7223</t>
  </si>
  <si>
    <t>3753.8058</t>
  </si>
  <si>
    <t>08856.7186</t>
  </si>
  <si>
    <t>3753.8156</t>
  </si>
  <si>
    <t>3753.8252</t>
  </si>
  <si>
    <t>08856.7112</t>
  </si>
  <si>
    <t>3753.8339</t>
  </si>
  <si>
    <t>08856.7064</t>
  </si>
  <si>
    <t>3753.8426</t>
  </si>
  <si>
    <t>3753.8500</t>
  </si>
  <si>
    <t>08856.6985</t>
  </si>
  <si>
    <t>3753.8573</t>
  </si>
  <si>
    <t>08856.6951</t>
  </si>
  <si>
    <t>3753.8632</t>
  </si>
  <si>
    <t>08856.6926</t>
  </si>
  <si>
    <t>3753.8695</t>
  </si>
  <si>
    <t>08856.6900</t>
  </si>
  <si>
    <t>3753.8710</t>
  </si>
  <si>
    <t>08856.6872</t>
  </si>
  <si>
    <t>3753.8727</t>
  </si>
  <si>
    <t>08856.6851</t>
  </si>
  <si>
    <t>3753.8731</t>
  </si>
  <si>
    <t>08856.6833</t>
  </si>
  <si>
    <t>3753.8738</t>
  </si>
  <si>
    <t>08856.6812</t>
  </si>
  <si>
    <t>3753.8750</t>
  </si>
  <si>
    <t>08856.6789</t>
  </si>
  <si>
    <t>3753.8763</t>
  </si>
  <si>
    <t>08856.6757</t>
  </si>
  <si>
    <t>3753.8766</t>
  </si>
  <si>
    <t>08856.6715</t>
  </si>
  <si>
    <t>3753.8772</t>
  </si>
  <si>
    <t>08856.6666</t>
  </si>
  <si>
    <t>08856.6607</t>
  </si>
  <si>
    <t>3753.8769</t>
  </si>
  <si>
    <t>08856.6542</t>
  </si>
  <si>
    <t>3753.8770</t>
  </si>
  <si>
    <t>08856.6467</t>
  </si>
  <si>
    <t>08856.6384</t>
  </si>
  <si>
    <t>08856.6308</t>
  </si>
  <si>
    <t>3753.8773</t>
  </si>
  <si>
    <t>08856.6227</t>
  </si>
  <si>
    <t>08856.6142</t>
  </si>
  <si>
    <t>3753.8775</t>
  </si>
  <si>
    <t>08856.6046</t>
  </si>
  <si>
    <t>3753.8776</t>
  </si>
  <si>
    <t>08856.5957</t>
  </si>
  <si>
    <t>3753.8771</t>
  </si>
  <si>
    <t>08856.5869</t>
  </si>
  <si>
    <t>08856.5786</t>
  </si>
  <si>
    <t>08856.5693</t>
  </si>
  <si>
    <t>08856.5601</t>
  </si>
  <si>
    <t>3753.8781</t>
  </si>
  <si>
    <t>08856.5510</t>
  </si>
  <si>
    <t>3753.8787</t>
  </si>
  <si>
    <t>08856.5420</t>
  </si>
  <si>
    <t>3753.8793</t>
  </si>
  <si>
    <t>08856.5332</t>
  </si>
  <si>
    <t>3753.8797</t>
  </si>
  <si>
    <t>08856.5248</t>
  </si>
  <si>
    <t>3753.8798</t>
  </si>
  <si>
    <t>08856.5168</t>
  </si>
  <si>
    <t>08856.5092</t>
  </si>
  <si>
    <t>3753.8796</t>
  </si>
  <si>
    <t>08856.5017</t>
  </si>
  <si>
    <t>3753.8792</t>
  </si>
  <si>
    <t>08856.4939</t>
  </si>
  <si>
    <t>3753.8789</t>
  </si>
  <si>
    <t>08856.4874</t>
  </si>
  <si>
    <t>3753.8786</t>
  </si>
  <si>
    <t>08856.4802</t>
  </si>
  <si>
    <t>08856.4730</t>
  </si>
  <si>
    <t>08856.4658</t>
  </si>
  <si>
    <t>3753.8788</t>
  </si>
  <si>
    <t>08856.4586</t>
  </si>
  <si>
    <t>3753.8784</t>
  </si>
  <si>
    <t>08856.4511</t>
  </si>
  <si>
    <t>3753.8785</t>
  </si>
  <si>
    <t>08856.4438</t>
  </si>
  <si>
    <t>08856.4359</t>
  </si>
  <si>
    <t>08856.4278</t>
  </si>
  <si>
    <t>08856.4175</t>
  </si>
  <si>
    <t>08856.4071</t>
  </si>
  <si>
    <t>08856.3962</t>
  </si>
  <si>
    <t>3753.8767</t>
  </si>
  <si>
    <t>08856.3857</t>
  </si>
  <si>
    <t>3753.8768</t>
  </si>
  <si>
    <t>08856.3749</t>
  </si>
  <si>
    <t>08856.3640</t>
  </si>
  <si>
    <t>08856.3537</t>
  </si>
  <si>
    <t>08856.3435</t>
  </si>
  <si>
    <t>08856.3335</t>
  </si>
  <si>
    <t>3753.8765</t>
  </si>
  <si>
    <t>08856.3235</t>
  </si>
  <si>
    <t>3753.8764</t>
  </si>
  <si>
    <t>08856.3141</t>
  </si>
  <si>
    <t>3753.8762</t>
  </si>
  <si>
    <t>08856.3039</t>
  </si>
  <si>
    <t>3753.8760</t>
  </si>
  <si>
    <t>08856.2938</t>
  </si>
  <si>
    <t>08856.2833</t>
  </si>
  <si>
    <t>08856.2732</t>
  </si>
  <si>
    <t>08856.2629</t>
  </si>
  <si>
    <t>08856.2529</t>
  </si>
  <si>
    <t>08856.2429</t>
  </si>
  <si>
    <t>08856.2340</t>
  </si>
  <si>
    <t>08856.2245</t>
  </si>
  <si>
    <t>08856.2158</t>
  </si>
  <si>
    <t>08856.2064</t>
  </si>
  <si>
    <t>08856.1972</t>
  </si>
  <si>
    <t>08856.1878</t>
  </si>
  <si>
    <t>08856.1786</t>
  </si>
  <si>
    <t>08856.1695</t>
  </si>
  <si>
    <t>08856.1613</t>
  </si>
  <si>
    <t>08856.1526</t>
  </si>
  <si>
    <t>08856.1438</t>
  </si>
  <si>
    <t>08856.1357</t>
  </si>
  <si>
    <t>08856.1274</t>
  </si>
  <si>
    <t>3753.8756</t>
  </si>
  <si>
    <t>08856.1186</t>
  </si>
  <si>
    <t>3753.8755</t>
  </si>
  <si>
    <t>08856.1091</t>
  </si>
  <si>
    <t>3753.8752</t>
  </si>
  <si>
    <t>08856.0998</t>
  </si>
  <si>
    <t>08856.0902</t>
  </si>
  <si>
    <t>3753.8753</t>
  </si>
  <si>
    <t>08856.0816</t>
  </si>
  <si>
    <t>08856.0723</t>
  </si>
  <si>
    <t>08856.0626</t>
  </si>
  <si>
    <t>3753.8754</t>
  </si>
  <si>
    <t>08856.0535</t>
  </si>
  <si>
    <t>08856.0449</t>
  </si>
  <si>
    <t>08856.0360</t>
  </si>
  <si>
    <t>08856.0270</t>
  </si>
  <si>
    <t>08856.0185</t>
  </si>
  <si>
    <t>08856.0098</t>
  </si>
  <si>
    <t>08856.0010</t>
  </si>
  <si>
    <t>08855.9911</t>
  </si>
  <si>
    <t>08855.9813</t>
  </si>
  <si>
    <t>3753.8757</t>
  </si>
  <si>
    <t>08855.9715</t>
  </si>
  <si>
    <t>3753.8758</t>
  </si>
  <si>
    <t>08855.9615</t>
  </si>
  <si>
    <t>08855.9514</t>
  </si>
  <si>
    <t>08855.9414</t>
  </si>
  <si>
    <t>08855.9314</t>
  </si>
  <si>
    <t>08855.9211</t>
  </si>
  <si>
    <t>08855.9109</t>
  </si>
  <si>
    <t>08855.9004</t>
  </si>
  <si>
    <t>08855.8901</t>
  </si>
  <si>
    <t>08855.8793</t>
  </si>
  <si>
    <t>08855.8685</t>
  </si>
  <si>
    <t>08855.8576</t>
  </si>
  <si>
    <t>08855.8464</t>
  </si>
  <si>
    <t>08855.8344</t>
  </si>
  <si>
    <t>3753.8774</t>
  </si>
  <si>
    <t>08855.8231</t>
  </si>
  <si>
    <t>08855.8120</t>
  </si>
  <si>
    <t>08855.8009</t>
  </si>
  <si>
    <t>08855.7898</t>
  </si>
  <si>
    <t>08855.7788</t>
  </si>
  <si>
    <t>08855.7677</t>
  </si>
  <si>
    <t>08855.7566</t>
  </si>
  <si>
    <t>08855.7458</t>
  </si>
  <si>
    <t>08855.7349</t>
  </si>
  <si>
    <t>08855.7242</t>
  </si>
  <si>
    <t>08855.7136</t>
  </si>
  <si>
    <t>08855.7040</t>
  </si>
  <si>
    <t>3753.8759</t>
  </si>
  <si>
    <t>08855.6941</t>
  </si>
  <si>
    <t>08855.6845</t>
  </si>
  <si>
    <t>08855.6751</t>
  </si>
  <si>
    <t>08855.6656</t>
  </si>
  <si>
    <t>08855.6559</t>
  </si>
  <si>
    <t>08855.6466</t>
  </si>
  <si>
    <t>08855.6370</t>
  </si>
  <si>
    <t>08855.6280</t>
  </si>
  <si>
    <t>08855.6187</t>
  </si>
  <si>
    <t>08855.6095</t>
  </si>
  <si>
    <t>08855.6011</t>
  </si>
  <si>
    <t>08855.5922</t>
  </si>
  <si>
    <t>08855.5835</t>
  </si>
  <si>
    <t>08855.5747</t>
  </si>
  <si>
    <t>08855.5660</t>
  </si>
  <si>
    <t>08855.5570</t>
  </si>
  <si>
    <t>08855.5479</t>
  </si>
  <si>
    <t>08855.5394</t>
  </si>
  <si>
    <t>3753.8779</t>
  </si>
  <si>
    <t>08855.5313</t>
  </si>
  <si>
    <t>3753.8782</t>
  </si>
  <si>
    <t>08855.5244</t>
  </si>
  <si>
    <t>08855.5208</t>
  </si>
  <si>
    <t>08855.5160</t>
  </si>
  <si>
    <t>3753.8783</t>
  </si>
  <si>
    <t>08855.5135</t>
  </si>
  <si>
    <t>08855.5116</t>
  </si>
  <si>
    <t>08855.5113</t>
  </si>
  <si>
    <t>3753.8780</t>
  </si>
  <si>
    <t>08855.5105</t>
  </si>
  <si>
    <t>08855.5100</t>
  </si>
  <si>
    <t>08855.5099</t>
  </si>
  <si>
    <t>08855.5102</t>
  </si>
  <si>
    <t>3753.8813</t>
  </si>
  <si>
    <t>3753.8843</t>
  </si>
  <si>
    <t>08855.5120</t>
  </si>
  <si>
    <t>3753.8880</t>
  </si>
  <si>
    <t>08855.5128</t>
  </si>
  <si>
    <t>3753.8923</t>
  </si>
  <si>
    <t>08855.5138</t>
  </si>
  <si>
    <t>3753.8966</t>
  </si>
  <si>
    <t>08855.5149</t>
  </si>
  <si>
    <t>3753.9014</t>
  </si>
  <si>
    <t>08855.5157</t>
  </si>
  <si>
    <t>3753.9055</t>
  </si>
  <si>
    <t>08855.5165</t>
  </si>
  <si>
    <t>3753.9096</t>
  </si>
  <si>
    <t>08855.5171</t>
  </si>
  <si>
    <t>3753.9134</t>
  </si>
  <si>
    <t>08855.5169</t>
  </si>
  <si>
    <t>3753.9169</t>
  </si>
  <si>
    <t>08855.5175</t>
  </si>
  <si>
    <t>3753.9207</t>
  </si>
  <si>
    <t>08855.5179</t>
  </si>
  <si>
    <t>3753.9243</t>
  </si>
  <si>
    <t>08855.5185</t>
  </si>
  <si>
    <t>3753.9286</t>
  </si>
  <si>
    <t>08855.5189</t>
  </si>
  <si>
    <t>3753.9329</t>
  </si>
  <si>
    <t>3753.9369</t>
  </si>
  <si>
    <t>08855.5191</t>
  </si>
  <si>
    <t>3753.9408</t>
  </si>
  <si>
    <t>08855.5193</t>
  </si>
  <si>
    <t>3753.9450</t>
  </si>
  <si>
    <t>08855.5188</t>
  </si>
  <si>
    <t>3753.9486</t>
  </si>
  <si>
    <t>08855.5190</t>
  </si>
  <si>
    <t>3753.9522</t>
  </si>
  <si>
    <t>3753.9545</t>
  </si>
  <si>
    <t>08855.5195</t>
  </si>
  <si>
    <t>3753.9562</t>
  </si>
  <si>
    <t>08855.5207</t>
  </si>
  <si>
    <t>3753.9578</t>
  </si>
  <si>
    <t>08855.5222</t>
  </si>
  <si>
    <t>3753.9584</t>
  </si>
  <si>
    <t>08855.5239</t>
  </si>
  <si>
    <t>3753.9590</t>
  </si>
  <si>
    <t>08855.5260</t>
  </si>
  <si>
    <t>3753.9596</t>
  </si>
  <si>
    <t>08855.5278</t>
  </si>
  <si>
    <t>3753.9607</t>
  </si>
  <si>
    <t>08855.5291</t>
  </si>
  <si>
    <t>3753.9613</t>
  </si>
  <si>
    <t>08855.5300</t>
  </si>
  <si>
    <t>3753.9633</t>
  </si>
  <si>
    <t>08855.5306</t>
  </si>
  <si>
    <t>3753.9645</t>
  </si>
  <si>
    <t>08855.5311</t>
  </si>
  <si>
    <t>3753.9651</t>
  </si>
  <si>
    <t>08855.5314</t>
  </si>
  <si>
    <t>3753.9669</t>
  </si>
  <si>
    <t>08855.5317</t>
  </si>
  <si>
    <t>3753.9681</t>
  </si>
  <si>
    <t>08855.5319</t>
  </si>
  <si>
    <t>3753.9695</t>
  </si>
  <si>
    <t>08855.5322</t>
  </si>
  <si>
    <t>3753.9704</t>
  </si>
  <si>
    <t>3753.9703</t>
  </si>
  <si>
    <t>08855.5323</t>
  </si>
  <si>
    <t>002432.000</t>
  </si>
  <si>
    <t>1685299353958</t>
  </si>
  <si>
    <t>GPVTG</t>
  </si>
  <si>
    <t>000.0</t>
  </si>
  <si>
    <t>T</t>
  </si>
  <si>
    <t>M</t>
  </si>
  <si>
    <t>K</t>
  </si>
  <si>
    <t>N*02</t>
  </si>
  <si>
    <t>1685299354958</t>
  </si>
  <si>
    <t>1685299355958</t>
  </si>
  <si>
    <t>1685299356958</t>
  </si>
  <si>
    <t>1685299357958</t>
  </si>
  <si>
    <t>1685299358959</t>
  </si>
  <si>
    <t>1685299359958</t>
  </si>
  <si>
    <t>1685299360959</t>
  </si>
  <si>
    <t>1685299361959</t>
  </si>
  <si>
    <t>1685299362958</t>
  </si>
  <si>
    <t>1685299363958</t>
  </si>
  <si>
    <t>1685299364958</t>
  </si>
  <si>
    <t>1685299365958</t>
  </si>
  <si>
    <t>1685299366958</t>
  </si>
  <si>
    <t>1685299367958</t>
  </si>
  <si>
    <t>1685299368958</t>
  </si>
  <si>
    <t>1685299369958</t>
  </si>
  <si>
    <t>1685299370958</t>
  </si>
  <si>
    <t>1685299371958</t>
  </si>
  <si>
    <t>1685299372958</t>
  </si>
  <si>
    <t>1685299373958</t>
  </si>
  <si>
    <t>1685299374958</t>
  </si>
  <si>
    <t>1685299375959</t>
  </si>
  <si>
    <t>1685299376958</t>
  </si>
  <si>
    <t>1685299377958</t>
  </si>
  <si>
    <t>1685299378958</t>
  </si>
  <si>
    <t>1685299379958</t>
  </si>
  <si>
    <t>1685299380958</t>
  </si>
  <si>
    <t>1685299381958</t>
  </si>
  <si>
    <t>1685299382958</t>
  </si>
  <si>
    <t>1685299383958</t>
  </si>
  <si>
    <t>1685299384958</t>
  </si>
  <si>
    <t>1685299385958</t>
  </si>
  <si>
    <t>1685299386958</t>
  </si>
  <si>
    <t>1685299387958</t>
  </si>
  <si>
    <t>1685299388958</t>
  </si>
  <si>
    <t>1685299389958</t>
  </si>
  <si>
    <t>1685299390959</t>
  </si>
  <si>
    <t>1685299391958</t>
  </si>
  <si>
    <t>1685299392958</t>
  </si>
  <si>
    <t>1685299393958</t>
  </si>
  <si>
    <t>1685299394958</t>
  </si>
  <si>
    <t>1685299395958</t>
  </si>
  <si>
    <t>1685299396958</t>
  </si>
  <si>
    <t>1685299397958</t>
  </si>
  <si>
    <t>1685299398958</t>
  </si>
  <si>
    <t>1685299399958</t>
  </si>
  <si>
    <t>1685299400958</t>
  </si>
  <si>
    <t>1685299401958</t>
  </si>
  <si>
    <t>1685299402958</t>
  </si>
  <si>
    <t>1685299403958</t>
  </si>
  <si>
    <t>1685299404958</t>
  </si>
  <si>
    <t>1685299405959</t>
  </si>
  <si>
    <t>1685299406958</t>
  </si>
  <si>
    <t>1685299407958</t>
  </si>
  <si>
    <t>1685299408958</t>
  </si>
  <si>
    <t>1685299409958</t>
  </si>
  <si>
    <t>1685299410958</t>
  </si>
  <si>
    <t>1685299411958</t>
  </si>
  <si>
    <t>1685299412958</t>
  </si>
  <si>
    <t>1685299413958</t>
  </si>
  <si>
    <t>1685299414958</t>
  </si>
  <si>
    <t>1685299415958</t>
  </si>
  <si>
    <t>1685299416958</t>
  </si>
  <si>
    <t>1685299417958</t>
  </si>
  <si>
    <t>1685299418958</t>
  </si>
  <si>
    <t>1685299419958</t>
  </si>
  <si>
    <t>1685299420959</t>
  </si>
  <si>
    <t>1685299421958</t>
  </si>
  <si>
    <t>1685299422958</t>
  </si>
  <si>
    <t>1685299423958</t>
  </si>
  <si>
    <t>1685299424959</t>
  </si>
  <si>
    <t>1685299425959</t>
  </si>
  <si>
    <t>1685299426993</t>
  </si>
  <si>
    <t>1685299427959</t>
  </si>
  <si>
    <t>1685299428959</t>
  </si>
  <si>
    <t>1685299429992</t>
  </si>
  <si>
    <t>1685299430959</t>
  </si>
  <si>
    <t>1685299431959</t>
  </si>
  <si>
    <t>1685299432992</t>
  </si>
  <si>
    <t>1685299433959</t>
  </si>
  <si>
    <t>1685299434960</t>
  </si>
  <si>
    <t>1685299435994</t>
  </si>
  <si>
    <t>1685299436960</t>
  </si>
  <si>
    <t>1685299437960</t>
  </si>
  <si>
    <t>1685299438993</t>
  </si>
  <si>
    <t>1685299439960</t>
  </si>
  <si>
    <t>1685299440960</t>
  </si>
  <si>
    <t>1685299441994</t>
  </si>
  <si>
    <t>1685299442960</t>
  </si>
  <si>
    <t>1685299443960</t>
  </si>
  <si>
    <t>1685299444994</t>
  </si>
  <si>
    <t>1685299445960</t>
  </si>
  <si>
    <t>1685299446960</t>
  </si>
  <si>
    <t>1685299447994</t>
  </si>
  <si>
    <t>1685299448960</t>
  </si>
  <si>
    <t>1685299449960</t>
  </si>
  <si>
    <t>1685299450994</t>
  </si>
  <si>
    <t>1685299451961</t>
  </si>
  <si>
    <t>1685299452960</t>
  </si>
  <si>
    <t>1685299453994</t>
  </si>
  <si>
    <t>1685299454960</t>
  </si>
  <si>
    <t>1685299455960</t>
  </si>
  <si>
    <t>1685299456994</t>
  </si>
  <si>
    <t>1685299457961</t>
  </si>
  <si>
    <t>1685299458961</t>
  </si>
  <si>
    <t>1685299459994</t>
  </si>
  <si>
    <t>1685299460962</t>
  </si>
  <si>
    <t>1685299461962</t>
  </si>
  <si>
    <t>1685299463029</t>
  </si>
  <si>
    <t>1685299463962</t>
  </si>
  <si>
    <t>1685299464962</t>
  </si>
  <si>
    <t>1685299466033</t>
  </si>
  <si>
    <t>1685299466963</t>
  </si>
  <si>
    <t>1685299467963</t>
  </si>
  <si>
    <t>1685299469029</t>
  </si>
  <si>
    <t>1685299469962</t>
  </si>
  <si>
    <t>1685299470963</t>
  </si>
  <si>
    <t>1685299472029</t>
  </si>
  <si>
    <t>1685299472962</t>
  </si>
  <si>
    <t>1685299473962</t>
  </si>
  <si>
    <t>1685299475029</t>
  </si>
  <si>
    <t>1685299475962</t>
  </si>
  <si>
    <t>1685299476963</t>
  </si>
  <si>
    <t>1685299478029</t>
  </si>
  <si>
    <t>1685299478962</t>
  </si>
  <si>
    <t>1685299479962</t>
  </si>
  <si>
    <t>1685299481029</t>
  </si>
  <si>
    <t>1685299481962</t>
  </si>
  <si>
    <t>1685299482962</t>
  </si>
  <si>
    <t>1685299484029</t>
  </si>
  <si>
    <t>1685299484962</t>
  </si>
  <si>
    <t>1685299485962</t>
  </si>
  <si>
    <t>1685299487029</t>
  </si>
  <si>
    <t>1685299487962</t>
  </si>
  <si>
    <t>1685299488962</t>
  </si>
  <si>
    <t>1685299490031</t>
  </si>
  <si>
    <t>1685299490962</t>
  </si>
  <si>
    <t>1685299491963</t>
  </si>
  <si>
    <t>1685299493029</t>
  </si>
  <si>
    <t>1685299493962</t>
  </si>
  <si>
    <t>1685299494962</t>
  </si>
  <si>
    <t>1685299496029</t>
  </si>
  <si>
    <t>1685299496962</t>
  </si>
  <si>
    <t>1685299497962</t>
  </si>
  <si>
    <t>1685299499029</t>
  </si>
  <si>
    <t>1685299499963</t>
  </si>
  <si>
    <t>1685299500962</t>
  </si>
  <si>
    <t>1685299502029</t>
  </si>
  <si>
    <t>1685299502964</t>
  </si>
  <si>
    <t>1685299503963</t>
  </si>
  <si>
    <t>1685299505031</t>
  </si>
  <si>
    <t>1685299505963</t>
  </si>
  <si>
    <t>1685299506963</t>
  </si>
  <si>
    <t>1685299508030</t>
  </si>
  <si>
    <t>1685299508963</t>
  </si>
  <si>
    <t>1685299509963</t>
  </si>
  <si>
    <t>1685299511030</t>
  </si>
  <si>
    <t>1685299563955</t>
  </si>
  <si>
    <t>1685299564988</t>
  </si>
  <si>
    <t>1685299565955</t>
  </si>
  <si>
    <t>1685299566955</t>
  </si>
  <si>
    <t>1685299567988</t>
  </si>
  <si>
    <t>1685299568955</t>
  </si>
  <si>
    <t>1685299569955</t>
  </si>
  <si>
    <t>1685299570989</t>
  </si>
  <si>
    <t>1685299571955</t>
  </si>
  <si>
    <t>1685299572954</t>
  </si>
  <si>
    <t>1685299573954</t>
  </si>
  <si>
    <t>1685299574954</t>
  </si>
  <si>
    <t>1685299575954</t>
  </si>
  <si>
    <t>1685299576954</t>
  </si>
  <si>
    <t>1685299577953</t>
  </si>
  <si>
    <t>1685299578954</t>
  </si>
  <si>
    <t>1685299579953</t>
  </si>
  <si>
    <t>1685299580953</t>
  </si>
  <si>
    <t>1685299581954</t>
  </si>
  <si>
    <t>1685299582954</t>
  </si>
  <si>
    <t>1685299583954</t>
  </si>
  <si>
    <t>1685299584953</t>
  </si>
  <si>
    <t>1685299585954</t>
  </si>
  <si>
    <t>1685299586954</t>
  </si>
  <si>
    <t>1685299587954</t>
  </si>
  <si>
    <t>1685299588954</t>
  </si>
  <si>
    <t>1685299589954</t>
  </si>
  <si>
    <t>1685299590954</t>
  </si>
  <si>
    <t>1685299591953</t>
  </si>
  <si>
    <t>1685299592954</t>
  </si>
  <si>
    <t>1685299593954</t>
  </si>
  <si>
    <t>1685299594954</t>
  </si>
  <si>
    <t>1685299595954</t>
  </si>
  <si>
    <t>1685299596953</t>
  </si>
  <si>
    <t>1685299597953</t>
  </si>
  <si>
    <t>1685299598954</t>
  </si>
  <si>
    <t>1685299599954</t>
  </si>
  <si>
    <t>1685299600954</t>
  </si>
  <si>
    <t>1685299601954</t>
  </si>
  <si>
    <t>1685299602954</t>
  </si>
  <si>
    <t>1685299603954</t>
  </si>
  <si>
    <t>1685299604954</t>
  </si>
  <si>
    <t>1685299605954</t>
  </si>
  <si>
    <t>1685299606954</t>
  </si>
  <si>
    <t>1685299607955</t>
  </si>
  <si>
    <t>1685299608955</t>
  </si>
  <si>
    <t>1685299609988</t>
  </si>
  <si>
    <t>1685299610955</t>
  </si>
  <si>
    <t>1685299611955</t>
  </si>
  <si>
    <t>1685299612989</t>
  </si>
  <si>
    <t>1685299613955</t>
  </si>
  <si>
    <t>1685299614957</t>
  </si>
  <si>
    <t>1685299615991</t>
  </si>
  <si>
    <t>1685299616957</t>
  </si>
  <si>
    <t>1685299617957</t>
  </si>
  <si>
    <t>1685299618990</t>
  </si>
  <si>
    <t>1685299619957</t>
  </si>
  <si>
    <t>1685299620957</t>
  </si>
  <si>
    <t>1685299621991</t>
  </si>
  <si>
    <t>1685299622957</t>
  </si>
  <si>
    <t>1685299623957</t>
  </si>
  <si>
    <t>1685299624991</t>
  </si>
  <si>
    <t>1685299625958</t>
  </si>
  <si>
    <t>1685299626958</t>
  </si>
  <si>
    <t>1685299627991</t>
  </si>
  <si>
    <t>1685299628958</t>
  </si>
  <si>
    <t>1685299629958</t>
  </si>
  <si>
    <t>1685299630991</t>
  </si>
  <si>
    <t>1685299631958</t>
  </si>
  <si>
    <t>1685299632958</t>
  </si>
  <si>
    <t>1685299633991</t>
  </si>
  <si>
    <t>1685299634957</t>
  </si>
  <si>
    <t>1685299635958</t>
  </si>
  <si>
    <t>1685299636990</t>
  </si>
  <si>
    <t>1685299637957</t>
  </si>
  <si>
    <t>1685299638957</t>
  </si>
  <si>
    <t>1685299639991</t>
  </si>
  <si>
    <t>1685299640958</t>
  </si>
  <si>
    <t>1685299641958</t>
  </si>
  <si>
    <t>1685299643024</t>
  </si>
  <si>
    <t>1685299643958</t>
  </si>
  <si>
    <t>1685299644958</t>
  </si>
  <si>
    <t>1685299646025</t>
  </si>
  <si>
    <t>1685299646958</t>
  </si>
  <si>
    <t>1685299647958</t>
  </si>
  <si>
    <t>1685299649024</t>
  </si>
  <si>
    <t>1685299649958</t>
  </si>
  <si>
    <t>1685299650958</t>
  </si>
  <si>
    <t>1685299652025</t>
  </si>
  <si>
    <t>1685299652958</t>
  </si>
  <si>
    <t>1685299653958</t>
  </si>
  <si>
    <t>1685299655024</t>
  </si>
  <si>
    <t>1685299655958</t>
  </si>
  <si>
    <t>1685299656958</t>
  </si>
  <si>
    <t>1685299658025</t>
  </si>
  <si>
    <t>1685299658959</t>
  </si>
  <si>
    <t>1685299659959</t>
  </si>
  <si>
    <t>1685299661026</t>
  </si>
  <si>
    <t>1685299661959</t>
  </si>
  <si>
    <t>1685299662959</t>
  </si>
  <si>
    <t>1685299664026</t>
  </si>
  <si>
    <t>1685299664959</t>
  </si>
  <si>
    <t>1685299665959</t>
  </si>
  <si>
    <t>1685299667026</t>
  </si>
  <si>
    <t>1685299667959</t>
  </si>
  <si>
    <t>1685299668959</t>
  </si>
  <si>
    <t>1685299670026</t>
  </si>
  <si>
    <t>1685299670959</t>
  </si>
  <si>
    <t>1685299671959</t>
  </si>
  <si>
    <t>1685299673026</t>
  </si>
  <si>
    <t>1685299673959</t>
  </si>
  <si>
    <t>1685299674960</t>
  </si>
  <si>
    <t>1685299676060</t>
  </si>
  <si>
    <t>1685299676961</t>
  </si>
  <si>
    <t>1685299677961</t>
  </si>
  <si>
    <t>1685299679060</t>
  </si>
  <si>
    <t>1685299679960</t>
  </si>
  <si>
    <t>1685299680960</t>
  </si>
  <si>
    <t>1685299682060</t>
  </si>
  <si>
    <t>1685299682960</t>
  </si>
  <si>
    <t>1685299683960</t>
  </si>
  <si>
    <t>1685299685060</t>
  </si>
  <si>
    <t>1685299685960</t>
  </si>
  <si>
    <t>1685299686960</t>
  </si>
  <si>
    <t>1685299688060</t>
  </si>
  <si>
    <t>1685299688960</t>
  </si>
  <si>
    <t>1685299689960</t>
  </si>
  <si>
    <t>1685299691062</t>
  </si>
  <si>
    <t>1685299691961</t>
  </si>
  <si>
    <t>1685299692960</t>
  </si>
  <si>
    <t>1685299694060</t>
  </si>
  <si>
    <t>1685299694960</t>
  </si>
  <si>
    <t>1685299695960</t>
  </si>
  <si>
    <t>1685299697060</t>
  </si>
  <si>
    <t>1685299697960</t>
  </si>
  <si>
    <t>1685299698960</t>
  </si>
  <si>
    <t>1685299700060</t>
  </si>
  <si>
    <t>1685299700961</t>
  </si>
  <si>
    <t>1685299701961</t>
  </si>
  <si>
    <t>1685299703060</t>
  </si>
  <si>
    <t>1685299703962</t>
  </si>
  <si>
    <t>1685299704960</t>
  </si>
  <si>
    <t>1685299706060</t>
  </si>
  <si>
    <t>1685299706960</t>
  </si>
  <si>
    <t>1685299707960</t>
  </si>
  <si>
    <t>1685299709060</t>
  </si>
  <si>
    <t>1685299709960</t>
  </si>
  <si>
    <t>1685299710960</t>
  </si>
  <si>
    <t>1685299712060</t>
  </si>
  <si>
    <t>1685299712960</t>
  </si>
  <si>
    <t>1685299713960</t>
  </si>
  <si>
    <t>1685299715060</t>
  </si>
  <si>
    <t>1685299715960</t>
  </si>
  <si>
    <t>1685299716963</t>
  </si>
  <si>
    <t>1685299718060</t>
  </si>
  <si>
    <t>1685299718961</t>
  </si>
  <si>
    <t>1685299719960</t>
  </si>
  <si>
    <t>1685299721095</t>
  </si>
  <si>
    <t>1685299721961</t>
  </si>
  <si>
    <t>1685299722962</t>
  </si>
  <si>
    <t>1685299724094</t>
  </si>
  <si>
    <t>1685299724961</t>
  </si>
  <si>
    <t>1685299725961</t>
  </si>
  <si>
    <t>1685299727094</t>
  </si>
  <si>
    <t>1685299727961</t>
  </si>
  <si>
    <t>1685299728963</t>
  </si>
  <si>
    <t>1685299730097</t>
  </si>
  <si>
    <t>1685299730962</t>
  </si>
  <si>
    <t>1685299731962</t>
  </si>
  <si>
    <t>1685299733095</t>
  </si>
  <si>
    <t>1685299733962</t>
  </si>
  <si>
    <t>1685299734962</t>
  </si>
  <si>
    <t>1685299736096</t>
  </si>
  <si>
    <t>1685299736962</t>
  </si>
  <si>
    <t>1685299737962</t>
  </si>
  <si>
    <t>1685299739096</t>
  </si>
  <si>
    <t>1685299739962</t>
  </si>
  <si>
    <t>1685299740962</t>
  </si>
  <si>
    <t>1685299742095</t>
  </si>
  <si>
    <t>1685299742965</t>
  </si>
  <si>
    <t>1685299743962</t>
  </si>
  <si>
    <t>1685299745095</t>
  </si>
  <si>
    <t>1685299745962</t>
  </si>
  <si>
    <t>1685299747000</t>
  </si>
  <si>
    <t>1685299748111</t>
  </si>
  <si>
    <t>084.4</t>
  </si>
  <si>
    <t>030.9</t>
  </si>
  <si>
    <t>057.2</t>
  </si>
  <si>
    <t>A*0F</t>
  </si>
  <si>
    <t>1685299748980</t>
  </si>
  <si>
    <t>030.8</t>
  </si>
  <si>
    <t>057.1</t>
  </si>
  <si>
    <t>A*0D</t>
  </si>
  <si>
    <t>1685299749978</t>
  </si>
  <si>
    <t>030.7</t>
  </si>
  <si>
    <t>056.9</t>
  </si>
  <si>
    <t>A*0B</t>
  </si>
  <si>
    <t>1685299751114</t>
  </si>
  <si>
    <t>084.3</t>
  </si>
  <si>
    <t>056.8</t>
  </si>
  <si>
    <t>1685299751978</t>
  </si>
  <si>
    <t>030.6</t>
  </si>
  <si>
    <t>056.6</t>
  </si>
  <si>
    <t>A*05</t>
  </si>
  <si>
    <t>1685299752981</t>
  </si>
  <si>
    <t>030.5</t>
  </si>
  <si>
    <t>056.4</t>
  </si>
  <si>
    <t>A*04</t>
  </si>
  <si>
    <t>1685299754111</t>
  </si>
  <si>
    <t>084.5</t>
  </si>
  <si>
    <t>1685299754980</t>
  </si>
  <si>
    <t>084.6</t>
  </si>
  <si>
    <t>A*06</t>
  </si>
  <si>
    <t>1685299755980</t>
  </si>
  <si>
    <t>084.7</t>
  </si>
  <si>
    <t>A*07</t>
  </si>
  <si>
    <t>1685299757114</t>
  </si>
  <si>
    <t>085.0</t>
  </si>
  <si>
    <t>A*01</t>
  </si>
  <si>
    <t>1685299757978</t>
  </si>
  <si>
    <t>085.2</t>
  </si>
  <si>
    <t>A*02</t>
  </si>
  <si>
    <t>1685299758980</t>
  </si>
  <si>
    <t>085.5</t>
  </si>
  <si>
    <t>A*0A</t>
  </si>
  <si>
    <t>1685299760113</t>
  </si>
  <si>
    <t>085.9</t>
  </si>
  <si>
    <t>057.0</t>
  </si>
  <si>
    <t>A*00</t>
  </si>
  <si>
    <t>1685299760980</t>
  </si>
  <si>
    <t>086.2</t>
  </si>
  <si>
    <t>031.0</t>
  </si>
  <si>
    <t>057.4</t>
  </si>
  <si>
    <t>1685299761978</t>
  </si>
  <si>
    <t>089.0</t>
  </si>
  <si>
    <t>032.7</t>
  </si>
  <si>
    <t>060.5</t>
  </si>
  <si>
    <t>A*09</t>
  </si>
  <si>
    <t>1685299763114</t>
  </si>
  <si>
    <t>090.8</t>
  </si>
  <si>
    <t>033.3</t>
  </si>
  <si>
    <t>061.6</t>
  </si>
  <si>
    <t>A*0E</t>
  </si>
  <si>
    <t>1685299763979</t>
  </si>
  <si>
    <t>090.7</t>
  </si>
  <si>
    <t>033.5</t>
  </si>
  <si>
    <t>062.0</t>
  </si>
  <si>
    <t>1685299764980</t>
  </si>
  <si>
    <t>092.0</t>
  </si>
  <si>
    <t>033.7</t>
  </si>
  <si>
    <t>062.3</t>
  </si>
  <si>
    <t>1685299766113</t>
  </si>
  <si>
    <t>091.9</t>
  </si>
  <si>
    <t>033.8</t>
  </si>
  <si>
    <t>062.6</t>
  </si>
  <si>
    <t>1685299766980</t>
  </si>
  <si>
    <t>090.1</t>
  </si>
  <si>
    <t>034.1</t>
  </si>
  <si>
    <t>063.1</t>
  </si>
  <si>
    <t>1685299767979</t>
  </si>
  <si>
    <t>090.0</t>
  </si>
  <si>
    <t>034.3</t>
  </si>
  <si>
    <t>063.6</t>
  </si>
  <si>
    <t>A*03</t>
  </si>
  <si>
    <t>1685299769115</t>
  </si>
  <si>
    <t>081.6</t>
  </si>
  <si>
    <t>034.7</t>
  </si>
  <si>
    <t>064.3</t>
  </si>
  <si>
    <t>1685299769978</t>
  </si>
  <si>
    <t>076.1</t>
  </si>
  <si>
    <t>034.4</t>
  </si>
  <si>
    <t>063.7</t>
  </si>
  <si>
    <t>A*0C</t>
  </si>
  <si>
    <t>1685299770981</t>
  </si>
  <si>
    <t>069.2</t>
  </si>
  <si>
    <t>034.0</t>
  </si>
  <si>
    <t>063.0</t>
  </si>
  <si>
    <t>1685299772112</t>
  </si>
  <si>
    <t>062.8</t>
  </si>
  <si>
    <t>1685299772981</t>
  </si>
  <si>
    <t>059.0</t>
  </si>
  <si>
    <t>034.5</t>
  </si>
  <si>
    <t>064.0</t>
  </si>
  <si>
    <t>1685299773979</t>
  </si>
  <si>
    <t>056.7</t>
  </si>
  <si>
    <t>034.6</t>
  </si>
  <si>
    <t>064.1</t>
  </si>
  <si>
    <t>1685299775114</t>
  </si>
  <si>
    <t>034.8</t>
  </si>
  <si>
    <t>064.4</t>
  </si>
  <si>
    <t>1685299775978</t>
  </si>
  <si>
    <t>035.3</t>
  </si>
  <si>
    <t>065.4</t>
  </si>
  <si>
    <t>1685299776980</t>
  </si>
  <si>
    <t>061.4</t>
  </si>
  <si>
    <t>064.2</t>
  </si>
  <si>
    <t>1685299778111</t>
  </si>
  <si>
    <t>064.8</t>
  </si>
  <si>
    <t>035.0</t>
  </si>
  <si>
    <t>1685299778981</t>
  </si>
  <si>
    <t>071.5</t>
  </si>
  <si>
    <t>063.8</t>
  </si>
  <si>
    <t>1685299779978</t>
  </si>
  <si>
    <t>081.0</t>
  </si>
  <si>
    <t>062.5</t>
  </si>
  <si>
    <t>1685299781114</t>
  </si>
  <si>
    <t>1685299781978</t>
  </si>
  <si>
    <t>087.5</t>
  </si>
  <si>
    <t>033.9</t>
  </si>
  <si>
    <t>062.7</t>
  </si>
  <si>
    <t>1685299782980</t>
  </si>
  <si>
    <t>1685299784112</t>
  </si>
  <si>
    <t>088.5</t>
  </si>
  <si>
    <t>063.9</t>
  </si>
  <si>
    <t>1685299784981</t>
  </si>
  <si>
    <t>088.8</t>
  </si>
  <si>
    <t>035.2</t>
  </si>
  <si>
    <t>065.2</t>
  </si>
  <si>
    <t>1685299785981</t>
  </si>
  <si>
    <t>034.9</t>
  </si>
  <si>
    <t>064.7</t>
  </si>
  <si>
    <t>A*08</t>
  </si>
  <si>
    <t>1685299787114</t>
  </si>
  <si>
    <t>092.8</t>
  </si>
  <si>
    <t>1685299787979</t>
  </si>
  <si>
    <t>092.4</t>
  </si>
  <si>
    <t>1685299788980</t>
  </si>
  <si>
    <t>091.2</t>
  </si>
  <si>
    <t>035.8</t>
  </si>
  <si>
    <t>066.2</t>
  </si>
  <si>
    <t>1685299790112</t>
  </si>
  <si>
    <t>1685299790980</t>
  </si>
  <si>
    <t>090.3</t>
  </si>
  <si>
    <t>036.4</t>
  </si>
  <si>
    <t>067.5</t>
  </si>
  <si>
    <t>1685299791975</t>
  </si>
  <si>
    <t>036.9</t>
  </si>
  <si>
    <t>068.4</t>
  </si>
  <si>
    <t>1685299793108</t>
  </si>
  <si>
    <t>036.7</t>
  </si>
  <si>
    <t>068.0</t>
  </si>
  <si>
    <t>1685299793978</t>
  </si>
  <si>
    <t>078.1</t>
  </si>
  <si>
    <t>038.1</t>
  </si>
  <si>
    <t>070.5</t>
  </si>
  <si>
    <t>1685299794981</t>
  </si>
  <si>
    <t>071.0</t>
  </si>
  <si>
    <t>038.5</t>
  </si>
  <si>
    <t>071.3</t>
  </si>
  <si>
    <t>1685299796111</t>
  </si>
  <si>
    <t>039.0</t>
  </si>
  <si>
    <t>072.2</t>
  </si>
  <si>
    <t>1685299796980</t>
  </si>
  <si>
    <t>061.1</t>
  </si>
  <si>
    <t>038.7</t>
  </si>
  <si>
    <t>071.6</t>
  </si>
  <si>
    <t>1685299797979</t>
  </si>
  <si>
    <t>056.0</t>
  </si>
  <si>
    <t>039.4</t>
  </si>
  <si>
    <t>072.9</t>
  </si>
  <si>
    <t>1685299799115</t>
  </si>
  <si>
    <t>050.1</t>
  </si>
  <si>
    <t>041.0</t>
  </si>
  <si>
    <t>076.0</t>
  </si>
  <si>
    <t>1685299799979</t>
  </si>
  <si>
    <t>048.0</t>
  </si>
  <si>
    <t>042.9</t>
  </si>
  <si>
    <t>079.4</t>
  </si>
  <si>
    <t>1685299800981</t>
  </si>
  <si>
    <t>047.3</t>
  </si>
  <si>
    <t>046.9</t>
  </si>
  <si>
    <t>086.9</t>
  </si>
  <si>
    <t>1685299802112</t>
  </si>
  <si>
    <t>047.0</t>
  </si>
  <si>
    <t>050.5</t>
  </si>
  <si>
    <t>093.6</t>
  </si>
  <si>
    <t>1685299802980</t>
  </si>
  <si>
    <t>051.3</t>
  </si>
  <si>
    <t>095.1</t>
  </si>
  <si>
    <t>1685299803979</t>
  </si>
  <si>
    <t>048.4</t>
  </si>
  <si>
    <t>094.9</t>
  </si>
  <si>
    <t>1685299805114</t>
  </si>
  <si>
    <t>050.2</t>
  </si>
  <si>
    <t>051.7</t>
  </si>
  <si>
    <t>095.7</t>
  </si>
  <si>
    <t>1685299805979</t>
  </si>
  <si>
    <t>052.5</t>
  </si>
  <si>
    <t>050.4</t>
  </si>
  <si>
    <t>093.3</t>
  </si>
  <si>
    <t>1685299806980</t>
  </si>
  <si>
    <t>054.5</t>
  </si>
  <si>
    <t>049.2</t>
  </si>
  <si>
    <t>1685299808113</t>
  </si>
  <si>
    <t>048.3</t>
  </si>
  <si>
    <t>089.5</t>
  </si>
  <si>
    <t>1685299808980</t>
  </si>
  <si>
    <t>058.6</t>
  </si>
  <si>
    <t>047.5</t>
  </si>
  <si>
    <t>088.0</t>
  </si>
  <si>
    <t>1685299809978</t>
  </si>
  <si>
    <t>046.7</t>
  </si>
  <si>
    <t>086.6</t>
  </si>
  <si>
    <t>1685299811114</t>
  </si>
  <si>
    <t>062.1</t>
  </si>
  <si>
    <t>046.0</t>
  </si>
  <si>
    <t>1685299811980</t>
  </si>
  <si>
    <t>063.2</t>
  </si>
  <si>
    <t>045.4</t>
  </si>
  <si>
    <t>084.1</t>
  </si>
  <si>
    <t>1685299812980</t>
  </si>
  <si>
    <t>063.5</t>
  </si>
  <si>
    <t>045.0</t>
  </si>
  <si>
    <t>083.4</t>
  </si>
  <si>
    <t>1685299814111</t>
  </si>
  <si>
    <t>044.7</t>
  </si>
  <si>
    <t>082.8</t>
  </si>
  <si>
    <t>1685299814980</t>
  </si>
  <si>
    <t>044.6</t>
  </si>
  <si>
    <t>082.7</t>
  </si>
  <si>
    <t>1685299815978</t>
  </si>
  <si>
    <t>044.4</t>
  </si>
  <si>
    <t>082.3</t>
  </si>
  <si>
    <t>1685299817114</t>
  </si>
  <si>
    <t>062.9</t>
  </si>
  <si>
    <t>044.2</t>
  </si>
  <si>
    <t>081.9</t>
  </si>
  <si>
    <t>1685299817978</t>
  </si>
  <si>
    <t>061.8</t>
  </si>
  <si>
    <t>082.9</t>
  </si>
  <si>
    <t>1685299818981</t>
  </si>
  <si>
    <t>060.9</t>
  </si>
  <si>
    <t>1685299820111</t>
  </si>
  <si>
    <t>060.4</t>
  </si>
  <si>
    <t>045.9</t>
  </si>
  <si>
    <t>085.1</t>
  </si>
  <si>
    <t>1685299820981</t>
  </si>
  <si>
    <t>059.6</t>
  </si>
  <si>
    <t>045.7</t>
  </si>
  <si>
    <t>1685299821978</t>
  </si>
  <si>
    <t>058.8</t>
  </si>
  <si>
    <t>045.2</t>
  </si>
  <si>
    <t>083.7</t>
  </si>
  <si>
    <t>1685299823114</t>
  </si>
  <si>
    <t>058.0</t>
  </si>
  <si>
    <t>044.9</t>
  </si>
  <si>
    <t>083.2</t>
  </si>
  <si>
    <t>1685299823981</t>
  </si>
  <si>
    <t>044.5</t>
  </si>
  <si>
    <t>082.4</t>
  </si>
  <si>
    <t>1685299824980</t>
  </si>
  <si>
    <t>082.2</t>
  </si>
  <si>
    <t>1685299826111</t>
  </si>
  <si>
    <t>055.0</t>
  </si>
  <si>
    <t>044.3</t>
  </si>
  <si>
    <t>082.1</t>
  </si>
  <si>
    <t>1685299826980</t>
  </si>
  <si>
    <t>053.5</t>
  </si>
  <si>
    <t>044.0</t>
  </si>
  <si>
    <t>081.5</t>
  </si>
  <si>
    <t>1685299827978</t>
  </si>
  <si>
    <t>051.9</t>
  </si>
  <si>
    <t>1685299829114</t>
  </si>
  <si>
    <t>051.1</t>
  </si>
  <si>
    <t>1685299829978</t>
  </si>
  <si>
    <t>082.5</t>
  </si>
  <si>
    <t>1685299830980</t>
  </si>
  <si>
    <t>083.3</t>
  </si>
  <si>
    <t>1685299832111</t>
  </si>
  <si>
    <t>049.6</t>
  </si>
  <si>
    <t>082.0</t>
  </si>
  <si>
    <t>1685299832981</t>
  </si>
  <si>
    <t>1685299833980</t>
  </si>
  <si>
    <t>049.9</t>
  </si>
  <si>
    <t>044.1</t>
  </si>
  <si>
    <t>081.7</t>
  </si>
  <si>
    <t>1685299835114</t>
  </si>
  <si>
    <t>049.7</t>
  </si>
  <si>
    <t>1685299835978</t>
  </si>
  <si>
    <t>043.7</t>
  </si>
  <si>
    <t>080.9</t>
  </si>
  <si>
    <t>1685299836981</t>
  </si>
  <si>
    <t>050.0</t>
  </si>
  <si>
    <t>043.2</t>
  </si>
  <si>
    <t>080.0</t>
  </si>
  <si>
    <t>1685299838114</t>
  </si>
  <si>
    <t>079.9</t>
  </si>
  <si>
    <t>1685299839003</t>
  </si>
  <si>
    <t>043.0</t>
  </si>
  <si>
    <t>079.7</t>
  </si>
  <si>
    <t>1685299840003</t>
  </si>
  <si>
    <t>1685299841137</t>
  </si>
  <si>
    <t>042.8</t>
  </si>
  <si>
    <t>079.2</t>
  </si>
  <si>
    <t>1685299842004</t>
  </si>
  <si>
    <t>042.1</t>
  </si>
  <si>
    <t>078.0</t>
  </si>
  <si>
    <t>1685299843004</t>
  </si>
  <si>
    <t>050.3</t>
  </si>
  <si>
    <t>041.9</t>
  </si>
  <si>
    <t>077.5</t>
  </si>
  <si>
    <t>1685299844136</t>
  </si>
  <si>
    <t>050.8</t>
  </si>
  <si>
    <t>042.2</t>
  </si>
  <si>
    <t>1685299845003</t>
  </si>
  <si>
    <t>077.9</t>
  </si>
  <si>
    <t>1685299846004</t>
  </si>
  <si>
    <t>041.2</t>
  </si>
  <si>
    <t>076.3</t>
  </si>
  <si>
    <t>1685299847140</t>
  </si>
  <si>
    <t>052.4</t>
  </si>
  <si>
    <t>039.5</t>
  </si>
  <si>
    <t>073.2</t>
  </si>
  <si>
    <t>1685299848004</t>
  </si>
  <si>
    <t>050.9</t>
  </si>
  <si>
    <t>039.1</t>
  </si>
  <si>
    <t>072.5</t>
  </si>
  <si>
    <t>1685299849004</t>
  </si>
  <si>
    <t>051.0</t>
  </si>
  <si>
    <t>038.6</t>
  </si>
  <si>
    <t>1685299850138</t>
  </si>
  <si>
    <t>1685299851007</t>
  </si>
  <si>
    <t>037.9</t>
  </si>
  <si>
    <t>070.1</t>
  </si>
  <si>
    <t>1685299852004</t>
  </si>
  <si>
    <t>050.7</t>
  </si>
  <si>
    <t>036.8</t>
  </si>
  <si>
    <t>068.2</t>
  </si>
  <si>
    <t>1685299853137</t>
  </si>
  <si>
    <t>036.1</t>
  </si>
  <si>
    <t>066.8</t>
  </si>
  <si>
    <t>1685299854004</t>
  </si>
  <si>
    <t>035.6</t>
  </si>
  <si>
    <t>065.9</t>
  </si>
  <si>
    <t>1685299855003</t>
  </si>
  <si>
    <t>047.6</t>
  </si>
  <si>
    <t>035.1</t>
  </si>
  <si>
    <t>065.0</t>
  </si>
  <si>
    <t>1685299856138</t>
  </si>
  <si>
    <t>046.8</t>
  </si>
  <si>
    <t>1685299857004</t>
  </si>
  <si>
    <t>047.2</t>
  </si>
  <si>
    <t>033.2</t>
  </si>
  <si>
    <t>061.5</t>
  </si>
  <si>
    <t>1685299858004</t>
  </si>
  <si>
    <t>046.6</t>
  </si>
  <si>
    <t>032.9</t>
  </si>
  <si>
    <t>061.0</t>
  </si>
  <si>
    <t>1685299859137</t>
  </si>
  <si>
    <t>032.4</t>
  </si>
  <si>
    <t>060.1</t>
  </si>
  <si>
    <t>1685299860006</t>
  </si>
  <si>
    <t>048.2</t>
  </si>
  <si>
    <t>057.3</t>
  </si>
  <si>
    <t>1685299861004</t>
  </si>
  <si>
    <t>048.5</t>
  </si>
  <si>
    <t>028.3</t>
  </si>
  <si>
    <t>1685299862137</t>
  </si>
  <si>
    <t>047.8</t>
  </si>
  <si>
    <t>025.3</t>
  </si>
  <si>
    <t>1685299863006</t>
  </si>
  <si>
    <t>022.7</t>
  </si>
  <si>
    <t>1685299864007</t>
  </si>
  <si>
    <t>019.6</t>
  </si>
  <si>
    <t>036.3</t>
  </si>
  <si>
    <t>1685299865137</t>
  </si>
  <si>
    <t>046.3</t>
  </si>
  <si>
    <t>016.8</t>
  </si>
  <si>
    <t>031.1</t>
  </si>
  <si>
    <t>1685299866003</t>
  </si>
  <si>
    <t>049.4</t>
  </si>
  <si>
    <t>013.4</t>
  </si>
  <si>
    <t>024.9</t>
  </si>
  <si>
    <t>1685299867003</t>
  </si>
  <si>
    <t>011.0</t>
  </si>
  <si>
    <t>020.4</t>
  </si>
  <si>
    <t>1685299868137</t>
  </si>
  <si>
    <t>051.4</t>
  </si>
  <si>
    <t>009.2</t>
  </si>
  <si>
    <t>017.0</t>
  </si>
  <si>
    <t>1685299869004</t>
  </si>
  <si>
    <t>007.1</t>
  </si>
  <si>
    <t>013.1</t>
  </si>
  <si>
    <t>1685299870001</t>
  </si>
  <si>
    <t>047.4</t>
  </si>
  <si>
    <t>004.5</t>
  </si>
  <si>
    <t>008.4</t>
  </si>
  <si>
    <t>1685299871135</t>
  </si>
  <si>
    <t>041.3</t>
  </si>
  <si>
    <t>003.0</t>
  </si>
  <si>
    <t>005.5</t>
  </si>
  <si>
    <t>1685299872004</t>
  </si>
  <si>
    <t>002.0</t>
  </si>
  <si>
    <t>003.8</t>
  </si>
  <si>
    <t>1685299873006</t>
  </si>
  <si>
    <t>008.5</t>
  </si>
  <si>
    <t>001.5</t>
  </si>
  <si>
    <t>002.9</t>
  </si>
  <si>
    <t>1685299874137</t>
  </si>
  <si>
    <t>1685299875003</t>
  </si>
  <si>
    <t>1685299876004</t>
  </si>
  <si>
    <t>1685299877138</t>
  </si>
  <si>
    <t>1685299878003</t>
  </si>
  <si>
    <t>1685299879003</t>
  </si>
  <si>
    <t>1685299880136</t>
  </si>
  <si>
    <t>1685299881003</t>
  </si>
  <si>
    <t>1685299882003</t>
  </si>
  <si>
    <t>1685299883140</t>
  </si>
  <si>
    <t>1685299884003</t>
  </si>
  <si>
    <t>1685299885000</t>
  </si>
  <si>
    <t>1685299886137</t>
  </si>
  <si>
    <t>1685299887003</t>
  </si>
  <si>
    <t>1685299888006</t>
  </si>
  <si>
    <t>1685299889138</t>
  </si>
  <si>
    <t>1685299890003</t>
  </si>
  <si>
    <t>1685299891001</t>
  </si>
  <si>
    <t>1685299892136</t>
  </si>
  <si>
    <t>1685299893004</t>
  </si>
  <si>
    <t>1685299894004</t>
  </si>
  <si>
    <t>1685299895137</t>
  </si>
  <si>
    <t>1685299896004</t>
  </si>
  <si>
    <t>1685299897004</t>
  </si>
  <si>
    <t>1685299898136</t>
  </si>
  <si>
    <t>1685299899007</t>
  </si>
  <si>
    <t>1685299900003</t>
  </si>
  <si>
    <t>1685299901137</t>
  </si>
  <si>
    <t>1685299902005</t>
  </si>
  <si>
    <t>1685299903003</t>
  </si>
  <si>
    <t>1685299904136</t>
  </si>
  <si>
    <t>1685299905003</t>
  </si>
  <si>
    <t>1685299906003</t>
  </si>
  <si>
    <t>1685299907136</t>
  </si>
  <si>
    <t>1685299908004</t>
  </si>
  <si>
    <t>1685299909000</t>
  </si>
  <si>
    <t>1685299910136</t>
  </si>
  <si>
    <t>1685299911003</t>
  </si>
  <si>
    <t>1685299912006</t>
  </si>
  <si>
    <t>1685299913136</t>
  </si>
  <si>
    <t>1685299914004</t>
  </si>
  <si>
    <t>1685299915004</t>
  </si>
  <si>
    <t>1685299916137</t>
  </si>
  <si>
    <t>1685299917004</t>
  </si>
  <si>
    <t>1685299918003</t>
  </si>
  <si>
    <t>059.4</t>
  </si>
  <si>
    <t>001.3</t>
  </si>
  <si>
    <t>002.5</t>
  </si>
  <si>
    <t>1685299919137</t>
  </si>
  <si>
    <t>054.8</t>
  </si>
  <si>
    <t>005.3</t>
  </si>
  <si>
    <t>009.9</t>
  </si>
  <si>
    <t>1685299920004</t>
  </si>
  <si>
    <t>008.1</t>
  </si>
  <si>
    <t>015.1</t>
  </si>
  <si>
    <t>1685299921003</t>
  </si>
  <si>
    <t>009.6</t>
  </si>
  <si>
    <t>017.7</t>
  </si>
  <si>
    <t>1685299922136</t>
  </si>
  <si>
    <t>038.4</t>
  </si>
  <si>
    <t>010.7</t>
  </si>
  <si>
    <t>019.7</t>
  </si>
  <si>
    <t>1685299923002</t>
  </si>
  <si>
    <t>032.5</t>
  </si>
  <si>
    <t>011.9</t>
  </si>
  <si>
    <t>022.0</t>
  </si>
  <si>
    <t>1685299924004</t>
  </si>
  <si>
    <t>019.0</t>
  </si>
  <si>
    <t>011.7</t>
  </si>
  <si>
    <t>021.7</t>
  </si>
  <si>
    <t>1685299925138</t>
  </si>
  <si>
    <t>003.5</t>
  </si>
  <si>
    <t>012.2</t>
  </si>
  <si>
    <t>022.6</t>
  </si>
  <si>
    <t>1685299926003</t>
  </si>
  <si>
    <t>345.7</t>
  </si>
  <si>
    <t>013.3</t>
  </si>
  <si>
    <t>024.7</t>
  </si>
  <si>
    <t>1685299927003</t>
  </si>
  <si>
    <t>329.3</t>
  </si>
  <si>
    <t>014.1</t>
  </si>
  <si>
    <t>026.1</t>
  </si>
  <si>
    <t>1685299928137</t>
  </si>
  <si>
    <t>322.4</t>
  </si>
  <si>
    <t>015.3</t>
  </si>
  <si>
    <t>1685299929005</t>
  </si>
  <si>
    <t>319.8</t>
  </si>
  <si>
    <t>015.9</t>
  </si>
  <si>
    <t>029.5</t>
  </si>
  <si>
    <t>1685299930005</t>
  </si>
  <si>
    <t>320.3</t>
  </si>
  <si>
    <t>1685299931137</t>
  </si>
  <si>
    <t>322.3</t>
  </si>
  <si>
    <t>027.9</t>
  </si>
  <si>
    <t>1685299932003</t>
  </si>
  <si>
    <t>325.5</t>
  </si>
  <si>
    <t>012.3</t>
  </si>
  <si>
    <t>1685299933002</t>
  </si>
  <si>
    <t>325.9</t>
  </si>
  <si>
    <t>010.1</t>
  </si>
  <si>
    <t>018.7</t>
  </si>
  <si>
    <t>1685299934136</t>
  </si>
  <si>
    <t>326.4</t>
  </si>
  <si>
    <t>008.6</t>
  </si>
  <si>
    <t>1685299935002</t>
  </si>
  <si>
    <t>327.8</t>
  </si>
  <si>
    <t>007.5</t>
  </si>
  <si>
    <t>014.0</t>
  </si>
  <si>
    <t>1685299936003</t>
  </si>
  <si>
    <t>326.8</t>
  </si>
  <si>
    <t>006.9</t>
  </si>
  <si>
    <t>012.8</t>
  </si>
  <si>
    <t>1685299937136</t>
  </si>
  <si>
    <t>326.5</t>
  </si>
  <si>
    <t>008.2</t>
  </si>
  <si>
    <t>1685299938006</t>
  </si>
  <si>
    <t>321.8</t>
  </si>
  <si>
    <t>009.0</t>
  </si>
  <si>
    <t>1685299939003</t>
  </si>
  <si>
    <t>308.7</t>
  </si>
  <si>
    <t>008.8</t>
  </si>
  <si>
    <t>016.3</t>
  </si>
  <si>
    <t>1685299940136</t>
  </si>
  <si>
    <t>293.9</t>
  </si>
  <si>
    <t>009.7</t>
  </si>
  <si>
    <t>017.9</t>
  </si>
  <si>
    <t>1685299941004</t>
  </si>
  <si>
    <t>280.1</t>
  </si>
  <si>
    <t>010.3</t>
  </si>
  <si>
    <t>019.1</t>
  </si>
  <si>
    <t>1685299942007</t>
  </si>
  <si>
    <t>271.7</t>
  </si>
  <si>
    <t>010.4</t>
  </si>
  <si>
    <t>019.3</t>
  </si>
  <si>
    <t>1685299943136</t>
  </si>
  <si>
    <t>269.4</t>
  </si>
  <si>
    <t>010.2</t>
  </si>
  <si>
    <t>1685299944003</t>
  </si>
  <si>
    <t>245.0</t>
  </si>
  <si>
    <t>008.7</t>
  </si>
  <si>
    <t>016.2</t>
  </si>
  <si>
    <t>1685299945005</t>
  </si>
  <si>
    <t>236.5</t>
  </si>
  <si>
    <t>1685299946137</t>
  </si>
  <si>
    <t>238.8</t>
  </si>
  <si>
    <t>1685299947003</t>
  </si>
  <si>
    <t>235.7</t>
  </si>
  <si>
    <t>006.8</t>
  </si>
  <si>
    <t>012.7</t>
  </si>
  <si>
    <t>1685299948005</t>
  </si>
  <si>
    <t>237.3</t>
  </si>
  <si>
    <t>004.4</t>
  </si>
  <si>
    <t>1685299949138</t>
  </si>
  <si>
    <t>231.6</t>
  </si>
  <si>
    <t>004.6</t>
  </si>
  <si>
    <t>1685299950004</t>
  </si>
  <si>
    <t>230.3</t>
  </si>
  <si>
    <t>004.9</t>
  </si>
  <si>
    <t>009.1</t>
  </si>
  <si>
    <t>1685299951005</t>
  </si>
  <si>
    <t>231.4</t>
  </si>
  <si>
    <t>005.8</t>
  </si>
  <si>
    <t>1685299952138</t>
  </si>
  <si>
    <t>224.9</t>
  </si>
  <si>
    <t>007.6</t>
  </si>
  <si>
    <t>1685299953003</t>
  </si>
  <si>
    <t>231.0</t>
  </si>
  <si>
    <t>016.7</t>
  </si>
  <si>
    <t>1685299954003</t>
  </si>
  <si>
    <t>233.1</t>
  </si>
  <si>
    <t>022.5</t>
  </si>
  <si>
    <t>1685299955138</t>
  </si>
  <si>
    <t>233.5</t>
  </si>
  <si>
    <t>1685299956006</t>
  </si>
  <si>
    <t>223.8</t>
  </si>
  <si>
    <t>009.4</t>
  </si>
  <si>
    <t>017.4</t>
  </si>
  <si>
    <t>1685299957004</t>
  </si>
  <si>
    <t>200.2</t>
  </si>
  <si>
    <t>1685299958135</t>
  </si>
  <si>
    <t>174.0</t>
  </si>
  <si>
    <t>008.0</t>
  </si>
  <si>
    <t>014.8</t>
  </si>
  <si>
    <t>1685299959002</t>
  </si>
  <si>
    <t>148.4</t>
  </si>
  <si>
    <t>007.0</t>
  </si>
  <si>
    <t>012.9</t>
  </si>
  <si>
    <t>1685299960003</t>
  </si>
  <si>
    <t>137.7</t>
  </si>
  <si>
    <t>013.0</t>
  </si>
  <si>
    <t>1685299961135</t>
  </si>
  <si>
    <t>132.2</t>
  </si>
  <si>
    <t>006.1</t>
  </si>
  <si>
    <t>011.2</t>
  </si>
  <si>
    <t>1685299962004</t>
  </si>
  <si>
    <t>131.6</t>
  </si>
  <si>
    <t>004.3</t>
  </si>
  <si>
    <t>007.9</t>
  </si>
  <si>
    <t>1685299962999</t>
  </si>
  <si>
    <t>133.0</t>
  </si>
  <si>
    <t>001.6</t>
  </si>
  <si>
    <t>1685299964136</t>
  </si>
  <si>
    <t>115.0</t>
  </si>
  <si>
    <t>000.9</t>
  </si>
  <si>
    <t>1685299965002</t>
  </si>
  <si>
    <t>1685299965999</t>
  </si>
  <si>
    <t>1685299967136</t>
  </si>
  <si>
    <t>1685299968004</t>
  </si>
  <si>
    <t>1685299969001</t>
  </si>
  <si>
    <t>1685299970134</t>
  </si>
  <si>
    <t>1685299971005</t>
  </si>
  <si>
    <t>110.6</t>
  </si>
  <si>
    <t>001.2</t>
  </si>
  <si>
    <t>002.2</t>
  </si>
  <si>
    <t>1685299972002</t>
  </si>
  <si>
    <t>122.3</t>
  </si>
  <si>
    <t>003.2</t>
  </si>
  <si>
    <t>005.9</t>
  </si>
  <si>
    <t>1685299973136</t>
  </si>
  <si>
    <t>126.0</t>
  </si>
  <si>
    <t>1685299973999</t>
  </si>
  <si>
    <t>132.4</t>
  </si>
  <si>
    <t>004.7</t>
  </si>
  <si>
    <t>1685299975004</t>
  </si>
  <si>
    <t>135.7</t>
  </si>
  <si>
    <t>1685299976136</t>
  </si>
  <si>
    <t>150.5</t>
  </si>
  <si>
    <t>1685299977008</t>
  </si>
  <si>
    <t>161.1</t>
  </si>
  <si>
    <t>1685299977999</t>
  </si>
  <si>
    <t>150.3</t>
  </si>
  <si>
    <t>005.2</t>
  </si>
  <si>
    <t>1685299979132</t>
  </si>
  <si>
    <t>141.2</t>
  </si>
  <si>
    <t>1685299980000</t>
  </si>
  <si>
    <t>137.4</t>
  </si>
  <si>
    <t>1685299981004</t>
  </si>
  <si>
    <t>141.8</t>
  </si>
  <si>
    <t>006.0</t>
  </si>
  <si>
    <t>1685299982135</t>
  </si>
  <si>
    <t>148.1</t>
  </si>
  <si>
    <t>005.0</t>
  </si>
  <si>
    <t>009.3</t>
  </si>
  <si>
    <t>1685299983001</t>
  </si>
  <si>
    <t>148.8</t>
  </si>
  <si>
    <t>1685299984002</t>
  </si>
  <si>
    <t>148.9</t>
  </si>
  <si>
    <t>004.8</t>
  </si>
  <si>
    <t>1685299985137</t>
  </si>
  <si>
    <t>140.4</t>
  </si>
  <si>
    <t>004.2</t>
  </si>
  <si>
    <t>007.8</t>
  </si>
  <si>
    <t>1685299986005</t>
  </si>
  <si>
    <t>109.7</t>
  </si>
  <si>
    <t>1685299986999</t>
  </si>
  <si>
    <t>074.3</t>
  </si>
  <si>
    <t>1685299988138</t>
  </si>
  <si>
    <t>1685299989002</t>
  </si>
  <si>
    <t>079.8</t>
  </si>
  <si>
    <t>003.3</t>
  </si>
  <si>
    <t>1685299990005</t>
  </si>
  <si>
    <t>077.2</t>
  </si>
  <si>
    <t>002.4</t>
  </si>
  <si>
    <t>1685299991136</t>
  </si>
  <si>
    <t>1685299992002</t>
  </si>
  <si>
    <t>1685299993003</t>
  </si>
  <si>
    <t>1685299994138</t>
  </si>
  <si>
    <t>1685299995001</t>
  </si>
  <si>
    <t>1685299996000</t>
  </si>
  <si>
    <t>1685299997135</t>
  </si>
  <si>
    <t>1685299998000</t>
  </si>
  <si>
    <t>1685299999002</t>
  </si>
  <si>
    <t>1685300000133</t>
  </si>
  <si>
    <t>1685300001002</t>
  </si>
  <si>
    <t>1685300002003</t>
  </si>
  <si>
    <t>1685300003138</t>
  </si>
  <si>
    <t>1685300004002</t>
  </si>
  <si>
    <t>1685300005000</t>
  </si>
  <si>
    <t>1685300006138</t>
  </si>
  <si>
    <t>1685300007005</t>
  </si>
  <si>
    <t>092.6</t>
  </si>
  <si>
    <t>001.9</t>
  </si>
  <si>
    <t>003.4</t>
  </si>
  <si>
    <t>1685300008002</t>
  </si>
  <si>
    <t>073.3</t>
  </si>
  <si>
    <t>1685300009135</t>
  </si>
  <si>
    <t>053.1</t>
  </si>
  <si>
    <t>1685300010002</t>
  </si>
  <si>
    <t>040.6</t>
  </si>
  <si>
    <t>1685300011002</t>
  </si>
  <si>
    <t>005.7</t>
  </si>
  <si>
    <t>010.6</t>
  </si>
  <si>
    <t>1685300012136</t>
  </si>
  <si>
    <t>1685300013003</t>
  </si>
  <si>
    <t>1685300014002</t>
  </si>
  <si>
    <t>350.9</t>
  </si>
  <si>
    <t>1685300015135</t>
  </si>
  <si>
    <t>335.6</t>
  </si>
  <si>
    <t>1685300016005</t>
  </si>
  <si>
    <t>325.4</t>
  </si>
  <si>
    <t>008.9</t>
  </si>
  <si>
    <t>1685300017002</t>
  </si>
  <si>
    <t>005.1</t>
  </si>
  <si>
    <t>1685300018136</t>
  </si>
  <si>
    <t>1685300019004</t>
  </si>
  <si>
    <t>317.0</t>
  </si>
  <si>
    <t>004.0</t>
  </si>
  <si>
    <t>007.4</t>
  </si>
  <si>
    <t>1685300020003</t>
  </si>
  <si>
    <t>327.7</t>
  </si>
  <si>
    <t>003.7</t>
  </si>
  <si>
    <t>1685300021136</t>
  </si>
  <si>
    <t>338.2</t>
  </si>
  <si>
    <t>1685300022002</t>
  </si>
  <si>
    <t>341.4</t>
  </si>
  <si>
    <t>1685300023003</t>
  </si>
  <si>
    <t>343.2</t>
  </si>
  <si>
    <t>1685300024133</t>
  </si>
  <si>
    <t>355.3</t>
  </si>
  <si>
    <t>005.4</t>
  </si>
  <si>
    <t>1685300025002</t>
  </si>
  <si>
    <t>001.8</t>
  </si>
  <si>
    <t>002.3</t>
  </si>
  <si>
    <t>1685300026003</t>
  </si>
  <si>
    <t>352.2</t>
  </si>
  <si>
    <t>001.4</t>
  </si>
  <si>
    <t>002.6</t>
  </si>
  <si>
    <t>1685300027133</t>
  </si>
  <si>
    <t>313.9</t>
  </si>
  <si>
    <t>1685300028002</t>
  </si>
  <si>
    <t>1685300029005</t>
  </si>
  <si>
    <t>318.2</t>
  </si>
  <si>
    <t>002.7</t>
  </si>
  <si>
    <t>1685300030136</t>
  </si>
  <si>
    <t>322.8</t>
  </si>
  <si>
    <t>006.5</t>
  </si>
  <si>
    <t>1685300031002</t>
  </si>
  <si>
    <t>321.3</t>
  </si>
  <si>
    <t>1685300032004</t>
  </si>
  <si>
    <t>320.2</t>
  </si>
  <si>
    <t>1685300033138</t>
  </si>
  <si>
    <t>319.9</t>
  </si>
  <si>
    <t>003.6</t>
  </si>
  <si>
    <t>1685300034006</t>
  </si>
  <si>
    <t>349.7</t>
  </si>
  <si>
    <t>001.1</t>
  </si>
  <si>
    <t>1685300035001</t>
  </si>
  <si>
    <t>004.1</t>
  </si>
  <si>
    <t>1685300036135</t>
  </si>
  <si>
    <t>1685300037001</t>
  </si>
  <si>
    <t>1685300038000</t>
  </si>
  <si>
    <t>1685300039136</t>
  </si>
  <si>
    <t>1685300040002</t>
  </si>
  <si>
    <t>1685300040999</t>
  </si>
  <si>
    <t>1685300042136</t>
  </si>
  <si>
    <t>1685300043001</t>
  </si>
  <si>
    <t>1685300044003</t>
  </si>
  <si>
    <t>1685300045172</t>
  </si>
  <si>
    <t>1685300046007</t>
  </si>
  <si>
    <t>1685300047004</t>
  </si>
  <si>
    <t>1685300048168</t>
  </si>
  <si>
    <t>1685300049001</t>
  </si>
  <si>
    <t>1685300050005</t>
  </si>
  <si>
    <t>1685300051133</t>
  </si>
  <si>
    <t>1685300052000</t>
  </si>
  <si>
    <t>1685300053001</t>
  </si>
  <si>
    <t>1685300054132</t>
  </si>
  <si>
    <t>1685300055005</t>
  </si>
  <si>
    <t>1685300056003</t>
  </si>
  <si>
    <t>1685300057136</t>
  </si>
  <si>
    <t>1685300058004</t>
  </si>
  <si>
    <t>1685300059002</t>
  </si>
  <si>
    <t>1685300060133</t>
  </si>
  <si>
    <t>1685300060999</t>
  </si>
  <si>
    <t>1685300062002</t>
  </si>
  <si>
    <t>1685300063134</t>
  </si>
  <si>
    <t>1685300064000</t>
  </si>
  <si>
    <t>1685300064997</t>
  </si>
  <si>
    <t>1685300066135</t>
  </si>
  <si>
    <t>1685300067001</t>
  </si>
  <si>
    <t>1685300068005</t>
  </si>
  <si>
    <t>1685300069134</t>
  </si>
  <si>
    <t>1685300070001</t>
  </si>
  <si>
    <t>1685300071004</t>
  </si>
  <si>
    <t>1685300072138</t>
  </si>
  <si>
    <t>1685300073002</t>
  </si>
  <si>
    <t>1685300074002</t>
  </si>
  <si>
    <t>1685300075135</t>
  </si>
  <si>
    <t>1685300076002</t>
  </si>
  <si>
    <t>1685300077000</t>
  </si>
  <si>
    <t>1685300078133</t>
  </si>
  <si>
    <t>1685300078999</t>
  </si>
  <si>
    <t>1685300080002</t>
  </si>
  <si>
    <t>1685300081136</t>
  </si>
  <si>
    <t>1685300081999</t>
  </si>
  <si>
    <t>1685300082998</t>
  </si>
  <si>
    <t>1685300084133</t>
  </si>
  <si>
    <t>1685300085000</t>
  </si>
  <si>
    <t>1685300086002</t>
  </si>
  <si>
    <t>1685300087133</t>
  </si>
  <si>
    <t>316.7</t>
  </si>
  <si>
    <t>001.0</t>
  </si>
  <si>
    <t>1685300088002</t>
  </si>
  <si>
    <t>1685300089002</t>
  </si>
  <si>
    <t>324.8</t>
  </si>
  <si>
    <t>1685300090135</t>
  </si>
  <si>
    <t>328.8</t>
  </si>
  <si>
    <t>1685300091004</t>
  </si>
  <si>
    <t>329.0</t>
  </si>
  <si>
    <t>001.7</t>
  </si>
  <si>
    <t>003.1</t>
  </si>
  <si>
    <t>1685300092002</t>
  </si>
  <si>
    <t>346.6</t>
  </si>
  <si>
    <t>002.1</t>
  </si>
  <si>
    <t>1685300093136</t>
  </si>
  <si>
    <t>1685300094005</t>
  </si>
  <si>
    <t>1685300095003</t>
  </si>
  <si>
    <t>1685300096137</t>
  </si>
  <si>
    <t>1685300097004</t>
  </si>
  <si>
    <t>1685300098007</t>
  </si>
  <si>
    <t>1685300099136</t>
  </si>
  <si>
    <t>1685300100003</t>
  </si>
  <si>
    <t>1685300101003</t>
  </si>
  <si>
    <t>1685300102136</t>
  </si>
  <si>
    <t>1685300103004</t>
  </si>
  <si>
    <t>1685300104004</t>
  </si>
  <si>
    <t>319.1</t>
  </si>
  <si>
    <t>1685300105137</t>
  </si>
  <si>
    <t>324.5</t>
  </si>
  <si>
    <t>002.8</t>
  </si>
  <si>
    <t>1685300106003</t>
  </si>
  <si>
    <t>316.2</t>
  </si>
  <si>
    <t>1685300107005</t>
  </si>
  <si>
    <t>324.9</t>
  </si>
  <si>
    <t>1685300108136</t>
  </si>
  <si>
    <t>1685300109002</t>
  </si>
  <si>
    <t>1685300110005</t>
  </si>
  <si>
    <t>1685300111137</t>
  </si>
  <si>
    <t>1685300112001</t>
  </si>
  <si>
    <t>1685300113001</t>
  </si>
  <si>
    <t>1685300114137</t>
  </si>
  <si>
    <t>1685300115003</t>
  </si>
  <si>
    <t>1685300116003</t>
  </si>
  <si>
    <t>1685300117134</t>
  </si>
  <si>
    <t>1685300118003</t>
  </si>
  <si>
    <t>1685300119004</t>
  </si>
  <si>
    <t>1685300120139</t>
  </si>
  <si>
    <t>1685300121002</t>
  </si>
  <si>
    <t>1685300122002</t>
  </si>
  <si>
    <t>1685300123140</t>
  </si>
  <si>
    <t>1685300124005</t>
  </si>
  <si>
    <t>359.9</t>
  </si>
  <si>
    <t>1685300125004</t>
  </si>
  <si>
    <t>1685300126136</t>
  </si>
  <si>
    <t>011.1</t>
  </si>
  <si>
    <t>1685300127002</t>
  </si>
  <si>
    <t>1685300128004</t>
  </si>
  <si>
    <t>1685300129139</t>
  </si>
  <si>
    <t>067.8</t>
  </si>
  <si>
    <t>1685300130003</t>
  </si>
  <si>
    <t>072.6</t>
  </si>
  <si>
    <t>006.4</t>
  </si>
  <si>
    <t>011.8</t>
  </si>
  <si>
    <t>1685300131003</t>
  </si>
  <si>
    <t>076.9</t>
  </si>
  <si>
    <t>013.2</t>
  </si>
  <si>
    <t>1685300132137</t>
  </si>
  <si>
    <t>083.5</t>
  </si>
  <si>
    <t>1685300133005</t>
  </si>
  <si>
    <t>094.7</t>
  </si>
  <si>
    <t>012.6</t>
  </si>
  <si>
    <t>1685300134003</t>
  </si>
  <si>
    <t>106.1</t>
  </si>
  <si>
    <t>006.6</t>
  </si>
  <si>
    <t>012.1</t>
  </si>
  <si>
    <t>1685300135135</t>
  </si>
  <si>
    <t>115.8</t>
  </si>
  <si>
    <t>1685300136008</t>
  </si>
  <si>
    <t>126.5</t>
  </si>
  <si>
    <t>1685300137004</t>
  </si>
  <si>
    <t>142.0</t>
  </si>
  <si>
    <t>1685300138135</t>
  </si>
  <si>
    <t>159.3</t>
  </si>
  <si>
    <t>1685300139002</t>
  </si>
  <si>
    <t>1685300140001</t>
  </si>
  <si>
    <t>1685300141136</t>
  </si>
  <si>
    <t>1685300142002</t>
  </si>
  <si>
    <t>1685300143000</t>
  </si>
  <si>
    <t>1685300144135</t>
  </si>
  <si>
    <t>1685300145004</t>
  </si>
  <si>
    <t>116.2</t>
  </si>
  <si>
    <t>1685300146005</t>
  </si>
  <si>
    <t>136.5</t>
  </si>
  <si>
    <t>1685300147136</t>
  </si>
  <si>
    <t>142.8</t>
  </si>
  <si>
    <t>1685300148003</t>
  </si>
  <si>
    <t>143.2</t>
  </si>
  <si>
    <t>014.6</t>
  </si>
  <si>
    <t>1685300149004</t>
  </si>
  <si>
    <t>140.9</t>
  </si>
  <si>
    <t>010.0</t>
  </si>
  <si>
    <t>018.5</t>
  </si>
  <si>
    <t>1685300150138</t>
  </si>
  <si>
    <t>010.5</t>
  </si>
  <si>
    <t>019.5</t>
  </si>
  <si>
    <t>1685300151003</t>
  </si>
  <si>
    <t>140.3</t>
  </si>
  <si>
    <t>1685300152003</t>
  </si>
  <si>
    <t>142.3</t>
  </si>
  <si>
    <t>007.7</t>
  </si>
  <si>
    <t>014.3</t>
  </si>
  <si>
    <t>1685300153136</t>
  </si>
  <si>
    <t>1685300154003</t>
  </si>
  <si>
    <t>141.3</t>
  </si>
  <si>
    <t>1685300155002</t>
  </si>
  <si>
    <t>139.3</t>
  </si>
  <si>
    <t>1685300156136</t>
  </si>
  <si>
    <t>131.0</t>
  </si>
  <si>
    <t>1685300157002</t>
  </si>
  <si>
    <t>1685300158004</t>
  </si>
  <si>
    <t>142.4</t>
  </si>
  <si>
    <t>1685300159139</t>
  </si>
  <si>
    <t>137.1</t>
  </si>
  <si>
    <t>1685300160003</t>
  </si>
  <si>
    <t>133.8</t>
  </si>
  <si>
    <t>006.7</t>
  </si>
  <si>
    <t>1685300161003</t>
  </si>
  <si>
    <t>130.9</t>
  </si>
  <si>
    <t>1685300162137</t>
  </si>
  <si>
    <t>008.3</t>
  </si>
  <si>
    <t>1685300163005</t>
  </si>
  <si>
    <t>140.5</t>
  </si>
  <si>
    <t>009.5</t>
  </si>
  <si>
    <t>1685300164002</t>
  </si>
  <si>
    <t>141.9</t>
  </si>
  <si>
    <t>009.8</t>
  </si>
  <si>
    <t>018.1</t>
  </si>
  <si>
    <t>1685300165135</t>
  </si>
  <si>
    <t>139.4</t>
  </si>
  <si>
    <t>010.9</t>
  </si>
  <si>
    <t>020.2</t>
  </si>
  <si>
    <t>1685300166002</t>
  </si>
  <si>
    <t>130.3</t>
  </si>
  <si>
    <t>024.5</t>
  </si>
  <si>
    <t>1685300167002</t>
  </si>
  <si>
    <t>119.1</t>
  </si>
  <si>
    <t>014.9</t>
  </si>
  <si>
    <t>027.6</t>
  </si>
  <si>
    <t>1685300168138</t>
  </si>
  <si>
    <t>104.7</t>
  </si>
  <si>
    <t>014.4</t>
  </si>
  <si>
    <t>026.6</t>
  </si>
  <si>
    <t>1685300169004</t>
  </si>
  <si>
    <t>078.7</t>
  </si>
  <si>
    <t>015.6</t>
  </si>
  <si>
    <t>028.8</t>
  </si>
  <si>
    <t>1685300170002</t>
  </si>
  <si>
    <t>1685300171137</t>
  </si>
  <si>
    <t>053.8</t>
  </si>
  <si>
    <t>041.8</t>
  </si>
  <si>
    <t>1685300172005</t>
  </si>
  <si>
    <t>055.2</t>
  </si>
  <si>
    <t>024.8</t>
  </si>
  <si>
    <t>1685300173002</t>
  </si>
  <si>
    <t>029.0</t>
  </si>
  <si>
    <t>053.7</t>
  </si>
  <si>
    <t>1685300174135</t>
  </si>
  <si>
    <t>032.3</t>
  </si>
  <si>
    <t>059.8</t>
  </si>
  <si>
    <t>1685300175005</t>
  </si>
  <si>
    <t>1685300176005</t>
  </si>
  <si>
    <t>1685300177136</t>
  </si>
  <si>
    <t>036.2</t>
  </si>
  <si>
    <t>067.0</t>
  </si>
  <si>
    <t>1685300178003</t>
  </si>
  <si>
    <t>037.2</t>
  </si>
  <si>
    <t>068.9</t>
  </si>
  <si>
    <t>1685300179002</t>
  </si>
  <si>
    <t>070.2</t>
  </si>
  <si>
    <t>1685300180135</t>
  </si>
  <si>
    <t>038.8</t>
  </si>
  <si>
    <t>071.9</t>
  </si>
  <si>
    <t>1685300181002</t>
  </si>
  <si>
    <t>039.8</t>
  </si>
  <si>
    <t>073.6</t>
  </si>
  <si>
    <t>1685300182002</t>
  </si>
  <si>
    <t>077.6</t>
  </si>
  <si>
    <t>1685300183135</t>
  </si>
  <si>
    <t>045.1</t>
  </si>
  <si>
    <t>1685300184004</t>
  </si>
  <si>
    <t>089.6</t>
  </si>
  <si>
    <t>1685300185005</t>
  </si>
  <si>
    <t>055.3</t>
  </si>
  <si>
    <t>095.2</t>
  </si>
  <si>
    <t>1685300186136</t>
  </si>
  <si>
    <t>053.3</t>
  </si>
  <si>
    <t>098.8</t>
  </si>
  <si>
    <t>1685300187002</t>
  </si>
  <si>
    <t>057.6</t>
  </si>
  <si>
    <t>098.6</t>
  </si>
  <si>
    <t>1685300188003</t>
  </si>
  <si>
    <t>058.5</t>
  </si>
  <si>
    <t>052.6</t>
  </si>
  <si>
    <t>097.4</t>
  </si>
  <si>
    <t>1685300189138</t>
  </si>
  <si>
    <t>052.2</t>
  </si>
  <si>
    <t>096.6</t>
  </si>
  <si>
    <t>1685300190002</t>
  </si>
  <si>
    <t>060.8</t>
  </si>
  <si>
    <t>097.1</t>
  </si>
  <si>
    <t>1685300191002</t>
  </si>
  <si>
    <t>052.7</t>
  </si>
  <si>
    <t>097.5</t>
  </si>
  <si>
    <t>1685300192136</t>
  </si>
  <si>
    <t>052.9</t>
  </si>
  <si>
    <t>098.0</t>
  </si>
  <si>
    <t>1685300193002</t>
  </si>
  <si>
    <t>099.1</t>
  </si>
  <si>
    <t>1685300194002</t>
  </si>
  <si>
    <t>064.9</t>
  </si>
  <si>
    <t>054.1</t>
  </si>
  <si>
    <t>100.2</t>
  </si>
  <si>
    <t>1685300195135</t>
  </si>
  <si>
    <t>066.1</t>
  </si>
  <si>
    <t>054.6</t>
  </si>
  <si>
    <t>101.1</t>
  </si>
  <si>
    <t>1685300196002</t>
  </si>
  <si>
    <t>067.3</t>
  </si>
  <si>
    <t>101.2</t>
  </si>
  <si>
    <t>1685300197003</t>
  </si>
  <si>
    <t>100.9</t>
  </si>
  <si>
    <t>1685300198137</t>
  </si>
  <si>
    <t>069.6</t>
  </si>
  <si>
    <t>101.5</t>
  </si>
  <si>
    <t>1685300199002</t>
  </si>
  <si>
    <t>070.6</t>
  </si>
  <si>
    <t>102.3</t>
  </si>
  <si>
    <t>1685300200002</t>
  </si>
  <si>
    <t>071.7</t>
  </si>
  <si>
    <t>055.8</t>
  </si>
  <si>
    <t>103.3</t>
  </si>
  <si>
    <t>1685300201137</t>
  </si>
  <si>
    <t>072.4</t>
  </si>
  <si>
    <t>104.4</t>
  </si>
  <si>
    <t>1685300202004</t>
  </si>
  <si>
    <t>1685300203002</t>
  </si>
  <si>
    <t>072.8</t>
  </si>
  <si>
    <t>105.1</t>
  </si>
  <si>
    <t>1685300204135</t>
  </si>
  <si>
    <t>056.2</t>
  </si>
  <si>
    <t>104.1</t>
  </si>
  <si>
    <t>1685300205002</t>
  </si>
  <si>
    <t>073.1</t>
  </si>
  <si>
    <t>055.7</t>
  </si>
  <si>
    <t>103.1</t>
  </si>
  <si>
    <t>1685300206001</t>
  </si>
  <si>
    <t>101.4</t>
  </si>
  <si>
    <t>1685300207134</t>
  </si>
  <si>
    <t>054.0</t>
  </si>
  <si>
    <t>100.0</t>
  </si>
  <si>
    <t>1685300208002</t>
  </si>
  <si>
    <t>100.1</t>
  </si>
  <si>
    <t>1685300209002</t>
  </si>
  <si>
    <t>072.7</t>
  </si>
  <si>
    <t>053.9</t>
  </si>
  <si>
    <t>099.9</t>
  </si>
  <si>
    <t>1685300210136</t>
  </si>
  <si>
    <t>073.0</t>
  </si>
  <si>
    <t>054.7</t>
  </si>
  <si>
    <t>101.3</t>
  </si>
  <si>
    <t>1685300211005</t>
  </si>
  <si>
    <t>054.2</t>
  </si>
  <si>
    <t>100.4</t>
  </si>
  <si>
    <t>1685300212002</t>
  </si>
  <si>
    <t>1685300213135</t>
  </si>
  <si>
    <t>099.5</t>
  </si>
  <si>
    <t>1685300214004</t>
  </si>
  <si>
    <t>099.6</t>
  </si>
  <si>
    <t>1685300215004</t>
  </si>
  <si>
    <t>054.3</t>
  </si>
  <si>
    <t>100.6</t>
  </si>
  <si>
    <t>1685300216135</t>
  </si>
  <si>
    <t>073.5</t>
  </si>
  <si>
    <t>1685300217002</t>
  </si>
  <si>
    <t>074.2</t>
  </si>
  <si>
    <t>1685300218002</t>
  </si>
  <si>
    <t>074.6</t>
  </si>
  <si>
    <t>1685300219135</t>
  </si>
  <si>
    <t>054.4</t>
  </si>
  <si>
    <t>100.7</t>
  </si>
  <si>
    <t>1685300220001</t>
  </si>
  <si>
    <t>073.9</t>
  </si>
  <si>
    <t>1685300221002</t>
  </si>
  <si>
    <t>100.8</t>
  </si>
  <si>
    <t>1685300222135</t>
  </si>
  <si>
    <t>053.6</t>
  </si>
  <si>
    <t>099.2</t>
  </si>
  <si>
    <t>1685300223003</t>
  </si>
  <si>
    <t>053.2</t>
  </si>
  <si>
    <t>1685300224004</t>
  </si>
  <si>
    <t>1685300225134</t>
  </si>
  <si>
    <t>1685300226002</t>
  </si>
  <si>
    <t>099.8</t>
  </si>
  <si>
    <t>1685300227003</t>
  </si>
  <si>
    <t>053.4</t>
  </si>
  <si>
    <t>099.0</t>
  </si>
  <si>
    <t>1685300228137</t>
  </si>
  <si>
    <t>1685300229001</t>
  </si>
  <si>
    <t>097.7</t>
  </si>
  <si>
    <t>1685300230001</t>
  </si>
  <si>
    <t>098.5</t>
  </si>
  <si>
    <t>1685300231138</t>
  </si>
  <si>
    <t>1685300232001</t>
  </si>
  <si>
    <t>051.6</t>
  </si>
  <si>
    <t>095.6</t>
  </si>
  <si>
    <t>1685300233001</t>
  </si>
  <si>
    <t>094.3</t>
  </si>
  <si>
    <t>1685300234134</t>
  </si>
  <si>
    <t>093.0</t>
  </si>
  <si>
    <t>1685300235001</t>
  </si>
  <si>
    <t>091.4</t>
  </si>
  <si>
    <t>1685300236004</t>
  </si>
  <si>
    <t>089.7</t>
  </si>
  <si>
    <t>1685300237137</t>
  </si>
  <si>
    <t>072.3</t>
  </si>
  <si>
    <t>086.5</t>
  </si>
  <si>
    <t>1685300238001</t>
  </si>
  <si>
    <t>045.5</t>
  </si>
  <si>
    <t>1685300239002</t>
  </si>
  <si>
    <t>1685300240136</t>
  </si>
  <si>
    <t>043.8</t>
  </si>
  <si>
    <t>081.2</t>
  </si>
  <si>
    <t>1685300241005</t>
  </si>
  <si>
    <t>079.3</t>
  </si>
  <si>
    <t>1685300242004</t>
  </si>
  <si>
    <t>042.7</t>
  </si>
  <si>
    <t>079.1</t>
  </si>
  <si>
    <t>1685300243134</t>
  </si>
  <si>
    <t>042.0</t>
  </si>
  <si>
    <t>077.7</t>
  </si>
  <si>
    <t>1685300244002</t>
  </si>
  <si>
    <t>040.9</t>
  </si>
  <si>
    <t>075.7</t>
  </si>
  <si>
    <t>1685300245001</t>
  </si>
  <si>
    <t>040.2</t>
  </si>
  <si>
    <t>074.5</t>
  </si>
  <si>
    <t>1685300246135</t>
  </si>
  <si>
    <t>039.6</t>
  </si>
  <si>
    <t>1685300247002</t>
  </si>
  <si>
    <t>039.3</t>
  </si>
  <si>
    <t>1685300248000</t>
  </si>
  <si>
    <t>1685300249138</t>
  </si>
  <si>
    <t>040.0</t>
  </si>
  <si>
    <t>074.1</t>
  </si>
  <si>
    <t>1685300250004</t>
  </si>
  <si>
    <t>073.4</t>
  </si>
  <si>
    <t>040.7</t>
  </si>
  <si>
    <t>075.3</t>
  </si>
  <si>
    <t>1685300251001</t>
  </si>
  <si>
    <t>075.4</t>
  </si>
  <si>
    <t>1685300252134</t>
  </si>
  <si>
    <t>1685300253003</t>
  </si>
  <si>
    <t>040.5</t>
  </si>
  <si>
    <t>075.1</t>
  </si>
  <si>
    <t>1685300254004</t>
  </si>
  <si>
    <t>076.4</t>
  </si>
  <si>
    <t>1685300255134</t>
  </si>
  <si>
    <t>1685300256001</t>
  </si>
  <si>
    <t>042.4</t>
  </si>
  <si>
    <t>078.5</t>
  </si>
  <si>
    <t>1685300257002</t>
  </si>
  <si>
    <t>042.6</t>
  </si>
  <si>
    <t>078.9</t>
  </si>
  <si>
    <t>1685300258133</t>
  </si>
  <si>
    <t>079.6</t>
  </si>
  <si>
    <t>1685300259002</t>
  </si>
  <si>
    <t>043.3</t>
  </si>
  <si>
    <t>080.2</t>
  </si>
  <si>
    <t>1685300260000</t>
  </si>
  <si>
    <t>043.5</t>
  </si>
  <si>
    <t>080.5</t>
  </si>
  <si>
    <t>1685300261134</t>
  </si>
  <si>
    <t>073.7</t>
  </si>
  <si>
    <t>043.6</t>
  </si>
  <si>
    <t>080.8</t>
  </si>
  <si>
    <t>1685300262002</t>
  </si>
  <si>
    <t>1685300263003</t>
  </si>
  <si>
    <t>1685300264134</t>
  </si>
  <si>
    <t>1685300265001</t>
  </si>
  <si>
    <t>1685300266002</t>
  </si>
  <si>
    <t>084.0</t>
  </si>
  <si>
    <t>1685300267137</t>
  </si>
  <si>
    <t>1685300268000</t>
  </si>
  <si>
    <t>073.8</t>
  </si>
  <si>
    <t>1685300269001</t>
  </si>
  <si>
    <t>088.4</t>
  </si>
  <si>
    <t>1685300270134</t>
  </si>
  <si>
    <t>048.7</t>
  </si>
  <si>
    <t>1685300271000</t>
  </si>
  <si>
    <t>075.0</t>
  </si>
  <si>
    <t>1685300272001</t>
  </si>
  <si>
    <t>1685300273134</t>
  </si>
  <si>
    <t>093.9</t>
  </si>
  <si>
    <t>1685300274000</t>
  </si>
  <si>
    <t>075.5</t>
  </si>
  <si>
    <t>094.5</t>
  </si>
  <si>
    <t>1685300275002</t>
  </si>
  <si>
    <t>075.9</t>
  </si>
  <si>
    <t>1685300276137</t>
  </si>
  <si>
    <t>1685300277000</t>
  </si>
  <si>
    <t>076.5</t>
  </si>
  <si>
    <t>092.5</t>
  </si>
  <si>
    <t>1685300278001</t>
  </si>
  <si>
    <t>076.7</t>
  </si>
  <si>
    <t>1685300279135</t>
  </si>
  <si>
    <t>093.4</t>
  </si>
  <si>
    <t>1685300280002</t>
  </si>
  <si>
    <t>077.4</t>
  </si>
  <si>
    <t>1685300281000</t>
  </si>
  <si>
    <t>077.8</t>
  </si>
  <si>
    <t>1685300282132</t>
  </si>
  <si>
    <t>091.5</t>
  </si>
  <si>
    <t>1685300283002</t>
  </si>
  <si>
    <t>1685300283999</t>
  </si>
  <si>
    <t>078.4</t>
  </si>
  <si>
    <t>049.3</t>
  </si>
  <si>
    <t>091.3</t>
  </si>
  <si>
    <t>1685300285133</t>
  </si>
  <si>
    <t>079.0</t>
  </si>
  <si>
    <t>091.8</t>
  </si>
  <si>
    <t>1685300286000</t>
  </si>
  <si>
    <t>080.1</t>
  </si>
  <si>
    <t>1685300287000</t>
  </si>
  <si>
    <t>049.5</t>
  </si>
  <si>
    <t>091.6</t>
  </si>
  <si>
    <t>1685300288135</t>
  </si>
  <si>
    <t>081.3</t>
  </si>
  <si>
    <t>1685300289002</t>
  </si>
  <si>
    <t>049.8</t>
  </si>
  <si>
    <t>092.2</t>
  </si>
  <si>
    <t>1685300289999</t>
  </si>
  <si>
    <t>080.7</t>
  </si>
  <si>
    <t>1685300291134</t>
  </si>
  <si>
    <t>093.1</t>
  </si>
  <si>
    <t>1685300292001</t>
  </si>
  <si>
    <t>1685300293002</t>
  </si>
  <si>
    <t>081.1</t>
  </si>
  <si>
    <t>1685300294133</t>
  </si>
  <si>
    <t>1685300295000</t>
  </si>
  <si>
    <t>049.0</t>
  </si>
  <si>
    <t>1685300296001</t>
  </si>
  <si>
    <t>1685300297133</t>
  </si>
  <si>
    <t>1685300298000</t>
  </si>
  <si>
    <t>087.4</t>
  </si>
  <si>
    <t>1685300298999</t>
  </si>
  <si>
    <t>047.1</t>
  </si>
  <si>
    <t>087.3</t>
  </si>
  <si>
    <t>1685300300132</t>
  </si>
  <si>
    <t>083.1</t>
  </si>
  <si>
    <t>087.8</t>
  </si>
  <si>
    <t>1685300301000</t>
  </si>
  <si>
    <t>087.6</t>
  </si>
  <si>
    <t>1685300302002</t>
  </si>
  <si>
    <t>1685300303133</t>
  </si>
  <si>
    <t>046.4</t>
  </si>
  <si>
    <t>086.0</t>
  </si>
  <si>
    <t>1685300304000</t>
  </si>
  <si>
    <t>085.7</t>
  </si>
  <si>
    <t>1685300305001</t>
  </si>
  <si>
    <t>1685300306137</t>
  </si>
  <si>
    <t>1685300306999</t>
  </si>
  <si>
    <t>084.8</t>
  </si>
  <si>
    <t>083.8</t>
  </si>
  <si>
    <t>1685300308000</t>
  </si>
  <si>
    <t>1685300309137</t>
  </si>
  <si>
    <t>1685300309999</t>
  </si>
  <si>
    <t>085.6</t>
  </si>
  <si>
    <t>1685300310999</t>
  </si>
  <si>
    <t>086.4</t>
  </si>
  <si>
    <t>039.2</t>
  </si>
  <si>
    <t>1685300312132</t>
  </si>
  <si>
    <t>036.6</t>
  </si>
  <si>
    <t>067.9</t>
  </si>
  <si>
    <t>1685300312999</t>
  </si>
  <si>
    <t>086.8</t>
  </si>
  <si>
    <t>1685300314001</t>
  </si>
  <si>
    <t>086.3</t>
  </si>
  <si>
    <t>1685300315137</t>
  </si>
  <si>
    <t>086.7</t>
  </si>
  <si>
    <t>1685300316000</t>
  </si>
  <si>
    <t>028.9</t>
  </si>
  <si>
    <t>1685300316998</t>
  </si>
  <si>
    <t>027.0</t>
  </si>
  <si>
    <t>1685300318135</t>
  </si>
  <si>
    <t>025.1</t>
  </si>
  <si>
    <t>1685300319002</t>
  </si>
  <si>
    <t>023.0</t>
  </si>
  <si>
    <t>1685300319999</t>
  </si>
  <si>
    <t>020.6</t>
  </si>
  <si>
    <t>038.2</t>
  </si>
  <si>
    <t>1685300321133</t>
  </si>
  <si>
    <t>1685300321999</t>
  </si>
  <si>
    <t>087.1</t>
  </si>
  <si>
    <t>016.5</t>
  </si>
  <si>
    <t>1685300322998</t>
  </si>
  <si>
    <t>088.1</t>
  </si>
  <si>
    <t>1685300324131</t>
  </si>
  <si>
    <t>1685300324998</t>
  </si>
  <si>
    <t>088.3</t>
  </si>
  <si>
    <t>019.2</t>
  </si>
  <si>
    <t>1685300325999</t>
  </si>
  <si>
    <t>088.6</t>
  </si>
  <si>
    <t>020.5</t>
  </si>
  <si>
    <t>1685300327133</t>
  </si>
  <si>
    <t>040.1</t>
  </si>
  <si>
    <t>1685300328004</t>
  </si>
  <si>
    <t>023.3</t>
  </si>
  <si>
    <t>1685300328999</t>
  </si>
  <si>
    <t>045.8</t>
  </si>
  <si>
    <t>1685300330133</t>
  </si>
  <si>
    <t>089.8</t>
  </si>
  <si>
    <t>1685300331000</t>
  </si>
  <si>
    <t>028.0</t>
  </si>
  <si>
    <t>051.8</t>
  </si>
  <si>
    <t>1685300332003</t>
  </si>
  <si>
    <t>089.4</t>
  </si>
  <si>
    <t>029.8</t>
  </si>
  <si>
    <t>055.1</t>
  </si>
  <si>
    <t>1685300333133</t>
  </si>
  <si>
    <t>089.1</t>
  </si>
  <si>
    <t>031.2</t>
  </si>
  <si>
    <t>057.7</t>
  </si>
  <si>
    <t>1685300334000</t>
  </si>
  <si>
    <t>089.2</t>
  </si>
  <si>
    <t>033.0</t>
  </si>
  <si>
    <t>061.2</t>
  </si>
  <si>
    <t>1685300335002</t>
  </si>
  <si>
    <t>089.3</t>
  </si>
  <si>
    <t>034.2</t>
  </si>
  <si>
    <t>063.4</t>
  </si>
  <si>
    <t>1685300336134</t>
  </si>
  <si>
    <t>035.5</t>
  </si>
  <si>
    <t>065.8</t>
  </si>
  <si>
    <t>1685300337002</t>
  </si>
  <si>
    <t>1685300338001</t>
  </si>
  <si>
    <t>037.7</t>
  </si>
  <si>
    <t>069.8</t>
  </si>
  <si>
    <t>1685300339135</t>
  </si>
  <si>
    <t>1685300340004</t>
  </si>
  <si>
    <t>1685300341005</t>
  </si>
  <si>
    <t>090.2</t>
  </si>
  <si>
    <t>041.6</t>
  </si>
  <si>
    <t>077.1</t>
  </si>
  <si>
    <t>1685300342135</t>
  </si>
  <si>
    <t>076.2</t>
  </si>
  <si>
    <t>1685300343002</t>
  </si>
  <si>
    <t>078.8</t>
  </si>
  <si>
    <t>1685300344003</t>
  </si>
  <si>
    <t>089.9</t>
  </si>
  <si>
    <t>043.9</t>
  </si>
  <si>
    <t>1685300345137</t>
  </si>
  <si>
    <t>1685300346003</t>
  </si>
  <si>
    <t>082.6</t>
  </si>
  <si>
    <t>1685300347001</t>
  </si>
  <si>
    <t>1685300348135</t>
  </si>
  <si>
    <t>045.6</t>
  </si>
  <si>
    <t>1685300349002</t>
  </si>
  <si>
    <t>1685300350002</t>
  </si>
  <si>
    <t>1685300351133</t>
  </si>
  <si>
    <t>1685300351999</t>
  </si>
  <si>
    <t>1685300352999</t>
  </si>
  <si>
    <t>1685300354136</t>
  </si>
  <si>
    <t>046.1</t>
  </si>
  <si>
    <t>085.4</t>
  </si>
  <si>
    <t>1685300355002</t>
  </si>
  <si>
    <t>1685300356004</t>
  </si>
  <si>
    <t>1685300357170</t>
  </si>
  <si>
    <t>046.5</t>
  </si>
  <si>
    <t>1685300358008</t>
  </si>
  <si>
    <t>086.1</t>
  </si>
  <si>
    <t>1685300359003</t>
  </si>
  <si>
    <t>1685300360170</t>
  </si>
  <si>
    <t>1685300361005</t>
  </si>
  <si>
    <t>1685300362003</t>
  </si>
  <si>
    <t>047.7</t>
  </si>
  <si>
    <t>1685300363171</t>
  </si>
  <si>
    <t>048.8</t>
  </si>
  <si>
    <t>1685300364003</t>
  </si>
  <si>
    <t>090.9</t>
  </si>
  <si>
    <t>049.1</t>
  </si>
  <si>
    <t>1685300365003</t>
  </si>
  <si>
    <t>091.7</t>
  </si>
  <si>
    <t>1685300366173</t>
  </si>
  <si>
    <t>1685300367006</t>
  </si>
  <si>
    <t>1685300368003</t>
  </si>
  <si>
    <t>1685300369169</t>
  </si>
  <si>
    <t>088.9</t>
  </si>
  <si>
    <t>1685300370003</t>
  </si>
  <si>
    <t>088.2</t>
  </si>
  <si>
    <t>1685300371006</t>
  </si>
  <si>
    <t>095.0</t>
  </si>
  <si>
    <t>1685300372170</t>
  </si>
  <si>
    <t>052.1</t>
  </si>
  <si>
    <t>096.4</t>
  </si>
  <si>
    <t>1685300373002</t>
  </si>
  <si>
    <t>097.0</t>
  </si>
  <si>
    <t>1685300374004</t>
  </si>
  <si>
    <t>096.1</t>
  </si>
  <si>
    <t>1685300375170</t>
  </si>
  <si>
    <t>088.7</t>
  </si>
  <si>
    <t>1685300376001</t>
  </si>
  <si>
    <t>1685300377000</t>
  </si>
  <si>
    <t>092.7</t>
  </si>
  <si>
    <t>1685300378168</t>
  </si>
  <si>
    <t>1685300379004</t>
  </si>
  <si>
    <t>092.1</t>
  </si>
  <si>
    <t>1685300380005</t>
  </si>
  <si>
    <t>1685300381170</t>
  </si>
  <si>
    <t>1685300382002</t>
  </si>
  <si>
    <t>048.9</t>
  </si>
  <si>
    <t>090.6</t>
  </si>
  <si>
    <t>1685300383005</t>
  </si>
  <si>
    <t>1685300384173</t>
  </si>
  <si>
    <t>1685300385003</t>
  </si>
  <si>
    <t>1685300386002</t>
  </si>
  <si>
    <t>1685300387171</t>
  </si>
  <si>
    <t>047.9</t>
  </si>
  <si>
    <t>1685300388002</t>
  </si>
  <si>
    <t>1685300389004</t>
  </si>
  <si>
    <t>087.9</t>
  </si>
  <si>
    <t>1685300390167</t>
  </si>
  <si>
    <t>1685300391002</t>
  </si>
  <si>
    <t>1685300392003</t>
  </si>
  <si>
    <t>1685300393172</t>
  </si>
  <si>
    <t>1685300394002</t>
  </si>
  <si>
    <t>1685300395002</t>
  </si>
  <si>
    <t>1685300396171</t>
  </si>
  <si>
    <t>1685300397007</t>
  </si>
  <si>
    <t>1685300398002</t>
  </si>
  <si>
    <t>1685300399169</t>
  </si>
  <si>
    <t>1685300400008</t>
  </si>
  <si>
    <t>045.3</t>
  </si>
  <si>
    <t>1685300401002</t>
  </si>
  <si>
    <t>1685300402169</t>
  </si>
  <si>
    <t>1685300403002</t>
  </si>
  <si>
    <t>1685300404002</t>
  </si>
  <si>
    <t>1685300405171</t>
  </si>
  <si>
    <t>1685300406007</t>
  </si>
  <si>
    <t>1685300407004</t>
  </si>
  <si>
    <t>1685300408172</t>
  </si>
  <si>
    <t>1685300409005</t>
  </si>
  <si>
    <t>085.8</t>
  </si>
  <si>
    <t>1685300410007</t>
  </si>
  <si>
    <t>087.7</t>
  </si>
  <si>
    <t>1685300411169</t>
  </si>
  <si>
    <t>048.1</t>
  </si>
  <si>
    <t>1685300412004</t>
  </si>
  <si>
    <t>1685300413003</t>
  </si>
  <si>
    <t>1685300414169</t>
  </si>
  <si>
    <t>1685300415002</t>
  </si>
  <si>
    <t>093.8</t>
  </si>
  <si>
    <t>1685300416002</t>
  </si>
  <si>
    <t>1685300417169</t>
  </si>
  <si>
    <t>1685300418003</t>
  </si>
  <si>
    <t>1685300419005</t>
  </si>
  <si>
    <t>1685300420169</t>
  </si>
  <si>
    <t>090.4</t>
  </si>
  <si>
    <t>1685300421003</t>
  </si>
  <si>
    <t>1685300422003</t>
  </si>
  <si>
    <t>1685300423172</t>
  </si>
  <si>
    <t>1685300424001</t>
  </si>
  <si>
    <t>093.2</t>
  </si>
  <si>
    <t>1685300425002</t>
  </si>
  <si>
    <t>1685300426172</t>
  </si>
  <si>
    <t>051.2</t>
  </si>
  <si>
    <t>094.8</t>
  </si>
  <si>
    <t>1685300427004</t>
  </si>
  <si>
    <t>090.5</t>
  </si>
  <si>
    <t>1685300428002</t>
  </si>
  <si>
    <t>1685300429169</t>
  </si>
  <si>
    <t>1685300430005</t>
  </si>
  <si>
    <t>1685300431010</t>
  </si>
  <si>
    <t>1685300432172</t>
  </si>
  <si>
    <t>051.5</t>
  </si>
  <si>
    <t>095.3</t>
  </si>
  <si>
    <t>1685300433004</t>
  </si>
  <si>
    <t>1685300434002</t>
  </si>
  <si>
    <t>1685300435171</t>
  </si>
  <si>
    <t>091.1</t>
  </si>
  <si>
    <t>096.8</t>
  </si>
  <si>
    <t>1685300436008</t>
  </si>
  <si>
    <t>1685300437002</t>
  </si>
  <si>
    <t>053.0</t>
  </si>
  <si>
    <t>098.1</t>
  </si>
  <si>
    <t>1685300438168</t>
  </si>
  <si>
    <t>097.2</t>
  </si>
  <si>
    <t>1685300439004</t>
  </si>
  <si>
    <t>052.8</t>
  </si>
  <si>
    <t>1685300440002</t>
  </si>
  <si>
    <t>091.0</t>
  </si>
  <si>
    <t>1685300441170</t>
  </si>
  <si>
    <t>1685300442002</t>
  </si>
  <si>
    <t>1685300443003</t>
  </si>
  <si>
    <t>1685300444169</t>
  </si>
  <si>
    <t>098.7</t>
  </si>
  <si>
    <t>1685300445005</t>
  </si>
  <si>
    <t>1685300446003</t>
  </si>
  <si>
    <t>099.7</t>
  </si>
  <si>
    <t>1685300447168</t>
  </si>
  <si>
    <t>1685300448003</t>
  </si>
  <si>
    <t>1685300449005</t>
  </si>
  <si>
    <t>101.0</t>
  </si>
  <si>
    <t>1685300450168</t>
  </si>
  <si>
    <t>102.0</t>
  </si>
  <si>
    <t>1685300451003</t>
  </si>
  <si>
    <t>055.5</t>
  </si>
  <si>
    <t>102.7</t>
  </si>
  <si>
    <t>1685300452004</t>
  </si>
  <si>
    <t>102.4</t>
  </si>
  <si>
    <t>1685300453168</t>
  </si>
  <si>
    <t>102.8</t>
  </si>
  <si>
    <t>1685300454002</t>
  </si>
  <si>
    <t>054.9</t>
  </si>
  <si>
    <t>101.6</t>
  </si>
  <si>
    <t>1685300455003</t>
  </si>
  <si>
    <t>103.2</t>
  </si>
  <si>
    <t>1685300456170</t>
  </si>
  <si>
    <t>1685300457004</t>
  </si>
  <si>
    <t>1685300458004</t>
  </si>
  <si>
    <t>102.2</t>
  </si>
  <si>
    <t>1685300459170</t>
  </si>
  <si>
    <t>1685300460006</t>
  </si>
  <si>
    <t>055.4</t>
  </si>
  <si>
    <t>102.5</t>
  </si>
  <si>
    <t>1685300461006</t>
  </si>
  <si>
    <t>1685300462207</t>
  </si>
  <si>
    <t>1685300463004</t>
  </si>
  <si>
    <t>1685300464003</t>
  </si>
  <si>
    <t>1685300465204</t>
  </si>
  <si>
    <t>1685300466004</t>
  </si>
  <si>
    <t>100.5</t>
  </si>
  <si>
    <t>1685300467005</t>
  </si>
  <si>
    <t>1685300468205</t>
  </si>
  <si>
    <t>1685300469005</t>
  </si>
  <si>
    <t>099.4</t>
  </si>
  <si>
    <t>1685300470005</t>
  </si>
  <si>
    <t>098.2</t>
  </si>
  <si>
    <t>1685300471206</t>
  </si>
  <si>
    <t>097.9</t>
  </si>
  <si>
    <t>1685300472003</t>
  </si>
  <si>
    <t>1685300473003</t>
  </si>
  <si>
    <t>1685300474202</t>
  </si>
  <si>
    <t>097.3</t>
  </si>
  <si>
    <t>1685300475003</t>
  </si>
  <si>
    <t>1685300476001</t>
  </si>
  <si>
    <t>095.9</t>
  </si>
  <si>
    <t>1685300477203</t>
  </si>
  <si>
    <t>094.4</t>
  </si>
  <si>
    <t>1685300478007</t>
  </si>
  <si>
    <t>094.2</t>
  </si>
  <si>
    <t>1685300479003</t>
  </si>
  <si>
    <t>094.6</t>
  </si>
  <si>
    <t>1685300480203</t>
  </si>
  <si>
    <t>1685300481003</t>
  </si>
  <si>
    <t>094.1</t>
  </si>
  <si>
    <t>1685300482003</t>
  </si>
  <si>
    <t>094.0</t>
  </si>
  <si>
    <t>1685300483203</t>
  </si>
  <si>
    <t>1685300484006</t>
  </si>
  <si>
    <t>050.6</t>
  </si>
  <si>
    <t>1685300485005</t>
  </si>
  <si>
    <t>1685300486203</t>
  </si>
  <si>
    <t>1685300487005</t>
  </si>
  <si>
    <t>1685300488006</t>
  </si>
  <si>
    <t>1685300489208</t>
  </si>
  <si>
    <t>1685300490005</t>
  </si>
  <si>
    <t>1685300491006</t>
  </si>
  <si>
    <t>1685300492202</t>
  </si>
  <si>
    <t>1685300493005</t>
  </si>
  <si>
    <t>1685300494002</t>
  </si>
  <si>
    <t>084.2</t>
  </si>
  <si>
    <t>1685300495199</t>
  </si>
  <si>
    <t>1685300496005</t>
  </si>
  <si>
    <t>1685300497006</t>
  </si>
  <si>
    <t>1685300498200</t>
  </si>
  <si>
    <t>041.4</t>
  </si>
  <si>
    <t>1685300499000</t>
  </si>
  <si>
    <t>039.9</t>
  </si>
  <si>
    <t>1685300500001</t>
  </si>
  <si>
    <t>1685300501204</t>
  </si>
  <si>
    <t>070.8</t>
  </si>
  <si>
    <t>1685300502001</t>
  </si>
  <si>
    <t>037.0</t>
  </si>
  <si>
    <t>068.6</t>
  </si>
  <si>
    <t>1685300503003</t>
  </si>
  <si>
    <t>065.7</t>
  </si>
  <si>
    <t>1685300504203</t>
  </si>
  <si>
    <t>1685300505006</t>
  </si>
  <si>
    <t>060.0</t>
  </si>
  <si>
    <t>1685300506006</t>
  </si>
  <si>
    <t>030.4</t>
  </si>
  <si>
    <t>056.3</t>
  </si>
  <si>
    <t>1685300507205</t>
  </si>
  <si>
    <t>027.8</t>
  </si>
  <si>
    <t>1685300508005</t>
  </si>
  <si>
    <t>1685300509007</t>
  </si>
  <si>
    <t>1685300510208</t>
  </si>
  <si>
    <t>1685300511005</t>
  </si>
  <si>
    <t>015.7</t>
  </si>
  <si>
    <t>1685300512007</t>
  </si>
  <si>
    <t>014.5</t>
  </si>
  <si>
    <t>026.8</t>
  </si>
  <si>
    <t>1685300513208</t>
  </si>
  <si>
    <t>027.5</t>
  </si>
  <si>
    <t>1685300514006</t>
  </si>
  <si>
    <t>016.9</t>
  </si>
  <si>
    <t>1685300515003</t>
  </si>
  <si>
    <t>018.2</t>
  </si>
  <si>
    <t>1685300516205</t>
  </si>
  <si>
    <t>1685300517009</t>
  </si>
  <si>
    <t>020.7</t>
  </si>
  <si>
    <t>038.3</t>
  </si>
  <si>
    <t>1685300518002</t>
  </si>
  <si>
    <t>022.1</t>
  </si>
  <si>
    <t>1685300519201</t>
  </si>
  <si>
    <t>023.5</t>
  </si>
  <si>
    <t>1685300520003</t>
  </si>
  <si>
    <t>1685300521004</t>
  </si>
  <si>
    <t>026.3</t>
  </si>
  <si>
    <t>1685300522204</t>
  </si>
  <si>
    <t>1685300523005</t>
  </si>
  <si>
    <t>056.5</t>
  </si>
  <si>
    <t>1685300524001</t>
  </si>
  <si>
    <t>059.9</t>
  </si>
  <si>
    <t>1685300525202</t>
  </si>
  <si>
    <t>1685300526004</t>
  </si>
  <si>
    <t>035.9</t>
  </si>
  <si>
    <t>066.6</t>
  </si>
  <si>
    <t>1685300527004</t>
  </si>
  <si>
    <t>1685300528204</t>
  </si>
  <si>
    <t>1685300529003</t>
  </si>
  <si>
    <t>071.2</t>
  </si>
  <si>
    <t>1685300530003</t>
  </si>
  <si>
    <t>1685300531205</t>
  </si>
  <si>
    <t>1685300532004</t>
  </si>
  <si>
    <t>1685300533003</t>
  </si>
  <si>
    <t>079.5</t>
  </si>
  <si>
    <t>1685300534203</t>
  </si>
  <si>
    <t>043.4</t>
  </si>
  <si>
    <t>080.4</t>
  </si>
  <si>
    <t>1685300535005</t>
  </si>
  <si>
    <t>044.8</t>
  </si>
  <si>
    <t>1685300536010</t>
  </si>
  <si>
    <t>1685300537201</t>
  </si>
  <si>
    <t>1685300538005</t>
  </si>
  <si>
    <t>1685300539006</t>
  </si>
  <si>
    <t>1685300540207</t>
  </si>
  <si>
    <t>1685300541007</t>
  </si>
  <si>
    <t>1685300542003</t>
  </si>
  <si>
    <t>1685300543206</t>
  </si>
  <si>
    <t>1685300544005</t>
  </si>
  <si>
    <t>1685300545004</t>
  </si>
  <si>
    <t>1685300546205</t>
  </si>
  <si>
    <t>1685300547005</t>
  </si>
  <si>
    <t>048.6</t>
  </si>
  <si>
    <t>1685300548006</t>
  </si>
  <si>
    <t>1685300549208</t>
  </si>
  <si>
    <t>1685300550005</t>
  </si>
  <si>
    <t>1685300551008</t>
  </si>
  <si>
    <t>1685300552206</t>
  </si>
  <si>
    <t>1685300553012</t>
  </si>
  <si>
    <t>1685300554008</t>
  </si>
  <si>
    <t>1685300555204</t>
  </si>
  <si>
    <t>1685300556008</t>
  </si>
  <si>
    <t>1685300557007</t>
  </si>
  <si>
    <t>1685300558205</t>
  </si>
  <si>
    <t>1685300559006</t>
  </si>
  <si>
    <t>1685300560005</t>
  </si>
  <si>
    <t>1685300561208</t>
  </si>
  <si>
    <t>1685300562008</t>
  </si>
  <si>
    <t>1685300563006</t>
  </si>
  <si>
    <t>1685300564205</t>
  </si>
  <si>
    <t>1685300565006</t>
  </si>
  <si>
    <t>1685300566009</t>
  </si>
  <si>
    <t>1685300567206</t>
  </si>
  <si>
    <t>1685300568005</t>
  </si>
  <si>
    <t>1685300569008</t>
  </si>
  <si>
    <t>1685300570205</t>
  </si>
  <si>
    <t>1685300571006</t>
  </si>
  <si>
    <t>1685300572006</t>
  </si>
  <si>
    <t>1685300573203</t>
  </si>
  <si>
    <t>1685300574007</t>
  </si>
  <si>
    <t>1685300575007</t>
  </si>
  <si>
    <t>1685300576208</t>
  </si>
  <si>
    <t>1685300577004</t>
  </si>
  <si>
    <t>1685300578005</t>
  </si>
  <si>
    <t>1685300579207</t>
  </si>
  <si>
    <t>1685300580004</t>
  </si>
  <si>
    <t>042.3</t>
  </si>
  <si>
    <t>078.3</t>
  </si>
  <si>
    <t>1685300581005</t>
  </si>
  <si>
    <t>1685300582206</t>
  </si>
  <si>
    <t>1685300583005</t>
  </si>
  <si>
    <t>1685300584004</t>
  </si>
  <si>
    <t>1685300585204</t>
  </si>
  <si>
    <t>042.5</t>
  </si>
  <si>
    <t>1685300586007</t>
  </si>
  <si>
    <t>078.6</t>
  </si>
  <si>
    <t>1685300587006</t>
  </si>
  <si>
    <t>1685300588212</t>
  </si>
  <si>
    <t>078.2</t>
  </si>
  <si>
    <t>1685300589005</t>
  </si>
  <si>
    <t>1685300590005</t>
  </si>
  <si>
    <t>1685300591208</t>
  </si>
  <si>
    <t>1685300592006</t>
  </si>
  <si>
    <t>1685300593008</t>
  </si>
  <si>
    <t>1685300594203</t>
  </si>
  <si>
    <t>095.8</t>
  </si>
  <si>
    <t>1685300595006</t>
  </si>
  <si>
    <t>052.3</t>
  </si>
  <si>
    <t>096.9</t>
  </si>
  <si>
    <t>1685300596004</t>
  </si>
  <si>
    <t>1685300597204</t>
  </si>
  <si>
    <t>1685300598005</t>
  </si>
  <si>
    <t>097.6</t>
  </si>
  <si>
    <t>1685300599005</t>
  </si>
  <si>
    <t>098.3</t>
  </si>
  <si>
    <t>1685300600206</t>
  </si>
  <si>
    <t>098.4</t>
  </si>
  <si>
    <t>1685300601007</t>
  </si>
  <si>
    <t>1685300602005</t>
  </si>
  <si>
    <t>1685300603204</t>
  </si>
  <si>
    <t>1685300604005</t>
  </si>
  <si>
    <t>1685300605007</t>
  </si>
  <si>
    <t>1685300606206</t>
  </si>
  <si>
    <t>101.8</t>
  </si>
  <si>
    <t>1685300607005</t>
  </si>
  <si>
    <t>102.6</t>
  </si>
  <si>
    <t>1685300608007</t>
  </si>
  <si>
    <t>1685300609205</t>
  </si>
  <si>
    <t>056.1</t>
  </si>
  <si>
    <t>103.8</t>
  </si>
  <si>
    <t>1685300610005</t>
  </si>
  <si>
    <t>104.6</t>
  </si>
  <si>
    <t>1685300611004</t>
  </si>
  <si>
    <t>1685300612206</t>
  </si>
  <si>
    <t>105.3</t>
  </si>
  <si>
    <t>1685300613007</t>
  </si>
  <si>
    <t>106.9</t>
  </si>
  <si>
    <t>1685300614007</t>
  </si>
  <si>
    <t>105.8</t>
  </si>
  <si>
    <t>1685300615204</t>
  </si>
  <si>
    <t>103.9</t>
  </si>
  <si>
    <t>1685300616004</t>
  </si>
  <si>
    <t>1685300617006</t>
  </si>
  <si>
    <t>055.6</t>
  </si>
  <si>
    <t>103.0</t>
  </si>
  <si>
    <t>1685300618207</t>
  </si>
  <si>
    <t>102.9</t>
  </si>
  <si>
    <t>1685300619004</t>
  </si>
  <si>
    <t>055.9</t>
  </si>
  <si>
    <t>103.5</t>
  </si>
  <si>
    <t>1685300620004</t>
  </si>
  <si>
    <t>103.6</t>
  </si>
  <si>
    <t>1685300621207</t>
  </si>
  <si>
    <t>104.2</t>
  </si>
  <si>
    <t>1685300622003</t>
  </si>
  <si>
    <t>1685300623006</t>
  </si>
  <si>
    <t>1685300624204</t>
  </si>
  <si>
    <t>105.5</t>
  </si>
  <si>
    <t>1685300625004</t>
  </si>
  <si>
    <t>104.8</t>
  </si>
  <si>
    <t>1685300626006</t>
  </si>
  <si>
    <t>105.4</t>
  </si>
  <si>
    <t>1685300627206</t>
  </si>
  <si>
    <t>1685300628004</t>
  </si>
  <si>
    <t>106.2</t>
  </si>
  <si>
    <t>1685300629004</t>
  </si>
  <si>
    <t>1685300630205</t>
  </si>
  <si>
    <t>105.9</t>
  </si>
  <si>
    <t>1685300631007</t>
  </si>
  <si>
    <t>106.3</t>
  </si>
  <si>
    <t>1685300632004</t>
  </si>
  <si>
    <t>057.5</t>
  </si>
  <si>
    <t>106.4</t>
  </si>
  <si>
    <t>1685300633204</t>
  </si>
  <si>
    <t>057.8</t>
  </si>
  <si>
    <t>107.1</t>
  </si>
  <si>
    <t>1685300634006</t>
  </si>
  <si>
    <t>1685300635004</t>
  </si>
  <si>
    <t>1685300636205</t>
  </si>
  <si>
    <t>1685300637007</t>
  </si>
  <si>
    <t>105.2</t>
  </si>
  <si>
    <t>1685300638005</t>
  </si>
  <si>
    <t>104.5</t>
  </si>
  <si>
    <t>1685300639205</t>
  </si>
  <si>
    <t>1685300640007</t>
  </si>
  <si>
    <t>1685300641004</t>
  </si>
  <si>
    <t>1685300642204</t>
  </si>
  <si>
    <t>1685300643005</t>
  </si>
  <si>
    <t>101.7</t>
  </si>
  <si>
    <t>1685300644007</t>
  </si>
  <si>
    <t>1685300645204</t>
  </si>
  <si>
    <t>1685300646004</t>
  </si>
  <si>
    <t>1685300647006</t>
  </si>
  <si>
    <t>1685300648205</t>
  </si>
  <si>
    <t>1685300649008</t>
  </si>
  <si>
    <t>1685300650005</t>
  </si>
  <si>
    <t>1685300651206</t>
  </si>
  <si>
    <t>1685300652009</t>
  </si>
  <si>
    <t>1685300653006</t>
  </si>
  <si>
    <t>104.3</t>
  </si>
  <si>
    <t>1685300654203</t>
  </si>
  <si>
    <t>1685300655003</t>
  </si>
  <si>
    <t>103.7</t>
  </si>
  <si>
    <t>1685300656005</t>
  </si>
  <si>
    <t>1685300657206</t>
  </si>
  <si>
    <t>1685300658002</t>
  </si>
  <si>
    <t>1685300659003</t>
  </si>
  <si>
    <t>1685300660206</t>
  </si>
  <si>
    <t>103.4</t>
  </si>
  <si>
    <t>1685300661002</t>
  </si>
  <si>
    <t>1685300662004</t>
  </si>
  <si>
    <t>1685300663203</t>
  </si>
  <si>
    <t>104.0</t>
  </si>
  <si>
    <t>1685300664003</t>
  </si>
  <si>
    <t>1685300665005</t>
  </si>
  <si>
    <t>1685300666205</t>
  </si>
  <si>
    <t>1685300667003</t>
  </si>
  <si>
    <t>1685300668003</t>
  </si>
  <si>
    <t>1685300669203</t>
  </si>
  <si>
    <t>1685300670006</t>
  </si>
  <si>
    <t>1685300671003</t>
  </si>
  <si>
    <t>099.3</t>
  </si>
  <si>
    <t>1685300672206</t>
  </si>
  <si>
    <t>1685300673006</t>
  </si>
  <si>
    <t>1685300674001</t>
  </si>
  <si>
    <t>1685300675202</t>
  </si>
  <si>
    <t>096.7</t>
  </si>
  <si>
    <t>1685300676003</t>
  </si>
  <si>
    <t>1685300677002</t>
  </si>
  <si>
    <t>1685300678203</t>
  </si>
  <si>
    <t>1685300679005</t>
  </si>
  <si>
    <t>1685300680002</t>
  </si>
  <si>
    <t>093.7</t>
  </si>
  <si>
    <t>1685300681204</t>
  </si>
  <si>
    <t>1685300682005</t>
  </si>
  <si>
    <t>1685300683005</t>
  </si>
  <si>
    <t>1685300684202</t>
  </si>
  <si>
    <t>1685300685003</t>
  </si>
  <si>
    <t>1685300686007</t>
  </si>
  <si>
    <t>1685300687200</t>
  </si>
  <si>
    <t>1685300688002</t>
  </si>
  <si>
    <t>1685300689002</t>
  </si>
  <si>
    <t>096.0</t>
  </si>
  <si>
    <t>1685300690203</t>
  </si>
  <si>
    <t>1685300691004</t>
  </si>
  <si>
    <t>1685300692006</t>
  </si>
  <si>
    <t>098.9</t>
  </si>
  <si>
    <t>1685300693202</t>
  </si>
  <si>
    <t>1685300694003</t>
  </si>
  <si>
    <t>1685300695005</t>
  </si>
  <si>
    <t>1685300696206</t>
  </si>
  <si>
    <t>1685300697002</t>
  </si>
  <si>
    <t>1685300698002</t>
  </si>
  <si>
    <t>1685300699205</t>
  </si>
  <si>
    <t>1685300700003</t>
  </si>
  <si>
    <t>1685300701004</t>
  </si>
  <si>
    <t>1685300702202</t>
  </si>
  <si>
    <t>1685300703003</t>
  </si>
  <si>
    <t>1685300704003</t>
  </si>
  <si>
    <t>1685300705206</t>
  </si>
  <si>
    <t>1685300706003</t>
  </si>
  <si>
    <t>1685300707003</t>
  </si>
  <si>
    <t>1685300708204</t>
  </si>
  <si>
    <t>1685300709006</t>
  </si>
  <si>
    <t>105.6</t>
  </si>
  <si>
    <t>1685300710001</t>
  </si>
  <si>
    <t>1685300711203</t>
  </si>
  <si>
    <t>1685300712006</t>
  </si>
  <si>
    <t>1685300713002</t>
  </si>
  <si>
    <t>1685300714202</t>
  </si>
  <si>
    <t>1685300715005</t>
  </si>
  <si>
    <t>1685300716002</t>
  </si>
  <si>
    <t>1685300717204</t>
  </si>
  <si>
    <t>1685300718004</t>
  </si>
  <si>
    <t>1685300719003</t>
  </si>
  <si>
    <t>1685300720202</t>
  </si>
  <si>
    <t>1685300721005</t>
  </si>
  <si>
    <t>1685300722005</t>
  </si>
  <si>
    <t>1685300723202</t>
  </si>
  <si>
    <t>1685300724001</t>
  </si>
  <si>
    <t>1685300725006</t>
  </si>
  <si>
    <t>1685300726203</t>
  </si>
  <si>
    <t>1685300727003</t>
  </si>
  <si>
    <t>1685300728002</t>
  </si>
  <si>
    <t>1685300729201</t>
  </si>
  <si>
    <t>1685300730007</t>
  </si>
  <si>
    <t>1685300731011</t>
  </si>
  <si>
    <t>1685300732202</t>
  </si>
  <si>
    <t>1685300733001</t>
  </si>
  <si>
    <t>1685300734002</t>
  </si>
  <si>
    <t>1685300735205</t>
  </si>
  <si>
    <t>1685300736002</t>
  </si>
  <si>
    <t>1685300737002</t>
  </si>
  <si>
    <t>1685300738204</t>
  </si>
  <si>
    <t>1685300739002</t>
  </si>
  <si>
    <t>1685300740002</t>
  </si>
  <si>
    <t>1685300741202</t>
  </si>
  <si>
    <t>1685300742002</t>
  </si>
  <si>
    <t>1685300743005</t>
  </si>
  <si>
    <t>1685300744205</t>
  </si>
  <si>
    <t>1685300745003</t>
  </si>
  <si>
    <t>1685300746002</t>
  </si>
  <si>
    <t>1685300747204</t>
  </si>
  <si>
    <t>1685300748006</t>
  </si>
  <si>
    <t>1685300749002</t>
  </si>
  <si>
    <t>1685300750203</t>
  </si>
  <si>
    <t>1685300751005</t>
  </si>
  <si>
    <t>1685300752001</t>
  </si>
  <si>
    <t>1685300753201</t>
  </si>
  <si>
    <t>1685300754001</t>
  </si>
  <si>
    <t>1685300755005</t>
  </si>
  <si>
    <t>1685300756207</t>
  </si>
  <si>
    <t>1685300757004</t>
  </si>
  <si>
    <t>1685300758002</t>
  </si>
  <si>
    <t>1685300759202</t>
  </si>
  <si>
    <t>1685300760004</t>
  </si>
  <si>
    <t>066.4</t>
  </si>
  <si>
    <t>1685300761004</t>
  </si>
  <si>
    <t>1685300762201</t>
  </si>
  <si>
    <t>1685300763000</t>
  </si>
  <si>
    <t>031.5</t>
  </si>
  <si>
    <t>058.3</t>
  </si>
  <si>
    <t>1685300764004</t>
  </si>
  <si>
    <t>030.3</t>
  </si>
  <si>
    <t>1685300765200</t>
  </si>
  <si>
    <t>029.1</t>
  </si>
  <si>
    <t>1685300766001</t>
  </si>
  <si>
    <t>1685300767001</t>
  </si>
  <si>
    <t>026.5</t>
  </si>
  <si>
    <t>1685300768200</t>
  </si>
  <si>
    <t>025.4</t>
  </si>
  <si>
    <t>1685300769003</t>
  </si>
  <si>
    <t>024.2</t>
  </si>
  <si>
    <t>1685300770005</t>
  </si>
  <si>
    <t>022.2</t>
  </si>
  <si>
    <t>1685300771203</t>
  </si>
  <si>
    <t>037.4</t>
  </si>
  <si>
    <t>1685300772004</t>
  </si>
  <si>
    <t>018.8</t>
  </si>
  <si>
    <t>1685300773003</t>
  </si>
  <si>
    <t>1685300774204</t>
  </si>
  <si>
    <t>013.6</t>
  </si>
  <si>
    <t>1685300775002</t>
  </si>
  <si>
    <t>1685300776003</t>
  </si>
  <si>
    <t>006.3</t>
  </si>
  <si>
    <t>1685300777204</t>
  </si>
  <si>
    <t>095.5</t>
  </si>
  <si>
    <t>1685300778002</t>
  </si>
  <si>
    <t>1685300779003</t>
  </si>
  <si>
    <t>1685300780201</t>
  </si>
  <si>
    <t>1685300781002</t>
  </si>
  <si>
    <t>1685300782004</t>
  </si>
  <si>
    <t>1685300783202</t>
  </si>
  <si>
    <t>1685300784006</t>
  </si>
  <si>
    <t>1685300785002</t>
  </si>
  <si>
    <t>096.5</t>
  </si>
  <si>
    <t>1685300786204</t>
  </si>
  <si>
    <t>092.9</t>
  </si>
  <si>
    <t>018.3</t>
  </si>
  <si>
    <t>1685300787008</t>
  </si>
  <si>
    <t>015.0</t>
  </si>
  <si>
    <t>1685300788002</t>
  </si>
  <si>
    <t>019.4</t>
  </si>
  <si>
    <t>1685300789202</t>
  </si>
  <si>
    <t>023.6</t>
  </si>
  <si>
    <t>1685300790005</t>
  </si>
  <si>
    <t>1685300791001</t>
  </si>
  <si>
    <t>1685300792202</t>
  </si>
  <si>
    <t>032.8</t>
  </si>
  <si>
    <t>060.7</t>
  </si>
  <si>
    <t>1685300793001</t>
  </si>
  <si>
    <t>064.5</t>
  </si>
  <si>
    <t>1685300794002</t>
  </si>
  <si>
    <t>066.9</t>
  </si>
  <si>
    <t>1685300795201</t>
  </si>
  <si>
    <t>037.8</t>
  </si>
  <si>
    <t>070.0</t>
  </si>
  <si>
    <t>1685300796005</t>
  </si>
  <si>
    <t>1685300797002</t>
  </si>
  <si>
    <t>040.8</t>
  </si>
  <si>
    <t>1685300798203</t>
  </si>
  <si>
    <t>1685300799003</t>
  </si>
  <si>
    <t>1685300800004</t>
  </si>
  <si>
    <t>1685300801202</t>
  </si>
  <si>
    <t>1685300802001</t>
  </si>
  <si>
    <t>1685300803003</t>
  </si>
  <si>
    <t>1685300804201</t>
  </si>
  <si>
    <t>1685300805002</t>
  </si>
  <si>
    <t>1685300806003</t>
  </si>
  <si>
    <t>1685300807202</t>
  </si>
  <si>
    <t>1685300808003</t>
  </si>
  <si>
    <t>1685300809004</t>
  </si>
  <si>
    <t>1685300810202</t>
  </si>
  <si>
    <t>1685300811000</t>
  </si>
  <si>
    <t>1685300812002</t>
  </si>
  <si>
    <t>1685300813203</t>
  </si>
  <si>
    <t>1685300814001</t>
  </si>
  <si>
    <t>1685300815002</t>
  </si>
  <si>
    <t>1685300816204</t>
  </si>
  <si>
    <t>1685300817001</t>
  </si>
  <si>
    <t>1685300818001</t>
  </si>
  <si>
    <t>1685300819201</t>
  </si>
  <si>
    <t>1685300820001</t>
  </si>
  <si>
    <t>1685300821002</t>
  </si>
  <si>
    <t>1685300822205</t>
  </si>
  <si>
    <t>1685300823003</t>
  </si>
  <si>
    <t>1685300824000</t>
  </si>
  <si>
    <t>1685300825203</t>
  </si>
  <si>
    <t>1685300826004</t>
  </si>
  <si>
    <t>1685300827002</t>
  </si>
  <si>
    <t>1685300828202</t>
  </si>
  <si>
    <t>1685300829005</t>
  </si>
  <si>
    <t>1685300830002</t>
  </si>
  <si>
    <t>1685300831204</t>
  </si>
  <si>
    <t>1685300832002</t>
  </si>
  <si>
    <t>1685300833001</t>
  </si>
  <si>
    <t>1685300834204</t>
  </si>
  <si>
    <t>1685300835005</t>
  </si>
  <si>
    <t>1685300836002</t>
  </si>
  <si>
    <t>1685300837201</t>
  </si>
  <si>
    <t>1685300838003</t>
  </si>
  <si>
    <t>1685300839005</t>
  </si>
  <si>
    <t>1685300840202</t>
  </si>
  <si>
    <t>1685300841001</t>
  </si>
  <si>
    <t>084.9</t>
  </si>
  <si>
    <t>1685300842003</t>
  </si>
  <si>
    <t>1685300843201</t>
  </si>
  <si>
    <t>1685300844001</t>
  </si>
  <si>
    <t>1685300845001</t>
  </si>
  <si>
    <t>085.3</t>
  </si>
  <si>
    <t>1685300846202</t>
  </si>
  <si>
    <t>046.2</t>
  </si>
  <si>
    <t>1685300847002</t>
  </si>
  <si>
    <t>1685300848003</t>
  </si>
  <si>
    <t>1685300849202</t>
  </si>
  <si>
    <t>1685300850001</t>
  </si>
  <si>
    <t>1685300851002</t>
  </si>
  <si>
    <t>1685300852203</t>
  </si>
  <si>
    <t>1685300853001</t>
  </si>
  <si>
    <t>1685300854001</t>
  </si>
  <si>
    <t>1685300855203</t>
  </si>
  <si>
    <t>1685300856001</t>
  </si>
  <si>
    <t>1685300857000</t>
  </si>
  <si>
    <t>1685300858202</t>
  </si>
  <si>
    <t>1685300859002</t>
  </si>
  <si>
    <t>1685300860004</t>
  </si>
  <si>
    <t>1685300861206</t>
  </si>
  <si>
    <t>1685300862001</t>
  </si>
  <si>
    <t>1685300863001</t>
  </si>
  <si>
    <t>1685300864202</t>
  </si>
  <si>
    <t>1685300865004</t>
  </si>
  <si>
    <t>1685300866002</t>
  </si>
  <si>
    <t>1685300867202</t>
  </si>
  <si>
    <t>1685300868004</t>
  </si>
  <si>
    <t>1685300869003</t>
  </si>
  <si>
    <t>1685300870202</t>
  </si>
  <si>
    <t>1685300871002</t>
  </si>
  <si>
    <t>1685300872001</t>
  </si>
  <si>
    <t>1685300873201</t>
  </si>
  <si>
    <t>1685300874003</t>
  </si>
  <si>
    <t>1685300875002</t>
  </si>
  <si>
    <t>1685300876204</t>
  </si>
  <si>
    <t>1685300877004</t>
  </si>
  <si>
    <t>1685300878006</t>
  </si>
  <si>
    <t>1685300879201</t>
  </si>
  <si>
    <t>1685300880002</t>
  </si>
  <si>
    <t>1685300881003</t>
  </si>
  <si>
    <t>1685300882199</t>
  </si>
  <si>
    <t>1685300882999</t>
  </si>
  <si>
    <t>1685300884001</t>
  </si>
  <si>
    <t>1685300885200</t>
  </si>
  <si>
    <t>067.2</t>
  </si>
  <si>
    <t>1685300886002</t>
  </si>
  <si>
    <t>1685300887003</t>
  </si>
  <si>
    <t>031.4</t>
  </si>
  <si>
    <t>058.1</t>
  </si>
  <si>
    <t>1685300888199</t>
  </si>
  <si>
    <t>028.5</t>
  </si>
  <si>
    <t>1685300889000</t>
  </si>
  <si>
    <t>025.5</t>
  </si>
  <si>
    <t>1685300890001</t>
  </si>
  <si>
    <t>022.4</t>
  </si>
  <si>
    <t>041.5</t>
  </si>
  <si>
    <t>1685300891205</t>
  </si>
  <si>
    <t>019.8</t>
  </si>
  <si>
    <t>1685300892000</t>
  </si>
  <si>
    <t>017.5</t>
  </si>
  <si>
    <t>1685300893000</t>
  </si>
  <si>
    <t>027.4</t>
  </si>
  <si>
    <t>1685300894203</t>
  </si>
  <si>
    <t>1685300895000</t>
  </si>
  <si>
    <t>016.4</t>
  </si>
  <si>
    <t>1685300896000</t>
  </si>
  <si>
    <t>005.6</t>
  </si>
  <si>
    <t>1685300897198</t>
  </si>
  <si>
    <t>1685300897999</t>
  </si>
  <si>
    <t>1685300899001</t>
  </si>
  <si>
    <t>1685300900202</t>
  </si>
  <si>
    <t>1685300900999</t>
  </si>
  <si>
    <t>1685300901999</t>
  </si>
  <si>
    <t>1685300903201</t>
  </si>
  <si>
    <t>1685300904003</t>
  </si>
  <si>
    <t>1685300904999</t>
  </si>
  <si>
    <t>1685300906200</t>
  </si>
  <si>
    <t>1685300907003</t>
  </si>
  <si>
    <t>1685300908000</t>
  </si>
  <si>
    <t>1685300909199</t>
  </si>
  <si>
    <t>1685300910000</t>
  </si>
  <si>
    <t>1685300910999</t>
  </si>
  <si>
    <t>1685300912201</t>
  </si>
  <si>
    <t>1685300913002</t>
  </si>
  <si>
    <t>096.3</t>
  </si>
  <si>
    <t>1685300913999</t>
  </si>
  <si>
    <t>011.3</t>
  </si>
  <si>
    <t>1685300915202</t>
  </si>
  <si>
    <t>1685300916001</t>
  </si>
  <si>
    <t>026.7</t>
  </si>
  <si>
    <t>1685300917002</t>
  </si>
  <si>
    <t>1685300918200</t>
  </si>
  <si>
    <t>024.0</t>
  </si>
  <si>
    <t>1685300918999</t>
  </si>
  <si>
    <t>1685300920002</t>
  </si>
  <si>
    <t>1685300921200</t>
  </si>
  <si>
    <t>1685300921999</t>
  </si>
  <si>
    <t>1685300923000</t>
  </si>
  <si>
    <t>1685300924199</t>
  </si>
  <si>
    <t>070.9</t>
  </si>
  <si>
    <t>1685300925001</t>
  </si>
  <si>
    <t>039.7</t>
  </si>
  <si>
    <t>1685300926002</t>
  </si>
  <si>
    <t>1685300927198</t>
  </si>
  <si>
    <t>1685300928000</t>
  </si>
  <si>
    <t>1685300929002</t>
  </si>
  <si>
    <t>1685300930203</t>
  </si>
  <si>
    <t>1685300931000</t>
  </si>
  <si>
    <t>1685300931999</t>
  </si>
  <si>
    <t>1685300933202</t>
  </si>
  <si>
    <t>077.0</t>
  </si>
  <si>
    <t>1685300934000</t>
  </si>
  <si>
    <t>075.8</t>
  </si>
  <si>
    <t>1685300934998</t>
  </si>
  <si>
    <t>1685300936200</t>
  </si>
  <si>
    <t>040.4</t>
  </si>
  <si>
    <t>074.9</t>
  </si>
  <si>
    <t>1685300936999</t>
  </si>
  <si>
    <t>040.3</t>
  </si>
  <si>
    <t>1685300938001</t>
  </si>
  <si>
    <t>1685300939201</t>
  </si>
  <si>
    <t>1685300939999</t>
  </si>
  <si>
    <t>074.4</t>
  </si>
  <si>
    <t>1685300941000</t>
  </si>
  <si>
    <t>1685300942200</t>
  </si>
  <si>
    <t>1685300943002</t>
  </si>
  <si>
    <t>1685300943999</t>
  </si>
  <si>
    <t>1685300945197</t>
  </si>
  <si>
    <t>076.8</t>
  </si>
  <si>
    <t>1685300946002</t>
  </si>
  <si>
    <t>1685300947000</t>
  </si>
  <si>
    <t>1685300948199</t>
  </si>
  <si>
    <t>1685300948999</t>
  </si>
  <si>
    <t>1685300949998</t>
  </si>
  <si>
    <t>1685300951201</t>
  </si>
  <si>
    <t>1685300952001</t>
  </si>
  <si>
    <t>1685300952999</t>
  </si>
  <si>
    <t>1685300954199</t>
  </si>
  <si>
    <t>1685300955000</t>
  </si>
  <si>
    <t>1685300956002</t>
  </si>
  <si>
    <t>1685300957199</t>
  </si>
  <si>
    <t>1685300957999</t>
  </si>
  <si>
    <t>1685300959003</t>
  </si>
  <si>
    <t>1685300960201</t>
  </si>
  <si>
    <t>1685300961001</t>
  </si>
  <si>
    <t>1685300962001</t>
  </si>
  <si>
    <t>081.8</t>
  </si>
  <si>
    <t>1685300963197</t>
  </si>
  <si>
    <t>1685300964001</t>
  </si>
  <si>
    <t>1685300965002</t>
  </si>
  <si>
    <t>1685300966199</t>
  </si>
  <si>
    <t>1685300966998</t>
  </si>
  <si>
    <t>1685300968000</t>
  </si>
  <si>
    <t>1685300969203</t>
  </si>
  <si>
    <t>1685300970000</t>
  </si>
  <si>
    <t>1685300971000</t>
  </si>
  <si>
    <t>1685300972203</t>
  </si>
  <si>
    <t>1685300973001</t>
  </si>
  <si>
    <t>1685300974000</t>
  </si>
  <si>
    <t>1685300975202</t>
  </si>
  <si>
    <t>1685300976002</t>
  </si>
  <si>
    <t>1685300977006</t>
  </si>
  <si>
    <t>1685300978206</t>
  </si>
  <si>
    <t>1685300979003</t>
  </si>
  <si>
    <t>1685300980002</t>
  </si>
  <si>
    <t>093.5</t>
  </si>
  <si>
    <t>1685300981202</t>
  </si>
  <si>
    <t>1685300982004</t>
  </si>
  <si>
    <t>1685300983002</t>
  </si>
  <si>
    <t>1685300984201</t>
  </si>
  <si>
    <t>1685300985004</t>
  </si>
  <si>
    <t>1685300986002</t>
  </si>
  <si>
    <t>1685300987201</t>
  </si>
  <si>
    <t>1685300988001</t>
  </si>
  <si>
    <t>1685300989000</t>
  </si>
  <si>
    <t>080.3</t>
  </si>
  <si>
    <t>1685300990202</t>
  </si>
  <si>
    <t>1685300991003</t>
  </si>
  <si>
    <t>097.8</t>
  </si>
  <si>
    <t>1685300992001</t>
  </si>
  <si>
    <t>043.1</t>
  </si>
  <si>
    <t>1685300993200</t>
  </si>
  <si>
    <t>1685300994001</t>
  </si>
  <si>
    <t>1685300995007</t>
  </si>
  <si>
    <t>102.1</t>
  </si>
  <si>
    <t>1685300996202</t>
  </si>
  <si>
    <t>1685300997003</t>
  </si>
  <si>
    <t>1685300998009</t>
  </si>
  <si>
    <t>1685300999205</t>
  </si>
  <si>
    <t>075.6</t>
  </si>
  <si>
    <t>1685301000000</t>
  </si>
  <si>
    <t>107.8</t>
  </si>
  <si>
    <t>1685301001002</t>
  </si>
  <si>
    <t>108.6</t>
  </si>
  <si>
    <t>1685301002200</t>
  </si>
  <si>
    <t>109.0</t>
  </si>
  <si>
    <t>1685301003005</t>
  </si>
  <si>
    <t>109.9</t>
  </si>
  <si>
    <t>1685301004005</t>
  </si>
  <si>
    <t>1685301005202</t>
  </si>
  <si>
    <t>109.5</t>
  </si>
  <si>
    <t>071.8</t>
  </si>
  <si>
    <t>1685301006004</t>
  </si>
  <si>
    <t>109.4</t>
  </si>
  <si>
    <t>071.4</t>
  </si>
  <si>
    <t>1685301007003</t>
  </si>
  <si>
    <t>109.6</t>
  </si>
  <si>
    <t>1685301008203</t>
  </si>
  <si>
    <t>110.0</t>
  </si>
  <si>
    <t>1685301009001</t>
  </si>
  <si>
    <t>1685301010000</t>
  </si>
  <si>
    <t>111.5</t>
  </si>
  <si>
    <t>1685301011203</t>
  </si>
  <si>
    <t>112.8</t>
  </si>
  <si>
    <t>1685301012000</t>
  </si>
  <si>
    <t>113.2</t>
  </si>
  <si>
    <t>1685301013002</t>
  </si>
  <si>
    <t>113.9</t>
  </si>
  <si>
    <t>1685301014202</t>
  </si>
  <si>
    <t>041.7</t>
  </si>
  <si>
    <t>077.3</t>
  </si>
  <si>
    <t>1685301015001</t>
  </si>
  <si>
    <t>113.5</t>
  </si>
  <si>
    <t>1685301016002</t>
  </si>
  <si>
    <t>113.8</t>
  </si>
  <si>
    <t>1685301017203</t>
  </si>
  <si>
    <t>113.1</t>
  </si>
  <si>
    <t>041.1</t>
  </si>
  <si>
    <t>1685301018002</t>
  </si>
  <si>
    <t>112.9</t>
  </si>
  <si>
    <t>1685301019006</t>
  </si>
  <si>
    <t>1685301020203</t>
  </si>
  <si>
    <t>1685301021008</t>
  </si>
  <si>
    <t>074.0</t>
  </si>
  <si>
    <t>1685301022000</t>
  </si>
  <si>
    <t>1685301023205</t>
  </si>
  <si>
    <t>113.3</t>
  </si>
  <si>
    <t>1685301024007</t>
  </si>
  <si>
    <t>113.0</t>
  </si>
  <si>
    <t>037.6</t>
  </si>
  <si>
    <t>1685301025001</t>
  </si>
  <si>
    <t>113.4</t>
  </si>
  <si>
    <t>1685301026201</t>
  </si>
  <si>
    <t>1685301027000</t>
  </si>
  <si>
    <t>114.5</t>
  </si>
  <si>
    <t>1685301027999</t>
  </si>
  <si>
    <t>067.4</t>
  </si>
  <si>
    <t>1685301029204</t>
  </si>
  <si>
    <t>1685301030004</t>
  </si>
  <si>
    <t>1685301031001</t>
  </si>
  <si>
    <t>112.7</t>
  </si>
  <si>
    <t>1685301032201</t>
  </si>
  <si>
    <t>031.9</t>
  </si>
  <si>
    <t>059.1</t>
  </si>
  <si>
    <t>1685301033001</t>
  </si>
  <si>
    <t>031.3</t>
  </si>
  <si>
    <t>1685301034005</t>
  </si>
  <si>
    <t>030.1</t>
  </si>
  <si>
    <t>1685301035201</t>
  </si>
  <si>
    <t>027.7</t>
  </si>
  <si>
    <t>1685301036002</t>
  </si>
  <si>
    <t>111.7</t>
  </si>
  <si>
    <t>1685301037001</t>
  </si>
  <si>
    <t>111.4</t>
  </si>
  <si>
    <t>024.1</t>
  </si>
  <si>
    <t>1685301038201</t>
  </si>
  <si>
    <t>1685301039001</t>
  </si>
  <si>
    <t>110.8</t>
  </si>
  <si>
    <t>1685301039999</t>
  </si>
  <si>
    <t>110.9</t>
  </si>
  <si>
    <t>1685301041199</t>
  </si>
  <si>
    <t>013.9</t>
  </si>
  <si>
    <t>025.8</t>
  </si>
  <si>
    <t>1685301042000</t>
  </si>
  <si>
    <t>111.0</t>
  </si>
  <si>
    <t>020.8</t>
  </si>
  <si>
    <t>1685301043002</t>
  </si>
  <si>
    <t>110.3</t>
  </si>
  <si>
    <t>1685301044198</t>
  </si>
  <si>
    <t>112.3</t>
  </si>
  <si>
    <t>013.8</t>
  </si>
  <si>
    <t>1685301044998</t>
  </si>
  <si>
    <t>1685301045999</t>
  </si>
  <si>
    <t>112.6</t>
  </si>
  <si>
    <t>1685301047199</t>
  </si>
  <si>
    <t>110.1</t>
  </si>
  <si>
    <t>1685301047997</t>
  </si>
  <si>
    <t>1685301048997</t>
  </si>
  <si>
    <t>095.4</t>
  </si>
  <si>
    <t>1685301050201</t>
  </si>
  <si>
    <t>107.0</t>
  </si>
  <si>
    <t>1685301051000</t>
  </si>
  <si>
    <t>112.2</t>
  </si>
  <si>
    <t>1685301052002</t>
  </si>
  <si>
    <t>110.2</t>
  </si>
  <si>
    <t>1685301053197</t>
  </si>
  <si>
    <t>1685301053996</t>
  </si>
  <si>
    <t>108.8</t>
  </si>
  <si>
    <t>1685301055000</t>
  </si>
  <si>
    <t>019.9</t>
  </si>
  <si>
    <t>1685301056201</t>
  </si>
  <si>
    <t>108.4</t>
  </si>
  <si>
    <t>022.3</t>
  </si>
  <si>
    <t>1685301056998</t>
  </si>
  <si>
    <t>106.7</t>
  </si>
  <si>
    <t>1685301058000</t>
  </si>
  <si>
    <t>028.7</t>
  </si>
  <si>
    <t>1685301059202</t>
  </si>
  <si>
    <t>1685301060004</t>
  </si>
  <si>
    <t>106.0</t>
  </si>
  <si>
    <t>1685301061002</t>
  </si>
  <si>
    <t>037.5</t>
  </si>
  <si>
    <t>069.4</t>
  </si>
  <si>
    <t>1685301062202</t>
  </si>
  <si>
    <t>1685301063002</t>
  </si>
  <si>
    <t>1685301064001</t>
  </si>
  <si>
    <t>074.7</t>
  </si>
  <si>
    <t>1685301065200</t>
  </si>
  <si>
    <t>1685301066000</t>
  </si>
  <si>
    <t>1685301067001</t>
  </si>
  <si>
    <t>1685301068201</t>
  </si>
  <si>
    <t>1685301069003</t>
  </si>
  <si>
    <t>1685301070001</t>
  </si>
  <si>
    <t>1685301071201</t>
  </si>
  <si>
    <t>075.2</t>
  </si>
  <si>
    <t>1685301072002</t>
  </si>
  <si>
    <t>074.8</t>
  </si>
  <si>
    <t>1685301073003</t>
  </si>
  <si>
    <t>1685301074202</t>
  </si>
  <si>
    <t>1685301075001</t>
  </si>
  <si>
    <t>1685301076005</t>
  </si>
  <si>
    <t>1685301077201</t>
  </si>
  <si>
    <t>068.5</t>
  </si>
  <si>
    <t>1685301078001</t>
  </si>
  <si>
    <t>036.0</t>
  </si>
  <si>
    <t>1685301078999</t>
  </si>
  <si>
    <t>1685301080200</t>
  </si>
  <si>
    <t>1685301081000</t>
  </si>
  <si>
    <t>092.3</t>
  </si>
  <si>
    <t>031.7</t>
  </si>
  <si>
    <t>1685301082002</t>
  </si>
  <si>
    <t>1685301083199</t>
  </si>
  <si>
    <t>027.1</t>
  </si>
  <si>
    <t>1685301083999</t>
  </si>
  <si>
    <t>024.3</t>
  </si>
  <si>
    <t>1685301085000</t>
  </si>
  <si>
    <t>021.4</t>
  </si>
  <si>
    <t>1685301086201</t>
  </si>
  <si>
    <t>1685301086998</t>
  </si>
  <si>
    <t>028.4</t>
  </si>
  <si>
    <t>1685301087997</t>
  </si>
  <si>
    <t>012.4</t>
  </si>
  <si>
    <t>1685301089200</t>
  </si>
  <si>
    <t>1685301089996</t>
  </si>
  <si>
    <t>1685301091003</t>
  </si>
  <si>
    <t>1685301092199</t>
  </si>
  <si>
    <t>1685301092998</t>
  </si>
  <si>
    <t>1685301094000</t>
  </si>
  <si>
    <t>1685301095200</t>
  </si>
  <si>
    <t>1685301095999</t>
  </si>
  <si>
    <t>1685301096998</t>
  </si>
  <si>
    <t>1685301098199</t>
  </si>
  <si>
    <t>1685301099000</t>
  </si>
  <si>
    <t>1685301099997</t>
  </si>
  <si>
    <t>1685301101201</t>
  </si>
  <si>
    <t>1685301102001</t>
  </si>
  <si>
    <t>1685301102998</t>
  </si>
  <si>
    <t>1685301104198</t>
  </si>
  <si>
    <t>1685301104998</t>
  </si>
  <si>
    <t>1685301105999</t>
  </si>
  <si>
    <t>1685301107201</t>
  </si>
  <si>
    <t>1685301108003</t>
  </si>
  <si>
    <t>1685301108999</t>
  </si>
  <si>
    <t>1685301110200</t>
  </si>
  <si>
    <t>1685301111000</t>
  </si>
  <si>
    <t>1685301112002</t>
  </si>
  <si>
    <t>1685301113200</t>
  </si>
  <si>
    <t>1685301113999</t>
  </si>
  <si>
    <t>1685301115002</t>
  </si>
  <si>
    <t>1685301116196</t>
  </si>
  <si>
    <t>1685301116996</t>
  </si>
  <si>
    <t>1685301118000</t>
  </si>
  <si>
    <t>1685301119201</t>
  </si>
  <si>
    <t>1685301119998</t>
  </si>
  <si>
    <t>007.3</t>
  </si>
  <si>
    <t>013.5</t>
  </si>
  <si>
    <t>1685301120998</t>
  </si>
  <si>
    <t>023.4</t>
  </si>
  <si>
    <t>1685301122192</t>
  </si>
  <si>
    <t>032.2</t>
  </si>
  <si>
    <t>1685301122992</t>
  </si>
  <si>
    <t>083.0</t>
  </si>
  <si>
    <t>018.0</t>
  </si>
  <si>
    <t>033.4</t>
  </si>
  <si>
    <t>1685301123987</t>
  </si>
  <si>
    <t>1685301125187</t>
  </si>
  <si>
    <t>1685301126001</t>
  </si>
  <si>
    <t>1685301127000</t>
  </si>
  <si>
    <t>1685301128199</t>
  </si>
  <si>
    <t>069.0</t>
  </si>
  <si>
    <t>1685301128997</t>
  </si>
  <si>
    <t>1685301130000</t>
  </si>
  <si>
    <t>059.7</t>
  </si>
  <si>
    <t>1685301131198</t>
  </si>
  <si>
    <t>1685301131998</t>
  </si>
  <si>
    <t>1685301132999</t>
  </si>
  <si>
    <t>067.1</t>
  </si>
  <si>
    <t>1685301134205</t>
  </si>
  <si>
    <t>1685301135004</t>
  </si>
  <si>
    <t>069.3</t>
  </si>
  <si>
    <t>1685301136000</t>
  </si>
  <si>
    <t>012.5</t>
  </si>
  <si>
    <t>035.4</t>
  </si>
  <si>
    <t>065.6</t>
  </si>
  <si>
    <t>1685301137199</t>
  </si>
  <si>
    <t>1685301138001</t>
  </si>
  <si>
    <t>359.4</t>
  </si>
  <si>
    <t>1685301139005</t>
  </si>
  <si>
    <t>359.1</t>
  </si>
  <si>
    <t>1685301140201</t>
  </si>
  <si>
    <t>359.3</t>
  </si>
  <si>
    <t>1685301141005</t>
  </si>
  <si>
    <t>358.0</t>
  </si>
  <si>
    <t>080.6</t>
  </si>
  <si>
    <t>1685301142001</t>
  </si>
  <si>
    <t>358.2</t>
  </si>
  <si>
    <t>1685301143198</t>
  </si>
  <si>
    <t>358.8</t>
  </si>
  <si>
    <t>1685301143997</t>
  </si>
  <si>
    <t>359.5</t>
  </si>
  <si>
    <t>1685301144997</t>
  </si>
  <si>
    <t>000.3</t>
  </si>
  <si>
    <t>1685301146199</t>
  </si>
  <si>
    <t>1685301146999</t>
  </si>
  <si>
    <t>1685301147996</t>
  </si>
  <si>
    <t>1685301149196</t>
  </si>
  <si>
    <t>1685301150001</t>
  </si>
  <si>
    <t>016.0</t>
  </si>
  <si>
    <t>1685301151001</t>
  </si>
  <si>
    <t>1685301152197</t>
  </si>
  <si>
    <t>017.8</t>
  </si>
  <si>
    <t>1685301152998</t>
  </si>
  <si>
    <t>017.3</t>
  </si>
  <si>
    <t>1685301154001</t>
  </si>
  <si>
    <t>1685301155196</t>
  </si>
  <si>
    <t>1685301155998</t>
  </si>
  <si>
    <t>1685301156997</t>
  </si>
  <si>
    <t>017.6</t>
  </si>
  <si>
    <t>1685301158202</t>
  </si>
  <si>
    <t>1685301158998</t>
  </si>
  <si>
    <t>1685301160000</t>
  </si>
  <si>
    <t>1685301161197</t>
  </si>
  <si>
    <t>107.3</t>
  </si>
  <si>
    <t>1685301161997</t>
  </si>
  <si>
    <t>108.9</t>
  </si>
  <si>
    <t>1685301162998</t>
  </si>
  <si>
    <t>1685301164200</t>
  </si>
  <si>
    <t>017.1</t>
  </si>
  <si>
    <t>060.2</t>
  </si>
  <si>
    <t>1685301164998</t>
  </si>
  <si>
    <t>1685301165997</t>
  </si>
  <si>
    <t>016.1</t>
  </si>
  <si>
    <t>116.0</t>
  </si>
  <si>
    <t>1685301167198</t>
  </si>
  <si>
    <t>117.7</t>
  </si>
  <si>
    <t>1685301167997</t>
  </si>
  <si>
    <t>015.4</t>
  </si>
  <si>
    <t>117.5</t>
  </si>
  <si>
    <t>1685301168997</t>
  </si>
  <si>
    <t>015.2</t>
  </si>
  <si>
    <t>118.0</t>
  </si>
  <si>
    <t>1685301170196</t>
  </si>
  <si>
    <t>1685301170997</t>
  </si>
  <si>
    <t>1685301171998</t>
  </si>
  <si>
    <t>063.3</t>
  </si>
  <si>
    <t>117.3</t>
  </si>
  <si>
    <t>1685301173199</t>
  </si>
  <si>
    <t>015.5</t>
  </si>
  <si>
    <t>117.9</t>
  </si>
  <si>
    <t>1685301173997</t>
  </si>
  <si>
    <t>118.7</t>
  </si>
  <si>
    <t>1685301174997</t>
  </si>
  <si>
    <t>118.5</t>
  </si>
  <si>
    <t>1685301176199</t>
  </si>
  <si>
    <t>016.6</t>
  </si>
  <si>
    <t>118.4</t>
  </si>
  <si>
    <t>1685301177000</t>
  </si>
  <si>
    <t>117.0</t>
  </si>
  <si>
    <t>1685301177997</t>
  </si>
  <si>
    <t>117.6</t>
  </si>
  <si>
    <t>1685301179197</t>
  </si>
  <si>
    <t>1685301179998</t>
  </si>
  <si>
    <t>120.2</t>
  </si>
  <si>
    <t>1685301180998</t>
  </si>
  <si>
    <t>121.6</t>
  </si>
  <si>
    <t>1685301182195</t>
  </si>
  <si>
    <t>123.7</t>
  </si>
  <si>
    <t>1685301182994</t>
  </si>
  <si>
    <t>125.0</t>
  </si>
  <si>
    <t>1685301183994</t>
  </si>
  <si>
    <t>124.8</t>
  </si>
  <si>
    <t>1685301185195</t>
  </si>
  <si>
    <t>1685301185997</t>
  </si>
  <si>
    <t>122.0</t>
  </si>
  <si>
    <t>1685301186994</t>
  </si>
  <si>
    <t>122.1</t>
  </si>
  <si>
    <t>1685301188194</t>
  </si>
  <si>
    <t>121.8</t>
  </si>
  <si>
    <t>1685301188997</t>
  </si>
  <si>
    <t>1685301189999</t>
  </si>
  <si>
    <t>1685301191196</t>
  </si>
  <si>
    <t>120.3</t>
  </si>
  <si>
    <t>1685301191994</t>
  </si>
  <si>
    <t>118.9</t>
  </si>
  <si>
    <t>1685301192997</t>
  </si>
  <si>
    <t>118.3</t>
  </si>
  <si>
    <t>1685301194196</t>
  </si>
  <si>
    <t>1685301194996</t>
  </si>
  <si>
    <t>1685301195994</t>
  </si>
  <si>
    <t>1685301197194</t>
  </si>
  <si>
    <t>117.4</t>
  </si>
  <si>
    <t>1685301197995</t>
  </si>
  <si>
    <t>1685301198998</t>
  </si>
  <si>
    <t>116.7</t>
  </si>
  <si>
    <t>1685301200195</t>
  </si>
  <si>
    <t>118.8</t>
  </si>
  <si>
    <t>1685301200997</t>
  </si>
  <si>
    <t>1685301201997</t>
  </si>
  <si>
    <t>119.0</t>
  </si>
  <si>
    <t>1685301203200</t>
  </si>
  <si>
    <t>118.2</t>
  </si>
  <si>
    <t>1685301203995</t>
  </si>
  <si>
    <t>117.2</t>
  </si>
  <si>
    <t>1685301204998</t>
  </si>
  <si>
    <t>1685301206199</t>
  </si>
  <si>
    <t>117.8</t>
  </si>
  <si>
    <t>1685301206996</t>
  </si>
  <si>
    <t>115.1</t>
  </si>
  <si>
    <t>1685301207995</t>
  </si>
  <si>
    <t>1685301209196</t>
  </si>
  <si>
    <t>1685301209995</t>
  </si>
  <si>
    <t>018.4</t>
  </si>
  <si>
    <t>115.7</t>
  </si>
  <si>
    <t>1685301210996</t>
  </si>
  <si>
    <t>115.9</t>
  </si>
  <si>
    <t>1685301212196</t>
  </si>
  <si>
    <t>116.4</t>
  </si>
  <si>
    <t>1685301212995</t>
  </si>
  <si>
    <t>116.8</t>
  </si>
  <si>
    <t>1685301214000</t>
  </si>
  <si>
    <t>116.3</t>
  </si>
  <si>
    <t>1685301215202</t>
  </si>
  <si>
    <t>1685301216004</t>
  </si>
  <si>
    <t>116.5</t>
  </si>
  <si>
    <t>1685301217001</t>
  </si>
  <si>
    <t>114.8</t>
  </si>
  <si>
    <t>1685301218199</t>
  </si>
  <si>
    <t>119.4</t>
  </si>
  <si>
    <t>1685301219002</t>
  </si>
  <si>
    <t>120.0</t>
  </si>
  <si>
    <t>1685301219998</t>
  </si>
  <si>
    <t>119.3</t>
  </si>
  <si>
    <t>1685301221198</t>
  </si>
  <si>
    <t>065.1</t>
  </si>
  <si>
    <t>120.6</t>
  </si>
  <si>
    <t>1685301221996</t>
  </si>
  <si>
    <t>1685301222996</t>
  </si>
  <si>
    <t>119.8</t>
  </si>
  <si>
    <t>1685301224197</t>
  </si>
  <si>
    <t>017.2</t>
  </si>
  <si>
    <t>1685301224997</t>
  </si>
  <si>
    <t>119.7</t>
  </si>
  <si>
    <t>1685301225998</t>
  </si>
  <si>
    <t>1685301227196</t>
  </si>
  <si>
    <t>1685301228000</t>
  </si>
  <si>
    <t>1685301228999</t>
  </si>
  <si>
    <t>1685301230194</t>
  </si>
  <si>
    <t>120.8</t>
  </si>
  <si>
    <t>1685301230995</t>
  </si>
  <si>
    <t>1685301231997</t>
  </si>
  <si>
    <t>1685301233192</t>
  </si>
  <si>
    <t>1685301233994</t>
  </si>
  <si>
    <t>1685301234993</t>
  </si>
  <si>
    <t>1685301236195</t>
  </si>
  <si>
    <t>014.7</t>
  </si>
  <si>
    <t>1685301236995</t>
  </si>
  <si>
    <t>064.6</t>
  </si>
  <si>
    <t>1685301237999</t>
  </si>
  <si>
    <t>1685301239205</t>
  </si>
  <si>
    <t>1685301239996</t>
  </si>
  <si>
    <t>1685301240997</t>
  </si>
  <si>
    <t>1685301242196</t>
  </si>
  <si>
    <t>012.0</t>
  </si>
  <si>
    <t>1685301242997</t>
  </si>
  <si>
    <t>011.5</t>
  </si>
  <si>
    <t>118.1</t>
  </si>
  <si>
    <t>1685301243995</t>
  </si>
  <si>
    <t>1685301245198</t>
  </si>
  <si>
    <t>1685301245996</t>
  </si>
  <si>
    <t>122.6</t>
  </si>
  <si>
    <t>1685301246995</t>
  </si>
  <si>
    <t>066.0</t>
  </si>
  <si>
    <t>1685301248195</t>
  </si>
  <si>
    <t>1685301248995</t>
  </si>
  <si>
    <t>066.5</t>
  </si>
  <si>
    <t>123.1</t>
  </si>
  <si>
    <t>1685301249996</t>
  </si>
  <si>
    <t>121.4</t>
  </si>
  <si>
    <t>1685301251201</t>
  </si>
  <si>
    <t>065.3</t>
  </si>
  <si>
    <t>121.0</t>
  </si>
  <si>
    <t>1685301251996</t>
  </si>
  <si>
    <t>007.2</t>
  </si>
  <si>
    <t>1685301252998</t>
  </si>
  <si>
    <t>006.2</t>
  </si>
  <si>
    <t>121.9</t>
  </si>
  <si>
    <t>1685301254199</t>
  </si>
  <si>
    <t>123.6</t>
  </si>
  <si>
    <t>1685301255000</t>
  </si>
  <si>
    <t>124.6</t>
  </si>
  <si>
    <t>1685301255996</t>
  </si>
  <si>
    <t>124.4</t>
  </si>
  <si>
    <t>1685301257196</t>
  </si>
  <si>
    <t>124.7</t>
  </si>
  <si>
    <t>1685301257999</t>
  </si>
  <si>
    <t>003.9</t>
  </si>
  <si>
    <t>1685301258997</t>
  </si>
  <si>
    <t>124.3</t>
  </si>
  <si>
    <t>1685301260197</t>
  </si>
  <si>
    <t>125.1</t>
  </si>
  <si>
    <t>1685301260996</t>
  </si>
  <si>
    <t>124.9</t>
  </si>
  <si>
    <t>1685301261997</t>
  </si>
  <si>
    <t>1685301263198</t>
  </si>
  <si>
    <t>000.7</t>
  </si>
  <si>
    <t>067.7</t>
  </si>
  <si>
    <t>125.4</t>
  </si>
  <si>
    <t>1685301264000</t>
  </si>
  <si>
    <t>000.4</t>
  </si>
  <si>
    <t>126.4</t>
  </si>
  <si>
    <t>1685301264998</t>
  </si>
  <si>
    <t>000.1</t>
  </si>
  <si>
    <t>126.6</t>
  </si>
  <si>
    <t>1685301266198</t>
  </si>
  <si>
    <t>359.7</t>
  </si>
  <si>
    <t>068.7</t>
  </si>
  <si>
    <t>127.2</t>
  </si>
  <si>
    <t>1685301266999</t>
  </si>
  <si>
    <t>068.8</t>
  </si>
  <si>
    <t>127.4</t>
  </si>
  <si>
    <t>1685301267999</t>
  </si>
  <si>
    <t>069.1</t>
  </si>
  <si>
    <t>128.1</t>
  </si>
  <si>
    <t>1685301269198</t>
  </si>
  <si>
    <t>128.0</t>
  </si>
  <si>
    <t>1685301269997</t>
  </si>
  <si>
    <t>068.3</t>
  </si>
  <si>
    <t>1685301271001</t>
  </si>
  <si>
    <t>1685301272198</t>
  </si>
  <si>
    <t>126.8</t>
  </si>
  <si>
    <t>1685301272998</t>
  </si>
  <si>
    <t>1685301273997</t>
  </si>
  <si>
    <t>000.2</t>
  </si>
  <si>
    <t>124.0</t>
  </si>
  <si>
    <t>1685301275203</t>
  </si>
  <si>
    <t>1685301276003</t>
  </si>
  <si>
    <t>000.8</t>
  </si>
  <si>
    <t>123.9</t>
  </si>
  <si>
    <t>1685301277001</t>
  </si>
  <si>
    <t>066.7</t>
  </si>
  <si>
    <t>123.5</t>
  </si>
  <si>
    <t>1685301278195</t>
  </si>
  <si>
    <t>122.4</t>
  </si>
  <si>
    <t>1685301278996</t>
  </si>
  <si>
    <t>1685301279999</t>
  </si>
  <si>
    <t>1685301281201</t>
  </si>
  <si>
    <t>1685301281997</t>
  </si>
  <si>
    <t>1685301282996</t>
  </si>
  <si>
    <t>121.1</t>
  </si>
  <si>
    <t>1685301284198</t>
  </si>
  <si>
    <t>1685301284998</t>
  </si>
  <si>
    <t>1685301285996</t>
  </si>
  <si>
    <t>359.6</t>
  </si>
  <si>
    <t>1685301287198</t>
  </si>
  <si>
    <t>1685301287999</t>
  </si>
  <si>
    <t>1685301289000</t>
  </si>
  <si>
    <t>1685301290202</t>
  </si>
  <si>
    <t>1685301290995</t>
  </si>
  <si>
    <t>120.7</t>
  </si>
  <si>
    <t>1685301291999</t>
  </si>
  <si>
    <t>120.9</t>
  </si>
  <si>
    <t>1685301293202</t>
  </si>
  <si>
    <t>1685301294002</t>
  </si>
  <si>
    <t>1685301294998</t>
  </si>
  <si>
    <t>1685301296197</t>
  </si>
  <si>
    <t>1685301297002</t>
  </si>
  <si>
    <t>1685301297996</t>
  </si>
  <si>
    <t>1685301299198</t>
  </si>
  <si>
    <t>1685301299998</t>
  </si>
  <si>
    <t>1685301300998</t>
  </si>
  <si>
    <t>116.6</t>
  </si>
  <si>
    <t>1685301302199</t>
  </si>
  <si>
    <t>1685301303001</t>
  </si>
  <si>
    <t>1685301303999</t>
  </si>
  <si>
    <t>1685301305198</t>
  </si>
  <si>
    <t>1685301305998</t>
  </si>
  <si>
    <t>1685301307006</t>
  </si>
  <si>
    <t>359.8</t>
  </si>
  <si>
    <t>114.9</t>
  </si>
  <si>
    <t>1685301308202</t>
  </si>
  <si>
    <t>1685301308997</t>
  </si>
  <si>
    <t>1685301309999</t>
  </si>
  <si>
    <t>1685301311202</t>
  </si>
  <si>
    <t>1685301311998</t>
  </si>
  <si>
    <t>115.4</t>
  </si>
  <si>
    <t>1685301313000</t>
  </si>
  <si>
    <t>1685301314198</t>
  </si>
  <si>
    <t>061.7</t>
  </si>
  <si>
    <t>114.2</t>
  </si>
  <si>
    <t>1685301314997</t>
  </si>
  <si>
    <t>1685301315998</t>
  </si>
  <si>
    <t>114.3</t>
  </si>
  <si>
    <t>1685301317194</t>
  </si>
  <si>
    <t>114.1</t>
  </si>
  <si>
    <t>1685301317995</t>
  </si>
  <si>
    <t>1685301318999</t>
  </si>
  <si>
    <t>1685301320197</t>
  </si>
  <si>
    <t>114.0</t>
  </si>
  <si>
    <t>1685301320995</t>
  </si>
  <si>
    <t>1685301321996</t>
  </si>
  <si>
    <t>1685301323199</t>
  </si>
  <si>
    <t>1685301323995</t>
  </si>
  <si>
    <t>1685301324995</t>
  </si>
  <si>
    <t>111.2</t>
  </si>
  <si>
    <t>1685301326194</t>
  </si>
  <si>
    <t>061.3</t>
  </si>
  <si>
    <t>1685301326994</t>
  </si>
  <si>
    <t>1685301327995</t>
  </si>
  <si>
    <t>1685301329200</t>
  </si>
  <si>
    <t>1685301329997</t>
  </si>
  <si>
    <t>1685301330995</t>
  </si>
  <si>
    <t>1685301332195</t>
  </si>
  <si>
    <t>1685301332997</t>
  </si>
  <si>
    <t>1685301333994</t>
  </si>
  <si>
    <t>1685301335194</t>
  </si>
  <si>
    <t>111.9</t>
  </si>
  <si>
    <t>1685301335997</t>
  </si>
  <si>
    <t>1685301336997</t>
  </si>
  <si>
    <t>358.1</t>
  </si>
  <si>
    <t>108.5</t>
  </si>
  <si>
    <t>1685301338193</t>
  </si>
  <si>
    <t>106.8</t>
  </si>
  <si>
    <t>1685301338997</t>
  </si>
  <si>
    <t>1685301340000</t>
  </si>
  <si>
    <t>1685301341202</t>
  </si>
  <si>
    <t>1685301342000</t>
  </si>
  <si>
    <t>1685301342996</t>
  </si>
  <si>
    <t>111.8</t>
  </si>
  <si>
    <t>1685301344199</t>
  </si>
  <si>
    <t>358.7</t>
  </si>
  <si>
    <t>112.4</t>
  </si>
  <si>
    <t>1685301345001</t>
  </si>
  <si>
    <t>358.3</t>
  </si>
  <si>
    <t>1685301346002</t>
  </si>
  <si>
    <t>111.6</t>
  </si>
  <si>
    <t>1685301347198</t>
  </si>
  <si>
    <t>1685301347998</t>
  </si>
  <si>
    <t>358.9</t>
  </si>
  <si>
    <t>110.7</t>
  </si>
  <si>
    <t>1685301349002</t>
  </si>
  <si>
    <t>1685301350199</t>
  </si>
  <si>
    <t>059.5</t>
  </si>
  <si>
    <t>1685301350999</t>
  </si>
  <si>
    <t>059.2</t>
  </si>
  <si>
    <t>1685301352000</t>
  </si>
  <si>
    <t>1685301353198</t>
  </si>
  <si>
    <t>1685301354000</t>
  </si>
  <si>
    <t>1685301355001</t>
  </si>
  <si>
    <t>1685301356200</t>
  </si>
  <si>
    <t>113.6</t>
  </si>
  <si>
    <t>1685301356998</t>
  </si>
  <si>
    <t>1685301358000</t>
  </si>
  <si>
    <t>112.1</t>
  </si>
  <si>
    <t>1685301359201</t>
  </si>
  <si>
    <t>112.5</t>
  </si>
  <si>
    <t>1685301359999</t>
  </si>
  <si>
    <t>111.3</t>
  </si>
  <si>
    <t>1685301360998</t>
  </si>
  <si>
    <t>1685301362201</t>
  </si>
  <si>
    <t>1685301363000</t>
  </si>
  <si>
    <t>1685301364002</t>
  </si>
  <si>
    <t>060.3</t>
  </si>
  <si>
    <t>1685301365198</t>
  </si>
  <si>
    <t>1685301365998</t>
  </si>
  <si>
    <t>1685301367003</t>
  </si>
  <si>
    <t>000.6</t>
  </si>
  <si>
    <t>1685301368201</t>
  </si>
  <si>
    <t>1685301369000</t>
  </si>
  <si>
    <t>1685301369999</t>
  </si>
  <si>
    <t>1685301371198</t>
  </si>
  <si>
    <t>359.0</t>
  </si>
  <si>
    <t>1685301371997</t>
  </si>
  <si>
    <t>1685301372996</t>
  </si>
  <si>
    <t>1685301374195</t>
  </si>
  <si>
    <t>1685301375002</t>
  </si>
  <si>
    <t>1685301376001</t>
  </si>
  <si>
    <t>1685301377193</t>
  </si>
  <si>
    <t>1685301377997</t>
  </si>
  <si>
    <t>111.1</t>
  </si>
  <si>
    <t>1685301379000</t>
  </si>
  <si>
    <t>1685301380201</t>
  </si>
  <si>
    <t>1685301381000</t>
  </si>
  <si>
    <t>359.2</t>
  </si>
  <si>
    <t>1685301381996</t>
  </si>
  <si>
    <t>1685301383196</t>
  </si>
  <si>
    <t>1685301383998</t>
  </si>
  <si>
    <t>1685301384999</t>
  </si>
  <si>
    <t>1685301386197</t>
  </si>
  <si>
    <t>1685301386996</t>
  </si>
  <si>
    <t>060.6</t>
  </si>
  <si>
    <t>1685301387998</t>
  </si>
  <si>
    <t>1685301389195</t>
  </si>
  <si>
    <t>1685301389996</t>
  </si>
  <si>
    <t>1685301390999</t>
  </si>
  <si>
    <t>1685301392196</t>
  </si>
  <si>
    <t>1685301392996</t>
  </si>
  <si>
    <t>1685301393998</t>
  </si>
  <si>
    <t>1685301395195</t>
  </si>
  <si>
    <t>1685301395995</t>
  </si>
  <si>
    <t>062.4</t>
  </si>
  <si>
    <t>115.6</t>
  </si>
  <si>
    <t>1685301396996</t>
  </si>
  <si>
    <t>062.2</t>
  </si>
  <si>
    <t>115.2</t>
  </si>
  <si>
    <t>1685301398199</t>
  </si>
  <si>
    <t>1685301398995</t>
  </si>
  <si>
    <t>1685301399994</t>
  </si>
  <si>
    <t>1685301401199</t>
  </si>
  <si>
    <t>115.5</t>
  </si>
  <si>
    <t>1685301401996</t>
  </si>
  <si>
    <t>1685301402996</t>
  </si>
  <si>
    <t>1685301404195</t>
  </si>
  <si>
    <t>1685301404999</t>
  </si>
  <si>
    <t>1685301405999</t>
  </si>
  <si>
    <t>1685301407202</t>
  </si>
  <si>
    <t>1685301407996</t>
  </si>
  <si>
    <t>113.7</t>
  </si>
  <si>
    <t>1685301408997</t>
  </si>
  <si>
    <t>1685301410202</t>
  </si>
  <si>
    <t>1685301411003</t>
  </si>
  <si>
    <t>1685301412000</t>
  </si>
  <si>
    <t>1685301413200</t>
  </si>
  <si>
    <t>1685301414002</t>
  </si>
  <si>
    <t>1685301414998</t>
  </si>
  <si>
    <t>1685301416199</t>
  </si>
  <si>
    <t>1685301416998</t>
  </si>
  <si>
    <t>119.6</t>
  </si>
  <si>
    <t>1685301417997</t>
  </si>
  <si>
    <t>1685301419202</t>
  </si>
  <si>
    <t>122.2</t>
  </si>
  <si>
    <t>1685301419999</t>
  </si>
  <si>
    <t>1685301420999</t>
  </si>
  <si>
    <t>065.5</t>
  </si>
  <si>
    <t>121.2</t>
  </si>
  <si>
    <t>1685301422198</t>
  </si>
  <si>
    <t>1685301422999</t>
  </si>
  <si>
    <t>121.3</t>
  </si>
  <si>
    <t>1685301423998</t>
  </si>
  <si>
    <t>1685301425200</t>
  </si>
  <si>
    <t>1685301426001</t>
  </si>
  <si>
    <t>1685301427002</t>
  </si>
  <si>
    <t>1685301428198</t>
  </si>
  <si>
    <t>1685301429000</t>
  </si>
  <si>
    <t>1685301430001</t>
  </si>
  <si>
    <t>1685301431202</t>
  </si>
  <si>
    <t>1685301432001</t>
  </si>
  <si>
    <t>1685301432999</t>
  </si>
  <si>
    <t>1685301434197</t>
  </si>
  <si>
    <t>1685301434999</t>
  </si>
  <si>
    <t>1685301435997</t>
  </si>
  <si>
    <t>1685301437198</t>
  </si>
  <si>
    <t>1685301437997</t>
  </si>
  <si>
    <t>1685301438994</t>
  </si>
  <si>
    <t>1685301440198</t>
  </si>
  <si>
    <t>1685301440997</t>
  </si>
  <si>
    <t>1685301441998</t>
  </si>
  <si>
    <t>1685301443195</t>
  </si>
  <si>
    <t>1685301443995</t>
  </si>
  <si>
    <t>1685301444996</t>
  </si>
  <si>
    <t>1685301446198</t>
  </si>
  <si>
    <t>1685301446995</t>
  </si>
  <si>
    <t>1685301447997</t>
  </si>
  <si>
    <t>1685301449197</t>
  </si>
  <si>
    <t>1685301449996</t>
  </si>
  <si>
    <t>1685301450994</t>
  </si>
  <si>
    <t>1685301452195</t>
  </si>
  <si>
    <t>1685301452998</t>
  </si>
  <si>
    <t>1685301453996</t>
  </si>
  <si>
    <t>1685301455191</t>
  </si>
  <si>
    <t>1685301455993</t>
  </si>
  <si>
    <t>1685301456993</t>
  </si>
  <si>
    <t>1685301458195</t>
  </si>
  <si>
    <t>1685301458997</t>
  </si>
  <si>
    <t>110.5</t>
  </si>
  <si>
    <t>1685301459996</t>
  </si>
  <si>
    <t>1685301461195</t>
  </si>
  <si>
    <t>1685301461997</t>
  </si>
  <si>
    <t>1685301462997</t>
  </si>
  <si>
    <t>1685301464194</t>
  </si>
  <si>
    <t>1685301464995</t>
  </si>
  <si>
    <t>1685301465997</t>
  </si>
  <si>
    <t>1685301467194</t>
  </si>
  <si>
    <t>1685301467998</t>
  </si>
  <si>
    <t>110.4</t>
  </si>
  <si>
    <t>1685301468993</t>
  </si>
  <si>
    <t>1685301470195</t>
  </si>
  <si>
    <t>109.3</t>
  </si>
  <si>
    <t>1685301471001</t>
  </si>
  <si>
    <t>058.7</t>
  </si>
  <si>
    <t>1685301472002</t>
  </si>
  <si>
    <t>1685301473202</t>
  </si>
  <si>
    <t>1685301474004</t>
  </si>
  <si>
    <t>1685301475001</t>
  </si>
  <si>
    <t>1685301476203</t>
  </si>
  <si>
    <t>1685301476999</t>
  </si>
  <si>
    <t>1685301477999</t>
  </si>
  <si>
    <t>1685301479199</t>
  </si>
  <si>
    <t>1685301480001</t>
  </si>
  <si>
    <t>1685301480999</t>
  </si>
  <si>
    <t>1685301482198</t>
  </si>
  <si>
    <t>1685301482993</t>
  </si>
  <si>
    <t>1685301483999</t>
  </si>
  <si>
    <t>1685301485198</t>
  </si>
  <si>
    <t>1685301485996</t>
  </si>
  <si>
    <t>1685301486998</t>
  </si>
  <si>
    <t>1685301488196</t>
  </si>
  <si>
    <t>1685301488998</t>
  </si>
  <si>
    <t>1685301489996</t>
  </si>
  <si>
    <t>1685301491196</t>
  </si>
  <si>
    <t>1685301491998</t>
  </si>
  <si>
    <t>1685301492994</t>
  </si>
  <si>
    <t>1685301494194</t>
  </si>
  <si>
    <t>1685301494994</t>
  </si>
  <si>
    <t>1685301495995</t>
  </si>
  <si>
    <t>1685301497200</t>
  </si>
  <si>
    <t>1685301497998</t>
  </si>
  <si>
    <t>1685301498994</t>
  </si>
  <si>
    <t>1685301500195</t>
  </si>
  <si>
    <t>1685301500997</t>
  </si>
  <si>
    <t>112.0</t>
  </si>
  <si>
    <t>1685301502000</t>
  </si>
  <si>
    <t>1685301503194</t>
  </si>
  <si>
    <t>1685301503994</t>
  </si>
  <si>
    <t>1685301505001</t>
  </si>
  <si>
    <t>1685301506199</t>
  </si>
  <si>
    <t>1685301506998</t>
  </si>
  <si>
    <t>1685301507999</t>
  </si>
  <si>
    <t>1685301509201</t>
  </si>
  <si>
    <t>1685301509998</t>
  </si>
  <si>
    <t>1685301510998</t>
  </si>
  <si>
    <t>1685301512195</t>
  </si>
  <si>
    <t>1685301512998</t>
  </si>
  <si>
    <t>1685301513996</t>
  </si>
  <si>
    <t>059.3</t>
  </si>
  <si>
    <t>1685301515198</t>
  </si>
  <si>
    <t>1685301515995</t>
  </si>
  <si>
    <t>1685301516995</t>
  </si>
  <si>
    <t>1685301518198</t>
  </si>
  <si>
    <t>1685301518994</t>
  </si>
  <si>
    <t>1685301519998</t>
  </si>
  <si>
    <t>1685301521198</t>
  </si>
  <si>
    <t>1685301521997</t>
  </si>
  <si>
    <t>1685301522998</t>
  </si>
  <si>
    <t>1685301524201</t>
  </si>
  <si>
    <t>1685301524998</t>
  </si>
  <si>
    <t>1685301525997</t>
  </si>
  <si>
    <t>1685301527197</t>
  </si>
  <si>
    <t>061.9</t>
  </si>
  <si>
    <t>114.6</t>
  </si>
  <si>
    <t>1685301528002</t>
  </si>
  <si>
    <t>1685301528999</t>
  </si>
  <si>
    <t>1685301530193</t>
  </si>
  <si>
    <t>1685301530998</t>
  </si>
  <si>
    <t>1685301531994</t>
  </si>
  <si>
    <t>1685301533194</t>
  </si>
  <si>
    <t>1685301533996</t>
  </si>
  <si>
    <t>1685301534994</t>
  </si>
  <si>
    <t>119.5</t>
  </si>
  <si>
    <t>1685301536196</t>
  </si>
  <si>
    <t>1685301536998</t>
  </si>
  <si>
    <t>1685301537994</t>
  </si>
  <si>
    <t>1685301539193</t>
  </si>
  <si>
    <t>1685301539995</t>
  </si>
  <si>
    <t>1685301540997</t>
  </si>
  <si>
    <t>1685301542194</t>
  </si>
  <si>
    <t>120.5</t>
  </si>
  <si>
    <t>1685301542995</t>
  </si>
  <si>
    <t>1685301543998</t>
  </si>
  <si>
    <t>1685301545193</t>
  </si>
  <si>
    <t>118.6</t>
  </si>
  <si>
    <t>1685301545995</t>
  </si>
  <si>
    <t>1685301546994</t>
  </si>
  <si>
    <t>1685301548196</t>
  </si>
  <si>
    <t>1685301548995</t>
  </si>
  <si>
    <t>1685301549999</t>
  </si>
  <si>
    <t>1685301551195</t>
  </si>
  <si>
    <t>1685301551994</t>
  </si>
  <si>
    <t>1685301552996</t>
  </si>
  <si>
    <t>1685301554197</t>
  </si>
  <si>
    <t>114.7</t>
  </si>
  <si>
    <t>1685301554994</t>
  </si>
  <si>
    <t>1685301555994</t>
  </si>
  <si>
    <t>1685301557196</t>
  </si>
  <si>
    <t>117.1</t>
  </si>
  <si>
    <t>1685301557994</t>
  </si>
  <si>
    <t>1685301558995</t>
  </si>
  <si>
    <t>1685301560195</t>
  </si>
  <si>
    <t>1685301560996</t>
  </si>
  <si>
    <t>1685301561998</t>
  </si>
  <si>
    <t>1685301563198</t>
  </si>
  <si>
    <t>1685301563995</t>
  </si>
  <si>
    <t>1685301564995</t>
  </si>
  <si>
    <t>1685301566200</t>
  </si>
  <si>
    <t>1685301566999</t>
  </si>
  <si>
    <t>119.9</t>
  </si>
  <si>
    <t>1685301567999</t>
  </si>
  <si>
    <t>1685301569195</t>
  </si>
  <si>
    <t>1685301570001</t>
  </si>
  <si>
    <t>1685301570999</t>
  </si>
  <si>
    <t>1685301572197</t>
  </si>
  <si>
    <t>1685301572997</t>
  </si>
  <si>
    <t>1685301573997</t>
  </si>
  <si>
    <t>116.9</t>
  </si>
  <si>
    <t>1685301575200</t>
  </si>
  <si>
    <t>116.1</t>
  </si>
  <si>
    <t>1685301575999</t>
  </si>
  <si>
    <t>1685301576999</t>
  </si>
  <si>
    <t>1685301578199</t>
  </si>
  <si>
    <t>1685301578996</t>
  </si>
  <si>
    <t>1685301580002</t>
  </si>
  <si>
    <t>1685301581202</t>
  </si>
  <si>
    <t>1685301581997</t>
  </si>
  <si>
    <t>1685301582997</t>
  </si>
  <si>
    <t>1685301584199</t>
  </si>
  <si>
    <t>1685301585001</t>
  </si>
  <si>
    <t>1685301585994</t>
  </si>
  <si>
    <t>1685301587196</t>
  </si>
  <si>
    <t>1685301587997</t>
  </si>
  <si>
    <t>1685301589005</t>
  </si>
  <si>
    <t>1685301590197</t>
  </si>
  <si>
    <t>1685301590994</t>
  </si>
  <si>
    <t>114.4</t>
  </si>
  <si>
    <t>1685301591997</t>
  </si>
  <si>
    <t>1685301593202</t>
  </si>
  <si>
    <t>1685301593995</t>
  </si>
  <si>
    <t>1685301594992</t>
  </si>
  <si>
    <t>1685301596198</t>
  </si>
  <si>
    <t>1685301596994</t>
  </si>
  <si>
    <t>1685301597994</t>
  </si>
  <si>
    <t>1685301599196</t>
  </si>
  <si>
    <t>115.3</t>
  </si>
  <si>
    <t>1685301600000</t>
  </si>
  <si>
    <t>1685301600996</t>
  </si>
  <si>
    <t>1685301602198</t>
  </si>
  <si>
    <t>1685301602997</t>
  </si>
  <si>
    <t>1685301603996</t>
  </si>
  <si>
    <t>1685301605200</t>
  </si>
  <si>
    <t>1685301606001</t>
  </si>
  <si>
    <t>1685301606997</t>
  </si>
  <si>
    <t>1685301608196</t>
  </si>
  <si>
    <t>1685301609000</t>
  </si>
  <si>
    <t>1685301609995</t>
  </si>
  <si>
    <t>1685301611190</t>
  </si>
  <si>
    <t>1685301611993</t>
  </si>
  <si>
    <t>356.9</t>
  </si>
  <si>
    <t>1685301612992</t>
  </si>
  <si>
    <t>355.8</t>
  </si>
  <si>
    <t>1685301614194</t>
  </si>
  <si>
    <t>355.4</t>
  </si>
  <si>
    <t>109.8</t>
  </si>
  <si>
    <t>1685301615000</t>
  </si>
  <si>
    <t>354.7</t>
  </si>
  <si>
    <t>1685301615993</t>
  </si>
  <si>
    <t>353.7</t>
  </si>
  <si>
    <t>1685301617192</t>
  </si>
  <si>
    <t>352.3</t>
  </si>
  <si>
    <t>107.4</t>
  </si>
  <si>
    <t>1685301617994</t>
  </si>
  <si>
    <t>351.0</t>
  </si>
  <si>
    <t>1685301618995</t>
  </si>
  <si>
    <t>350.0</t>
  </si>
  <si>
    <t>058.2</t>
  </si>
  <si>
    <t>107.7</t>
  </si>
  <si>
    <t>1685301620198</t>
  </si>
  <si>
    <t>348.3</t>
  </si>
  <si>
    <t>107.5</t>
  </si>
  <si>
    <t>1685301620993</t>
  </si>
  <si>
    <t>346.3</t>
  </si>
  <si>
    <t>1685301622001</t>
  </si>
  <si>
    <t>346.0</t>
  </si>
  <si>
    <t>058.9</t>
  </si>
  <si>
    <t>109.1</t>
  </si>
  <si>
    <t>1685301623197</t>
  </si>
  <si>
    <t>345.3</t>
  </si>
  <si>
    <t>1685301623996</t>
  </si>
  <si>
    <t>344.5</t>
  </si>
  <si>
    <t>1685301624993</t>
  </si>
  <si>
    <t>343.9</t>
  </si>
  <si>
    <t>1685301626197</t>
  </si>
  <si>
    <t>343.8</t>
  </si>
  <si>
    <t>1685301626996</t>
  </si>
  <si>
    <t>344.0</t>
  </si>
  <si>
    <t>1685301627998</t>
  </si>
  <si>
    <t>344.6</t>
  </si>
  <si>
    <t>1685301629192</t>
  </si>
  <si>
    <t>345.0</t>
  </si>
  <si>
    <t>1685301629993</t>
  </si>
  <si>
    <t>1685301630998</t>
  </si>
  <si>
    <t>344.4</t>
  </si>
  <si>
    <t>1685301632198</t>
  </si>
  <si>
    <t>1685301632996</t>
  </si>
  <si>
    <t>1685301633992</t>
  </si>
  <si>
    <t>344.2</t>
  </si>
  <si>
    <t>1685301635197</t>
  </si>
  <si>
    <t>344.7</t>
  </si>
  <si>
    <t>1685301635998</t>
  </si>
  <si>
    <t>1685301636994</t>
  </si>
  <si>
    <t>344.9</t>
  </si>
  <si>
    <t>1685301638192</t>
  </si>
  <si>
    <t>1685301638991</t>
  </si>
  <si>
    <t>1685301639993</t>
  </si>
  <si>
    <t>1685301641198</t>
  </si>
  <si>
    <t>1685301641990</t>
  </si>
  <si>
    <t>1685301642993</t>
  </si>
  <si>
    <t>346.2</t>
  </si>
  <si>
    <t>1685301644193</t>
  </si>
  <si>
    <t>346.7</t>
  </si>
  <si>
    <t>1685301644994</t>
  </si>
  <si>
    <t>346.9</t>
  </si>
  <si>
    <t>1685301645991</t>
  </si>
  <si>
    <t>347.0</t>
  </si>
  <si>
    <t>1685301647191</t>
  </si>
  <si>
    <t>347.5</t>
  </si>
  <si>
    <t>1685301647994</t>
  </si>
  <si>
    <t>348.0</t>
  </si>
  <si>
    <t>1685301648992</t>
  </si>
  <si>
    <t>348.6</t>
  </si>
  <si>
    <t>120.4</t>
  </si>
  <si>
    <t>1685301650190</t>
  </si>
  <si>
    <t>349.2</t>
  </si>
  <si>
    <t>1685301650994</t>
  </si>
  <si>
    <t>1685301651991</t>
  </si>
  <si>
    <t>350.1</t>
  </si>
  <si>
    <t>1685301653191</t>
  </si>
  <si>
    <t>350.3</t>
  </si>
  <si>
    <t>1685301653994</t>
  </si>
  <si>
    <t>350.5</t>
  </si>
  <si>
    <t>1685301654990</t>
  </si>
  <si>
    <t>1685301656191</t>
  </si>
  <si>
    <t>351.1</t>
  </si>
  <si>
    <t>1685301656991</t>
  </si>
  <si>
    <t>351.2</t>
  </si>
  <si>
    <t>1685301657995</t>
  </si>
  <si>
    <t>351.3</t>
  </si>
  <si>
    <t>057.9</t>
  </si>
  <si>
    <t>107.2</t>
  </si>
  <si>
    <t>1685301659192</t>
  </si>
  <si>
    <t>106.6</t>
  </si>
  <si>
    <t>1685301659992</t>
  </si>
  <si>
    <t>1685301660997</t>
  </si>
  <si>
    <t>350.8</t>
  </si>
  <si>
    <t>1685301662194</t>
  </si>
  <si>
    <t>350.7</t>
  </si>
  <si>
    <t>1685301662997</t>
  </si>
  <si>
    <t>1685301663991</t>
  </si>
  <si>
    <t>1685301665191</t>
  </si>
  <si>
    <t>1685301665992</t>
  </si>
  <si>
    <t>351.4</t>
  </si>
  <si>
    <t>1685301666994</t>
  </si>
  <si>
    <t>1685301668192</t>
  </si>
  <si>
    <t>100.3</t>
  </si>
  <si>
    <t>1685301668991</t>
  </si>
  <si>
    <t>1685301669986</t>
  </si>
  <si>
    <t>1685301671194</t>
  </si>
  <si>
    <t>1685301671987</t>
  </si>
  <si>
    <t>1685301672989</t>
  </si>
  <si>
    <t>353.4</t>
  </si>
  <si>
    <t>1685301674193</t>
  </si>
  <si>
    <t>354.2</t>
  </si>
  <si>
    <t>1685301674993</t>
  </si>
  <si>
    <t>355.9</t>
  </si>
  <si>
    <t>1685301675994</t>
  </si>
  <si>
    <t>357.5</t>
  </si>
  <si>
    <t>1685301677194</t>
  </si>
  <si>
    <t>1685301677992</t>
  </si>
  <si>
    <t>1685301678990</t>
  </si>
  <si>
    <t>1685301680194</t>
  </si>
  <si>
    <t>076.6</t>
  </si>
  <si>
    <t>1685301680990</t>
  </si>
  <si>
    <t>1685301681990</t>
  </si>
  <si>
    <t>038.0</t>
  </si>
  <si>
    <t>1685301683192</t>
  </si>
  <si>
    <t>1685301683994</t>
  </si>
  <si>
    <t>1685301684992</t>
  </si>
  <si>
    <t>1685301686192</t>
  </si>
  <si>
    <t>1685301686994</t>
  </si>
  <si>
    <t>1685301687990</t>
  </si>
  <si>
    <t>1685301689189</t>
  </si>
  <si>
    <t>020.0</t>
  </si>
  <si>
    <t>1685301689990</t>
  </si>
  <si>
    <t>031.8</t>
  </si>
  <si>
    <t>1685301690990</t>
  </si>
  <si>
    <t>1685301692197</t>
  </si>
  <si>
    <t>023.9</t>
  </si>
  <si>
    <t>1685301693002</t>
  </si>
  <si>
    <t>1685301693992</t>
  </si>
  <si>
    <t>1685301695191</t>
  </si>
  <si>
    <t>1685301695995</t>
  </si>
  <si>
    <t>1685301696998</t>
  </si>
  <si>
    <t>1685301698197</t>
  </si>
  <si>
    <t>1685301698992</t>
  </si>
  <si>
    <t>011.4</t>
  </si>
  <si>
    <t>021.2</t>
  </si>
  <si>
    <t>1685301699996</t>
  </si>
  <si>
    <t>1685301701196</t>
  </si>
  <si>
    <t>1685301701995</t>
  </si>
  <si>
    <t>1685301703001</t>
  </si>
  <si>
    <t>1685301704199</t>
  </si>
  <si>
    <t>020.3</t>
  </si>
  <si>
    <t>1685301704999</t>
  </si>
  <si>
    <t>021.9</t>
  </si>
  <si>
    <t>1685301705997</t>
  </si>
  <si>
    <t>1685301707191</t>
  </si>
  <si>
    <t>1685301707994</t>
  </si>
  <si>
    <t>024.4</t>
  </si>
  <si>
    <t>1685301708995</t>
  </si>
  <si>
    <t>1685301710198</t>
  </si>
  <si>
    <t>1685301710998</t>
  </si>
  <si>
    <t>1685301711995</t>
  </si>
  <si>
    <t>1685301713202</t>
  </si>
  <si>
    <t>025.6</t>
  </si>
  <si>
    <t>1685301713997</t>
  </si>
  <si>
    <t>1685301714998</t>
  </si>
  <si>
    <t>1685301716194</t>
  </si>
  <si>
    <t>025.2</t>
  </si>
  <si>
    <t>1685301716995</t>
  </si>
  <si>
    <t>1685301717999</t>
  </si>
  <si>
    <t>1685301719199</t>
  </si>
  <si>
    <t>1685301719995</t>
  </si>
  <si>
    <t>1685301720999</t>
  </si>
  <si>
    <t>1685301722191</t>
  </si>
  <si>
    <t>1685301722996</t>
  </si>
  <si>
    <t>1685301723997</t>
  </si>
  <si>
    <t>1685301725200</t>
  </si>
  <si>
    <t>1685301726003</t>
  </si>
  <si>
    <t>1685301726994</t>
  </si>
  <si>
    <t>1685301728198</t>
  </si>
  <si>
    <t>1685301729000</t>
  </si>
  <si>
    <t>021.6</t>
  </si>
  <si>
    <t>1685301729998</t>
  </si>
  <si>
    <t>023.2</t>
  </si>
  <si>
    <t>1685301731198</t>
  </si>
  <si>
    <t>1685301732001</t>
  </si>
  <si>
    <t>1685301732996</t>
  </si>
  <si>
    <t>1685301734197</t>
  </si>
  <si>
    <t>1685301734999</t>
  </si>
  <si>
    <t>1685301735999</t>
  </si>
  <si>
    <t>1685301737195</t>
  </si>
  <si>
    <t>1685301737998</t>
  </si>
  <si>
    <t>1685301739006</t>
  </si>
  <si>
    <t>1685301740192</t>
  </si>
  <si>
    <t>1685301740996</t>
  </si>
  <si>
    <t>1685301741996</t>
  </si>
  <si>
    <t>1685301743198</t>
  </si>
  <si>
    <t>1685301743999</t>
  </si>
  <si>
    <t>030.2</t>
  </si>
  <si>
    <t>1685301745001</t>
  </si>
  <si>
    <t>1685301746199</t>
  </si>
  <si>
    <t>029.4</t>
  </si>
  <si>
    <t>1685301746997</t>
  </si>
  <si>
    <t>028.6</t>
  </si>
  <si>
    <t>1685301748000</t>
  </si>
  <si>
    <t>1685301749200</t>
  </si>
  <si>
    <t>1685301749995</t>
  </si>
  <si>
    <t>026.9</t>
  </si>
  <si>
    <t>1685301750995</t>
  </si>
  <si>
    <t>1685301752198</t>
  </si>
  <si>
    <t>1685301752998</t>
  </si>
  <si>
    <t>1685301753998</t>
  </si>
  <si>
    <t>1685301755196</t>
  </si>
  <si>
    <t>026.0</t>
  </si>
  <si>
    <t>1685301755996</t>
  </si>
  <si>
    <t>1685301756999</t>
  </si>
  <si>
    <t>024.6</t>
  </si>
  <si>
    <t>1685301758202</t>
  </si>
  <si>
    <t>1685301758999</t>
  </si>
  <si>
    <t>1685301759995</t>
  </si>
  <si>
    <t>023.8</t>
  </si>
  <si>
    <t>1685301761200</t>
  </si>
  <si>
    <t>023.7</t>
  </si>
  <si>
    <t>1685301761998</t>
  </si>
  <si>
    <t>1685301762996</t>
  </si>
  <si>
    <t>1685301764194</t>
  </si>
  <si>
    <t>1685301765000</t>
  </si>
  <si>
    <t>027.2</t>
  </si>
  <si>
    <t>1685301765994</t>
  </si>
  <si>
    <t>1685301767195</t>
  </si>
  <si>
    <t>1685301767997</t>
  </si>
  <si>
    <t>026.2</t>
  </si>
  <si>
    <t>1685301768996</t>
  </si>
  <si>
    <t>1685301770197</t>
  </si>
  <si>
    <t>1685301771003</t>
  </si>
  <si>
    <t>1685301771994</t>
  </si>
  <si>
    <t>1685301773197</t>
  </si>
  <si>
    <t>1685301773997</t>
  </si>
  <si>
    <t>1685301775001</t>
  </si>
  <si>
    <t>1685301776200</t>
  </si>
  <si>
    <t>1685301776995</t>
  </si>
  <si>
    <t>027.3</t>
  </si>
  <si>
    <t>1685301778001</t>
  </si>
  <si>
    <t>1685301779194</t>
  </si>
  <si>
    <t>028.1</t>
  </si>
  <si>
    <t>1685301779995</t>
  </si>
  <si>
    <t>1685301780996</t>
  </si>
  <si>
    <t>1685301782197</t>
  </si>
  <si>
    <t>1685301782998</t>
  </si>
  <si>
    <t>1685301784001</t>
  </si>
  <si>
    <t>029.2</t>
  </si>
  <si>
    <t>1685301785194</t>
  </si>
  <si>
    <t>1685301785995</t>
  </si>
  <si>
    <t>030.0</t>
  </si>
  <si>
    <t>1685301787003</t>
  </si>
  <si>
    <t>1685301788199</t>
  </si>
  <si>
    <t>1685301789000</t>
  </si>
  <si>
    <t>1685301789999</t>
  </si>
  <si>
    <t>1685301791204</t>
  </si>
  <si>
    <t>1685301791998</t>
  </si>
  <si>
    <t>032.1</t>
  </si>
  <si>
    <t>1685301792996</t>
  </si>
  <si>
    <t>031.6</t>
  </si>
  <si>
    <t>1685301794195</t>
  </si>
  <si>
    <t>1685301794992</t>
  </si>
  <si>
    <t>1685301795997</t>
  </si>
  <si>
    <t>1685301797200</t>
  </si>
  <si>
    <t>1685301798000</t>
  </si>
  <si>
    <t>1685301798996</t>
  </si>
  <si>
    <t>1685301800195</t>
  </si>
  <si>
    <t>1685301800995</t>
  </si>
  <si>
    <t>1685301801992</t>
  </si>
  <si>
    <t>1685301803190</t>
  </si>
  <si>
    <t>029.6</t>
  </si>
  <si>
    <t>1685301803998</t>
  </si>
  <si>
    <t>028.2</t>
  </si>
  <si>
    <t>1685301804991</t>
  </si>
  <si>
    <t>1685301806196</t>
  </si>
  <si>
    <t>1685301806997</t>
  </si>
  <si>
    <t>1685301807996</t>
  </si>
  <si>
    <t>1685301809192</t>
  </si>
  <si>
    <t>1685301809997</t>
  </si>
  <si>
    <t>1685301810995</t>
  </si>
  <si>
    <t>026.4</t>
  </si>
  <si>
    <t>1685301812199</t>
  </si>
  <si>
    <t>1685301812998</t>
  </si>
  <si>
    <t>1685301813998</t>
  </si>
  <si>
    <t>025.9</t>
  </si>
  <si>
    <t>1685301815198</t>
  </si>
  <si>
    <t>1685301815999</t>
  </si>
  <si>
    <t>1685301817000</t>
  </si>
  <si>
    <t>1685301818194</t>
  </si>
  <si>
    <t>1685301818991</t>
  </si>
  <si>
    <t>1685301819992</t>
  </si>
  <si>
    <t>1685301821192</t>
  </si>
  <si>
    <t>1685301821996</t>
  </si>
  <si>
    <t>1685301823002</t>
  </si>
  <si>
    <t>037.1</t>
  </si>
  <si>
    <t>1685301824195</t>
  </si>
  <si>
    <t>1685301824995</t>
  </si>
  <si>
    <t>1685301825994</t>
  </si>
  <si>
    <t>1685301827190</t>
  </si>
  <si>
    <t>1685301827987</t>
  </si>
  <si>
    <t>1685301828988</t>
  </si>
  <si>
    <t>1685301830192</t>
  </si>
  <si>
    <t>1685301830988</t>
  </si>
  <si>
    <t>1685301831986</t>
  </si>
  <si>
    <t>1685301833194</t>
  </si>
  <si>
    <t>1685301833991</t>
  </si>
  <si>
    <t>1685301834990</t>
  </si>
  <si>
    <t>1685301836196</t>
  </si>
  <si>
    <t>1685301836987</t>
  </si>
  <si>
    <t>1685301837988</t>
  </si>
  <si>
    <t>1685301839197</t>
  </si>
  <si>
    <t>1685301839998</t>
  </si>
  <si>
    <t>1685301840990</t>
  </si>
  <si>
    <t>1685301842191</t>
  </si>
  <si>
    <t>1685301842994</t>
  </si>
  <si>
    <t>357.7</t>
  </si>
  <si>
    <t>1685301843991</t>
  </si>
  <si>
    <t>1685301845190</t>
  </si>
  <si>
    <t>013.7</t>
  </si>
  <si>
    <t>1685301845991</t>
  </si>
  <si>
    <t>1685301846989</t>
  </si>
  <si>
    <t>1685301848192</t>
  </si>
  <si>
    <t>025.0</t>
  </si>
  <si>
    <t>1685301848993</t>
  </si>
  <si>
    <t>1685301849989</t>
  </si>
  <si>
    <t>1685301851190</t>
  </si>
  <si>
    <t>1685301851992</t>
  </si>
  <si>
    <t>1685301852998</t>
  </si>
  <si>
    <t>014.2</t>
  </si>
  <si>
    <t>1685301854190</t>
  </si>
  <si>
    <t>1685301854991</t>
  </si>
  <si>
    <t>1685301855995</t>
  </si>
  <si>
    <t>1685301857190</t>
  </si>
  <si>
    <t>1685301857989</t>
  </si>
  <si>
    <t>025.7</t>
  </si>
  <si>
    <t>1685301858992</t>
  </si>
  <si>
    <t>1685301860193</t>
  </si>
  <si>
    <t>348.5</t>
  </si>
  <si>
    <t>1685301860992</t>
  </si>
  <si>
    <t>332.5</t>
  </si>
  <si>
    <t>1685301861996</t>
  </si>
  <si>
    <t>317.6</t>
  </si>
  <si>
    <t>1685301863190</t>
  </si>
  <si>
    <t>297.8</t>
  </si>
  <si>
    <t>1685301863989</t>
  </si>
  <si>
    <t>303.0</t>
  </si>
  <si>
    <t>1685301864990</t>
  </si>
  <si>
    <t>310.7</t>
  </si>
  <si>
    <t>1685301866196</t>
  </si>
  <si>
    <t>325.6</t>
  </si>
  <si>
    <t>1685301866992</t>
  </si>
  <si>
    <t>332.8</t>
  </si>
  <si>
    <t>1685301867987</t>
  </si>
  <si>
    <t>345.5</t>
  </si>
  <si>
    <t>1685301869198</t>
  </si>
  <si>
    <t>351.7</t>
  </si>
  <si>
    <t>1685301869994</t>
  </si>
  <si>
    <t>353.6</t>
  </si>
  <si>
    <t>1685301870994</t>
  </si>
  <si>
    <t>1685301872190</t>
  </si>
  <si>
    <t>1685301872991</t>
  </si>
  <si>
    <t>1685301873992</t>
  </si>
  <si>
    <t>1685301875193</t>
  </si>
  <si>
    <t>1685301875990</t>
  </si>
  <si>
    <t>1685301876992</t>
  </si>
  <si>
    <t>1685301878190</t>
  </si>
  <si>
    <t>#MSGS</t>
  </si>
  <si>
    <t>MSG_NUM</t>
  </si>
  <si>
    <t>#SVs</t>
  </si>
  <si>
    <t>SV PRN#</t>
  </si>
  <si>
    <t>ELV</t>
  </si>
  <si>
    <t>AZM</t>
  </si>
  <si>
    <t>SNR</t>
  </si>
  <si>
    <t>GPGSV</t>
  </si>
  <si>
    <t>23</t>
  </si>
  <si>
    <t>00</t>
  </si>
  <si>
    <t>000</t>
  </si>
  <si>
    <t>29*42</t>
  </si>
  <si>
    <t>30*4A</t>
  </si>
  <si>
    <t>25*4E</t>
  </si>
  <si>
    <t>28*43</t>
  </si>
  <si>
    <t>24</t>
  </si>
  <si>
    <t>10</t>
  </si>
  <si>
    <t>30*7E</t>
  </si>
  <si>
    <t>26</t>
  </si>
  <si>
    <t>30*7C</t>
  </si>
  <si>
    <t>15</t>
  </si>
  <si>
    <t>28</t>
  </si>
  <si>
    <t>27</t>
  </si>
  <si>
    <t>30*42</t>
  </si>
  <si>
    <t>29</t>
  </si>
  <si>
    <t>31*43</t>
  </si>
  <si>
    <t>30*43</t>
  </si>
  <si>
    <t>31*42</t>
  </si>
  <si>
    <t>30</t>
  </si>
  <si>
    <t>31*4A</t>
  </si>
  <si>
    <t>31*45</t>
  </si>
  <si>
    <t>13</t>
  </si>
  <si>
    <t>27*73</t>
  </si>
  <si>
    <t>28*7C</t>
  </si>
  <si>
    <t>25</t>
  </si>
  <si>
    <t>27*78</t>
  </si>
  <si>
    <t>29*7F</t>
  </si>
  <si>
    <t>22*49</t>
  </si>
  <si>
    <t>16*4E</t>
  </si>
  <si>
    <t>14*4C</t>
  </si>
  <si>
    <t>27*4C</t>
  </si>
  <si>
    <t>29*7E</t>
  </si>
  <si>
    <t>31</t>
  </si>
  <si>
    <t>27*79</t>
  </si>
  <si>
    <t>25*7A</t>
  </si>
  <si>
    <t>25*72</t>
  </si>
  <si>
    <t>24*7F</t>
  </si>
  <si>
    <t>26*7D</t>
  </si>
  <si>
    <t>26*7B</t>
  </si>
  <si>
    <t>22</t>
  </si>
  <si>
    <t>28*74</t>
  </si>
  <si>
    <t>21</t>
  </si>
  <si>
    <t>26*79</t>
  </si>
  <si>
    <t>30*4B</t>
  </si>
  <si>
    <t>28*47</t>
  </si>
  <si>
    <t>28*46</t>
  </si>
  <si>
    <t>29*44</t>
  </si>
  <si>
    <t>29*48</t>
  </si>
  <si>
    <t>29*49</t>
  </si>
  <si>
    <t>28*7F</t>
  </si>
  <si>
    <t>29*7B</t>
  </si>
  <si>
    <t>25*75</t>
  </si>
  <si>
    <t>05</t>
  </si>
  <si>
    <t>26*4D</t>
  </si>
  <si>
    <t>28*7B</t>
  </si>
  <si>
    <t>28*75</t>
  </si>
  <si>
    <t>31*4B</t>
  </si>
  <si>
    <t>23*79</t>
  </si>
  <si>
    <t>20</t>
  </si>
  <si>
    <t>22*7C</t>
  </si>
  <si>
    <t>19</t>
  </si>
  <si>
    <t>21*73</t>
  </si>
  <si>
    <t>21*7E</t>
  </si>
  <si>
    <t>22*7F</t>
  </si>
  <si>
    <t>21*7A</t>
  </si>
  <si>
    <t>24*7C</t>
  </si>
  <si>
    <t>18</t>
  </si>
  <si>
    <t>23*71</t>
  </si>
  <si>
    <t>22*72</t>
  </si>
  <si>
    <t>22*7A</t>
  </si>
  <si>
    <t>22*71</t>
  </si>
  <si>
    <t>28*71</t>
  </si>
  <si>
    <t>22*73</t>
  </si>
  <si>
    <t>28*4C</t>
  </si>
  <si>
    <t>21*76</t>
  </si>
  <si>
    <t>23*4A</t>
  </si>
  <si>
    <t>17</t>
  </si>
  <si>
    <t>27*4D</t>
  </si>
  <si>
    <t>20*7A</t>
  </si>
  <si>
    <t>26*4C</t>
  </si>
  <si>
    <t>22*74</t>
  </si>
  <si>
    <t>21*70</t>
  </si>
  <si>
    <t>26*40</t>
  </si>
  <si>
    <t>20*71</t>
  </si>
  <si>
    <t>27*4E</t>
  </si>
  <si>
    <t>62</t>
  </si>
  <si>
    <t>054</t>
  </si>
  <si>
    <t>52</t>
  </si>
  <si>
    <t>298</t>
  </si>
  <si>
    <t>137</t>
  </si>
  <si>
    <t>274</t>
  </si>
  <si>
    <t>18*7D</t>
  </si>
  <si>
    <t>16</t>
  </si>
  <si>
    <t>074</t>
  </si>
  <si>
    <t>27*44</t>
  </si>
  <si>
    <t>17*73</t>
  </si>
  <si>
    <t>25*45</t>
  </si>
  <si>
    <t>19*7D</t>
  </si>
  <si>
    <t>26*46</t>
  </si>
  <si>
    <t>21*7F</t>
  </si>
  <si>
    <t>20*70</t>
  </si>
  <si>
    <t>27*48</t>
  </si>
  <si>
    <t>24*4B</t>
  </si>
  <si>
    <t>27*47</t>
  </si>
  <si>
    <t>61</t>
  </si>
  <si>
    <t>18*76</t>
  </si>
  <si>
    <t>24*4C</t>
  </si>
  <si>
    <t>23*75</t>
  </si>
  <si>
    <t>22*4A</t>
  </si>
  <si>
    <t>23*44</t>
  </si>
  <si>
    <t>24*7B</t>
  </si>
  <si>
    <t>21*48</t>
  </si>
  <si>
    <t>22*77</t>
  </si>
  <si>
    <t>24*42</t>
  </si>
  <si>
    <t>24*4A</t>
  </si>
  <si>
    <t>53</t>
  </si>
  <si>
    <t>27*45</t>
  </si>
  <si>
    <t>20*72</t>
  </si>
  <si>
    <t>27*4B</t>
  </si>
  <si>
    <t>19*79</t>
  </si>
  <si>
    <t>25*4D</t>
  </si>
  <si>
    <t>23*7A</t>
  </si>
  <si>
    <t>275</t>
  </si>
  <si>
    <t>22*4B</t>
  </si>
  <si>
    <t>23*7B</t>
  </si>
  <si>
    <t>22*79</t>
  </si>
  <si>
    <t>25*7C</t>
  </si>
  <si>
    <t>26*48</t>
  </si>
  <si>
    <t>18*7A</t>
  </si>
  <si>
    <t>24*4D</t>
  </si>
  <si>
    <t>23*74</t>
  </si>
  <si>
    <t>19*45</t>
  </si>
  <si>
    <t>24*72</t>
  </si>
  <si>
    <t>22*44</t>
  </si>
  <si>
    <t>20*79</t>
  </si>
  <si>
    <t>20*7C</t>
  </si>
  <si>
    <t>23*46</t>
  </si>
  <si>
    <t>22*7E</t>
  </si>
  <si>
    <t>24*41</t>
  </si>
  <si>
    <t>299</t>
  </si>
  <si>
    <t>23*7E</t>
  </si>
  <si>
    <t>24*40</t>
  </si>
  <si>
    <t>046</t>
  </si>
  <si>
    <t>24*44</t>
  </si>
  <si>
    <t>23*42</t>
  </si>
  <si>
    <t>23*4C</t>
  </si>
  <si>
    <t>22*78</t>
  </si>
  <si>
    <t>24*45</t>
  </si>
  <si>
    <t>21*74</t>
  </si>
  <si>
    <t>23*45</t>
  </si>
  <si>
    <t>25*7F</t>
  </si>
  <si>
    <t>22*4D</t>
  </si>
  <si>
    <t>24*7E</t>
  </si>
  <si>
    <t>21*4E</t>
  </si>
  <si>
    <t>21*43</t>
  </si>
  <si>
    <t>21*79</t>
  </si>
  <si>
    <t>053</t>
  </si>
  <si>
    <t>21*7C</t>
  </si>
  <si>
    <t>23*43</t>
  </si>
  <si>
    <t>22*7D</t>
  </si>
  <si>
    <t>045</t>
  </si>
  <si>
    <t>23*7D</t>
  </si>
  <si>
    <t>25*41</t>
  </si>
  <si>
    <t>24*46</t>
  </si>
  <si>
    <t>24*7A</t>
  </si>
  <si>
    <t>23*7C</t>
  </si>
  <si>
    <t>23*41</t>
  </si>
  <si>
    <t>60</t>
  </si>
  <si>
    <t>25*76</t>
  </si>
  <si>
    <t>32</t>
  </si>
  <si>
    <t>136</t>
  </si>
  <si>
    <t>23*72</t>
  </si>
  <si>
    <t>23*4B</t>
  </si>
  <si>
    <t>075</t>
  </si>
  <si>
    <t>21*42</t>
  </si>
  <si>
    <t>18*74</t>
  </si>
  <si>
    <t>18*4A</t>
  </si>
  <si>
    <t>17*75</t>
  </si>
  <si>
    <t>17*44</t>
  </si>
  <si>
    <t>300</t>
  </si>
  <si>
    <t>17*7D</t>
  </si>
  <si>
    <t>18*4B</t>
  </si>
  <si>
    <t>27*40</t>
  </si>
  <si>
    <t>25*40</t>
  </si>
  <si>
    <t>22*41</t>
  </si>
  <si>
    <t>24*77</t>
  </si>
  <si>
    <t>19*49</t>
  </si>
  <si>
    <t>18*40</t>
  </si>
  <si>
    <t>25*77</t>
  </si>
  <si>
    <t>22*46</t>
  </si>
  <si>
    <t>26*73</t>
  </si>
  <si>
    <t>29*4E</t>
  </si>
  <si>
    <t>25*71</t>
  </si>
  <si>
    <t>30*4E</t>
  </si>
  <si>
    <t>24*70</t>
  </si>
  <si>
    <t>276</t>
  </si>
  <si>
    <t>25*74</t>
  </si>
  <si>
    <t>32*40</t>
  </si>
  <si>
    <t>14</t>
  </si>
  <si>
    <t>26*7F</t>
  </si>
  <si>
    <t>31*41</t>
  </si>
  <si>
    <t>27*7F</t>
  </si>
  <si>
    <t>27*7B</t>
  </si>
  <si>
    <t>23*40</t>
  </si>
  <si>
    <t>28*73</t>
  </si>
  <si>
    <t>21*4C</t>
  </si>
  <si>
    <t>20*42</t>
  </si>
  <si>
    <t>18*49</t>
  </si>
  <si>
    <t>24*49</t>
  </si>
  <si>
    <t>23*4E</t>
  </si>
  <si>
    <t>24*75</t>
  </si>
  <si>
    <t>22*42</t>
  </si>
  <si>
    <t>54</t>
  </si>
  <si>
    <t>23*78</t>
  </si>
  <si>
    <t>22*40</t>
  </si>
  <si>
    <t>21*7B</t>
  </si>
  <si>
    <t>21*47</t>
  </si>
  <si>
    <t>20*7B</t>
  </si>
  <si>
    <t>12</t>
  </si>
  <si>
    <t>16*44</t>
  </si>
  <si>
    <t>301</t>
  </si>
  <si>
    <t>11</t>
  </si>
  <si>
    <t>14*47</t>
  </si>
  <si>
    <t>16*7E</t>
  </si>
  <si>
    <t>13*4D</t>
  </si>
  <si>
    <t>14*7D</t>
  </si>
  <si>
    <t>12*49</t>
  </si>
  <si>
    <t>59</t>
  </si>
  <si>
    <t>15*71</t>
  </si>
  <si>
    <t>08*46</t>
  </si>
  <si>
    <t>77</t>
  </si>
  <si>
    <t>335</t>
  </si>
  <si>
    <t>31*7E</t>
  </si>
  <si>
    <t>07*7D</t>
  </si>
  <si>
    <t>30*7F</t>
  </si>
  <si>
    <t>08</t>
  </si>
  <si>
    <t>13*77</t>
  </si>
  <si>
    <t>30*79</t>
  </si>
  <si>
    <t>11*7D</t>
  </si>
  <si>
    <t>30*77</t>
  </si>
  <si>
    <t>12*7A</t>
  </si>
  <si>
    <t>052</t>
  </si>
  <si>
    <t>30*76</t>
  </si>
  <si>
    <t>29*77</t>
  </si>
  <si>
    <t>10*7A</t>
  </si>
  <si>
    <t>07*7F</t>
  </si>
  <si>
    <t>28*4D</t>
  </si>
  <si>
    <t>29*4B</t>
  </si>
  <si>
    <t>31*72</t>
  </si>
  <si>
    <t>29*4A</t>
  </si>
  <si>
    <t>30*74</t>
  </si>
  <si>
    <t>28*4B</t>
  </si>
  <si>
    <t>30*73</t>
  </si>
  <si>
    <t>28*4A</t>
  </si>
  <si>
    <t>30*75</t>
  </si>
  <si>
    <t>31*75</t>
  </si>
  <si>
    <t>28*49</t>
  </si>
  <si>
    <t>30*7A</t>
  </si>
  <si>
    <t>26*47</t>
  </si>
  <si>
    <t>31*78</t>
  </si>
  <si>
    <t>25*48</t>
  </si>
  <si>
    <t>27*42</t>
  </si>
  <si>
    <t>31*74</t>
  </si>
  <si>
    <t>135</t>
  </si>
  <si>
    <t>25*43</t>
  </si>
  <si>
    <t>24*43</t>
  </si>
  <si>
    <t>336</t>
  </si>
  <si>
    <t>29*76</t>
  </si>
  <si>
    <t>29*75</t>
  </si>
  <si>
    <t>33</t>
  </si>
  <si>
    <t>25*42</t>
  </si>
  <si>
    <t>26*7E</t>
  </si>
  <si>
    <t>076</t>
  </si>
  <si>
    <t>24*74</t>
  </si>
  <si>
    <t>24*48</t>
  </si>
  <si>
    <t>24*7D</t>
  </si>
  <si>
    <t>24*47</t>
  </si>
  <si>
    <t>78</t>
  </si>
  <si>
    <t>31*70</t>
  </si>
  <si>
    <t>302</t>
  </si>
  <si>
    <t>30*47</t>
  </si>
  <si>
    <t>30*71</t>
  </si>
  <si>
    <t>277</t>
  </si>
  <si>
    <t>27*43</t>
  </si>
  <si>
    <t>23*76</t>
  </si>
  <si>
    <t>30*45</t>
  </si>
  <si>
    <t>31*44</t>
  </si>
  <si>
    <t>29*4F</t>
  </si>
  <si>
    <t>25*78</t>
  </si>
  <si>
    <t>25*4B</t>
  </si>
  <si>
    <t>28*45</t>
  </si>
  <si>
    <t>27*49</t>
  </si>
  <si>
    <t>25*4A</t>
  </si>
  <si>
    <t>26*43</t>
  </si>
  <si>
    <t>30*70</t>
  </si>
  <si>
    <t>58</t>
  </si>
  <si>
    <t>28*4E</t>
  </si>
  <si>
    <t>26*76</t>
  </si>
  <si>
    <t>27*41</t>
  </si>
  <si>
    <t>27*77</t>
  </si>
  <si>
    <t>27*74</t>
  </si>
  <si>
    <t>28*79</t>
  </si>
  <si>
    <t>29*7A</t>
  </si>
  <si>
    <t>28*41</t>
  </si>
  <si>
    <t>31*73</t>
  </si>
  <si>
    <t>29*40</t>
  </si>
  <si>
    <t>28*4F</t>
  </si>
  <si>
    <t>31*76</t>
  </si>
  <si>
    <t>303</t>
  </si>
  <si>
    <t>28*7E</t>
  </si>
  <si>
    <t>31*7F</t>
  </si>
  <si>
    <t>31*71</t>
  </si>
  <si>
    <t>26*4F</t>
  </si>
  <si>
    <t>79</t>
  </si>
  <si>
    <t>31*77</t>
  </si>
  <si>
    <t>55</t>
  </si>
  <si>
    <t>32*7D</t>
  </si>
  <si>
    <t>25*44</t>
  </si>
  <si>
    <t>25*46</t>
  </si>
  <si>
    <t>25*4F</t>
  </si>
  <si>
    <t>337</t>
  </si>
  <si>
    <t>134</t>
  </si>
  <si>
    <t>25*4C</t>
  </si>
  <si>
    <t>051</t>
  </si>
  <si>
    <t>077</t>
  </si>
  <si>
    <t>278</t>
  </si>
  <si>
    <t>28*7A</t>
  </si>
  <si>
    <t>25*7E</t>
  </si>
  <si>
    <t>304</t>
  </si>
  <si>
    <t>24*71</t>
  </si>
  <si>
    <t>26*41</t>
  </si>
  <si>
    <t>044</t>
  </si>
  <si>
    <t>57</t>
  </si>
  <si>
    <t>31*7D</t>
  </si>
  <si>
    <t>21*4B</t>
  </si>
  <si>
    <t>20*43</t>
  </si>
  <si>
    <t>19*43</t>
  </si>
  <si>
    <t>18*43</t>
  </si>
  <si>
    <t>29*79</t>
  </si>
  <si>
    <t>20*4B</t>
  </si>
  <si>
    <t>19*4F</t>
  </si>
  <si>
    <t>317</t>
  </si>
  <si>
    <t>17*74</t>
  </si>
  <si>
    <t>26*75</t>
  </si>
  <si>
    <t>24*76</t>
  </si>
  <si>
    <t>22*70</t>
  </si>
  <si>
    <t>80</t>
  </si>
  <si>
    <t>21*71</t>
  </si>
  <si>
    <t>29*7C</t>
  </si>
  <si>
    <t>19*7B</t>
  </si>
  <si>
    <t>31*7C</t>
  </si>
  <si>
    <t>31*7A</t>
  </si>
  <si>
    <t>19*70</t>
  </si>
  <si>
    <t>30*7B</t>
  </si>
  <si>
    <t>17*77</t>
  </si>
  <si>
    <t>18*7B</t>
  </si>
  <si>
    <t>29*74</t>
  </si>
  <si>
    <t>305</t>
  </si>
  <si>
    <t>30*7D</t>
  </si>
  <si>
    <t>19*7A</t>
  </si>
  <si>
    <t>338</t>
  </si>
  <si>
    <t>316</t>
  </si>
  <si>
    <t>279</t>
  </si>
  <si>
    <t>19*71</t>
  </si>
  <si>
    <t>56</t>
  </si>
  <si>
    <t>133</t>
  </si>
  <si>
    <t>25*70</t>
  </si>
  <si>
    <t>29*7D</t>
  </si>
  <si>
    <t>187</t>
  </si>
  <si>
    <t>*7C</t>
  </si>
  <si>
    <t>20*45</t>
  </si>
  <si>
    <t>*72</t>
  </si>
  <si>
    <t>20*44</t>
  </si>
  <si>
    <t>*73</t>
  </si>
  <si>
    <t>26*72</t>
  </si>
  <si>
    <t>306</t>
  </si>
  <si>
    <t>27*71</t>
  </si>
  <si>
    <t>21*45</t>
  </si>
  <si>
    <t>27*70</t>
  </si>
  <si>
    <t>25*73</t>
  </si>
  <si>
    <t>078</t>
  </si>
  <si>
    <t>19*41</t>
  </si>
  <si>
    <t>*7E</t>
  </si>
  <si>
    <t>29*71</t>
  </si>
  <si>
    <t>81</t>
  </si>
  <si>
    <t>*71</t>
  </si>
  <si>
    <t>19*7C</t>
  </si>
  <si>
    <t>28*7D</t>
  </si>
  <si>
    <t>21*78</t>
  </si>
  <si>
    <t>20*77</t>
  </si>
  <si>
    <t>20*78</t>
  </si>
  <si>
    <t>339</t>
  </si>
  <si>
    <t>21*4A</t>
  </si>
  <si>
    <t>04</t>
  </si>
  <si>
    <t>220</t>
  </si>
  <si>
    <t>*74</t>
  </si>
  <si>
    <t>*77</t>
  </si>
  <si>
    <t>26*7A</t>
  </si>
  <si>
    <t>*75</t>
  </si>
  <si>
    <t>050</t>
  </si>
  <si>
    <t>307</t>
  </si>
  <si>
    <t>29*73</t>
  </si>
  <si>
    <t>20*7F</t>
  </si>
  <si>
    <t>21*77</t>
  </si>
  <si>
    <t>22*75</t>
  </si>
  <si>
    <t>21*75</t>
  </si>
  <si>
    <t>29*70</t>
  </si>
  <si>
    <t>23*77</t>
  </si>
  <si>
    <t>132</t>
  </si>
  <si>
    <t>315</t>
  </si>
  <si>
    <t>280</t>
  </si>
  <si>
    <t>82</t>
  </si>
  <si>
    <t>22*7B</t>
  </si>
  <si>
    <t>340</t>
  </si>
  <si>
    <t>308</t>
  </si>
  <si>
    <t>28*70</t>
  </si>
  <si>
    <t>21*72</t>
  </si>
  <si>
    <t>29*78</t>
  </si>
  <si>
    <t>079</t>
  </si>
  <si>
    <t>19*76</t>
  </si>
  <si>
    <t>17*76</t>
  </si>
  <si>
    <t>20*74</t>
  </si>
  <si>
    <t>19*7F</t>
  </si>
  <si>
    <t>*76</t>
  </si>
  <si>
    <t>186</t>
  </si>
  <si>
    <t>20*73</t>
  </si>
  <si>
    <t>19*7E</t>
  </si>
  <si>
    <t>28*78</t>
  </si>
  <si>
    <t>19*77</t>
  </si>
  <si>
    <t>83</t>
  </si>
  <si>
    <t>309</t>
  </si>
  <si>
    <t>131</t>
  </si>
  <si>
    <t>29*72</t>
  </si>
  <si>
    <t>20*7D</t>
  </si>
  <si>
    <t>19*73</t>
  </si>
  <si>
    <t>18*77</t>
  </si>
  <si>
    <t>16*71</t>
  </si>
  <si>
    <t>18*71</t>
  </si>
  <si>
    <t>13*74</t>
  </si>
  <si>
    <t>281</t>
  </si>
  <si>
    <t>14*76</t>
  </si>
  <si>
    <t>19*75</t>
  </si>
  <si>
    <t>15*77</t>
  </si>
  <si>
    <t>27*7D</t>
  </si>
  <si>
    <t>18*75</t>
  </si>
  <si>
    <t>14*74</t>
  </si>
  <si>
    <t>341</t>
  </si>
  <si>
    <t>19*74</t>
  </si>
  <si>
    <t>314</t>
  </si>
  <si>
    <t>19*72</t>
  </si>
  <si>
    <t>19*78</t>
  </si>
  <si>
    <t>06</t>
  </si>
  <si>
    <t>221</t>
  </si>
  <si>
    <t>23*73</t>
  </si>
  <si>
    <t>22*76</t>
  </si>
  <si>
    <t>342</t>
  </si>
  <si>
    <t>310</t>
  </si>
  <si>
    <t>080</t>
  </si>
  <si>
    <t>20*76</t>
  </si>
  <si>
    <t>28*72</t>
  </si>
  <si>
    <t>84</t>
  </si>
  <si>
    <t>18*7F</t>
  </si>
  <si>
    <t>18*7C</t>
  </si>
  <si>
    <t>09</t>
  </si>
  <si>
    <t>16*74</t>
  </si>
  <si>
    <t>16*76</t>
  </si>
  <si>
    <t>07</t>
  </si>
  <si>
    <t>16*70</t>
  </si>
  <si>
    <t>15*75</t>
  </si>
  <si>
    <t>311</t>
  </si>
  <si>
    <t>130</t>
  </si>
  <si>
    <t>27*7C</t>
  </si>
  <si>
    <t>24*73</t>
  </si>
  <si>
    <t>282</t>
  </si>
  <si>
    <t>20*75</t>
  </si>
  <si>
    <t>049</t>
  </si>
  <si>
    <t>27*76</t>
  </si>
  <si>
    <t>343</t>
  </si>
  <si>
    <t>18*7E</t>
  </si>
  <si>
    <t>17*70</t>
  </si>
  <si>
    <t>313</t>
  </si>
  <si>
    <t>18*78</t>
  </si>
  <si>
    <t>28*77</t>
  </si>
  <si>
    <t>25*7B</t>
  </si>
  <si>
    <t>34</t>
  </si>
  <si>
    <t>26*70</t>
  </si>
  <si>
    <t>27*72</t>
  </si>
  <si>
    <t>26*71</t>
  </si>
  <si>
    <t>24*79</t>
  </si>
  <si>
    <t>85</t>
  </si>
  <si>
    <t>344</t>
  </si>
  <si>
    <t>312</t>
  </si>
  <si>
    <t>26*74</t>
  </si>
  <si>
    <t>18*79</t>
  </si>
  <si>
    <t>25*7D</t>
  </si>
  <si>
    <t>043</t>
  </si>
  <si>
    <t>26*7C</t>
  </si>
  <si>
    <t>16*7C</t>
  </si>
  <si>
    <t>24*78</t>
  </si>
  <si>
    <t>081</t>
  </si>
  <si>
    <t>345</t>
  </si>
  <si>
    <t>129</t>
  </si>
  <si>
    <t>28*76</t>
  </si>
  <si>
    <t>283</t>
  </si>
  <si>
    <t>346</t>
  </si>
  <si>
    <t>15*7F</t>
  </si>
  <si>
    <t>13*76</t>
  </si>
  <si>
    <t>12*76</t>
  </si>
  <si>
    <t>11*76</t>
  </si>
  <si>
    <t>08*7F</t>
  </si>
  <si>
    <t>23*70</t>
  </si>
  <si>
    <t>18*70</t>
  </si>
  <si>
    <t>18*72</t>
  </si>
  <si>
    <t>14*78</t>
  </si>
  <si>
    <t>15*7A</t>
  </si>
  <si>
    <t>15*7C</t>
  </si>
  <si>
    <t>86</t>
  </si>
  <si>
    <t>347</t>
  </si>
  <si>
    <t>51</t>
  </si>
  <si>
    <t>30*72</t>
  </si>
  <si>
    <t>15*7B</t>
  </si>
  <si>
    <t>12*7B</t>
  </si>
  <si>
    <t>10*78</t>
  </si>
  <si>
    <t>08*72</t>
  </si>
  <si>
    <t>07*7B</t>
  </si>
  <si>
    <t>*7D</t>
  </si>
  <si>
    <t>*7A</t>
  </si>
  <si>
    <t>348</t>
  </si>
  <si>
    <t>35</t>
  </si>
  <si>
    <t>*7B</t>
  </si>
  <si>
    <t>17*79</t>
  </si>
  <si>
    <t>222</t>
  </si>
  <si>
    <t>*70</t>
  </si>
  <si>
    <t>349</t>
  </si>
  <si>
    <t>350</t>
  </si>
  <si>
    <t>128</t>
  </si>
  <si>
    <t>185</t>
  </si>
  <si>
    <t>14*77</t>
  </si>
  <si>
    <t>15*7E</t>
  </si>
  <si>
    <t>082</t>
  </si>
  <si>
    <t>284</t>
  </si>
  <si>
    <t>17*72</t>
  </si>
  <si>
    <t>87</t>
  </si>
  <si>
    <t>351</t>
  </si>
  <si>
    <t>50</t>
  </si>
  <si>
    <t>352</t>
  </si>
  <si>
    <t>20*7E</t>
  </si>
  <si>
    <t>354</t>
  </si>
  <si>
    <t>23*7F</t>
  </si>
  <si>
    <t>17*7E</t>
  </si>
  <si>
    <t>21*7D</t>
  </si>
  <si>
    <t>09*7C</t>
  </si>
  <si>
    <t>88</t>
  </si>
  <si>
    <t>356</t>
  </si>
  <si>
    <t>36</t>
  </si>
  <si>
    <t>127</t>
  </si>
  <si>
    <t>359</t>
  </si>
  <si>
    <t>10*74</t>
  </si>
  <si>
    <t>285</t>
  </si>
  <si>
    <t>49</t>
  </si>
  <si>
    <t>002</t>
  </si>
  <si>
    <t>25*79</t>
  </si>
  <si>
    <t>26*78</t>
  </si>
  <si>
    <t>16*72</t>
  </si>
  <si>
    <t>083</t>
  </si>
  <si>
    <t>16*73</t>
  </si>
  <si>
    <t>15*70</t>
  </si>
  <si>
    <t>12*77</t>
  </si>
  <si>
    <t>006</t>
  </si>
  <si>
    <t>14*71</t>
  </si>
  <si>
    <t>11*74</t>
  </si>
  <si>
    <t>08*7C</t>
  </si>
  <si>
    <t>012</t>
  </si>
  <si>
    <t>223</t>
  </si>
  <si>
    <t>13*7F</t>
  </si>
  <si>
    <t>15*79</t>
  </si>
  <si>
    <t>89</t>
  </si>
  <si>
    <t>019</t>
  </si>
  <si>
    <t>17*7B</t>
  </si>
  <si>
    <t>318</t>
  </si>
  <si>
    <t>126</t>
  </si>
  <si>
    <t>12*7E</t>
  </si>
  <si>
    <t>09*74</t>
  </si>
  <si>
    <t>10*73</t>
  </si>
  <si>
    <t>028</t>
  </si>
  <si>
    <t>16*75</t>
  </si>
  <si>
    <t>37</t>
  </si>
  <si>
    <t>12*71</t>
  </si>
  <si>
    <t>09*7B</t>
  </si>
  <si>
    <t>08*7A</t>
  </si>
  <si>
    <t>286</t>
  </si>
  <si>
    <t>48</t>
  </si>
  <si>
    <t>041</t>
  </si>
  <si>
    <t>319</t>
  </si>
  <si>
    <t>15*76</t>
  </si>
  <si>
    <t>084</t>
  </si>
  <si>
    <t>14*70</t>
  </si>
  <si>
    <t>057</t>
  </si>
  <si>
    <t>11*75</t>
  </si>
  <si>
    <t>125</t>
  </si>
  <si>
    <t>090</t>
  </si>
  <si>
    <t>320</t>
  </si>
  <si>
    <t>17*78</t>
  </si>
  <si>
    <t>47</t>
  </si>
  <si>
    <t>103</t>
  </si>
  <si>
    <t>11*78</t>
  </si>
  <si>
    <t>112</t>
  </si>
  <si>
    <t>321</t>
  </si>
  <si>
    <t>38</t>
  </si>
  <si>
    <t>27*7A</t>
  </si>
  <si>
    <t>184</t>
  </si>
  <si>
    <t>287</t>
  </si>
  <si>
    <t>119</t>
  </si>
  <si>
    <t>124</t>
  </si>
  <si>
    <t>085</t>
  </si>
  <si>
    <t>27*75</t>
  </si>
  <si>
    <t>224</t>
  </si>
  <si>
    <t>26*77</t>
  </si>
  <si>
    <t>46</t>
  </si>
  <si>
    <t>322</t>
  </si>
  <si>
    <t>17*7F</t>
  </si>
  <si>
    <t>16*77</t>
  </si>
  <si>
    <t>18*73</t>
  </si>
  <si>
    <t>14*79</t>
  </si>
  <si>
    <t>11*7C</t>
  </si>
  <si>
    <t>08*74</t>
  </si>
  <si>
    <t>05*78</t>
  </si>
  <si>
    <t>08*77</t>
  </si>
  <si>
    <t>11*7E</t>
  </si>
  <si>
    <t>09*77</t>
  </si>
  <si>
    <t>*78</t>
  </si>
  <si>
    <t>15*7D</t>
  </si>
  <si>
    <t>*7F</t>
  </si>
  <si>
    <t>323</t>
  </si>
  <si>
    <t>123</t>
  </si>
  <si>
    <t>1685299352958</t>
  </si>
  <si>
    <t>GPGSA</t>
  </si>
  <si>
    <t>1</t>
  </si>
  <si>
    <t>0.0</t>
  </si>
  <si>
    <t>0.0*30</t>
  </si>
  <si>
    <t>1685299562955</t>
  </si>
  <si>
    <t>3</t>
  </si>
  <si>
    <t>3.5</t>
  </si>
  <si>
    <t>1.9</t>
  </si>
  <si>
    <t>3.0*39</t>
  </si>
  <si>
    <t>2</t>
  </si>
  <si>
    <t>2.0</t>
  </si>
  <si>
    <t>1.7</t>
  </si>
  <si>
    <t>1.0*34</t>
  </si>
  <si>
    <t>3.6</t>
  </si>
  <si>
    <t>3.0*3A</t>
  </si>
  <si>
    <t>3.4</t>
  </si>
  <si>
    <t>3.0*34</t>
  </si>
  <si>
    <t>3.0*35</t>
  </si>
  <si>
    <t>4.9</t>
  </si>
  <si>
    <t>3.8</t>
  </si>
  <si>
    <t>4.1</t>
  </si>
  <si>
    <t>1.8</t>
  </si>
  <si>
    <t>3.7*3B</t>
  </si>
  <si>
    <t>4.2</t>
  </si>
  <si>
    <t>3.7*38</t>
  </si>
  <si>
    <t>2.5</t>
  </si>
  <si>
    <t>2.3</t>
  </si>
  <si>
    <t>1.0*37</t>
  </si>
  <si>
    <t>3.1*3B</t>
  </si>
  <si>
    <t>11.1</t>
  </si>
  <si>
    <t>3.9</t>
  </si>
  <si>
    <t>10.4*3C</t>
  </si>
  <si>
    <t>4.8</t>
  </si>
  <si>
    <t>1.0*30</t>
  </si>
  <si>
    <t>3.7</t>
  </si>
  <si>
    <t>3.0*3B</t>
  </si>
  <si>
    <t>3.2</t>
  </si>
  <si>
    <t>2.6*33</t>
  </si>
  <si>
    <t>4.4</t>
  </si>
  <si>
    <t>2.2</t>
  </si>
  <si>
    <t>3.8*30</t>
  </si>
  <si>
    <t>3.3</t>
  </si>
  <si>
    <t>2.7*3A</t>
  </si>
  <si>
    <t>2.7*32</t>
  </si>
  <si>
    <t>1.3</t>
  </si>
  <si>
    <t>1.6*39</t>
  </si>
  <si>
    <t>3.1*38</t>
  </si>
  <si>
    <t>3.1*34</t>
  </si>
  <si>
    <t>1.9*30</t>
  </si>
  <si>
    <t>1.5</t>
  </si>
  <si>
    <t>1.6*3F</t>
  </si>
  <si>
    <t>2.1</t>
  </si>
  <si>
    <t>1.0</t>
  </si>
  <si>
    <t>1.5*39</t>
  </si>
  <si>
    <t>2.4</t>
  </si>
  <si>
    <t>1.4</t>
  </si>
  <si>
    <t>2.0*35</t>
  </si>
  <si>
    <t>1.9*3F</t>
  </si>
  <si>
    <t>2.6</t>
  </si>
  <si>
    <t>1.6</t>
  </si>
  <si>
    <t>2.1*36</t>
  </si>
  <si>
    <t>1.9*38</t>
  </si>
  <si>
    <t>1.8*39</t>
  </si>
  <si>
    <t>2.7</t>
  </si>
  <si>
    <t>1.4*38</t>
  </si>
  <si>
    <t>1.1</t>
  </si>
  <si>
    <t>1.7*34</t>
  </si>
  <si>
    <t>2.0*31</t>
  </si>
  <si>
    <t>1.8*3B</t>
  </si>
  <si>
    <t>2.8</t>
  </si>
  <si>
    <t>2.0*3A</t>
  </si>
  <si>
    <t>1.4*37</t>
  </si>
  <si>
    <t>2.0*30</t>
  </si>
  <si>
    <t>3.3*33</t>
  </si>
  <si>
    <t>2.8*30</t>
  </si>
  <si>
    <t>4.6</t>
  </si>
  <si>
    <t>3.8*38</t>
  </si>
  <si>
    <t>1.0*3C</t>
  </si>
  <si>
    <t>2.2*3C</t>
  </si>
  <si>
    <t>3.7*32</t>
  </si>
  <si>
    <t>4.7</t>
  </si>
  <si>
    <t>2.9</t>
  </si>
  <si>
    <t>3.7*3A</t>
  </si>
  <si>
    <t>2.8*3F</t>
  </si>
  <si>
    <t>2.3*36</t>
  </si>
  <si>
    <t>1.6*3D</t>
  </si>
  <si>
    <t>1.2</t>
  </si>
  <si>
    <t>1.6*35</t>
  </si>
  <si>
    <t>1.5*3D</t>
  </si>
  <si>
    <t>2.7*30</t>
  </si>
  <si>
    <t>2.7*31</t>
  </si>
  <si>
    <t>2.7*39</t>
  </si>
  <si>
    <t>5.3</t>
  </si>
  <si>
    <t>2.9*30</t>
  </si>
  <si>
    <t>3.1</t>
  </si>
  <si>
    <t>1.5*3B</t>
  </si>
  <si>
    <t>2.6*37</t>
  </si>
  <si>
    <t>1.6*31</t>
  </si>
  <si>
    <t>3.0</t>
  </si>
  <si>
    <t>2.6*32</t>
  </si>
  <si>
    <t>1.6*30</t>
  </si>
  <si>
    <t>2.5*31</t>
  </si>
  <si>
    <t>0.9</t>
  </si>
  <si>
    <t>1.4*3F</t>
  </si>
  <si>
    <t>1.2*3E</t>
  </si>
  <si>
    <t>1.9*3C</t>
  </si>
  <si>
    <t>1.7*3A</t>
  </si>
  <si>
    <t>1.8*37</t>
  </si>
  <si>
    <t>2.5*39</t>
  </si>
  <si>
    <t>1.5*3C</t>
  </si>
  <si>
    <t>1.8*36</t>
  </si>
  <si>
    <t>1.5*38</t>
  </si>
  <si>
    <t>2.4*3B</t>
  </si>
  <si>
    <t>1.8*32</t>
  </si>
  <si>
    <t>1.4*34</t>
  </si>
  <si>
    <t>1.5*3E</t>
  </si>
  <si>
    <t>1.3*30</t>
  </si>
  <si>
    <t>1.3*36</t>
  </si>
  <si>
    <t>1.3*32</t>
  </si>
  <si>
    <t>1.4*31</t>
  </si>
  <si>
    <t>1.3*3D</t>
  </si>
  <si>
    <t>1.2*37</t>
  </si>
  <si>
    <t>1.4*30</t>
  </si>
  <si>
    <t>1.5*3A</t>
  </si>
  <si>
    <t>1.7*3C</t>
  </si>
  <si>
    <t>1.4*3E</t>
  </si>
  <si>
    <t>1.3*39</t>
  </si>
  <si>
    <t>1.2*33</t>
  </si>
  <si>
    <t>1.8*3D</t>
  </si>
  <si>
    <t>Dist Delta</t>
  </si>
  <si>
    <t>Speed (MPH)</t>
  </si>
  <si>
    <t>LONG_DIF</t>
  </si>
  <si>
    <t>LAT_DIFF</t>
  </si>
  <si>
    <t>LAT_DIFF^2</t>
  </si>
  <si>
    <t>LONG_DIF^2</t>
  </si>
  <si>
    <t>ADD</t>
  </si>
  <si>
    <t>Speed (m/s)</t>
  </si>
  <si>
    <t>Delta S</t>
  </si>
  <si>
    <t>min</t>
  </si>
  <si>
    <t>max</t>
  </si>
  <si>
    <t>avg</t>
  </si>
  <si>
    <t>median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</si>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</sst>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GPRMC!$Z$1</c:f>
              <c:strCache>
                <c:ptCount val="1"/>
                <c:pt idx="0">
                  <c:v>Delta 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GPRMC!$Z$2:$Z$2474</c:f>
              <c:numCache>
                <c:formatCode>General</c:formatCode>
                <c:ptCount val="24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-5.1452838623154307E-2</c:v>
                </c:pt>
                <c:pt idx="344">
                  <c:v>-5.1452838623156083E-2</c:v>
                </c:pt>
                <c:pt idx="345">
                  <c:v>0</c:v>
                </c:pt>
                <c:pt idx="346">
                  <c:v>-5.1452838623154307E-2</c:v>
                </c:pt>
                <c:pt idx="347">
                  <c:v>-5.1452838623159636E-2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5.1452838623159636E-2</c:v>
                </c:pt>
                <c:pt idx="353">
                  <c:v>5.1452838623154307E-2</c:v>
                </c:pt>
                <c:pt idx="354">
                  <c:v>5.1452838623156083E-2</c:v>
                </c:pt>
                <c:pt idx="355">
                  <c:v>0.10290567724631039</c:v>
                </c:pt>
                <c:pt idx="356">
                  <c:v>0.87469825659365519</c:v>
                </c:pt>
                <c:pt idx="357">
                  <c:v>0.30871703173893295</c:v>
                </c:pt>
                <c:pt idx="358">
                  <c:v>0.10290567724631217</c:v>
                </c:pt>
                <c:pt idx="359">
                  <c:v>0.10290567724631572</c:v>
                </c:pt>
                <c:pt idx="360">
                  <c:v>5.145283862315253E-2</c:v>
                </c:pt>
                <c:pt idx="361">
                  <c:v>0.1543585158694718</c:v>
                </c:pt>
                <c:pt idx="362">
                  <c:v>0.10290567724630506</c:v>
                </c:pt>
                <c:pt idx="363">
                  <c:v>0.20581135449262788</c:v>
                </c:pt>
                <c:pt idx="364">
                  <c:v>-0.15435851586946825</c:v>
                </c:pt>
                <c:pt idx="365">
                  <c:v>-0.20581135449262433</c:v>
                </c:pt>
                <c:pt idx="366">
                  <c:v>0.20581135449262433</c:v>
                </c:pt>
                <c:pt idx="367">
                  <c:v>5.1452838623156083E-2</c:v>
                </c:pt>
                <c:pt idx="368">
                  <c:v>5.1452838623156083E-2</c:v>
                </c:pt>
                <c:pt idx="369">
                  <c:v>0.10290567724631217</c:v>
                </c:pt>
                <c:pt idx="370">
                  <c:v>0.25726419311578042</c:v>
                </c:pt>
                <c:pt idx="371">
                  <c:v>-0.3087170317389365</c:v>
                </c:pt>
                <c:pt idx="372">
                  <c:v>0.15435851586946825</c:v>
                </c:pt>
                <c:pt idx="373">
                  <c:v>-0.3087170317389365</c:v>
                </c:pt>
                <c:pt idx="374">
                  <c:v>-0.3087170317389365</c:v>
                </c:pt>
                <c:pt idx="375">
                  <c:v>0</c:v>
                </c:pt>
                <c:pt idx="376">
                  <c:v>5.1452838623156083E-2</c:v>
                </c:pt>
                <c:pt idx="377">
                  <c:v>0</c:v>
                </c:pt>
                <c:pt idx="378">
                  <c:v>0.3087170317389365</c:v>
                </c:pt>
                <c:pt idx="379">
                  <c:v>0.36016987036209613</c:v>
                </c:pt>
                <c:pt idx="380">
                  <c:v>-0.1543585158694718</c:v>
                </c:pt>
                <c:pt idx="381">
                  <c:v>-0.15435851586946825</c:v>
                </c:pt>
                <c:pt idx="382">
                  <c:v>0.20581135449262433</c:v>
                </c:pt>
                <c:pt idx="383">
                  <c:v>0.41162270898524511</c:v>
                </c:pt>
                <c:pt idx="384">
                  <c:v>-0.25726419311577686</c:v>
                </c:pt>
                <c:pt idx="385">
                  <c:v>0.56598122485471691</c:v>
                </c:pt>
                <c:pt idx="386">
                  <c:v>0.25726419311577686</c:v>
                </c:pt>
                <c:pt idx="387">
                  <c:v>-0.10290567724630861</c:v>
                </c:pt>
                <c:pt idx="388">
                  <c:v>0.72033974072418516</c:v>
                </c:pt>
                <c:pt idx="389">
                  <c:v>0.20581135449262078</c:v>
                </c:pt>
                <c:pt idx="390">
                  <c:v>0.25726419311578042</c:v>
                </c:pt>
                <c:pt idx="391">
                  <c:v>-0.15435851586946825</c:v>
                </c:pt>
                <c:pt idx="392">
                  <c:v>0.36016987036209258</c:v>
                </c:pt>
                <c:pt idx="393">
                  <c:v>0.82324541797049733</c:v>
                </c:pt>
                <c:pt idx="394">
                  <c:v>0.97760393383996202</c:v>
                </c:pt>
                <c:pt idx="395">
                  <c:v>2.0581135449262398</c:v>
                </c:pt>
                <c:pt idx="396">
                  <c:v>1.852302190433619</c:v>
                </c:pt>
                <c:pt idx="397">
                  <c:v>0.41162270898524511</c:v>
                </c:pt>
                <c:pt idx="398">
                  <c:v>0</c:v>
                </c:pt>
                <c:pt idx="399">
                  <c:v>0.20581135449262788</c:v>
                </c:pt>
                <c:pt idx="400">
                  <c:v>-0.66888690210103263</c:v>
                </c:pt>
                <c:pt idx="401">
                  <c:v>-0.61743406347786944</c:v>
                </c:pt>
                <c:pt idx="402">
                  <c:v>-0.46307554760840475</c:v>
                </c:pt>
                <c:pt idx="403">
                  <c:v>-0.41162270898524866</c:v>
                </c:pt>
                <c:pt idx="404">
                  <c:v>-0.41162270898524511</c:v>
                </c:pt>
                <c:pt idx="405">
                  <c:v>-0.36016987036209613</c:v>
                </c:pt>
                <c:pt idx="406">
                  <c:v>-0.30871703173893295</c:v>
                </c:pt>
                <c:pt idx="407">
                  <c:v>-0.20581135449262433</c:v>
                </c:pt>
                <c:pt idx="408">
                  <c:v>-0.1543585158694647</c:v>
                </c:pt>
                <c:pt idx="409">
                  <c:v>-5.1452838623159636E-2</c:v>
                </c:pt>
                <c:pt idx="410">
                  <c:v>-0.10290567724631217</c:v>
                </c:pt>
                <c:pt idx="411">
                  <c:v>-0.10290567724631217</c:v>
                </c:pt>
                <c:pt idx="412">
                  <c:v>0.25726419311578397</c:v>
                </c:pt>
                <c:pt idx="413">
                  <c:v>0.36016987036208903</c:v>
                </c:pt>
                <c:pt idx="414">
                  <c:v>0.25726419311578042</c:v>
                </c:pt>
                <c:pt idx="415">
                  <c:v>-0.10290567724631217</c:v>
                </c:pt>
                <c:pt idx="416">
                  <c:v>-0.25726419311578042</c:v>
                </c:pt>
                <c:pt idx="417">
                  <c:v>-0.1543585158694718</c:v>
                </c:pt>
                <c:pt idx="418">
                  <c:v>-0.20581135449262078</c:v>
                </c:pt>
                <c:pt idx="419">
                  <c:v>-5.1452838623156083E-2</c:v>
                </c:pt>
                <c:pt idx="420">
                  <c:v>-5.1452838623156083E-2</c:v>
                </c:pt>
                <c:pt idx="421">
                  <c:v>-0.15435851586946825</c:v>
                </c:pt>
                <c:pt idx="422">
                  <c:v>0</c:v>
                </c:pt>
                <c:pt idx="423">
                  <c:v>0</c:v>
                </c:pt>
                <c:pt idx="424">
                  <c:v>0.25726419311578042</c:v>
                </c:pt>
                <c:pt idx="425">
                  <c:v>0.25726419311578042</c:v>
                </c:pt>
                <c:pt idx="426">
                  <c:v>-0.36016987036209258</c:v>
                </c:pt>
                <c:pt idx="427">
                  <c:v>0</c:v>
                </c:pt>
                <c:pt idx="428">
                  <c:v>-0.10290567724631217</c:v>
                </c:pt>
                <c:pt idx="429">
                  <c:v>0</c:v>
                </c:pt>
                <c:pt idx="430">
                  <c:v>-0.20581135449262078</c:v>
                </c:pt>
                <c:pt idx="431">
                  <c:v>-0.25726419311578042</c:v>
                </c:pt>
                <c:pt idx="432">
                  <c:v>0</c:v>
                </c:pt>
                <c:pt idx="433">
                  <c:v>-0.10290567724631572</c:v>
                </c:pt>
                <c:pt idx="434">
                  <c:v>0</c:v>
                </c:pt>
                <c:pt idx="435">
                  <c:v>-0.10290567724631217</c:v>
                </c:pt>
                <c:pt idx="436">
                  <c:v>-0.36016987036208903</c:v>
                </c:pt>
                <c:pt idx="437">
                  <c:v>-0.10290567724631572</c:v>
                </c:pt>
                <c:pt idx="438">
                  <c:v>0.1543585158694718</c:v>
                </c:pt>
                <c:pt idx="439">
                  <c:v>-5.1452838623156083E-2</c:v>
                </c:pt>
                <c:pt idx="440">
                  <c:v>-0.46307554760840475</c:v>
                </c:pt>
                <c:pt idx="441">
                  <c:v>-0.87469825659365341</c:v>
                </c:pt>
                <c:pt idx="442">
                  <c:v>-0.20581135449262433</c:v>
                </c:pt>
                <c:pt idx="443">
                  <c:v>-0.25726419311578042</c:v>
                </c:pt>
                <c:pt idx="444">
                  <c:v>5.1452838623156083E-2</c:v>
                </c:pt>
                <c:pt idx="445">
                  <c:v>-0.41162270898524866</c:v>
                </c:pt>
                <c:pt idx="446">
                  <c:v>-0.56598122485471691</c:v>
                </c:pt>
                <c:pt idx="447">
                  <c:v>-0.36016987036208903</c:v>
                </c:pt>
                <c:pt idx="448">
                  <c:v>-0.25726419311578042</c:v>
                </c:pt>
                <c:pt idx="449">
                  <c:v>-0.25726419311578042</c:v>
                </c:pt>
                <c:pt idx="450">
                  <c:v>-0.3087170317389365</c:v>
                </c:pt>
                <c:pt idx="451">
                  <c:v>-0.66888690210102908</c:v>
                </c:pt>
                <c:pt idx="452">
                  <c:v>-0.15435851586946825</c:v>
                </c:pt>
                <c:pt idx="453">
                  <c:v>-0.25726419311578042</c:v>
                </c:pt>
                <c:pt idx="454">
                  <c:v>-0.72033974072418339</c:v>
                </c:pt>
                <c:pt idx="455">
                  <c:v>-1.3892266428252107</c:v>
                </c:pt>
                <c:pt idx="456">
                  <c:v>-1.5435851586946807</c:v>
                </c:pt>
                <c:pt idx="457">
                  <c:v>-1.3377738042020564</c:v>
                </c:pt>
                <c:pt idx="458">
                  <c:v>-1.595037997317835</c:v>
                </c:pt>
                <c:pt idx="459">
                  <c:v>-1.4406794814483703</c:v>
                </c:pt>
                <c:pt idx="460">
                  <c:v>-1.7493965131873042</c:v>
                </c:pt>
                <c:pt idx="461">
                  <c:v>-1.2348681269557442</c:v>
                </c:pt>
                <c:pt idx="462">
                  <c:v>-0.92615109521680861</c:v>
                </c:pt>
                <c:pt idx="463">
                  <c:v>-1.0805096110862755</c:v>
                </c:pt>
                <c:pt idx="464">
                  <c:v>-1.3377738042020564</c:v>
                </c:pt>
                <c:pt idx="465">
                  <c:v>-0.77179257934734014</c:v>
                </c:pt>
                <c:pt idx="466">
                  <c:v>-0.51452838623156016</c:v>
                </c:pt>
                <c:pt idx="467">
                  <c:v>-0.25726419311578008</c:v>
                </c:pt>
                <c:pt idx="468">
                  <c:v>-0.77179257934734025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0.66888690210102819</c:v>
                </c:pt>
                <c:pt idx="513">
                  <c:v>2.0581135449262402</c:v>
                </c:pt>
                <c:pt idx="514">
                  <c:v>1.4406794814483681</c:v>
                </c:pt>
                <c:pt idx="515">
                  <c:v>0.77179257934734036</c:v>
                </c:pt>
                <c:pt idx="516">
                  <c:v>0.56598122485471603</c:v>
                </c:pt>
                <c:pt idx="517">
                  <c:v>0.617434063477873</c:v>
                </c:pt>
                <c:pt idx="518">
                  <c:v>-0.10290567724631305</c:v>
                </c:pt>
                <c:pt idx="519">
                  <c:v>0.25726419311578042</c:v>
                </c:pt>
                <c:pt idx="520">
                  <c:v>0.56598122485471691</c:v>
                </c:pt>
                <c:pt idx="521">
                  <c:v>0.41162270898524689</c:v>
                </c:pt>
                <c:pt idx="522">
                  <c:v>0.61743406347787388</c:v>
                </c:pt>
                <c:pt idx="523">
                  <c:v>0.30871703173893561</c:v>
                </c:pt>
                <c:pt idx="524">
                  <c:v>-0.30871703173893561</c:v>
                </c:pt>
                <c:pt idx="525">
                  <c:v>-0.10290567724631394</c:v>
                </c:pt>
                <c:pt idx="526">
                  <c:v>-1.4406794814483677</c:v>
                </c:pt>
                <c:pt idx="527">
                  <c:v>-1.1319624497094321</c:v>
                </c:pt>
                <c:pt idx="528">
                  <c:v>-0.77179257934734036</c:v>
                </c:pt>
                <c:pt idx="529">
                  <c:v>-0.56598122485471603</c:v>
                </c:pt>
                <c:pt idx="530">
                  <c:v>-0.30871703173893605</c:v>
                </c:pt>
                <c:pt idx="531">
                  <c:v>0.66888690210102775</c:v>
                </c:pt>
                <c:pt idx="532">
                  <c:v>0.41162270898524866</c:v>
                </c:pt>
                <c:pt idx="533">
                  <c:v>-0.10290567724631128</c:v>
                </c:pt>
                <c:pt idx="534">
                  <c:v>0.46307554760840297</c:v>
                </c:pt>
                <c:pt idx="535">
                  <c:v>0.3087170317389365</c:v>
                </c:pt>
                <c:pt idx="536">
                  <c:v>5.1452838623156083E-2</c:v>
                </c:pt>
                <c:pt idx="537">
                  <c:v>-0.10290567724631217</c:v>
                </c:pt>
                <c:pt idx="538">
                  <c:v>-0.77179257934734036</c:v>
                </c:pt>
                <c:pt idx="539">
                  <c:v>5.1452838623156971E-2</c:v>
                </c:pt>
                <c:pt idx="540">
                  <c:v>-5.1452838623156971E-2</c:v>
                </c:pt>
                <c:pt idx="541">
                  <c:v>-0.97760393383996469</c:v>
                </c:pt>
                <c:pt idx="542">
                  <c:v>-1.2348681269557433</c:v>
                </c:pt>
                <c:pt idx="543">
                  <c:v>0.10290567724631128</c:v>
                </c:pt>
                <c:pt idx="544">
                  <c:v>0.15435851586946869</c:v>
                </c:pt>
                <c:pt idx="545">
                  <c:v>0.46307554760840342</c:v>
                </c:pt>
                <c:pt idx="546">
                  <c:v>0.92615109521680861</c:v>
                </c:pt>
                <c:pt idx="547">
                  <c:v>0.72033974072418427</c:v>
                </c:pt>
                <c:pt idx="548">
                  <c:v>1.646490835940992</c:v>
                </c:pt>
                <c:pt idx="549">
                  <c:v>-0.9776039338399638</c:v>
                </c:pt>
                <c:pt idx="550">
                  <c:v>-0.46307554760840475</c:v>
                </c:pt>
                <c:pt idx="551">
                  <c:v>-0.61743406347787211</c:v>
                </c:pt>
                <c:pt idx="552">
                  <c:v>-0.10290567724631128</c:v>
                </c:pt>
                <c:pt idx="553">
                  <c:v>-0.51452838623156039</c:v>
                </c:pt>
                <c:pt idx="554">
                  <c:v>0</c:v>
                </c:pt>
                <c:pt idx="555">
                  <c:v>-0.4630755476084043</c:v>
                </c:pt>
                <c:pt idx="556">
                  <c:v>-0.92615109521680816</c:v>
                </c:pt>
                <c:pt idx="557">
                  <c:v>-1.3892266428252122</c:v>
                </c:pt>
                <c:pt idx="558">
                  <c:v>-0.36016987036209208</c:v>
                </c:pt>
                <c:pt idx="559">
                  <c:v>-0.46307554760840414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0.61743406347787211</c:v>
                </c:pt>
                <c:pt idx="566">
                  <c:v>1.0290567724631203</c:v>
                </c:pt>
                <c:pt idx="567">
                  <c:v>0.61743406347787255</c:v>
                </c:pt>
                <c:pt idx="568">
                  <c:v>0.15435851586946736</c:v>
                </c:pt>
                <c:pt idx="569">
                  <c:v>0.30871703173893605</c:v>
                </c:pt>
                <c:pt idx="570">
                  <c:v>0</c:v>
                </c:pt>
                <c:pt idx="571">
                  <c:v>0.3087170317389365</c:v>
                </c:pt>
                <c:pt idx="572">
                  <c:v>-0.36016987036209214</c:v>
                </c:pt>
                <c:pt idx="573">
                  <c:v>0</c:v>
                </c:pt>
                <c:pt idx="574">
                  <c:v>0.15435851586946781</c:v>
                </c:pt>
                <c:pt idx="575">
                  <c:v>0.25726419311578042</c:v>
                </c:pt>
                <c:pt idx="576">
                  <c:v>-0.51452838623156039</c:v>
                </c:pt>
                <c:pt idx="577">
                  <c:v>0</c:v>
                </c:pt>
                <c:pt idx="578">
                  <c:v>-0.10290567724631217</c:v>
                </c:pt>
                <c:pt idx="579">
                  <c:v>-0.30871703173893605</c:v>
                </c:pt>
                <c:pt idx="580">
                  <c:v>0</c:v>
                </c:pt>
                <c:pt idx="581">
                  <c:v>0.41162270898524822</c:v>
                </c:pt>
                <c:pt idx="582">
                  <c:v>-0.92615109521680816</c:v>
                </c:pt>
                <c:pt idx="583">
                  <c:v>5.1452838623155861E-2</c:v>
                </c:pt>
                <c:pt idx="584">
                  <c:v>-0.46307554760840408</c:v>
                </c:pt>
                <c:pt idx="585">
                  <c:v>-0.56598122485471603</c:v>
                </c:pt>
                <c:pt idx="586">
                  <c:v>-0.66888690210102819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0.97760393383996425</c:v>
                </c:pt>
                <c:pt idx="602">
                  <c:v>0.66888690210102819</c:v>
                </c:pt>
                <c:pt idx="603">
                  <c:v>0.61743406347787255</c:v>
                </c:pt>
                <c:pt idx="604">
                  <c:v>0.46307554760840342</c:v>
                </c:pt>
                <c:pt idx="605">
                  <c:v>0.20581135449262433</c:v>
                </c:pt>
                <c:pt idx="606">
                  <c:v>0.10290567724631217</c:v>
                </c:pt>
                <c:pt idx="607">
                  <c:v>0.51452838623155994</c:v>
                </c:pt>
                <c:pt idx="608">
                  <c:v>-0.72033974072418427</c:v>
                </c:pt>
                <c:pt idx="609">
                  <c:v>-0.30871703173893561</c:v>
                </c:pt>
                <c:pt idx="610">
                  <c:v>-5.1452838623156527E-2</c:v>
                </c:pt>
                <c:pt idx="611">
                  <c:v>0.15435851586946825</c:v>
                </c:pt>
                <c:pt idx="612">
                  <c:v>-0.10290567724631172</c:v>
                </c:pt>
                <c:pt idx="613">
                  <c:v>-0.4630755476084043</c:v>
                </c:pt>
                <c:pt idx="614">
                  <c:v>-0.15435851586946825</c:v>
                </c:pt>
                <c:pt idx="615">
                  <c:v>-0.36016987036209192</c:v>
                </c:pt>
                <c:pt idx="616">
                  <c:v>-0.30871703173893628</c:v>
                </c:pt>
                <c:pt idx="617">
                  <c:v>0.41162270898524822</c:v>
                </c:pt>
                <c:pt idx="618">
                  <c:v>-0.15435851586946825</c:v>
                </c:pt>
                <c:pt idx="619">
                  <c:v>-0.30871703173893605</c:v>
                </c:pt>
                <c:pt idx="620">
                  <c:v>-0.46307554760840397</c:v>
                </c:pt>
                <c:pt idx="621">
                  <c:v>0.10290567724631206</c:v>
                </c:pt>
                <c:pt idx="622">
                  <c:v>0</c:v>
                </c:pt>
                <c:pt idx="623">
                  <c:v>0.56598122485471625</c:v>
                </c:pt>
                <c:pt idx="624">
                  <c:v>0.411622708985248</c:v>
                </c:pt>
                <c:pt idx="625">
                  <c:v>0.25726419311578019</c:v>
                </c:pt>
                <c:pt idx="626">
                  <c:v>-0.66888690210102819</c:v>
                </c:pt>
                <c:pt idx="627">
                  <c:v>-0.41162270898524822</c:v>
                </c:pt>
                <c:pt idx="628">
                  <c:v>-0.411622708985248</c:v>
                </c:pt>
                <c:pt idx="629">
                  <c:v>-0.10290567724631211</c:v>
                </c:pt>
                <c:pt idx="630">
                  <c:v>-0.46307554760840414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0.51452838623156016</c:v>
                </c:pt>
                <c:pt idx="682">
                  <c:v>0</c:v>
                </c:pt>
                <c:pt idx="683">
                  <c:v>0.41162270898524811</c:v>
                </c:pt>
                <c:pt idx="684">
                  <c:v>0.30871703173893594</c:v>
                </c:pt>
                <c:pt idx="685">
                  <c:v>-0.36016987036209214</c:v>
                </c:pt>
                <c:pt idx="686">
                  <c:v>-0.30871703173893583</c:v>
                </c:pt>
                <c:pt idx="687">
                  <c:v>-0.56598122485471625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0.56598122485471625</c:v>
                </c:pt>
                <c:pt idx="699">
                  <c:v>0.205811354492624</c:v>
                </c:pt>
                <c:pt idx="700">
                  <c:v>5.1452838623155972E-2</c:v>
                </c:pt>
                <c:pt idx="701">
                  <c:v>-0.20581135449262411</c:v>
                </c:pt>
                <c:pt idx="702">
                  <c:v>-0.61743406347787211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1.3892266428252125</c:v>
                </c:pt>
                <c:pt idx="719">
                  <c:v>1.1319624497094325</c:v>
                </c:pt>
                <c:pt idx="720">
                  <c:v>0.56598122485471603</c:v>
                </c:pt>
                <c:pt idx="721">
                  <c:v>0</c:v>
                </c:pt>
                <c:pt idx="722">
                  <c:v>-0.97760393383996469</c:v>
                </c:pt>
                <c:pt idx="723">
                  <c:v>5.1452838623156083E-2</c:v>
                </c:pt>
                <c:pt idx="724">
                  <c:v>1.1319624497094325</c:v>
                </c:pt>
                <c:pt idx="725">
                  <c:v>0.36016987036209214</c:v>
                </c:pt>
                <c:pt idx="726">
                  <c:v>0</c:v>
                </c:pt>
                <c:pt idx="727">
                  <c:v>-0.15435851586946869</c:v>
                </c:pt>
                <c:pt idx="728">
                  <c:v>-0.10290567724631172</c:v>
                </c:pt>
                <c:pt idx="729">
                  <c:v>-0.66888690210102819</c:v>
                </c:pt>
                <c:pt idx="730">
                  <c:v>-0.87469825659365186</c:v>
                </c:pt>
                <c:pt idx="731">
                  <c:v>-0.8746982565936523</c:v>
                </c:pt>
                <c:pt idx="732">
                  <c:v>-0.411622708985248</c:v>
                </c:pt>
                <c:pt idx="733">
                  <c:v>-0.56598122485471625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0.46307554760840414</c:v>
                </c:pt>
                <c:pt idx="740">
                  <c:v>0.56598122485471625</c:v>
                </c:pt>
                <c:pt idx="741">
                  <c:v>1.4406794814483681</c:v>
                </c:pt>
                <c:pt idx="742">
                  <c:v>1.5950379973178368</c:v>
                </c:pt>
                <c:pt idx="743">
                  <c:v>1.080509611086276</c:v>
                </c:pt>
                <c:pt idx="744">
                  <c:v>0.25726419311577953</c:v>
                </c:pt>
                <c:pt idx="745">
                  <c:v>-0.66888690210102819</c:v>
                </c:pt>
                <c:pt idx="746">
                  <c:v>-0.77179257934733947</c:v>
                </c:pt>
                <c:pt idx="747">
                  <c:v>-0.66888690210102819</c:v>
                </c:pt>
                <c:pt idx="748">
                  <c:v>-0.87469825659365252</c:v>
                </c:pt>
                <c:pt idx="749">
                  <c:v>-0.5659812248547158</c:v>
                </c:pt>
                <c:pt idx="750">
                  <c:v>-0.46307554760840408</c:v>
                </c:pt>
                <c:pt idx="751">
                  <c:v>-1.3892266428252125</c:v>
                </c:pt>
                <c:pt idx="752">
                  <c:v>0.56598122485471625</c:v>
                </c:pt>
                <c:pt idx="753">
                  <c:v>0.61743406347787189</c:v>
                </c:pt>
                <c:pt idx="754">
                  <c:v>0.66888690210102841</c:v>
                </c:pt>
                <c:pt idx="755">
                  <c:v>0.82324541797049622</c:v>
                </c:pt>
                <c:pt idx="756">
                  <c:v>1.5950379973178359</c:v>
                </c:pt>
                <c:pt idx="757">
                  <c:v>0.61743406347787211</c:v>
                </c:pt>
                <c:pt idx="758">
                  <c:v>0.15435851586946914</c:v>
                </c:pt>
                <c:pt idx="759">
                  <c:v>0.56598122485471603</c:v>
                </c:pt>
                <c:pt idx="760">
                  <c:v>1.2348681269557442</c:v>
                </c:pt>
                <c:pt idx="761">
                  <c:v>0.82324541797049644</c:v>
                </c:pt>
                <c:pt idx="762">
                  <c:v>-0.25726419311578042</c:v>
                </c:pt>
                <c:pt idx="763">
                  <c:v>0.61743406347787211</c:v>
                </c:pt>
                <c:pt idx="764">
                  <c:v>1.595037997317835</c:v>
                </c:pt>
                <c:pt idx="765">
                  <c:v>1.9552078676799294</c:v>
                </c:pt>
                <c:pt idx="766">
                  <c:v>1.1834152883325881</c:v>
                </c:pt>
                <c:pt idx="767">
                  <c:v>2.1610192221725519</c:v>
                </c:pt>
                <c:pt idx="768">
                  <c:v>1.6979436745641472</c:v>
                </c:pt>
                <c:pt idx="769">
                  <c:v>1.0805096110862777</c:v>
                </c:pt>
                <c:pt idx="770">
                  <c:v>0.617434063477873</c:v>
                </c:pt>
                <c:pt idx="771">
                  <c:v>0.3087170317389365</c:v>
                </c:pt>
                <c:pt idx="772">
                  <c:v>0.51452838623156083</c:v>
                </c:pt>
                <c:pt idx="773">
                  <c:v>0.36016987036208903</c:v>
                </c:pt>
                <c:pt idx="774">
                  <c:v>0.46307554760840475</c:v>
                </c:pt>
                <c:pt idx="775">
                  <c:v>0.51452838623155728</c:v>
                </c:pt>
                <c:pt idx="776">
                  <c:v>1.0805096110862777</c:v>
                </c:pt>
                <c:pt idx="777">
                  <c:v>1.6464908359409947</c:v>
                </c:pt>
                <c:pt idx="778">
                  <c:v>1.6979436745641472</c:v>
                </c:pt>
                <c:pt idx="779">
                  <c:v>1.5435851586946825</c:v>
                </c:pt>
                <c:pt idx="780">
                  <c:v>0.97760393383995847</c:v>
                </c:pt>
                <c:pt idx="781">
                  <c:v>0</c:v>
                </c:pt>
                <c:pt idx="782">
                  <c:v>-0.36016987036208903</c:v>
                </c:pt>
                <c:pt idx="783">
                  <c:v>-0.20581135449262078</c:v>
                </c:pt>
                <c:pt idx="784">
                  <c:v>0.10290567724630861</c:v>
                </c:pt>
                <c:pt idx="785">
                  <c:v>0.1543585158694718</c:v>
                </c:pt>
                <c:pt idx="786">
                  <c:v>0.10290567724630861</c:v>
                </c:pt>
                <c:pt idx="787">
                  <c:v>0.3087170317389365</c:v>
                </c:pt>
                <c:pt idx="788">
                  <c:v>0.3087170317389365</c:v>
                </c:pt>
                <c:pt idx="789">
                  <c:v>0.25726419311578042</c:v>
                </c:pt>
                <c:pt idx="790">
                  <c:v>0</c:v>
                </c:pt>
                <c:pt idx="791">
                  <c:v>-5.1452838623156083E-2</c:v>
                </c:pt>
                <c:pt idx="792">
                  <c:v>0.1543585158694647</c:v>
                </c:pt>
                <c:pt idx="793">
                  <c:v>0.25726419311578397</c:v>
                </c:pt>
                <c:pt idx="794">
                  <c:v>0.25726419311577686</c:v>
                </c:pt>
                <c:pt idx="795">
                  <c:v>0.3087170317389365</c:v>
                </c:pt>
                <c:pt idx="796">
                  <c:v>0</c:v>
                </c:pt>
                <c:pt idx="797">
                  <c:v>0.1543585158694718</c:v>
                </c:pt>
                <c:pt idx="798">
                  <c:v>-0.25726419311578397</c:v>
                </c:pt>
                <c:pt idx="799">
                  <c:v>-0.25726419311577331</c:v>
                </c:pt>
                <c:pt idx="800">
                  <c:v>-0.46307554760841185</c:v>
                </c:pt>
                <c:pt idx="801">
                  <c:v>-0.41162270898524511</c:v>
                </c:pt>
                <c:pt idx="802">
                  <c:v>0</c:v>
                </c:pt>
                <c:pt idx="803">
                  <c:v>-5.1452838623156083E-2</c:v>
                </c:pt>
                <c:pt idx="804">
                  <c:v>0.41162270898524866</c:v>
                </c:pt>
                <c:pt idx="805">
                  <c:v>-0.25726419311577686</c:v>
                </c:pt>
                <c:pt idx="806">
                  <c:v>-0.10290567724631572</c:v>
                </c:pt>
                <c:pt idx="807">
                  <c:v>-0.15435851586946825</c:v>
                </c:pt>
                <c:pt idx="808">
                  <c:v>5.1452838623156083E-2</c:v>
                </c:pt>
                <c:pt idx="809">
                  <c:v>0.25726419311578042</c:v>
                </c:pt>
                <c:pt idx="810">
                  <c:v>0.25726419311577686</c:v>
                </c:pt>
                <c:pt idx="811">
                  <c:v>-0.1543585158694647</c:v>
                </c:pt>
                <c:pt idx="812">
                  <c:v>-0.10290567724631217</c:v>
                </c:pt>
                <c:pt idx="813">
                  <c:v>5.145283862315253E-2</c:v>
                </c:pt>
                <c:pt idx="814">
                  <c:v>5.1452838623159636E-2</c:v>
                </c:pt>
                <c:pt idx="815">
                  <c:v>0</c:v>
                </c:pt>
                <c:pt idx="816">
                  <c:v>-0.46307554760840475</c:v>
                </c:pt>
                <c:pt idx="817">
                  <c:v>-0.20581135449262078</c:v>
                </c:pt>
                <c:pt idx="818">
                  <c:v>5.1452838623148978E-2</c:v>
                </c:pt>
                <c:pt idx="819">
                  <c:v>0.36016987036209613</c:v>
                </c:pt>
                <c:pt idx="820">
                  <c:v>-5.1452838623156083E-2</c:v>
                </c:pt>
                <c:pt idx="821">
                  <c:v>-0.25726419311578042</c:v>
                </c:pt>
                <c:pt idx="822">
                  <c:v>-5.1452838623159636E-2</c:v>
                </c:pt>
                <c:pt idx="823">
                  <c:v>-0.30871703173892939</c:v>
                </c:pt>
                <c:pt idx="824">
                  <c:v>0.25726419311578042</c:v>
                </c:pt>
                <c:pt idx="825">
                  <c:v>-0.30871703173894005</c:v>
                </c:pt>
                <c:pt idx="826">
                  <c:v>-0.51452838623155728</c:v>
                </c:pt>
                <c:pt idx="827">
                  <c:v>-0.36016987036209258</c:v>
                </c:pt>
                <c:pt idx="828">
                  <c:v>-0.36016987036208903</c:v>
                </c:pt>
                <c:pt idx="829">
                  <c:v>-0.41162270898525222</c:v>
                </c:pt>
                <c:pt idx="830">
                  <c:v>-0.51452838623156083</c:v>
                </c:pt>
                <c:pt idx="831">
                  <c:v>-0.87469825659364986</c:v>
                </c:pt>
                <c:pt idx="832">
                  <c:v>-0.617434063477873</c:v>
                </c:pt>
                <c:pt idx="833">
                  <c:v>-0.51452838623156083</c:v>
                </c:pt>
                <c:pt idx="834">
                  <c:v>-0.36016987036209613</c:v>
                </c:pt>
                <c:pt idx="835">
                  <c:v>-0.51452838623155728</c:v>
                </c:pt>
                <c:pt idx="836">
                  <c:v>-5.145283862315253E-2</c:v>
                </c:pt>
                <c:pt idx="837">
                  <c:v>-0.36016987036209613</c:v>
                </c:pt>
                <c:pt idx="838">
                  <c:v>-0.56598122485471691</c:v>
                </c:pt>
                <c:pt idx="839">
                  <c:v>-0.36016987036208903</c:v>
                </c:pt>
                <c:pt idx="840">
                  <c:v>-0.3087170317389365</c:v>
                </c:pt>
                <c:pt idx="841">
                  <c:v>-0.15435851586946825</c:v>
                </c:pt>
                <c:pt idx="842">
                  <c:v>-0.15435851586946825</c:v>
                </c:pt>
                <c:pt idx="843">
                  <c:v>0.51452838623156083</c:v>
                </c:pt>
                <c:pt idx="844">
                  <c:v>0.36016987036209258</c:v>
                </c:pt>
                <c:pt idx="845">
                  <c:v>0</c:v>
                </c:pt>
                <c:pt idx="846">
                  <c:v>0</c:v>
                </c:pt>
                <c:pt idx="847">
                  <c:v>-0.10290567724631217</c:v>
                </c:pt>
                <c:pt idx="848">
                  <c:v>0.36016987036209258</c:v>
                </c:pt>
                <c:pt idx="849">
                  <c:v>0.36016987036208903</c:v>
                </c:pt>
                <c:pt idx="850">
                  <c:v>0.25726419311578042</c:v>
                </c:pt>
                <c:pt idx="851">
                  <c:v>0.10290567724631572</c:v>
                </c:pt>
                <c:pt idx="852">
                  <c:v>0.20581135449262078</c:v>
                </c:pt>
                <c:pt idx="853">
                  <c:v>0.15435851586946825</c:v>
                </c:pt>
                <c:pt idx="854">
                  <c:v>0.10290567724631217</c:v>
                </c:pt>
                <c:pt idx="855">
                  <c:v>5.1452838623159636E-2</c:v>
                </c:pt>
                <c:pt idx="856">
                  <c:v>0.20581135449262078</c:v>
                </c:pt>
                <c:pt idx="857">
                  <c:v>0.15435851586946825</c:v>
                </c:pt>
                <c:pt idx="858">
                  <c:v>0.10290567724631217</c:v>
                </c:pt>
                <c:pt idx="859">
                  <c:v>0.3087170317389365</c:v>
                </c:pt>
                <c:pt idx="860">
                  <c:v>0.15435851586946825</c:v>
                </c:pt>
                <c:pt idx="861">
                  <c:v>0.25726419311578042</c:v>
                </c:pt>
                <c:pt idx="862">
                  <c:v>0.41162270898524866</c:v>
                </c:pt>
                <c:pt idx="863">
                  <c:v>0.56598122485471336</c:v>
                </c:pt>
                <c:pt idx="864">
                  <c:v>0.4630755476084083</c:v>
                </c:pt>
                <c:pt idx="865">
                  <c:v>0.25726419311577686</c:v>
                </c:pt>
                <c:pt idx="866">
                  <c:v>0.51452838623156438</c:v>
                </c:pt>
                <c:pt idx="867">
                  <c:v>0.25726419311577686</c:v>
                </c:pt>
                <c:pt idx="868">
                  <c:v>0.20581135449262433</c:v>
                </c:pt>
                <c:pt idx="869">
                  <c:v>-0.10290567724631217</c:v>
                </c:pt>
                <c:pt idx="870">
                  <c:v>0</c:v>
                </c:pt>
                <c:pt idx="871">
                  <c:v>-0.46307554760840475</c:v>
                </c:pt>
                <c:pt idx="872">
                  <c:v>5.1452838623156083E-2</c:v>
                </c:pt>
                <c:pt idx="873">
                  <c:v>0.1543585158694647</c:v>
                </c:pt>
                <c:pt idx="874">
                  <c:v>0</c:v>
                </c:pt>
                <c:pt idx="875">
                  <c:v>-0.10290567724630506</c:v>
                </c:pt>
                <c:pt idx="876">
                  <c:v>-0.41162270898525222</c:v>
                </c:pt>
                <c:pt idx="877">
                  <c:v>-0.10290567724631217</c:v>
                </c:pt>
                <c:pt idx="878">
                  <c:v>5.145283862315253E-2</c:v>
                </c:pt>
                <c:pt idx="879">
                  <c:v>0.1543585158694718</c:v>
                </c:pt>
                <c:pt idx="880">
                  <c:v>0</c:v>
                </c:pt>
                <c:pt idx="881">
                  <c:v>-5.1452838623156083E-2</c:v>
                </c:pt>
                <c:pt idx="882">
                  <c:v>5.1452838623156083E-2</c:v>
                </c:pt>
                <c:pt idx="883">
                  <c:v>0.10290567724631217</c:v>
                </c:pt>
                <c:pt idx="884">
                  <c:v>0.15435851586946825</c:v>
                </c:pt>
                <c:pt idx="885">
                  <c:v>0.10290567724631217</c:v>
                </c:pt>
                <c:pt idx="886">
                  <c:v>-0.36016987036209258</c:v>
                </c:pt>
                <c:pt idx="887">
                  <c:v>-0.10290567724631217</c:v>
                </c:pt>
                <c:pt idx="888">
                  <c:v>-5.1452838623159636E-2</c:v>
                </c:pt>
                <c:pt idx="889">
                  <c:v>-0.1543585158694647</c:v>
                </c:pt>
                <c:pt idx="890">
                  <c:v>-0.3087170317389365</c:v>
                </c:pt>
                <c:pt idx="891">
                  <c:v>-0.46307554760840475</c:v>
                </c:pt>
                <c:pt idx="892">
                  <c:v>-0.1543585158694647</c:v>
                </c:pt>
                <c:pt idx="893">
                  <c:v>-5.1452838623159636E-2</c:v>
                </c:pt>
                <c:pt idx="894">
                  <c:v>0.15435851586946825</c:v>
                </c:pt>
                <c:pt idx="895">
                  <c:v>-5.1452838623156083E-2</c:v>
                </c:pt>
                <c:pt idx="896">
                  <c:v>-0.25726419311578042</c:v>
                </c:pt>
                <c:pt idx="897">
                  <c:v>-0.20581135449262433</c:v>
                </c:pt>
                <c:pt idx="898">
                  <c:v>-5.1452838623156083E-2</c:v>
                </c:pt>
                <c:pt idx="899">
                  <c:v>-0.20581135449262078</c:v>
                </c:pt>
                <c:pt idx="900">
                  <c:v>-0.10290567724631217</c:v>
                </c:pt>
                <c:pt idx="901">
                  <c:v>-0.25726419311578042</c:v>
                </c:pt>
                <c:pt idx="902">
                  <c:v>-0.1543585158694718</c:v>
                </c:pt>
                <c:pt idx="903">
                  <c:v>-0.41162270898524511</c:v>
                </c:pt>
                <c:pt idx="904">
                  <c:v>-1.1319624497094338</c:v>
                </c:pt>
                <c:pt idx="905">
                  <c:v>-1.3892266428252071</c:v>
                </c:pt>
                <c:pt idx="906">
                  <c:v>-1.3377738042020582</c:v>
                </c:pt>
                <c:pt idx="907">
                  <c:v>-1.0290567724631217</c:v>
                </c:pt>
                <c:pt idx="908">
                  <c:v>-1.1319624497094338</c:v>
                </c:pt>
                <c:pt idx="909">
                  <c:v>-0.66888690210102553</c:v>
                </c:pt>
                <c:pt idx="910">
                  <c:v>-1.1319624497094338</c:v>
                </c:pt>
                <c:pt idx="911">
                  <c:v>-0.9776039338399638</c:v>
                </c:pt>
                <c:pt idx="912">
                  <c:v>-0.97760393383996202</c:v>
                </c:pt>
                <c:pt idx="913">
                  <c:v>-1.0805096110862795</c:v>
                </c:pt>
                <c:pt idx="914">
                  <c:v>-1.2348681269557424</c:v>
                </c:pt>
                <c:pt idx="915">
                  <c:v>-1.080509611086276</c:v>
                </c:pt>
                <c:pt idx="916">
                  <c:v>-1.0290567724631199</c:v>
                </c:pt>
                <c:pt idx="917">
                  <c:v>0</c:v>
                </c:pt>
                <c:pt idx="918">
                  <c:v>0.72033974072418161</c:v>
                </c:pt>
                <c:pt idx="919">
                  <c:v>0.66888690210102908</c:v>
                </c:pt>
                <c:pt idx="920">
                  <c:v>0.66888690210102908</c:v>
                </c:pt>
                <c:pt idx="921">
                  <c:v>0.61743406347787122</c:v>
                </c:pt>
                <c:pt idx="922">
                  <c:v>0.82324541797049733</c:v>
                </c:pt>
                <c:pt idx="923">
                  <c:v>0.72033974072418339</c:v>
                </c:pt>
                <c:pt idx="924">
                  <c:v>0.72033974072418516</c:v>
                </c:pt>
                <c:pt idx="925">
                  <c:v>0.9776039338399638</c:v>
                </c:pt>
                <c:pt idx="926">
                  <c:v>0.92615109521680949</c:v>
                </c:pt>
                <c:pt idx="927">
                  <c:v>0.72033974072418339</c:v>
                </c:pt>
                <c:pt idx="928">
                  <c:v>0.92615109521680949</c:v>
                </c:pt>
                <c:pt idx="929">
                  <c:v>0.61743406347786944</c:v>
                </c:pt>
                <c:pt idx="930">
                  <c:v>0.66888690210102908</c:v>
                </c:pt>
                <c:pt idx="931">
                  <c:v>0.36016987036209258</c:v>
                </c:pt>
                <c:pt idx="932">
                  <c:v>0.77179257934734125</c:v>
                </c:pt>
                <c:pt idx="933">
                  <c:v>0.82324541797049378</c:v>
                </c:pt>
                <c:pt idx="934">
                  <c:v>0.87469825659365341</c:v>
                </c:pt>
                <c:pt idx="935">
                  <c:v>0.3087170317389365</c:v>
                </c:pt>
                <c:pt idx="936">
                  <c:v>-0.20581135449262433</c:v>
                </c:pt>
                <c:pt idx="937">
                  <c:v>0.72033974072418516</c:v>
                </c:pt>
                <c:pt idx="938">
                  <c:v>0.66888690210102553</c:v>
                </c:pt>
                <c:pt idx="939">
                  <c:v>0.20581135449262433</c:v>
                </c:pt>
                <c:pt idx="940">
                  <c:v>0.15435851586946825</c:v>
                </c:pt>
                <c:pt idx="941">
                  <c:v>0</c:v>
                </c:pt>
                <c:pt idx="942">
                  <c:v>0.51452838623156083</c:v>
                </c:pt>
                <c:pt idx="943">
                  <c:v>0</c:v>
                </c:pt>
                <c:pt idx="944">
                  <c:v>0</c:v>
                </c:pt>
                <c:pt idx="945">
                  <c:v>5.1452838623156083E-2</c:v>
                </c:pt>
                <c:pt idx="946">
                  <c:v>0.1543585158694647</c:v>
                </c:pt>
                <c:pt idx="947">
                  <c:v>-0.1543585158694647</c:v>
                </c:pt>
                <c:pt idx="948">
                  <c:v>0.20581135449262433</c:v>
                </c:pt>
                <c:pt idx="949">
                  <c:v>0.25726419311578042</c:v>
                </c:pt>
                <c:pt idx="950">
                  <c:v>0.20581135449262433</c:v>
                </c:pt>
                <c:pt idx="951">
                  <c:v>-0.25726419311578042</c:v>
                </c:pt>
                <c:pt idx="952">
                  <c:v>0</c:v>
                </c:pt>
                <c:pt idx="953">
                  <c:v>0</c:v>
                </c:pt>
                <c:pt idx="954">
                  <c:v>0.10290567724631217</c:v>
                </c:pt>
                <c:pt idx="955">
                  <c:v>0.41162270898524511</c:v>
                </c:pt>
                <c:pt idx="956">
                  <c:v>0.10290567724631572</c:v>
                </c:pt>
                <c:pt idx="957">
                  <c:v>0.56598122485471336</c:v>
                </c:pt>
                <c:pt idx="958">
                  <c:v>0.1543585158694718</c:v>
                </c:pt>
                <c:pt idx="959">
                  <c:v>0.20581135449262078</c:v>
                </c:pt>
                <c:pt idx="960">
                  <c:v>0.25726419311578042</c:v>
                </c:pt>
                <c:pt idx="961">
                  <c:v>0.10290567724631572</c:v>
                </c:pt>
                <c:pt idx="962">
                  <c:v>0.36016987036208903</c:v>
                </c:pt>
                <c:pt idx="963">
                  <c:v>0.20581135449262078</c:v>
                </c:pt>
                <c:pt idx="964">
                  <c:v>5.1452838623159636E-2</c:v>
                </c:pt>
                <c:pt idx="965">
                  <c:v>-5.1452838623159636E-2</c:v>
                </c:pt>
                <c:pt idx="966">
                  <c:v>0.41162270898525222</c:v>
                </c:pt>
                <c:pt idx="967">
                  <c:v>0.1543585158694647</c:v>
                </c:pt>
                <c:pt idx="968">
                  <c:v>-0.25726419311578042</c:v>
                </c:pt>
                <c:pt idx="969">
                  <c:v>-0.1543585158694647</c:v>
                </c:pt>
                <c:pt idx="970">
                  <c:v>-0.3087170317389365</c:v>
                </c:pt>
                <c:pt idx="971">
                  <c:v>-0.51452838623156083</c:v>
                </c:pt>
                <c:pt idx="972">
                  <c:v>-5.1452838623156083E-2</c:v>
                </c:pt>
                <c:pt idx="973">
                  <c:v>-0.10290567724631217</c:v>
                </c:pt>
                <c:pt idx="974">
                  <c:v>-0.20581135449262788</c:v>
                </c:pt>
                <c:pt idx="975">
                  <c:v>-0.10290567724630506</c:v>
                </c:pt>
                <c:pt idx="976">
                  <c:v>-0.10290567724631572</c:v>
                </c:pt>
                <c:pt idx="977">
                  <c:v>0</c:v>
                </c:pt>
                <c:pt idx="978">
                  <c:v>-0.20581135449262433</c:v>
                </c:pt>
                <c:pt idx="979">
                  <c:v>0</c:v>
                </c:pt>
                <c:pt idx="980">
                  <c:v>-5.1452838623156083E-2</c:v>
                </c:pt>
                <c:pt idx="981">
                  <c:v>-0.25726419311578042</c:v>
                </c:pt>
                <c:pt idx="982">
                  <c:v>-0.1543585158694647</c:v>
                </c:pt>
                <c:pt idx="983">
                  <c:v>-0.10290567724631572</c:v>
                </c:pt>
                <c:pt idx="984">
                  <c:v>-0.10290567724630861</c:v>
                </c:pt>
                <c:pt idx="985">
                  <c:v>-0.25726419311578042</c:v>
                </c:pt>
                <c:pt idx="986">
                  <c:v>-0.20581135449262788</c:v>
                </c:pt>
                <c:pt idx="987">
                  <c:v>5.1452838623156083E-2</c:v>
                </c:pt>
                <c:pt idx="988">
                  <c:v>-0.3087170317389365</c:v>
                </c:pt>
                <c:pt idx="989">
                  <c:v>0.1543585158694718</c:v>
                </c:pt>
                <c:pt idx="990">
                  <c:v>-0.20581135449262433</c:v>
                </c:pt>
                <c:pt idx="991">
                  <c:v>-0.15435851586946825</c:v>
                </c:pt>
                <c:pt idx="992">
                  <c:v>0</c:v>
                </c:pt>
                <c:pt idx="993">
                  <c:v>-0.25726419311578397</c:v>
                </c:pt>
                <c:pt idx="994">
                  <c:v>0.20581135449262433</c:v>
                </c:pt>
                <c:pt idx="995">
                  <c:v>-0.10290567724630861</c:v>
                </c:pt>
                <c:pt idx="996">
                  <c:v>-0.3087170317389365</c:v>
                </c:pt>
                <c:pt idx="997">
                  <c:v>0.10290567724631572</c:v>
                </c:pt>
                <c:pt idx="998">
                  <c:v>0.10290567724630506</c:v>
                </c:pt>
                <c:pt idx="999">
                  <c:v>0.1543585158694718</c:v>
                </c:pt>
                <c:pt idx="1000">
                  <c:v>-0.25726419311577686</c:v>
                </c:pt>
                <c:pt idx="1001">
                  <c:v>-0.41162270898525222</c:v>
                </c:pt>
                <c:pt idx="1002">
                  <c:v>0.82324541797049733</c:v>
                </c:pt>
                <c:pt idx="1003">
                  <c:v>0.41162270898524511</c:v>
                </c:pt>
                <c:pt idx="1004">
                  <c:v>0.51452838623156083</c:v>
                </c:pt>
                <c:pt idx="1005">
                  <c:v>0.41162270898525222</c:v>
                </c:pt>
                <c:pt idx="1006">
                  <c:v>0.61743406347786589</c:v>
                </c:pt>
                <c:pt idx="1007">
                  <c:v>0.10290567724631572</c:v>
                </c:pt>
                <c:pt idx="1008">
                  <c:v>0.46307554760840119</c:v>
                </c:pt>
                <c:pt idx="1009">
                  <c:v>0.1543585158694718</c:v>
                </c:pt>
                <c:pt idx="1010">
                  <c:v>-0.1543585158694718</c:v>
                </c:pt>
                <c:pt idx="1011">
                  <c:v>-0.1543585158694647</c:v>
                </c:pt>
                <c:pt idx="1012">
                  <c:v>5.1452838623159636E-2</c:v>
                </c:pt>
                <c:pt idx="1013">
                  <c:v>-0.10290567724631572</c:v>
                </c:pt>
                <c:pt idx="1014">
                  <c:v>-0.3087170317389365</c:v>
                </c:pt>
                <c:pt idx="1015">
                  <c:v>0.15435851586946825</c:v>
                </c:pt>
                <c:pt idx="1016">
                  <c:v>-0.20581135449262788</c:v>
                </c:pt>
                <c:pt idx="1017">
                  <c:v>0.41162270898525222</c:v>
                </c:pt>
                <c:pt idx="1018">
                  <c:v>0.1543585158694647</c:v>
                </c:pt>
                <c:pt idx="1019">
                  <c:v>0.25726419311578397</c:v>
                </c:pt>
                <c:pt idx="1020">
                  <c:v>0.15435851586946825</c:v>
                </c:pt>
                <c:pt idx="1021">
                  <c:v>-5.1452838623156083E-2</c:v>
                </c:pt>
                <c:pt idx="1022">
                  <c:v>0.51452838623156083</c:v>
                </c:pt>
                <c:pt idx="1023">
                  <c:v>0.1543585158694647</c:v>
                </c:pt>
                <c:pt idx="1024">
                  <c:v>0</c:v>
                </c:pt>
                <c:pt idx="1025">
                  <c:v>0.10290567724631217</c:v>
                </c:pt>
                <c:pt idx="1026">
                  <c:v>-0.56598122485471691</c:v>
                </c:pt>
                <c:pt idx="1027">
                  <c:v>-0.10290567724631217</c:v>
                </c:pt>
                <c:pt idx="1028">
                  <c:v>0.3087170317389365</c:v>
                </c:pt>
                <c:pt idx="1029">
                  <c:v>0.1543585158694718</c:v>
                </c:pt>
                <c:pt idx="1030">
                  <c:v>0.51452838623156083</c:v>
                </c:pt>
                <c:pt idx="1031">
                  <c:v>-0.10290567724631572</c:v>
                </c:pt>
                <c:pt idx="1032">
                  <c:v>-0.25726419311578042</c:v>
                </c:pt>
                <c:pt idx="1033">
                  <c:v>0.15435851586946825</c:v>
                </c:pt>
                <c:pt idx="1034">
                  <c:v>0.36016987036209258</c:v>
                </c:pt>
                <c:pt idx="1035">
                  <c:v>-0.1543585158694647</c:v>
                </c:pt>
                <c:pt idx="1036">
                  <c:v>0</c:v>
                </c:pt>
                <c:pt idx="1037">
                  <c:v>0.1543585158694647</c:v>
                </c:pt>
                <c:pt idx="1038">
                  <c:v>-0.10290567724631572</c:v>
                </c:pt>
                <c:pt idx="1039">
                  <c:v>0.20581135449262788</c:v>
                </c:pt>
                <c:pt idx="1040">
                  <c:v>5.1452838623156083E-2</c:v>
                </c:pt>
                <c:pt idx="1041">
                  <c:v>0</c:v>
                </c:pt>
                <c:pt idx="1042">
                  <c:v>5.1452838623156083E-2</c:v>
                </c:pt>
                <c:pt idx="1043">
                  <c:v>0.3087170317389365</c:v>
                </c:pt>
                <c:pt idx="1044">
                  <c:v>0.3087170317389365</c:v>
                </c:pt>
                <c:pt idx="1045">
                  <c:v>0.20581135449262078</c:v>
                </c:pt>
                <c:pt idx="1046">
                  <c:v>-0.10290567724630861</c:v>
                </c:pt>
                <c:pt idx="1047">
                  <c:v>0.10290567724630861</c:v>
                </c:pt>
                <c:pt idx="1048">
                  <c:v>-0.30871703173893295</c:v>
                </c:pt>
                <c:pt idx="1049">
                  <c:v>0.41162270898525222</c:v>
                </c:pt>
                <c:pt idx="1050">
                  <c:v>0</c:v>
                </c:pt>
                <c:pt idx="1051">
                  <c:v>-0.41162270898525222</c:v>
                </c:pt>
                <c:pt idx="1052">
                  <c:v>0.15435851586946825</c:v>
                </c:pt>
                <c:pt idx="1053">
                  <c:v>0.1543585158694647</c:v>
                </c:pt>
                <c:pt idx="1054">
                  <c:v>-5.145283862315253E-2</c:v>
                </c:pt>
                <c:pt idx="1055">
                  <c:v>-0.10290567724631217</c:v>
                </c:pt>
                <c:pt idx="1056">
                  <c:v>-0.3087170317389365</c:v>
                </c:pt>
                <c:pt idx="1057">
                  <c:v>-5.1452838623156083E-2</c:v>
                </c:pt>
                <c:pt idx="1058">
                  <c:v>-0.20581135449262433</c:v>
                </c:pt>
                <c:pt idx="1059">
                  <c:v>-5.1452838623156083E-2</c:v>
                </c:pt>
                <c:pt idx="1060">
                  <c:v>0.15435851586946825</c:v>
                </c:pt>
                <c:pt idx="1061">
                  <c:v>-0.41162270898524866</c:v>
                </c:pt>
                <c:pt idx="1062">
                  <c:v>-5.1452838623156083E-2</c:v>
                </c:pt>
                <c:pt idx="1063">
                  <c:v>0.15435851586946825</c:v>
                </c:pt>
                <c:pt idx="1064">
                  <c:v>-0.36016987036209258</c:v>
                </c:pt>
                <c:pt idx="1065">
                  <c:v>-5.1452838623156083E-2</c:v>
                </c:pt>
                <c:pt idx="1066">
                  <c:v>-0.15435851586946825</c:v>
                </c:pt>
                <c:pt idx="1067">
                  <c:v>0</c:v>
                </c:pt>
                <c:pt idx="1068">
                  <c:v>-5.1452838623156083E-2</c:v>
                </c:pt>
                <c:pt idx="1069">
                  <c:v>-0.20581135449262078</c:v>
                </c:pt>
                <c:pt idx="1070">
                  <c:v>-0.1543585158694718</c:v>
                </c:pt>
                <c:pt idx="1071">
                  <c:v>-0.41162270898524511</c:v>
                </c:pt>
                <c:pt idx="1072">
                  <c:v>-5.1452838623156083E-2</c:v>
                </c:pt>
                <c:pt idx="1073">
                  <c:v>0.10290567724631217</c:v>
                </c:pt>
                <c:pt idx="1074">
                  <c:v>0.15435851586946825</c:v>
                </c:pt>
                <c:pt idx="1075">
                  <c:v>-0.30871703173894005</c:v>
                </c:pt>
                <c:pt idx="1076">
                  <c:v>-5.145283862315253E-2</c:v>
                </c:pt>
                <c:pt idx="1077">
                  <c:v>-0.10290567724631217</c:v>
                </c:pt>
                <c:pt idx="1078">
                  <c:v>5.1452838623156083E-2</c:v>
                </c:pt>
                <c:pt idx="1079">
                  <c:v>0.36016987036208903</c:v>
                </c:pt>
                <c:pt idx="1080">
                  <c:v>-0.25726419311578042</c:v>
                </c:pt>
                <c:pt idx="1081">
                  <c:v>-0.20581135449262433</c:v>
                </c:pt>
                <c:pt idx="1082">
                  <c:v>0</c:v>
                </c:pt>
                <c:pt idx="1083">
                  <c:v>-0.10290567724630506</c:v>
                </c:pt>
                <c:pt idx="1084">
                  <c:v>-0.25726419311578397</c:v>
                </c:pt>
                <c:pt idx="1085">
                  <c:v>-0.20581135449262788</c:v>
                </c:pt>
                <c:pt idx="1086">
                  <c:v>-0.51452838623155728</c:v>
                </c:pt>
                <c:pt idx="1087">
                  <c:v>-0.82324541797049378</c:v>
                </c:pt>
                <c:pt idx="1088">
                  <c:v>-0.66888690210102908</c:v>
                </c:pt>
                <c:pt idx="1089">
                  <c:v>-0.46307554760840475</c:v>
                </c:pt>
                <c:pt idx="1090">
                  <c:v>-0.46307554760840119</c:v>
                </c:pt>
                <c:pt idx="1091">
                  <c:v>-0.51452838623156083</c:v>
                </c:pt>
                <c:pt idx="1092">
                  <c:v>-0.617434063477873</c:v>
                </c:pt>
                <c:pt idx="1093">
                  <c:v>-0.77179257934734125</c:v>
                </c:pt>
                <c:pt idx="1094">
                  <c:v>-0.46307554760840475</c:v>
                </c:pt>
                <c:pt idx="1095">
                  <c:v>-0.41162270898524511</c:v>
                </c:pt>
                <c:pt idx="1096">
                  <c:v>-0.617434063477873</c:v>
                </c:pt>
                <c:pt idx="1097">
                  <c:v>-0.77179257934734125</c:v>
                </c:pt>
                <c:pt idx="1098">
                  <c:v>-0.77179257934734125</c:v>
                </c:pt>
                <c:pt idx="1099">
                  <c:v>-0.82324541797049733</c:v>
                </c:pt>
                <c:pt idx="1100">
                  <c:v>-1.0290567724631181</c:v>
                </c:pt>
                <c:pt idx="1101">
                  <c:v>-1.3377738042020564</c:v>
                </c:pt>
                <c:pt idx="1102">
                  <c:v>-1.5435851586946807</c:v>
                </c:pt>
                <c:pt idx="1103">
                  <c:v>-1.5950379973178368</c:v>
                </c:pt>
                <c:pt idx="1104">
                  <c:v>-1.5435851586946807</c:v>
                </c:pt>
                <c:pt idx="1105">
                  <c:v>-1.5435851586946807</c:v>
                </c:pt>
                <c:pt idx="1106">
                  <c:v>-0.61743406347787122</c:v>
                </c:pt>
                <c:pt idx="1107">
                  <c:v>0.20581135449262522</c:v>
                </c:pt>
                <c:pt idx="1108">
                  <c:v>1.029056772463119</c:v>
                </c:pt>
                <c:pt idx="1109">
                  <c:v>0.66888690210102908</c:v>
                </c:pt>
                <c:pt idx="1110">
                  <c:v>0.6688869021010273</c:v>
                </c:pt>
                <c:pt idx="1111">
                  <c:v>0.617434063477873</c:v>
                </c:pt>
                <c:pt idx="1112">
                  <c:v>0.72033974072418339</c:v>
                </c:pt>
                <c:pt idx="1113">
                  <c:v>0.72033974072418516</c:v>
                </c:pt>
                <c:pt idx="1114">
                  <c:v>0.6688869021010273</c:v>
                </c:pt>
                <c:pt idx="1115">
                  <c:v>0.77179257934733947</c:v>
                </c:pt>
                <c:pt idx="1116">
                  <c:v>0.82324541797049555</c:v>
                </c:pt>
                <c:pt idx="1117">
                  <c:v>1.3377738042020564</c:v>
                </c:pt>
                <c:pt idx="1118">
                  <c:v>0.9776039338399638</c:v>
                </c:pt>
                <c:pt idx="1119">
                  <c:v>1.0805096110862777</c:v>
                </c:pt>
                <c:pt idx="1120">
                  <c:v>0.72033974072418516</c:v>
                </c:pt>
                <c:pt idx="1121">
                  <c:v>0.56598122485471691</c:v>
                </c:pt>
                <c:pt idx="1122">
                  <c:v>0.72033974072418161</c:v>
                </c:pt>
                <c:pt idx="1123">
                  <c:v>5.1452838623156083E-2</c:v>
                </c:pt>
                <c:pt idx="1124">
                  <c:v>0.77179257934734125</c:v>
                </c:pt>
                <c:pt idx="1125">
                  <c:v>0.617434063477873</c:v>
                </c:pt>
                <c:pt idx="1126">
                  <c:v>0.72033974072418516</c:v>
                </c:pt>
                <c:pt idx="1127">
                  <c:v>0.1543585158694647</c:v>
                </c:pt>
                <c:pt idx="1128">
                  <c:v>0.25726419311578042</c:v>
                </c:pt>
                <c:pt idx="1129">
                  <c:v>0.72033974072418516</c:v>
                </c:pt>
                <c:pt idx="1130">
                  <c:v>0.10290567724631217</c:v>
                </c:pt>
                <c:pt idx="1131">
                  <c:v>0.41162270898524511</c:v>
                </c:pt>
                <c:pt idx="1132">
                  <c:v>0.51452838623156083</c:v>
                </c:pt>
                <c:pt idx="1133">
                  <c:v>0.36016987036209258</c:v>
                </c:pt>
                <c:pt idx="1134">
                  <c:v>0.30871703173894005</c:v>
                </c:pt>
                <c:pt idx="1135">
                  <c:v>0.3087170317389365</c:v>
                </c:pt>
                <c:pt idx="1136">
                  <c:v>0.1543585158694647</c:v>
                </c:pt>
                <c:pt idx="1137">
                  <c:v>0.10290567724631217</c:v>
                </c:pt>
                <c:pt idx="1138">
                  <c:v>0.15435851586946825</c:v>
                </c:pt>
                <c:pt idx="1139">
                  <c:v>0</c:v>
                </c:pt>
                <c:pt idx="1140">
                  <c:v>-0.51452838623156083</c:v>
                </c:pt>
                <c:pt idx="1141">
                  <c:v>5.1452838623156083E-2</c:v>
                </c:pt>
                <c:pt idx="1142">
                  <c:v>0</c:v>
                </c:pt>
                <c:pt idx="1143">
                  <c:v>5.1452838623159636E-2</c:v>
                </c:pt>
                <c:pt idx="1144">
                  <c:v>-0.1543585158694718</c:v>
                </c:pt>
                <c:pt idx="1145">
                  <c:v>-5.1452838623156083E-2</c:v>
                </c:pt>
                <c:pt idx="1146">
                  <c:v>-0.10290567724630861</c:v>
                </c:pt>
                <c:pt idx="1147">
                  <c:v>0.10290567724630861</c:v>
                </c:pt>
                <c:pt idx="1148">
                  <c:v>5.1452838623156083E-2</c:v>
                </c:pt>
                <c:pt idx="1149">
                  <c:v>-0.1543585158694647</c:v>
                </c:pt>
                <c:pt idx="1150">
                  <c:v>5.145283862315253E-2</c:v>
                </c:pt>
                <c:pt idx="1151">
                  <c:v>5.1452838623156083E-2</c:v>
                </c:pt>
                <c:pt idx="1152">
                  <c:v>5.1452838623156083E-2</c:v>
                </c:pt>
                <c:pt idx="1153">
                  <c:v>-5.1452838623156083E-2</c:v>
                </c:pt>
                <c:pt idx="1154">
                  <c:v>-0.25726419311578042</c:v>
                </c:pt>
                <c:pt idx="1155">
                  <c:v>0.20581135449262433</c:v>
                </c:pt>
                <c:pt idx="1156">
                  <c:v>-0.10290567724630861</c:v>
                </c:pt>
                <c:pt idx="1157">
                  <c:v>-5.1452838623159636E-2</c:v>
                </c:pt>
                <c:pt idx="1158">
                  <c:v>0.10290567724631572</c:v>
                </c:pt>
                <c:pt idx="1159">
                  <c:v>-0.25726419311578042</c:v>
                </c:pt>
                <c:pt idx="1160">
                  <c:v>-0.20581135449262433</c:v>
                </c:pt>
                <c:pt idx="1161">
                  <c:v>-0.10290567724631217</c:v>
                </c:pt>
                <c:pt idx="1162">
                  <c:v>-0.36016987036209613</c:v>
                </c:pt>
                <c:pt idx="1163">
                  <c:v>-0.30871703173893295</c:v>
                </c:pt>
                <c:pt idx="1164">
                  <c:v>-0.56598122485471691</c:v>
                </c:pt>
                <c:pt idx="1165">
                  <c:v>0.25726419311578042</c:v>
                </c:pt>
                <c:pt idx="1166">
                  <c:v>0.20581135449262433</c:v>
                </c:pt>
                <c:pt idx="1167">
                  <c:v>-0.41162270898524511</c:v>
                </c:pt>
                <c:pt idx="1168">
                  <c:v>-0.46307554760841185</c:v>
                </c:pt>
                <c:pt idx="1169">
                  <c:v>-0.30871703173892939</c:v>
                </c:pt>
                <c:pt idx="1170">
                  <c:v>0.10290567724630861</c:v>
                </c:pt>
                <c:pt idx="1171">
                  <c:v>-5.1452838623156083E-2</c:v>
                </c:pt>
                <c:pt idx="1172">
                  <c:v>-0.30871703173893295</c:v>
                </c:pt>
                <c:pt idx="1173">
                  <c:v>0</c:v>
                </c:pt>
                <c:pt idx="1174">
                  <c:v>-0.20581135449262788</c:v>
                </c:pt>
                <c:pt idx="1175">
                  <c:v>-5.145283862315253E-2</c:v>
                </c:pt>
                <c:pt idx="1176">
                  <c:v>0.20581135449262433</c:v>
                </c:pt>
                <c:pt idx="1177">
                  <c:v>0</c:v>
                </c:pt>
                <c:pt idx="1178">
                  <c:v>0</c:v>
                </c:pt>
                <c:pt idx="1179">
                  <c:v>-5.1452838623156083E-2</c:v>
                </c:pt>
                <c:pt idx="1180">
                  <c:v>-5.1452838623159636E-2</c:v>
                </c:pt>
                <c:pt idx="1181">
                  <c:v>0.10290567724631572</c:v>
                </c:pt>
                <c:pt idx="1182">
                  <c:v>-0.20581135449262433</c:v>
                </c:pt>
                <c:pt idx="1183">
                  <c:v>0.41162270898524511</c:v>
                </c:pt>
                <c:pt idx="1184">
                  <c:v>0.82324541797049733</c:v>
                </c:pt>
                <c:pt idx="1185">
                  <c:v>0.92615109521680594</c:v>
                </c:pt>
                <c:pt idx="1186">
                  <c:v>0.66888690210103263</c:v>
                </c:pt>
                <c:pt idx="1187">
                  <c:v>1.1834152883325864</c:v>
                </c:pt>
                <c:pt idx="1188">
                  <c:v>0.87469825659365341</c:v>
                </c:pt>
                <c:pt idx="1189">
                  <c:v>0.30871703173893295</c:v>
                </c:pt>
                <c:pt idx="1190">
                  <c:v>0.10290567724631217</c:v>
                </c:pt>
                <c:pt idx="1191">
                  <c:v>-5.1452838623156083E-2</c:v>
                </c:pt>
                <c:pt idx="1192">
                  <c:v>0.1543585158694718</c:v>
                </c:pt>
                <c:pt idx="1193">
                  <c:v>0.20581135449262433</c:v>
                </c:pt>
                <c:pt idx="1194">
                  <c:v>0</c:v>
                </c:pt>
                <c:pt idx="1195">
                  <c:v>0.10290567724630506</c:v>
                </c:pt>
                <c:pt idx="1196">
                  <c:v>0.25726419311578397</c:v>
                </c:pt>
                <c:pt idx="1197">
                  <c:v>0.36016987036209258</c:v>
                </c:pt>
                <c:pt idx="1198">
                  <c:v>0.10290567724631217</c:v>
                </c:pt>
                <c:pt idx="1199">
                  <c:v>-0.10290567724631217</c:v>
                </c:pt>
                <c:pt idx="1200">
                  <c:v>0.25726419311578042</c:v>
                </c:pt>
                <c:pt idx="1201">
                  <c:v>0.20581135449262433</c:v>
                </c:pt>
                <c:pt idx="1202">
                  <c:v>0.1543585158694718</c:v>
                </c:pt>
                <c:pt idx="1203">
                  <c:v>0.20581135449262078</c:v>
                </c:pt>
                <c:pt idx="1204">
                  <c:v>0.20581135449262433</c:v>
                </c:pt>
                <c:pt idx="1205">
                  <c:v>0.15435851586946825</c:v>
                </c:pt>
                <c:pt idx="1206">
                  <c:v>5.145283862315253E-2</c:v>
                </c:pt>
                <c:pt idx="1207">
                  <c:v>0.41162270898524866</c:v>
                </c:pt>
                <c:pt idx="1208">
                  <c:v>-0.3087170317389365</c:v>
                </c:pt>
                <c:pt idx="1209">
                  <c:v>-0.51452838623155728</c:v>
                </c:pt>
                <c:pt idx="1210">
                  <c:v>-0.20581135449262078</c:v>
                </c:pt>
                <c:pt idx="1211">
                  <c:v>-5.1452838623159636E-2</c:v>
                </c:pt>
                <c:pt idx="1212">
                  <c:v>0</c:v>
                </c:pt>
                <c:pt idx="1213">
                  <c:v>0.15435851586946825</c:v>
                </c:pt>
                <c:pt idx="1214">
                  <c:v>0</c:v>
                </c:pt>
                <c:pt idx="1215">
                  <c:v>0.20581135449262078</c:v>
                </c:pt>
                <c:pt idx="1216">
                  <c:v>0.10290567724631572</c:v>
                </c:pt>
                <c:pt idx="1217">
                  <c:v>0.10290567724631217</c:v>
                </c:pt>
                <c:pt idx="1218">
                  <c:v>0.1543585158694647</c:v>
                </c:pt>
                <c:pt idx="1219">
                  <c:v>-0.20581135449262078</c:v>
                </c:pt>
                <c:pt idx="1220">
                  <c:v>0.1543585158694647</c:v>
                </c:pt>
                <c:pt idx="1221">
                  <c:v>0.10290567724631217</c:v>
                </c:pt>
                <c:pt idx="1222">
                  <c:v>0.10290567724630861</c:v>
                </c:pt>
                <c:pt idx="1223">
                  <c:v>0</c:v>
                </c:pt>
                <c:pt idx="1224">
                  <c:v>-5.1452838623145425E-2</c:v>
                </c:pt>
                <c:pt idx="1225">
                  <c:v>0.10290567724630861</c:v>
                </c:pt>
                <c:pt idx="1226">
                  <c:v>5.1452838623156083E-2</c:v>
                </c:pt>
                <c:pt idx="1227">
                  <c:v>0.1543585158694647</c:v>
                </c:pt>
                <c:pt idx="1228">
                  <c:v>-5.1452838623156083E-2</c:v>
                </c:pt>
                <c:pt idx="1229">
                  <c:v>-0.20581135449262788</c:v>
                </c:pt>
                <c:pt idx="1230">
                  <c:v>0</c:v>
                </c:pt>
                <c:pt idx="1231">
                  <c:v>-0.25726419311577331</c:v>
                </c:pt>
                <c:pt idx="1232">
                  <c:v>-0.20581135449262788</c:v>
                </c:pt>
                <c:pt idx="1233">
                  <c:v>-0.51452838623155728</c:v>
                </c:pt>
                <c:pt idx="1234">
                  <c:v>-0.46307554760840475</c:v>
                </c:pt>
                <c:pt idx="1235">
                  <c:v>0</c:v>
                </c:pt>
                <c:pt idx="1236">
                  <c:v>5.1452838623156083E-2</c:v>
                </c:pt>
                <c:pt idx="1237">
                  <c:v>0.15435851586946825</c:v>
                </c:pt>
                <c:pt idx="1238">
                  <c:v>0</c:v>
                </c:pt>
                <c:pt idx="1239">
                  <c:v>0</c:v>
                </c:pt>
                <c:pt idx="1240">
                  <c:v>0.15435851586946825</c:v>
                </c:pt>
                <c:pt idx="1241">
                  <c:v>0.10290567724631217</c:v>
                </c:pt>
                <c:pt idx="1242">
                  <c:v>0.25726419311578042</c:v>
                </c:pt>
                <c:pt idx="1243">
                  <c:v>-0.3087170317389365</c:v>
                </c:pt>
                <c:pt idx="1244">
                  <c:v>0.41162270898524866</c:v>
                </c:pt>
                <c:pt idx="1245">
                  <c:v>-0.10290567724631217</c:v>
                </c:pt>
                <c:pt idx="1246">
                  <c:v>0.1543585158694647</c:v>
                </c:pt>
                <c:pt idx="1247">
                  <c:v>5.1452838623156083E-2</c:v>
                </c:pt>
                <c:pt idx="1248">
                  <c:v>-0.1543585158694647</c:v>
                </c:pt>
                <c:pt idx="1249">
                  <c:v>0</c:v>
                </c:pt>
                <c:pt idx="1250">
                  <c:v>-5.1452838623156083E-2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-5.1452838623159636E-2</c:v>
                </c:pt>
                <c:pt idx="1255">
                  <c:v>5.1452838623159636E-2</c:v>
                </c:pt>
                <c:pt idx="1256">
                  <c:v>5.1452838623156083E-2</c:v>
                </c:pt>
                <c:pt idx="1257">
                  <c:v>0.10290567724630861</c:v>
                </c:pt>
                <c:pt idx="1258">
                  <c:v>-0.1543585158694647</c:v>
                </c:pt>
                <c:pt idx="1259">
                  <c:v>-0.3087170317389365</c:v>
                </c:pt>
                <c:pt idx="1260">
                  <c:v>-0.15435851586946825</c:v>
                </c:pt>
                <c:pt idx="1261">
                  <c:v>-0.15435851586946825</c:v>
                </c:pt>
                <c:pt idx="1262">
                  <c:v>-5.1452838623156083E-2</c:v>
                </c:pt>
                <c:pt idx="1263">
                  <c:v>-0.15435851586946825</c:v>
                </c:pt>
                <c:pt idx="1264">
                  <c:v>-0.3087170317389365</c:v>
                </c:pt>
                <c:pt idx="1265">
                  <c:v>-5.1452838623156083E-2</c:v>
                </c:pt>
                <c:pt idx="1266">
                  <c:v>-0.1543585158694718</c:v>
                </c:pt>
                <c:pt idx="1267">
                  <c:v>-5.1452838623148978E-2</c:v>
                </c:pt>
                <c:pt idx="1268">
                  <c:v>-0.25726419311578042</c:v>
                </c:pt>
                <c:pt idx="1269">
                  <c:v>-0.25726419311578042</c:v>
                </c:pt>
                <c:pt idx="1270">
                  <c:v>-0.25726419311578042</c:v>
                </c:pt>
                <c:pt idx="1271">
                  <c:v>-0.15435851586946825</c:v>
                </c:pt>
                <c:pt idx="1272">
                  <c:v>-0.10290567724631217</c:v>
                </c:pt>
                <c:pt idx="1273">
                  <c:v>-0.10290567724631217</c:v>
                </c:pt>
                <c:pt idx="1274">
                  <c:v>-0.20581135449262433</c:v>
                </c:pt>
                <c:pt idx="1275">
                  <c:v>0</c:v>
                </c:pt>
                <c:pt idx="1276">
                  <c:v>0</c:v>
                </c:pt>
                <c:pt idx="1277">
                  <c:v>0.3087170317389365</c:v>
                </c:pt>
                <c:pt idx="1278">
                  <c:v>-0.10290567724631217</c:v>
                </c:pt>
                <c:pt idx="1279">
                  <c:v>-0.10290567724631572</c:v>
                </c:pt>
                <c:pt idx="1280">
                  <c:v>5.1452838623159636E-2</c:v>
                </c:pt>
                <c:pt idx="1281">
                  <c:v>0.10290567724631217</c:v>
                </c:pt>
                <c:pt idx="1282">
                  <c:v>0.20581135449262078</c:v>
                </c:pt>
                <c:pt idx="1283">
                  <c:v>0.15435851586946825</c:v>
                </c:pt>
                <c:pt idx="1284">
                  <c:v>0.20581135449262788</c:v>
                </c:pt>
                <c:pt idx="1285">
                  <c:v>0.36016987036208903</c:v>
                </c:pt>
                <c:pt idx="1286">
                  <c:v>0.25726419311578042</c:v>
                </c:pt>
                <c:pt idx="1287">
                  <c:v>0.56598122485471691</c:v>
                </c:pt>
                <c:pt idx="1288">
                  <c:v>5.1452838623156083E-2</c:v>
                </c:pt>
                <c:pt idx="1289">
                  <c:v>-0.20581135449262078</c:v>
                </c:pt>
                <c:pt idx="1290">
                  <c:v>0</c:v>
                </c:pt>
                <c:pt idx="1291">
                  <c:v>0.10290567724630506</c:v>
                </c:pt>
                <c:pt idx="1292">
                  <c:v>0.10290567724631572</c:v>
                </c:pt>
                <c:pt idx="1293">
                  <c:v>0.10290567724630861</c:v>
                </c:pt>
                <c:pt idx="1294">
                  <c:v>0</c:v>
                </c:pt>
                <c:pt idx="1295">
                  <c:v>0.1543585158694718</c:v>
                </c:pt>
                <c:pt idx="1296">
                  <c:v>5.1452838623156083E-2</c:v>
                </c:pt>
                <c:pt idx="1297">
                  <c:v>0.1543585158694647</c:v>
                </c:pt>
                <c:pt idx="1298">
                  <c:v>0.30871703173894005</c:v>
                </c:pt>
                <c:pt idx="1299">
                  <c:v>0.20581135449262433</c:v>
                </c:pt>
                <c:pt idx="1300">
                  <c:v>0.20581135449262078</c:v>
                </c:pt>
                <c:pt idx="1301">
                  <c:v>0.25726419311578397</c:v>
                </c:pt>
                <c:pt idx="1302">
                  <c:v>-0.1543585158694718</c:v>
                </c:pt>
                <c:pt idx="1303">
                  <c:v>-5.1452838623156083E-2</c:v>
                </c:pt>
                <c:pt idx="1304">
                  <c:v>-0.20581135449262078</c:v>
                </c:pt>
                <c:pt idx="1305">
                  <c:v>-0.10290567724631572</c:v>
                </c:pt>
                <c:pt idx="1306">
                  <c:v>-0.10290567724631217</c:v>
                </c:pt>
                <c:pt idx="1307">
                  <c:v>-0.10290567724630861</c:v>
                </c:pt>
                <c:pt idx="1308">
                  <c:v>-0.46307554760840475</c:v>
                </c:pt>
                <c:pt idx="1309">
                  <c:v>-0.51452838623156083</c:v>
                </c:pt>
                <c:pt idx="1310">
                  <c:v>-0.25726419311578042</c:v>
                </c:pt>
                <c:pt idx="1311">
                  <c:v>-0.1543585158694718</c:v>
                </c:pt>
                <c:pt idx="1312">
                  <c:v>0.1543585158694718</c:v>
                </c:pt>
                <c:pt idx="1313">
                  <c:v>-0.1543585158694718</c:v>
                </c:pt>
                <c:pt idx="1314">
                  <c:v>-0.10290567724630506</c:v>
                </c:pt>
                <c:pt idx="1315">
                  <c:v>0.10290567724630506</c:v>
                </c:pt>
                <c:pt idx="1316">
                  <c:v>5.1452838623159636E-2</c:v>
                </c:pt>
                <c:pt idx="1317">
                  <c:v>5.1452838623156083E-2</c:v>
                </c:pt>
                <c:pt idx="1318">
                  <c:v>0.10290567724631217</c:v>
                </c:pt>
                <c:pt idx="1319">
                  <c:v>-0.10290567724631217</c:v>
                </c:pt>
                <c:pt idx="1320">
                  <c:v>5.1452838623156083E-2</c:v>
                </c:pt>
                <c:pt idx="1321">
                  <c:v>-5.1452838623156083E-2</c:v>
                </c:pt>
                <c:pt idx="1322">
                  <c:v>-5.1452838623156083E-2</c:v>
                </c:pt>
                <c:pt idx="1323">
                  <c:v>0.25726419311578042</c:v>
                </c:pt>
                <c:pt idx="1324">
                  <c:v>-5.1452838623156083E-2</c:v>
                </c:pt>
                <c:pt idx="1325">
                  <c:v>5.1452838623156083E-2</c:v>
                </c:pt>
                <c:pt idx="1326">
                  <c:v>-0.15435851586946825</c:v>
                </c:pt>
                <c:pt idx="1327">
                  <c:v>0.36016987036209258</c:v>
                </c:pt>
                <c:pt idx="1328">
                  <c:v>-5.145283862315253E-2</c:v>
                </c:pt>
                <c:pt idx="1329">
                  <c:v>-0.10290567724631572</c:v>
                </c:pt>
                <c:pt idx="1330">
                  <c:v>0</c:v>
                </c:pt>
                <c:pt idx="1331">
                  <c:v>-0.10290567724631217</c:v>
                </c:pt>
                <c:pt idx="1332">
                  <c:v>-5.1452838623156083E-2</c:v>
                </c:pt>
                <c:pt idx="1333">
                  <c:v>0</c:v>
                </c:pt>
                <c:pt idx="1334">
                  <c:v>-0.20581135449262788</c:v>
                </c:pt>
                <c:pt idx="1335">
                  <c:v>-0.10290567724630506</c:v>
                </c:pt>
                <c:pt idx="1336">
                  <c:v>-5.1452838623159636E-2</c:v>
                </c:pt>
                <c:pt idx="1337">
                  <c:v>5.1452838623159636E-2</c:v>
                </c:pt>
                <c:pt idx="1338">
                  <c:v>-0.10290567724631572</c:v>
                </c:pt>
                <c:pt idx="1339">
                  <c:v>-0.20581135449262433</c:v>
                </c:pt>
                <c:pt idx="1340">
                  <c:v>-0.36016987036209258</c:v>
                </c:pt>
                <c:pt idx="1341">
                  <c:v>-0.25726419311578042</c:v>
                </c:pt>
                <c:pt idx="1342">
                  <c:v>-0.36016987036208903</c:v>
                </c:pt>
                <c:pt idx="1343">
                  <c:v>-0.36016987036209258</c:v>
                </c:pt>
                <c:pt idx="1344">
                  <c:v>-0.51452838623156083</c:v>
                </c:pt>
                <c:pt idx="1345">
                  <c:v>-0.25726419311578042</c:v>
                </c:pt>
                <c:pt idx="1346">
                  <c:v>-0.3087170317389365</c:v>
                </c:pt>
                <c:pt idx="1347">
                  <c:v>-0.20581135449262433</c:v>
                </c:pt>
                <c:pt idx="1348">
                  <c:v>-0.56598122485471691</c:v>
                </c:pt>
                <c:pt idx="1349">
                  <c:v>-0.72033974072418516</c:v>
                </c:pt>
                <c:pt idx="1350">
                  <c:v>-0.66888690210102197</c:v>
                </c:pt>
                <c:pt idx="1351">
                  <c:v>-0.41162270898525222</c:v>
                </c:pt>
                <c:pt idx="1352">
                  <c:v>-0.10290567724630861</c:v>
                </c:pt>
                <c:pt idx="1353">
                  <c:v>-1.5950379973178386</c:v>
                </c:pt>
                <c:pt idx="1354">
                  <c:v>-1.8523021904336154</c:v>
                </c:pt>
                <c:pt idx="1355">
                  <c:v>-0.97760393383996558</c:v>
                </c:pt>
                <c:pt idx="1356">
                  <c:v>-0.56598122485471691</c:v>
                </c:pt>
                <c:pt idx="1357">
                  <c:v>-0.72033974072418161</c:v>
                </c:pt>
                <c:pt idx="1358">
                  <c:v>-0.617434063477873</c:v>
                </c:pt>
                <c:pt idx="1359">
                  <c:v>-0.61743406347787122</c:v>
                </c:pt>
                <c:pt idx="1360">
                  <c:v>-0.66888690210102908</c:v>
                </c:pt>
                <c:pt idx="1361">
                  <c:v>-0.66888690210102908</c:v>
                </c:pt>
                <c:pt idx="1362">
                  <c:v>-0.56598122485471691</c:v>
                </c:pt>
                <c:pt idx="1363">
                  <c:v>-0.61743406347787122</c:v>
                </c:pt>
                <c:pt idx="1364">
                  <c:v>-1.0290567724631199</c:v>
                </c:pt>
                <c:pt idx="1365">
                  <c:v>-1.0290567724631199</c:v>
                </c:pt>
                <c:pt idx="1366">
                  <c:v>-0.72033974072418516</c:v>
                </c:pt>
                <c:pt idx="1367">
                  <c:v>-1.080509611086276</c:v>
                </c:pt>
                <c:pt idx="1368">
                  <c:v>-1.5950379973178368</c:v>
                </c:pt>
                <c:pt idx="1369">
                  <c:v>-1.8523021904336154</c:v>
                </c:pt>
                <c:pt idx="1370">
                  <c:v>-1.9037550290567729</c:v>
                </c:pt>
                <c:pt idx="1371">
                  <c:v>-1.903755029056772</c:v>
                </c:pt>
                <c:pt idx="1372">
                  <c:v>-1.3377738042020564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1.8523021904336165</c:v>
                </c:pt>
                <c:pt idx="1380">
                  <c:v>3.2415288332588288</c:v>
                </c:pt>
                <c:pt idx="1381">
                  <c:v>2.6240947697809567</c:v>
                </c:pt>
                <c:pt idx="1382">
                  <c:v>2.2639248994188641</c:v>
                </c:pt>
                <c:pt idx="1383">
                  <c:v>2.1610192221725537</c:v>
                </c:pt>
                <c:pt idx="1384">
                  <c:v>2.0066607063030837</c:v>
                </c:pt>
                <c:pt idx="1385">
                  <c:v>1.6464908359409929</c:v>
                </c:pt>
                <c:pt idx="1386">
                  <c:v>1.0805096110862742</c:v>
                </c:pt>
                <c:pt idx="1387">
                  <c:v>1.0290567724631217</c:v>
                </c:pt>
                <c:pt idx="1388">
                  <c:v>0.66888690210102908</c:v>
                </c:pt>
                <c:pt idx="1389">
                  <c:v>0.87469825659364986</c:v>
                </c:pt>
                <c:pt idx="1390">
                  <c:v>0.617434063477873</c:v>
                </c:pt>
                <c:pt idx="1391">
                  <c:v>0.92615109521680949</c:v>
                </c:pt>
                <c:pt idx="1392">
                  <c:v>0.77179257934733769</c:v>
                </c:pt>
                <c:pt idx="1393">
                  <c:v>0.87469825659365341</c:v>
                </c:pt>
                <c:pt idx="1394">
                  <c:v>0.77179257934734125</c:v>
                </c:pt>
                <c:pt idx="1395">
                  <c:v>0.82324541797049378</c:v>
                </c:pt>
                <c:pt idx="1396">
                  <c:v>0.77179257934734125</c:v>
                </c:pt>
                <c:pt idx="1397">
                  <c:v>0.617434063477873</c:v>
                </c:pt>
                <c:pt idx="1398">
                  <c:v>0.30871703173893295</c:v>
                </c:pt>
                <c:pt idx="1399">
                  <c:v>0.20581135449262433</c:v>
                </c:pt>
                <c:pt idx="1400">
                  <c:v>0.30871703173894005</c:v>
                </c:pt>
                <c:pt idx="1401">
                  <c:v>0.41162270898524866</c:v>
                </c:pt>
                <c:pt idx="1402">
                  <c:v>0.25726419311578042</c:v>
                </c:pt>
                <c:pt idx="1403">
                  <c:v>0.10290567724630861</c:v>
                </c:pt>
                <c:pt idx="1404">
                  <c:v>5.1452838623156083E-2</c:v>
                </c:pt>
                <c:pt idx="1405">
                  <c:v>-0.10290567724631217</c:v>
                </c:pt>
                <c:pt idx="1406">
                  <c:v>-0.10290567724631217</c:v>
                </c:pt>
                <c:pt idx="1407">
                  <c:v>0.10290567724631217</c:v>
                </c:pt>
                <c:pt idx="1408">
                  <c:v>5.1452838623156083E-2</c:v>
                </c:pt>
                <c:pt idx="1409">
                  <c:v>-0.10290567724630861</c:v>
                </c:pt>
                <c:pt idx="1410">
                  <c:v>-0.1543585158694718</c:v>
                </c:pt>
                <c:pt idx="1411">
                  <c:v>-0.1543585158694647</c:v>
                </c:pt>
                <c:pt idx="1412">
                  <c:v>-0.1543585158694718</c:v>
                </c:pt>
                <c:pt idx="1413">
                  <c:v>-0.20581135449262078</c:v>
                </c:pt>
                <c:pt idx="1414">
                  <c:v>-0.20581135449262433</c:v>
                </c:pt>
                <c:pt idx="1415">
                  <c:v>-0.20581135449262433</c:v>
                </c:pt>
                <c:pt idx="1416">
                  <c:v>-0.15435851586946825</c:v>
                </c:pt>
                <c:pt idx="1417">
                  <c:v>-0.15435851586946825</c:v>
                </c:pt>
                <c:pt idx="1418">
                  <c:v>0</c:v>
                </c:pt>
                <c:pt idx="1419">
                  <c:v>0.36016987036209258</c:v>
                </c:pt>
                <c:pt idx="1420">
                  <c:v>0.15435851586946825</c:v>
                </c:pt>
                <c:pt idx="1421">
                  <c:v>0.20581135449262433</c:v>
                </c:pt>
                <c:pt idx="1422">
                  <c:v>5.145283862315253E-2</c:v>
                </c:pt>
                <c:pt idx="1423">
                  <c:v>-0.36016987036209258</c:v>
                </c:pt>
                <c:pt idx="1424">
                  <c:v>-0.51452838623155728</c:v>
                </c:pt>
                <c:pt idx="1425">
                  <c:v>-0.51452838623156083</c:v>
                </c:pt>
                <c:pt idx="1426">
                  <c:v>-0.51452838623156083</c:v>
                </c:pt>
                <c:pt idx="1427">
                  <c:v>-0.20581135449262433</c:v>
                </c:pt>
                <c:pt idx="1428">
                  <c:v>-0.10290567724630861</c:v>
                </c:pt>
                <c:pt idx="1429">
                  <c:v>-5.1452838623159636E-2</c:v>
                </c:pt>
                <c:pt idx="1430">
                  <c:v>-0.20581135449262078</c:v>
                </c:pt>
                <c:pt idx="1431">
                  <c:v>5.145283862315253E-2</c:v>
                </c:pt>
                <c:pt idx="1432">
                  <c:v>-0.10290567724630861</c:v>
                </c:pt>
                <c:pt idx="1433">
                  <c:v>-0.1543585158694718</c:v>
                </c:pt>
                <c:pt idx="1434">
                  <c:v>-0.20581135449262078</c:v>
                </c:pt>
                <c:pt idx="1435">
                  <c:v>0</c:v>
                </c:pt>
                <c:pt idx="1436">
                  <c:v>5.145283862315253E-2</c:v>
                </c:pt>
                <c:pt idx="1437">
                  <c:v>-5.145283862315253E-2</c:v>
                </c:pt>
                <c:pt idx="1438">
                  <c:v>0</c:v>
                </c:pt>
                <c:pt idx="1439">
                  <c:v>0.10290567724631217</c:v>
                </c:pt>
                <c:pt idx="1440">
                  <c:v>5.1452838623156083E-2</c:v>
                </c:pt>
                <c:pt idx="1441">
                  <c:v>0.25726419311578042</c:v>
                </c:pt>
                <c:pt idx="1442">
                  <c:v>0.10290567724630861</c:v>
                </c:pt>
                <c:pt idx="1443">
                  <c:v>-0.10290567724630861</c:v>
                </c:pt>
                <c:pt idx="1444">
                  <c:v>-0.10290567724631217</c:v>
                </c:pt>
                <c:pt idx="1445">
                  <c:v>-5.1452838623159636E-2</c:v>
                </c:pt>
                <c:pt idx="1446">
                  <c:v>0</c:v>
                </c:pt>
                <c:pt idx="1447">
                  <c:v>0</c:v>
                </c:pt>
                <c:pt idx="1448">
                  <c:v>-0.1543585158694647</c:v>
                </c:pt>
                <c:pt idx="1449">
                  <c:v>-5.1452838623159636E-2</c:v>
                </c:pt>
                <c:pt idx="1450">
                  <c:v>-0.10290567724631217</c:v>
                </c:pt>
                <c:pt idx="1451">
                  <c:v>5.1452838623159636E-2</c:v>
                </c:pt>
                <c:pt idx="1452">
                  <c:v>5.145283862315253E-2</c:v>
                </c:pt>
                <c:pt idx="1453">
                  <c:v>5.1452838623159636E-2</c:v>
                </c:pt>
                <c:pt idx="1454">
                  <c:v>0.10290567724630861</c:v>
                </c:pt>
                <c:pt idx="1455">
                  <c:v>0.3087170317389365</c:v>
                </c:pt>
                <c:pt idx="1456">
                  <c:v>0.20581135449262433</c:v>
                </c:pt>
                <c:pt idx="1457">
                  <c:v>0.36016987036209613</c:v>
                </c:pt>
                <c:pt idx="1458">
                  <c:v>0.25726419311577686</c:v>
                </c:pt>
                <c:pt idx="1459">
                  <c:v>0.36016987036209258</c:v>
                </c:pt>
                <c:pt idx="1460">
                  <c:v>0.25726419311578042</c:v>
                </c:pt>
                <c:pt idx="1461">
                  <c:v>0.36016987036208903</c:v>
                </c:pt>
                <c:pt idx="1462">
                  <c:v>0.10290567724631572</c:v>
                </c:pt>
                <c:pt idx="1463">
                  <c:v>0.10290567724630861</c:v>
                </c:pt>
                <c:pt idx="1464">
                  <c:v>0</c:v>
                </c:pt>
                <c:pt idx="1465">
                  <c:v>-0.10290567724630861</c:v>
                </c:pt>
                <c:pt idx="1466">
                  <c:v>-0.15435851586946825</c:v>
                </c:pt>
                <c:pt idx="1467">
                  <c:v>-5.145283862315253E-2</c:v>
                </c:pt>
                <c:pt idx="1468">
                  <c:v>0</c:v>
                </c:pt>
                <c:pt idx="1469">
                  <c:v>0</c:v>
                </c:pt>
                <c:pt idx="1470">
                  <c:v>5.145283862315253E-2</c:v>
                </c:pt>
                <c:pt idx="1471">
                  <c:v>5.145283862315253E-2</c:v>
                </c:pt>
                <c:pt idx="1472">
                  <c:v>0</c:v>
                </c:pt>
                <c:pt idx="1473">
                  <c:v>-0.25726419311577686</c:v>
                </c:pt>
                <c:pt idx="1474">
                  <c:v>-0.51452838623156083</c:v>
                </c:pt>
                <c:pt idx="1475">
                  <c:v>-0.97760393383996202</c:v>
                </c:pt>
                <c:pt idx="1476">
                  <c:v>-1.0805096110862813</c:v>
                </c:pt>
                <c:pt idx="1477">
                  <c:v>-1.2348681269557389</c:v>
                </c:pt>
                <c:pt idx="1478">
                  <c:v>-1.6464908359409947</c:v>
                </c:pt>
                <c:pt idx="1479">
                  <c:v>-1.5435851586946825</c:v>
                </c:pt>
                <c:pt idx="1480">
                  <c:v>-1.2348681269557424</c:v>
                </c:pt>
                <c:pt idx="1481">
                  <c:v>-1.2863209655789021</c:v>
                </c:pt>
                <c:pt idx="1482">
                  <c:v>-1.4921323200715229</c:v>
                </c:pt>
                <c:pt idx="1483">
                  <c:v>-1.5435851586946789</c:v>
                </c:pt>
                <c:pt idx="1484">
                  <c:v>-1.5950379973178368</c:v>
                </c:pt>
                <c:pt idx="1485">
                  <c:v>-1.3377738042020564</c:v>
                </c:pt>
                <c:pt idx="1486">
                  <c:v>-1.1834152883325881</c:v>
                </c:pt>
                <c:pt idx="1487">
                  <c:v>-1.3892266428252125</c:v>
                </c:pt>
                <c:pt idx="1488">
                  <c:v>-1.3892266428252125</c:v>
                </c:pt>
                <c:pt idx="1489">
                  <c:v>-1.6979436745641472</c:v>
                </c:pt>
                <c:pt idx="1490">
                  <c:v>-1.6464908359409933</c:v>
                </c:pt>
                <c:pt idx="1491">
                  <c:v>-1.4921323200715242</c:v>
                </c:pt>
                <c:pt idx="1492">
                  <c:v>-0.8746982565936523</c:v>
                </c:pt>
                <c:pt idx="1493">
                  <c:v>-0.51452838623156016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0.61743406347787211</c:v>
                </c:pt>
                <c:pt idx="1508">
                  <c:v>2.5211890925346445</c:v>
                </c:pt>
                <c:pt idx="1509">
                  <c:v>2.5726419311578006</c:v>
                </c:pt>
                <c:pt idx="1510">
                  <c:v>1.697943674564149</c:v>
                </c:pt>
                <c:pt idx="1511">
                  <c:v>2.6240947697809558</c:v>
                </c:pt>
                <c:pt idx="1512">
                  <c:v>2.315377738042022</c:v>
                </c:pt>
                <c:pt idx="1513">
                  <c:v>1.7493965131873015</c:v>
                </c:pt>
                <c:pt idx="1514">
                  <c:v>1.8008493518104611</c:v>
                </c:pt>
                <c:pt idx="1515">
                  <c:v>1.3377738042020564</c:v>
                </c:pt>
                <c:pt idx="1516">
                  <c:v>0.87469825659365696</c:v>
                </c:pt>
                <c:pt idx="1517">
                  <c:v>0.72033974072418161</c:v>
                </c:pt>
                <c:pt idx="1518">
                  <c:v>0.87469825659364631</c:v>
                </c:pt>
                <c:pt idx="1519">
                  <c:v>0.72033974072418872</c:v>
                </c:pt>
                <c:pt idx="1520">
                  <c:v>0.56598122485471691</c:v>
                </c:pt>
                <c:pt idx="1521">
                  <c:v>0.36016987036209258</c:v>
                </c:pt>
                <c:pt idx="1522">
                  <c:v>0.46307554760840119</c:v>
                </c:pt>
                <c:pt idx="1523">
                  <c:v>0.1543585158694718</c:v>
                </c:pt>
                <c:pt idx="1524">
                  <c:v>-5.1452838623156083E-2</c:v>
                </c:pt>
                <c:pt idx="1525">
                  <c:v>-0.1543585158694718</c:v>
                </c:pt>
                <c:pt idx="1526">
                  <c:v>-0.15435851586946825</c:v>
                </c:pt>
                <c:pt idx="1527">
                  <c:v>-0.20581135449262078</c:v>
                </c:pt>
                <c:pt idx="1528">
                  <c:v>-0.36016987036209613</c:v>
                </c:pt>
                <c:pt idx="1529">
                  <c:v>-0.20581135449262078</c:v>
                </c:pt>
                <c:pt idx="1530">
                  <c:v>-5.1452838623156083E-2</c:v>
                </c:pt>
                <c:pt idx="1531">
                  <c:v>-5.1452838623156083E-2</c:v>
                </c:pt>
                <c:pt idx="1532">
                  <c:v>-5.1452838623156083E-2</c:v>
                </c:pt>
                <c:pt idx="1533">
                  <c:v>0</c:v>
                </c:pt>
                <c:pt idx="1534">
                  <c:v>0</c:v>
                </c:pt>
                <c:pt idx="1535">
                  <c:v>0.15435851586946825</c:v>
                </c:pt>
                <c:pt idx="1536">
                  <c:v>-5.1452838623156083E-2</c:v>
                </c:pt>
                <c:pt idx="1537">
                  <c:v>0.10290567724631217</c:v>
                </c:pt>
                <c:pt idx="1538">
                  <c:v>0.1543585158694647</c:v>
                </c:pt>
                <c:pt idx="1539">
                  <c:v>0.30871703173894005</c:v>
                </c:pt>
                <c:pt idx="1540">
                  <c:v>-0.10290567724631572</c:v>
                </c:pt>
                <c:pt idx="1541">
                  <c:v>-0.97760393383996202</c:v>
                </c:pt>
                <c:pt idx="1542">
                  <c:v>-0.87469825659364986</c:v>
                </c:pt>
                <c:pt idx="1543">
                  <c:v>-0.92615109521680949</c:v>
                </c:pt>
                <c:pt idx="1544">
                  <c:v>-0.41162270898524866</c:v>
                </c:pt>
                <c:pt idx="1545">
                  <c:v>-0.617434063477873</c:v>
                </c:pt>
                <c:pt idx="1546">
                  <c:v>-0.56598122485471691</c:v>
                </c:pt>
                <c:pt idx="1547">
                  <c:v>-0.25726419311578042</c:v>
                </c:pt>
                <c:pt idx="1548">
                  <c:v>0.25726419311578042</c:v>
                </c:pt>
                <c:pt idx="1549">
                  <c:v>0.66888690210103263</c:v>
                </c:pt>
                <c:pt idx="1550">
                  <c:v>0.46307554760840119</c:v>
                </c:pt>
                <c:pt idx="1551">
                  <c:v>0.66888690210102553</c:v>
                </c:pt>
                <c:pt idx="1552">
                  <c:v>0.82324541797049733</c:v>
                </c:pt>
                <c:pt idx="1553">
                  <c:v>0.87469825659365341</c:v>
                </c:pt>
                <c:pt idx="1554">
                  <c:v>1.1834152883325864</c:v>
                </c:pt>
                <c:pt idx="1555">
                  <c:v>0.66888690210103263</c:v>
                </c:pt>
                <c:pt idx="1556">
                  <c:v>0.46307554760840119</c:v>
                </c:pt>
                <c:pt idx="1557">
                  <c:v>0.61743406347786944</c:v>
                </c:pt>
                <c:pt idx="1558">
                  <c:v>0.30871703173894005</c:v>
                </c:pt>
                <c:pt idx="1559">
                  <c:v>0.3087170317389365</c:v>
                </c:pt>
                <c:pt idx="1560">
                  <c:v>5.1452838623156083E-2</c:v>
                </c:pt>
                <c:pt idx="1561">
                  <c:v>-0.25726419311578042</c:v>
                </c:pt>
                <c:pt idx="1562">
                  <c:v>-0.20581135449262433</c:v>
                </c:pt>
                <c:pt idx="1563">
                  <c:v>-0.46307554760840475</c:v>
                </c:pt>
                <c:pt idx="1564">
                  <c:v>0.15435851586946825</c:v>
                </c:pt>
                <c:pt idx="1565">
                  <c:v>-0.10290567724631572</c:v>
                </c:pt>
                <c:pt idx="1566">
                  <c:v>-0.20581135449262078</c:v>
                </c:pt>
                <c:pt idx="1567">
                  <c:v>-0.20581135449262433</c:v>
                </c:pt>
                <c:pt idx="1568">
                  <c:v>-0.1543585158694718</c:v>
                </c:pt>
                <c:pt idx="1569">
                  <c:v>0.25726419311578397</c:v>
                </c:pt>
                <c:pt idx="1570">
                  <c:v>-0.25726419311578397</c:v>
                </c:pt>
                <c:pt idx="1571">
                  <c:v>0.10290567724631572</c:v>
                </c:pt>
                <c:pt idx="1572">
                  <c:v>0.25726419311578042</c:v>
                </c:pt>
                <c:pt idx="1573">
                  <c:v>5.1452838623156083E-2</c:v>
                </c:pt>
                <c:pt idx="1574">
                  <c:v>0</c:v>
                </c:pt>
                <c:pt idx="1575">
                  <c:v>0</c:v>
                </c:pt>
                <c:pt idx="1576">
                  <c:v>0.10290567724631217</c:v>
                </c:pt>
                <c:pt idx="1577">
                  <c:v>-0.25726419311578042</c:v>
                </c:pt>
                <c:pt idx="1578">
                  <c:v>0</c:v>
                </c:pt>
                <c:pt idx="1579">
                  <c:v>0.10290567724631217</c:v>
                </c:pt>
                <c:pt idx="1580">
                  <c:v>-0.10290567724631217</c:v>
                </c:pt>
                <c:pt idx="1581">
                  <c:v>-0.10290567724631217</c:v>
                </c:pt>
                <c:pt idx="1582">
                  <c:v>-0.1543585158694718</c:v>
                </c:pt>
                <c:pt idx="1583">
                  <c:v>-0.25726419311577686</c:v>
                </c:pt>
                <c:pt idx="1584">
                  <c:v>-5.145283862315253E-2</c:v>
                </c:pt>
                <c:pt idx="1585">
                  <c:v>-0.10290567724631572</c:v>
                </c:pt>
                <c:pt idx="1586">
                  <c:v>5.1452838623156083E-2</c:v>
                </c:pt>
                <c:pt idx="1587">
                  <c:v>-0.20581135449262078</c:v>
                </c:pt>
                <c:pt idx="1588">
                  <c:v>-0.1543585158694718</c:v>
                </c:pt>
                <c:pt idx="1589">
                  <c:v>-0.10290567724630861</c:v>
                </c:pt>
                <c:pt idx="1590">
                  <c:v>-5.1452838623156083E-2</c:v>
                </c:pt>
                <c:pt idx="1591">
                  <c:v>-5.1452838623159636E-2</c:v>
                </c:pt>
                <c:pt idx="1592">
                  <c:v>-0.56598122485471691</c:v>
                </c:pt>
                <c:pt idx="1593">
                  <c:v>-5.145283862315253E-2</c:v>
                </c:pt>
                <c:pt idx="1594">
                  <c:v>-0.10290567724631217</c:v>
                </c:pt>
                <c:pt idx="1595">
                  <c:v>-0.51452838623156083</c:v>
                </c:pt>
                <c:pt idx="1596">
                  <c:v>-0.25726419311578042</c:v>
                </c:pt>
                <c:pt idx="1597">
                  <c:v>0.10290567724631217</c:v>
                </c:pt>
                <c:pt idx="1598">
                  <c:v>-5.145283862315253E-2</c:v>
                </c:pt>
                <c:pt idx="1599">
                  <c:v>-0.20581135449262788</c:v>
                </c:pt>
                <c:pt idx="1600">
                  <c:v>-0.10290567724631217</c:v>
                </c:pt>
                <c:pt idx="1601">
                  <c:v>-0.25726419311577686</c:v>
                </c:pt>
                <c:pt idx="1602">
                  <c:v>5.1452838623156083E-2</c:v>
                </c:pt>
                <c:pt idx="1603">
                  <c:v>0.30871703173893295</c:v>
                </c:pt>
                <c:pt idx="1604">
                  <c:v>0.25726419311578042</c:v>
                </c:pt>
                <c:pt idx="1605">
                  <c:v>0.25726419311577686</c:v>
                </c:pt>
                <c:pt idx="1606">
                  <c:v>0.56598122485471691</c:v>
                </c:pt>
                <c:pt idx="1607">
                  <c:v>0.30871703173894005</c:v>
                </c:pt>
                <c:pt idx="1608">
                  <c:v>0.10290567724631217</c:v>
                </c:pt>
                <c:pt idx="1609">
                  <c:v>0.25726419311578042</c:v>
                </c:pt>
                <c:pt idx="1610">
                  <c:v>-0.36016987036209258</c:v>
                </c:pt>
                <c:pt idx="1611">
                  <c:v>-0.20581135449262433</c:v>
                </c:pt>
                <c:pt idx="1612">
                  <c:v>0</c:v>
                </c:pt>
                <c:pt idx="1613">
                  <c:v>5.1452838623156083E-2</c:v>
                </c:pt>
                <c:pt idx="1614">
                  <c:v>-0.20581135449262433</c:v>
                </c:pt>
                <c:pt idx="1615">
                  <c:v>-0.41162270898524866</c:v>
                </c:pt>
                <c:pt idx="1616">
                  <c:v>-0.36016987036209258</c:v>
                </c:pt>
                <c:pt idx="1617">
                  <c:v>-0.51452838623156438</c:v>
                </c:pt>
                <c:pt idx="1618">
                  <c:v>-0.36016987036208903</c:v>
                </c:pt>
                <c:pt idx="1619">
                  <c:v>-0.36016987036209258</c:v>
                </c:pt>
                <c:pt idx="1620">
                  <c:v>5.1452838623159636E-2</c:v>
                </c:pt>
                <c:pt idx="1621">
                  <c:v>-0.3087170317389365</c:v>
                </c:pt>
                <c:pt idx="1622">
                  <c:v>0</c:v>
                </c:pt>
                <c:pt idx="1623">
                  <c:v>-0.46307554760840475</c:v>
                </c:pt>
                <c:pt idx="1624">
                  <c:v>-1.2863209655788985</c:v>
                </c:pt>
                <c:pt idx="1625">
                  <c:v>-0.25726419311578397</c:v>
                </c:pt>
                <c:pt idx="1626">
                  <c:v>-0.30871703173893295</c:v>
                </c:pt>
                <c:pt idx="1627">
                  <c:v>-0.30871703173894005</c:v>
                </c:pt>
                <c:pt idx="1628">
                  <c:v>-0.61743406347787122</c:v>
                </c:pt>
                <c:pt idx="1629">
                  <c:v>-1.2348681269557424</c:v>
                </c:pt>
                <c:pt idx="1630">
                  <c:v>-1.1319624497094321</c:v>
                </c:pt>
                <c:pt idx="1631">
                  <c:v>-0.72033974072418516</c:v>
                </c:pt>
                <c:pt idx="1632">
                  <c:v>-0.72033974072418339</c:v>
                </c:pt>
                <c:pt idx="1633">
                  <c:v>-1.080509611086276</c:v>
                </c:pt>
                <c:pt idx="1634">
                  <c:v>-1.9552078676799294</c:v>
                </c:pt>
                <c:pt idx="1635">
                  <c:v>-1.4921323200715237</c:v>
                </c:pt>
                <c:pt idx="1636">
                  <c:v>-1.3377738042020564</c:v>
                </c:pt>
                <c:pt idx="1637">
                  <c:v>-1.0805096110862769</c:v>
                </c:pt>
                <c:pt idx="1638">
                  <c:v>-0.87469825659365164</c:v>
                </c:pt>
                <c:pt idx="1639">
                  <c:v>-1.1834152883325881</c:v>
                </c:pt>
                <c:pt idx="1640">
                  <c:v>-0.51452838623156039</c:v>
                </c:pt>
                <c:pt idx="1641">
                  <c:v>-0.72033974072418405</c:v>
                </c:pt>
                <c:pt idx="1642">
                  <c:v>-0.72033974072418416</c:v>
                </c:pt>
                <c:pt idx="1643">
                  <c:v>-0.205811354492624</c:v>
                </c:pt>
                <c:pt idx="1644">
                  <c:v>0.36016987036209192</c:v>
                </c:pt>
                <c:pt idx="1645">
                  <c:v>1.8523021904336163</c:v>
                </c:pt>
                <c:pt idx="1646">
                  <c:v>2.1095663835493963</c:v>
                </c:pt>
                <c:pt idx="1647">
                  <c:v>2.263924899418865</c:v>
                </c:pt>
                <c:pt idx="1648">
                  <c:v>1.646490835940992</c:v>
                </c:pt>
                <c:pt idx="1649">
                  <c:v>1.4921323200715229</c:v>
                </c:pt>
                <c:pt idx="1650">
                  <c:v>1.234868126955746</c:v>
                </c:pt>
                <c:pt idx="1651">
                  <c:v>1.595037997317835</c:v>
                </c:pt>
                <c:pt idx="1652">
                  <c:v>1.6979436745641507</c:v>
                </c:pt>
                <c:pt idx="1653">
                  <c:v>1.2348681269557442</c:v>
                </c:pt>
                <c:pt idx="1654">
                  <c:v>1.4406794814483668</c:v>
                </c:pt>
                <c:pt idx="1655">
                  <c:v>1.8523021904336154</c:v>
                </c:pt>
                <c:pt idx="1656">
                  <c:v>0.97760393383996558</c:v>
                </c:pt>
                <c:pt idx="1657">
                  <c:v>0.3087170317389365</c:v>
                </c:pt>
                <c:pt idx="1658">
                  <c:v>0.15435851586946825</c:v>
                </c:pt>
                <c:pt idx="1659">
                  <c:v>0.10290567724631217</c:v>
                </c:pt>
                <c:pt idx="1660">
                  <c:v>-0.15435851586946825</c:v>
                </c:pt>
                <c:pt idx="1661">
                  <c:v>0.10290567724631217</c:v>
                </c:pt>
                <c:pt idx="1662">
                  <c:v>0.15435851586946825</c:v>
                </c:pt>
                <c:pt idx="1663">
                  <c:v>0.10290567724630861</c:v>
                </c:pt>
                <c:pt idx="1664">
                  <c:v>0</c:v>
                </c:pt>
                <c:pt idx="1665">
                  <c:v>-0.1543585158694647</c:v>
                </c:pt>
                <c:pt idx="1666">
                  <c:v>-0.10290567724631217</c:v>
                </c:pt>
                <c:pt idx="1667">
                  <c:v>-0.30871703173894005</c:v>
                </c:pt>
                <c:pt idx="1668">
                  <c:v>-0.30871703173892939</c:v>
                </c:pt>
                <c:pt idx="1669">
                  <c:v>-0.25726419311578397</c:v>
                </c:pt>
                <c:pt idx="1670">
                  <c:v>-0.25726419311577686</c:v>
                </c:pt>
                <c:pt idx="1671">
                  <c:v>-0.617434063477873</c:v>
                </c:pt>
                <c:pt idx="1672">
                  <c:v>-0.51452838623156083</c:v>
                </c:pt>
                <c:pt idx="1673">
                  <c:v>-0.66888690210102908</c:v>
                </c:pt>
                <c:pt idx="1674">
                  <c:v>-0.72033974072418516</c:v>
                </c:pt>
                <c:pt idx="1675">
                  <c:v>-0.82324541797049733</c:v>
                </c:pt>
                <c:pt idx="1676">
                  <c:v>-0.97760393383996025</c:v>
                </c:pt>
                <c:pt idx="1677">
                  <c:v>-1.3892266428252125</c:v>
                </c:pt>
                <c:pt idx="1678">
                  <c:v>-1.4406794814483703</c:v>
                </c:pt>
                <c:pt idx="1679">
                  <c:v>-1.4921323200715246</c:v>
                </c:pt>
                <c:pt idx="1680">
                  <c:v>-1.4921323200715229</c:v>
                </c:pt>
                <c:pt idx="1681">
                  <c:v>-1.646490835940992</c:v>
                </c:pt>
                <c:pt idx="1682">
                  <c:v>-1.4921323200715255</c:v>
                </c:pt>
                <c:pt idx="1683">
                  <c:v>-1.080509611086276</c:v>
                </c:pt>
                <c:pt idx="1684">
                  <c:v>-1.3892266428252125</c:v>
                </c:pt>
                <c:pt idx="1685">
                  <c:v>-1.389226642825212</c:v>
                </c:pt>
                <c:pt idx="1686">
                  <c:v>-1.2348681269557447</c:v>
                </c:pt>
                <c:pt idx="1687">
                  <c:v>-0.46307554760840408</c:v>
                </c:pt>
                <c:pt idx="1688">
                  <c:v>-0.82324541797049622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0.87469825659365208</c:v>
                </c:pt>
                <c:pt idx="1714">
                  <c:v>2.8813589628967367</c:v>
                </c:pt>
                <c:pt idx="1715">
                  <c:v>2.727000447027268</c:v>
                </c:pt>
                <c:pt idx="1716">
                  <c:v>2.4697362539114893</c:v>
                </c:pt>
                <c:pt idx="1717">
                  <c:v>0.3087170317389365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3">
                  <c:v>3.4473401877514522</c:v>
                </c:pt>
                <c:pt idx="1724">
                  <c:v>1.5435851586946807</c:v>
                </c:pt>
                <c:pt idx="1725">
                  <c:v>0.3087170317389365</c:v>
                </c:pt>
                <c:pt idx="1726">
                  <c:v>0.10290567724631217</c:v>
                </c:pt>
                <c:pt idx="1727">
                  <c:v>0.77179257934734125</c:v>
                </c:pt>
                <c:pt idx="1728">
                  <c:v>0.72033974072418161</c:v>
                </c:pt>
                <c:pt idx="1729">
                  <c:v>-0.10290567724631217</c:v>
                </c:pt>
                <c:pt idx="1730">
                  <c:v>-1.0290567724631217</c:v>
                </c:pt>
                <c:pt idx="1731">
                  <c:v>1.4406794814483739</c:v>
                </c:pt>
                <c:pt idx="1732">
                  <c:v>1.0805096110862742</c:v>
                </c:pt>
                <c:pt idx="1733">
                  <c:v>0.56598122485471691</c:v>
                </c:pt>
                <c:pt idx="1734">
                  <c:v>-5.1452838623159636E-2</c:v>
                </c:pt>
                <c:pt idx="1735">
                  <c:v>1.1319624497094338</c:v>
                </c:pt>
                <c:pt idx="1736">
                  <c:v>0.51452838623156083</c:v>
                </c:pt>
                <c:pt idx="1737">
                  <c:v>0.87469825659365341</c:v>
                </c:pt>
                <c:pt idx="1738">
                  <c:v>0.15435851586946825</c:v>
                </c:pt>
                <c:pt idx="1739">
                  <c:v>0.41162270898524511</c:v>
                </c:pt>
                <c:pt idx="1740">
                  <c:v>-5.145283862315253E-2</c:v>
                </c:pt>
                <c:pt idx="1741">
                  <c:v>-0.20581135449262788</c:v>
                </c:pt>
                <c:pt idx="1742">
                  <c:v>0.36016987036209258</c:v>
                </c:pt>
                <c:pt idx="1743">
                  <c:v>0.77179257934734125</c:v>
                </c:pt>
                <c:pt idx="1744">
                  <c:v>0.97760393383996558</c:v>
                </c:pt>
                <c:pt idx="1745">
                  <c:v>1.6979436745641507</c:v>
                </c:pt>
                <c:pt idx="1746">
                  <c:v>0.46307554760840119</c:v>
                </c:pt>
                <c:pt idx="1747">
                  <c:v>0</c:v>
                </c:pt>
                <c:pt idx="1748">
                  <c:v>5.1452838623156083E-2</c:v>
                </c:pt>
                <c:pt idx="1749">
                  <c:v>-5.1452838623156083E-2</c:v>
                </c:pt>
                <c:pt idx="1750">
                  <c:v>0.15435851586946825</c:v>
                </c:pt>
                <c:pt idx="1751">
                  <c:v>5.145283862315253E-2</c:v>
                </c:pt>
                <c:pt idx="1752">
                  <c:v>0.15435851586946825</c:v>
                </c:pt>
                <c:pt idx="1753">
                  <c:v>0</c:v>
                </c:pt>
                <c:pt idx="1754">
                  <c:v>0.617434063477873</c:v>
                </c:pt>
                <c:pt idx="1755">
                  <c:v>0.51452838623156083</c:v>
                </c:pt>
                <c:pt idx="1756">
                  <c:v>0.41162270898524511</c:v>
                </c:pt>
                <c:pt idx="1757">
                  <c:v>0.41162270898525577</c:v>
                </c:pt>
                <c:pt idx="1758">
                  <c:v>0.30871703173892939</c:v>
                </c:pt>
                <c:pt idx="1759">
                  <c:v>0.66888690210103263</c:v>
                </c:pt>
                <c:pt idx="1760">
                  <c:v>0.56598122485470981</c:v>
                </c:pt>
                <c:pt idx="1761">
                  <c:v>0.46307554760840475</c:v>
                </c:pt>
                <c:pt idx="1762">
                  <c:v>-5.1452838623156083E-2</c:v>
                </c:pt>
                <c:pt idx="1763">
                  <c:v>0.15435851586947535</c:v>
                </c:pt>
                <c:pt idx="1764">
                  <c:v>0</c:v>
                </c:pt>
                <c:pt idx="1765">
                  <c:v>-0.15435851586947535</c:v>
                </c:pt>
                <c:pt idx="1766">
                  <c:v>-5.1452838623148978E-2</c:v>
                </c:pt>
                <c:pt idx="1767">
                  <c:v>0.15435851586946825</c:v>
                </c:pt>
                <c:pt idx="1768">
                  <c:v>0.25726419311577331</c:v>
                </c:pt>
                <c:pt idx="1769">
                  <c:v>-5.1452838623148978E-2</c:v>
                </c:pt>
                <c:pt idx="1770">
                  <c:v>0</c:v>
                </c:pt>
                <c:pt idx="1771">
                  <c:v>-0.41162270898524866</c:v>
                </c:pt>
                <c:pt idx="1772">
                  <c:v>0.15435851586946114</c:v>
                </c:pt>
                <c:pt idx="1773">
                  <c:v>0.20581135449263144</c:v>
                </c:pt>
                <c:pt idx="1774">
                  <c:v>0.51452838623156083</c:v>
                </c:pt>
                <c:pt idx="1775">
                  <c:v>0.41162270898524156</c:v>
                </c:pt>
                <c:pt idx="1776">
                  <c:v>0.56598122485471691</c:v>
                </c:pt>
                <c:pt idx="1777">
                  <c:v>0.36016987036209258</c:v>
                </c:pt>
                <c:pt idx="1778">
                  <c:v>-5.1452838623148978E-2</c:v>
                </c:pt>
                <c:pt idx="1779">
                  <c:v>-0.3087170317389436</c:v>
                </c:pt>
                <c:pt idx="1780">
                  <c:v>-0.46307554760839764</c:v>
                </c:pt>
                <c:pt idx="1781">
                  <c:v>0</c:v>
                </c:pt>
                <c:pt idx="1782">
                  <c:v>-5.1452838623163188E-2</c:v>
                </c:pt>
                <c:pt idx="1783">
                  <c:v>-5.1452838623156083E-2</c:v>
                </c:pt>
                <c:pt idx="1784">
                  <c:v>0.10290567724631927</c:v>
                </c:pt>
                <c:pt idx="1785">
                  <c:v>-0.46307554760841185</c:v>
                </c:pt>
                <c:pt idx="1786">
                  <c:v>-0.41162270898524866</c:v>
                </c:pt>
                <c:pt idx="1787">
                  <c:v>-0.15435851586946114</c:v>
                </c:pt>
                <c:pt idx="1788">
                  <c:v>-0.15435851586946825</c:v>
                </c:pt>
                <c:pt idx="1789">
                  <c:v>0.25726419311577331</c:v>
                </c:pt>
                <c:pt idx="1790">
                  <c:v>-0.20581135449261723</c:v>
                </c:pt>
                <c:pt idx="1791">
                  <c:v>-0.15435851586947535</c:v>
                </c:pt>
                <c:pt idx="1792">
                  <c:v>-0.10290567724630506</c:v>
                </c:pt>
                <c:pt idx="1793">
                  <c:v>-0.10290567724631217</c:v>
                </c:pt>
                <c:pt idx="1794">
                  <c:v>0.61743406347786589</c:v>
                </c:pt>
                <c:pt idx="1795">
                  <c:v>-0.25726419311577331</c:v>
                </c:pt>
                <c:pt idx="1796">
                  <c:v>0.25726419311577331</c:v>
                </c:pt>
                <c:pt idx="1797">
                  <c:v>-0.20581135449261723</c:v>
                </c:pt>
                <c:pt idx="1798">
                  <c:v>-0.25726419311578042</c:v>
                </c:pt>
                <c:pt idx="1799">
                  <c:v>0</c:v>
                </c:pt>
                <c:pt idx="1800">
                  <c:v>0.15435851586946825</c:v>
                </c:pt>
                <c:pt idx="1801">
                  <c:v>-0.77179257934734125</c:v>
                </c:pt>
                <c:pt idx="1802">
                  <c:v>0</c:v>
                </c:pt>
                <c:pt idx="1803">
                  <c:v>0.3087170317389365</c:v>
                </c:pt>
                <c:pt idx="1804">
                  <c:v>-0.10290567724631217</c:v>
                </c:pt>
                <c:pt idx="1805">
                  <c:v>5.1452838623148978E-2</c:v>
                </c:pt>
                <c:pt idx="1806">
                  <c:v>0.10290567724631217</c:v>
                </c:pt>
                <c:pt idx="1807">
                  <c:v>0.15435851586947535</c:v>
                </c:pt>
                <c:pt idx="1808">
                  <c:v>-0.15435851586947535</c:v>
                </c:pt>
                <c:pt idx="1809">
                  <c:v>0.3087170317389365</c:v>
                </c:pt>
                <c:pt idx="1810">
                  <c:v>-0.25726419311578042</c:v>
                </c:pt>
                <c:pt idx="1811">
                  <c:v>-0.46307554760840119</c:v>
                </c:pt>
                <c:pt idx="1812">
                  <c:v>1.2863209655789056</c:v>
                </c:pt>
                <c:pt idx="1813">
                  <c:v>0.15435851586946114</c:v>
                </c:pt>
                <c:pt idx="1814">
                  <c:v>-0.20581135449261723</c:v>
                </c:pt>
                <c:pt idx="1815">
                  <c:v>0.36016987036208548</c:v>
                </c:pt>
                <c:pt idx="1816">
                  <c:v>0</c:v>
                </c:pt>
                <c:pt idx="1817">
                  <c:v>-0.20581135449261723</c:v>
                </c:pt>
                <c:pt idx="1818">
                  <c:v>5.1452838623148978E-2</c:v>
                </c:pt>
                <c:pt idx="1819">
                  <c:v>-5.1452838623148978E-2</c:v>
                </c:pt>
                <c:pt idx="1820">
                  <c:v>0.20581135449261723</c:v>
                </c:pt>
                <c:pt idx="1821">
                  <c:v>-0.46307554760840475</c:v>
                </c:pt>
                <c:pt idx="1822">
                  <c:v>0.3087170317389365</c:v>
                </c:pt>
                <c:pt idx="1823">
                  <c:v>-0.20581135449261723</c:v>
                </c:pt>
                <c:pt idx="1824">
                  <c:v>0.41162270898524866</c:v>
                </c:pt>
                <c:pt idx="1825">
                  <c:v>-0.66888690210102908</c:v>
                </c:pt>
                <c:pt idx="1826">
                  <c:v>-0.3087170317389365</c:v>
                </c:pt>
                <c:pt idx="1827">
                  <c:v>0.46307554760839764</c:v>
                </c:pt>
                <c:pt idx="1828">
                  <c:v>0</c:v>
                </c:pt>
                <c:pt idx="1829">
                  <c:v>-0.15435851586946114</c:v>
                </c:pt>
                <c:pt idx="1830">
                  <c:v>0</c:v>
                </c:pt>
                <c:pt idx="1831">
                  <c:v>0.36016987036208548</c:v>
                </c:pt>
                <c:pt idx="1832">
                  <c:v>0</c:v>
                </c:pt>
                <c:pt idx="1833">
                  <c:v>-0.20581135449262433</c:v>
                </c:pt>
                <c:pt idx="1834">
                  <c:v>-0.25726419311577331</c:v>
                </c:pt>
                <c:pt idx="1835">
                  <c:v>0.10290567724631217</c:v>
                </c:pt>
                <c:pt idx="1836">
                  <c:v>0.10290567724630506</c:v>
                </c:pt>
                <c:pt idx="1837">
                  <c:v>-0.15435851586946114</c:v>
                </c:pt>
                <c:pt idx="1838">
                  <c:v>0.72033974072418516</c:v>
                </c:pt>
                <c:pt idx="1839">
                  <c:v>0.20581135449261723</c:v>
                </c:pt>
                <c:pt idx="1840">
                  <c:v>0.3087170317389436</c:v>
                </c:pt>
                <c:pt idx="1841">
                  <c:v>-0.10290567724631217</c:v>
                </c:pt>
                <c:pt idx="1842">
                  <c:v>-5.1452838623156083E-2</c:v>
                </c:pt>
                <c:pt idx="1843">
                  <c:v>0.30871703173892939</c:v>
                </c:pt>
                <c:pt idx="1844">
                  <c:v>-0.46307554760840475</c:v>
                </c:pt>
                <c:pt idx="1845">
                  <c:v>-0.15435851586946825</c:v>
                </c:pt>
                <c:pt idx="1846">
                  <c:v>-0.20581135449261723</c:v>
                </c:pt>
                <c:pt idx="1847">
                  <c:v>0.46307554760839764</c:v>
                </c:pt>
                <c:pt idx="1848">
                  <c:v>0.51452838623156083</c:v>
                </c:pt>
                <c:pt idx="1849">
                  <c:v>0.25726419311578042</c:v>
                </c:pt>
                <c:pt idx="1850">
                  <c:v>-5.1452838623156083E-2</c:v>
                </c:pt>
                <c:pt idx="1851">
                  <c:v>5.1452838623156083E-2</c:v>
                </c:pt>
                <c:pt idx="1852">
                  <c:v>0.10290567724631217</c:v>
                </c:pt>
                <c:pt idx="1853">
                  <c:v>-0.20581135449263144</c:v>
                </c:pt>
                <c:pt idx="1854">
                  <c:v>0.20581135449263144</c:v>
                </c:pt>
                <c:pt idx="1855">
                  <c:v>-5.1452838623148978E-2</c:v>
                </c:pt>
                <c:pt idx="1856">
                  <c:v>-5.1452838623163188E-2</c:v>
                </c:pt>
                <c:pt idx="1857">
                  <c:v>0.20581135449262433</c:v>
                </c:pt>
                <c:pt idx="1858">
                  <c:v>0.25726419311578752</c:v>
                </c:pt>
                <c:pt idx="1859">
                  <c:v>0.10290567724630506</c:v>
                </c:pt>
                <c:pt idx="1860">
                  <c:v>0.15435851586946825</c:v>
                </c:pt>
                <c:pt idx="1861">
                  <c:v>5.1452838623156083E-2</c:v>
                </c:pt>
                <c:pt idx="1862">
                  <c:v>0.15435851586946825</c:v>
                </c:pt>
                <c:pt idx="1863">
                  <c:v>0</c:v>
                </c:pt>
                <c:pt idx="1864">
                  <c:v>-0.41162270898524866</c:v>
                </c:pt>
                <c:pt idx="1865">
                  <c:v>0.25726419311578042</c:v>
                </c:pt>
                <c:pt idx="1866">
                  <c:v>-0.15435851586946825</c:v>
                </c:pt>
                <c:pt idx="1867">
                  <c:v>-0.41162270898524866</c:v>
                </c:pt>
                <c:pt idx="1868">
                  <c:v>-0.36016987036209258</c:v>
                </c:pt>
                <c:pt idx="1869">
                  <c:v>-0.25726419311578042</c:v>
                </c:pt>
                <c:pt idx="1870">
                  <c:v>0.20581135449263144</c:v>
                </c:pt>
                <c:pt idx="1871">
                  <c:v>-0.10290567724631217</c:v>
                </c:pt>
                <c:pt idx="1872">
                  <c:v>-0.3087170317389436</c:v>
                </c:pt>
                <c:pt idx="1873">
                  <c:v>-0.10290567724630506</c:v>
                </c:pt>
                <c:pt idx="1874">
                  <c:v>0.46307554760839764</c:v>
                </c:pt>
                <c:pt idx="1875">
                  <c:v>-0.46307554760839764</c:v>
                </c:pt>
                <c:pt idx="1876">
                  <c:v>-0.3087170317389436</c:v>
                </c:pt>
                <c:pt idx="1877">
                  <c:v>5.1452838623163188E-2</c:v>
                </c:pt>
                <c:pt idx="1878">
                  <c:v>-5.1452838623163188E-2</c:v>
                </c:pt>
                <c:pt idx="1879">
                  <c:v>-0.51452838623156083</c:v>
                </c:pt>
                <c:pt idx="1880">
                  <c:v>0.15435851586946825</c:v>
                </c:pt>
                <c:pt idx="1881">
                  <c:v>0.617434063477873</c:v>
                </c:pt>
                <c:pt idx="1882">
                  <c:v>5.1452838623163188E-2</c:v>
                </c:pt>
                <c:pt idx="1883">
                  <c:v>-5.1452838623163188E-2</c:v>
                </c:pt>
                <c:pt idx="1884">
                  <c:v>-0.51452838623156083</c:v>
                </c:pt>
                <c:pt idx="1885">
                  <c:v>0.15435851586946825</c:v>
                </c:pt>
                <c:pt idx="1886">
                  <c:v>0.10290567724631217</c:v>
                </c:pt>
                <c:pt idx="1887">
                  <c:v>0</c:v>
                </c:pt>
                <c:pt idx="1888">
                  <c:v>0.25726419311578042</c:v>
                </c:pt>
                <c:pt idx="1889">
                  <c:v>-0.36016987036209258</c:v>
                </c:pt>
                <c:pt idx="1890">
                  <c:v>0.51452838623156083</c:v>
                </c:pt>
                <c:pt idx="1891">
                  <c:v>-0.41162270898524866</c:v>
                </c:pt>
                <c:pt idx="1892">
                  <c:v>-0.10290567724631217</c:v>
                </c:pt>
                <c:pt idx="1893">
                  <c:v>-0.36016987036208548</c:v>
                </c:pt>
                <c:pt idx="1894">
                  <c:v>-0.617434063477873</c:v>
                </c:pt>
                <c:pt idx="1895">
                  <c:v>-0.15435851586947535</c:v>
                </c:pt>
                <c:pt idx="1896">
                  <c:v>0.3087170317389365</c:v>
                </c:pt>
                <c:pt idx="1897">
                  <c:v>0.15435851586947535</c:v>
                </c:pt>
                <c:pt idx="1898">
                  <c:v>-0.15435851586947535</c:v>
                </c:pt>
                <c:pt idx="1899">
                  <c:v>-0.46307554760840475</c:v>
                </c:pt>
                <c:pt idx="1900">
                  <c:v>-0.41162270898524511</c:v>
                </c:pt>
                <c:pt idx="1901">
                  <c:v>0.10290567724631217</c:v>
                </c:pt>
                <c:pt idx="1902">
                  <c:v>5.1452838623159636E-2</c:v>
                </c:pt>
                <c:pt idx="1903">
                  <c:v>0</c:v>
                </c:pt>
                <c:pt idx="1904">
                  <c:v>-5.1452838623159636E-2</c:v>
                </c:pt>
                <c:pt idx="1905">
                  <c:v>-0.25726419311577686</c:v>
                </c:pt>
                <c:pt idx="1906">
                  <c:v>0.41162270898524866</c:v>
                </c:pt>
                <c:pt idx="1907">
                  <c:v>-0.10290567724631217</c:v>
                </c:pt>
                <c:pt idx="1908">
                  <c:v>-0.20581135449262788</c:v>
                </c:pt>
                <c:pt idx="1909">
                  <c:v>5.1452838623156083E-2</c:v>
                </c:pt>
                <c:pt idx="1910">
                  <c:v>-5.1452838623156083E-2</c:v>
                </c:pt>
                <c:pt idx="1911">
                  <c:v>-5.145283862315253E-2</c:v>
                </c:pt>
                <c:pt idx="1912">
                  <c:v>-5.1452838623156083E-2</c:v>
                </c:pt>
                <c:pt idx="1913">
                  <c:v>5.1452838623156083E-2</c:v>
                </c:pt>
                <c:pt idx="1914">
                  <c:v>0</c:v>
                </c:pt>
                <c:pt idx="1915">
                  <c:v>0.10290567724630861</c:v>
                </c:pt>
                <c:pt idx="1916">
                  <c:v>0</c:v>
                </c:pt>
                <c:pt idx="1917">
                  <c:v>-0.30871703173892939</c:v>
                </c:pt>
                <c:pt idx="1918">
                  <c:v>0</c:v>
                </c:pt>
                <c:pt idx="1919">
                  <c:v>-0.56598122485472047</c:v>
                </c:pt>
                <c:pt idx="1920">
                  <c:v>0.61743406347786944</c:v>
                </c:pt>
                <c:pt idx="1921">
                  <c:v>0.10290567724631572</c:v>
                </c:pt>
                <c:pt idx="1922">
                  <c:v>-0.25726419311578397</c:v>
                </c:pt>
                <c:pt idx="1923">
                  <c:v>5.1452838623156083E-2</c:v>
                </c:pt>
                <c:pt idx="1924">
                  <c:v>5.1452838623163188E-2</c:v>
                </c:pt>
                <c:pt idx="1925">
                  <c:v>-0.10290567724631927</c:v>
                </c:pt>
                <c:pt idx="1926">
                  <c:v>5.1452838623156083E-2</c:v>
                </c:pt>
                <c:pt idx="1927">
                  <c:v>0.20581135449262788</c:v>
                </c:pt>
                <c:pt idx="1928">
                  <c:v>-0.3087170317389365</c:v>
                </c:pt>
                <c:pt idx="1929">
                  <c:v>-0.25726419311578397</c:v>
                </c:pt>
                <c:pt idx="1930">
                  <c:v>-0.51452838623155728</c:v>
                </c:pt>
                <c:pt idx="1931">
                  <c:v>-0.41162270898524866</c:v>
                </c:pt>
                <c:pt idx="1932">
                  <c:v>-0.46307554760840475</c:v>
                </c:pt>
                <c:pt idx="1933">
                  <c:v>0.46307554760840475</c:v>
                </c:pt>
                <c:pt idx="1934">
                  <c:v>0.51452838623156438</c:v>
                </c:pt>
                <c:pt idx="1935">
                  <c:v>0.82324541797049733</c:v>
                </c:pt>
                <c:pt idx="1936">
                  <c:v>-0.10290567724631927</c:v>
                </c:pt>
                <c:pt idx="1937">
                  <c:v>-0.3087170317389365</c:v>
                </c:pt>
                <c:pt idx="1938">
                  <c:v>0.1543585158694718</c:v>
                </c:pt>
                <c:pt idx="1939">
                  <c:v>-0.1543585158694718</c:v>
                </c:pt>
                <c:pt idx="1940">
                  <c:v>-0.10290567724631217</c:v>
                </c:pt>
                <c:pt idx="1941">
                  <c:v>-0.1543585158694647</c:v>
                </c:pt>
                <c:pt idx="1942">
                  <c:v>-5.1452838623159636E-2</c:v>
                </c:pt>
                <c:pt idx="1943">
                  <c:v>-0.20581135449262078</c:v>
                </c:pt>
                <c:pt idx="1944">
                  <c:v>5.145283862315253E-2</c:v>
                </c:pt>
                <c:pt idx="1945">
                  <c:v>-0.1543585158694647</c:v>
                </c:pt>
                <c:pt idx="1946">
                  <c:v>0.10290567724631217</c:v>
                </c:pt>
                <c:pt idx="1947">
                  <c:v>0.20581135449262078</c:v>
                </c:pt>
                <c:pt idx="1948">
                  <c:v>0.66888690210102908</c:v>
                </c:pt>
                <c:pt idx="1949">
                  <c:v>0.3087170317389365</c:v>
                </c:pt>
                <c:pt idx="1950">
                  <c:v>-0.20581135449262433</c:v>
                </c:pt>
                <c:pt idx="1951">
                  <c:v>-0.77179257934734125</c:v>
                </c:pt>
                <c:pt idx="1952">
                  <c:v>0.36016987036209969</c:v>
                </c:pt>
                <c:pt idx="1953">
                  <c:v>0.10290567724630861</c:v>
                </c:pt>
                <c:pt idx="1954">
                  <c:v>-0.3087170317389365</c:v>
                </c:pt>
                <c:pt idx="1955">
                  <c:v>-0.10290567724631217</c:v>
                </c:pt>
                <c:pt idx="1956">
                  <c:v>0.25726419311577686</c:v>
                </c:pt>
                <c:pt idx="1957">
                  <c:v>0</c:v>
                </c:pt>
                <c:pt idx="1958">
                  <c:v>-5.1452838623156083E-2</c:v>
                </c:pt>
                <c:pt idx="1959">
                  <c:v>0.25726419311578397</c:v>
                </c:pt>
                <c:pt idx="1960">
                  <c:v>0.20581135449262788</c:v>
                </c:pt>
                <c:pt idx="1961">
                  <c:v>-5.1452838623163188E-2</c:v>
                </c:pt>
                <c:pt idx="1962">
                  <c:v>-0.30871703173892939</c:v>
                </c:pt>
                <c:pt idx="1963">
                  <c:v>-5.1452838623163188E-2</c:v>
                </c:pt>
                <c:pt idx="1964">
                  <c:v>-0.10290567724631217</c:v>
                </c:pt>
                <c:pt idx="1965">
                  <c:v>0.46307554760840475</c:v>
                </c:pt>
                <c:pt idx="1966">
                  <c:v>-0.10290567724630861</c:v>
                </c:pt>
                <c:pt idx="1967">
                  <c:v>0.20581135449262078</c:v>
                </c:pt>
                <c:pt idx="1968">
                  <c:v>-0.15435851586946825</c:v>
                </c:pt>
                <c:pt idx="1969">
                  <c:v>0.10290567724631927</c:v>
                </c:pt>
                <c:pt idx="1970">
                  <c:v>-0.20581135449262788</c:v>
                </c:pt>
                <c:pt idx="1971">
                  <c:v>-0.82324541797049733</c:v>
                </c:pt>
                <c:pt idx="1972">
                  <c:v>0.41162270898524866</c:v>
                </c:pt>
                <c:pt idx="1973">
                  <c:v>0.36016987036209258</c:v>
                </c:pt>
                <c:pt idx="1974">
                  <c:v>0.46307554760840475</c:v>
                </c:pt>
                <c:pt idx="1975">
                  <c:v>-0.1543585158694718</c:v>
                </c:pt>
                <c:pt idx="1976">
                  <c:v>-0.72033974072418161</c:v>
                </c:pt>
                <c:pt idx="1977">
                  <c:v>0.51452838623156083</c:v>
                </c:pt>
                <c:pt idx="1978">
                  <c:v>0.25726419311578042</c:v>
                </c:pt>
                <c:pt idx="1979">
                  <c:v>-0.20581135449262788</c:v>
                </c:pt>
                <c:pt idx="1980">
                  <c:v>-0.1543585158694647</c:v>
                </c:pt>
                <c:pt idx="1981">
                  <c:v>-5.1452838623156083E-2</c:v>
                </c:pt>
                <c:pt idx="1982">
                  <c:v>0.20581135449262078</c:v>
                </c:pt>
                <c:pt idx="1983">
                  <c:v>0.36016987036209258</c:v>
                </c:pt>
                <c:pt idx="1984">
                  <c:v>0.56598122485471336</c:v>
                </c:pt>
                <c:pt idx="1985">
                  <c:v>0.15435851586947535</c:v>
                </c:pt>
                <c:pt idx="1986">
                  <c:v>-0.20581135449262433</c:v>
                </c:pt>
                <c:pt idx="1987">
                  <c:v>-0.36016987036209613</c:v>
                </c:pt>
                <c:pt idx="1988">
                  <c:v>0.51452838623156438</c:v>
                </c:pt>
                <c:pt idx="1989">
                  <c:v>5.1452838623156083E-2</c:v>
                </c:pt>
                <c:pt idx="1990">
                  <c:v>-0.36016987036209258</c:v>
                </c:pt>
                <c:pt idx="1991">
                  <c:v>-0.10290567724631217</c:v>
                </c:pt>
                <c:pt idx="1992">
                  <c:v>0.15435851586946825</c:v>
                </c:pt>
                <c:pt idx="1993">
                  <c:v>0.15435851586946114</c:v>
                </c:pt>
                <c:pt idx="1994">
                  <c:v>0.10290567724631927</c:v>
                </c:pt>
                <c:pt idx="1995">
                  <c:v>-0.3087170317389365</c:v>
                </c:pt>
                <c:pt idx="1996">
                  <c:v>-0.36016987036209613</c:v>
                </c:pt>
                <c:pt idx="1997">
                  <c:v>-0.10290567724630861</c:v>
                </c:pt>
                <c:pt idx="1998">
                  <c:v>0</c:v>
                </c:pt>
                <c:pt idx="1999">
                  <c:v>5.1452838623156083E-2</c:v>
                </c:pt>
                <c:pt idx="2000">
                  <c:v>0</c:v>
                </c:pt>
                <c:pt idx="2001">
                  <c:v>0</c:v>
                </c:pt>
                <c:pt idx="2002">
                  <c:v>-0.10290567724631217</c:v>
                </c:pt>
                <c:pt idx="2003">
                  <c:v>0</c:v>
                </c:pt>
                <c:pt idx="2004">
                  <c:v>0.56598122485471691</c:v>
                </c:pt>
                <c:pt idx="2005">
                  <c:v>0.25726419311578042</c:v>
                </c:pt>
                <c:pt idx="2006">
                  <c:v>0.10290567724631217</c:v>
                </c:pt>
                <c:pt idx="2007">
                  <c:v>0.15435851586946114</c:v>
                </c:pt>
                <c:pt idx="2008">
                  <c:v>0.10290567724631927</c:v>
                </c:pt>
                <c:pt idx="2009">
                  <c:v>0.15435851586946825</c:v>
                </c:pt>
                <c:pt idx="2010">
                  <c:v>0.10290567724630506</c:v>
                </c:pt>
                <c:pt idx="2011">
                  <c:v>0.20581135449262433</c:v>
                </c:pt>
                <c:pt idx="2012">
                  <c:v>0.20581135449262433</c:v>
                </c:pt>
                <c:pt idx="2013">
                  <c:v>0.51452838623156794</c:v>
                </c:pt>
                <c:pt idx="2014">
                  <c:v>-0.10290567724631927</c:v>
                </c:pt>
                <c:pt idx="2015">
                  <c:v>-0.15435851586946825</c:v>
                </c:pt>
                <c:pt idx="2016">
                  <c:v>-0.15435851586946114</c:v>
                </c:pt>
                <c:pt idx="2017">
                  <c:v>0.15435851586946114</c:v>
                </c:pt>
                <c:pt idx="2018">
                  <c:v>0.20581135449263144</c:v>
                </c:pt>
                <c:pt idx="2019">
                  <c:v>0.10290567724630506</c:v>
                </c:pt>
                <c:pt idx="2020">
                  <c:v>-0.25726419311578042</c:v>
                </c:pt>
                <c:pt idx="2021">
                  <c:v>0.15435851586947535</c:v>
                </c:pt>
                <c:pt idx="2022">
                  <c:v>0.10290567724630506</c:v>
                </c:pt>
                <c:pt idx="2023">
                  <c:v>0.36016987036209258</c:v>
                </c:pt>
                <c:pt idx="2024">
                  <c:v>0.3087170317389436</c:v>
                </c:pt>
                <c:pt idx="2025">
                  <c:v>-0.15435851586948246</c:v>
                </c:pt>
                <c:pt idx="2026">
                  <c:v>-0.20581135449261012</c:v>
                </c:pt>
                <c:pt idx="2027">
                  <c:v>-0.66888690210102908</c:v>
                </c:pt>
                <c:pt idx="2028">
                  <c:v>-5.1452838623163188E-2</c:v>
                </c:pt>
                <c:pt idx="2029">
                  <c:v>0</c:v>
                </c:pt>
                <c:pt idx="2030">
                  <c:v>-0.20581135449261723</c:v>
                </c:pt>
                <c:pt idx="2031">
                  <c:v>-0.41162270898525577</c:v>
                </c:pt>
                <c:pt idx="2032">
                  <c:v>0.25726419311578042</c:v>
                </c:pt>
                <c:pt idx="2033">
                  <c:v>0</c:v>
                </c:pt>
                <c:pt idx="2034">
                  <c:v>-0.46307554760839764</c:v>
                </c:pt>
                <c:pt idx="2035">
                  <c:v>0.25726419311577331</c:v>
                </c:pt>
                <c:pt idx="2036">
                  <c:v>-0.36016987036209258</c:v>
                </c:pt>
                <c:pt idx="2037">
                  <c:v>0.25726419311578752</c:v>
                </c:pt>
                <c:pt idx="2038">
                  <c:v>-0.25726419311578752</c:v>
                </c:pt>
                <c:pt idx="2039">
                  <c:v>-0.25726419311577331</c:v>
                </c:pt>
                <c:pt idx="2040">
                  <c:v>0.10290567724631217</c:v>
                </c:pt>
                <c:pt idx="2041">
                  <c:v>-0.46307554760840475</c:v>
                </c:pt>
                <c:pt idx="2042">
                  <c:v>-0.61743406347787655</c:v>
                </c:pt>
                <c:pt idx="2043">
                  <c:v>0.36016987036209258</c:v>
                </c:pt>
                <c:pt idx="2044">
                  <c:v>-0.10290567724630861</c:v>
                </c:pt>
                <c:pt idx="2045">
                  <c:v>0.20581135449262078</c:v>
                </c:pt>
                <c:pt idx="2046">
                  <c:v>-0.51452838623156083</c:v>
                </c:pt>
                <c:pt idx="2047">
                  <c:v>5.1452838623156083E-2</c:v>
                </c:pt>
                <c:pt idx="2048">
                  <c:v>0.20581135449262788</c:v>
                </c:pt>
                <c:pt idx="2049">
                  <c:v>-0.20581135449262788</c:v>
                </c:pt>
                <c:pt idx="2050">
                  <c:v>-5.1452838623156083E-2</c:v>
                </c:pt>
                <c:pt idx="2051">
                  <c:v>-0.56598122485471336</c:v>
                </c:pt>
                <c:pt idx="2052">
                  <c:v>0</c:v>
                </c:pt>
                <c:pt idx="2053">
                  <c:v>-0.1543585158694647</c:v>
                </c:pt>
                <c:pt idx="2054">
                  <c:v>0.25726419311577686</c:v>
                </c:pt>
                <c:pt idx="2055">
                  <c:v>0</c:v>
                </c:pt>
                <c:pt idx="2056">
                  <c:v>0.20581135449262788</c:v>
                </c:pt>
                <c:pt idx="2057">
                  <c:v>0.20581135449262078</c:v>
                </c:pt>
                <c:pt idx="2058">
                  <c:v>-0.46307554760840475</c:v>
                </c:pt>
                <c:pt idx="2059">
                  <c:v>5.1452838623156083E-2</c:v>
                </c:pt>
                <c:pt idx="2060">
                  <c:v>0.10290567724630861</c:v>
                </c:pt>
                <c:pt idx="2061">
                  <c:v>-0.1543585158694647</c:v>
                </c:pt>
                <c:pt idx="2062">
                  <c:v>-0.20581135449262078</c:v>
                </c:pt>
                <c:pt idx="2063">
                  <c:v>-0.41162270898525577</c:v>
                </c:pt>
                <c:pt idx="2064">
                  <c:v>0.10290567724631927</c:v>
                </c:pt>
                <c:pt idx="2065">
                  <c:v>-0.15435851586946825</c:v>
                </c:pt>
                <c:pt idx="2066">
                  <c:v>0.25726419311577686</c:v>
                </c:pt>
                <c:pt idx="2067">
                  <c:v>0.1543585158694647</c:v>
                </c:pt>
                <c:pt idx="2068">
                  <c:v>0</c:v>
                </c:pt>
                <c:pt idx="2069">
                  <c:v>0.10290567724631927</c:v>
                </c:pt>
                <c:pt idx="2070">
                  <c:v>5.1452838623148978E-2</c:v>
                </c:pt>
                <c:pt idx="2071">
                  <c:v>-0.10290567724630506</c:v>
                </c:pt>
                <c:pt idx="2072">
                  <c:v>0.41162270898524156</c:v>
                </c:pt>
                <c:pt idx="2073">
                  <c:v>0.20581135449262788</c:v>
                </c:pt>
                <c:pt idx="2074">
                  <c:v>5.1452838623156083E-2</c:v>
                </c:pt>
                <c:pt idx="2075">
                  <c:v>-0.20581135449262078</c:v>
                </c:pt>
                <c:pt idx="2076">
                  <c:v>0.10290567724630861</c:v>
                </c:pt>
                <c:pt idx="2077">
                  <c:v>0.10290567724631217</c:v>
                </c:pt>
                <c:pt idx="2078">
                  <c:v>0</c:v>
                </c:pt>
                <c:pt idx="2079">
                  <c:v>0.10290567724630861</c:v>
                </c:pt>
                <c:pt idx="2080">
                  <c:v>-0.20581135449262078</c:v>
                </c:pt>
                <c:pt idx="2081">
                  <c:v>0.25726419311578397</c:v>
                </c:pt>
                <c:pt idx="2082">
                  <c:v>-0.30871703173894005</c:v>
                </c:pt>
                <c:pt idx="2083">
                  <c:v>0.10290567724631217</c:v>
                </c:pt>
                <c:pt idx="2084">
                  <c:v>0.36016987036209258</c:v>
                </c:pt>
                <c:pt idx="2085">
                  <c:v>-0.51452838623155728</c:v>
                </c:pt>
                <c:pt idx="2086">
                  <c:v>-0.30871703173894005</c:v>
                </c:pt>
                <c:pt idx="2087">
                  <c:v>0.10290567724631217</c:v>
                </c:pt>
                <c:pt idx="2088">
                  <c:v>-0.30871703173894005</c:v>
                </c:pt>
                <c:pt idx="2089">
                  <c:v>0</c:v>
                </c:pt>
                <c:pt idx="2090">
                  <c:v>0.20581135449262788</c:v>
                </c:pt>
                <c:pt idx="2091">
                  <c:v>0.10290567724631217</c:v>
                </c:pt>
                <c:pt idx="2092">
                  <c:v>0.25726419311578042</c:v>
                </c:pt>
                <c:pt idx="2093">
                  <c:v>0.25726419311577686</c:v>
                </c:pt>
                <c:pt idx="2094">
                  <c:v>-0.41162270898524866</c:v>
                </c:pt>
                <c:pt idx="2095">
                  <c:v>0.10290567724631927</c:v>
                </c:pt>
                <c:pt idx="2096">
                  <c:v>-0.25726419311578397</c:v>
                </c:pt>
                <c:pt idx="2097">
                  <c:v>0.10290567724630861</c:v>
                </c:pt>
                <c:pt idx="2098">
                  <c:v>0</c:v>
                </c:pt>
                <c:pt idx="2099">
                  <c:v>0.25726419311578397</c:v>
                </c:pt>
                <c:pt idx="2100">
                  <c:v>-0.20581135449262788</c:v>
                </c:pt>
                <c:pt idx="2101">
                  <c:v>0.1543585158694718</c:v>
                </c:pt>
                <c:pt idx="2102">
                  <c:v>-0.1543585158694718</c:v>
                </c:pt>
                <c:pt idx="2103">
                  <c:v>0.25726419311578397</c:v>
                </c:pt>
                <c:pt idx="2104">
                  <c:v>-0.1543585158694647</c:v>
                </c:pt>
                <c:pt idx="2105">
                  <c:v>-0.41162270898524866</c:v>
                </c:pt>
                <c:pt idx="2106">
                  <c:v>-0.1543585158694718</c:v>
                </c:pt>
                <c:pt idx="2107">
                  <c:v>0.1543585158694718</c:v>
                </c:pt>
                <c:pt idx="2108">
                  <c:v>-0.20581135449262788</c:v>
                </c:pt>
                <c:pt idx="2109">
                  <c:v>0.51452838623155728</c:v>
                </c:pt>
                <c:pt idx="2110">
                  <c:v>0.1543585158694718</c:v>
                </c:pt>
                <c:pt idx="2111">
                  <c:v>0</c:v>
                </c:pt>
                <c:pt idx="2112">
                  <c:v>-0.46307554760840119</c:v>
                </c:pt>
                <c:pt idx="2113">
                  <c:v>-0.10290567724631927</c:v>
                </c:pt>
                <c:pt idx="2114">
                  <c:v>-0.10290567724630861</c:v>
                </c:pt>
                <c:pt idx="2115">
                  <c:v>0.41162270898524866</c:v>
                </c:pt>
                <c:pt idx="2116">
                  <c:v>-0.36016987036209258</c:v>
                </c:pt>
                <c:pt idx="2117">
                  <c:v>5.145283862315253E-2</c:v>
                </c:pt>
                <c:pt idx="2118">
                  <c:v>0</c:v>
                </c:pt>
                <c:pt idx="2119">
                  <c:v>0.51452838623156794</c:v>
                </c:pt>
                <c:pt idx="2120">
                  <c:v>0.46307554760840119</c:v>
                </c:pt>
                <c:pt idx="2121">
                  <c:v>0.25726419311577686</c:v>
                </c:pt>
                <c:pt idx="2122">
                  <c:v>0.1543585158694718</c:v>
                </c:pt>
                <c:pt idx="2123">
                  <c:v>-5.1452838623156083E-2</c:v>
                </c:pt>
                <c:pt idx="2124">
                  <c:v>0.41162270898524156</c:v>
                </c:pt>
                <c:pt idx="2125">
                  <c:v>0.36016987036209969</c:v>
                </c:pt>
                <c:pt idx="2126">
                  <c:v>-5.1452838623163188E-2</c:v>
                </c:pt>
                <c:pt idx="2127">
                  <c:v>0.51452838623156794</c:v>
                </c:pt>
                <c:pt idx="2128">
                  <c:v>-0.20581135449263144</c:v>
                </c:pt>
                <c:pt idx="2129">
                  <c:v>0.20581135449263144</c:v>
                </c:pt>
                <c:pt idx="2130">
                  <c:v>0.41162270898524156</c:v>
                </c:pt>
                <c:pt idx="2131">
                  <c:v>0.10290567724631217</c:v>
                </c:pt>
                <c:pt idx="2132">
                  <c:v>5.1452838623156083E-2</c:v>
                </c:pt>
                <c:pt idx="2133">
                  <c:v>-0.20581135449261723</c:v>
                </c:pt>
                <c:pt idx="2134">
                  <c:v>0</c:v>
                </c:pt>
                <c:pt idx="2135">
                  <c:v>-0.15435851586946825</c:v>
                </c:pt>
                <c:pt idx="2136">
                  <c:v>5.1452838623148978E-2</c:v>
                </c:pt>
                <c:pt idx="2137">
                  <c:v>-1.1834152883325828</c:v>
                </c:pt>
                <c:pt idx="2138">
                  <c:v>0.46307554760840475</c:v>
                </c:pt>
                <c:pt idx="2139">
                  <c:v>0.20581135449262433</c:v>
                </c:pt>
                <c:pt idx="2140">
                  <c:v>-0.20581135449262433</c:v>
                </c:pt>
                <c:pt idx="2141">
                  <c:v>-0.41162270898525577</c:v>
                </c:pt>
                <c:pt idx="2142">
                  <c:v>0.15435851586947535</c:v>
                </c:pt>
                <c:pt idx="2143">
                  <c:v>0.20581135449261723</c:v>
                </c:pt>
                <c:pt idx="2144">
                  <c:v>0.10290567724631927</c:v>
                </c:pt>
                <c:pt idx="2145">
                  <c:v>-0.36016987036209258</c:v>
                </c:pt>
                <c:pt idx="2146">
                  <c:v>-0.20581135449263144</c:v>
                </c:pt>
                <c:pt idx="2147">
                  <c:v>-0.30871703173893295</c:v>
                </c:pt>
                <c:pt idx="2148">
                  <c:v>-5.1452838623156083E-2</c:v>
                </c:pt>
                <c:pt idx="2149">
                  <c:v>0.30871703173894005</c:v>
                </c:pt>
                <c:pt idx="2150">
                  <c:v>5.1452838623148978E-2</c:v>
                </c:pt>
                <c:pt idx="2151">
                  <c:v>0.3087170317389436</c:v>
                </c:pt>
                <c:pt idx="2152">
                  <c:v>0</c:v>
                </c:pt>
                <c:pt idx="2153">
                  <c:v>-5.1452838623156083E-2</c:v>
                </c:pt>
                <c:pt idx="2154">
                  <c:v>0.15435851586946114</c:v>
                </c:pt>
                <c:pt idx="2155">
                  <c:v>0.15435851586947535</c:v>
                </c:pt>
                <c:pt idx="2156">
                  <c:v>0.25726419311577331</c:v>
                </c:pt>
                <c:pt idx="2157">
                  <c:v>-5.1452838623156083E-2</c:v>
                </c:pt>
                <c:pt idx="2158">
                  <c:v>-5.1452838623148978E-2</c:v>
                </c:pt>
                <c:pt idx="2159">
                  <c:v>0.10290567724630506</c:v>
                </c:pt>
                <c:pt idx="2160">
                  <c:v>0</c:v>
                </c:pt>
                <c:pt idx="2161">
                  <c:v>0.25726419311578752</c:v>
                </c:pt>
                <c:pt idx="2162">
                  <c:v>-0.20581135449263144</c:v>
                </c:pt>
                <c:pt idx="2163">
                  <c:v>-0.72033974072418516</c:v>
                </c:pt>
                <c:pt idx="2164">
                  <c:v>0.3087170317389365</c:v>
                </c:pt>
                <c:pt idx="2165">
                  <c:v>-0.10290567724630506</c:v>
                </c:pt>
                <c:pt idx="2166">
                  <c:v>0.20581135449262433</c:v>
                </c:pt>
                <c:pt idx="2167">
                  <c:v>-5.1452838623156083E-2</c:v>
                </c:pt>
                <c:pt idx="2168">
                  <c:v>-0.25726419311578042</c:v>
                </c:pt>
                <c:pt idx="2169">
                  <c:v>-0.20581135449262433</c:v>
                </c:pt>
                <c:pt idx="2170">
                  <c:v>0.56598122485471691</c:v>
                </c:pt>
                <c:pt idx="2171">
                  <c:v>-0.56598122485471691</c:v>
                </c:pt>
                <c:pt idx="2172">
                  <c:v>-0.41162270898525222</c:v>
                </c:pt>
                <c:pt idx="2173">
                  <c:v>5.1452838623156083E-2</c:v>
                </c:pt>
                <c:pt idx="2174">
                  <c:v>0.10290567724631572</c:v>
                </c:pt>
                <c:pt idx="2175">
                  <c:v>0.10290567724631217</c:v>
                </c:pt>
                <c:pt idx="2176">
                  <c:v>-0.56598122485472047</c:v>
                </c:pt>
                <c:pt idx="2177">
                  <c:v>-5.1452838623148978E-2</c:v>
                </c:pt>
                <c:pt idx="2178">
                  <c:v>0.10290567724630861</c:v>
                </c:pt>
                <c:pt idx="2179">
                  <c:v>0</c:v>
                </c:pt>
                <c:pt idx="2180">
                  <c:v>0.1543585158694647</c:v>
                </c:pt>
                <c:pt idx="2181">
                  <c:v>5.1452838623156083E-2</c:v>
                </c:pt>
                <c:pt idx="2182">
                  <c:v>0.30871703173894005</c:v>
                </c:pt>
                <c:pt idx="2183">
                  <c:v>-0.10290567724631217</c:v>
                </c:pt>
                <c:pt idx="2184">
                  <c:v>-5.1452838623156083E-2</c:v>
                </c:pt>
                <c:pt idx="2185">
                  <c:v>-0.1543585158694718</c:v>
                </c:pt>
                <c:pt idx="2186">
                  <c:v>5.1452838623156083E-2</c:v>
                </c:pt>
                <c:pt idx="2187">
                  <c:v>0.25726419311578397</c:v>
                </c:pt>
                <c:pt idx="2188">
                  <c:v>0.36016987036209258</c:v>
                </c:pt>
                <c:pt idx="2189">
                  <c:v>0.36016987036209258</c:v>
                </c:pt>
                <c:pt idx="2190">
                  <c:v>0.20581135449261723</c:v>
                </c:pt>
                <c:pt idx="2191">
                  <c:v>-0.41162270898524866</c:v>
                </c:pt>
                <c:pt idx="2192">
                  <c:v>-0.3087170317389365</c:v>
                </c:pt>
                <c:pt idx="2193">
                  <c:v>-0.30871703173892939</c:v>
                </c:pt>
                <c:pt idx="2194">
                  <c:v>-0.20581135449262788</c:v>
                </c:pt>
                <c:pt idx="2195">
                  <c:v>0.25726419311578397</c:v>
                </c:pt>
                <c:pt idx="2196">
                  <c:v>5.1452838623156083E-2</c:v>
                </c:pt>
                <c:pt idx="2197">
                  <c:v>-0.10290567724631217</c:v>
                </c:pt>
                <c:pt idx="2198">
                  <c:v>0.30871703173892939</c:v>
                </c:pt>
                <c:pt idx="2199">
                  <c:v>0.20581135449263144</c:v>
                </c:pt>
                <c:pt idx="2200">
                  <c:v>-0.46307554760840475</c:v>
                </c:pt>
                <c:pt idx="2201">
                  <c:v>-0.10290567724631217</c:v>
                </c:pt>
                <c:pt idx="2202">
                  <c:v>0.25726419311577331</c:v>
                </c:pt>
                <c:pt idx="2203">
                  <c:v>-0.36016987036208903</c:v>
                </c:pt>
                <c:pt idx="2204">
                  <c:v>-0.20581135449262078</c:v>
                </c:pt>
                <c:pt idx="2205">
                  <c:v>-0.10290567724631572</c:v>
                </c:pt>
                <c:pt idx="2206">
                  <c:v>-0.25726419311577686</c:v>
                </c:pt>
                <c:pt idx="2207">
                  <c:v>-0.51452838623156438</c:v>
                </c:pt>
                <c:pt idx="2208">
                  <c:v>-0.25726419311577686</c:v>
                </c:pt>
                <c:pt idx="2209">
                  <c:v>-0.25726419311578397</c:v>
                </c:pt>
                <c:pt idx="2210">
                  <c:v>-0.10290567724630861</c:v>
                </c:pt>
                <c:pt idx="2211">
                  <c:v>-0.3087170317389365</c:v>
                </c:pt>
                <c:pt idx="2212">
                  <c:v>-0.30871703173893295</c:v>
                </c:pt>
                <c:pt idx="2213">
                  <c:v>0.41162270898524866</c:v>
                </c:pt>
                <c:pt idx="2214">
                  <c:v>-5.1452838623156083E-2</c:v>
                </c:pt>
                <c:pt idx="2215">
                  <c:v>-5.1452838623159636E-2</c:v>
                </c:pt>
                <c:pt idx="2216">
                  <c:v>0.46307554760840119</c:v>
                </c:pt>
                <c:pt idx="2217">
                  <c:v>0.46307554760840475</c:v>
                </c:pt>
                <c:pt idx="2218">
                  <c:v>0.41162270898525222</c:v>
                </c:pt>
                <c:pt idx="2219">
                  <c:v>5.1452838623156083E-2</c:v>
                </c:pt>
                <c:pt idx="2220">
                  <c:v>0.51452838623155728</c:v>
                </c:pt>
                <c:pt idx="2221">
                  <c:v>0.25726419311578397</c:v>
                </c:pt>
                <c:pt idx="2222">
                  <c:v>0.46307554760840475</c:v>
                </c:pt>
                <c:pt idx="2223">
                  <c:v>-0.25726419311578752</c:v>
                </c:pt>
                <c:pt idx="2224">
                  <c:v>0.15435851586946825</c:v>
                </c:pt>
                <c:pt idx="2225">
                  <c:v>0.15435851586947535</c:v>
                </c:pt>
                <c:pt idx="2226">
                  <c:v>0.51452838623155372</c:v>
                </c:pt>
                <c:pt idx="2227">
                  <c:v>-0.66888690210102908</c:v>
                </c:pt>
                <c:pt idx="2228">
                  <c:v>-5.1452838623156083E-2</c:v>
                </c:pt>
                <c:pt idx="2229">
                  <c:v>0</c:v>
                </c:pt>
                <c:pt idx="2230">
                  <c:v>-0.15435851586946114</c:v>
                </c:pt>
                <c:pt idx="2231">
                  <c:v>-0.41162270898525222</c:v>
                </c:pt>
                <c:pt idx="2232">
                  <c:v>0.10290567724631217</c:v>
                </c:pt>
                <c:pt idx="2233">
                  <c:v>0.30871703173894005</c:v>
                </c:pt>
                <c:pt idx="2234">
                  <c:v>0.46307554760839764</c:v>
                </c:pt>
                <c:pt idx="2235">
                  <c:v>0.10290567724631927</c:v>
                </c:pt>
                <c:pt idx="2236">
                  <c:v>0.10290567724631217</c:v>
                </c:pt>
                <c:pt idx="2237">
                  <c:v>0.36016987036209258</c:v>
                </c:pt>
                <c:pt idx="2238">
                  <c:v>-0.15435851586947535</c:v>
                </c:pt>
                <c:pt idx="2239">
                  <c:v>-0.61743406347786589</c:v>
                </c:pt>
                <c:pt idx="2240">
                  <c:v>5.1452838623156083E-2</c:v>
                </c:pt>
                <c:pt idx="2241">
                  <c:v>0.10290567724631217</c:v>
                </c:pt>
                <c:pt idx="2242">
                  <c:v>0.82324541797049733</c:v>
                </c:pt>
                <c:pt idx="2243">
                  <c:v>5.1452838623148978E-2</c:v>
                </c:pt>
                <c:pt idx="2244">
                  <c:v>-0.46307554760840475</c:v>
                </c:pt>
                <c:pt idx="2245">
                  <c:v>-0.36016987036209258</c:v>
                </c:pt>
                <c:pt idx="2246">
                  <c:v>-0.66888690210102197</c:v>
                </c:pt>
                <c:pt idx="2247">
                  <c:v>-0.36016987036209258</c:v>
                </c:pt>
                <c:pt idx="2248">
                  <c:v>-0.41162270898524866</c:v>
                </c:pt>
                <c:pt idx="2249">
                  <c:v>-0.36016987036209258</c:v>
                </c:pt>
                <c:pt idx="2250">
                  <c:v>-0.3087170317389365</c:v>
                </c:pt>
                <c:pt idx="2251">
                  <c:v>-0.30871703173893295</c:v>
                </c:pt>
                <c:pt idx="2252">
                  <c:v>-0.41162270898525222</c:v>
                </c:pt>
                <c:pt idx="2253">
                  <c:v>-0.20581135449262078</c:v>
                </c:pt>
                <c:pt idx="2254">
                  <c:v>-0.20581135449262788</c:v>
                </c:pt>
                <c:pt idx="2255">
                  <c:v>0.20581135449262788</c:v>
                </c:pt>
                <c:pt idx="2256">
                  <c:v>5.1452838623156083E-2</c:v>
                </c:pt>
                <c:pt idx="2257">
                  <c:v>5.145283862315253E-2</c:v>
                </c:pt>
                <c:pt idx="2258">
                  <c:v>0.10290567724631217</c:v>
                </c:pt>
                <c:pt idx="2259">
                  <c:v>-0.1543585158694647</c:v>
                </c:pt>
                <c:pt idx="2260">
                  <c:v>-0.61743406347787655</c:v>
                </c:pt>
                <c:pt idx="2261">
                  <c:v>-0.36016987036208548</c:v>
                </c:pt>
                <c:pt idx="2262">
                  <c:v>-0.82324541797050088</c:v>
                </c:pt>
                <c:pt idx="2263">
                  <c:v>-0.3087170317389365</c:v>
                </c:pt>
                <c:pt idx="2264">
                  <c:v>-0.97760393383996202</c:v>
                </c:pt>
                <c:pt idx="2265">
                  <c:v>0</c:v>
                </c:pt>
                <c:pt idx="2266">
                  <c:v>0.10290567724630861</c:v>
                </c:pt>
                <c:pt idx="2267">
                  <c:v>-2.1610192221725484</c:v>
                </c:pt>
                <c:pt idx="2268">
                  <c:v>-0.61743406347787655</c:v>
                </c:pt>
                <c:pt idx="2269">
                  <c:v>-0.3087170317389365</c:v>
                </c:pt>
                <c:pt idx="2270">
                  <c:v>-0.30871703173893295</c:v>
                </c:pt>
                <c:pt idx="2271">
                  <c:v>-5.1452838623156083E-2</c:v>
                </c:pt>
                <c:pt idx="2272">
                  <c:v>-0.97760393383996202</c:v>
                </c:pt>
                <c:pt idx="2273">
                  <c:v>-0.56598122485471691</c:v>
                </c:pt>
                <c:pt idx="2274">
                  <c:v>-0.41162270898525222</c:v>
                </c:pt>
                <c:pt idx="2275">
                  <c:v>-0.61743406347786944</c:v>
                </c:pt>
                <c:pt idx="2276">
                  <c:v>-1.0805096110862777</c:v>
                </c:pt>
                <c:pt idx="2277">
                  <c:v>-5.1452838623156083E-2</c:v>
                </c:pt>
                <c:pt idx="2278">
                  <c:v>-0.46307554760840119</c:v>
                </c:pt>
                <c:pt idx="2279">
                  <c:v>-0.20581135449262433</c:v>
                </c:pt>
                <c:pt idx="2280">
                  <c:v>-0.25726419311578042</c:v>
                </c:pt>
                <c:pt idx="2281">
                  <c:v>-0.25726419311578042</c:v>
                </c:pt>
                <c:pt idx="2282">
                  <c:v>-0.56598122485471691</c:v>
                </c:pt>
                <c:pt idx="2283">
                  <c:v>-0.77179257934733769</c:v>
                </c:pt>
                <c:pt idx="2284">
                  <c:v>-0.617434063477873</c:v>
                </c:pt>
                <c:pt idx="2285">
                  <c:v>-1.4406794814483703</c:v>
                </c:pt>
                <c:pt idx="2286">
                  <c:v>-2.6240947697809567</c:v>
                </c:pt>
                <c:pt idx="2287">
                  <c:v>-2.1095663835493959</c:v>
                </c:pt>
                <c:pt idx="2288">
                  <c:v>-2.7270004470272688</c:v>
                </c:pt>
                <c:pt idx="2289">
                  <c:v>-1.9552078676799285</c:v>
                </c:pt>
                <c:pt idx="2290">
                  <c:v>-1.646490835940992</c:v>
                </c:pt>
                <c:pt idx="2291">
                  <c:v>0</c:v>
                </c:pt>
                <c:pt idx="2292">
                  <c:v>1.183415288332589</c:v>
                </c:pt>
                <c:pt idx="2293">
                  <c:v>0.82324541797049555</c:v>
                </c:pt>
                <c:pt idx="2294">
                  <c:v>0.77179257934734036</c:v>
                </c:pt>
                <c:pt idx="2295">
                  <c:v>0.87469825659365164</c:v>
                </c:pt>
                <c:pt idx="2296">
                  <c:v>1.4406794814483685</c:v>
                </c:pt>
                <c:pt idx="2297">
                  <c:v>0.56598122485471691</c:v>
                </c:pt>
                <c:pt idx="2298">
                  <c:v>0.92615109521680772</c:v>
                </c:pt>
                <c:pt idx="2299">
                  <c:v>0.82324541797049378</c:v>
                </c:pt>
                <c:pt idx="2300">
                  <c:v>0.36016987036209436</c:v>
                </c:pt>
                <c:pt idx="2301">
                  <c:v>0.51452838623156083</c:v>
                </c:pt>
                <c:pt idx="2302">
                  <c:v>0.41162270898524689</c:v>
                </c:pt>
                <c:pt idx="2303">
                  <c:v>0.20581135449262433</c:v>
                </c:pt>
                <c:pt idx="2304">
                  <c:v>-0.25726419311578042</c:v>
                </c:pt>
                <c:pt idx="2305">
                  <c:v>0.10290567724631217</c:v>
                </c:pt>
                <c:pt idx="2306">
                  <c:v>0</c:v>
                </c:pt>
                <c:pt idx="2307">
                  <c:v>0.56598122485471691</c:v>
                </c:pt>
                <c:pt idx="2308">
                  <c:v>0.25726419311578042</c:v>
                </c:pt>
                <c:pt idx="2309">
                  <c:v>-0.15435851586946825</c:v>
                </c:pt>
                <c:pt idx="2310">
                  <c:v>-0.30871703173893827</c:v>
                </c:pt>
                <c:pt idx="2311">
                  <c:v>-0.6688869021010273</c:v>
                </c:pt>
                <c:pt idx="2312">
                  <c:v>-0.61743406347787122</c:v>
                </c:pt>
                <c:pt idx="2313">
                  <c:v>-0.20581135449262433</c:v>
                </c:pt>
                <c:pt idx="2314">
                  <c:v>-0.3087170317389365</c:v>
                </c:pt>
                <c:pt idx="2315">
                  <c:v>0</c:v>
                </c:pt>
                <c:pt idx="2316">
                  <c:v>0.10290567724631039</c:v>
                </c:pt>
                <c:pt idx="2317">
                  <c:v>-0.72033974072418161</c:v>
                </c:pt>
                <c:pt idx="2318">
                  <c:v>0</c:v>
                </c:pt>
                <c:pt idx="2319">
                  <c:v>0</c:v>
                </c:pt>
                <c:pt idx="2320">
                  <c:v>-5.1452838623156083E-2</c:v>
                </c:pt>
                <c:pt idx="2321">
                  <c:v>-0.25726419311578219</c:v>
                </c:pt>
                <c:pt idx="2322">
                  <c:v>0.20581135449262611</c:v>
                </c:pt>
                <c:pt idx="2323">
                  <c:v>0.66888690210102908</c:v>
                </c:pt>
                <c:pt idx="2324">
                  <c:v>0.82324541797049378</c:v>
                </c:pt>
                <c:pt idx="2325">
                  <c:v>1.1834152883325899</c:v>
                </c:pt>
                <c:pt idx="2326">
                  <c:v>1.7493965131873033</c:v>
                </c:pt>
                <c:pt idx="2327">
                  <c:v>0.97760393383996558</c:v>
                </c:pt>
                <c:pt idx="2328">
                  <c:v>5.1452838623154307E-2</c:v>
                </c:pt>
                <c:pt idx="2329">
                  <c:v>0</c:v>
                </c:pt>
                <c:pt idx="2330">
                  <c:v>0</c:v>
                </c:pt>
                <c:pt idx="2331">
                  <c:v>-0.72033974072418161</c:v>
                </c:pt>
                <c:pt idx="2332">
                  <c:v>-0.20581135449262433</c:v>
                </c:pt>
                <c:pt idx="2333">
                  <c:v>-0.30871703173893827</c:v>
                </c:pt>
                <c:pt idx="2334">
                  <c:v>-0.25726419311577864</c:v>
                </c:pt>
                <c:pt idx="2335">
                  <c:v>0.20581135449262433</c:v>
                </c:pt>
                <c:pt idx="2336">
                  <c:v>0</c:v>
                </c:pt>
                <c:pt idx="2337">
                  <c:v>0.20581135449262433</c:v>
                </c:pt>
                <c:pt idx="2338">
                  <c:v>0.72033974072418161</c:v>
                </c:pt>
                <c:pt idx="2339">
                  <c:v>0</c:v>
                </c:pt>
                <c:pt idx="2340">
                  <c:v>-0.41162270898524866</c:v>
                </c:pt>
                <c:pt idx="2341">
                  <c:v>-0.41162270898524334</c:v>
                </c:pt>
                <c:pt idx="2342">
                  <c:v>-0.10290567724631394</c:v>
                </c:pt>
                <c:pt idx="2343">
                  <c:v>-0.20581135449262433</c:v>
                </c:pt>
                <c:pt idx="2344">
                  <c:v>-0.56598122485471691</c:v>
                </c:pt>
                <c:pt idx="2345">
                  <c:v>-5.1452838623156083E-2</c:v>
                </c:pt>
                <c:pt idx="2346">
                  <c:v>0</c:v>
                </c:pt>
                <c:pt idx="2347">
                  <c:v>-5.1452838623156083E-2</c:v>
                </c:pt>
                <c:pt idx="2348">
                  <c:v>0.10290567724631217</c:v>
                </c:pt>
                <c:pt idx="2349">
                  <c:v>-0.46307554760840297</c:v>
                </c:pt>
                <c:pt idx="2350">
                  <c:v>-0.41162270898525044</c:v>
                </c:pt>
                <c:pt idx="2351">
                  <c:v>-0.30871703173893472</c:v>
                </c:pt>
                <c:pt idx="2352">
                  <c:v>0.10290567724631217</c:v>
                </c:pt>
                <c:pt idx="2353">
                  <c:v>-0.15435851586946825</c:v>
                </c:pt>
                <c:pt idx="2354">
                  <c:v>-0.3601698703620908</c:v>
                </c:pt>
                <c:pt idx="2355">
                  <c:v>-5.1452838623157859E-2</c:v>
                </c:pt>
                <c:pt idx="2356">
                  <c:v>0.15435851586947003</c:v>
                </c:pt>
                <c:pt idx="2357">
                  <c:v>0.92615109521680772</c:v>
                </c:pt>
                <c:pt idx="2358">
                  <c:v>0.66888690210102908</c:v>
                </c:pt>
                <c:pt idx="2359">
                  <c:v>5.145283862315253E-2</c:v>
                </c:pt>
                <c:pt idx="2360">
                  <c:v>-0.15435851586946647</c:v>
                </c:pt>
                <c:pt idx="2361">
                  <c:v>-0.20581135449262433</c:v>
                </c:pt>
                <c:pt idx="2362">
                  <c:v>-0.15435851586946825</c:v>
                </c:pt>
                <c:pt idx="2363">
                  <c:v>-0.30871703173893472</c:v>
                </c:pt>
                <c:pt idx="2364">
                  <c:v>0</c:v>
                </c:pt>
                <c:pt idx="2365">
                  <c:v>-0.15435851586946825</c:v>
                </c:pt>
                <c:pt idx="2366">
                  <c:v>0.10290567724631217</c:v>
                </c:pt>
                <c:pt idx="2367">
                  <c:v>-0.617434063477873</c:v>
                </c:pt>
                <c:pt idx="2368">
                  <c:v>-0.3601698703620908</c:v>
                </c:pt>
                <c:pt idx="2369">
                  <c:v>0.51452838623155905</c:v>
                </c:pt>
                <c:pt idx="2370">
                  <c:v>0.87469825659365164</c:v>
                </c:pt>
                <c:pt idx="2371">
                  <c:v>0.51452838623156083</c:v>
                </c:pt>
                <c:pt idx="2372">
                  <c:v>0.36016987036209258</c:v>
                </c:pt>
                <c:pt idx="2373">
                  <c:v>5.1452838623154307E-2</c:v>
                </c:pt>
                <c:pt idx="2374">
                  <c:v>0.15435851586947003</c:v>
                </c:pt>
                <c:pt idx="2375">
                  <c:v>-5.1452838623156083E-2</c:v>
                </c:pt>
                <c:pt idx="2376">
                  <c:v>0.10290567724631039</c:v>
                </c:pt>
                <c:pt idx="2377">
                  <c:v>0.30871703173893827</c:v>
                </c:pt>
                <c:pt idx="2378">
                  <c:v>5.1452838623154307E-2</c:v>
                </c:pt>
                <c:pt idx="2379">
                  <c:v>-0.10290567724631217</c:v>
                </c:pt>
                <c:pt idx="2380">
                  <c:v>0.51452838623156083</c:v>
                </c:pt>
                <c:pt idx="2381">
                  <c:v>0.20581135449262433</c:v>
                </c:pt>
                <c:pt idx="2382">
                  <c:v>0.20581135449262433</c:v>
                </c:pt>
                <c:pt idx="2383">
                  <c:v>-5.1452838623156083E-2</c:v>
                </c:pt>
                <c:pt idx="2384">
                  <c:v>0.15435851586946647</c:v>
                </c:pt>
                <c:pt idx="2385">
                  <c:v>0.15435851586946647</c:v>
                </c:pt>
                <c:pt idx="2386">
                  <c:v>0.41162270898524866</c:v>
                </c:pt>
                <c:pt idx="2387">
                  <c:v>-0.25726419311577686</c:v>
                </c:pt>
                <c:pt idx="2388">
                  <c:v>0</c:v>
                </c:pt>
                <c:pt idx="2389">
                  <c:v>5.145283862315253E-2</c:v>
                </c:pt>
                <c:pt idx="2390">
                  <c:v>-0.20581135449262433</c:v>
                </c:pt>
                <c:pt idx="2391">
                  <c:v>0.1543585158694718</c:v>
                </c:pt>
                <c:pt idx="2392">
                  <c:v>-0.10290567724631572</c:v>
                </c:pt>
                <c:pt idx="2393">
                  <c:v>-0.20581135449262256</c:v>
                </c:pt>
                <c:pt idx="2394">
                  <c:v>-0.46307554760840475</c:v>
                </c:pt>
                <c:pt idx="2395">
                  <c:v>0.15435851586947003</c:v>
                </c:pt>
                <c:pt idx="2396">
                  <c:v>0</c:v>
                </c:pt>
                <c:pt idx="2397">
                  <c:v>-0.41162270898524866</c:v>
                </c:pt>
                <c:pt idx="2398">
                  <c:v>-0.72033974072418516</c:v>
                </c:pt>
                <c:pt idx="2399">
                  <c:v>-0.3601698703620908</c:v>
                </c:pt>
                <c:pt idx="2400">
                  <c:v>-0.3087170317389365</c:v>
                </c:pt>
                <c:pt idx="2401">
                  <c:v>-0.10290567724631217</c:v>
                </c:pt>
                <c:pt idx="2402">
                  <c:v>0.10290567724631217</c:v>
                </c:pt>
                <c:pt idx="2403">
                  <c:v>0.20581135449262433</c:v>
                </c:pt>
                <c:pt idx="2404">
                  <c:v>-0.41162270898524866</c:v>
                </c:pt>
                <c:pt idx="2405">
                  <c:v>-5.1452838623156083E-2</c:v>
                </c:pt>
                <c:pt idx="2406">
                  <c:v>0.10290567724631394</c:v>
                </c:pt>
                <c:pt idx="2407">
                  <c:v>-0.10290567724631394</c:v>
                </c:pt>
                <c:pt idx="2408">
                  <c:v>-0.25726419311578042</c:v>
                </c:pt>
                <c:pt idx="2409">
                  <c:v>-0.25726419311578042</c:v>
                </c:pt>
                <c:pt idx="2410">
                  <c:v>-0.41162270898524689</c:v>
                </c:pt>
                <c:pt idx="2411">
                  <c:v>-5.1452838623156083E-2</c:v>
                </c:pt>
                <c:pt idx="2412">
                  <c:v>0.10290567724631217</c:v>
                </c:pt>
                <c:pt idx="2413">
                  <c:v>-5.1452838623156083E-2</c:v>
                </c:pt>
                <c:pt idx="2414">
                  <c:v>0.10290567724631217</c:v>
                </c:pt>
                <c:pt idx="2415">
                  <c:v>-0.25726419311578042</c:v>
                </c:pt>
                <c:pt idx="2416">
                  <c:v>-0.56598122485471691</c:v>
                </c:pt>
                <c:pt idx="2417">
                  <c:v>-1.6464908359409911</c:v>
                </c:pt>
                <c:pt idx="2418">
                  <c:v>-0.617434063477873</c:v>
                </c:pt>
                <c:pt idx="2419">
                  <c:v>-2.778453285650424</c:v>
                </c:pt>
                <c:pt idx="2420">
                  <c:v>-1.2348681269557442</c:v>
                </c:pt>
                <c:pt idx="2421">
                  <c:v>-2.1610192221725528</c:v>
                </c:pt>
                <c:pt idx="2422">
                  <c:v>-0.92615109521680772</c:v>
                </c:pt>
                <c:pt idx="2423">
                  <c:v>-1.2348681269557442</c:v>
                </c:pt>
                <c:pt idx="2424">
                  <c:v>-0.61743406347787222</c:v>
                </c:pt>
                <c:pt idx="2425">
                  <c:v>-0.25726419311578003</c:v>
                </c:pt>
                <c:pt idx="2426">
                  <c:v>-0.46307554760840414</c:v>
                </c:pt>
                <c:pt idx="2427">
                  <c:v>0</c:v>
                </c:pt>
                <c:pt idx="2428">
                  <c:v>0.46307554760840414</c:v>
                </c:pt>
                <c:pt idx="2429">
                  <c:v>0</c:v>
                </c:pt>
                <c:pt idx="2430">
                  <c:v>0</c:v>
                </c:pt>
                <c:pt idx="2431">
                  <c:v>5.1452838623156028E-2</c:v>
                </c:pt>
                <c:pt idx="2432">
                  <c:v>0</c:v>
                </c:pt>
                <c:pt idx="2433">
                  <c:v>-5.1452838623156028E-2</c:v>
                </c:pt>
                <c:pt idx="2434">
                  <c:v>1.0805096110862764</c:v>
                </c:pt>
                <c:pt idx="2435">
                  <c:v>2.9842646401430493</c:v>
                </c:pt>
                <c:pt idx="2436">
                  <c:v>0.72033974072418339</c:v>
                </c:pt>
                <c:pt idx="2437">
                  <c:v>1.080509611086276</c:v>
                </c:pt>
                <c:pt idx="2438">
                  <c:v>0.51452838623156083</c:v>
                </c:pt>
                <c:pt idx="2439">
                  <c:v>0.20581135449262256</c:v>
                </c:pt>
                <c:pt idx="2440">
                  <c:v>5.1452838623156971E-2</c:v>
                </c:pt>
                <c:pt idx="2441">
                  <c:v>-5.1452838623156971E-2</c:v>
                </c:pt>
                <c:pt idx="2442">
                  <c:v>-0.10290567724631128</c:v>
                </c:pt>
                <c:pt idx="2443">
                  <c:v>-0.10290567724631128</c:v>
                </c:pt>
                <c:pt idx="2444">
                  <c:v>-5.1452838623156971E-2</c:v>
                </c:pt>
                <c:pt idx="2445">
                  <c:v>0.15435851586946825</c:v>
                </c:pt>
                <c:pt idx="2446">
                  <c:v>0.10290567724631128</c:v>
                </c:pt>
                <c:pt idx="2447">
                  <c:v>0.2572641931157813</c:v>
                </c:pt>
                <c:pt idx="2448">
                  <c:v>0.10290567724631217</c:v>
                </c:pt>
                <c:pt idx="2449">
                  <c:v>-0.20581135449262433</c:v>
                </c:pt>
                <c:pt idx="2450">
                  <c:v>-0.36016987036209169</c:v>
                </c:pt>
                <c:pt idx="2451">
                  <c:v>5.1452838623155195E-2</c:v>
                </c:pt>
                <c:pt idx="2452">
                  <c:v>0.25726419311578042</c:v>
                </c:pt>
                <c:pt idx="2453">
                  <c:v>-0.72033974072418427</c:v>
                </c:pt>
                <c:pt idx="2454">
                  <c:v>-1.697943674564149</c:v>
                </c:pt>
                <c:pt idx="2455">
                  <c:v>-0.87469825659365164</c:v>
                </c:pt>
                <c:pt idx="2456">
                  <c:v>-5.1452838623156083E-2</c:v>
                </c:pt>
                <c:pt idx="2457">
                  <c:v>-0.87469825659365208</c:v>
                </c:pt>
                <c:pt idx="2458">
                  <c:v>-0.25726419311577997</c:v>
                </c:pt>
                <c:pt idx="2459">
                  <c:v>-0.10290567724631217</c:v>
                </c:pt>
                <c:pt idx="2460">
                  <c:v>0.10290567724631217</c:v>
                </c:pt>
                <c:pt idx="2461">
                  <c:v>-0.61743406347787211</c:v>
                </c:pt>
                <c:pt idx="2462">
                  <c:v>0.41162270898524778</c:v>
                </c:pt>
                <c:pt idx="2463">
                  <c:v>-5.1452838623156083E-2</c:v>
                </c:pt>
                <c:pt idx="2464">
                  <c:v>5.1452838623156083E-2</c:v>
                </c:pt>
                <c:pt idx="2465">
                  <c:v>-5.1452838623156083E-2</c:v>
                </c:pt>
                <c:pt idx="2466">
                  <c:v>-0.51452838623155994</c:v>
                </c:pt>
                <c:pt idx="2467">
                  <c:v>-0.25726419311577997</c:v>
                </c:pt>
                <c:pt idx="2468">
                  <c:v>-1.2348681269557442</c:v>
                </c:pt>
                <c:pt idx="2469">
                  <c:v>-0.41162270898524811</c:v>
                </c:pt>
                <c:pt idx="2470">
                  <c:v>0</c:v>
                </c:pt>
                <c:pt idx="2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F-E04A-AAFE-6CEAE31C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74816"/>
        <c:axId val="803698240"/>
      </c:lineChart>
      <c:catAx>
        <c:axId val="7602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98240"/>
        <c:crosses val="autoZero"/>
        <c:auto val="1"/>
        <c:lblAlgn val="ctr"/>
        <c:lblOffset val="100"/>
        <c:noMultiLvlLbl val="0"/>
      </c:catAx>
      <c:valAx>
        <c:axId val="803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GPRMC!$X$1</c:f>
              <c:strCache>
                <c:ptCount val="1"/>
                <c:pt idx="0">
                  <c:v>Speed (MPH)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GPRMC!$X$2:$X$2474</c:f>
              <c:numCache>
                <c:formatCode>General</c:formatCode>
                <c:ptCount val="2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35.565899999999999</c:v>
                </c:pt>
                <c:pt idx="343">
                  <c:v>35.450800000000001</c:v>
                </c:pt>
                <c:pt idx="344">
                  <c:v>35.335700000000003</c:v>
                </c:pt>
                <c:pt idx="345">
                  <c:v>35.335700000000003</c:v>
                </c:pt>
                <c:pt idx="346">
                  <c:v>35.220600000000005</c:v>
                </c:pt>
                <c:pt idx="347">
                  <c:v>35.105499999999999</c:v>
                </c:pt>
                <c:pt idx="348">
                  <c:v>35.105499999999999</c:v>
                </c:pt>
                <c:pt idx="349">
                  <c:v>35.105499999999999</c:v>
                </c:pt>
                <c:pt idx="350">
                  <c:v>35.105499999999999</c:v>
                </c:pt>
                <c:pt idx="351">
                  <c:v>35.105499999999999</c:v>
                </c:pt>
                <c:pt idx="352">
                  <c:v>35.220600000000005</c:v>
                </c:pt>
                <c:pt idx="353">
                  <c:v>35.335700000000003</c:v>
                </c:pt>
                <c:pt idx="354">
                  <c:v>35.450800000000001</c:v>
                </c:pt>
                <c:pt idx="355">
                  <c:v>35.680999999999997</c:v>
                </c:pt>
                <c:pt idx="356">
                  <c:v>37.637700000000002</c:v>
                </c:pt>
                <c:pt idx="357">
                  <c:v>38.328299999999999</c:v>
                </c:pt>
                <c:pt idx="358">
                  <c:v>38.558500000000002</c:v>
                </c:pt>
                <c:pt idx="359">
                  <c:v>38.788700000000006</c:v>
                </c:pt>
                <c:pt idx="360">
                  <c:v>38.903799999999997</c:v>
                </c:pt>
                <c:pt idx="361">
                  <c:v>39.249100000000006</c:v>
                </c:pt>
                <c:pt idx="362">
                  <c:v>39.479299999999995</c:v>
                </c:pt>
                <c:pt idx="363">
                  <c:v>39.939700000000002</c:v>
                </c:pt>
                <c:pt idx="364">
                  <c:v>39.5944</c:v>
                </c:pt>
                <c:pt idx="365">
                  <c:v>39.134</c:v>
                </c:pt>
                <c:pt idx="366">
                  <c:v>39.5944</c:v>
                </c:pt>
                <c:pt idx="367">
                  <c:v>39.709499999999998</c:v>
                </c:pt>
                <c:pt idx="368">
                  <c:v>39.824600000000004</c:v>
                </c:pt>
                <c:pt idx="369">
                  <c:v>40.0548</c:v>
                </c:pt>
                <c:pt idx="370">
                  <c:v>40.630299999999998</c:v>
                </c:pt>
                <c:pt idx="371">
                  <c:v>39.939700000000002</c:v>
                </c:pt>
                <c:pt idx="372">
                  <c:v>40.285000000000004</c:v>
                </c:pt>
                <c:pt idx="373">
                  <c:v>39.5944</c:v>
                </c:pt>
                <c:pt idx="374">
                  <c:v>38.903799999999997</c:v>
                </c:pt>
                <c:pt idx="375">
                  <c:v>38.903799999999997</c:v>
                </c:pt>
                <c:pt idx="376">
                  <c:v>39.018900000000002</c:v>
                </c:pt>
                <c:pt idx="377">
                  <c:v>39.018900000000002</c:v>
                </c:pt>
                <c:pt idx="378">
                  <c:v>39.709499999999998</c:v>
                </c:pt>
                <c:pt idx="379">
                  <c:v>40.515200000000007</c:v>
                </c:pt>
                <c:pt idx="380">
                  <c:v>40.169899999999998</c:v>
                </c:pt>
                <c:pt idx="381">
                  <c:v>39.824600000000004</c:v>
                </c:pt>
                <c:pt idx="382">
                  <c:v>40.285000000000004</c:v>
                </c:pt>
                <c:pt idx="383">
                  <c:v>41.205799999999996</c:v>
                </c:pt>
                <c:pt idx="384">
                  <c:v>40.630299999999998</c:v>
                </c:pt>
                <c:pt idx="385">
                  <c:v>41.8964</c:v>
                </c:pt>
                <c:pt idx="386">
                  <c:v>42.471899999999998</c:v>
                </c:pt>
                <c:pt idx="387">
                  <c:v>42.241700000000002</c:v>
                </c:pt>
                <c:pt idx="388">
                  <c:v>43.853100000000005</c:v>
                </c:pt>
                <c:pt idx="389">
                  <c:v>44.313499999999998</c:v>
                </c:pt>
                <c:pt idx="390">
                  <c:v>44.889000000000003</c:v>
                </c:pt>
                <c:pt idx="391">
                  <c:v>44.543700000000001</c:v>
                </c:pt>
                <c:pt idx="392">
                  <c:v>45.349400000000003</c:v>
                </c:pt>
                <c:pt idx="393">
                  <c:v>47.191000000000003</c:v>
                </c:pt>
                <c:pt idx="394">
                  <c:v>49.377899999999997</c:v>
                </c:pt>
                <c:pt idx="395">
                  <c:v>53.981899999999996</c:v>
                </c:pt>
                <c:pt idx="396">
                  <c:v>58.125500000000002</c:v>
                </c:pt>
                <c:pt idx="397">
                  <c:v>59.046299999999995</c:v>
                </c:pt>
                <c:pt idx="398">
                  <c:v>59.046299999999995</c:v>
                </c:pt>
                <c:pt idx="399">
                  <c:v>59.506700000000002</c:v>
                </c:pt>
                <c:pt idx="400">
                  <c:v>58.010399999999997</c:v>
                </c:pt>
                <c:pt idx="401">
                  <c:v>56.629200000000004</c:v>
                </c:pt>
                <c:pt idx="402">
                  <c:v>55.593299999999999</c:v>
                </c:pt>
                <c:pt idx="403">
                  <c:v>54.672499999999999</c:v>
                </c:pt>
                <c:pt idx="404">
                  <c:v>53.751700000000007</c:v>
                </c:pt>
                <c:pt idx="405">
                  <c:v>52.945999999999998</c:v>
                </c:pt>
                <c:pt idx="406">
                  <c:v>52.255400000000002</c:v>
                </c:pt>
                <c:pt idx="407">
                  <c:v>51.795000000000002</c:v>
                </c:pt>
                <c:pt idx="408">
                  <c:v>51.449700000000007</c:v>
                </c:pt>
                <c:pt idx="409">
                  <c:v>51.334600000000002</c:v>
                </c:pt>
                <c:pt idx="410">
                  <c:v>51.104399999999998</c:v>
                </c:pt>
                <c:pt idx="411">
                  <c:v>50.874200000000002</c:v>
                </c:pt>
                <c:pt idx="412">
                  <c:v>51.449700000000007</c:v>
                </c:pt>
                <c:pt idx="413">
                  <c:v>52.255400000000002</c:v>
                </c:pt>
                <c:pt idx="414">
                  <c:v>52.8309</c:v>
                </c:pt>
                <c:pt idx="415">
                  <c:v>52.600700000000003</c:v>
                </c:pt>
                <c:pt idx="416">
                  <c:v>52.025200000000005</c:v>
                </c:pt>
                <c:pt idx="417">
                  <c:v>51.679899999999996</c:v>
                </c:pt>
                <c:pt idx="418">
                  <c:v>51.219500000000004</c:v>
                </c:pt>
                <c:pt idx="419">
                  <c:v>51.104399999999998</c:v>
                </c:pt>
                <c:pt idx="420">
                  <c:v>50.9893</c:v>
                </c:pt>
                <c:pt idx="421">
                  <c:v>50.643999999999998</c:v>
                </c:pt>
                <c:pt idx="422">
                  <c:v>50.643999999999998</c:v>
                </c:pt>
                <c:pt idx="423">
                  <c:v>50.643999999999998</c:v>
                </c:pt>
                <c:pt idx="424">
                  <c:v>51.219500000000004</c:v>
                </c:pt>
                <c:pt idx="425">
                  <c:v>51.795000000000002</c:v>
                </c:pt>
                <c:pt idx="426">
                  <c:v>50.9893</c:v>
                </c:pt>
                <c:pt idx="427">
                  <c:v>50.9893</c:v>
                </c:pt>
                <c:pt idx="428">
                  <c:v>50.759100000000004</c:v>
                </c:pt>
                <c:pt idx="429">
                  <c:v>50.759100000000004</c:v>
                </c:pt>
                <c:pt idx="430">
                  <c:v>50.298700000000004</c:v>
                </c:pt>
                <c:pt idx="431">
                  <c:v>49.723200000000006</c:v>
                </c:pt>
                <c:pt idx="432">
                  <c:v>49.723200000000006</c:v>
                </c:pt>
                <c:pt idx="433">
                  <c:v>49.493000000000002</c:v>
                </c:pt>
                <c:pt idx="434">
                  <c:v>49.493000000000002</c:v>
                </c:pt>
                <c:pt idx="435">
                  <c:v>49.262799999999999</c:v>
                </c:pt>
                <c:pt idx="436">
                  <c:v>48.457100000000004</c:v>
                </c:pt>
                <c:pt idx="437">
                  <c:v>48.226900000000001</c:v>
                </c:pt>
                <c:pt idx="438">
                  <c:v>48.572200000000002</c:v>
                </c:pt>
                <c:pt idx="439">
                  <c:v>48.457100000000004</c:v>
                </c:pt>
                <c:pt idx="440">
                  <c:v>47.421200000000006</c:v>
                </c:pt>
                <c:pt idx="441">
                  <c:v>45.464500000000001</c:v>
                </c:pt>
                <c:pt idx="442">
                  <c:v>45.004100000000001</c:v>
                </c:pt>
                <c:pt idx="443">
                  <c:v>44.428600000000003</c:v>
                </c:pt>
                <c:pt idx="444">
                  <c:v>44.543700000000001</c:v>
                </c:pt>
                <c:pt idx="445">
                  <c:v>43.622900000000001</c:v>
                </c:pt>
                <c:pt idx="446">
                  <c:v>42.3568</c:v>
                </c:pt>
                <c:pt idx="447">
                  <c:v>41.551100000000005</c:v>
                </c:pt>
                <c:pt idx="448">
                  <c:v>40.9756</c:v>
                </c:pt>
                <c:pt idx="449">
                  <c:v>40.400100000000002</c:v>
                </c:pt>
                <c:pt idx="450">
                  <c:v>39.709499999999998</c:v>
                </c:pt>
                <c:pt idx="451">
                  <c:v>38.213200000000001</c:v>
                </c:pt>
                <c:pt idx="452">
                  <c:v>37.867899999999999</c:v>
                </c:pt>
                <c:pt idx="453">
                  <c:v>37.292400000000001</c:v>
                </c:pt>
                <c:pt idx="454">
                  <c:v>35.680999999999997</c:v>
                </c:pt>
                <c:pt idx="455">
                  <c:v>32.573300000000003</c:v>
                </c:pt>
                <c:pt idx="456">
                  <c:v>29.1203</c:v>
                </c:pt>
                <c:pt idx="457">
                  <c:v>26.127700000000001</c:v>
                </c:pt>
                <c:pt idx="458">
                  <c:v>22.559600000000003</c:v>
                </c:pt>
                <c:pt idx="459">
                  <c:v>19.3368</c:v>
                </c:pt>
                <c:pt idx="460">
                  <c:v>15.423400000000001</c:v>
                </c:pt>
                <c:pt idx="461">
                  <c:v>12.661</c:v>
                </c:pt>
                <c:pt idx="462">
                  <c:v>10.5892</c:v>
                </c:pt>
                <c:pt idx="463">
                  <c:v>8.1721000000000004</c:v>
                </c:pt>
                <c:pt idx="464">
                  <c:v>5.1795</c:v>
                </c:pt>
                <c:pt idx="465">
                  <c:v>3.4530000000000003</c:v>
                </c:pt>
                <c:pt idx="466">
                  <c:v>2.302</c:v>
                </c:pt>
                <c:pt idx="467">
                  <c:v>1.7265000000000001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1.4963000000000002</c:v>
                </c:pt>
                <c:pt idx="513">
                  <c:v>6.1002999999999998</c:v>
                </c:pt>
                <c:pt idx="514">
                  <c:v>9.3231000000000002</c:v>
                </c:pt>
                <c:pt idx="515">
                  <c:v>11.0496</c:v>
                </c:pt>
                <c:pt idx="516">
                  <c:v>12.3157</c:v>
                </c:pt>
                <c:pt idx="517">
                  <c:v>13.696900000000001</c:v>
                </c:pt>
                <c:pt idx="518">
                  <c:v>13.466699999999999</c:v>
                </c:pt>
                <c:pt idx="519">
                  <c:v>14.042199999999999</c:v>
                </c:pt>
                <c:pt idx="520">
                  <c:v>15.308300000000001</c:v>
                </c:pt>
                <c:pt idx="521">
                  <c:v>16.229099999999999</c:v>
                </c:pt>
                <c:pt idx="522">
                  <c:v>17.610300000000002</c:v>
                </c:pt>
                <c:pt idx="523">
                  <c:v>18.300900000000002</c:v>
                </c:pt>
                <c:pt idx="524">
                  <c:v>17.610300000000002</c:v>
                </c:pt>
                <c:pt idx="525">
                  <c:v>17.380099999999999</c:v>
                </c:pt>
                <c:pt idx="526">
                  <c:v>14.157300000000001</c:v>
                </c:pt>
                <c:pt idx="527">
                  <c:v>11.6251</c:v>
                </c:pt>
                <c:pt idx="528">
                  <c:v>9.8986000000000001</c:v>
                </c:pt>
                <c:pt idx="529">
                  <c:v>8.6325000000000003</c:v>
                </c:pt>
                <c:pt idx="530">
                  <c:v>7.9419000000000004</c:v>
                </c:pt>
                <c:pt idx="531">
                  <c:v>9.4382000000000001</c:v>
                </c:pt>
                <c:pt idx="532">
                  <c:v>10.359</c:v>
                </c:pt>
                <c:pt idx="533">
                  <c:v>10.128800000000002</c:v>
                </c:pt>
                <c:pt idx="534">
                  <c:v>11.1647</c:v>
                </c:pt>
                <c:pt idx="535">
                  <c:v>11.855300000000002</c:v>
                </c:pt>
                <c:pt idx="536">
                  <c:v>11.970400000000001</c:v>
                </c:pt>
                <c:pt idx="537">
                  <c:v>11.7402</c:v>
                </c:pt>
                <c:pt idx="538">
                  <c:v>10.0137</c:v>
                </c:pt>
                <c:pt idx="539">
                  <c:v>10.128800000000002</c:v>
                </c:pt>
                <c:pt idx="540">
                  <c:v>10.0137</c:v>
                </c:pt>
                <c:pt idx="541">
                  <c:v>7.8267999999999995</c:v>
                </c:pt>
                <c:pt idx="542">
                  <c:v>5.0644000000000009</c:v>
                </c:pt>
                <c:pt idx="543">
                  <c:v>5.2946</c:v>
                </c:pt>
                <c:pt idx="544">
                  <c:v>5.6399000000000008</c:v>
                </c:pt>
                <c:pt idx="545">
                  <c:v>6.6757999999999997</c:v>
                </c:pt>
                <c:pt idx="546">
                  <c:v>8.7476000000000003</c:v>
                </c:pt>
                <c:pt idx="547">
                  <c:v>10.359</c:v>
                </c:pt>
                <c:pt idx="548">
                  <c:v>14.042199999999999</c:v>
                </c:pt>
                <c:pt idx="549">
                  <c:v>11.855300000000002</c:v>
                </c:pt>
                <c:pt idx="550">
                  <c:v>10.8194</c:v>
                </c:pt>
                <c:pt idx="551">
                  <c:v>9.4382000000000001</c:v>
                </c:pt>
                <c:pt idx="552">
                  <c:v>9.2080000000000002</c:v>
                </c:pt>
                <c:pt idx="553">
                  <c:v>8.0570000000000004</c:v>
                </c:pt>
                <c:pt idx="554">
                  <c:v>8.0570000000000004</c:v>
                </c:pt>
                <c:pt idx="555">
                  <c:v>7.0210999999999997</c:v>
                </c:pt>
                <c:pt idx="556">
                  <c:v>4.9493</c:v>
                </c:pt>
                <c:pt idx="557">
                  <c:v>1.8416000000000001</c:v>
                </c:pt>
                <c:pt idx="558">
                  <c:v>1.0359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1.3812</c:v>
                </c:pt>
                <c:pt idx="566">
                  <c:v>3.6832000000000003</c:v>
                </c:pt>
                <c:pt idx="567">
                  <c:v>5.0644000000000009</c:v>
                </c:pt>
                <c:pt idx="568">
                  <c:v>5.4097</c:v>
                </c:pt>
                <c:pt idx="569">
                  <c:v>6.1002999999999998</c:v>
                </c:pt>
                <c:pt idx="570">
                  <c:v>6.1002999999999998</c:v>
                </c:pt>
                <c:pt idx="571">
                  <c:v>6.7909000000000006</c:v>
                </c:pt>
                <c:pt idx="572">
                  <c:v>5.9852000000000007</c:v>
                </c:pt>
                <c:pt idx="573">
                  <c:v>5.9852000000000007</c:v>
                </c:pt>
                <c:pt idx="574">
                  <c:v>6.3304999999999998</c:v>
                </c:pt>
                <c:pt idx="575">
                  <c:v>6.9060000000000006</c:v>
                </c:pt>
                <c:pt idx="576">
                  <c:v>5.7549999999999999</c:v>
                </c:pt>
                <c:pt idx="577">
                  <c:v>5.7549999999999999</c:v>
                </c:pt>
                <c:pt idx="578">
                  <c:v>5.5247999999999999</c:v>
                </c:pt>
                <c:pt idx="579">
                  <c:v>4.8342000000000001</c:v>
                </c:pt>
                <c:pt idx="580">
                  <c:v>4.8342000000000001</c:v>
                </c:pt>
                <c:pt idx="581">
                  <c:v>5.7549999999999999</c:v>
                </c:pt>
                <c:pt idx="582">
                  <c:v>3.6832000000000003</c:v>
                </c:pt>
                <c:pt idx="583">
                  <c:v>3.7982999999999998</c:v>
                </c:pt>
                <c:pt idx="584">
                  <c:v>2.7624</c:v>
                </c:pt>
                <c:pt idx="585">
                  <c:v>1.4963000000000002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2.1869000000000001</c:v>
                </c:pt>
                <c:pt idx="602">
                  <c:v>3.6832000000000003</c:v>
                </c:pt>
                <c:pt idx="603">
                  <c:v>5.0644000000000009</c:v>
                </c:pt>
                <c:pt idx="604">
                  <c:v>6.1002999999999998</c:v>
                </c:pt>
                <c:pt idx="605">
                  <c:v>6.5607000000000006</c:v>
                </c:pt>
                <c:pt idx="606">
                  <c:v>6.7909000000000006</c:v>
                </c:pt>
                <c:pt idx="607">
                  <c:v>7.9419000000000004</c:v>
                </c:pt>
                <c:pt idx="608">
                  <c:v>6.3304999999999998</c:v>
                </c:pt>
                <c:pt idx="609">
                  <c:v>5.6399000000000008</c:v>
                </c:pt>
                <c:pt idx="610">
                  <c:v>5.5247999999999999</c:v>
                </c:pt>
                <c:pt idx="611">
                  <c:v>5.8700999999999999</c:v>
                </c:pt>
                <c:pt idx="612">
                  <c:v>5.6399000000000008</c:v>
                </c:pt>
                <c:pt idx="613">
                  <c:v>4.6040000000000001</c:v>
                </c:pt>
                <c:pt idx="614">
                  <c:v>4.2587000000000002</c:v>
                </c:pt>
                <c:pt idx="615">
                  <c:v>3.4530000000000003</c:v>
                </c:pt>
                <c:pt idx="616">
                  <c:v>2.7624</c:v>
                </c:pt>
                <c:pt idx="617">
                  <c:v>3.6832000000000003</c:v>
                </c:pt>
                <c:pt idx="618">
                  <c:v>3.3378999999999999</c:v>
                </c:pt>
                <c:pt idx="619">
                  <c:v>2.6473</c:v>
                </c:pt>
                <c:pt idx="620">
                  <c:v>1.6113999999999999</c:v>
                </c:pt>
                <c:pt idx="621">
                  <c:v>1.8416000000000001</c:v>
                </c:pt>
                <c:pt idx="622">
                  <c:v>1.8416000000000001</c:v>
                </c:pt>
                <c:pt idx="623">
                  <c:v>3.1077000000000004</c:v>
                </c:pt>
                <c:pt idx="624">
                  <c:v>4.0285000000000002</c:v>
                </c:pt>
                <c:pt idx="625">
                  <c:v>4.6040000000000001</c:v>
                </c:pt>
                <c:pt idx="626">
                  <c:v>3.1077000000000004</c:v>
                </c:pt>
                <c:pt idx="627">
                  <c:v>2.1869000000000001</c:v>
                </c:pt>
                <c:pt idx="628">
                  <c:v>1.2661000000000002</c:v>
                </c:pt>
                <c:pt idx="629">
                  <c:v>1.0359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1.151</c:v>
                </c:pt>
                <c:pt idx="682">
                  <c:v>1.151</c:v>
                </c:pt>
                <c:pt idx="683">
                  <c:v>2.0718000000000001</c:v>
                </c:pt>
                <c:pt idx="684">
                  <c:v>2.7624</c:v>
                </c:pt>
                <c:pt idx="685">
                  <c:v>1.9566999999999999</c:v>
                </c:pt>
                <c:pt idx="686">
                  <c:v>1.2661000000000002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1.2661000000000002</c:v>
                </c:pt>
                <c:pt idx="699">
                  <c:v>1.7265000000000001</c:v>
                </c:pt>
                <c:pt idx="700">
                  <c:v>1.8416000000000001</c:v>
                </c:pt>
                <c:pt idx="701">
                  <c:v>1.3812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3.1077000000000004</c:v>
                </c:pt>
                <c:pt idx="719">
                  <c:v>5.6399000000000008</c:v>
                </c:pt>
                <c:pt idx="720">
                  <c:v>6.9060000000000006</c:v>
                </c:pt>
                <c:pt idx="721">
                  <c:v>6.9060000000000006</c:v>
                </c:pt>
                <c:pt idx="722">
                  <c:v>4.7191000000000001</c:v>
                </c:pt>
                <c:pt idx="723">
                  <c:v>4.8342000000000001</c:v>
                </c:pt>
                <c:pt idx="724">
                  <c:v>7.3664000000000005</c:v>
                </c:pt>
                <c:pt idx="725">
                  <c:v>8.1721000000000004</c:v>
                </c:pt>
                <c:pt idx="726">
                  <c:v>8.1721000000000004</c:v>
                </c:pt>
                <c:pt idx="727">
                  <c:v>7.8267999999999995</c:v>
                </c:pt>
                <c:pt idx="728">
                  <c:v>7.5965999999999996</c:v>
                </c:pt>
                <c:pt idx="729">
                  <c:v>6.1002999999999998</c:v>
                </c:pt>
                <c:pt idx="730">
                  <c:v>4.1436000000000002</c:v>
                </c:pt>
                <c:pt idx="731">
                  <c:v>2.1869000000000001</c:v>
                </c:pt>
                <c:pt idx="732">
                  <c:v>1.2661000000000002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1.0359</c:v>
                </c:pt>
                <c:pt idx="740">
                  <c:v>2.302</c:v>
                </c:pt>
                <c:pt idx="741">
                  <c:v>5.5247999999999999</c:v>
                </c:pt>
                <c:pt idx="742">
                  <c:v>9.0929000000000002</c:v>
                </c:pt>
                <c:pt idx="743">
                  <c:v>11.51</c:v>
                </c:pt>
                <c:pt idx="744">
                  <c:v>12.0855</c:v>
                </c:pt>
                <c:pt idx="745">
                  <c:v>10.5892</c:v>
                </c:pt>
                <c:pt idx="746">
                  <c:v>8.8627000000000002</c:v>
                </c:pt>
                <c:pt idx="747">
                  <c:v>7.3664000000000005</c:v>
                </c:pt>
                <c:pt idx="748">
                  <c:v>5.4097</c:v>
                </c:pt>
                <c:pt idx="749">
                  <c:v>4.1436000000000002</c:v>
                </c:pt>
                <c:pt idx="750">
                  <c:v>3.1077000000000004</c:v>
                </c:pt>
                <c:pt idx="751">
                  <c:v>0</c:v>
                </c:pt>
                <c:pt idx="752">
                  <c:v>1.2661000000000002</c:v>
                </c:pt>
                <c:pt idx="753">
                  <c:v>2.6473</c:v>
                </c:pt>
                <c:pt idx="754">
                  <c:v>4.1436000000000002</c:v>
                </c:pt>
                <c:pt idx="755">
                  <c:v>5.9852000000000007</c:v>
                </c:pt>
                <c:pt idx="756">
                  <c:v>9.5533000000000001</c:v>
                </c:pt>
                <c:pt idx="757">
                  <c:v>10.9345</c:v>
                </c:pt>
                <c:pt idx="758">
                  <c:v>11.279800000000002</c:v>
                </c:pt>
                <c:pt idx="759">
                  <c:v>12.545900000000001</c:v>
                </c:pt>
                <c:pt idx="760">
                  <c:v>15.308300000000001</c:v>
                </c:pt>
                <c:pt idx="761">
                  <c:v>17.149900000000002</c:v>
                </c:pt>
                <c:pt idx="762">
                  <c:v>16.574400000000001</c:v>
                </c:pt>
                <c:pt idx="763">
                  <c:v>17.9556</c:v>
                </c:pt>
                <c:pt idx="764">
                  <c:v>21.523699999999998</c:v>
                </c:pt>
                <c:pt idx="765">
                  <c:v>25.897500000000001</c:v>
                </c:pt>
                <c:pt idx="766">
                  <c:v>28.544800000000002</c:v>
                </c:pt>
                <c:pt idx="767">
                  <c:v>33.378999999999998</c:v>
                </c:pt>
                <c:pt idx="768">
                  <c:v>37.177299999999995</c:v>
                </c:pt>
                <c:pt idx="769">
                  <c:v>39.5944</c:v>
                </c:pt>
                <c:pt idx="770">
                  <c:v>40.9756</c:v>
                </c:pt>
                <c:pt idx="771">
                  <c:v>41.666200000000003</c:v>
                </c:pt>
                <c:pt idx="772">
                  <c:v>42.817200000000007</c:v>
                </c:pt>
                <c:pt idx="773">
                  <c:v>43.622900000000001</c:v>
                </c:pt>
                <c:pt idx="774">
                  <c:v>44.658799999999999</c:v>
                </c:pt>
                <c:pt idx="775">
                  <c:v>45.809799999999996</c:v>
                </c:pt>
                <c:pt idx="776">
                  <c:v>48.226900000000001</c:v>
                </c:pt>
                <c:pt idx="777">
                  <c:v>51.9101</c:v>
                </c:pt>
                <c:pt idx="778">
                  <c:v>55.708399999999997</c:v>
                </c:pt>
                <c:pt idx="779">
                  <c:v>59.1614</c:v>
                </c:pt>
                <c:pt idx="780">
                  <c:v>61.348299999999995</c:v>
                </c:pt>
                <c:pt idx="781">
                  <c:v>61.348299999999995</c:v>
                </c:pt>
                <c:pt idx="782">
                  <c:v>60.5426</c:v>
                </c:pt>
                <c:pt idx="783">
                  <c:v>60.082200000000007</c:v>
                </c:pt>
                <c:pt idx="784">
                  <c:v>60.312399999999997</c:v>
                </c:pt>
                <c:pt idx="785">
                  <c:v>60.657700000000006</c:v>
                </c:pt>
                <c:pt idx="786">
                  <c:v>60.887900000000002</c:v>
                </c:pt>
                <c:pt idx="787">
                  <c:v>61.578499999999998</c:v>
                </c:pt>
                <c:pt idx="788">
                  <c:v>62.269100000000002</c:v>
                </c:pt>
                <c:pt idx="789">
                  <c:v>62.8446</c:v>
                </c:pt>
                <c:pt idx="790">
                  <c:v>62.8446</c:v>
                </c:pt>
                <c:pt idx="791">
                  <c:v>62.729500000000002</c:v>
                </c:pt>
                <c:pt idx="792">
                  <c:v>63.074799999999996</c:v>
                </c:pt>
                <c:pt idx="793">
                  <c:v>63.650300000000001</c:v>
                </c:pt>
                <c:pt idx="794">
                  <c:v>64.225799999999992</c:v>
                </c:pt>
                <c:pt idx="795">
                  <c:v>64.916399999999996</c:v>
                </c:pt>
                <c:pt idx="796">
                  <c:v>64.916399999999996</c:v>
                </c:pt>
                <c:pt idx="797">
                  <c:v>65.261700000000005</c:v>
                </c:pt>
                <c:pt idx="798">
                  <c:v>64.686199999999999</c:v>
                </c:pt>
                <c:pt idx="799">
                  <c:v>64.110700000000008</c:v>
                </c:pt>
                <c:pt idx="800">
                  <c:v>63.074799999999996</c:v>
                </c:pt>
                <c:pt idx="801">
                  <c:v>62.154000000000003</c:v>
                </c:pt>
                <c:pt idx="802">
                  <c:v>62.154000000000003</c:v>
                </c:pt>
                <c:pt idx="803">
                  <c:v>62.038899999999998</c:v>
                </c:pt>
                <c:pt idx="804">
                  <c:v>62.959700000000005</c:v>
                </c:pt>
                <c:pt idx="805">
                  <c:v>62.384200000000007</c:v>
                </c:pt>
                <c:pt idx="806">
                  <c:v>62.154000000000003</c:v>
                </c:pt>
                <c:pt idx="807">
                  <c:v>61.808700000000002</c:v>
                </c:pt>
                <c:pt idx="808">
                  <c:v>61.9238</c:v>
                </c:pt>
                <c:pt idx="809">
                  <c:v>62.499299999999998</c:v>
                </c:pt>
                <c:pt idx="810">
                  <c:v>63.074799999999996</c:v>
                </c:pt>
                <c:pt idx="811">
                  <c:v>62.729500000000002</c:v>
                </c:pt>
                <c:pt idx="812">
                  <c:v>62.499299999999998</c:v>
                </c:pt>
                <c:pt idx="813">
                  <c:v>62.614399999999996</c:v>
                </c:pt>
                <c:pt idx="814">
                  <c:v>62.729500000000002</c:v>
                </c:pt>
                <c:pt idx="815">
                  <c:v>62.729500000000002</c:v>
                </c:pt>
                <c:pt idx="816">
                  <c:v>61.693600000000004</c:v>
                </c:pt>
                <c:pt idx="817">
                  <c:v>61.233200000000004</c:v>
                </c:pt>
                <c:pt idx="818">
                  <c:v>61.348299999999995</c:v>
                </c:pt>
                <c:pt idx="819">
                  <c:v>62.154000000000003</c:v>
                </c:pt>
                <c:pt idx="820">
                  <c:v>62.038899999999998</c:v>
                </c:pt>
                <c:pt idx="821">
                  <c:v>61.4634</c:v>
                </c:pt>
                <c:pt idx="822">
                  <c:v>61.348299999999995</c:v>
                </c:pt>
                <c:pt idx="823">
                  <c:v>60.657700000000006</c:v>
                </c:pt>
                <c:pt idx="824">
                  <c:v>61.233200000000004</c:v>
                </c:pt>
                <c:pt idx="825">
                  <c:v>60.5426</c:v>
                </c:pt>
                <c:pt idx="826">
                  <c:v>59.391600000000004</c:v>
                </c:pt>
                <c:pt idx="827">
                  <c:v>58.585900000000002</c:v>
                </c:pt>
                <c:pt idx="828">
                  <c:v>57.780200000000008</c:v>
                </c:pt>
                <c:pt idx="829">
                  <c:v>56.859400000000001</c:v>
                </c:pt>
                <c:pt idx="830">
                  <c:v>55.708399999999997</c:v>
                </c:pt>
                <c:pt idx="831">
                  <c:v>53.751700000000007</c:v>
                </c:pt>
                <c:pt idx="832">
                  <c:v>52.3705</c:v>
                </c:pt>
                <c:pt idx="833">
                  <c:v>51.219500000000004</c:v>
                </c:pt>
                <c:pt idx="834">
                  <c:v>50.413799999999995</c:v>
                </c:pt>
                <c:pt idx="835">
                  <c:v>49.262799999999999</c:v>
                </c:pt>
                <c:pt idx="836">
                  <c:v>49.147700000000007</c:v>
                </c:pt>
                <c:pt idx="837">
                  <c:v>48.341999999999999</c:v>
                </c:pt>
                <c:pt idx="838">
                  <c:v>47.075899999999997</c:v>
                </c:pt>
                <c:pt idx="839">
                  <c:v>46.270200000000003</c:v>
                </c:pt>
                <c:pt idx="840">
                  <c:v>45.579599999999999</c:v>
                </c:pt>
                <c:pt idx="841">
                  <c:v>45.234299999999998</c:v>
                </c:pt>
                <c:pt idx="842">
                  <c:v>44.889000000000003</c:v>
                </c:pt>
                <c:pt idx="843">
                  <c:v>46.04</c:v>
                </c:pt>
                <c:pt idx="844">
                  <c:v>46.845700000000001</c:v>
                </c:pt>
                <c:pt idx="845">
                  <c:v>46.845700000000001</c:v>
                </c:pt>
                <c:pt idx="846">
                  <c:v>46.845700000000001</c:v>
                </c:pt>
                <c:pt idx="847">
                  <c:v>46.615500000000004</c:v>
                </c:pt>
                <c:pt idx="848">
                  <c:v>47.421200000000006</c:v>
                </c:pt>
                <c:pt idx="849">
                  <c:v>48.226900000000001</c:v>
                </c:pt>
                <c:pt idx="850">
                  <c:v>48.802399999999999</c:v>
                </c:pt>
                <c:pt idx="851">
                  <c:v>49.032600000000002</c:v>
                </c:pt>
                <c:pt idx="852">
                  <c:v>49.493000000000002</c:v>
                </c:pt>
                <c:pt idx="853">
                  <c:v>49.838299999999997</c:v>
                </c:pt>
                <c:pt idx="854">
                  <c:v>50.0685</c:v>
                </c:pt>
                <c:pt idx="855">
                  <c:v>50.183600000000006</c:v>
                </c:pt>
                <c:pt idx="856">
                  <c:v>50.643999999999998</c:v>
                </c:pt>
                <c:pt idx="857">
                  <c:v>50.9893</c:v>
                </c:pt>
                <c:pt idx="858">
                  <c:v>51.219500000000004</c:v>
                </c:pt>
                <c:pt idx="859">
                  <c:v>51.9101</c:v>
                </c:pt>
                <c:pt idx="860">
                  <c:v>52.255400000000002</c:v>
                </c:pt>
                <c:pt idx="861">
                  <c:v>52.8309</c:v>
                </c:pt>
                <c:pt idx="862">
                  <c:v>53.751700000000007</c:v>
                </c:pt>
                <c:pt idx="863">
                  <c:v>55.017800000000001</c:v>
                </c:pt>
                <c:pt idx="864">
                  <c:v>56.053700000000006</c:v>
                </c:pt>
                <c:pt idx="865">
                  <c:v>56.629200000000004</c:v>
                </c:pt>
                <c:pt idx="866">
                  <c:v>57.780200000000008</c:v>
                </c:pt>
                <c:pt idx="867">
                  <c:v>58.355700000000006</c:v>
                </c:pt>
                <c:pt idx="868">
                  <c:v>58.816100000000006</c:v>
                </c:pt>
                <c:pt idx="869">
                  <c:v>58.585900000000002</c:v>
                </c:pt>
                <c:pt idx="870">
                  <c:v>58.585900000000002</c:v>
                </c:pt>
                <c:pt idx="871">
                  <c:v>57.550000000000004</c:v>
                </c:pt>
                <c:pt idx="872">
                  <c:v>57.665100000000002</c:v>
                </c:pt>
                <c:pt idx="873">
                  <c:v>58.010399999999997</c:v>
                </c:pt>
                <c:pt idx="874">
                  <c:v>58.010399999999997</c:v>
                </c:pt>
                <c:pt idx="875">
                  <c:v>57.780200000000008</c:v>
                </c:pt>
                <c:pt idx="876">
                  <c:v>56.859400000000001</c:v>
                </c:pt>
                <c:pt idx="877">
                  <c:v>56.629200000000004</c:v>
                </c:pt>
                <c:pt idx="878">
                  <c:v>56.744299999999996</c:v>
                </c:pt>
                <c:pt idx="879">
                  <c:v>57.089600000000004</c:v>
                </c:pt>
                <c:pt idx="880">
                  <c:v>57.089600000000004</c:v>
                </c:pt>
                <c:pt idx="881">
                  <c:v>56.974499999999999</c:v>
                </c:pt>
                <c:pt idx="882">
                  <c:v>57.089600000000004</c:v>
                </c:pt>
                <c:pt idx="883">
                  <c:v>57.319800000000001</c:v>
                </c:pt>
                <c:pt idx="884">
                  <c:v>57.665100000000002</c:v>
                </c:pt>
                <c:pt idx="885">
                  <c:v>57.895299999999999</c:v>
                </c:pt>
                <c:pt idx="886">
                  <c:v>57.089600000000004</c:v>
                </c:pt>
                <c:pt idx="887">
                  <c:v>56.859400000000001</c:v>
                </c:pt>
                <c:pt idx="888">
                  <c:v>56.744299999999996</c:v>
                </c:pt>
                <c:pt idx="889">
                  <c:v>56.399000000000001</c:v>
                </c:pt>
                <c:pt idx="890">
                  <c:v>55.708399999999997</c:v>
                </c:pt>
                <c:pt idx="891">
                  <c:v>54.672499999999999</c:v>
                </c:pt>
                <c:pt idx="892">
                  <c:v>54.327200000000005</c:v>
                </c:pt>
                <c:pt idx="893">
                  <c:v>54.2121</c:v>
                </c:pt>
                <c:pt idx="894">
                  <c:v>54.557400000000001</c:v>
                </c:pt>
                <c:pt idx="895">
                  <c:v>54.442299999999996</c:v>
                </c:pt>
                <c:pt idx="896">
                  <c:v>53.866799999999998</c:v>
                </c:pt>
                <c:pt idx="897">
                  <c:v>53.406399999999998</c:v>
                </c:pt>
                <c:pt idx="898">
                  <c:v>53.2913</c:v>
                </c:pt>
                <c:pt idx="899">
                  <c:v>52.8309</c:v>
                </c:pt>
                <c:pt idx="900">
                  <c:v>52.600700000000003</c:v>
                </c:pt>
                <c:pt idx="901">
                  <c:v>52.025200000000005</c:v>
                </c:pt>
                <c:pt idx="902">
                  <c:v>51.679899999999996</c:v>
                </c:pt>
                <c:pt idx="903">
                  <c:v>50.759100000000004</c:v>
                </c:pt>
                <c:pt idx="904">
                  <c:v>48.226900000000001</c:v>
                </c:pt>
                <c:pt idx="905">
                  <c:v>45.119200000000006</c:v>
                </c:pt>
                <c:pt idx="906">
                  <c:v>42.126600000000003</c:v>
                </c:pt>
                <c:pt idx="907">
                  <c:v>39.824600000000004</c:v>
                </c:pt>
                <c:pt idx="908">
                  <c:v>37.292400000000001</c:v>
                </c:pt>
                <c:pt idx="909">
                  <c:v>35.796100000000003</c:v>
                </c:pt>
                <c:pt idx="910">
                  <c:v>33.2639</c:v>
                </c:pt>
                <c:pt idx="911">
                  <c:v>31.077000000000002</c:v>
                </c:pt>
                <c:pt idx="912">
                  <c:v>28.890100000000004</c:v>
                </c:pt>
                <c:pt idx="913">
                  <c:v>26.472999999999999</c:v>
                </c:pt>
                <c:pt idx="914">
                  <c:v>23.710600000000003</c:v>
                </c:pt>
                <c:pt idx="915">
                  <c:v>21.293500000000002</c:v>
                </c:pt>
                <c:pt idx="916">
                  <c:v>18.991500000000002</c:v>
                </c:pt>
                <c:pt idx="917">
                  <c:v>18.991500000000002</c:v>
                </c:pt>
                <c:pt idx="918">
                  <c:v>20.602899999999998</c:v>
                </c:pt>
                <c:pt idx="919">
                  <c:v>22.0992</c:v>
                </c:pt>
                <c:pt idx="920">
                  <c:v>23.595500000000001</c:v>
                </c:pt>
                <c:pt idx="921">
                  <c:v>24.976700000000001</c:v>
                </c:pt>
                <c:pt idx="922">
                  <c:v>26.818300000000001</c:v>
                </c:pt>
                <c:pt idx="923">
                  <c:v>28.4297</c:v>
                </c:pt>
                <c:pt idx="924">
                  <c:v>30.041100000000004</c:v>
                </c:pt>
                <c:pt idx="925">
                  <c:v>32.228000000000002</c:v>
                </c:pt>
                <c:pt idx="926">
                  <c:v>34.299800000000005</c:v>
                </c:pt>
                <c:pt idx="927">
                  <c:v>35.911200000000001</c:v>
                </c:pt>
                <c:pt idx="928">
                  <c:v>37.983000000000004</c:v>
                </c:pt>
                <c:pt idx="929">
                  <c:v>39.364200000000004</c:v>
                </c:pt>
                <c:pt idx="930">
                  <c:v>40.860500000000002</c:v>
                </c:pt>
                <c:pt idx="931">
                  <c:v>41.666200000000003</c:v>
                </c:pt>
                <c:pt idx="932">
                  <c:v>43.392700000000005</c:v>
                </c:pt>
                <c:pt idx="933">
                  <c:v>45.234299999999998</c:v>
                </c:pt>
                <c:pt idx="934">
                  <c:v>47.191000000000003</c:v>
                </c:pt>
                <c:pt idx="935">
                  <c:v>47.881600000000006</c:v>
                </c:pt>
                <c:pt idx="936">
                  <c:v>47.421200000000006</c:v>
                </c:pt>
                <c:pt idx="937">
                  <c:v>49.032600000000002</c:v>
                </c:pt>
                <c:pt idx="938">
                  <c:v>50.5289</c:v>
                </c:pt>
                <c:pt idx="939">
                  <c:v>50.9893</c:v>
                </c:pt>
                <c:pt idx="940">
                  <c:v>51.334600000000002</c:v>
                </c:pt>
                <c:pt idx="941">
                  <c:v>51.334600000000002</c:v>
                </c:pt>
                <c:pt idx="942">
                  <c:v>52.485600000000005</c:v>
                </c:pt>
                <c:pt idx="943">
                  <c:v>52.485600000000005</c:v>
                </c:pt>
                <c:pt idx="944">
                  <c:v>52.485600000000005</c:v>
                </c:pt>
                <c:pt idx="945">
                  <c:v>52.600700000000003</c:v>
                </c:pt>
                <c:pt idx="946">
                  <c:v>52.945999999999998</c:v>
                </c:pt>
                <c:pt idx="947">
                  <c:v>52.600700000000003</c:v>
                </c:pt>
                <c:pt idx="948">
                  <c:v>53.061100000000003</c:v>
                </c:pt>
                <c:pt idx="949">
                  <c:v>53.636600000000001</c:v>
                </c:pt>
                <c:pt idx="950">
                  <c:v>54.097000000000001</c:v>
                </c:pt>
                <c:pt idx="951">
                  <c:v>53.521500000000003</c:v>
                </c:pt>
                <c:pt idx="952">
                  <c:v>53.521500000000003</c:v>
                </c:pt>
                <c:pt idx="953">
                  <c:v>53.521500000000003</c:v>
                </c:pt>
                <c:pt idx="954">
                  <c:v>53.751700000000007</c:v>
                </c:pt>
                <c:pt idx="955">
                  <c:v>54.672499999999999</c:v>
                </c:pt>
                <c:pt idx="956">
                  <c:v>54.902700000000003</c:v>
                </c:pt>
                <c:pt idx="957">
                  <c:v>56.168799999999997</c:v>
                </c:pt>
                <c:pt idx="958">
                  <c:v>56.514100000000006</c:v>
                </c:pt>
                <c:pt idx="959">
                  <c:v>56.974499999999999</c:v>
                </c:pt>
                <c:pt idx="960">
                  <c:v>57.550000000000004</c:v>
                </c:pt>
                <c:pt idx="961">
                  <c:v>57.780200000000008</c:v>
                </c:pt>
                <c:pt idx="962">
                  <c:v>58.585900000000002</c:v>
                </c:pt>
                <c:pt idx="963">
                  <c:v>59.046299999999995</c:v>
                </c:pt>
                <c:pt idx="964">
                  <c:v>59.1614</c:v>
                </c:pt>
                <c:pt idx="965">
                  <c:v>59.046299999999995</c:v>
                </c:pt>
                <c:pt idx="966">
                  <c:v>59.967100000000002</c:v>
                </c:pt>
                <c:pt idx="967">
                  <c:v>60.312399999999997</c:v>
                </c:pt>
                <c:pt idx="968">
                  <c:v>59.736899999999999</c:v>
                </c:pt>
                <c:pt idx="969">
                  <c:v>59.391600000000004</c:v>
                </c:pt>
                <c:pt idx="970">
                  <c:v>58.701000000000001</c:v>
                </c:pt>
                <c:pt idx="971">
                  <c:v>57.550000000000004</c:v>
                </c:pt>
                <c:pt idx="972">
                  <c:v>57.434899999999999</c:v>
                </c:pt>
                <c:pt idx="973">
                  <c:v>57.204700000000003</c:v>
                </c:pt>
                <c:pt idx="974">
                  <c:v>56.744299999999996</c:v>
                </c:pt>
                <c:pt idx="975">
                  <c:v>56.514100000000006</c:v>
                </c:pt>
                <c:pt idx="976">
                  <c:v>56.283900000000003</c:v>
                </c:pt>
                <c:pt idx="977">
                  <c:v>56.283900000000003</c:v>
                </c:pt>
                <c:pt idx="978">
                  <c:v>55.823500000000003</c:v>
                </c:pt>
                <c:pt idx="979">
                  <c:v>55.823500000000003</c:v>
                </c:pt>
                <c:pt idx="980">
                  <c:v>55.708399999999997</c:v>
                </c:pt>
                <c:pt idx="981">
                  <c:v>55.132899999999999</c:v>
                </c:pt>
                <c:pt idx="982">
                  <c:v>54.787600000000005</c:v>
                </c:pt>
                <c:pt idx="983">
                  <c:v>54.557400000000001</c:v>
                </c:pt>
                <c:pt idx="984">
                  <c:v>54.327200000000005</c:v>
                </c:pt>
                <c:pt idx="985">
                  <c:v>53.751700000000007</c:v>
                </c:pt>
                <c:pt idx="986">
                  <c:v>53.2913</c:v>
                </c:pt>
                <c:pt idx="987">
                  <c:v>53.406399999999998</c:v>
                </c:pt>
                <c:pt idx="988">
                  <c:v>52.715799999999994</c:v>
                </c:pt>
                <c:pt idx="989">
                  <c:v>53.061100000000003</c:v>
                </c:pt>
                <c:pt idx="990">
                  <c:v>52.600700000000003</c:v>
                </c:pt>
                <c:pt idx="991">
                  <c:v>52.255400000000002</c:v>
                </c:pt>
                <c:pt idx="992">
                  <c:v>52.255400000000002</c:v>
                </c:pt>
                <c:pt idx="993">
                  <c:v>51.679899999999996</c:v>
                </c:pt>
                <c:pt idx="994">
                  <c:v>52.140299999999996</c:v>
                </c:pt>
                <c:pt idx="995">
                  <c:v>51.9101</c:v>
                </c:pt>
                <c:pt idx="996">
                  <c:v>51.219500000000004</c:v>
                </c:pt>
                <c:pt idx="997">
                  <c:v>51.449700000000007</c:v>
                </c:pt>
                <c:pt idx="998">
                  <c:v>51.679899999999996</c:v>
                </c:pt>
                <c:pt idx="999">
                  <c:v>52.025200000000005</c:v>
                </c:pt>
                <c:pt idx="1000">
                  <c:v>51.449700000000007</c:v>
                </c:pt>
                <c:pt idx="1001">
                  <c:v>50.5289</c:v>
                </c:pt>
                <c:pt idx="1002">
                  <c:v>52.3705</c:v>
                </c:pt>
                <c:pt idx="1003">
                  <c:v>53.2913</c:v>
                </c:pt>
                <c:pt idx="1004">
                  <c:v>54.442299999999996</c:v>
                </c:pt>
                <c:pt idx="1005">
                  <c:v>55.363100000000003</c:v>
                </c:pt>
                <c:pt idx="1006">
                  <c:v>56.744299999999996</c:v>
                </c:pt>
                <c:pt idx="1007">
                  <c:v>56.974499999999999</c:v>
                </c:pt>
                <c:pt idx="1008">
                  <c:v>58.010399999999997</c:v>
                </c:pt>
                <c:pt idx="1009">
                  <c:v>58.355700000000006</c:v>
                </c:pt>
                <c:pt idx="1010">
                  <c:v>58.010399999999997</c:v>
                </c:pt>
                <c:pt idx="1011">
                  <c:v>57.665100000000002</c:v>
                </c:pt>
                <c:pt idx="1012">
                  <c:v>57.780200000000008</c:v>
                </c:pt>
                <c:pt idx="1013">
                  <c:v>57.550000000000004</c:v>
                </c:pt>
                <c:pt idx="1014">
                  <c:v>56.859400000000001</c:v>
                </c:pt>
                <c:pt idx="1015">
                  <c:v>57.204700000000003</c:v>
                </c:pt>
                <c:pt idx="1016">
                  <c:v>56.744299999999996</c:v>
                </c:pt>
                <c:pt idx="1017">
                  <c:v>57.665100000000002</c:v>
                </c:pt>
                <c:pt idx="1018">
                  <c:v>58.010399999999997</c:v>
                </c:pt>
                <c:pt idx="1019">
                  <c:v>58.585900000000002</c:v>
                </c:pt>
                <c:pt idx="1020">
                  <c:v>58.931200000000004</c:v>
                </c:pt>
                <c:pt idx="1021">
                  <c:v>58.816100000000006</c:v>
                </c:pt>
                <c:pt idx="1022">
                  <c:v>59.967100000000002</c:v>
                </c:pt>
                <c:pt idx="1023">
                  <c:v>60.312399999999997</c:v>
                </c:pt>
                <c:pt idx="1024">
                  <c:v>60.312399999999997</c:v>
                </c:pt>
                <c:pt idx="1025">
                  <c:v>60.5426</c:v>
                </c:pt>
                <c:pt idx="1026">
                  <c:v>59.276499999999999</c:v>
                </c:pt>
                <c:pt idx="1027">
                  <c:v>59.046299999999995</c:v>
                </c:pt>
                <c:pt idx="1028">
                  <c:v>59.736899999999999</c:v>
                </c:pt>
                <c:pt idx="1029">
                  <c:v>60.082200000000007</c:v>
                </c:pt>
                <c:pt idx="1030">
                  <c:v>61.233200000000004</c:v>
                </c:pt>
                <c:pt idx="1031">
                  <c:v>61.003</c:v>
                </c:pt>
                <c:pt idx="1032">
                  <c:v>60.427500000000002</c:v>
                </c:pt>
                <c:pt idx="1033">
                  <c:v>60.772799999999997</c:v>
                </c:pt>
                <c:pt idx="1034">
                  <c:v>61.578499999999998</c:v>
                </c:pt>
                <c:pt idx="1035">
                  <c:v>61.233200000000004</c:v>
                </c:pt>
                <c:pt idx="1036">
                  <c:v>61.233200000000004</c:v>
                </c:pt>
                <c:pt idx="1037">
                  <c:v>61.578499999999998</c:v>
                </c:pt>
                <c:pt idx="1038">
                  <c:v>61.348299999999995</c:v>
                </c:pt>
                <c:pt idx="1039">
                  <c:v>61.808700000000002</c:v>
                </c:pt>
                <c:pt idx="1040">
                  <c:v>61.9238</c:v>
                </c:pt>
                <c:pt idx="1041">
                  <c:v>61.9238</c:v>
                </c:pt>
                <c:pt idx="1042">
                  <c:v>62.038899999999998</c:v>
                </c:pt>
                <c:pt idx="1043">
                  <c:v>62.729500000000002</c:v>
                </c:pt>
                <c:pt idx="1044">
                  <c:v>63.420100000000005</c:v>
                </c:pt>
                <c:pt idx="1045">
                  <c:v>63.880499999999998</c:v>
                </c:pt>
                <c:pt idx="1046">
                  <c:v>63.650300000000001</c:v>
                </c:pt>
                <c:pt idx="1047">
                  <c:v>63.880499999999998</c:v>
                </c:pt>
                <c:pt idx="1048">
                  <c:v>63.189900000000002</c:v>
                </c:pt>
                <c:pt idx="1049">
                  <c:v>64.110700000000008</c:v>
                </c:pt>
                <c:pt idx="1050">
                  <c:v>64.110700000000008</c:v>
                </c:pt>
                <c:pt idx="1051">
                  <c:v>63.189900000000002</c:v>
                </c:pt>
                <c:pt idx="1052">
                  <c:v>63.535200000000003</c:v>
                </c:pt>
                <c:pt idx="1053">
                  <c:v>63.880499999999998</c:v>
                </c:pt>
                <c:pt idx="1054">
                  <c:v>63.7654</c:v>
                </c:pt>
                <c:pt idx="1055">
                  <c:v>63.535200000000003</c:v>
                </c:pt>
                <c:pt idx="1056">
                  <c:v>62.8446</c:v>
                </c:pt>
                <c:pt idx="1057">
                  <c:v>62.729500000000002</c:v>
                </c:pt>
                <c:pt idx="1058">
                  <c:v>62.269100000000002</c:v>
                </c:pt>
                <c:pt idx="1059">
                  <c:v>62.154000000000003</c:v>
                </c:pt>
                <c:pt idx="1060">
                  <c:v>62.499299999999998</c:v>
                </c:pt>
                <c:pt idx="1061">
                  <c:v>61.578499999999998</c:v>
                </c:pt>
                <c:pt idx="1062">
                  <c:v>61.4634</c:v>
                </c:pt>
                <c:pt idx="1063">
                  <c:v>61.808700000000002</c:v>
                </c:pt>
                <c:pt idx="1064">
                  <c:v>61.003</c:v>
                </c:pt>
                <c:pt idx="1065">
                  <c:v>60.887900000000002</c:v>
                </c:pt>
                <c:pt idx="1066">
                  <c:v>60.5426</c:v>
                </c:pt>
                <c:pt idx="1067">
                  <c:v>60.5426</c:v>
                </c:pt>
                <c:pt idx="1068">
                  <c:v>60.427500000000002</c:v>
                </c:pt>
                <c:pt idx="1069">
                  <c:v>59.967100000000002</c:v>
                </c:pt>
                <c:pt idx="1070">
                  <c:v>59.6218</c:v>
                </c:pt>
                <c:pt idx="1071">
                  <c:v>58.701000000000001</c:v>
                </c:pt>
                <c:pt idx="1072">
                  <c:v>58.585900000000002</c:v>
                </c:pt>
                <c:pt idx="1073">
                  <c:v>58.816100000000006</c:v>
                </c:pt>
                <c:pt idx="1074">
                  <c:v>59.1614</c:v>
                </c:pt>
                <c:pt idx="1075">
                  <c:v>58.470799999999997</c:v>
                </c:pt>
                <c:pt idx="1076">
                  <c:v>58.355700000000006</c:v>
                </c:pt>
                <c:pt idx="1077">
                  <c:v>58.125500000000002</c:v>
                </c:pt>
                <c:pt idx="1078">
                  <c:v>58.240600000000001</c:v>
                </c:pt>
                <c:pt idx="1079">
                  <c:v>59.046299999999995</c:v>
                </c:pt>
                <c:pt idx="1080">
                  <c:v>58.470799999999997</c:v>
                </c:pt>
                <c:pt idx="1081">
                  <c:v>58.010399999999997</c:v>
                </c:pt>
                <c:pt idx="1082">
                  <c:v>58.010399999999997</c:v>
                </c:pt>
                <c:pt idx="1083">
                  <c:v>57.780200000000008</c:v>
                </c:pt>
                <c:pt idx="1084">
                  <c:v>57.204700000000003</c:v>
                </c:pt>
                <c:pt idx="1085">
                  <c:v>56.744299999999996</c:v>
                </c:pt>
                <c:pt idx="1086">
                  <c:v>55.593299999999999</c:v>
                </c:pt>
                <c:pt idx="1087">
                  <c:v>53.751700000000007</c:v>
                </c:pt>
                <c:pt idx="1088">
                  <c:v>52.255400000000002</c:v>
                </c:pt>
                <c:pt idx="1089">
                  <c:v>51.219500000000004</c:v>
                </c:pt>
                <c:pt idx="1090">
                  <c:v>50.183600000000006</c:v>
                </c:pt>
                <c:pt idx="1091">
                  <c:v>49.032600000000002</c:v>
                </c:pt>
                <c:pt idx="1092">
                  <c:v>47.651400000000002</c:v>
                </c:pt>
                <c:pt idx="1093">
                  <c:v>45.924900000000001</c:v>
                </c:pt>
                <c:pt idx="1094">
                  <c:v>44.889000000000003</c:v>
                </c:pt>
                <c:pt idx="1095">
                  <c:v>43.968200000000003</c:v>
                </c:pt>
                <c:pt idx="1096">
                  <c:v>42.587000000000003</c:v>
                </c:pt>
                <c:pt idx="1097">
                  <c:v>40.860500000000002</c:v>
                </c:pt>
                <c:pt idx="1098">
                  <c:v>39.134</c:v>
                </c:pt>
                <c:pt idx="1099">
                  <c:v>37.292400000000001</c:v>
                </c:pt>
                <c:pt idx="1100">
                  <c:v>34.990400000000001</c:v>
                </c:pt>
                <c:pt idx="1101">
                  <c:v>31.997800000000002</c:v>
                </c:pt>
                <c:pt idx="1102">
                  <c:v>28.544800000000002</c:v>
                </c:pt>
                <c:pt idx="1103">
                  <c:v>24.976700000000001</c:v>
                </c:pt>
                <c:pt idx="1104">
                  <c:v>21.523699999999998</c:v>
                </c:pt>
                <c:pt idx="1105">
                  <c:v>18.070699999999999</c:v>
                </c:pt>
                <c:pt idx="1106">
                  <c:v>16.689499999999999</c:v>
                </c:pt>
                <c:pt idx="1107">
                  <c:v>17.149900000000002</c:v>
                </c:pt>
                <c:pt idx="1108">
                  <c:v>19.451899999999998</c:v>
                </c:pt>
                <c:pt idx="1109">
                  <c:v>20.9482</c:v>
                </c:pt>
                <c:pt idx="1110">
                  <c:v>22.444500000000001</c:v>
                </c:pt>
                <c:pt idx="1111">
                  <c:v>23.825700000000001</c:v>
                </c:pt>
                <c:pt idx="1112">
                  <c:v>25.437100000000001</c:v>
                </c:pt>
                <c:pt idx="1113">
                  <c:v>27.048500000000001</c:v>
                </c:pt>
                <c:pt idx="1114">
                  <c:v>28.544800000000002</c:v>
                </c:pt>
                <c:pt idx="1115">
                  <c:v>30.2713</c:v>
                </c:pt>
                <c:pt idx="1116">
                  <c:v>32.112899999999996</c:v>
                </c:pt>
                <c:pt idx="1117">
                  <c:v>35.105499999999999</c:v>
                </c:pt>
                <c:pt idx="1118">
                  <c:v>37.292400000000001</c:v>
                </c:pt>
                <c:pt idx="1119">
                  <c:v>39.709499999999998</c:v>
                </c:pt>
                <c:pt idx="1120">
                  <c:v>41.320900000000002</c:v>
                </c:pt>
                <c:pt idx="1121">
                  <c:v>42.587000000000003</c:v>
                </c:pt>
                <c:pt idx="1122">
                  <c:v>44.198399999999999</c:v>
                </c:pt>
                <c:pt idx="1123">
                  <c:v>44.313499999999998</c:v>
                </c:pt>
                <c:pt idx="1124">
                  <c:v>46.04</c:v>
                </c:pt>
                <c:pt idx="1125">
                  <c:v>47.421200000000006</c:v>
                </c:pt>
                <c:pt idx="1126">
                  <c:v>49.032600000000002</c:v>
                </c:pt>
                <c:pt idx="1127">
                  <c:v>49.377899999999997</c:v>
                </c:pt>
                <c:pt idx="1128">
                  <c:v>49.953400000000002</c:v>
                </c:pt>
                <c:pt idx="1129">
                  <c:v>51.564799999999998</c:v>
                </c:pt>
                <c:pt idx="1130">
                  <c:v>51.795000000000002</c:v>
                </c:pt>
                <c:pt idx="1131">
                  <c:v>52.715799999999994</c:v>
                </c:pt>
                <c:pt idx="1132">
                  <c:v>53.866799999999998</c:v>
                </c:pt>
                <c:pt idx="1133">
                  <c:v>54.672499999999999</c:v>
                </c:pt>
                <c:pt idx="1134">
                  <c:v>55.363100000000003</c:v>
                </c:pt>
                <c:pt idx="1135">
                  <c:v>56.053700000000006</c:v>
                </c:pt>
                <c:pt idx="1136">
                  <c:v>56.399000000000001</c:v>
                </c:pt>
                <c:pt idx="1137">
                  <c:v>56.629200000000004</c:v>
                </c:pt>
                <c:pt idx="1138">
                  <c:v>56.974499999999999</c:v>
                </c:pt>
                <c:pt idx="1139">
                  <c:v>56.974499999999999</c:v>
                </c:pt>
                <c:pt idx="1140">
                  <c:v>55.823500000000003</c:v>
                </c:pt>
                <c:pt idx="1141">
                  <c:v>55.938600000000001</c:v>
                </c:pt>
                <c:pt idx="1142">
                  <c:v>55.938600000000001</c:v>
                </c:pt>
                <c:pt idx="1143">
                  <c:v>56.053700000000006</c:v>
                </c:pt>
                <c:pt idx="1144">
                  <c:v>55.708399999999997</c:v>
                </c:pt>
                <c:pt idx="1145">
                  <c:v>55.593299999999999</c:v>
                </c:pt>
                <c:pt idx="1146">
                  <c:v>55.363100000000003</c:v>
                </c:pt>
                <c:pt idx="1147">
                  <c:v>55.593299999999999</c:v>
                </c:pt>
                <c:pt idx="1148">
                  <c:v>55.708399999999997</c:v>
                </c:pt>
                <c:pt idx="1149">
                  <c:v>55.363100000000003</c:v>
                </c:pt>
                <c:pt idx="1150">
                  <c:v>55.478200000000001</c:v>
                </c:pt>
                <c:pt idx="1151">
                  <c:v>55.593299999999999</c:v>
                </c:pt>
                <c:pt idx="1152">
                  <c:v>55.708399999999997</c:v>
                </c:pt>
                <c:pt idx="1153">
                  <c:v>55.593299999999999</c:v>
                </c:pt>
                <c:pt idx="1154">
                  <c:v>55.017800000000001</c:v>
                </c:pt>
                <c:pt idx="1155">
                  <c:v>55.478200000000001</c:v>
                </c:pt>
                <c:pt idx="1156">
                  <c:v>55.248000000000005</c:v>
                </c:pt>
                <c:pt idx="1157">
                  <c:v>55.132899999999999</c:v>
                </c:pt>
                <c:pt idx="1158">
                  <c:v>55.363100000000003</c:v>
                </c:pt>
                <c:pt idx="1159">
                  <c:v>54.787600000000005</c:v>
                </c:pt>
                <c:pt idx="1160">
                  <c:v>54.327200000000005</c:v>
                </c:pt>
                <c:pt idx="1161">
                  <c:v>54.097000000000001</c:v>
                </c:pt>
                <c:pt idx="1162">
                  <c:v>53.2913</c:v>
                </c:pt>
                <c:pt idx="1163">
                  <c:v>52.600700000000003</c:v>
                </c:pt>
                <c:pt idx="1164">
                  <c:v>51.334600000000002</c:v>
                </c:pt>
                <c:pt idx="1165">
                  <c:v>51.9101</c:v>
                </c:pt>
                <c:pt idx="1166">
                  <c:v>52.3705</c:v>
                </c:pt>
                <c:pt idx="1167">
                  <c:v>51.449700000000007</c:v>
                </c:pt>
                <c:pt idx="1168">
                  <c:v>50.413799999999995</c:v>
                </c:pt>
                <c:pt idx="1169">
                  <c:v>49.723200000000006</c:v>
                </c:pt>
                <c:pt idx="1170">
                  <c:v>49.953400000000002</c:v>
                </c:pt>
                <c:pt idx="1171">
                  <c:v>49.838299999999997</c:v>
                </c:pt>
                <c:pt idx="1172">
                  <c:v>49.147700000000007</c:v>
                </c:pt>
                <c:pt idx="1173">
                  <c:v>49.147700000000007</c:v>
                </c:pt>
                <c:pt idx="1174">
                  <c:v>48.6873</c:v>
                </c:pt>
                <c:pt idx="1175">
                  <c:v>48.572200000000002</c:v>
                </c:pt>
                <c:pt idx="1176">
                  <c:v>49.032600000000002</c:v>
                </c:pt>
                <c:pt idx="1177">
                  <c:v>49.032600000000002</c:v>
                </c:pt>
                <c:pt idx="1178">
                  <c:v>49.032600000000002</c:v>
                </c:pt>
                <c:pt idx="1179">
                  <c:v>48.917500000000004</c:v>
                </c:pt>
                <c:pt idx="1180">
                  <c:v>48.802399999999999</c:v>
                </c:pt>
                <c:pt idx="1181">
                  <c:v>49.032600000000002</c:v>
                </c:pt>
                <c:pt idx="1182">
                  <c:v>48.572200000000002</c:v>
                </c:pt>
                <c:pt idx="1183">
                  <c:v>49.493000000000002</c:v>
                </c:pt>
                <c:pt idx="1184">
                  <c:v>51.334600000000002</c:v>
                </c:pt>
                <c:pt idx="1185">
                  <c:v>53.406399999999998</c:v>
                </c:pt>
                <c:pt idx="1186">
                  <c:v>54.902700000000003</c:v>
                </c:pt>
                <c:pt idx="1187">
                  <c:v>57.550000000000004</c:v>
                </c:pt>
                <c:pt idx="1188">
                  <c:v>59.506700000000002</c:v>
                </c:pt>
                <c:pt idx="1189">
                  <c:v>60.197299999999998</c:v>
                </c:pt>
                <c:pt idx="1190">
                  <c:v>60.427500000000002</c:v>
                </c:pt>
                <c:pt idx="1191">
                  <c:v>60.312399999999997</c:v>
                </c:pt>
                <c:pt idx="1192">
                  <c:v>60.657700000000006</c:v>
                </c:pt>
                <c:pt idx="1193">
                  <c:v>61.118100000000005</c:v>
                </c:pt>
                <c:pt idx="1194">
                  <c:v>61.118100000000005</c:v>
                </c:pt>
                <c:pt idx="1195">
                  <c:v>61.348299999999995</c:v>
                </c:pt>
                <c:pt idx="1196">
                  <c:v>61.9238</c:v>
                </c:pt>
                <c:pt idx="1197">
                  <c:v>62.729500000000002</c:v>
                </c:pt>
                <c:pt idx="1198">
                  <c:v>62.959700000000005</c:v>
                </c:pt>
                <c:pt idx="1199">
                  <c:v>62.729500000000002</c:v>
                </c:pt>
                <c:pt idx="1200">
                  <c:v>63.305</c:v>
                </c:pt>
                <c:pt idx="1201">
                  <c:v>63.7654</c:v>
                </c:pt>
                <c:pt idx="1202">
                  <c:v>64.110700000000008</c:v>
                </c:pt>
                <c:pt idx="1203">
                  <c:v>64.571100000000001</c:v>
                </c:pt>
                <c:pt idx="1204">
                  <c:v>65.031500000000008</c:v>
                </c:pt>
                <c:pt idx="1205">
                  <c:v>65.376800000000003</c:v>
                </c:pt>
                <c:pt idx="1206">
                  <c:v>65.491900000000001</c:v>
                </c:pt>
                <c:pt idx="1207">
                  <c:v>66.412700000000001</c:v>
                </c:pt>
                <c:pt idx="1208">
                  <c:v>65.722099999999998</c:v>
                </c:pt>
                <c:pt idx="1209">
                  <c:v>64.571100000000001</c:v>
                </c:pt>
                <c:pt idx="1210">
                  <c:v>64.110700000000008</c:v>
                </c:pt>
                <c:pt idx="1211">
                  <c:v>63.995600000000003</c:v>
                </c:pt>
                <c:pt idx="1212">
                  <c:v>63.995600000000003</c:v>
                </c:pt>
                <c:pt idx="1213">
                  <c:v>64.340900000000005</c:v>
                </c:pt>
                <c:pt idx="1214">
                  <c:v>64.340900000000005</c:v>
                </c:pt>
                <c:pt idx="1215">
                  <c:v>64.801299999999998</c:v>
                </c:pt>
                <c:pt idx="1216">
                  <c:v>65.031500000000008</c:v>
                </c:pt>
                <c:pt idx="1217">
                  <c:v>65.261700000000005</c:v>
                </c:pt>
                <c:pt idx="1218">
                  <c:v>65.606999999999999</c:v>
                </c:pt>
                <c:pt idx="1219">
                  <c:v>65.146600000000007</c:v>
                </c:pt>
                <c:pt idx="1220">
                  <c:v>65.491900000000001</c:v>
                </c:pt>
                <c:pt idx="1221">
                  <c:v>65.722099999999998</c:v>
                </c:pt>
                <c:pt idx="1222">
                  <c:v>65.952299999999994</c:v>
                </c:pt>
                <c:pt idx="1223">
                  <c:v>65.952299999999994</c:v>
                </c:pt>
                <c:pt idx="1224">
                  <c:v>65.83720000000001</c:v>
                </c:pt>
                <c:pt idx="1225">
                  <c:v>66.067400000000006</c:v>
                </c:pt>
                <c:pt idx="1226">
                  <c:v>66.182500000000005</c:v>
                </c:pt>
                <c:pt idx="1227">
                  <c:v>66.527799999999999</c:v>
                </c:pt>
                <c:pt idx="1228">
                  <c:v>66.412700000000001</c:v>
                </c:pt>
                <c:pt idx="1229">
                  <c:v>65.952299999999994</c:v>
                </c:pt>
                <c:pt idx="1230">
                  <c:v>65.952299999999994</c:v>
                </c:pt>
                <c:pt idx="1231">
                  <c:v>65.376800000000003</c:v>
                </c:pt>
                <c:pt idx="1232">
                  <c:v>64.916399999999996</c:v>
                </c:pt>
                <c:pt idx="1233">
                  <c:v>63.7654</c:v>
                </c:pt>
                <c:pt idx="1234">
                  <c:v>62.729500000000002</c:v>
                </c:pt>
                <c:pt idx="1235">
                  <c:v>62.729500000000002</c:v>
                </c:pt>
                <c:pt idx="1236">
                  <c:v>62.8446</c:v>
                </c:pt>
                <c:pt idx="1237">
                  <c:v>63.189900000000002</c:v>
                </c:pt>
                <c:pt idx="1238">
                  <c:v>63.189900000000002</c:v>
                </c:pt>
                <c:pt idx="1239">
                  <c:v>63.189900000000002</c:v>
                </c:pt>
                <c:pt idx="1240">
                  <c:v>63.535200000000003</c:v>
                </c:pt>
                <c:pt idx="1241">
                  <c:v>63.7654</c:v>
                </c:pt>
                <c:pt idx="1242">
                  <c:v>64.340900000000005</c:v>
                </c:pt>
                <c:pt idx="1243">
                  <c:v>63.650300000000001</c:v>
                </c:pt>
                <c:pt idx="1244">
                  <c:v>64.571100000000001</c:v>
                </c:pt>
                <c:pt idx="1245">
                  <c:v>64.340900000000005</c:v>
                </c:pt>
                <c:pt idx="1246">
                  <c:v>64.686199999999999</c:v>
                </c:pt>
                <c:pt idx="1247">
                  <c:v>64.801299999999998</c:v>
                </c:pt>
                <c:pt idx="1248">
                  <c:v>64.456000000000003</c:v>
                </c:pt>
                <c:pt idx="1249">
                  <c:v>64.456000000000003</c:v>
                </c:pt>
                <c:pt idx="1250">
                  <c:v>64.340900000000005</c:v>
                </c:pt>
                <c:pt idx="1251">
                  <c:v>64.340900000000005</c:v>
                </c:pt>
                <c:pt idx="1252">
                  <c:v>64.340900000000005</c:v>
                </c:pt>
                <c:pt idx="1253">
                  <c:v>64.340900000000005</c:v>
                </c:pt>
                <c:pt idx="1254">
                  <c:v>64.225799999999992</c:v>
                </c:pt>
                <c:pt idx="1255">
                  <c:v>64.340900000000005</c:v>
                </c:pt>
                <c:pt idx="1256">
                  <c:v>64.456000000000003</c:v>
                </c:pt>
                <c:pt idx="1257">
                  <c:v>64.686199999999999</c:v>
                </c:pt>
                <c:pt idx="1258">
                  <c:v>64.340900000000005</c:v>
                </c:pt>
                <c:pt idx="1259">
                  <c:v>63.650300000000001</c:v>
                </c:pt>
                <c:pt idx="1260">
                  <c:v>63.305</c:v>
                </c:pt>
                <c:pt idx="1261">
                  <c:v>62.959700000000005</c:v>
                </c:pt>
                <c:pt idx="1262">
                  <c:v>62.8446</c:v>
                </c:pt>
                <c:pt idx="1263">
                  <c:v>62.499299999999998</c:v>
                </c:pt>
                <c:pt idx="1264">
                  <c:v>61.808700000000002</c:v>
                </c:pt>
                <c:pt idx="1265">
                  <c:v>61.693600000000004</c:v>
                </c:pt>
                <c:pt idx="1266">
                  <c:v>61.348299999999995</c:v>
                </c:pt>
                <c:pt idx="1267">
                  <c:v>61.233200000000004</c:v>
                </c:pt>
                <c:pt idx="1268">
                  <c:v>60.657700000000006</c:v>
                </c:pt>
                <c:pt idx="1269">
                  <c:v>60.082200000000007</c:v>
                </c:pt>
                <c:pt idx="1270">
                  <c:v>59.506700000000002</c:v>
                </c:pt>
                <c:pt idx="1271">
                  <c:v>59.1614</c:v>
                </c:pt>
                <c:pt idx="1272">
                  <c:v>58.931200000000004</c:v>
                </c:pt>
                <c:pt idx="1273">
                  <c:v>58.701000000000001</c:v>
                </c:pt>
                <c:pt idx="1274">
                  <c:v>58.240600000000001</c:v>
                </c:pt>
                <c:pt idx="1275">
                  <c:v>58.240600000000001</c:v>
                </c:pt>
                <c:pt idx="1276">
                  <c:v>58.240600000000001</c:v>
                </c:pt>
                <c:pt idx="1277">
                  <c:v>58.931200000000004</c:v>
                </c:pt>
                <c:pt idx="1278">
                  <c:v>58.701000000000001</c:v>
                </c:pt>
                <c:pt idx="1279">
                  <c:v>58.470799999999997</c:v>
                </c:pt>
                <c:pt idx="1280">
                  <c:v>58.585900000000002</c:v>
                </c:pt>
                <c:pt idx="1281">
                  <c:v>58.816100000000006</c:v>
                </c:pt>
                <c:pt idx="1282">
                  <c:v>59.276499999999999</c:v>
                </c:pt>
                <c:pt idx="1283">
                  <c:v>59.6218</c:v>
                </c:pt>
                <c:pt idx="1284">
                  <c:v>60.082200000000007</c:v>
                </c:pt>
                <c:pt idx="1285">
                  <c:v>60.887900000000002</c:v>
                </c:pt>
                <c:pt idx="1286">
                  <c:v>61.4634</c:v>
                </c:pt>
                <c:pt idx="1287">
                  <c:v>62.729500000000002</c:v>
                </c:pt>
                <c:pt idx="1288">
                  <c:v>62.8446</c:v>
                </c:pt>
                <c:pt idx="1289">
                  <c:v>62.384200000000007</c:v>
                </c:pt>
                <c:pt idx="1290">
                  <c:v>62.384200000000007</c:v>
                </c:pt>
                <c:pt idx="1291">
                  <c:v>62.614399999999996</c:v>
                </c:pt>
                <c:pt idx="1292">
                  <c:v>62.8446</c:v>
                </c:pt>
                <c:pt idx="1293">
                  <c:v>63.074799999999996</c:v>
                </c:pt>
                <c:pt idx="1294">
                  <c:v>63.074799999999996</c:v>
                </c:pt>
                <c:pt idx="1295">
                  <c:v>63.420100000000005</c:v>
                </c:pt>
                <c:pt idx="1296">
                  <c:v>63.535200000000003</c:v>
                </c:pt>
                <c:pt idx="1297">
                  <c:v>63.880499999999998</c:v>
                </c:pt>
                <c:pt idx="1298">
                  <c:v>64.571100000000001</c:v>
                </c:pt>
                <c:pt idx="1299">
                  <c:v>65.031500000000008</c:v>
                </c:pt>
                <c:pt idx="1300">
                  <c:v>65.491900000000001</c:v>
                </c:pt>
                <c:pt idx="1301">
                  <c:v>66.067400000000006</c:v>
                </c:pt>
                <c:pt idx="1302">
                  <c:v>65.722099999999998</c:v>
                </c:pt>
                <c:pt idx="1303">
                  <c:v>65.606999999999999</c:v>
                </c:pt>
                <c:pt idx="1304">
                  <c:v>65.146600000000007</c:v>
                </c:pt>
                <c:pt idx="1305">
                  <c:v>64.916399999999996</c:v>
                </c:pt>
                <c:pt idx="1306">
                  <c:v>64.686199999999999</c:v>
                </c:pt>
                <c:pt idx="1307">
                  <c:v>64.456000000000003</c:v>
                </c:pt>
                <c:pt idx="1308">
                  <c:v>63.420100000000005</c:v>
                </c:pt>
                <c:pt idx="1309">
                  <c:v>62.269100000000002</c:v>
                </c:pt>
                <c:pt idx="1310">
                  <c:v>61.693600000000004</c:v>
                </c:pt>
                <c:pt idx="1311">
                  <c:v>61.348299999999995</c:v>
                </c:pt>
                <c:pt idx="1312">
                  <c:v>61.693600000000004</c:v>
                </c:pt>
                <c:pt idx="1313">
                  <c:v>61.348299999999995</c:v>
                </c:pt>
                <c:pt idx="1314">
                  <c:v>61.118100000000005</c:v>
                </c:pt>
                <c:pt idx="1315">
                  <c:v>61.348299999999995</c:v>
                </c:pt>
                <c:pt idx="1316">
                  <c:v>61.4634</c:v>
                </c:pt>
                <c:pt idx="1317">
                  <c:v>61.578499999999998</c:v>
                </c:pt>
                <c:pt idx="1318">
                  <c:v>61.808700000000002</c:v>
                </c:pt>
                <c:pt idx="1319">
                  <c:v>61.578499999999998</c:v>
                </c:pt>
                <c:pt idx="1320">
                  <c:v>61.693600000000004</c:v>
                </c:pt>
                <c:pt idx="1321">
                  <c:v>61.578499999999998</c:v>
                </c:pt>
                <c:pt idx="1322">
                  <c:v>61.4634</c:v>
                </c:pt>
                <c:pt idx="1323">
                  <c:v>62.038899999999998</c:v>
                </c:pt>
                <c:pt idx="1324">
                  <c:v>61.9238</c:v>
                </c:pt>
                <c:pt idx="1325">
                  <c:v>62.038899999999998</c:v>
                </c:pt>
                <c:pt idx="1326">
                  <c:v>61.693600000000004</c:v>
                </c:pt>
                <c:pt idx="1327">
                  <c:v>62.499299999999998</c:v>
                </c:pt>
                <c:pt idx="1328">
                  <c:v>62.384200000000007</c:v>
                </c:pt>
                <c:pt idx="1329">
                  <c:v>62.154000000000003</c:v>
                </c:pt>
                <c:pt idx="1330">
                  <c:v>62.154000000000003</c:v>
                </c:pt>
                <c:pt idx="1331">
                  <c:v>61.9238</c:v>
                </c:pt>
                <c:pt idx="1332">
                  <c:v>61.808700000000002</c:v>
                </c:pt>
                <c:pt idx="1333">
                  <c:v>61.808700000000002</c:v>
                </c:pt>
                <c:pt idx="1334">
                  <c:v>61.348299999999995</c:v>
                </c:pt>
                <c:pt idx="1335">
                  <c:v>61.118100000000005</c:v>
                </c:pt>
                <c:pt idx="1336">
                  <c:v>61.003</c:v>
                </c:pt>
                <c:pt idx="1337">
                  <c:v>61.118100000000005</c:v>
                </c:pt>
                <c:pt idx="1338">
                  <c:v>60.887900000000002</c:v>
                </c:pt>
                <c:pt idx="1339">
                  <c:v>60.427500000000002</c:v>
                </c:pt>
                <c:pt idx="1340">
                  <c:v>59.6218</c:v>
                </c:pt>
                <c:pt idx="1341">
                  <c:v>59.046299999999995</c:v>
                </c:pt>
                <c:pt idx="1342">
                  <c:v>58.240600000000001</c:v>
                </c:pt>
                <c:pt idx="1343">
                  <c:v>57.434899999999999</c:v>
                </c:pt>
                <c:pt idx="1344">
                  <c:v>56.283900000000003</c:v>
                </c:pt>
                <c:pt idx="1345">
                  <c:v>55.708399999999997</c:v>
                </c:pt>
                <c:pt idx="1346">
                  <c:v>55.017800000000001</c:v>
                </c:pt>
                <c:pt idx="1347">
                  <c:v>54.557400000000001</c:v>
                </c:pt>
                <c:pt idx="1348">
                  <c:v>53.2913</c:v>
                </c:pt>
                <c:pt idx="1349">
                  <c:v>51.679899999999996</c:v>
                </c:pt>
                <c:pt idx="1350">
                  <c:v>50.183600000000006</c:v>
                </c:pt>
                <c:pt idx="1351">
                  <c:v>49.262799999999999</c:v>
                </c:pt>
                <c:pt idx="1352">
                  <c:v>49.032600000000002</c:v>
                </c:pt>
                <c:pt idx="1353">
                  <c:v>45.464500000000001</c:v>
                </c:pt>
                <c:pt idx="1354">
                  <c:v>41.320900000000002</c:v>
                </c:pt>
                <c:pt idx="1355">
                  <c:v>39.134</c:v>
                </c:pt>
                <c:pt idx="1356">
                  <c:v>37.867899999999999</c:v>
                </c:pt>
                <c:pt idx="1357">
                  <c:v>36.256500000000003</c:v>
                </c:pt>
                <c:pt idx="1358">
                  <c:v>34.875300000000003</c:v>
                </c:pt>
                <c:pt idx="1359">
                  <c:v>33.494100000000003</c:v>
                </c:pt>
                <c:pt idx="1360">
                  <c:v>31.997800000000002</c:v>
                </c:pt>
                <c:pt idx="1361">
                  <c:v>30.5015</c:v>
                </c:pt>
                <c:pt idx="1362">
                  <c:v>29.235399999999998</c:v>
                </c:pt>
                <c:pt idx="1363">
                  <c:v>27.854199999999999</c:v>
                </c:pt>
                <c:pt idx="1364">
                  <c:v>25.552199999999999</c:v>
                </c:pt>
                <c:pt idx="1365">
                  <c:v>23.2502</c:v>
                </c:pt>
                <c:pt idx="1366">
                  <c:v>21.6388</c:v>
                </c:pt>
                <c:pt idx="1367">
                  <c:v>19.221699999999998</c:v>
                </c:pt>
                <c:pt idx="1368">
                  <c:v>15.653599999999999</c:v>
                </c:pt>
                <c:pt idx="1369">
                  <c:v>11.51</c:v>
                </c:pt>
                <c:pt idx="1370">
                  <c:v>7.2512999999999996</c:v>
                </c:pt>
                <c:pt idx="1371">
                  <c:v>2.9926000000000004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4.1436000000000002</c:v>
                </c:pt>
                <c:pt idx="1380">
                  <c:v>11.3949</c:v>
                </c:pt>
                <c:pt idx="1381">
                  <c:v>17.265000000000001</c:v>
                </c:pt>
                <c:pt idx="1382">
                  <c:v>22.3294</c:v>
                </c:pt>
                <c:pt idx="1383">
                  <c:v>27.163600000000002</c:v>
                </c:pt>
                <c:pt idx="1384">
                  <c:v>31.6525</c:v>
                </c:pt>
                <c:pt idx="1385">
                  <c:v>35.335700000000003</c:v>
                </c:pt>
                <c:pt idx="1386">
                  <c:v>37.752800000000001</c:v>
                </c:pt>
                <c:pt idx="1387">
                  <c:v>40.0548</c:v>
                </c:pt>
                <c:pt idx="1388">
                  <c:v>41.551100000000005</c:v>
                </c:pt>
                <c:pt idx="1389">
                  <c:v>43.507799999999996</c:v>
                </c:pt>
                <c:pt idx="1390">
                  <c:v>44.889000000000003</c:v>
                </c:pt>
                <c:pt idx="1391">
                  <c:v>46.960799999999999</c:v>
                </c:pt>
                <c:pt idx="1392">
                  <c:v>48.6873</c:v>
                </c:pt>
                <c:pt idx="1393">
                  <c:v>50.643999999999998</c:v>
                </c:pt>
                <c:pt idx="1394">
                  <c:v>52.3705</c:v>
                </c:pt>
                <c:pt idx="1395">
                  <c:v>54.2121</c:v>
                </c:pt>
                <c:pt idx="1396">
                  <c:v>55.938600000000001</c:v>
                </c:pt>
                <c:pt idx="1397">
                  <c:v>57.319800000000001</c:v>
                </c:pt>
                <c:pt idx="1398">
                  <c:v>58.010399999999997</c:v>
                </c:pt>
                <c:pt idx="1399">
                  <c:v>58.470799999999997</c:v>
                </c:pt>
                <c:pt idx="1400">
                  <c:v>59.1614</c:v>
                </c:pt>
                <c:pt idx="1401">
                  <c:v>60.082200000000007</c:v>
                </c:pt>
                <c:pt idx="1402">
                  <c:v>60.657700000000006</c:v>
                </c:pt>
                <c:pt idx="1403">
                  <c:v>60.887900000000002</c:v>
                </c:pt>
                <c:pt idx="1404">
                  <c:v>61.003</c:v>
                </c:pt>
                <c:pt idx="1405">
                  <c:v>60.772799999999997</c:v>
                </c:pt>
                <c:pt idx="1406">
                  <c:v>60.5426</c:v>
                </c:pt>
                <c:pt idx="1407">
                  <c:v>60.772799999999997</c:v>
                </c:pt>
                <c:pt idx="1408">
                  <c:v>60.887900000000002</c:v>
                </c:pt>
                <c:pt idx="1409">
                  <c:v>60.657700000000006</c:v>
                </c:pt>
                <c:pt idx="1410">
                  <c:v>60.312399999999997</c:v>
                </c:pt>
                <c:pt idx="1411">
                  <c:v>59.967100000000002</c:v>
                </c:pt>
                <c:pt idx="1412">
                  <c:v>59.6218</c:v>
                </c:pt>
                <c:pt idx="1413">
                  <c:v>59.1614</c:v>
                </c:pt>
                <c:pt idx="1414">
                  <c:v>58.701000000000001</c:v>
                </c:pt>
                <c:pt idx="1415">
                  <c:v>58.240600000000001</c:v>
                </c:pt>
                <c:pt idx="1416">
                  <c:v>57.895299999999999</c:v>
                </c:pt>
                <c:pt idx="1417">
                  <c:v>57.550000000000004</c:v>
                </c:pt>
                <c:pt idx="1418">
                  <c:v>57.550000000000004</c:v>
                </c:pt>
                <c:pt idx="1419">
                  <c:v>58.355700000000006</c:v>
                </c:pt>
                <c:pt idx="1420">
                  <c:v>58.701000000000001</c:v>
                </c:pt>
                <c:pt idx="1421">
                  <c:v>59.1614</c:v>
                </c:pt>
                <c:pt idx="1422">
                  <c:v>59.276499999999999</c:v>
                </c:pt>
                <c:pt idx="1423">
                  <c:v>58.470799999999997</c:v>
                </c:pt>
                <c:pt idx="1424">
                  <c:v>57.319800000000001</c:v>
                </c:pt>
                <c:pt idx="1425">
                  <c:v>56.168799999999997</c:v>
                </c:pt>
                <c:pt idx="1426">
                  <c:v>55.017800000000001</c:v>
                </c:pt>
                <c:pt idx="1427">
                  <c:v>54.557400000000001</c:v>
                </c:pt>
                <c:pt idx="1428">
                  <c:v>54.327200000000005</c:v>
                </c:pt>
                <c:pt idx="1429">
                  <c:v>54.2121</c:v>
                </c:pt>
                <c:pt idx="1430">
                  <c:v>53.751700000000007</c:v>
                </c:pt>
                <c:pt idx="1431">
                  <c:v>53.866799999999998</c:v>
                </c:pt>
                <c:pt idx="1432">
                  <c:v>53.636600000000001</c:v>
                </c:pt>
                <c:pt idx="1433">
                  <c:v>53.2913</c:v>
                </c:pt>
                <c:pt idx="1434">
                  <c:v>52.8309</c:v>
                </c:pt>
                <c:pt idx="1435">
                  <c:v>52.8309</c:v>
                </c:pt>
                <c:pt idx="1436">
                  <c:v>52.945999999999998</c:v>
                </c:pt>
                <c:pt idx="1437">
                  <c:v>52.8309</c:v>
                </c:pt>
                <c:pt idx="1438">
                  <c:v>52.8309</c:v>
                </c:pt>
                <c:pt idx="1439">
                  <c:v>53.061100000000003</c:v>
                </c:pt>
                <c:pt idx="1440">
                  <c:v>53.176200000000001</c:v>
                </c:pt>
                <c:pt idx="1441">
                  <c:v>53.751700000000007</c:v>
                </c:pt>
                <c:pt idx="1442">
                  <c:v>53.981899999999996</c:v>
                </c:pt>
                <c:pt idx="1443">
                  <c:v>53.751700000000007</c:v>
                </c:pt>
                <c:pt idx="1444">
                  <c:v>53.521500000000003</c:v>
                </c:pt>
                <c:pt idx="1445">
                  <c:v>53.406399999999998</c:v>
                </c:pt>
                <c:pt idx="1446">
                  <c:v>53.406399999999998</c:v>
                </c:pt>
                <c:pt idx="1447">
                  <c:v>53.406399999999998</c:v>
                </c:pt>
                <c:pt idx="1448">
                  <c:v>53.061100000000003</c:v>
                </c:pt>
                <c:pt idx="1449">
                  <c:v>52.945999999999998</c:v>
                </c:pt>
                <c:pt idx="1450">
                  <c:v>52.715799999999994</c:v>
                </c:pt>
                <c:pt idx="1451">
                  <c:v>52.8309</c:v>
                </c:pt>
                <c:pt idx="1452">
                  <c:v>52.945999999999998</c:v>
                </c:pt>
                <c:pt idx="1453">
                  <c:v>53.061100000000003</c:v>
                </c:pt>
                <c:pt idx="1454">
                  <c:v>53.2913</c:v>
                </c:pt>
                <c:pt idx="1455">
                  <c:v>53.981899999999996</c:v>
                </c:pt>
                <c:pt idx="1456">
                  <c:v>54.442299999999996</c:v>
                </c:pt>
                <c:pt idx="1457">
                  <c:v>55.248000000000005</c:v>
                </c:pt>
                <c:pt idx="1458">
                  <c:v>55.823500000000003</c:v>
                </c:pt>
                <c:pt idx="1459">
                  <c:v>56.629200000000004</c:v>
                </c:pt>
                <c:pt idx="1460">
                  <c:v>57.204700000000003</c:v>
                </c:pt>
                <c:pt idx="1461">
                  <c:v>58.010399999999997</c:v>
                </c:pt>
                <c:pt idx="1462">
                  <c:v>58.240600000000001</c:v>
                </c:pt>
                <c:pt idx="1463">
                  <c:v>58.470799999999997</c:v>
                </c:pt>
                <c:pt idx="1464">
                  <c:v>58.470799999999997</c:v>
                </c:pt>
                <c:pt idx="1465">
                  <c:v>58.240600000000001</c:v>
                </c:pt>
                <c:pt idx="1466">
                  <c:v>57.895299999999999</c:v>
                </c:pt>
                <c:pt idx="1467">
                  <c:v>57.780200000000008</c:v>
                </c:pt>
                <c:pt idx="1468">
                  <c:v>57.780200000000008</c:v>
                </c:pt>
                <c:pt idx="1469">
                  <c:v>57.780200000000008</c:v>
                </c:pt>
                <c:pt idx="1470">
                  <c:v>57.895299999999999</c:v>
                </c:pt>
                <c:pt idx="1471">
                  <c:v>58.010399999999997</c:v>
                </c:pt>
                <c:pt idx="1472">
                  <c:v>58.010399999999997</c:v>
                </c:pt>
                <c:pt idx="1473">
                  <c:v>57.434899999999999</c:v>
                </c:pt>
                <c:pt idx="1474">
                  <c:v>56.283900000000003</c:v>
                </c:pt>
                <c:pt idx="1475">
                  <c:v>54.097000000000001</c:v>
                </c:pt>
                <c:pt idx="1476">
                  <c:v>51.679899999999996</c:v>
                </c:pt>
                <c:pt idx="1477">
                  <c:v>48.917500000000004</c:v>
                </c:pt>
                <c:pt idx="1478">
                  <c:v>45.234299999999998</c:v>
                </c:pt>
                <c:pt idx="1479">
                  <c:v>41.781299999999995</c:v>
                </c:pt>
                <c:pt idx="1480">
                  <c:v>39.018900000000002</c:v>
                </c:pt>
                <c:pt idx="1481">
                  <c:v>36.141399999999997</c:v>
                </c:pt>
                <c:pt idx="1482">
                  <c:v>32.8035</c:v>
                </c:pt>
                <c:pt idx="1483">
                  <c:v>29.3505</c:v>
                </c:pt>
                <c:pt idx="1484">
                  <c:v>25.782399999999999</c:v>
                </c:pt>
                <c:pt idx="1485">
                  <c:v>22.7898</c:v>
                </c:pt>
                <c:pt idx="1486">
                  <c:v>20.142500000000002</c:v>
                </c:pt>
                <c:pt idx="1487">
                  <c:v>17.034800000000001</c:v>
                </c:pt>
                <c:pt idx="1488">
                  <c:v>13.927099999999999</c:v>
                </c:pt>
                <c:pt idx="1489">
                  <c:v>10.128800000000002</c:v>
                </c:pt>
                <c:pt idx="1490">
                  <c:v>6.4455999999999998</c:v>
                </c:pt>
                <c:pt idx="1491">
                  <c:v>3.1077000000000004</c:v>
                </c:pt>
                <c:pt idx="1492">
                  <c:v>1.151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1.3812</c:v>
                </c:pt>
                <c:pt idx="1508">
                  <c:v>7.0210999999999997</c:v>
                </c:pt>
                <c:pt idx="1509">
                  <c:v>12.7761</c:v>
                </c:pt>
                <c:pt idx="1510">
                  <c:v>16.574400000000001</c:v>
                </c:pt>
                <c:pt idx="1511">
                  <c:v>22.444500000000001</c:v>
                </c:pt>
                <c:pt idx="1512">
                  <c:v>27.624000000000002</c:v>
                </c:pt>
                <c:pt idx="1513">
                  <c:v>31.537399999999998</c:v>
                </c:pt>
                <c:pt idx="1514">
                  <c:v>35.565899999999999</c:v>
                </c:pt>
                <c:pt idx="1515">
                  <c:v>38.558500000000002</c:v>
                </c:pt>
                <c:pt idx="1516">
                  <c:v>40.515200000000007</c:v>
                </c:pt>
                <c:pt idx="1517">
                  <c:v>42.126600000000003</c:v>
                </c:pt>
                <c:pt idx="1518">
                  <c:v>44.083299999999994</c:v>
                </c:pt>
                <c:pt idx="1519">
                  <c:v>45.694700000000005</c:v>
                </c:pt>
                <c:pt idx="1520">
                  <c:v>46.960799999999999</c:v>
                </c:pt>
                <c:pt idx="1521">
                  <c:v>47.766500000000001</c:v>
                </c:pt>
                <c:pt idx="1522">
                  <c:v>48.802399999999999</c:v>
                </c:pt>
                <c:pt idx="1523">
                  <c:v>49.147700000000007</c:v>
                </c:pt>
                <c:pt idx="1524">
                  <c:v>49.032600000000002</c:v>
                </c:pt>
                <c:pt idx="1525">
                  <c:v>48.6873</c:v>
                </c:pt>
                <c:pt idx="1526">
                  <c:v>48.341999999999999</c:v>
                </c:pt>
                <c:pt idx="1527">
                  <c:v>47.881600000000006</c:v>
                </c:pt>
                <c:pt idx="1528">
                  <c:v>47.075899999999997</c:v>
                </c:pt>
                <c:pt idx="1529">
                  <c:v>46.615500000000004</c:v>
                </c:pt>
                <c:pt idx="1530">
                  <c:v>46.500399999999999</c:v>
                </c:pt>
                <c:pt idx="1531">
                  <c:v>46.385300000000001</c:v>
                </c:pt>
                <c:pt idx="1532">
                  <c:v>46.270200000000003</c:v>
                </c:pt>
                <c:pt idx="1533">
                  <c:v>46.270200000000003</c:v>
                </c:pt>
                <c:pt idx="1534">
                  <c:v>46.270200000000003</c:v>
                </c:pt>
                <c:pt idx="1535">
                  <c:v>46.615500000000004</c:v>
                </c:pt>
                <c:pt idx="1536">
                  <c:v>46.500399999999999</c:v>
                </c:pt>
                <c:pt idx="1537">
                  <c:v>46.730600000000003</c:v>
                </c:pt>
                <c:pt idx="1538">
                  <c:v>47.075899999999997</c:v>
                </c:pt>
                <c:pt idx="1539">
                  <c:v>47.766500000000001</c:v>
                </c:pt>
                <c:pt idx="1540">
                  <c:v>47.536299999999997</c:v>
                </c:pt>
                <c:pt idx="1541">
                  <c:v>45.349400000000003</c:v>
                </c:pt>
                <c:pt idx="1542">
                  <c:v>43.392700000000005</c:v>
                </c:pt>
                <c:pt idx="1543">
                  <c:v>41.320900000000002</c:v>
                </c:pt>
                <c:pt idx="1544">
                  <c:v>40.400100000000002</c:v>
                </c:pt>
                <c:pt idx="1545">
                  <c:v>39.018900000000002</c:v>
                </c:pt>
                <c:pt idx="1546">
                  <c:v>37.752800000000001</c:v>
                </c:pt>
                <c:pt idx="1547">
                  <c:v>37.177299999999995</c:v>
                </c:pt>
                <c:pt idx="1548">
                  <c:v>37.752800000000001</c:v>
                </c:pt>
                <c:pt idx="1549">
                  <c:v>39.249100000000006</c:v>
                </c:pt>
                <c:pt idx="1550">
                  <c:v>40.285000000000004</c:v>
                </c:pt>
                <c:pt idx="1551">
                  <c:v>41.781299999999995</c:v>
                </c:pt>
                <c:pt idx="1552">
                  <c:v>43.622900000000001</c:v>
                </c:pt>
                <c:pt idx="1553">
                  <c:v>45.579599999999999</c:v>
                </c:pt>
                <c:pt idx="1554">
                  <c:v>48.226900000000001</c:v>
                </c:pt>
                <c:pt idx="1555">
                  <c:v>49.723200000000006</c:v>
                </c:pt>
                <c:pt idx="1556">
                  <c:v>50.759100000000004</c:v>
                </c:pt>
                <c:pt idx="1557">
                  <c:v>52.140299999999996</c:v>
                </c:pt>
                <c:pt idx="1558">
                  <c:v>52.8309</c:v>
                </c:pt>
                <c:pt idx="1559">
                  <c:v>53.521500000000003</c:v>
                </c:pt>
                <c:pt idx="1560">
                  <c:v>53.636600000000001</c:v>
                </c:pt>
                <c:pt idx="1561">
                  <c:v>53.061100000000003</c:v>
                </c:pt>
                <c:pt idx="1562">
                  <c:v>52.600700000000003</c:v>
                </c:pt>
                <c:pt idx="1563">
                  <c:v>51.564799999999998</c:v>
                </c:pt>
                <c:pt idx="1564">
                  <c:v>51.9101</c:v>
                </c:pt>
                <c:pt idx="1565">
                  <c:v>51.679899999999996</c:v>
                </c:pt>
                <c:pt idx="1566">
                  <c:v>51.219500000000004</c:v>
                </c:pt>
                <c:pt idx="1567">
                  <c:v>50.759100000000004</c:v>
                </c:pt>
                <c:pt idx="1568">
                  <c:v>50.413799999999995</c:v>
                </c:pt>
                <c:pt idx="1569">
                  <c:v>50.9893</c:v>
                </c:pt>
                <c:pt idx="1570">
                  <c:v>50.413799999999995</c:v>
                </c:pt>
                <c:pt idx="1571">
                  <c:v>50.643999999999998</c:v>
                </c:pt>
                <c:pt idx="1572">
                  <c:v>51.219500000000004</c:v>
                </c:pt>
                <c:pt idx="1573">
                  <c:v>51.334600000000002</c:v>
                </c:pt>
                <c:pt idx="1574">
                  <c:v>51.334600000000002</c:v>
                </c:pt>
                <c:pt idx="1575">
                  <c:v>51.334600000000002</c:v>
                </c:pt>
                <c:pt idx="1576">
                  <c:v>51.564799999999998</c:v>
                </c:pt>
                <c:pt idx="1577">
                  <c:v>50.9893</c:v>
                </c:pt>
                <c:pt idx="1578">
                  <c:v>50.9893</c:v>
                </c:pt>
                <c:pt idx="1579">
                  <c:v>51.219500000000004</c:v>
                </c:pt>
                <c:pt idx="1580">
                  <c:v>50.9893</c:v>
                </c:pt>
                <c:pt idx="1581">
                  <c:v>50.759100000000004</c:v>
                </c:pt>
                <c:pt idx="1582">
                  <c:v>50.413799999999995</c:v>
                </c:pt>
                <c:pt idx="1583">
                  <c:v>49.838299999999997</c:v>
                </c:pt>
                <c:pt idx="1584">
                  <c:v>49.723200000000006</c:v>
                </c:pt>
                <c:pt idx="1585">
                  <c:v>49.493000000000002</c:v>
                </c:pt>
                <c:pt idx="1586">
                  <c:v>49.6081</c:v>
                </c:pt>
                <c:pt idx="1587">
                  <c:v>49.147700000000007</c:v>
                </c:pt>
                <c:pt idx="1588">
                  <c:v>48.802399999999999</c:v>
                </c:pt>
                <c:pt idx="1589">
                  <c:v>48.572200000000002</c:v>
                </c:pt>
                <c:pt idx="1590">
                  <c:v>48.457100000000004</c:v>
                </c:pt>
                <c:pt idx="1591">
                  <c:v>48.341999999999999</c:v>
                </c:pt>
                <c:pt idx="1592">
                  <c:v>47.075899999999997</c:v>
                </c:pt>
                <c:pt idx="1593">
                  <c:v>46.960799999999999</c:v>
                </c:pt>
                <c:pt idx="1594">
                  <c:v>46.730600000000003</c:v>
                </c:pt>
                <c:pt idx="1595">
                  <c:v>45.579599999999999</c:v>
                </c:pt>
                <c:pt idx="1596">
                  <c:v>45.004100000000001</c:v>
                </c:pt>
                <c:pt idx="1597">
                  <c:v>45.234299999999998</c:v>
                </c:pt>
                <c:pt idx="1598">
                  <c:v>45.119200000000006</c:v>
                </c:pt>
                <c:pt idx="1599">
                  <c:v>44.658799999999999</c:v>
                </c:pt>
                <c:pt idx="1600">
                  <c:v>44.428600000000003</c:v>
                </c:pt>
                <c:pt idx="1601">
                  <c:v>43.853100000000005</c:v>
                </c:pt>
                <c:pt idx="1602">
                  <c:v>43.968200000000003</c:v>
                </c:pt>
                <c:pt idx="1603">
                  <c:v>44.658799999999999</c:v>
                </c:pt>
                <c:pt idx="1604">
                  <c:v>45.234299999999998</c:v>
                </c:pt>
                <c:pt idx="1605">
                  <c:v>45.809799999999996</c:v>
                </c:pt>
                <c:pt idx="1606">
                  <c:v>47.075899999999997</c:v>
                </c:pt>
                <c:pt idx="1607">
                  <c:v>47.766500000000001</c:v>
                </c:pt>
                <c:pt idx="1608">
                  <c:v>47.996700000000004</c:v>
                </c:pt>
                <c:pt idx="1609">
                  <c:v>48.572200000000002</c:v>
                </c:pt>
                <c:pt idx="1610">
                  <c:v>47.766500000000001</c:v>
                </c:pt>
                <c:pt idx="1611">
                  <c:v>47.306100000000001</c:v>
                </c:pt>
                <c:pt idx="1612">
                  <c:v>47.306100000000001</c:v>
                </c:pt>
                <c:pt idx="1613">
                  <c:v>47.421200000000006</c:v>
                </c:pt>
                <c:pt idx="1614">
                  <c:v>46.960799999999999</c:v>
                </c:pt>
                <c:pt idx="1615">
                  <c:v>46.04</c:v>
                </c:pt>
                <c:pt idx="1616">
                  <c:v>45.234299999999998</c:v>
                </c:pt>
                <c:pt idx="1617">
                  <c:v>44.083299999999994</c:v>
                </c:pt>
                <c:pt idx="1618">
                  <c:v>43.2776</c:v>
                </c:pt>
                <c:pt idx="1619">
                  <c:v>42.471899999999998</c:v>
                </c:pt>
                <c:pt idx="1620">
                  <c:v>42.587000000000003</c:v>
                </c:pt>
                <c:pt idx="1621">
                  <c:v>41.8964</c:v>
                </c:pt>
                <c:pt idx="1622">
                  <c:v>41.8964</c:v>
                </c:pt>
                <c:pt idx="1623">
                  <c:v>40.860500000000002</c:v>
                </c:pt>
                <c:pt idx="1624">
                  <c:v>37.983000000000004</c:v>
                </c:pt>
                <c:pt idx="1625">
                  <c:v>37.407499999999999</c:v>
                </c:pt>
                <c:pt idx="1626">
                  <c:v>36.716900000000003</c:v>
                </c:pt>
                <c:pt idx="1627">
                  <c:v>36.026299999999999</c:v>
                </c:pt>
                <c:pt idx="1628">
                  <c:v>34.645099999999999</c:v>
                </c:pt>
                <c:pt idx="1629">
                  <c:v>31.8827</c:v>
                </c:pt>
                <c:pt idx="1630">
                  <c:v>29.3505</c:v>
                </c:pt>
                <c:pt idx="1631">
                  <c:v>27.739100000000001</c:v>
                </c:pt>
                <c:pt idx="1632">
                  <c:v>26.127700000000001</c:v>
                </c:pt>
                <c:pt idx="1633">
                  <c:v>23.710600000000003</c:v>
                </c:pt>
                <c:pt idx="1634">
                  <c:v>19.3368</c:v>
                </c:pt>
                <c:pt idx="1635">
                  <c:v>15.998900000000001</c:v>
                </c:pt>
                <c:pt idx="1636">
                  <c:v>13.006300000000001</c:v>
                </c:pt>
                <c:pt idx="1637">
                  <c:v>10.5892</c:v>
                </c:pt>
                <c:pt idx="1638">
                  <c:v>8.6325000000000003</c:v>
                </c:pt>
                <c:pt idx="1639">
                  <c:v>5.9852000000000007</c:v>
                </c:pt>
                <c:pt idx="1640">
                  <c:v>4.8342000000000001</c:v>
                </c:pt>
                <c:pt idx="1641">
                  <c:v>3.2227999999999999</c:v>
                </c:pt>
                <c:pt idx="1642">
                  <c:v>1.6113999999999999</c:v>
                </c:pt>
                <c:pt idx="1643">
                  <c:v>1.151</c:v>
                </c:pt>
                <c:pt idx="1644">
                  <c:v>1.9566999999999999</c:v>
                </c:pt>
                <c:pt idx="1645">
                  <c:v>6.1002999999999998</c:v>
                </c:pt>
                <c:pt idx="1646">
                  <c:v>10.8194</c:v>
                </c:pt>
                <c:pt idx="1647">
                  <c:v>15.883800000000001</c:v>
                </c:pt>
                <c:pt idx="1648">
                  <c:v>19.567</c:v>
                </c:pt>
                <c:pt idx="1649">
                  <c:v>22.904899999999998</c:v>
                </c:pt>
                <c:pt idx="1650">
                  <c:v>25.667300000000001</c:v>
                </c:pt>
                <c:pt idx="1651">
                  <c:v>29.235399999999998</c:v>
                </c:pt>
                <c:pt idx="1652">
                  <c:v>33.033700000000003</c:v>
                </c:pt>
                <c:pt idx="1653">
                  <c:v>35.796100000000003</c:v>
                </c:pt>
                <c:pt idx="1654">
                  <c:v>39.018900000000002</c:v>
                </c:pt>
                <c:pt idx="1655">
                  <c:v>43.162500000000001</c:v>
                </c:pt>
                <c:pt idx="1656">
                  <c:v>45.349400000000003</c:v>
                </c:pt>
                <c:pt idx="1657">
                  <c:v>46.04</c:v>
                </c:pt>
                <c:pt idx="1658">
                  <c:v>46.385300000000001</c:v>
                </c:pt>
                <c:pt idx="1659">
                  <c:v>46.615500000000004</c:v>
                </c:pt>
                <c:pt idx="1660">
                  <c:v>46.270200000000003</c:v>
                </c:pt>
                <c:pt idx="1661">
                  <c:v>46.500399999999999</c:v>
                </c:pt>
                <c:pt idx="1662">
                  <c:v>46.845700000000001</c:v>
                </c:pt>
                <c:pt idx="1663">
                  <c:v>47.075899999999997</c:v>
                </c:pt>
                <c:pt idx="1664">
                  <c:v>47.075899999999997</c:v>
                </c:pt>
                <c:pt idx="1665">
                  <c:v>46.730600000000003</c:v>
                </c:pt>
                <c:pt idx="1666">
                  <c:v>46.500399999999999</c:v>
                </c:pt>
                <c:pt idx="1667">
                  <c:v>45.809799999999996</c:v>
                </c:pt>
                <c:pt idx="1668">
                  <c:v>45.119200000000006</c:v>
                </c:pt>
                <c:pt idx="1669">
                  <c:v>44.543700000000001</c:v>
                </c:pt>
                <c:pt idx="1670">
                  <c:v>43.968200000000003</c:v>
                </c:pt>
                <c:pt idx="1671">
                  <c:v>42.587000000000003</c:v>
                </c:pt>
                <c:pt idx="1672">
                  <c:v>41.436</c:v>
                </c:pt>
                <c:pt idx="1673">
                  <c:v>39.939700000000002</c:v>
                </c:pt>
                <c:pt idx="1674">
                  <c:v>38.328299999999999</c:v>
                </c:pt>
                <c:pt idx="1675">
                  <c:v>36.486699999999999</c:v>
                </c:pt>
                <c:pt idx="1676">
                  <c:v>34.299800000000005</c:v>
                </c:pt>
                <c:pt idx="1677">
                  <c:v>31.192100000000003</c:v>
                </c:pt>
                <c:pt idx="1678">
                  <c:v>27.9693</c:v>
                </c:pt>
                <c:pt idx="1679">
                  <c:v>24.631399999999999</c:v>
                </c:pt>
                <c:pt idx="1680">
                  <c:v>21.293500000000002</c:v>
                </c:pt>
                <c:pt idx="1681">
                  <c:v>17.610300000000002</c:v>
                </c:pt>
                <c:pt idx="1682">
                  <c:v>14.272400000000001</c:v>
                </c:pt>
                <c:pt idx="1683">
                  <c:v>11.855300000000002</c:v>
                </c:pt>
                <c:pt idx="1684">
                  <c:v>8.7476000000000003</c:v>
                </c:pt>
                <c:pt idx="1685">
                  <c:v>5.6399000000000008</c:v>
                </c:pt>
                <c:pt idx="1686">
                  <c:v>2.8774999999999999</c:v>
                </c:pt>
                <c:pt idx="1687">
                  <c:v>1.8416000000000001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1.9566999999999999</c:v>
                </c:pt>
                <c:pt idx="1714">
                  <c:v>8.4023000000000003</c:v>
                </c:pt>
                <c:pt idx="1715">
                  <c:v>14.502599999999999</c:v>
                </c:pt>
                <c:pt idx="1716">
                  <c:v>20.0274</c:v>
                </c:pt>
                <c:pt idx="1717">
                  <c:v>20.718</c:v>
                </c:pt>
                <c:pt idx="1718">
                  <c:v>20.718</c:v>
                </c:pt>
                <c:pt idx="1719">
                  <c:v>20.718</c:v>
                </c:pt>
                <c:pt idx="1720">
                  <c:v>20.718</c:v>
                </c:pt>
                <c:pt idx="1721">
                  <c:v>0</c:v>
                </c:pt>
                <c:pt idx="1722">
                  <c:v>27.854199999999999</c:v>
                </c:pt>
                <c:pt idx="1723">
                  <c:v>35.565899999999999</c:v>
                </c:pt>
                <c:pt idx="1724">
                  <c:v>39.018900000000002</c:v>
                </c:pt>
                <c:pt idx="1725">
                  <c:v>39.709499999999998</c:v>
                </c:pt>
                <c:pt idx="1726">
                  <c:v>39.939700000000002</c:v>
                </c:pt>
                <c:pt idx="1727">
                  <c:v>41.666200000000003</c:v>
                </c:pt>
                <c:pt idx="1728">
                  <c:v>43.2776</c:v>
                </c:pt>
                <c:pt idx="1729">
                  <c:v>43.047399999999996</c:v>
                </c:pt>
                <c:pt idx="1730">
                  <c:v>40.745399999999997</c:v>
                </c:pt>
                <c:pt idx="1731">
                  <c:v>43.968200000000003</c:v>
                </c:pt>
                <c:pt idx="1732">
                  <c:v>46.385300000000001</c:v>
                </c:pt>
                <c:pt idx="1733">
                  <c:v>47.651400000000002</c:v>
                </c:pt>
                <c:pt idx="1734">
                  <c:v>47.536299999999997</c:v>
                </c:pt>
                <c:pt idx="1735">
                  <c:v>50.0685</c:v>
                </c:pt>
                <c:pt idx="1736">
                  <c:v>51.219500000000004</c:v>
                </c:pt>
                <c:pt idx="1737">
                  <c:v>53.176200000000001</c:v>
                </c:pt>
                <c:pt idx="1738">
                  <c:v>53.521500000000003</c:v>
                </c:pt>
                <c:pt idx="1739">
                  <c:v>54.442299999999996</c:v>
                </c:pt>
                <c:pt idx="1740">
                  <c:v>54.327200000000005</c:v>
                </c:pt>
                <c:pt idx="1741">
                  <c:v>53.866799999999998</c:v>
                </c:pt>
                <c:pt idx="1742">
                  <c:v>54.672499999999999</c:v>
                </c:pt>
                <c:pt idx="1743">
                  <c:v>56.399000000000001</c:v>
                </c:pt>
                <c:pt idx="1744">
                  <c:v>58.585900000000002</c:v>
                </c:pt>
                <c:pt idx="1745">
                  <c:v>62.384200000000007</c:v>
                </c:pt>
                <c:pt idx="1746">
                  <c:v>63.420100000000005</c:v>
                </c:pt>
                <c:pt idx="1747">
                  <c:v>63.420100000000005</c:v>
                </c:pt>
                <c:pt idx="1748">
                  <c:v>63.535200000000003</c:v>
                </c:pt>
                <c:pt idx="1749">
                  <c:v>63.420100000000005</c:v>
                </c:pt>
                <c:pt idx="1750">
                  <c:v>63.7654</c:v>
                </c:pt>
                <c:pt idx="1751">
                  <c:v>63.880499999999998</c:v>
                </c:pt>
                <c:pt idx="1752">
                  <c:v>64.225799999999992</c:v>
                </c:pt>
                <c:pt idx="1753">
                  <c:v>64.225799999999992</c:v>
                </c:pt>
                <c:pt idx="1754">
                  <c:v>65.606999999999999</c:v>
                </c:pt>
                <c:pt idx="1755">
                  <c:v>66.757999999999996</c:v>
                </c:pt>
                <c:pt idx="1756">
                  <c:v>67.678799999999995</c:v>
                </c:pt>
                <c:pt idx="1757">
                  <c:v>68.599600000000009</c:v>
                </c:pt>
                <c:pt idx="1758">
                  <c:v>69.290199999999999</c:v>
                </c:pt>
                <c:pt idx="1759">
                  <c:v>70.786500000000004</c:v>
                </c:pt>
                <c:pt idx="1760">
                  <c:v>72.052599999999998</c:v>
                </c:pt>
                <c:pt idx="1761">
                  <c:v>73.088499999999996</c:v>
                </c:pt>
                <c:pt idx="1762">
                  <c:v>72.973399999999998</c:v>
                </c:pt>
                <c:pt idx="1763">
                  <c:v>73.318700000000007</c:v>
                </c:pt>
                <c:pt idx="1764">
                  <c:v>73.318700000000007</c:v>
                </c:pt>
                <c:pt idx="1765">
                  <c:v>72.973399999999998</c:v>
                </c:pt>
                <c:pt idx="1766">
                  <c:v>72.8583</c:v>
                </c:pt>
                <c:pt idx="1767">
                  <c:v>73.203600000000009</c:v>
                </c:pt>
                <c:pt idx="1768">
                  <c:v>73.7791</c:v>
                </c:pt>
                <c:pt idx="1769">
                  <c:v>73.664000000000001</c:v>
                </c:pt>
                <c:pt idx="1770">
                  <c:v>73.664000000000001</c:v>
                </c:pt>
                <c:pt idx="1771">
                  <c:v>72.743200000000002</c:v>
                </c:pt>
                <c:pt idx="1772">
                  <c:v>73.088499999999996</c:v>
                </c:pt>
                <c:pt idx="1773">
                  <c:v>73.548900000000003</c:v>
                </c:pt>
                <c:pt idx="1774">
                  <c:v>74.699900000000014</c:v>
                </c:pt>
                <c:pt idx="1775">
                  <c:v>75.620699999999999</c:v>
                </c:pt>
                <c:pt idx="1776">
                  <c:v>76.886799999999994</c:v>
                </c:pt>
                <c:pt idx="1777">
                  <c:v>77.692499999999995</c:v>
                </c:pt>
                <c:pt idx="1778">
                  <c:v>77.577400000000011</c:v>
                </c:pt>
                <c:pt idx="1779">
                  <c:v>76.886799999999994</c:v>
                </c:pt>
                <c:pt idx="1780">
                  <c:v>75.85090000000001</c:v>
                </c:pt>
                <c:pt idx="1781">
                  <c:v>75.85090000000001</c:v>
                </c:pt>
                <c:pt idx="1782">
                  <c:v>75.735799999999998</c:v>
                </c:pt>
                <c:pt idx="1783">
                  <c:v>75.620699999999999</c:v>
                </c:pt>
                <c:pt idx="1784">
                  <c:v>75.85090000000001</c:v>
                </c:pt>
                <c:pt idx="1785">
                  <c:v>74.814999999999998</c:v>
                </c:pt>
                <c:pt idx="1786">
                  <c:v>73.894199999999998</c:v>
                </c:pt>
                <c:pt idx="1787">
                  <c:v>73.548900000000003</c:v>
                </c:pt>
                <c:pt idx="1788">
                  <c:v>73.203600000000009</c:v>
                </c:pt>
                <c:pt idx="1789">
                  <c:v>73.7791</c:v>
                </c:pt>
                <c:pt idx="1790">
                  <c:v>73.318700000000007</c:v>
                </c:pt>
                <c:pt idx="1791">
                  <c:v>72.973399999999998</c:v>
                </c:pt>
                <c:pt idx="1792">
                  <c:v>72.743200000000002</c:v>
                </c:pt>
                <c:pt idx="1793">
                  <c:v>72.513000000000005</c:v>
                </c:pt>
                <c:pt idx="1794">
                  <c:v>73.894199999999998</c:v>
                </c:pt>
                <c:pt idx="1795">
                  <c:v>73.318700000000007</c:v>
                </c:pt>
                <c:pt idx="1796">
                  <c:v>73.894199999999998</c:v>
                </c:pt>
                <c:pt idx="1797">
                  <c:v>73.433800000000005</c:v>
                </c:pt>
                <c:pt idx="1798">
                  <c:v>72.8583</c:v>
                </c:pt>
                <c:pt idx="1799">
                  <c:v>72.8583</c:v>
                </c:pt>
                <c:pt idx="1800">
                  <c:v>73.203600000000009</c:v>
                </c:pt>
                <c:pt idx="1801">
                  <c:v>71.477100000000007</c:v>
                </c:pt>
                <c:pt idx="1802">
                  <c:v>71.477100000000007</c:v>
                </c:pt>
                <c:pt idx="1803">
                  <c:v>72.167700000000011</c:v>
                </c:pt>
                <c:pt idx="1804">
                  <c:v>71.9375</c:v>
                </c:pt>
                <c:pt idx="1805">
                  <c:v>72.052599999999998</c:v>
                </c:pt>
                <c:pt idx="1806">
                  <c:v>72.282799999999995</c:v>
                </c:pt>
                <c:pt idx="1807">
                  <c:v>72.628100000000003</c:v>
                </c:pt>
                <c:pt idx="1808">
                  <c:v>72.282799999999995</c:v>
                </c:pt>
                <c:pt idx="1809">
                  <c:v>72.973399999999998</c:v>
                </c:pt>
                <c:pt idx="1810">
                  <c:v>72.397899999999993</c:v>
                </c:pt>
                <c:pt idx="1811">
                  <c:v>71.361999999999995</c:v>
                </c:pt>
                <c:pt idx="1812">
                  <c:v>74.239500000000007</c:v>
                </c:pt>
                <c:pt idx="1813">
                  <c:v>74.584800000000001</c:v>
                </c:pt>
                <c:pt idx="1814">
                  <c:v>74.124400000000009</c:v>
                </c:pt>
                <c:pt idx="1815">
                  <c:v>74.930099999999996</c:v>
                </c:pt>
                <c:pt idx="1816">
                  <c:v>74.930099999999996</c:v>
                </c:pt>
                <c:pt idx="1817">
                  <c:v>74.469700000000003</c:v>
                </c:pt>
                <c:pt idx="1818">
                  <c:v>74.584800000000001</c:v>
                </c:pt>
                <c:pt idx="1819">
                  <c:v>74.469700000000003</c:v>
                </c:pt>
                <c:pt idx="1820">
                  <c:v>74.930099999999996</c:v>
                </c:pt>
                <c:pt idx="1821">
                  <c:v>73.894199999999998</c:v>
                </c:pt>
                <c:pt idx="1822">
                  <c:v>74.584800000000001</c:v>
                </c:pt>
                <c:pt idx="1823">
                  <c:v>74.124400000000009</c:v>
                </c:pt>
                <c:pt idx="1824">
                  <c:v>75.045200000000008</c:v>
                </c:pt>
                <c:pt idx="1825">
                  <c:v>73.548900000000003</c:v>
                </c:pt>
                <c:pt idx="1826">
                  <c:v>72.8583</c:v>
                </c:pt>
                <c:pt idx="1827">
                  <c:v>73.894199999999998</c:v>
                </c:pt>
                <c:pt idx="1828">
                  <c:v>73.894199999999998</c:v>
                </c:pt>
                <c:pt idx="1829">
                  <c:v>73.548900000000003</c:v>
                </c:pt>
                <c:pt idx="1830">
                  <c:v>73.548900000000003</c:v>
                </c:pt>
                <c:pt idx="1831">
                  <c:v>74.354599999999991</c:v>
                </c:pt>
                <c:pt idx="1832">
                  <c:v>74.354599999999991</c:v>
                </c:pt>
                <c:pt idx="1833">
                  <c:v>73.894199999999998</c:v>
                </c:pt>
                <c:pt idx="1834">
                  <c:v>73.318700000000007</c:v>
                </c:pt>
                <c:pt idx="1835">
                  <c:v>73.548900000000003</c:v>
                </c:pt>
                <c:pt idx="1836">
                  <c:v>73.7791</c:v>
                </c:pt>
                <c:pt idx="1837">
                  <c:v>73.433800000000005</c:v>
                </c:pt>
                <c:pt idx="1838">
                  <c:v>75.045200000000008</c:v>
                </c:pt>
                <c:pt idx="1839">
                  <c:v>75.505600000000001</c:v>
                </c:pt>
                <c:pt idx="1840">
                  <c:v>76.196200000000005</c:v>
                </c:pt>
                <c:pt idx="1841">
                  <c:v>75.966000000000008</c:v>
                </c:pt>
                <c:pt idx="1842">
                  <c:v>75.85090000000001</c:v>
                </c:pt>
                <c:pt idx="1843">
                  <c:v>76.541499999999999</c:v>
                </c:pt>
                <c:pt idx="1844">
                  <c:v>75.505600000000001</c:v>
                </c:pt>
                <c:pt idx="1845">
                  <c:v>75.160299999999992</c:v>
                </c:pt>
                <c:pt idx="1846">
                  <c:v>74.699900000000014</c:v>
                </c:pt>
                <c:pt idx="1847">
                  <c:v>75.735799999999998</c:v>
                </c:pt>
                <c:pt idx="1848">
                  <c:v>76.886799999999994</c:v>
                </c:pt>
                <c:pt idx="1849">
                  <c:v>77.462299999999999</c:v>
                </c:pt>
                <c:pt idx="1850">
                  <c:v>77.347200000000001</c:v>
                </c:pt>
                <c:pt idx="1851">
                  <c:v>77.462299999999999</c:v>
                </c:pt>
                <c:pt idx="1852">
                  <c:v>77.692499999999995</c:v>
                </c:pt>
                <c:pt idx="1853">
                  <c:v>77.232099999999988</c:v>
                </c:pt>
                <c:pt idx="1854">
                  <c:v>77.692499999999995</c:v>
                </c:pt>
                <c:pt idx="1855">
                  <c:v>77.577400000000011</c:v>
                </c:pt>
                <c:pt idx="1856">
                  <c:v>77.462299999999999</c:v>
                </c:pt>
                <c:pt idx="1857">
                  <c:v>77.922700000000006</c:v>
                </c:pt>
                <c:pt idx="1858">
                  <c:v>78.498200000000011</c:v>
                </c:pt>
                <c:pt idx="1859">
                  <c:v>78.728400000000008</c:v>
                </c:pt>
                <c:pt idx="1860">
                  <c:v>79.073700000000002</c:v>
                </c:pt>
                <c:pt idx="1861">
                  <c:v>79.188800000000001</c:v>
                </c:pt>
                <c:pt idx="1862">
                  <c:v>79.534099999999995</c:v>
                </c:pt>
                <c:pt idx="1863">
                  <c:v>79.534099999999995</c:v>
                </c:pt>
                <c:pt idx="1864">
                  <c:v>78.613299999999995</c:v>
                </c:pt>
                <c:pt idx="1865">
                  <c:v>79.188800000000001</c:v>
                </c:pt>
                <c:pt idx="1866">
                  <c:v>78.843500000000006</c:v>
                </c:pt>
                <c:pt idx="1867">
                  <c:v>77.922700000000006</c:v>
                </c:pt>
                <c:pt idx="1868">
                  <c:v>77.117000000000004</c:v>
                </c:pt>
                <c:pt idx="1869">
                  <c:v>76.541499999999999</c:v>
                </c:pt>
                <c:pt idx="1870">
                  <c:v>77.001900000000006</c:v>
                </c:pt>
                <c:pt idx="1871">
                  <c:v>76.77170000000001</c:v>
                </c:pt>
                <c:pt idx="1872">
                  <c:v>76.081099999999992</c:v>
                </c:pt>
                <c:pt idx="1873">
                  <c:v>75.85090000000001</c:v>
                </c:pt>
                <c:pt idx="1874">
                  <c:v>76.886799999999994</c:v>
                </c:pt>
                <c:pt idx="1875">
                  <c:v>75.85090000000001</c:v>
                </c:pt>
                <c:pt idx="1876">
                  <c:v>75.160299999999992</c:v>
                </c:pt>
                <c:pt idx="1877">
                  <c:v>75.275400000000005</c:v>
                </c:pt>
                <c:pt idx="1878">
                  <c:v>75.160299999999992</c:v>
                </c:pt>
                <c:pt idx="1879">
                  <c:v>74.009299999999996</c:v>
                </c:pt>
                <c:pt idx="1880">
                  <c:v>74.354599999999991</c:v>
                </c:pt>
                <c:pt idx="1881">
                  <c:v>75.735799999999998</c:v>
                </c:pt>
                <c:pt idx="1882">
                  <c:v>75.85090000000001</c:v>
                </c:pt>
                <c:pt idx="1883">
                  <c:v>75.735799999999998</c:v>
                </c:pt>
                <c:pt idx="1884">
                  <c:v>74.584800000000001</c:v>
                </c:pt>
                <c:pt idx="1885">
                  <c:v>74.930099999999996</c:v>
                </c:pt>
                <c:pt idx="1886">
                  <c:v>75.160299999999992</c:v>
                </c:pt>
                <c:pt idx="1887">
                  <c:v>75.160299999999992</c:v>
                </c:pt>
                <c:pt idx="1888">
                  <c:v>75.735799999999998</c:v>
                </c:pt>
                <c:pt idx="1889">
                  <c:v>74.930099999999996</c:v>
                </c:pt>
                <c:pt idx="1890">
                  <c:v>76.081099999999992</c:v>
                </c:pt>
                <c:pt idx="1891">
                  <c:v>75.160299999999992</c:v>
                </c:pt>
                <c:pt idx="1892">
                  <c:v>74.930099999999996</c:v>
                </c:pt>
                <c:pt idx="1893">
                  <c:v>74.124400000000009</c:v>
                </c:pt>
                <c:pt idx="1894">
                  <c:v>72.743200000000002</c:v>
                </c:pt>
                <c:pt idx="1895">
                  <c:v>72.397899999999993</c:v>
                </c:pt>
                <c:pt idx="1896">
                  <c:v>73.088499999999996</c:v>
                </c:pt>
                <c:pt idx="1897">
                  <c:v>73.433800000000005</c:v>
                </c:pt>
                <c:pt idx="1898">
                  <c:v>73.088499999999996</c:v>
                </c:pt>
                <c:pt idx="1899">
                  <c:v>72.052599999999998</c:v>
                </c:pt>
                <c:pt idx="1900">
                  <c:v>71.131799999999998</c:v>
                </c:pt>
                <c:pt idx="1901">
                  <c:v>71.361999999999995</c:v>
                </c:pt>
                <c:pt idx="1902">
                  <c:v>71.477100000000007</c:v>
                </c:pt>
                <c:pt idx="1903">
                  <c:v>71.477100000000007</c:v>
                </c:pt>
                <c:pt idx="1904">
                  <c:v>71.361999999999995</c:v>
                </c:pt>
                <c:pt idx="1905">
                  <c:v>70.786500000000004</c:v>
                </c:pt>
                <c:pt idx="1906">
                  <c:v>71.707300000000004</c:v>
                </c:pt>
                <c:pt idx="1907">
                  <c:v>71.477100000000007</c:v>
                </c:pt>
                <c:pt idx="1908">
                  <c:v>71.0167</c:v>
                </c:pt>
                <c:pt idx="1909">
                  <c:v>71.131799999999998</c:v>
                </c:pt>
                <c:pt idx="1910">
                  <c:v>71.0167</c:v>
                </c:pt>
                <c:pt idx="1911">
                  <c:v>70.901600000000002</c:v>
                </c:pt>
                <c:pt idx="1912">
                  <c:v>70.786500000000004</c:v>
                </c:pt>
                <c:pt idx="1913">
                  <c:v>70.901600000000002</c:v>
                </c:pt>
                <c:pt idx="1914">
                  <c:v>70.901600000000002</c:v>
                </c:pt>
                <c:pt idx="1915">
                  <c:v>71.131799999999998</c:v>
                </c:pt>
                <c:pt idx="1916">
                  <c:v>71.131799999999998</c:v>
                </c:pt>
                <c:pt idx="1917">
                  <c:v>70.441200000000009</c:v>
                </c:pt>
                <c:pt idx="1918">
                  <c:v>70.441200000000009</c:v>
                </c:pt>
                <c:pt idx="1919">
                  <c:v>69.1751</c:v>
                </c:pt>
                <c:pt idx="1920">
                  <c:v>70.556299999999993</c:v>
                </c:pt>
                <c:pt idx="1921">
                  <c:v>70.786500000000004</c:v>
                </c:pt>
                <c:pt idx="1922">
                  <c:v>70.210999999999999</c:v>
                </c:pt>
                <c:pt idx="1923">
                  <c:v>70.326099999999997</c:v>
                </c:pt>
                <c:pt idx="1924">
                  <c:v>70.441200000000009</c:v>
                </c:pt>
                <c:pt idx="1925">
                  <c:v>70.210999999999999</c:v>
                </c:pt>
                <c:pt idx="1926">
                  <c:v>70.326099999999997</c:v>
                </c:pt>
                <c:pt idx="1927">
                  <c:v>70.786500000000004</c:v>
                </c:pt>
                <c:pt idx="1928">
                  <c:v>70.0959</c:v>
                </c:pt>
                <c:pt idx="1929">
                  <c:v>69.520399999999995</c:v>
                </c:pt>
                <c:pt idx="1930">
                  <c:v>68.369399999999999</c:v>
                </c:pt>
                <c:pt idx="1931">
                  <c:v>67.448599999999999</c:v>
                </c:pt>
                <c:pt idx="1932">
                  <c:v>66.412700000000001</c:v>
                </c:pt>
                <c:pt idx="1933">
                  <c:v>67.448599999999999</c:v>
                </c:pt>
                <c:pt idx="1934">
                  <c:v>68.599600000000009</c:v>
                </c:pt>
                <c:pt idx="1935">
                  <c:v>70.441200000000009</c:v>
                </c:pt>
                <c:pt idx="1936">
                  <c:v>70.210999999999999</c:v>
                </c:pt>
                <c:pt idx="1937">
                  <c:v>69.520399999999995</c:v>
                </c:pt>
                <c:pt idx="1938">
                  <c:v>69.865700000000004</c:v>
                </c:pt>
                <c:pt idx="1939">
                  <c:v>69.520399999999995</c:v>
                </c:pt>
                <c:pt idx="1940">
                  <c:v>69.290199999999999</c:v>
                </c:pt>
                <c:pt idx="1941">
                  <c:v>68.944900000000004</c:v>
                </c:pt>
                <c:pt idx="1942">
                  <c:v>68.829799999999992</c:v>
                </c:pt>
                <c:pt idx="1943">
                  <c:v>68.369399999999999</c:v>
                </c:pt>
                <c:pt idx="1944">
                  <c:v>68.484499999999997</c:v>
                </c:pt>
                <c:pt idx="1945">
                  <c:v>68.139200000000002</c:v>
                </c:pt>
                <c:pt idx="1946">
                  <c:v>68.369399999999999</c:v>
                </c:pt>
                <c:pt idx="1947">
                  <c:v>68.829799999999992</c:v>
                </c:pt>
                <c:pt idx="1948">
                  <c:v>70.326099999999997</c:v>
                </c:pt>
                <c:pt idx="1949">
                  <c:v>71.0167</c:v>
                </c:pt>
                <c:pt idx="1950">
                  <c:v>70.556299999999993</c:v>
                </c:pt>
                <c:pt idx="1951">
                  <c:v>68.829799999999992</c:v>
                </c:pt>
                <c:pt idx="1952">
                  <c:v>69.635500000000008</c:v>
                </c:pt>
                <c:pt idx="1953">
                  <c:v>69.865700000000004</c:v>
                </c:pt>
                <c:pt idx="1954">
                  <c:v>69.1751</c:v>
                </c:pt>
                <c:pt idx="1955">
                  <c:v>68.944900000000004</c:v>
                </c:pt>
                <c:pt idx="1956">
                  <c:v>69.520399999999995</c:v>
                </c:pt>
                <c:pt idx="1957">
                  <c:v>69.520399999999995</c:v>
                </c:pt>
                <c:pt idx="1958">
                  <c:v>69.405299999999997</c:v>
                </c:pt>
                <c:pt idx="1959">
                  <c:v>69.980800000000002</c:v>
                </c:pt>
                <c:pt idx="1960">
                  <c:v>70.441200000000009</c:v>
                </c:pt>
                <c:pt idx="1961">
                  <c:v>70.326099999999997</c:v>
                </c:pt>
                <c:pt idx="1962">
                  <c:v>69.635500000000008</c:v>
                </c:pt>
                <c:pt idx="1963">
                  <c:v>69.520399999999995</c:v>
                </c:pt>
                <c:pt idx="1964">
                  <c:v>69.290199999999999</c:v>
                </c:pt>
                <c:pt idx="1965">
                  <c:v>70.326099999999997</c:v>
                </c:pt>
                <c:pt idx="1966">
                  <c:v>70.0959</c:v>
                </c:pt>
                <c:pt idx="1967">
                  <c:v>70.556299999999993</c:v>
                </c:pt>
                <c:pt idx="1968">
                  <c:v>70.210999999999999</c:v>
                </c:pt>
                <c:pt idx="1969">
                  <c:v>70.441200000000009</c:v>
                </c:pt>
                <c:pt idx="1970">
                  <c:v>69.980800000000002</c:v>
                </c:pt>
                <c:pt idx="1971">
                  <c:v>68.139200000000002</c:v>
                </c:pt>
                <c:pt idx="1972">
                  <c:v>69.06</c:v>
                </c:pt>
                <c:pt idx="1973">
                  <c:v>69.865700000000004</c:v>
                </c:pt>
                <c:pt idx="1974">
                  <c:v>70.901600000000002</c:v>
                </c:pt>
                <c:pt idx="1975">
                  <c:v>70.556299999999993</c:v>
                </c:pt>
                <c:pt idx="1976">
                  <c:v>68.944900000000004</c:v>
                </c:pt>
                <c:pt idx="1977">
                  <c:v>70.0959</c:v>
                </c:pt>
                <c:pt idx="1978">
                  <c:v>70.671400000000006</c:v>
                </c:pt>
                <c:pt idx="1979">
                  <c:v>70.210999999999999</c:v>
                </c:pt>
                <c:pt idx="1980">
                  <c:v>69.865700000000004</c:v>
                </c:pt>
                <c:pt idx="1981">
                  <c:v>69.750600000000006</c:v>
                </c:pt>
                <c:pt idx="1982">
                  <c:v>70.210999999999999</c:v>
                </c:pt>
                <c:pt idx="1983">
                  <c:v>71.0167</c:v>
                </c:pt>
                <c:pt idx="1984">
                  <c:v>72.282799999999995</c:v>
                </c:pt>
                <c:pt idx="1985">
                  <c:v>72.628100000000003</c:v>
                </c:pt>
                <c:pt idx="1986">
                  <c:v>72.167700000000011</c:v>
                </c:pt>
                <c:pt idx="1987">
                  <c:v>71.361999999999995</c:v>
                </c:pt>
                <c:pt idx="1988">
                  <c:v>72.513000000000005</c:v>
                </c:pt>
                <c:pt idx="1989">
                  <c:v>72.628100000000003</c:v>
                </c:pt>
                <c:pt idx="1990">
                  <c:v>71.822400000000002</c:v>
                </c:pt>
                <c:pt idx="1991">
                  <c:v>71.592200000000005</c:v>
                </c:pt>
                <c:pt idx="1992">
                  <c:v>71.9375</c:v>
                </c:pt>
                <c:pt idx="1993">
                  <c:v>72.282799999999995</c:v>
                </c:pt>
                <c:pt idx="1994">
                  <c:v>72.513000000000005</c:v>
                </c:pt>
                <c:pt idx="1995">
                  <c:v>71.822400000000002</c:v>
                </c:pt>
                <c:pt idx="1996">
                  <c:v>71.0167</c:v>
                </c:pt>
                <c:pt idx="1997">
                  <c:v>70.786500000000004</c:v>
                </c:pt>
                <c:pt idx="1998">
                  <c:v>70.786500000000004</c:v>
                </c:pt>
                <c:pt idx="1999">
                  <c:v>70.901600000000002</c:v>
                </c:pt>
                <c:pt idx="2000">
                  <c:v>70.901600000000002</c:v>
                </c:pt>
                <c:pt idx="2001">
                  <c:v>70.901600000000002</c:v>
                </c:pt>
                <c:pt idx="2002">
                  <c:v>70.671400000000006</c:v>
                </c:pt>
                <c:pt idx="2003">
                  <c:v>70.671400000000006</c:v>
                </c:pt>
                <c:pt idx="2004">
                  <c:v>71.9375</c:v>
                </c:pt>
                <c:pt idx="2005">
                  <c:v>72.513000000000005</c:v>
                </c:pt>
                <c:pt idx="2006">
                  <c:v>72.743200000000002</c:v>
                </c:pt>
                <c:pt idx="2007">
                  <c:v>73.088499999999996</c:v>
                </c:pt>
                <c:pt idx="2008">
                  <c:v>73.318700000000007</c:v>
                </c:pt>
                <c:pt idx="2009">
                  <c:v>73.664000000000001</c:v>
                </c:pt>
                <c:pt idx="2010">
                  <c:v>73.894199999999998</c:v>
                </c:pt>
                <c:pt idx="2011">
                  <c:v>74.354599999999991</c:v>
                </c:pt>
                <c:pt idx="2012">
                  <c:v>74.814999999999998</c:v>
                </c:pt>
                <c:pt idx="2013">
                  <c:v>75.966000000000008</c:v>
                </c:pt>
                <c:pt idx="2014">
                  <c:v>75.735799999999998</c:v>
                </c:pt>
                <c:pt idx="2015">
                  <c:v>75.390500000000003</c:v>
                </c:pt>
                <c:pt idx="2016">
                  <c:v>75.045200000000008</c:v>
                </c:pt>
                <c:pt idx="2017">
                  <c:v>75.390500000000003</c:v>
                </c:pt>
                <c:pt idx="2018">
                  <c:v>75.85090000000001</c:v>
                </c:pt>
                <c:pt idx="2019">
                  <c:v>76.081099999999992</c:v>
                </c:pt>
                <c:pt idx="2020">
                  <c:v>75.505600000000001</c:v>
                </c:pt>
                <c:pt idx="2021">
                  <c:v>75.85090000000001</c:v>
                </c:pt>
                <c:pt idx="2022">
                  <c:v>76.081099999999992</c:v>
                </c:pt>
                <c:pt idx="2023">
                  <c:v>76.886799999999994</c:v>
                </c:pt>
                <c:pt idx="2024">
                  <c:v>77.577400000000011</c:v>
                </c:pt>
                <c:pt idx="2025">
                  <c:v>77.232099999999988</c:v>
                </c:pt>
                <c:pt idx="2026">
                  <c:v>76.77170000000001</c:v>
                </c:pt>
                <c:pt idx="2027">
                  <c:v>75.275400000000005</c:v>
                </c:pt>
                <c:pt idx="2028">
                  <c:v>75.160299999999992</c:v>
                </c:pt>
                <c:pt idx="2029">
                  <c:v>75.160299999999992</c:v>
                </c:pt>
                <c:pt idx="2030">
                  <c:v>74.699900000000014</c:v>
                </c:pt>
                <c:pt idx="2031">
                  <c:v>73.7791</c:v>
                </c:pt>
                <c:pt idx="2032">
                  <c:v>74.354599999999991</c:v>
                </c:pt>
                <c:pt idx="2033">
                  <c:v>74.354599999999991</c:v>
                </c:pt>
                <c:pt idx="2034">
                  <c:v>73.318700000000007</c:v>
                </c:pt>
                <c:pt idx="2035">
                  <c:v>73.894199999999998</c:v>
                </c:pt>
                <c:pt idx="2036">
                  <c:v>73.088499999999996</c:v>
                </c:pt>
                <c:pt idx="2037">
                  <c:v>73.664000000000001</c:v>
                </c:pt>
                <c:pt idx="2038">
                  <c:v>73.088499999999996</c:v>
                </c:pt>
                <c:pt idx="2039">
                  <c:v>72.513000000000005</c:v>
                </c:pt>
                <c:pt idx="2040">
                  <c:v>72.743200000000002</c:v>
                </c:pt>
                <c:pt idx="2041">
                  <c:v>71.707300000000004</c:v>
                </c:pt>
                <c:pt idx="2042">
                  <c:v>70.326099999999997</c:v>
                </c:pt>
                <c:pt idx="2043">
                  <c:v>71.131799999999998</c:v>
                </c:pt>
                <c:pt idx="2044">
                  <c:v>70.901600000000002</c:v>
                </c:pt>
                <c:pt idx="2045">
                  <c:v>71.361999999999995</c:v>
                </c:pt>
                <c:pt idx="2046">
                  <c:v>70.210999999999999</c:v>
                </c:pt>
                <c:pt idx="2047">
                  <c:v>70.326099999999997</c:v>
                </c:pt>
                <c:pt idx="2048">
                  <c:v>70.786500000000004</c:v>
                </c:pt>
                <c:pt idx="2049">
                  <c:v>70.326099999999997</c:v>
                </c:pt>
                <c:pt idx="2050">
                  <c:v>70.210999999999999</c:v>
                </c:pt>
                <c:pt idx="2051">
                  <c:v>68.944900000000004</c:v>
                </c:pt>
                <c:pt idx="2052">
                  <c:v>68.944900000000004</c:v>
                </c:pt>
                <c:pt idx="2053">
                  <c:v>68.599600000000009</c:v>
                </c:pt>
                <c:pt idx="2054">
                  <c:v>69.1751</c:v>
                </c:pt>
                <c:pt idx="2055">
                  <c:v>69.1751</c:v>
                </c:pt>
                <c:pt idx="2056">
                  <c:v>69.635500000000008</c:v>
                </c:pt>
                <c:pt idx="2057">
                  <c:v>70.0959</c:v>
                </c:pt>
                <c:pt idx="2058">
                  <c:v>69.06</c:v>
                </c:pt>
                <c:pt idx="2059">
                  <c:v>69.1751</c:v>
                </c:pt>
                <c:pt idx="2060">
                  <c:v>69.405299999999997</c:v>
                </c:pt>
                <c:pt idx="2061">
                  <c:v>69.06</c:v>
                </c:pt>
                <c:pt idx="2062">
                  <c:v>68.599600000000009</c:v>
                </c:pt>
                <c:pt idx="2063">
                  <c:v>67.678799999999995</c:v>
                </c:pt>
                <c:pt idx="2064">
                  <c:v>67.909000000000006</c:v>
                </c:pt>
                <c:pt idx="2065">
                  <c:v>67.563700000000011</c:v>
                </c:pt>
                <c:pt idx="2066">
                  <c:v>68.139200000000002</c:v>
                </c:pt>
                <c:pt idx="2067">
                  <c:v>68.484499999999997</c:v>
                </c:pt>
                <c:pt idx="2068">
                  <c:v>68.484499999999997</c:v>
                </c:pt>
                <c:pt idx="2069">
                  <c:v>68.714700000000008</c:v>
                </c:pt>
                <c:pt idx="2070">
                  <c:v>68.829799999999992</c:v>
                </c:pt>
                <c:pt idx="2071">
                  <c:v>68.599600000000009</c:v>
                </c:pt>
                <c:pt idx="2072">
                  <c:v>69.520399999999995</c:v>
                </c:pt>
                <c:pt idx="2073">
                  <c:v>69.980800000000002</c:v>
                </c:pt>
                <c:pt idx="2074">
                  <c:v>70.0959</c:v>
                </c:pt>
                <c:pt idx="2075">
                  <c:v>69.635500000000008</c:v>
                </c:pt>
                <c:pt idx="2076">
                  <c:v>69.865700000000004</c:v>
                </c:pt>
                <c:pt idx="2077">
                  <c:v>70.0959</c:v>
                </c:pt>
                <c:pt idx="2078">
                  <c:v>70.0959</c:v>
                </c:pt>
                <c:pt idx="2079">
                  <c:v>70.326099999999997</c:v>
                </c:pt>
                <c:pt idx="2080">
                  <c:v>69.865700000000004</c:v>
                </c:pt>
                <c:pt idx="2081">
                  <c:v>70.441200000000009</c:v>
                </c:pt>
                <c:pt idx="2082">
                  <c:v>69.750600000000006</c:v>
                </c:pt>
                <c:pt idx="2083">
                  <c:v>69.980800000000002</c:v>
                </c:pt>
                <c:pt idx="2084">
                  <c:v>70.786500000000004</c:v>
                </c:pt>
                <c:pt idx="2085">
                  <c:v>69.635500000000008</c:v>
                </c:pt>
                <c:pt idx="2086">
                  <c:v>68.944900000000004</c:v>
                </c:pt>
                <c:pt idx="2087">
                  <c:v>69.1751</c:v>
                </c:pt>
                <c:pt idx="2088">
                  <c:v>68.484499999999997</c:v>
                </c:pt>
                <c:pt idx="2089">
                  <c:v>68.484499999999997</c:v>
                </c:pt>
                <c:pt idx="2090">
                  <c:v>68.944900000000004</c:v>
                </c:pt>
                <c:pt idx="2091">
                  <c:v>69.1751</c:v>
                </c:pt>
                <c:pt idx="2092">
                  <c:v>69.750600000000006</c:v>
                </c:pt>
                <c:pt idx="2093">
                  <c:v>70.326099999999997</c:v>
                </c:pt>
                <c:pt idx="2094">
                  <c:v>69.405299999999997</c:v>
                </c:pt>
                <c:pt idx="2095">
                  <c:v>69.635500000000008</c:v>
                </c:pt>
                <c:pt idx="2096">
                  <c:v>69.06</c:v>
                </c:pt>
                <c:pt idx="2097">
                  <c:v>69.290199999999999</c:v>
                </c:pt>
                <c:pt idx="2098">
                  <c:v>69.290199999999999</c:v>
                </c:pt>
                <c:pt idx="2099">
                  <c:v>69.865700000000004</c:v>
                </c:pt>
                <c:pt idx="2100">
                  <c:v>69.405299999999997</c:v>
                </c:pt>
                <c:pt idx="2101">
                  <c:v>69.750600000000006</c:v>
                </c:pt>
                <c:pt idx="2102">
                  <c:v>69.405299999999997</c:v>
                </c:pt>
                <c:pt idx="2103">
                  <c:v>69.980800000000002</c:v>
                </c:pt>
                <c:pt idx="2104">
                  <c:v>69.635500000000008</c:v>
                </c:pt>
                <c:pt idx="2105">
                  <c:v>68.714700000000008</c:v>
                </c:pt>
                <c:pt idx="2106">
                  <c:v>68.369399999999999</c:v>
                </c:pt>
                <c:pt idx="2107">
                  <c:v>68.714700000000008</c:v>
                </c:pt>
                <c:pt idx="2108">
                  <c:v>68.254300000000001</c:v>
                </c:pt>
                <c:pt idx="2109">
                  <c:v>69.405299999999997</c:v>
                </c:pt>
                <c:pt idx="2110">
                  <c:v>69.750600000000006</c:v>
                </c:pt>
                <c:pt idx="2111">
                  <c:v>69.750600000000006</c:v>
                </c:pt>
                <c:pt idx="2112">
                  <c:v>68.714700000000008</c:v>
                </c:pt>
                <c:pt idx="2113">
                  <c:v>68.484499999999997</c:v>
                </c:pt>
                <c:pt idx="2114">
                  <c:v>68.254300000000001</c:v>
                </c:pt>
                <c:pt idx="2115">
                  <c:v>69.1751</c:v>
                </c:pt>
                <c:pt idx="2116">
                  <c:v>68.369399999999999</c:v>
                </c:pt>
                <c:pt idx="2117">
                  <c:v>68.484499999999997</c:v>
                </c:pt>
                <c:pt idx="2118">
                  <c:v>68.484499999999997</c:v>
                </c:pt>
                <c:pt idx="2119">
                  <c:v>69.635500000000008</c:v>
                </c:pt>
                <c:pt idx="2120">
                  <c:v>70.671400000000006</c:v>
                </c:pt>
                <c:pt idx="2121">
                  <c:v>71.246899999999997</c:v>
                </c:pt>
                <c:pt idx="2122">
                  <c:v>71.592200000000005</c:v>
                </c:pt>
                <c:pt idx="2123">
                  <c:v>71.477100000000007</c:v>
                </c:pt>
                <c:pt idx="2124">
                  <c:v>72.397899999999993</c:v>
                </c:pt>
                <c:pt idx="2125">
                  <c:v>73.203600000000009</c:v>
                </c:pt>
                <c:pt idx="2126">
                  <c:v>73.088499999999996</c:v>
                </c:pt>
                <c:pt idx="2127">
                  <c:v>74.239500000000007</c:v>
                </c:pt>
                <c:pt idx="2128">
                  <c:v>73.7791</c:v>
                </c:pt>
                <c:pt idx="2129">
                  <c:v>74.239500000000007</c:v>
                </c:pt>
                <c:pt idx="2130">
                  <c:v>75.160299999999992</c:v>
                </c:pt>
                <c:pt idx="2131">
                  <c:v>75.390500000000003</c:v>
                </c:pt>
                <c:pt idx="2132">
                  <c:v>75.505600000000001</c:v>
                </c:pt>
                <c:pt idx="2133">
                  <c:v>75.045200000000008</c:v>
                </c:pt>
                <c:pt idx="2134">
                  <c:v>75.045200000000008</c:v>
                </c:pt>
                <c:pt idx="2135">
                  <c:v>74.699900000000014</c:v>
                </c:pt>
                <c:pt idx="2136">
                  <c:v>74.814999999999998</c:v>
                </c:pt>
                <c:pt idx="2137">
                  <c:v>72.167700000000011</c:v>
                </c:pt>
                <c:pt idx="2138">
                  <c:v>73.203600000000009</c:v>
                </c:pt>
                <c:pt idx="2139">
                  <c:v>73.664000000000001</c:v>
                </c:pt>
                <c:pt idx="2140">
                  <c:v>73.203600000000009</c:v>
                </c:pt>
                <c:pt idx="2141">
                  <c:v>72.282799999999995</c:v>
                </c:pt>
                <c:pt idx="2142">
                  <c:v>72.628100000000003</c:v>
                </c:pt>
                <c:pt idx="2143">
                  <c:v>73.088499999999996</c:v>
                </c:pt>
                <c:pt idx="2144">
                  <c:v>73.318700000000007</c:v>
                </c:pt>
                <c:pt idx="2145">
                  <c:v>72.513000000000005</c:v>
                </c:pt>
                <c:pt idx="2146">
                  <c:v>72.052599999999998</c:v>
                </c:pt>
                <c:pt idx="2147">
                  <c:v>71.361999999999995</c:v>
                </c:pt>
                <c:pt idx="2148">
                  <c:v>71.246899999999997</c:v>
                </c:pt>
                <c:pt idx="2149">
                  <c:v>71.9375</c:v>
                </c:pt>
                <c:pt idx="2150">
                  <c:v>72.052599999999998</c:v>
                </c:pt>
                <c:pt idx="2151">
                  <c:v>72.743200000000002</c:v>
                </c:pt>
                <c:pt idx="2152">
                  <c:v>72.743200000000002</c:v>
                </c:pt>
                <c:pt idx="2153">
                  <c:v>72.628100000000003</c:v>
                </c:pt>
                <c:pt idx="2154">
                  <c:v>72.973399999999998</c:v>
                </c:pt>
                <c:pt idx="2155">
                  <c:v>73.318700000000007</c:v>
                </c:pt>
                <c:pt idx="2156">
                  <c:v>73.894199999999998</c:v>
                </c:pt>
                <c:pt idx="2157">
                  <c:v>73.7791</c:v>
                </c:pt>
                <c:pt idx="2158">
                  <c:v>73.664000000000001</c:v>
                </c:pt>
                <c:pt idx="2159">
                  <c:v>73.894199999999998</c:v>
                </c:pt>
                <c:pt idx="2160">
                  <c:v>73.894199999999998</c:v>
                </c:pt>
                <c:pt idx="2161">
                  <c:v>74.469700000000003</c:v>
                </c:pt>
                <c:pt idx="2162">
                  <c:v>74.009299999999996</c:v>
                </c:pt>
                <c:pt idx="2163">
                  <c:v>72.397899999999993</c:v>
                </c:pt>
                <c:pt idx="2164">
                  <c:v>73.088499999999996</c:v>
                </c:pt>
                <c:pt idx="2165">
                  <c:v>72.8583</c:v>
                </c:pt>
                <c:pt idx="2166">
                  <c:v>73.318700000000007</c:v>
                </c:pt>
                <c:pt idx="2167">
                  <c:v>73.203600000000009</c:v>
                </c:pt>
                <c:pt idx="2168">
                  <c:v>72.628100000000003</c:v>
                </c:pt>
                <c:pt idx="2169">
                  <c:v>72.167700000000011</c:v>
                </c:pt>
                <c:pt idx="2170">
                  <c:v>73.433800000000005</c:v>
                </c:pt>
                <c:pt idx="2171">
                  <c:v>72.167700000000011</c:v>
                </c:pt>
                <c:pt idx="2172">
                  <c:v>71.246899999999997</c:v>
                </c:pt>
                <c:pt idx="2173">
                  <c:v>71.361999999999995</c:v>
                </c:pt>
                <c:pt idx="2174">
                  <c:v>71.592200000000005</c:v>
                </c:pt>
                <c:pt idx="2175">
                  <c:v>71.822400000000002</c:v>
                </c:pt>
                <c:pt idx="2176">
                  <c:v>70.556299999999993</c:v>
                </c:pt>
                <c:pt idx="2177">
                  <c:v>70.441200000000009</c:v>
                </c:pt>
                <c:pt idx="2178">
                  <c:v>70.671400000000006</c:v>
                </c:pt>
                <c:pt idx="2179">
                  <c:v>70.671400000000006</c:v>
                </c:pt>
                <c:pt idx="2180">
                  <c:v>71.0167</c:v>
                </c:pt>
                <c:pt idx="2181">
                  <c:v>71.131799999999998</c:v>
                </c:pt>
                <c:pt idx="2182">
                  <c:v>71.822400000000002</c:v>
                </c:pt>
                <c:pt idx="2183">
                  <c:v>71.592200000000005</c:v>
                </c:pt>
                <c:pt idx="2184">
                  <c:v>71.477100000000007</c:v>
                </c:pt>
                <c:pt idx="2185">
                  <c:v>71.131799999999998</c:v>
                </c:pt>
                <c:pt idx="2186">
                  <c:v>71.246899999999997</c:v>
                </c:pt>
                <c:pt idx="2187">
                  <c:v>71.822400000000002</c:v>
                </c:pt>
                <c:pt idx="2188">
                  <c:v>72.628100000000003</c:v>
                </c:pt>
                <c:pt idx="2189">
                  <c:v>73.433800000000005</c:v>
                </c:pt>
                <c:pt idx="2190">
                  <c:v>73.894199999999998</c:v>
                </c:pt>
                <c:pt idx="2191">
                  <c:v>72.973399999999998</c:v>
                </c:pt>
                <c:pt idx="2192">
                  <c:v>72.282799999999995</c:v>
                </c:pt>
                <c:pt idx="2193">
                  <c:v>71.592200000000005</c:v>
                </c:pt>
                <c:pt idx="2194">
                  <c:v>71.131799999999998</c:v>
                </c:pt>
                <c:pt idx="2195">
                  <c:v>71.707300000000004</c:v>
                </c:pt>
                <c:pt idx="2196">
                  <c:v>71.822400000000002</c:v>
                </c:pt>
                <c:pt idx="2197">
                  <c:v>71.592200000000005</c:v>
                </c:pt>
                <c:pt idx="2198">
                  <c:v>72.282799999999995</c:v>
                </c:pt>
                <c:pt idx="2199">
                  <c:v>72.743200000000002</c:v>
                </c:pt>
                <c:pt idx="2200">
                  <c:v>71.707300000000004</c:v>
                </c:pt>
                <c:pt idx="2201">
                  <c:v>71.477100000000007</c:v>
                </c:pt>
                <c:pt idx="2202">
                  <c:v>72.052599999999998</c:v>
                </c:pt>
                <c:pt idx="2203">
                  <c:v>71.246899999999997</c:v>
                </c:pt>
                <c:pt idx="2204">
                  <c:v>70.786500000000004</c:v>
                </c:pt>
                <c:pt idx="2205">
                  <c:v>70.556299999999993</c:v>
                </c:pt>
                <c:pt idx="2206">
                  <c:v>69.980800000000002</c:v>
                </c:pt>
                <c:pt idx="2207">
                  <c:v>68.829799999999992</c:v>
                </c:pt>
                <c:pt idx="2208">
                  <c:v>68.254300000000001</c:v>
                </c:pt>
                <c:pt idx="2209">
                  <c:v>67.678799999999995</c:v>
                </c:pt>
                <c:pt idx="2210">
                  <c:v>67.448599999999999</c:v>
                </c:pt>
                <c:pt idx="2211">
                  <c:v>66.757999999999996</c:v>
                </c:pt>
                <c:pt idx="2212">
                  <c:v>66.067400000000006</c:v>
                </c:pt>
                <c:pt idx="2213">
                  <c:v>66.988200000000006</c:v>
                </c:pt>
                <c:pt idx="2214">
                  <c:v>66.873100000000008</c:v>
                </c:pt>
                <c:pt idx="2215">
                  <c:v>66.757999999999996</c:v>
                </c:pt>
                <c:pt idx="2216">
                  <c:v>67.793899999999994</c:v>
                </c:pt>
                <c:pt idx="2217">
                  <c:v>68.829799999999992</c:v>
                </c:pt>
                <c:pt idx="2218">
                  <c:v>69.750600000000006</c:v>
                </c:pt>
                <c:pt idx="2219">
                  <c:v>69.865700000000004</c:v>
                </c:pt>
                <c:pt idx="2220">
                  <c:v>71.0167</c:v>
                </c:pt>
                <c:pt idx="2221">
                  <c:v>71.592200000000005</c:v>
                </c:pt>
                <c:pt idx="2222">
                  <c:v>72.628100000000003</c:v>
                </c:pt>
                <c:pt idx="2223">
                  <c:v>72.052599999999998</c:v>
                </c:pt>
                <c:pt idx="2224">
                  <c:v>72.397899999999993</c:v>
                </c:pt>
                <c:pt idx="2225">
                  <c:v>72.743200000000002</c:v>
                </c:pt>
                <c:pt idx="2226">
                  <c:v>73.894199999999998</c:v>
                </c:pt>
                <c:pt idx="2227">
                  <c:v>72.397899999999993</c:v>
                </c:pt>
                <c:pt idx="2228">
                  <c:v>72.282799999999995</c:v>
                </c:pt>
                <c:pt idx="2229">
                  <c:v>72.282799999999995</c:v>
                </c:pt>
                <c:pt idx="2230">
                  <c:v>71.9375</c:v>
                </c:pt>
                <c:pt idx="2231">
                  <c:v>71.0167</c:v>
                </c:pt>
                <c:pt idx="2232">
                  <c:v>71.246899999999997</c:v>
                </c:pt>
                <c:pt idx="2233">
                  <c:v>71.9375</c:v>
                </c:pt>
                <c:pt idx="2234">
                  <c:v>72.973399999999998</c:v>
                </c:pt>
                <c:pt idx="2235">
                  <c:v>73.203600000000009</c:v>
                </c:pt>
                <c:pt idx="2236">
                  <c:v>73.433800000000005</c:v>
                </c:pt>
                <c:pt idx="2237">
                  <c:v>74.239500000000007</c:v>
                </c:pt>
                <c:pt idx="2238">
                  <c:v>73.894199999999998</c:v>
                </c:pt>
                <c:pt idx="2239">
                  <c:v>72.513000000000005</c:v>
                </c:pt>
                <c:pt idx="2240">
                  <c:v>72.628100000000003</c:v>
                </c:pt>
                <c:pt idx="2241">
                  <c:v>72.8583</c:v>
                </c:pt>
                <c:pt idx="2242">
                  <c:v>74.699900000000014</c:v>
                </c:pt>
                <c:pt idx="2243">
                  <c:v>74.814999999999998</c:v>
                </c:pt>
                <c:pt idx="2244">
                  <c:v>73.7791</c:v>
                </c:pt>
                <c:pt idx="2245">
                  <c:v>72.973399999999998</c:v>
                </c:pt>
                <c:pt idx="2246">
                  <c:v>71.477100000000007</c:v>
                </c:pt>
                <c:pt idx="2247">
                  <c:v>70.671400000000006</c:v>
                </c:pt>
                <c:pt idx="2248">
                  <c:v>69.750600000000006</c:v>
                </c:pt>
                <c:pt idx="2249">
                  <c:v>68.944900000000004</c:v>
                </c:pt>
                <c:pt idx="2250">
                  <c:v>68.254300000000001</c:v>
                </c:pt>
                <c:pt idx="2251">
                  <c:v>67.563700000000011</c:v>
                </c:pt>
                <c:pt idx="2252">
                  <c:v>66.642899999999997</c:v>
                </c:pt>
                <c:pt idx="2253">
                  <c:v>66.182500000000005</c:v>
                </c:pt>
                <c:pt idx="2254">
                  <c:v>65.722099999999998</c:v>
                </c:pt>
                <c:pt idx="2255">
                  <c:v>66.182500000000005</c:v>
                </c:pt>
                <c:pt idx="2256">
                  <c:v>66.297600000000003</c:v>
                </c:pt>
                <c:pt idx="2257">
                  <c:v>66.412700000000001</c:v>
                </c:pt>
                <c:pt idx="2258">
                  <c:v>66.642899999999997</c:v>
                </c:pt>
                <c:pt idx="2259">
                  <c:v>66.297600000000003</c:v>
                </c:pt>
                <c:pt idx="2260">
                  <c:v>64.916399999999996</c:v>
                </c:pt>
                <c:pt idx="2261">
                  <c:v>64.110700000000008</c:v>
                </c:pt>
                <c:pt idx="2262">
                  <c:v>62.269100000000002</c:v>
                </c:pt>
                <c:pt idx="2263">
                  <c:v>61.578499999999998</c:v>
                </c:pt>
                <c:pt idx="2264">
                  <c:v>59.391600000000004</c:v>
                </c:pt>
                <c:pt idx="2265">
                  <c:v>59.391600000000004</c:v>
                </c:pt>
                <c:pt idx="2266">
                  <c:v>59.6218</c:v>
                </c:pt>
                <c:pt idx="2267">
                  <c:v>54.787600000000005</c:v>
                </c:pt>
                <c:pt idx="2268">
                  <c:v>53.406399999999998</c:v>
                </c:pt>
                <c:pt idx="2269">
                  <c:v>52.715799999999994</c:v>
                </c:pt>
                <c:pt idx="2270">
                  <c:v>52.025200000000005</c:v>
                </c:pt>
                <c:pt idx="2271">
                  <c:v>51.9101</c:v>
                </c:pt>
                <c:pt idx="2272">
                  <c:v>49.723200000000006</c:v>
                </c:pt>
                <c:pt idx="2273">
                  <c:v>48.457100000000004</c:v>
                </c:pt>
                <c:pt idx="2274">
                  <c:v>47.536299999999997</c:v>
                </c:pt>
                <c:pt idx="2275">
                  <c:v>46.155100000000004</c:v>
                </c:pt>
                <c:pt idx="2276">
                  <c:v>43.738</c:v>
                </c:pt>
                <c:pt idx="2277">
                  <c:v>43.622900000000001</c:v>
                </c:pt>
                <c:pt idx="2278">
                  <c:v>42.587000000000003</c:v>
                </c:pt>
                <c:pt idx="2279">
                  <c:v>42.126600000000003</c:v>
                </c:pt>
                <c:pt idx="2280">
                  <c:v>41.551100000000005</c:v>
                </c:pt>
                <c:pt idx="2281">
                  <c:v>40.9756</c:v>
                </c:pt>
                <c:pt idx="2282">
                  <c:v>39.709499999999998</c:v>
                </c:pt>
                <c:pt idx="2283">
                  <c:v>37.983000000000004</c:v>
                </c:pt>
                <c:pt idx="2284">
                  <c:v>36.601800000000004</c:v>
                </c:pt>
                <c:pt idx="2285">
                  <c:v>33.378999999999998</c:v>
                </c:pt>
                <c:pt idx="2286">
                  <c:v>27.508900000000001</c:v>
                </c:pt>
                <c:pt idx="2287">
                  <c:v>22.7898</c:v>
                </c:pt>
                <c:pt idx="2288">
                  <c:v>16.689499999999999</c:v>
                </c:pt>
                <c:pt idx="2289">
                  <c:v>12.3157</c:v>
                </c:pt>
                <c:pt idx="2290">
                  <c:v>8.6325000000000003</c:v>
                </c:pt>
                <c:pt idx="2291">
                  <c:v>8.6325000000000003</c:v>
                </c:pt>
                <c:pt idx="2292">
                  <c:v>11.279800000000002</c:v>
                </c:pt>
                <c:pt idx="2293">
                  <c:v>13.121400000000001</c:v>
                </c:pt>
                <c:pt idx="2294">
                  <c:v>14.847900000000001</c:v>
                </c:pt>
                <c:pt idx="2295">
                  <c:v>16.804600000000001</c:v>
                </c:pt>
                <c:pt idx="2296">
                  <c:v>20.0274</c:v>
                </c:pt>
                <c:pt idx="2297">
                  <c:v>21.293500000000002</c:v>
                </c:pt>
                <c:pt idx="2298">
                  <c:v>23.365300000000001</c:v>
                </c:pt>
                <c:pt idx="2299">
                  <c:v>25.206899999999997</c:v>
                </c:pt>
                <c:pt idx="2300">
                  <c:v>26.012600000000003</c:v>
                </c:pt>
                <c:pt idx="2301">
                  <c:v>27.163600000000002</c:v>
                </c:pt>
                <c:pt idx="2302">
                  <c:v>28.084399999999999</c:v>
                </c:pt>
                <c:pt idx="2303">
                  <c:v>28.544800000000002</c:v>
                </c:pt>
                <c:pt idx="2304">
                  <c:v>27.9693</c:v>
                </c:pt>
                <c:pt idx="2305">
                  <c:v>28.1995</c:v>
                </c:pt>
                <c:pt idx="2306">
                  <c:v>28.1995</c:v>
                </c:pt>
                <c:pt idx="2307">
                  <c:v>29.465600000000002</c:v>
                </c:pt>
                <c:pt idx="2308">
                  <c:v>30.041100000000004</c:v>
                </c:pt>
                <c:pt idx="2309">
                  <c:v>29.695800000000002</c:v>
                </c:pt>
                <c:pt idx="2310">
                  <c:v>29.005199999999999</c:v>
                </c:pt>
                <c:pt idx="2311">
                  <c:v>27.508900000000001</c:v>
                </c:pt>
                <c:pt idx="2312">
                  <c:v>26.127700000000001</c:v>
                </c:pt>
                <c:pt idx="2313">
                  <c:v>25.667300000000001</c:v>
                </c:pt>
                <c:pt idx="2314">
                  <c:v>24.976700000000001</c:v>
                </c:pt>
                <c:pt idx="2315">
                  <c:v>24.976700000000001</c:v>
                </c:pt>
                <c:pt idx="2316">
                  <c:v>25.206899999999997</c:v>
                </c:pt>
                <c:pt idx="2317">
                  <c:v>23.595500000000001</c:v>
                </c:pt>
                <c:pt idx="2318">
                  <c:v>23.595500000000001</c:v>
                </c:pt>
                <c:pt idx="2319">
                  <c:v>23.595500000000001</c:v>
                </c:pt>
                <c:pt idx="2320">
                  <c:v>23.480399999999999</c:v>
                </c:pt>
                <c:pt idx="2321">
                  <c:v>22.904899999999998</c:v>
                </c:pt>
                <c:pt idx="2322">
                  <c:v>23.365300000000001</c:v>
                </c:pt>
                <c:pt idx="2323">
                  <c:v>24.861600000000003</c:v>
                </c:pt>
                <c:pt idx="2324">
                  <c:v>26.703199999999999</c:v>
                </c:pt>
                <c:pt idx="2325">
                  <c:v>29.3505</c:v>
                </c:pt>
                <c:pt idx="2326">
                  <c:v>33.2639</c:v>
                </c:pt>
                <c:pt idx="2327">
                  <c:v>35.450800000000001</c:v>
                </c:pt>
                <c:pt idx="2328">
                  <c:v>35.565899999999999</c:v>
                </c:pt>
                <c:pt idx="2329">
                  <c:v>35.565899999999999</c:v>
                </c:pt>
                <c:pt idx="2330">
                  <c:v>35.565899999999999</c:v>
                </c:pt>
                <c:pt idx="2331">
                  <c:v>33.954500000000003</c:v>
                </c:pt>
                <c:pt idx="2332">
                  <c:v>33.494100000000003</c:v>
                </c:pt>
                <c:pt idx="2333">
                  <c:v>32.8035</c:v>
                </c:pt>
                <c:pt idx="2334">
                  <c:v>32.228000000000002</c:v>
                </c:pt>
                <c:pt idx="2335">
                  <c:v>32.688400000000001</c:v>
                </c:pt>
                <c:pt idx="2336">
                  <c:v>32.688400000000001</c:v>
                </c:pt>
                <c:pt idx="2337">
                  <c:v>33.148800000000001</c:v>
                </c:pt>
                <c:pt idx="2338">
                  <c:v>34.760199999999998</c:v>
                </c:pt>
                <c:pt idx="2339">
                  <c:v>34.760199999999998</c:v>
                </c:pt>
                <c:pt idx="2340">
                  <c:v>33.839399999999998</c:v>
                </c:pt>
                <c:pt idx="2341">
                  <c:v>32.918600000000005</c:v>
                </c:pt>
                <c:pt idx="2342">
                  <c:v>32.688400000000001</c:v>
                </c:pt>
                <c:pt idx="2343">
                  <c:v>32.228000000000002</c:v>
                </c:pt>
                <c:pt idx="2344">
                  <c:v>30.9619</c:v>
                </c:pt>
                <c:pt idx="2345">
                  <c:v>30.846800000000002</c:v>
                </c:pt>
                <c:pt idx="2346">
                  <c:v>30.846800000000002</c:v>
                </c:pt>
                <c:pt idx="2347">
                  <c:v>30.7317</c:v>
                </c:pt>
                <c:pt idx="2348">
                  <c:v>30.9619</c:v>
                </c:pt>
                <c:pt idx="2349">
                  <c:v>29.926000000000002</c:v>
                </c:pt>
                <c:pt idx="2350">
                  <c:v>29.005199999999999</c:v>
                </c:pt>
                <c:pt idx="2351">
                  <c:v>28.314600000000002</c:v>
                </c:pt>
                <c:pt idx="2352">
                  <c:v>28.544800000000002</c:v>
                </c:pt>
                <c:pt idx="2353">
                  <c:v>28.1995</c:v>
                </c:pt>
                <c:pt idx="2354">
                  <c:v>27.393800000000002</c:v>
                </c:pt>
                <c:pt idx="2355">
                  <c:v>27.278700000000001</c:v>
                </c:pt>
                <c:pt idx="2356">
                  <c:v>27.624000000000002</c:v>
                </c:pt>
                <c:pt idx="2357">
                  <c:v>29.695800000000002</c:v>
                </c:pt>
                <c:pt idx="2358">
                  <c:v>31.192100000000003</c:v>
                </c:pt>
                <c:pt idx="2359">
                  <c:v>31.307199999999998</c:v>
                </c:pt>
                <c:pt idx="2360">
                  <c:v>30.9619</c:v>
                </c:pt>
                <c:pt idx="2361">
                  <c:v>30.5015</c:v>
                </c:pt>
                <c:pt idx="2362">
                  <c:v>30.156199999999998</c:v>
                </c:pt>
                <c:pt idx="2363">
                  <c:v>29.465600000000002</c:v>
                </c:pt>
                <c:pt idx="2364">
                  <c:v>29.465600000000002</c:v>
                </c:pt>
                <c:pt idx="2365">
                  <c:v>29.1203</c:v>
                </c:pt>
                <c:pt idx="2366">
                  <c:v>29.3505</c:v>
                </c:pt>
                <c:pt idx="2367">
                  <c:v>27.9693</c:v>
                </c:pt>
                <c:pt idx="2368">
                  <c:v>27.163600000000002</c:v>
                </c:pt>
                <c:pt idx="2369">
                  <c:v>28.314600000000002</c:v>
                </c:pt>
                <c:pt idx="2370">
                  <c:v>30.2713</c:v>
                </c:pt>
                <c:pt idx="2371">
                  <c:v>31.4223</c:v>
                </c:pt>
                <c:pt idx="2372">
                  <c:v>32.228000000000002</c:v>
                </c:pt>
                <c:pt idx="2373">
                  <c:v>32.3431</c:v>
                </c:pt>
                <c:pt idx="2374">
                  <c:v>32.688400000000001</c:v>
                </c:pt>
                <c:pt idx="2375">
                  <c:v>32.573300000000003</c:v>
                </c:pt>
                <c:pt idx="2376">
                  <c:v>32.8035</c:v>
                </c:pt>
                <c:pt idx="2377">
                  <c:v>33.494100000000003</c:v>
                </c:pt>
                <c:pt idx="2378">
                  <c:v>33.609200000000001</c:v>
                </c:pt>
                <c:pt idx="2379">
                  <c:v>33.378999999999998</c:v>
                </c:pt>
                <c:pt idx="2380">
                  <c:v>34.53</c:v>
                </c:pt>
                <c:pt idx="2381">
                  <c:v>34.990400000000001</c:v>
                </c:pt>
                <c:pt idx="2382">
                  <c:v>35.450800000000001</c:v>
                </c:pt>
                <c:pt idx="2383">
                  <c:v>35.335700000000003</c:v>
                </c:pt>
                <c:pt idx="2384">
                  <c:v>35.680999999999997</c:v>
                </c:pt>
                <c:pt idx="2385">
                  <c:v>36.026299999999999</c:v>
                </c:pt>
                <c:pt idx="2386">
                  <c:v>36.947099999999999</c:v>
                </c:pt>
                <c:pt idx="2387">
                  <c:v>36.371600000000001</c:v>
                </c:pt>
                <c:pt idx="2388">
                  <c:v>36.371600000000001</c:v>
                </c:pt>
                <c:pt idx="2389">
                  <c:v>36.486699999999999</c:v>
                </c:pt>
                <c:pt idx="2390">
                  <c:v>36.026299999999999</c:v>
                </c:pt>
                <c:pt idx="2391">
                  <c:v>36.371600000000001</c:v>
                </c:pt>
                <c:pt idx="2392">
                  <c:v>36.141399999999997</c:v>
                </c:pt>
                <c:pt idx="2393">
                  <c:v>35.680999999999997</c:v>
                </c:pt>
                <c:pt idx="2394">
                  <c:v>34.645099999999999</c:v>
                </c:pt>
                <c:pt idx="2395">
                  <c:v>34.990400000000001</c:v>
                </c:pt>
                <c:pt idx="2396">
                  <c:v>34.990400000000001</c:v>
                </c:pt>
                <c:pt idx="2397">
                  <c:v>34.069600000000001</c:v>
                </c:pt>
                <c:pt idx="2398">
                  <c:v>32.458199999999998</c:v>
                </c:pt>
                <c:pt idx="2399">
                  <c:v>31.6525</c:v>
                </c:pt>
                <c:pt idx="2400">
                  <c:v>30.9619</c:v>
                </c:pt>
                <c:pt idx="2401">
                  <c:v>30.7317</c:v>
                </c:pt>
                <c:pt idx="2402">
                  <c:v>30.9619</c:v>
                </c:pt>
                <c:pt idx="2403">
                  <c:v>31.4223</c:v>
                </c:pt>
                <c:pt idx="2404">
                  <c:v>30.5015</c:v>
                </c:pt>
                <c:pt idx="2405">
                  <c:v>30.386399999999998</c:v>
                </c:pt>
                <c:pt idx="2406">
                  <c:v>30.616600000000002</c:v>
                </c:pt>
                <c:pt idx="2407">
                  <c:v>30.386399999999998</c:v>
                </c:pt>
                <c:pt idx="2408">
                  <c:v>29.8109</c:v>
                </c:pt>
                <c:pt idx="2409">
                  <c:v>29.235399999999998</c:v>
                </c:pt>
                <c:pt idx="2410">
                  <c:v>28.314600000000002</c:v>
                </c:pt>
                <c:pt idx="2411">
                  <c:v>28.1995</c:v>
                </c:pt>
                <c:pt idx="2412">
                  <c:v>28.4297</c:v>
                </c:pt>
                <c:pt idx="2413">
                  <c:v>28.314600000000002</c:v>
                </c:pt>
                <c:pt idx="2414">
                  <c:v>28.544800000000002</c:v>
                </c:pt>
                <c:pt idx="2415">
                  <c:v>27.9693</c:v>
                </c:pt>
                <c:pt idx="2416">
                  <c:v>26.703199999999999</c:v>
                </c:pt>
                <c:pt idx="2417">
                  <c:v>23.02</c:v>
                </c:pt>
                <c:pt idx="2418">
                  <c:v>21.6388</c:v>
                </c:pt>
                <c:pt idx="2419">
                  <c:v>15.423400000000001</c:v>
                </c:pt>
                <c:pt idx="2420">
                  <c:v>12.661</c:v>
                </c:pt>
                <c:pt idx="2421">
                  <c:v>7.8267999999999995</c:v>
                </c:pt>
                <c:pt idx="2422">
                  <c:v>5.7549999999999999</c:v>
                </c:pt>
                <c:pt idx="2423">
                  <c:v>2.9926000000000004</c:v>
                </c:pt>
                <c:pt idx="2424">
                  <c:v>1.6113999999999999</c:v>
                </c:pt>
                <c:pt idx="2425">
                  <c:v>1.0359</c:v>
                </c:pt>
                <c:pt idx="2426">
                  <c:v>0</c:v>
                </c:pt>
                <c:pt idx="2427">
                  <c:v>0</c:v>
                </c:pt>
                <c:pt idx="2428">
                  <c:v>1.0359</c:v>
                </c:pt>
                <c:pt idx="2429">
                  <c:v>1.0359</c:v>
                </c:pt>
                <c:pt idx="2430">
                  <c:v>1.0359</c:v>
                </c:pt>
                <c:pt idx="2431">
                  <c:v>1.151</c:v>
                </c:pt>
                <c:pt idx="2432">
                  <c:v>1.151</c:v>
                </c:pt>
                <c:pt idx="2433">
                  <c:v>1.0359</c:v>
                </c:pt>
                <c:pt idx="2434">
                  <c:v>3.4530000000000003</c:v>
                </c:pt>
                <c:pt idx="2435">
                  <c:v>10.128800000000002</c:v>
                </c:pt>
                <c:pt idx="2436">
                  <c:v>11.7402</c:v>
                </c:pt>
                <c:pt idx="2437">
                  <c:v>14.157300000000001</c:v>
                </c:pt>
                <c:pt idx="2438">
                  <c:v>15.308300000000001</c:v>
                </c:pt>
                <c:pt idx="2439">
                  <c:v>15.768699999999999</c:v>
                </c:pt>
                <c:pt idx="2440">
                  <c:v>15.883800000000001</c:v>
                </c:pt>
                <c:pt idx="2441">
                  <c:v>15.768699999999999</c:v>
                </c:pt>
                <c:pt idx="2442">
                  <c:v>15.538500000000001</c:v>
                </c:pt>
                <c:pt idx="2443">
                  <c:v>15.308300000000001</c:v>
                </c:pt>
                <c:pt idx="2444">
                  <c:v>15.193199999999999</c:v>
                </c:pt>
                <c:pt idx="2445">
                  <c:v>15.538500000000001</c:v>
                </c:pt>
                <c:pt idx="2446">
                  <c:v>15.768699999999999</c:v>
                </c:pt>
                <c:pt idx="2447">
                  <c:v>16.344200000000001</c:v>
                </c:pt>
                <c:pt idx="2448">
                  <c:v>16.574400000000001</c:v>
                </c:pt>
                <c:pt idx="2449">
                  <c:v>16.114000000000001</c:v>
                </c:pt>
                <c:pt idx="2450">
                  <c:v>15.308300000000001</c:v>
                </c:pt>
                <c:pt idx="2451">
                  <c:v>15.423400000000001</c:v>
                </c:pt>
                <c:pt idx="2452">
                  <c:v>15.998900000000001</c:v>
                </c:pt>
                <c:pt idx="2453">
                  <c:v>14.387500000000001</c:v>
                </c:pt>
                <c:pt idx="2454">
                  <c:v>10.5892</c:v>
                </c:pt>
                <c:pt idx="2455">
                  <c:v>8.6325000000000003</c:v>
                </c:pt>
                <c:pt idx="2456">
                  <c:v>8.5174000000000003</c:v>
                </c:pt>
                <c:pt idx="2457">
                  <c:v>6.5607000000000006</c:v>
                </c:pt>
                <c:pt idx="2458">
                  <c:v>5.9852000000000007</c:v>
                </c:pt>
                <c:pt idx="2459">
                  <c:v>5.7549999999999999</c:v>
                </c:pt>
                <c:pt idx="2460">
                  <c:v>5.9852000000000007</c:v>
                </c:pt>
                <c:pt idx="2461">
                  <c:v>4.6040000000000001</c:v>
                </c:pt>
                <c:pt idx="2462">
                  <c:v>5.5247999999999999</c:v>
                </c:pt>
                <c:pt idx="2463">
                  <c:v>5.4097</c:v>
                </c:pt>
                <c:pt idx="2464">
                  <c:v>5.5247999999999999</c:v>
                </c:pt>
                <c:pt idx="2465">
                  <c:v>5.4097</c:v>
                </c:pt>
                <c:pt idx="2466">
                  <c:v>4.2587000000000002</c:v>
                </c:pt>
                <c:pt idx="2467">
                  <c:v>3.6832000000000003</c:v>
                </c:pt>
                <c:pt idx="2468">
                  <c:v>0.92080000000000006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6-4D48-9DBE-A0C7C34A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82400"/>
        <c:axId val="811705248"/>
      </c:lineChart>
      <c:catAx>
        <c:axId val="8037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05248"/>
        <c:crosses val="autoZero"/>
        <c:auto val="1"/>
        <c:lblAlgn val="ctr"/>
        <c:lblOffset val="100"/>
        <c:noMultiLvlLbl val="0"/>
      </c:catAx>
      <c:valAx>
        <c:axId val="8117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GPRMC!$P$1</c:f>
              <c:strCache>
                <c:ptCount val="1"/>
                <c:pt idx="0">
                  <c:v>LAT_DIFF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GPRMC!$P$2:$P$2474</c:f>
              <c:numCache>
                <c:formatCode>General</c:formatCode>
                <c:ptCount val="2473"/>
                <c:pt idx="342">
                  <c:v>1.9999999994979589E-4</c:v>
                </c:pt>
                <c:pt idx="343">
                  <c:v>7.9999999979918357E-4</c:v>
                </c:pt>
                <c:pt idx="344">
                  <c:v>5.0000000010186341E-4</c:v>
                </c:pt>
                <c:pt idx="345">
                  <c:v>1.9999999994979589E-4</c:v>
                </c:pt>
                <c:pt idx="346">
                  <c:v>1.7000000002553861E-3</c:v>
                </c:pt>
                <c:pt idx="347">
                  <c:v>3.9999999989959178E-4</c:v>
                </c:pt>
                <c:pt idx="348">
                  <c:v>1.299999999901047E-3</c:v>
                </c:pt>
                <c:pt idx="349">
                  <c:v>1.4000000001033186E-3</c:v>
                </c:pt>
                <c:pt idx="350">
                  <c:v>9.9999999974897946E-4</c:v>
                </c:pt>
                <c:pt idx="351">
                  <c:v>6.0000000030413503E-4</c:v>
                </c:pt>
                <c:pt idx="352">
                  <c:v>1.0000000020227162E-4</c:v>
                </c:pt>
                <c:pt idx="353">
                  <c:v>9.9999999747524271E-5</c:v>
                </c:pt>
                <c:pt idx="354">
                  <c:v>1.0000000020227162E-4</c:v>
                </c:pt>
                <c:pt idx="355">
                  <c:v>3.0000000015206751E-4</c:v>
                </c:pt>
                <c:pt idx="356">
                  <c:v>9.0000000000145519E-4</c:v>
                </c:pt>
                <c:pt idx="357">
                  <c:v>3.0000000015206751E-4</c:v>
                </c:pt>
                <c:pt idx="358">
                  <c:v>3.9999999989959178E-4</c:v>
                </c:pt>
                <c:pt idx="359">
                  <c:v>3.9999999989959178E-4</c:v>
                </c:pt>
                <c:pt idx="360">
                  <c:v>1.9999999994979589E-4</c:v>
                </c:pt>
                <c:pt idx="361">
                  <c:v>1.9999999994979589E-4</c:v>
                </c:pt>
                <c:pt idx="362">
                  <c:v>2.1999999999025022E-3</c:v>
                </c:pt>
                <c:pt idx="363">
                  <c:v>2.7999999997518898E-3</c:v>
                </c:pt>
                <c:pt idx="364">
                  <c:v>3.800000000410364E-3</c:v>
                </c:pt>
                <c:pt idx="365">
                  <c:v>3.9999999999054126E-3</c:v>
                </c:pt>
                <c:pt idx="366">
                  <c:v>4.7999999997045961E-3</c:v>
                </c:pt>
                <c:pt idx="367">
                  <c:v>5.0000000001091394E-3</c:v>
                </c:pt>
                <c:pt idx="368">
                  <c:v>5.3000000002612069E-3</c:v>
                </c:pt>
                <c:pt idx="369">
                  <c:v>5.9999999998581188E-3</c:v>
                </c:pt>
                <c:pt idx="370">
                  <c:v>3.699999999753345E-3</c:v>
                </c:pt>
                <c:pt idx="371">
                  <c:v>4.2000000003099558E-3</c:v>
                </c:pt>
                <c:pt idx="372">
                  <c:v>2.7000000000043656E-3</c:v>
                </c:pt>
                <c:pt idx="373">
                  <c:v>7.000000000516593E-4</c:v>
                </c:pt>
                <c:pt idx="374">
                  <c:v>7.000000000516593E-4</c:v>
                </c:pt>
                <c:pt idx="375">
                  <c:v>2.9999999969732016E-4</c:v>
                </c:pt>
                <c:pt idx="376">
                  <c:v>3.9999999989959178E-4</c:v>
                </c:pt>
                <c:pt idx="377">
                  <c:v>2.0000000040454324E-4</c:v>
                </c:pt>
                <c:pt idx="378">
                  <c:v>1.9999999994979589E-4</c:v>
                </c:pt>
                <c:pt idx="379">
                  <c:v>1.0000000020227162E-4</c:v>
                </c:pt>
                <c:pt idx="380">
                  <c:v>7.000000000516593E-4</c:v>
                </c:pt>
                <c:pt idx="381">
                  <c:v>3.9999999989959178E-4</c:v>
                </c:pt>
                <c:pt idx="382">
                  <c:v>3.0000000015206751E-4</c:v>
                </c:pt>
                <c:pt idx="383">
                  <c:v>4.9999999964711606E-4</c:v>
                </c:pt>
                <c:pt idx="384">
                  <c:v>1.0000000020227162E-4</c:v>
                </c:pt>
                <c:pt idx="385">
                  <c:v>5.9999999984938768E-4</c:v>
                </c:pt>
                <c:pt idx="386">
                  <c:v>1.0000000002037268E-3</c:v>
                </c:pt>
                <c:pt idx="387">
                  <c:v>2.599999999802094E-3</c:v>
                </c:pt>
                <c:pt idx="388">
                  <c:v>3.7999999999556167E-3</c:v>
                </c:pt>
                <c:pt idx="389">
                  <c:v>4.4000000002597517E-3</c:v>
                </c:pt>
                <c:pt idx="390">
                  <c:v>5.2000000000589353E-3</c:v>
                </c:pt>
                <c:pt idx="391">
                  <c:v>5.9999999998581188E-3</c:v>
                </c:pt>
                <c:pt idx="392">
                  <c:v>7.7000000001135049E-3</c:v>
                </c:pt>
                <c:pt idx="393">
                  <c:v>8.1000000000130967E-3</c:v>
                </c:pt>
                <c:pt idx="394">
                  <c:v>9.1999999999643478E-3</c:v>
                </c:pt>
                <c:pt idx="395">
                  <c:v>9.9000000000160071E-3</c:v>
                </c:pt>
                <c:pt idx="396">
                  <c:v>9.7000000000662112E-3</c:v>
                </c:pt>
                <c:pt idx="397">
                  <c:v>1.0099999999965803E-2</c:v>
                </c:pt>
                <c:pt idx="398">
                  <c:v>9.3999999999141437E-3</c:v>
                </c:pt>
                <c:pt idx="399">
                  <c:v>8.6999999998624844E-3</c:v>
                </c:pt>
                <c:pt idx="400">
                  <c:v>7.9000000000633008E-3</c:v>
                </c:pt>
                <c:pt idx="401">
                  <c:v>7.5999999999112333E-3</c:v>
                </c:pt>
                <c:pt idx="402">
                  <c:v>7.7000000001135049E-3</c:v>
                </c:pt>
                <c:pt idx="403">
                  <c:v>6.6000000001622539E-3</c:v>
                </c:pt>
                <c:pt idx="404">
                  <c:v>6.7999999996573024E-3</c:v>
                </c:pt>
                <c:pt idx="405">
                  <c:v>5.9000000001105946E-3</c:v>
                </c:pt>
                <c:pt idx="406">
                  <c:v>6.3000000000101863E-3</c:v>
                </c:pt>
                <c:pt idx="407">
                  <c:v>5.7000000001607987E-3</c:v>
                </c:pt>
                <c:pt idx="408">
                  <c:v>5.9999999998581188E-3</c:v>
                </c:pt>
                <c:pt idx="409">
                  <c:v>5.599999999958527E-3</c:v>
                </c:pt>
                <c:pt idx="410">
                  <c:v>5.5000000002110028E-3</c:v>
                </c:pt>
                <c:pt idx="411">
                  <c:v>5.8999999996558472E-3</c:v>
                </c:pt>
                <c:pt idx="412">
                  <c:v>6.3000000000101863E-3</c:v>
                </c:pt>
                <c:pt idx="413">
                  <c:v>6.2000000002626621E-3</c:v>
                </c:pt>
                <c:pt idx="414">
                  <c:v>6.4999999999599822E-3</c:v>
                </c:pt>
                <c:pt idx="415">
                  <c:v>6.3000000000101863E-3</c:v>
                </c:pt>
                <c:pt idx="416">
                  <c:v>6.8000000001120497E-3</c:v>
                </c:pt>
                <c:pt idx="417">
                  <c:v>6.7999999996573024E-3</c:v>
                </c:pt>
                <c:pt idx="418">
                  <c:v>7.0000000000618456E-3</c:v>
                </c:pt>
                <c:pt idx="419">
                  <c:v>7.3000000002139132E-3</c:v>
                </c:pt>
                <c:pt idx="420">
                  <c:v>7.5999999999112333E-3</c:v>
                </c:pt>
                <c:pt idx="421">
                  <c:v>7.5999999999112333E-3</c:v>
                </c:pt>
                <c:pt idx="422">
                  <c:v>7.7000000001135049E-3</c:v>
                </c:pt>
                <c:pt idx="423">
                  <c:v>7.9000000000633008E-3</c:v>
                </c:pt>
                <c:pt idx="424">
                  <c:v>7.9999999998108251E-3</c:v>
                </c:pt>
                <c:pt idx="425">
                  <c:v>8.4000000001651642E-3</c:v>
                </c:pt>
                <c:pt idx="426">
                  <c:v>8.1000000000130967E-3</c:v>
                </c:pt>
                <c:pt idx="427">
                  <c:v>7.9000000000633008E-3</c:v>
                </c:pt>
                <c:pt idx="428">
                  <c:v>7.7999999998610292E-3</c:v>
                </c:pt>
                <c:pt idx="429">
                  <c:v>7.7000000001135049E-3</c:v>
                </c:pt>
                <c:pt idx="430">
                  <c:v>7.5999999999112333E-3</c:v>
                </c:pt>
                <c:pt idx="431">
                  <c:v>7.2000000000116415E-3</c:v>
                </c:pt>
                <c:pt idx="432">
                  <c:v>7.2000000000116415E-3</c:v>
                </c:pt>
                <c:pt idx="433">
                  <c:v>7.2999999997591658E-3</c:v>
                </c:pt>
                <c:pt idx="434">
                  <c:v>7.6000000003659807E-3</c:v>
                </c:pt>
                <c:pt idx="435">
                  <c:v>7.0000000000618456E-3</c:v>
                </c:pt>
                <c:pt idx="436">
                  <c:v>7.4999999997089617E-3</c:v>
                </c:pt>
                <c:pt idx="437">
                  <c:v>7.3999999999614374E-3</c:v>
                </c:pt>
                <c:pt idx="438">
                  <c:v>7.3999999999614374E-3</c:v>
                </c:pt>
                <c:pt idx="439">
                  <c:v>7.500000000163709E-3</c:v>
                </c:pt>
                <c:pt idx="440">
                  <c:v>7.2000000000116415E-3</c:v>
                </c:pt>
                <c:pt idx="441">
                  <c:v>6.6999999999097781E-3</c:v>
                </c:pt>
                <c:pt idx="442">
                  <c:v>7.0000000000618456E-3</c:v>
                </c:pt>
                <c:pt idx="443">
                  <c:v>6.899999999859574E-3</c:v>
                </c:pt>
                <c:pt idx="444">
                  <c:v>7.0000000000618456E-3</c:v>
                </c:pt>
                <c:pt idx="445">
                  <c:v>6.6999999999097781E-3</c:v>
                </c:pt>
                <c:pt idx="446">
                  <c:v>6.4999999999599822E-3</c:v>
                </c:pt>
                <c:pt idx="447">
                  <c:v>6.400000000212458E-3</c:v>
                </c:pt>
                <c:pt idx="448">
                  <c:v>6.6000000001622539E-3</c:v>
                </c:pt>
                <c:pt idx="449">
                  <c:v>6.3999999997577106E-3</c:v>
                </c:pt>
                <c:pt idx="450">
                  <c:v>6.4999999999599822E-3</c:v>
                </c:pt>
                <c:pt idx="451">
                  <c:v>6.4999999999599822E-3</c:v>
                </c:pt>
                <c:pt idx="452">
                  <c:v>6.3000000000101863E-3</c:v>
                </c:pt>
                <c:pt idx="453">
                  <c:v>6.1000000000603904E-3</c:v>
                </c:pt>
                <c:pt idx="454">
                  <c:v>5.7999999999083229E-3</c:v>
                </c:pt>
                <c:pt idx="455">
                  <c:v>5.3000000002612069E-3</c:v>
                </c:pt>
                <c:pt idx="456">
                  <c:v>4.6999999999570719E-3</c:v>
                </c:pt>
                <c:pt idx="457">
                  <c:v>4.3000000000574801E-3</c:v>
                </c:pt>
                <c:pt idx="458">
                  <c:v>2.8999999999541615E-3</c:v>
                </c:pt>
                <c:pt idx="459">
                  <c:v>2.1000000001549779E-3</c:v>
                </c:pt>
                <c:pt idx="460">
                  <c:v>1.5999999995983671E-3</c:v>
                </c:pt>
                <c:pt idx="461">
                  <c:v>1.3000000003557943E-3</c:v>
                </c:pt>
                <c:pt idx="462">
                  <c:v>9.9999999974897946E-4</c:v>
                </c:pt>
                <c:pt idx="463">
                  <c:v>9.0000000000145519E-4</c:v>
                </c:pt>
                <c:pt idx="464">
                  <c:v>5.0000000010186341E-4</c:v>
                </c:pt>
                <c:pt idx="465">
                  <c:v>7.000000000516593E-4</c:v>
                </c:pt>
                <c:pt idx="466">
                  <c:v>5.0000000010186341E-4</c:v>
                </c:pt>
                <c:pt idx="467">
                  <c:v>2.9999999969732016E-4</c:v>
                </c:pt>
                <c:pt idx="468">
                  <c:v>0</c:v>
                </c:pt>
                <c:pt idx="469">
                  <c:v>0</c:v>
                </c:pt>
                <c:pt idx="470">
                  <c:v>9.9999999747524271E-5</c:v>
                </c:pt>
                <c:pt idx="471">
                  <c:v>0</c:v>
                </c:pt>
                <c:pt idx="472">
                  <c:v>1.0000000020227162E-4</c:v>
                </c:pt>
                <c:pt idx="473">
                  <c:v>0</c:v>
                </c:pt>
                <c:pt idx="474">
                  <c:v>1.9999999994979589E-4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3.0000000015206751E-4</c:v>
                </c:pt>
                <c:pt idx="512">
                  <c:v>7.000000000516593E-4</c:v>
                </c:pt>
                <c:pt idx="513">
                  <c:v>1.5000000003055902E-3</c:v>
                </c:pt>
                <c:pt idx="514">
                  <c:v>1.8000000000029104E-3</c:v>
                </c:pt>
                <c:pt idx="515">
                  <c:v>2.1999999999025022E-3</c:v>
                </c:pt>
                <c:pt idx="516">
                  <c:v>2.599999999802094E-3</c:v>
                </c:pt>
                <c:pt idx="517">
                  <c:v>3.0000000001564331E-3</c:v>
                </c:pt>
                <c:pt idx="518">
                  <c:v>3.2999999998537533E-3</c:v>
                </c:pt>
                <c:pt idx="519">
                  <c:v>3.5000000002582965E-3</c:v>
                </c:pt>
                <c:pt idx="520">
                  <c:v>3.4000000000560249E-3</c:v>
                </c:pt>
                <c:pt idx="521">
                  <c:v>3.6000000000058208E-3</c:v>
                </c:pt>
                <c:pt idx="522">
                  <c:v>3.6000000000058208E-3</c:v>
                </c:pt>
                <c:pt idx="523">
                  <c:v>3.1999999996514816E-3</c:v>
                </c:pt>
                <c:pt idx="524">
                  <c:v>3.6000000000058208E-3</c:v>
                </c:pt>
                <c:pt idx="525">
                  <c:v>2.4000000003070454E-3</c:v>
                </c:pt>
                <c:pt idx="526">
                  <c:v>2.0999999997002305E-3</c:v>
                </c:pt>
                <c:pt idx="527">
                  <c:v>2.1000000001549779E-3</c:v>
                </c:pt>
                <c:pt idx="528">
                  <c:v>1.8999999997504347E-3</c:v>
                </c:pt>
                <c:pt idx="529">
                  <c:v>1.4000000001033186E-3</c:v>
                </c:pt>
                <c:pt idx="530">
                  <c:v>1.9999999999527063E-3</c:v>
                </c:pt>
                <c:pt idx="531">
                  <c:v>1.5000000003055902E-3</c:v>
                </c:pt>
                <c:pt idx="532">
                  <c:v>5.9999999984938768E-4</c:v>
                </c:pt>
                <c:pt idx="533">
                  <c:v>1.9999999994979589E-4</c:v>
                </c:pt>
                <c:pt idx="534">
                  <c:v>3.0000000015206751E-4</c:v>
                </c:pt>
                <c:pt idx="535">
                  <c:v>9.9999999747524271E-5</c:v>
                </c:pt>
                <c:pt idx="536">
                  <c:v>2.3999999998522981E-3</c:v>
                </c:pt>
                <c:pt idx="537">
                  <c:v>1.6000000000531145E-3</c:v>
                </c:pt>
                <c:pt idx="538">
                  <c:v>7.9999999979918357E-4</c:v>
                </c:pt>
                <c:pt idx="539">
                  <c:v>1.2000000001535227E-3</c:v>
                </c:pt>
                <c:pt idx="540">
                  <c:v>7.9999999979918357E-4</c:v>
                </c:pt>
                <c:pt idx="541">
                  <c:v>8.0000000025393092E-4</c:v>
                </c:pt>
                <c:pt idx="542">
                  <c:v>9.0000000000145519E-4</c:v>
                </c:pt>
                <c:pt idx="543">
                  <c:v>3.0000000015206751E-4</c:v>
                </c:pt>
                <c:pt idx="544">
                  <c:v>6.9999999959691195E-4</c:v>
                </c:pt>
                <c:pt idx="545">
                  <c:v>2.1000000001549779E-3</c:v>
                </c:pt>
                <c:pt idx="546">
                  <c:v>2.3999999998522981E-3</c:v>
                </c:pt>
                <c:pt idx="547">
                  <c:v>2.6000000002568413E-3</c:v>
                </c:pt>
                <c:pt idx="548">
                  <c:v>9.0000000000145519E-4</c:v>
                </c:pt>
                <c:pt idx="549">
                  <c:v>1.6000000000531145E-3</c:v>
                </c:pt>
                <c:pt idx="550">
                  <c:v>2.0999999997002305E-3</c:v>
                </c:pt>
                <c:pt idx="551">
                  <c:v>2.4000000003070454E-3</c:v>
                </c:pt>
                <c:pt idx="552">
                  <c:v>1.6000000000531145E-3</c:v>
                </c:pt>
                <c:pt idx="553">
                  <c:v>1.6999999998006388E-3</c:v>
                </c:pt>
                <c:pt idx="554">
                  <c:v>1.299999999901047E-3</c:v>
                </c:pt>
                <c:pt idx="555">
                  <c:v>9.0000000000145519E-4</c:v>
                </c:pt>
                <c:pt idx="556">
                  <c:v>8.0000000025393092E-4</c:v>
                </c:pt>
                <c:pt idx="557">
                  <c:v>3.9999999989959178E-4</c:v>
                </c:pt>
                <c:pt idx="558">
                  <c:v>0</c:v>
                </c:pt>
                <c:pt idx="559">
                  <c:v>0</c:v>
                </c:pt>
                <c:pt idx="560">
                  <c:v>1.0000000020227162E-4</c:v>
                </c:pt>
                <c:pt idx="561">
                  <c:v>0</c:v>
                </c:pt>
                <c:pt idx="562">
                  <c:v>1.0000000020227162E-4</c:v>
                </c:pt>
                <c:pt idx="563">
                  <c:v>0</c:v>
                </c:pt>
                <c:pt idx="564">
                  <c:v>0</c:v>
                </c:pt>
                <c:pt idx="565">
                  <c:v>3.9999999989959178E-4</c:v>
                </c:pt>
                <c:pt idx="566">
                  <c:v>9.0000000000145519E-4</c:v>
                </c:pt>
                <c:pt idx="567">
                  <c:v>1.6000000000531145E-3</c:v>
                </c:pt>
                <c:pt idx="568">
                  <c:v>1.0999999999512511E-3</c:v>
                </c:pt>
                <c:pt idx="569">
                  <c:v>1.4000000001033186E-3</c:v>
                </c:pt>
                <c:pt idx="570">
                  <c:v>2.3000000001047738E-3</c:v>
                </c:pt>
                <c:pt idx="571">
                  <c:v>1.3999999996485712E-3</c:v>
                </c:pt>
                <c:pt idx="572">
                  <c:v>8.0000000025393092E-4</c:v>
                </c:pt>
                <c:pt idx="573">
                  <c:v>5.0000000010186341E-4</c:v>
                </c:pt>
                <c:pt idx="574">
                  <c:v>9.9999999974897946E-4</c:v>
                </c:pt>
                <c:pt idx="575">
                  <c:v>1.4000000001033186E-3</c:v>
                </c:pt>
                <c:pt idx="576">
                  <c:v>1.8000000000029104E-3</c:v>
                </c:pt>
                <c:pt idx="577">
                  <c:v>1.8000000000029104E-3</c:v>
                </c:pt>
                <c:pt idx="578">
                  <c:v>1.4999999998508429E-3</c:v>
                </c:pt>
                <c:pt idx="579">
                  <c:v>1.4999999998508429E-3</c:v>
                </c:pt>
                <c:pt idx="580">
                  <c:v>5.0000000010186341E-4</c:v>
                </c:pt>
                <c:pt idx="581">
                  <c:v>2.9999999969732016E-4</c:v>
                </c:pt>
                <c:pt idx="582">
                  <c:v>7.000000000516593E-4</c:v>
                </c:pt>
                <c:pt idx="583">
                  <c:v>6.0000000030413503E-4</c:v>
                </c:pt>
                <c:pt idx="584">
                  <c:v>1.9999999994979589E-4</c:v>
                </c:pt>
                <c:pt idx="585">
                  <c:v>9.9999999747524271E-5</c:v>
                </c:pt>
                <c:pt idx="586">
                  <c:v>9.9999999747524271E-5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9.9999999747524271E-5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9.9999999747524271E-5</c:v>
                </c:pt>
                <c:pt idx="601">
                  <c:v>3.9999999989959178E-4</c:v>
                </c:pt>
                <c:pt idx="602">
                  <c:v>7.9999999979918357E-4</c:v>
                </c:pt>
                <c:pt idx="603">
                  <c:v>9.0000000000145519E-4</c:v>
                </c:pt>
                <c:pt idx="604">
                  <c:v>1.2000000001535227E-3</c:v>
                </c:pt>
                <c:pt idx="605">
                  <c:v>1.4999999998508429E-3</c:v>
                </c:pt>
                <c:pt idx="606">
                  <c:v>2.1000000001549779E-3</c:v>
                </c:pt>
                <c:pt idx="607">
                  <c:v>1.6000000000531145E-3</c:v>
                </c:pt>
                <c:pt idx="608">
                  <c:v>1.4000000001033186E-3</c:v>
                </c:pt>
                <c:pt idx="609">
                  <c:v>1.1999999996987754E-3</c:v>
                </c:pt>
                <c:pt idx="610">
                  <c:v>1.2000000001535227E-3</c:v>
                </c:pt>
                <c:pt idx="611">
                  <c:v>1.299999999901047E-3</c:v>
                </c:pt>
                <c:pt idx="612">
                  <c:v>8.0000000025393092E-4</c:v>
                </c:pt>
                <c:pt idx="613">
                  <c:v>7.9999999979918357E-4</c:v>
                </c:pt>
                <c:pt idx="614">
                  <c:v>7.000000000516593E-4</c:v>
                </c:pt>
                <c:pt idx="615">
                  <c:v>3.9999999989959178E-4</c:v>
                </c:pt>
                <c:pt idx="616">
                  <c:v>1.2000000001535227E-3</c:v>
                </c:pt>
                <c:pt idx="617">
                  <c:v>7.000000000516593E-4</c:v>
                </c:pt>
                <c:pt idx="618">
                  <c:v>5.0000000010186341E-4</c:v>
                </c:pt>
                <c:pt idx="619">
                  <c:v>4.9999999964711606E-4</c:v>
                </c:pt>
                <c:pt idx="620">
                  <c:v>4.0000000035433914E-4</c:v>
                </c:pt>
                <c:pt idx="621">
                  <c:v>1.9999999994979589E-4</c:v>
                </c:pt>
                <c:pt idx="622">
                  <c:v>9.9999999974897946E-4</c:v>
                </c:pt>
                <c:pt idx="623">
                  <c:v>1.0999999999512511E-3</c:v>
                </c:pt>
                <c:pt idx="624">
                  <c:v>8.0000000025393092E-4</c:v>
                </c:pt>
                <c:pt idx="625">
                  <c:v>9.9999999747524271E-5</c:v>
                </c:pt>
                <c:pt idx="626">
                  <c:v>5.0000000010186341E-4</c:v>
                </c:pt>
                <c:pt idx="627">
                  <c:v>3.0000000015206751E-4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1.0000000020227162E-4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1.9999999994979589E-4</c:v>
                </c:pt>
                <c:pt idx="681">
                  <c:v>0</c:v>
                </c:pt>
                <c:pt idx="682">
                  <c:v>0</c:v>
                </c:pt>
                <c:pt idx="683">
                  <c:v>6.0000000030413503E-4</c:v>
                </c:pt>
                <c:pt idx="684">
                  <c:v>5.0000000010186341E-4</c:v>
                </c:pt>
                <c:pt idx="685">
                  <c:v>3.9999999989959178E-4</c:v>
                </c:pt>
                <c:pt idx="686">
                  <c:v>2.9999999969732016E-4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9.9999999747524271E-5</c:v>
                </c:pt>
                <c:pt idx="698">
                  <c:v>9.9999999747524271E-5</c:v>
                </c:pt>
                <c:pt idx="699">
                  <c:v>3.0000000015206751E-4</c:v>
                </c:pt>
                <c:pt idx="700">
                  <c:v>3.0000000015206751E-4</c:v>
                </c:pt>
                <c:pt idx="701">
                  <c:v>2.9999999969732016E-4</c:v>
                </c:pt>
                <c:pt idx="702">
                  <c:v>9.9999999747524271E-5</c:v>
                </c:pt>
                <c:pt idx="703">
                  <c:v>9.9999999747524271E-5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7.000000000516593E-4</c:v>
                </c:pt>
                <c:pt idx="718">
                  <c:v>1.0999999999512511E-3</c:v>
                </c:pt>
                <c:pt idx="719">
                  <c:v>1.3000000003557943E-3</c:v>
                </c:pt>
                <c:pt idx="720">
                  <c:v>1.0999999999512511E-3</c:v>
                </c:pt>
                <c:pt idx="721">
                  <c:v>1.4999999998508429E-3</c:v>
                </c:pt>
                <c:pt idx="722">
                  <c:v>1.0999999999512511E-3</c:v>
                </c:pt>
                <c:pt idx="723">
                  <c:v>1.4000000001033186E-3</c:v>
                </c:pt>
                <c:pt idx="724">
                  <c:v>9.9999999974897946E-4</c:v>
                </c:pt>
                <c:pt idx="725">
                  <c:v>8.0000000025393092E-4</c:v>
                </c:pt>
                <c:pt idx="726">
                  <c:v>7.9999999979918357E-4</c:v>
                </c:pt>
                <c:pt idx="727">
                  <c:v>3.9999999989959178E-4</c:v>
                </c:pt>
                <c:pt idx="728">
                  <c:v>3.9999999989959178E-4</c:v>
                </c:pt>
                <c:pt idx="729">
                  <c:v>0</c:v>
                </c:pt>
                <c:pt idx="730">
                  <c:v>5.9999999984938768E-4</c:v>
                </c:pt>
                <c:pt idx="731">
                  <c:v>4.0000000035433914E-4</c:v>
                </c:pt>
                <c:pt idx="732">
                  <c:v>2.9999999969732016E-4</c:v>
                </c:pt>
                <c:pt idx="733">
                  <c:v>9.9999999747524271E-5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9.9999999747524271E-5</c:v>
                </c:pt>
                <c:pt idx="739">
                  <c:v>6.0000000030413503E-4</c:v>
                </c:pt>
                <c:pt idx="740">
                  <c:v>9.9999999747524271E-5</c:v>
                </c:pt>
                <c:pt idx="741">
                  <c:v>1.7000000002553861E-3</c:v>
                </c:pt>
                <c:pt idx="742">
                  <c:v>1.9999999999527063E-3</c:v>
                </c:pt>
                <c:pt idx="743">
                  <c:v>2.3000000001047738E-3</c:v>
                </c:pt>
                <c:pt idx="744">
                  <c:v>2.1999999999025022E-3</c:v>
                </c:pt>
                <c:pt idx="745">
                  <c:v>1.8000000000029104E-3</c:v>
                </c:pt>
                <c:pt idx="746">
                  <c:v>1.6999999998006388E-3</c:v>
                </c:pt>
                <c:pt idx="747">
                  <c:v>8.0000000025393092E-4</c:v>
                </c:pt>
                <c:pt idx="748">
                  <c:v>7.9999999979918357E-4</c:v>
                </c:pt>
                <c:pt idx="749">
                  <c:v>3.9999999989959178E-4</c:v>
                </c:pt>
                <c:pt idx="750">
                  <c:v>3.9999999989959178E-4</c:v>
                </c:pt>
                <c:pt idx="751">
                  <c:v>2.0000000040454324E-4</c:v>
                </c:pt>
                <c:pt idx="752">
                  <c:v>1.9999999994979589E-4</c:v>
                </c:pt>
                <c:pt idx="753">
                  <c:v>4.9999999964711606E-4</c:v>
                </c:pt>
                <c:pt idx="754">
                  <c:v>8.0000000025393092E-4</c:v>
                </c:pt>
                <c:pt idx="755">
                  <c:v>1.6999999998006388E-3</c:v>
                </c:pt>
                <c:pt idx="756">
                  <c:v>2.2000000003572495E-3</c:v>
                </c:pt>
                <c:pt idx="757">
                  <c:v>2.1999999999025022E-3</c:v>
                </c:pt>
                <c:pt idx="758">
                  <c:v>2.8999999999541615E-3</c:v>
                </c:pt>
                <c:pt idx="759">
                  <c:v>2.7000000000043656E-3</c:v>
                </c:pt>
                <c:pt idx="760">
                  <c:v>1.9999999999527063E-3</c:v>
                </c:pt>
                <c:pt idx="761">
                  <c:v>1.0000000002037268E-3</c:v>
                </c:pt>
                <c:pt idx="762">
                  <c:v>6.0000000030413503E-4</c:v>
                </c:pt>
                <c:pt idx="763">
                  <c:v>2.1999999999025022E-3</c:v>
                </c:pt>
                <c:pt idx="764">
                  <c:v>4.1999999998552084E-3</c:v>
                </c:pt>
                <c:pt idx="765">
                  <c:v>4.3000000000574801E-3</c:v>
                </c:pt>
                <c:pt idx="766">
                  <c:v>5.599999999958527E-3</c:v>
                </c:pt>
                <c:pt idx="767">
                  <c:v>5.9000000001105946E-3</c:v>
                </c:pt>
                <c:pt idx="768">
                  <c:v>6.400000000212458E-3</c:v>
                </c:pt>
                <c:pt idx="769">
                  <c:v>6.4999999999599822E-3</c:v>
                </c:pt>
                <c:pt idx="770">
                  <c:v>6.3999999997577106E-3</c:v>
                </c:pt>
                <c:pt idx="771">
                  <c:v>7.0000000000618456E-3</c:v>
                </c:pt>
                <c:pt idx="772">
                  <c:v>6.4999999999599822E-3</c:v>
                </c:pt>
                <c:pt idx="773">
                  <c:v>7.0000000000618456E-3</c:v>
                </c:pt>
                <c:pt idx="774">
                  <c:v>7.0999999998093699E-3</c:v>
                </c:pt>
                <c:pt idx="775">
                  <c:v>7.500000000163709E-3</c:v>
                </c:pt>
                <c:pt idx="776">
                  <c:v>8.1000000000130967E-3</c:v>
                </c:pt>
                <c:pt idx="777">
                  <c:v>8.2000000002153683E-3</c:v>
                </c:pt>
                <c:pt idx="778">
                  <c:v>8.4999999999126885E-3</c:v>
                </c:pt>
                <c:pt idx="779">
                  <c:v>8.6000000001149601E-3</c:v>
                </c:pt>
                <c:pt idx="780">
                  <c:v>8.3999999997104169E-3</c:v>
                </c:pt>
                <c:pt idx="781">
                  <c:v>8.2999999999628926E-3</c:v>
                </c:pt>
                <c:pt idx="782">
                  <c:v>7.500000000163709E-3</c:v>
                </c:pt>
                <c:pt idx="783">
                  <c:v>7.500000000163709E-3</c:v>
                </c:pt>
                <c:pt idx="784">
                  <c:v>7.0999999998093699E-3</c:v>
                </c:pt>
                <c:pt idx="785">
                  <c:v>6.899999999859574E-3</c:v>
                </c:pt>
                <c:pt idx="786">
                  <c:v>6.6999999999097781E-3</c:v>
                </c:pt>
                <c:pt idx="787">
                  <c:v>6.6000000001622539E-3</c:v>
                </c:pt>
                <c:pt idx="788">
                  <c:v>5.9999999998581188E-3</c:v>
                </c:pt>
                <c:pt idx="789">
                  <c:v>5.9000000001105946E-3</c:v>
                </c:pt>
                <c:pt idx="790">
                  <c:v>5.9000000001105946E-3</c:v>
                </c:pt>
                <c:pt idx="791">
                  <c:v>5.2999999998064595E-3</c:v>
                </c:pt>
                <c:pt idx="792">
                  <c:v>4.8000000001593435E-3</c:v>
                </c:pt>
                <c:pt idx="793">
                  <c:v>4.8999999999068677E-3</c:v>
                </c:pt>
                <c:pt idx="794">
                  <c:v>4.8000000001593435E-3</c:v>
                </c:pt>
                <c:pt idx="795">
                  <c:v>4.5999999997548002E-3</c:v>
                </c:pt>
                <c:pt idx="796">
                  <c:v>4.8000000001593435E-3</c:v>
                </c:pt>
                <c:pt idx="797">
                  <c:v>4.6999999999570719E-3</c:v>
                </c:pt>
                <c:pt idx="798">
                  <c:v>4.8000000001593435E-3</c:v>
                </c:pt>
                <c:pt idx="799">
                  <c:v>4.500000000007276E-3</c:v>
                </c:pt>
                <c:pt idx="800">
                  <c:v>4.3000000000574801E-3</c:v>
                </c:pt>
                <c:pt idx="801">
                  <c:v>4.0999999996529368E-3</c:v>
                </c:pt>
                <c:pt idx="802">
                  <c:v>4.500000000007276E-3</c:v>
                </c:pt>
                <c:pt idx="803">
                  <c:v>4.500000000007276E-3</c:v>
                </c:pt>
                <c:pt idx="804">
                  <c:v>4.500000000007276E-3</c:v>
                </c:pt>
                <c:pt idx="805">
                  <c:v>4.4000000002597517E-3</c:v>
                </c:pt>
                <c:pt idx="806">
                  <c:v>4.500000000007276E-3</c:v>
                </c:pt>
                <c:pt idx="807">
                  <c:v>4.500000000007276E-3</c:v>
                </c:pt>
                <c:pt idx="808">
                  <c:v>4.6999999999570719E-3</c:v>
                </c:pt>
                <c:pt idx="809">
                  <c:v>4.500000000007276E-3</c:v>
                </c:pt>
                <c:pt idx="810">
                  <c:v>4.3999999998050043E-3</c:v>
                </c:pt>
                <c:pt idx="811">
                  <c:v>4.1000000001076842E-3</c:v>
                </c:pt>
                <c:pt idx="812">
                  <c:v>3.7999999999556167E-3</c:v>
                </c:pt>
                <c:pt idx="813">
                  <c:v>4.1000000001076842E-3</c:v>
                </c:pt>
                <c:pt idx="814">
                  <c:v>4.1999999998552084E-3</c:v>
                </c:pt>
                <c:pt idx="815">
                  <c:v>4.4000000002597517E-3</c:v>
                </c:pt>
                <c:pt idx="816">
                  <c:v>4.500000000007276E-3</c:v>
                </c:pt>
                <c:pt idx="817">
                  <c:v>4.8999999999068677E-3</c:v>
                </c:pt>
                <c:pt idx="818">
                  <c:v>4.3999999998050043E-3</c:v>
                </c:pt>
                <c:pt idx="819">
                  <c:v>4.500000000007276E-3</c:v>
                </c:pt>
                <c:pt idx="820">
                  <c:v>4.500000000007276E-3</c:v>
                </c:pt>
                <c:pt idx="821">
                  <c:v>4.2000000003099558E-3</c:v>
                </c:pt>
                <c:pt idx="822">
                  <c:v>3.7999999999556167E-3</c:v>
                </c:pt>
                <c:pt idx="823">
                  <c:v>3.8999999997031409E-3</c:v>
                </c:pt>
                <c:pt idx="824">
                  <c:v>4.3000000000574801E-3</c:v>
                </c:pt>
                <c:pt idx="825">
                  <c:v>4.1999999998552084E-3</c:v>
                </c:pt>
                <c:pt idx="826">
                  <c:v>4.3000000000574801E-3</c:v>
                </c:pt>
                <c:pt idx="827">
                  <c:v>4.1000000001076842E-3</c:v>
                </c:pt>
                <c:pt idx="828">
                  <c:v>3.7999999999556167E-3</c:v>
                </c:pt>
                <c:pt idx="829">
                  <c:v>3.9999999999054126E-3</c:v>
                </c:pt>
                <c:pt idx="830">
                  <c:v>4.1000000001076842E-3</c:v>
                </c:pt>
                <c:pt idx="831">
                  <c:v>4.1999999998552084E-3</c:v>
                </c:pt>
                <c:pt idx="832">
                  <c:v>3.5000000002582965E-3</c:v>
                </c:pt>
                <c:pt idx="833">
                  <c:v>3.699999999753345E-3</c:v>
                </c:pt>
                <c:pt idx="834">
                  <c:v>3.6000000000058208E-3</c:v>
                </c:pt>
                <c:pt idx="835">
                  <c:v>3.6000000000058208E-3</c:v>
                </c:pt>
                <c:pt idx="836">
                  <c:v>3.4000000000560249E-3</c:v>
                </c:pt>
                <c:pt idx="837">
                  <c:v>3.6000000000058208E-3</c:v>
                </c:pt>
                <c:pt idx="838">
                  <c:v>3.3000000003085006E-3</c:v>
                </c:pt>
                <c:pt idx="839">
                  <c:v>3.2999999998537533E-3</c:v>
                </c:pt>
                <c:pt idx="840">
                  <c:v>3.200000000106229E-3</c:v>
                </c:pt>
                <c:pt idx="841">
                  <c:v>3.1999999996514816E-3</c:v>
                </c:pt>
                <c:pt idx="842">
                  <c:v>3.1000000003587047E-3</c:v>
                </c:pt>
                <c:pt idx="843">
                  <c:v>3.2999999998537533E-3</c:v>
                </c:pt>
                <c:pt idx="844">
                  <c:v>3.4000000000560249E-3</c:v>
                </c:pt>
                <c:pt idx="845">
                  <c:v>3.4000000000560249E-3</c:v>
                </c:pt>
                <c:pt idx="846">
                  <c:v>3.4000000000560249E-3</c:v>
                </c:pt>
                <c:pt idx="847">
                  <c:v>3.2999999998537533E-3</c:v>
                </c:pt>
                <c:pt idx="848">
                  <c:v>3.2999999998537533E-3</c:v>
                </c:pt>
                <c:pt idx="849">
                  <c:v>3.5000000002582965E-3</c:v>
                </c:pt>
                <c:pt idx="850">
                  <c:v>3.4999999998035491E-3</c:v>
                </c:pt>
                <c:pt idx="851">
                  <c:v>3.5000000002582965E-3</c:v>
                </c:pt>
                <c:pt idx="852">
                  <c:v>3.4999999998035491E-3</c:v>
                </c:pt>
                <c:pt idx="853">
                  <c:v>3.4999999998035491E-3</c:v>
                </c:pt>
                <c:pt idx="854">
                  <c:v>3.4000000000560249E-3</c:v>
                </c:pt>
                <c:pt idx="855">
                  <c:v>3.5000000002582965E-3</c:v>
                </c:pt>
                <c:pt idx="856">
                  <c:v>3.4999999998035491E-3</c:v>
                </c:pt>
                <c:pt idx="857">
                  <c:v>3.4000000000560249E-3</c:v>
                </c:pt>
                <c:pt idx="858">
                  <c:v>3.4000000000560249E-3</c:v>
                </c:pt>
                <c:pt idx="859">
                  <c:v>3.4999999998035491E-3</c:v>
                </c:pt>
                <c:pt idx="860">
                  <c:v>3.6000000000058208E-3</c:v>
                </c:pt>
                <c:pt idx="861">
                  <c:v>3.9000000001578883E-3</c:v>
                </c:pt>
                <c:pt idx="862">
                  <c:v>3.7000000002080924E-3</c:v>
                </c:pt>
                <c:pt idx="863">
                  <c:v>3.3999999996012775E-3</c:v>
                </c:pt>
                <c:pt idx="864">
                  <c:v>3.5000000002582965E-3</c:v>
                </c:pt>
                <c:pt idx="865">
                  <c:v>3.6000000000058208E-3</c:v>
                </c:pt>
                <c:pt idx="866">
                  <c:v>3.6000000000058208E-3</c:v>
                </c:pt>
                <c:pt idx="867">
                  <c:v>3.4999999998035491E-3</c:v>
                </c:pt>
                <c:pt idx="868">
                  <c:v>3.5000000002582965E-3</c:v>
                </c:pt>
                <c:pt idx="869">
                  <c:v>3.4000000000560249E-3</c:v>
                </c:pt>
                <c:pt idx="870">
                  <c:v>3.2999999998537533E-3</c:v>
                </c:pt>
                <c:pt idx="871">
                  <c:v>3.200000000106229E-3</c:v>
                </c:pt>
                <c:pt idx="872">
                  <c:v>3.0999999999039574E-3</c:v>
                </c:pt>
                <c:pt idx="873">
                  <c:v>3.200000000106229E-3</c:v>
                </c:pt>
                <c:pt idx="874">
                  <c:v>3.0999999999039574E-3</c:v>
                </c:pt>
                <c:pt idx="875">
                  <c:v>3.0000000001564331E-3</c:v>
                </c:pt>
                <c:pt idx="876">
                  <c:v>2.9999999997016857E-3</c:v>
                </c:pt>
                <c:pt idx="877">
                  <c:v>2.5000000000545697E-3</c:v>
                </c:pt>
                <c:pt idx="878">
                  <c:v>2.7000000000043656E-3</c:v>
                </c:pt>
                <c:pt idx="879">
                  <c:v>2.599999999802094E-3</c:v>
                </c:pt>
                <c:pt idx="880">
                  <c:v>2.0000000004074536E-3</c:v>
                </c:pt>
                <c:pt idx="881">
                  <c:v>1.9999999999527063E-3</c:v>
                </c:pt>
                <c:pt idx="882">
                  <c:v>1.8000000000029104E-3</c:v>
                </c:pt>
                <c:pt idx="883">
                  <c:v>2.0999999997002305E-3</c:v>
                </c:pt>
                <c:pt idx="884">
                  <c:v>2.1000000001549779E-3</c:v>
                </c:pt>
                <c:pt idx="885">
                  <c:v>1.9999999999527063E-3</c:v>
                </c:pt>
                <c:pt idx="886">
                  <c:v>2.1000000001549779E-3</c:v>
                </c:pt>
                <c:pt idx="887">
                  <c:v>2.0999999997002305E-3</c:v>
                </c:pt>
                <c:pt idx="888">
                  <c:v>2.1000000001549779E-3</c:v>
                </c:pt>
                <c:pt idx="889">
                  <c:v>1.8000000000029104E-3</c:v>
                </c:pt>
                <c:pt idx="890">
                  <c:v>1.900000000205182E-3</c:v>
                </c:pt>
                <c:pt idx="891">
                  <c:v>1.8000000000029104E-3</c:v>
                </c:pt>
                <c:pt idx="892">
                  <c:v>1.6999999998006388E-3</c:v>
                </c:pt>
                <c:pt idx="893">
                  <c:v>1.6000000000531145E-3</c:v>
                </c:pt>
                <c:pt idx="894">
                  <c:v>1.8000000000029104E-3</c:v>
                </c:pt>
                <c:pt idx="895">
                  <c:v>1.2000000001535227E-3</c:v>
                </c:pt>
                <c:pt idx="896">
                  <c:v>1.4999999998508429E-3</c:v>
                </c:pt>
                <c:pt idx="897">
                  <c:v>1.299999999901047E-3</c:v>
                </c:pt>
                <c:pt idx="898">
                  <c:v>1.0999999999512511E-3</c:v>
                </c:pt>
                <c:pt idx="899">
                  <c:v>1.299999999901047E-3</c:v>
                </c:pt>
                <c:pt idx="900">
                  <c:v>1.1000000004059984E-3</c:v>
                </c:pt>
                <c:pt idx="901">
                  <c:v>1.1999999996987754E-3</c:v>
                </c:pt>
                <c:pt idx="902">
                  <c:v>9.0000000000145519E-4</c:v>
                </c:pt>
                <c:pt idx="903">
                  <c:v>1.0000000002037268E-3</c:v>
                </c:pt>
                <c:pt idx="904">
                  <c:v>5.0000000010186341E-4</c:v>
                </c:pt>
                <c:pt idx="905">
                  <c:v>4.9999999964711606E-4</c:v>
                </c:pt>
                <c:pt idx="906">
                  <c:v>7.000000000516593E-4</c:v>
                </c:pt>
                <c:pt idx="907">
                  <c:v>1.0000000002037268E-3</c:v>
                </c:pt>
                <c:pt idx="908">
                  <c:v>5.9999999984938768E-4</c:v>
                </c:pt>
                <c:pt idx="909">
                  <c:v>3.0000000015206751E-4</c:v>
                </c:pt>
                <c:pt idx="910">
                  <c:v>7.000000000516593E-4</c:v>
                </c:pt>
                <c:pt idx="911">
                  <c:v>4.9999999964711606E-4</c:v>
                </c:pt>
                <c:pt idx="912">
                  <c:v>3.0000000015206751E-4</c:v>
                </c:pt>
                <c:pt idx="913">
                  <c:v>3.9999999989959178E-4</c:v>
                </c:pt>
                <c:pt idx="914">
                  <c:v>0</c:v>
                </c:pt>
                <c:pt idx="915">
                  <c:v>3.0000000015206751E-4</c:v>
                </c:pt>
                <c:pt idx="916">
                  <c:v>3.9999999989959178E-4</c:v>
                </c:pt>
                <c:pt idx="917">
                  <c:v>1.0000000020227162E-4</c:v>
                </c:pt>
                <c:pt idx="918">
                  <c:v>3.0000000015206751E-4</c:v>
                </c:pt>
                <c:pt idx="919">
                  <c:v>9.9999999747524271E-5</c:v>
                </c:pt>
                <c:pt idx="920">
                  <c:v>2.0000000040454324E-4</c:v>
                </c:pt>
                <c:pt idx="921">
                  <c:v>1.9999999994979589E-4</c:v>
                </c:pt>
                <c:pt idx="922">
                  <c:v>4.9999999964711606E-4</c:v>
                </c:pt>
                <c:pt idx="923">
                  <c:v>1.0000000020227162E-4</c:v>
                </c:pt>
                <c:pt idx="924">
                  <c:v>3.0000000015206751E-4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1.9999999994979589E-4</c:v>
                </c:pt>
                <c:pt idx="929">
                  <c:v>1.0000000020227162E-4</c:v>
                </c:pt>
                <c:pt idx="930">
                  <c:v>5.0000000010186341E-4</c:v>
                </c:pt>
                <c:pt idx="931">
                  <c:v>3.9999999989959178E-4</c:v>
                </c:pt>
                <c:pt idx="932">
                  <c:v>3.0000000015206751E-4</c:v>
                </c:pt>
                <c:pt idx="933">
                  <c:v>0</c:v>
                </c:pt>
                <c:pt idx="934">
                  <c:v>1.9999999994979589E-4</c:v>
                </c:pt>
                <c:pt idx="935">
                  <c:v>0</c:v>
                </c:pt>
                <c:pt idx="936">
                  <c:v>2.0000000040454324E-4</c:v>
                </c:pt>
                <c:pt idx="937">
                  <c:v>2.0000000040454324E-4</c:v>
                </c:pt>
                <c:pt idx="938">
                  <c:v>1.0000000020227162E-4</c:v>
                </c:pt>
                <c:pt idx="939">
                  <c:v>1.0000000020227162E-4</c:v>
                </c:pt>
                <c:pt idx="940">
                  <c:v>9.9999999747524271E-5</c:v>
                </c:pt>
                <c:pt idx="941">
                  <c:v>1.9999999994979589E-4</c:v>
                </c:pt>
                <c:pt idx="942">
                  <c:v>1.9999999994979589E-4</c:v>
                </c:pt>
                <c:pt idx="943">
                  <c:v>0</c:v>
                </c:pt>
                <c:pt idx="944">
                  <c:v>0</c:v>
                </c:pt>
                <c:pt idx="945">
                  <c:v>1.0000000020227162E-4</c:v>
                </c:pt>
                <c:pt idx="946">
                  <c:v>9.9999999747524271E-5</c:v>
                </c:pt>
                <c:pt idx="947">
                  <c:v>9.9999999747524271E-5</c:v>
                </c:pt>
                <c:pt idx="948">
                  <c:v>9.9999999747524271E-5</c:v>
                </c:pt>
                <c:pt idx="949">
                  <c:v>9.9999999747524271E-5</c:v>
                </c:pt>
                <c:pt idx="950">
                  <c:v>1.9999999994979589E-4</c:v>
                </c:pt>
                <c:pt idx="951">
                  <c:v>0</c:v>
                </c:pt>
                <c:pt idx="952">
                  <c:v>0</c:v>
                </c:pt>
                <c:pt idx="953">
                  <c:v>9.9999999747524271E-5</c:v>
                </c:pt>
                <c:pt idx="954">
                  <c:v>9.9999999747524271E-5</c:v>
                </c:pt>
                <c:pt idx="955">
                  <c:v>3.9999999989959178E-4</c:v>
                </c:pt>
                <c:pt idx="956">
                  <c:v>0</c:v>
                </c:pt>
                <c:pt idx="957">
                  <c:v>0</c:v>
                </c:pt>
                <c:pt idx="958">
                  <c:v>3.0000000015206751E-4</c:v>
                </c:pt>
                <c:pt idx="959">
                  <c:v>0</c:v>
                </c:pt>
                <c:pt idx="960">
                  <c:v>1.0000000020227162E-4</c:v>
                </c:pt>
                <c:pt idx="961">
                  <c:v>3.9999999989959178E-4</c:v>
                </c:pt>
                <c:pt idx="962">
                  <c:v>5.9999999984938768E-4</c:v>
                </c:pt>
                <c:pt idx="963">
                  <c:v>5.0000000010186341E-4</c:v>
                </c:pt>
                <c:pt idx="964">
                  <c:v>7.9999999979918357E-4</c:v>
                </c:pt>
                <c:pt idx="965">
                  <c:v>2.0000000040454324E-4</c:v>
                </c:pt>
                <c:pt idx="966">
                  <c:v>0</c:v>
                </c:pt>
                <c:pt idx="967">
                  <c:v>6.9999999959691195E-4</c:v>
                </c:pt>
                <c:pt idx="968">
                  <c:v>2.0000000040454324E-4</c:v>
                </c:pt>
                <c:pt idx="969">
                  <c:v>3.9999999989959178E-4</c:v>
                </c:pt>
                <c:pt idx="970">
                  <c:v>2.9999999969732016E-4</c:v>
                </c:pt>
                <c:pt idx="971">
                  <c:v>3.0000000015206751E-4</c:v>
                </c:pt>
                <c:pt idx="972">
                  <c:v>1.9999999994979589E-4</c:v>
                </c:pt>
                <c:pt idx="973">
                  <c:v>3.0000000015206751E-4</c:v>
                </c:pt>
                <c:pt idx="974">
                  <c:v>0</c:v>
                </c:pt>
                <c:pt idx="975">
                  <c:v>1.9999999994979589E-4</c:v>
                </c:pt>
                <c:pt idx="976">
                  <c:v>1.9999999994979589E-4</c:v>
                </c:pt>
                <c:pt idx="977">
                  <c:v>1.9999999994979589E-4</c:v>
                </c:pt>
                <c:pt idx="978">
                  <c:v>1.0000000020227162E-4</c:v>
                </c:pt>
                <c:pt idx="979">
                  <c:v>1.0000000020227162E-4</c:v>
                </c:pt>
                <c:pt idx="980">
                  <c:v>9.9999999747524271E-5</c:v>
                </c:pt>
                <c:pt idx="981">
                  <c:v>9.9999999747524271E-5</c:v>
                </c:pt>
                <c:pt idx="982">
                  <c:v>2.0000000040454324E-4</c:v>
                </c:pt>
                <c:pt idx="983">
                  <c:v>4.0000000035433914E-4</c:v>
                </c:pt>
                <c:pt idx="984">
                  <c:v>9.9999999747524271E-5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3.9999999989959178E-4</c:v>
                </c:pt>
                <c:pt idx="989">
                  <c:v>1.0000000020227162E-4</c:v>
                </c:pt>
                <c:pt idx="990">
                  <c:v>9.9999999747524271E-5</c:v>
                </c:pt>
                <c:pt idx="991">
                  <c:v>1.0000000020227162E-4</c:v>
                </c:pt>
                <c:pt idx="992">
                  <c:v>1.0000000020227162E-4</c:v>
                </c:pt>
                <c:pt idx="993">
                  <c:v>0</c:v>
                </c:pt>
                <c:pt idx="994">
                  <c:v>0</c:v>
                </c:pt>
                <c:pt idx="995">
                  <c:v>9.9999999747524271E-5</c:v>
                </c:pt>
                <c:pt idx="996">
                  <c:v>0</c:v>
                </c:pt>
                <c:pt idx="997">
                  <c:v>1.9999999994979589E-4</c:v>
                </c:pt>
                <c:pt idx="998">
                  <c:v>1.9999999994979589E-4</c:v>
                </c:pt>
                <c:pt idx="999">
                  <c:v>0</c:v>
                </c:pt>
                <c:pt idx="1000">
                  <c:v>9.9999999747524271E-5</c:v>
                </c:pt>
                <c:pt idx="1001">
                  <c:v>1.0000000020227162E-4</c:v>
                </c:pt>
                <c:pt idx="1002">
                  <c:v>0</c:v>
                </c:pt>
                <c:pt idx="1003">
                  <c:v>1.9999999994979589E-4</c:v>
                </c:pt>
                <c:pt idx="1004">
                  <c:v>9.9999999747524271E-5</c:v>
                </c:pt>
                <c:pt idx="1005">
                  <c:v>1.9999999994979589E-4</c:v>
                </c:pt>
                <c:pt idx="1006">
                  <c:v>0</c:v>
                </c:pt>
                <c:pt idx="1007">
                  <c:v>1.0000000020227162E-4</c:v>
                </c:pt>
                <c:pt idx="1008">
                  <c:v>2.0000000040454324E-4</c:v>
                </c:pt>
                <c:pt idx="1009">
                  <c:v>1.9999999994979589E-4</c:v>
                </c:pt>
                <c:pt idx="1010">
                  <c:v>1.9999999994979589E-4</c:v>
                </c:pt>
                <c:pt idx="1011">
                  <c:v>0</c:v>
                </c:pt>
                <c:pt idx="1012">
                  <c:v>1.9999999994979589E-4</c:v>
                </c:pt>
                <c:pt idx="1013">
                  <c:v>0</c:v>
                </c:pt>
                <c:pt idx="1014">
                  <c:v>1.9999999994979589E-4</c:v>
                </c:pt>
                <c:pt idx="1015">
                  <c:v>1.0000000020227162E-4</c:v>
                </c:pt>
                <c:pt idx="1016">
                  <c:v>1.0000000020227162E-4</c:v>
                </c:pt>
                <c:pt idx="1017">
                  <c:v>0</c:v>
                </c:pt>
                <c:pt idx="1018">
                  <c:v>1.0000000020227162E-4</c:v>
                </c:pt>
                <c:pt idx="1019">
                  <c:v>0</c:v>
                </c:pt>
                <c:pt idx="1020">
                  <c:v>2.0000000040454324E-4</c:v>
                </c:pt>
                <c:pt idx="1021">
                  <c:v>0</c:v>
                </c:pt>
                <c:pt idx="1022">
                  <c:v>9.9999999747524271E-5</c:v>
                </c:pt>
                <c:pt idx="1023">
                  <c:v>1.9999999994979589E-4</c:v>
                </c:pt>
                <c:pt idx="1024">
                  <c:v>1.0000000020227162E-4</c:v>
                </c:pt>
                <c:pt idx="1025">
                  <c:v>2.9999999969732016E-4</c:v>
                </c:pt>
                <c:pt idx="1026">
                  <c:v>2.0000000040454324E-4</c:v>
                </c:pt>
                <c:pt idx="1027">
                  <c:v>3.9999999989959178E-4</c:v>
                </c:pt>
                <c:pt idx="1028">
                  <c:v>5.0000000010186341E-4</c:v>
                </c:pt>
                <c:pt idx="1029">
                  <c:v>1.9999999994979589E-4</c:v>
                </c:pt>
                <c:pt idx="1030">
                  <c:v>9.9999999747524271E-5</c:v>
                </c:pt>
                <c:pt idx="1031">
                  <c:v>3.9999999989959178E-4</c:v>
                </c:pt>
                <c:pt idx="1032">
                  <c:v>3.0000000015206751E-4</c:v>
                </c:pt>
                <c:pt idx="1033">
                  <c:v>3.0000000015206751E-4</c:v>
                </c:pt>
                <c:pt idx="1034">
                  <c:v>3.9999999989959178E-4</c:v>
                </c:pt>
                <c:pt idx="1035">
                  <c:v>1.9999999994979589E-4</c:v>
                </c:pt>
                <c:pt idx="1036">
                  <c:v>1.0000000020227162E-4</c:v>
                </c:pt>
                <c:pt idx="1037">
                  <c:v>1.9999999994979589E-4</c:v>
                </c:pt>
                <c:pt idx="1038">
                  <c:v>1.0000000020227162E-4</c:v>
                </c:pt>
                <c:pt idx="1039">
                  <c:v>0</c:v>
                </c:pt>
                <c:pt idx="1040">
                  <c:v>1.0000000020227162E-4</c:v>
                </c:pt>
                <c:pt idx="1041">
                  <c:v>1.0000000020227162E-4</c:v>
                </c:pt>
                <c:pt idx="1042">
                  <c:v>1.0000000020227162E-4</c:v>
                </c:pt>
                <c:pt idx="1043">
                  <c:v>9.9999999747524271E-5</c:v>
                </c:pt>
                <c:pt idx="1044">
                  <c:v>1.0000000020227162E-4</c:v>
                </c:pt>
                <c:pt idx="1045">
                  <c:v>0</c:v>
                </c:pt>
                <c:pt idx="1046">
                  <c:v>1.0000000020227162E-4</c:v>
                </c:pt>
                <c:pt idx="1047">
                  <c:v>1.9999999994979589E-4</c:v>
                </c:pt>
                <c:pt idx="1048">
                  <c:v>0</c:v>
                </c:pt>
                <c:pt idx="1049">
                  <c:v>9.9999999747524271E-5</c:v>
                </c:pt>
                <c:pt idx="1050">
                  <c:v>9.9999999747524271E-5</c:v>
                </c:pt>
                <c:pt idx="1051">
                  <c:v>9.9999999747524271E-5</c:v>
                </c:pt>
                <c:pt idx="1052">
                  <c:v>0</c:v>
                </c:pt>
                <c:pt idx="1053">
                  <c:v>1.0000000020227162E-4</c:v>
                </c:pt>
                <c:pt idx="1054">
                  <c:v>0</c:v>
                </c:pt>
                <c:pt idx="1055">
                  <c:v>1.0000000020227162E-4</c:v>
                </c:pt>
                <c:pt idx="1056">
                  <c:v>0</c:v>
                </c:pt>
                <c:pt idx="1057">
                  <c:v>9.9999999747524271E-5</c:v>
                </c:pt>
                <c:pt idx="1058">
                  <c:v>1.9999999994979589E-4</c:v>
                </c:pt>
                <c:pt idx="1059">
                  <c:v>2.9999999969732016E-4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1.0000000020227162E-4</c:v>
                </c:pt>
                <c:pt idx="1064">
                  <c:v>1.0000000020227162E-4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1.0000000020227162E-4</c:v>
                </c:pt>
                <c:pt idx="1069">
                  <c:v>0</c:v>
                </c:pt>
                <c:pt idx="1070">
                  <c:v>0</c:v>
                </c:pt>
                <c:pt idx="1071">
                  <c:v>9.9999999747524271E-5</c:v>
                </c:pt>
                <c:pt idx="1072">
                  <c:v>0</c:v>
                </c:pt>
                <c:pt idx="1073">
                  <c:v>0</c:v>
                </c:pt>
                <c:pt idx="1074">
                  <c:v>1.9999999994979589E-4</c:v>
                </c:pt>
                <c:pt idx="1075">
                  <c:v>1.9999999994979589E-4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1.9999999994979589E-4</c:v>
                </c:pt>
                <c:pt idx="1080">
                  <c:v>0</c:v>
                </c:pt>
                <c:pt idx="1081">
                  <c:v>2.9999999969732016E-4</c:v>
                </c:pt>
                <c:pt idx="1082">
                  <c:v>1.0000000020227162E-4</c:v>
                </c:pt>
                <c:pt idx="1083">
                  <c:v>0</c:v>
                </c:pt>
                <c:pt idx="1084">
                  <c:v>9.9999999747524271E-5</c:v>
                </c:pt>
                <c:pt idx="1085">
                  <c:v>0</c:v>
                </c:pt>
                <c:pt idx="1086">
                  <c:v>9.9999999747524271E-5</c:v>
                </c:pt>
                <c:pt idx="1087">
                  <c:v>1.0000000020227162E-4</c:v>
                </c:pt>
                <c:pt idx="1088">
                  <c:v>0</c:v>
                </c:pt>
                <c:pt idx="1089">
                  <c:v>0</c:v>
                </c:pt>
                <c:pt idx="1090">
                  <c:v>1.0000000020227162E-4</c:v>
                </c:pt>
                <c:pt idx="1091">
                  <c:v>0</c:v>
                </c:pt>
                <c:pt idx="1092">
                  <c:v>9.9999999747524271E-5</c:v>
                </c:pt>
                <c:pt idx="1093">
                  <c:v>1.0000000020227162E-4</c:v>
                </c:pt>
                <c:pt idx="1094">
                  <c:v>1.0000000020227162E-4</c:v>
                </c:pt>
                <c:pt idx="1095">
                  <c:v>1.0000000020227162E-4</c:v>
                </c:pt>
                <c:pt idx="1096">
                  <c:v>1.0000000020227162E-4</c:v>
                </c:pt>
                <c:pt idx="1097">
                  <c:v>2.0000000040454324E-4</c:v>
                </c:pt>
                <c:pt idx="1098">
                  <c:v>1.9999999994979589E-4</c:v>
                </c:pt>
                <c:pt idx="1099">
                  <c:v>1.0000000020227162E-4</c:v>
                </c:pt>
                <c:pt idx="1100">
                  <c:v>0</c:v>
                </c:pt>
                <c:pt idx="1101">
                  <c:v>0</c:v>
                </c:pt>
                <c:pt idx="1102">
                  <c:v>1.0000000020227162E-4</c:v>
                </c:pt>
                <c:pt idx="1103">
                  <c:v>2.9999999969732016E-4</c:v>
                </c:pt>
                <c:pt idx="1104">
                  <c:v>4.9999999964711606E-4</c:v>
                </c:pt>
                <c:pt idx="1105">
                  <c:v>3.0000000015206751E-4</c:v>
                </c:pt>
                <c:pt idx="1106">
                  <c:v>1.0000000020227162E-4</c:v>
                </c:pt>
                <c:pt idx="1107">
                  <c:v>1.0000000020227162E-4</c:v>
                </c:pt>
                <c:pt idx="1108">
                  <c:v>9.9999999747524271E-5</c:v>
                </c:pt>
                <c:pt idx="1109">
                  <c:v>0</c:v>
                </c:pt>
                <c:pt idx="1110">
                  <c:v>1.9999999994979589E-4</c:v>
                </c:pt>
                <c:pt idx="1111">
                  <c:v>9.9999999747524271E-5</c:v>
                </c:pt>
                <c:pt idx="1112">
                  <c:v>9.9999999747524271E-5</c:v>
                </c:pt>
                <c:pt idx="1113">
                  <c:v>0</c:v>
                </c:pt>
                <c:pt idx="1114">
                  <c:v>2.9999999969732016E-4</c:v>
                </c:pt>
                <c:pt idx="1115">
                  <c:v>4.0000000035433914E-4</c:v>
                </c:pt>
                <c:pt idx="1116">
                  <c:v>3.9999999989959178E-4</c:v>
                </c:pt>
                <c:pt idx="1117">
                  <c:v>1.9999999994979589E-4</c:v>
                </c:pt>
                <c:pt idx="1118">
                  <c:v>3.0000000015206751E-4</c:v>
                </c:pt>
                <c:pt idx="1119">
                  <c:v>0</c:v>
                </c:pt>
                <c:pt idx="1120">
                  <c:v>9.9999999747524271E-5</c:v>
                </c:pt>
                <c:pt idx="1121">
                  <c:v>1.9999999994979589E-4</c:v>
                </c:pt>
                <c:pt idx="1122">
                  <c:v>1.9999999994979589E-4</c:v>
                </c:pt>
                <c:pt idx="1123">
                  <c:v>0</c:v>
                </c:pt>
                <c:pt idx="1124">
                  <c:v>1.9999999994979589E-4</c:v>
                </c:pt>
                <c:pt idx="1125">
                  <c:v>0</c:v>
                </c:pt>
                <c:pt idx="1126">
                  <c:v>2.0000000040454324E-4</c:v>
                </c:pt>
                <c:pt idx="1127">
                  <c:v>0</c:v>
                </c:pt>
                <c:pt idx="1128">
                  <c:v>1.0000000020227162E-4</c:v>
                </c:pt>
                <c:pt idx="1129">
                  <c:v>1.9999999994979589E-4</c:v>
                </c:pt>
                <c:pt idx="1130">
                  <c:v>3.9999999989959178E-4</c:v>
                </c:pt>
                <c:pt idx="1131">
                  <c:v>4.0000000035433914E-4</c:v>
                </c:pt>
                <c:pt idx="1132">
                  <c:v>2.9999999969732016E-4</c:v>
                </c:pt>
                <c:pt idx="1133">
                  <c:v>0</c:v>
                </c:pt>
                <c:pt idx="1134">
                  <c:v>3.9999999989959178E-4</c:v>
                </c:pt>
                <c:pt idx="1135">
                  <c:v>2.0000000040454324E-4</c:v>
                </c:pt>
                <c:pt idx="1136">
                  <c:v>2.9999999969732016E-4</c:v>
                </c:pt>
                <c:pt idx="1137">
                  <c:v>1.9999999994979589E-4</c:v>
                </c:pt>
                <c:pt idx="1138">
                  <c:v>1.9999999994979589E-4</c:v>
                </c:pt>
                <c:pt idx="1139">
                  <c:v>0</c:v>
                </c:pt>
                <c:pt idx="1140">
                  <c:v>1.0000000020227162E-4</c:v>
                </c:pt>
                <c:pt idx="1141">
                  <c:v>1.0000000020227162E-4</c:v>
                </c:pt>
                <c:pt idx="1142">
                  <c:v>1.0000000020227162E-4</c:v>
                </c:pt>
                <c:pt idx="1143">
                  <c:v>0</c:v>
                </c:pt>
                <c:pt idx="1144">
                  <c:v>1.0000000020227162E-4</c:v>
                </c:pt>
                <c:pt idx="1145">
                  <c:v>9.9999999747524271E-5</c:v>
                </c:pt>
                <c:pt idx="1146">
                  <c:v>1.0000000020227162E-4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9.9999999747524271E-5</c:v>
                </c:pt>
                <c:pt idx="1152">
                  <c:v>1.9999999994979589E-4</c:v>
                </c:pt>
                <c:pt idx="1153">
                  <c:v>1.0000000020227162E-4</c:v>
                </c:pt>
                <c:pt idx="1154">
                  <c:v>0</c:v>
                </c:pt>
                <c:pt idx="1155">
                  <c:v>0</c:v>
                </c:pt>
                <c:pt idx="1156">
                  <c:v>9.9999999747524271E-5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5.9999999984938768E-4</c:v>
                </c:pt>
                <c:pt idx="1161">
                  <c:v>1.0000000020227162E-4</c:v>
                </c:pt>
                <c:pt idx="1162">
                  <c:v>1.0000000020227162E-4</c:v>
                </c:pt>
                <c:pt idx="1163">
                  <c:v>9.9999999747524271E-5</c:v>
                </c:pt>
                <c:pt idx="1164">
                  <c:v>1.9999999994979589E-4</c:v>
                </c:pt>
                <c:pt idx="1165">
                  <c:v>0</c:v>
                </c:pt>
                <c:pt idx="1166">
                  <c:v>9.9999999747524271E-5</c:v>
                </c:pt>
                <c:pt idx="1167">
                  <c:v>1.9999999994979589E-4</c:v>
                </c:pt>
                <c:pt idx="1168">
                  <c:v>1.9999999994979589E-4</c:v>
                </c:pt>
                <c:pt idx="1169">
                  <c:v>1.0000000020227162E-4</c:v>
                </c:pt>
                <c:pt idx="1170">
                  <c:v>9.9999999747524271E-5</c:v>
                </c:pt>
                <c:pt idx="1171">
                  <c:v>1.0000000020227162E-4</c:v>
                </c:pt>
                <c:pt idx="1172">
                  <c:v>1.0000000020227162E-4</c:v>
                </c:pt>
                <c:pt idx="1173">
                  <c:v>0</c:v>
                </c:pt>
                <c:pt idx="1174">
                  <c:v>0</c:v>
                </c:pt>
                <c:pt idx="1175">
                  <c:v>1.9999999994979589E-4</c:v>
                </c:pt>
                <c:pt idx="1176">
                  <c:v>1.9999999994979589E-4</c:v>
                </c:pt>
                <c:pt idx="1177">
                  <c:v>1.9999999994979589E-4</c:v>
                </c:pt>
                <c:pt idx="1178">
                  <c:v>9.9999999747524271E-5</c:v>
                </c:pt>
                <c:pt idx="1179">
                  <c:v>0</c:v>
                </c:pt>
                <c:pt idx="1180">
                  <c:v>9.9999999747524271E-5</c:v>
                </c:pt>
                <c:pt idx="1181">
                  <c:v>0</c:v>
                </c:pt>
                <c:pt idx="1182">
                  <c:v>0</c:v>
                </c:pt>
                <c:pt idx="1183">
                  <c:v>1.0000000020227162E-4</c:v>
                </c:pt>
                <c:pt idx="1184">
                  <c:v>3.9999999989959178E-4</c:v>
                </c:pt>
                <c:pt idx="1185">
                  <c:v>3.9999999989959178E-4</c:v>
                </c:pt>
                <c:pt idx="1186">
                  <c:v>0</c:v>
                </c:pt>
                <c:pt idx="1187">
                  <c:v>1.0000000020227162E-4</c:v>
                </c:pt>
                <c:pt idx="1188">
                  <c:v>1.9999999994979589E-4</c:v>
                </c:pt>
                <c:pt idx="1189">
                  <c:v>9.9999999747524271E-5</c:v>
                </c:pt>
                <c:pt idx="1190">
                  <c:v>1.9999999994979589E-4</c:v>
                </c:pt>
                <c:pt idx="1191">
                  <c:v>1.0000000020227162E-4</c:v>
                </c:pt>
                <c:pt idx="1192">
                  <c:v>0</c:v>
                </c:pt>
                <c:pt idx="1193">
                  <c:v>5.0000000010186341E-4</c:v>
                </c:pt>
                <c:pt idx="1194">
                  <c:v>1.0000000020227162E-4</c:v>
                </c:pt>
                <c:pt idx="1195">
                  <c:v>4.9999999964711606E-4</c:v>
                </c:pt>
                <c:pt idx="1196">
                  <c:v>3.0000000015206751E-4</c:v>
                </c:pt>
                <c:pt idx="1197">
                  <c:v>3.9999999989959178E-4</c:v>
                </c:pt>
                <c:pt idx="1198">
                  <c:v>0</c:v>
                </c:pt>
                <c:pt idx="1199">
                  <c:v>1.0000000020227162E-4</c:v>
                </c:pt>
                <c:pt idx="1200">
                  <c:v>1.0000000020227162E-4</c:v>
                </c:pt>
                <c:pt idx="1201">
                  <c:v>0</c:v>
                </c:pt>
                <c:pt idx="1202">
                  <c:v>1.9999999994979589E-4</c:v>
                </c:pt>
                <c:pt idx="1203">
                  <c:v>1.9999999994979589E-4</c:v>
                </c:pt>
                <c:pt idx="1204">
                  <c:v>3.0000000015206751E-4</c:v>
                </c:pt>
                <c:pt idx="1205">
                  <c:v>1.0000000020227162E-4</c:v>
                </c:pt>
                <c:pt idx="1206">
                  <c:v>9.9999999747524271E-5</c:v>
                </c:pt>
                <c:pt idx="1207">
                  <c:v>0</c:v>
                </c:pt>
                <c:pt idx="1208">
                  <c:v>1.9999999994979589E-4</c:v>
                </c:pt>
                <c:pt idx="1209">
                  <c:v>1.9999999994979589E-4</c:v>
                </c:pt>
                <c:pt idx="1210">
                  <c:v>1.9999999994979589E-4</c:v>
                </c:pt>
                <c:pt idx="1211">
                  <c:v>0</c:v>
                </c:pt>
                <c:pt idx="1212">
                  <c:v>3.9999999989959178E-4</c:v>
                </c:pt>
                <c:pt idx="1213">
                  <c:v>3.0000000015206751E-4</c:v>
                </c:pt>
                <c:pt idx="1214">
                  <c:v>1.0000000020227162E-4</c:v>
                </c:pt>
                <c:pt idx="1215">
                  <c:v>0</c:v>
                </c:pt>
                <c:pt idx="1216">
                  <c:v>1.0000000020227162E-4</c:v>
                </c:pt>
                <c:pt idx="1217">
                  <c:v>3.9999999989959178E-4</c:v>
                </c:pt>
                <c:pt idx="1218">
                  <c:v>9.9999999747524271E-5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1.0000000020227162E-4</c:v>
                </c:pt>
                <c:pt idx="1224">
                  <c:v>0</c:v>
                </c:pt>
                <c:pt idx="1225">
                  <c:v>1.0000000020227162E-4</c:v>
                </c:pt>
                <c:pt idx="1226">
                  <c:v>0</c:v>
                </c:pt>
                <c:pt idx="1227">
                  <c:v>0</c:v>
                </c:pt>
                <c:pt idx="1228">
                  <c:v>1.9999999994979589E-4</c:v>
                </c:pt>
                <c:pt idx="1229">
                  <c:v>0</c:v>
                </c:pt>
                <c:pt idx="1230">
                  <c:v>9.9999999747524271E-5</c:v>
                </c:pt>
                <c:pt idx="1231">
                  <c:v>0</c:v>
                </c:pt>
                <c:pt idx="1232">
                  <c:v>3.0000000015206751E-4</c:v>
                </c:pt>
                <c:pt idx="1233">
                  <c:v>0</c:v>
                </c:pt>
                <c:pt idx="1234">
                  <c:v>0</c:v>
                </c:pt>
                <c:pt idx="1235">
                  <c:v>9.9999999747524271E-5</c:v>
                </c:pt>
                <c:pt idx="1236">
                  <c:v>1.0000000020227162E-4</c:v>
                </c:pt>
                <c:pt idx="1237">
                  <c:v>1.9999999994979589E-4</c:v>
                </c:pt>
                <c:pt idx="1238">
                  <c:v>9.9999999747524271E-5</c:v>
                </c:pt>
                <c:pt idx="1239">
                  <c:v>1.9999999994979589E-4</c:v>
                </c:pt>
                <c:pt idx="1240">
                  <c:v>0</c:v>
                </c:pt>
                <c:pt idx="1241">
                  <c:v>1.0000000020227162E-4</c:v>
                </c:pt>
                <c:pt idx="1242">
                  <c:v>0</c:v>
                </c:pt>
                <c:pt idx="1243">
                  <c:v>9.9999999747524271E-5</c:v>
                </c:pt>
                <c:pt idx="1244">
                  <c:v>9.9999999747524271E-5</c:v>
                </c:pt>
                <c:pt idx="1245">
                  <c:v>1.9999999994979589E-4</c:v>
                </c:pt>
                <c:pt idx="1246">
                  <c:v>1.0000000020227162E-4</c:v>
                </c:pt>
                <c:pt idx="1247">
                  <c:v>0</c:v>
                </c:pt>
                <c:pt idx="1248">
                  <c:v>2.0000000040454324E-4</c:v>
                </c:pt>
                <c:pt idx="1249">
                  <c:v>9.9999999747524271E-5</c:v>
                </c:pt>
                <c:pt idx="1250">
                  <c:v>0</c:v>
                </c:pt>
                <c:pt idx="1251">
                  <c:v>1.0000000020227162E-4</c:v>
                </c:pt>
                <c:pt idx="1252">
                  <c:v>1.9999999994979589E-4</c:v>
                </c:pt>
                <c:pt idx="1253">
                  <c:v>0</c:v>
                </c:pt>
                <c:pt idx="1254">
                  <c:v>9.9999999747524271E-5</c:v>
                </c:pt>
                <c:pt idx="1255">
                  <c:v>0</c:v>
                </c:pt>
                <c:pt idx="1256">
                  <c:v>0</c:v>
                </c:pt>
                <c:pt idx="1257">
                  <c:v>9.9999999747524271E-5</c:v>
                </c:pt>
                <c:pt idx="1258">
                  <c:v>9.9999999747524271E-5</c:v>
                </c:pt>
                <c:pt idx="1259">
                  <c:v>1.9999999994979589E-4</c:v>
                </c:pt>
                <c:pt idx="1260">
                  <c:v>1.9999999994979589E-4</c:v>
                </c:pt>
                <c:pt idx="1261">
                  <c:v>0</c:v>
                </c:pt>
                <c:pt idx="1262">
                  <c:v>1.0000000020227162E-4</c:v>
                </c:pt>
                <c:pt idx="1263">
                  <c:v>3.9999999989959178E-4</c:v>
                </c:pt>
                <c:pt idx="1264">
                  <c:v>1.0000000020227162E-4</c:v>
                </c:pt>
                <c:pt idx="1265">
                  <c:v>1.0000000020227162E-4</c:v>
                </c:pt>
                <c:pt idx="1266">
                  <c:v>0</c:v>
                </c:pt>
                <c:pt idx="1267">
                  <c:v>9.9999999747524271E-5</c:v>
                </c:pt>
                <c:pt idx="1268">
                  <c:v>0</c:v>
                </c:pt>
                <c:pt idx="1269">
                  <c:v>0</c:v>
                </c:pt>
                <c:pt idx="1270">
                  <c:v>2.0000000040454324E-4</c:v>
                </c:pt>
                <c:pt idx="1271">
                  <c:v>1.0000000020227162E-4</c:v>
                </c:pt>
                <c:pt idx="1272">
                  <c:v>0</c:v>
                </c:pt>
                <c:pt idx="1273">
                  <c:v>0</c:v>
                </c:pt>
                <c:pt idx="1274">
                  <c:v>1.0000000020227162E-4</c:v>
                </c:pt>
                <c:pt idx="1275">
                  <c:v>0</c:v>
                </c:pt>
                <c:pt idx="1276">
                  <c:v>1.0000000020227162E-4</c:v>
                </c:pt>
                <c:pt idx="1277">
                  <c:v>1.0000000020227162E-4</c:v>
                </c:pt>
                <c:pt idx="1278">
                  <c:v>1.0000000020227162E-4</c:v>
                </c:pt>
                <c:pt idx="1279">
                  <c:v>0</c:v>
                </c:pt>
                <c:pt idx="1280">
                  <c:v>3.9999999989959178E-4</c:v>
                </c:pt>
                <c:pt idx="1281">
                  <c:v>9.9999999747524271E-5</c:v>
                </c:pt>
                <c:pt idx="1282">
                  <c:v>4.0000000035433914E-4</c:v>
                </c:pt>
                <c:pt idx="1283">
                  <c:v>4.9999999964711606E-4</c:v>
                </c:pt>
                <c:pt idx="1284">
                  <c:v>4.0000000035433914E-4</c:v>
                </c:pt>
                <c:pt idx="1285">
                  <c:v>4.9999999964711606E-4</c:v>
                </c:pt>
                <c:pt idx="1286">
                  <c:v>3.0000000015206751E-4</c:v>
                </c:pt>
                <c:pt idx="1287">
                  <c:v>5.0000000010186341E-4</c:v>
                </c:pt>
                <c:pt idx="1288">
                  <c:v>3.9999999989959178E-4</c:v>
                </c:pt>
                <c:pt idx="1289">
                  <c:v>3.0000000015206751E-4</c:v>
                </c:pt>
                <c:pt idx="1290">
                  <c:v>1.9999999994979589E-4</c:v>
                </c:pt>
                <c:pt idx="1291">
                  <c:v>1.0000000020227162E-4</c:v>
                </c:pt>
                <c:pt idx="1292">
                  <c:v>1.9999999994979589E-4</c:v>
                </c:pt>
                <c:pt idx="1293">
                  <c:v>0</c:v>
                </c:pt>
                <c:pt idx="1294">
                  <c:v>3.9999999989959178E-4</c:v>
                </c:pt>
                <c:pt idx="1295">
                  <c:v>1.9999999994979589E-4</c:v>
                </c:pt>
                <c:pt idx="1296">
                  <c:v>1.9999999994979589E-4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3.9999999989959178E-4</c:v>
                </c:pt>
                <c:pt idx="1301">
                  <c:v>1.9999999994979589E-4</c:v>
                </c:pt>
                <c:pt idx="1302">
                  <c:v>0</c:v>
                </c:pt>
                <c:pt idx="1303">
                  <c:v>1.0000000020227162E-4</c:v>
                </c:pt>
                <c:pt idx="1304">
                  <c:v>1.0000000020227162E-4</c:v>
                </c:pt>
                <c:pt idx="1305">
                  <c:v>1.9999999994979589E-4</c:v>
                </c:pt>
                <c:pt idx="1306">
                  <c:v>1.0000000020227162E-4</c:v>
                </c:pt>
                <c:pt idx="1307">
                  <c:v>0</c:v>
                </c:pt>
                <c:pt idx="1308">
                  <c:v>9.9999999747524271E-5</c:v>
                </c:pt>
                <c:pt idx="1309">
                  <c:v>1.0000000020227162E-4</c:v>
                </c:pt>
                <c:pt idx="1310">
                  <c:v>1.0000000020227162E-4</c:v>
                </c:pt>
                <c:pt idx="1311">
                  <c:v>0</c:v>
                </c:pt>
                <c:pt idx="1312">
                  <c:v>0</c:v>
                </c:pt>
                <c:pt idx="1313">
                  <c:v>1.9999999994979589E-4</c:v>
                </c:pt>
                <c:pt idx="1314">
                  <c:v>0</c:v>
                </c:pt>
                <c:pt idx="1315">
                  <c:v>0</c:v>
                </c:pt>
                <c:pt idx="1316">
                  <c:v>1.9999999994979589E-4</c:v>
                </c:pt>
                <c:pt idx="1317">
                  <c:v>3.0000000015206751E-4</c:v>
                </c:pt>
                <c:pt idx="1318">
                  <c:v>0</c:v>
                </c:pt>
                <c:pt idx="1319">
                  <c:v>1.9999999994979589E-4</c:v>
                </c:pt>
                <c:pt idx="1320">
                  <c:v>1.0000000020227162E-4</c:v>
                </c:pt>
                <c:pt idx="1321">
                  <c:v>1.9999999994979589E-4</c:v>
                </c:pt>
                <c:pt idx="1322">
                  <c:v>0</c:v>
                </c:pt>
                <c:pt idx="1323">
                  <c:v>0</c:v>
                </c:pt>
                <c:pt idx="1324">
                  <c:v>9.9999999747524271E-5</c:v>
                </c:pt>
                <c:pt idx="1325">
                  <c:v>1.0000000020227162E-4</c:v>
                </c:pt>
                <c:pt idx="1326">
                  <c:v>0</c:v>
                </c:pt>
                <c:pt idx="1327">
                  <c:v>0</c:v>
                </c:pt>
                <c:pt idx="1328">
                  <c:v>1.9999999994979589E-4</c:v>
                </c:pt>
                <c:pt idx="1329">
                  <c:v>9.9999999747524271E-5</c:v>
                </c:pt>
                <c:pt idx="1330">
                  <c:v>1.0000000020227162E-4</c:v>
                </c:pt>
                <c:pt idx="1331">
                  <c:v>1.0000000020227162E-4</c:v>
                </c:pt>
                <c:pt idx="1332">
                  <c:v>9.9999999747524271E-5</c:v>
                </c:pt>
                <c:pt idx="1333">
                  <c:v>1.0000000020227162E-4</c:v>
                </c:pt>
                <c:pt idx="1334">
                  <c:v>1.0000000020227162E-4</c:v>
                </c:pt>
                <c:pt idx="1335">
                  <c:v>1.0000000020227162E-4</c:v>
                </c:pt>
                <c:pt idx="1336">
                  <c:v>0</c:v>
                </c:pt>
                <c:pt idx="1337">
                  <c:v>1.9999999994979589E-4</c:v>
                </c:pt>
                <c:pt idx="1338">
                  <c:v>9.9999999747524271E-5</c:v>
                </c:pt>
                <c:pt idx="1339">
                  <c:v>1.0000000020227162E-4</c:v>
                </c:pt>
                <c:pt idx="1340">
                  <c:v>0</c:v>
                </c:pt>
                <c:pt idx="1341">
                  <c:v>9.9999999747524271E-5</c:v>
                </c:pt>
                <c:pt idx="1342">
                  <c:v>0</c:v>
                </c:pt>
                <c:pt idx="1343">
                  <c:v>1.0000000020227162E-4</c:v>
                </c:pt>
                <c:pt idx="1344">
                  <c:v>9.9999999747524271E-5</c:v>
                </c:pt>
                <c:pt idx="1345">
                  <c:v>1.0000000020227162E-4</c:v>
                </c:pt>
                <c:pt idx="1346">
                  <c:v>9.9999999747524271E-5</c:v>
                </c:pt>
                <c:pt idx="1347">
                  <c:v>0</c:v>
                </c:pt>
                <c:pt idx="1348">
                  <c:v>4.0000000035433914E-4</c:v>
                </c:pt>
                <c:pt idx="1349">
                  <c:v>0</c:v>
                </c:pt>
                <c:pt idx="1350">
                  <c:v>1.9999999994979589E-4</c:v>
                </c:pt>
                <c:pt idx="1351">
                  <c:v>9.9999999747524271E-5</c:v>
                </c:pt>
                <c:pt idx="1352">
                  <c:v>1.0000000020227162E-4</c:v>
                </c:pt>
                <c:pt idx="1353">
                  <c:v>9.9999999747524271E-5</c:v>
                </c:pt>
                <c:pt idx="1354">
                  <c:v>0</c:v>
                </c:pt>
                <c:pt idx="1355">
                  <c:v>9.9999999747524271E-5</c:v>
                </c:pt>
                <c:pt idx="1356">
                  <c:v>0</c:v>
                </c:pt>
                <c:pt idx="1357">
                  <c:v>1.9999999994979589E-4</c:v>
                </c:pt>
                <c:pt idx="1358">
                  <c:v>3.0000000015206751E-4</c:v>
                </c:pt>
                <c:pt idx="1359">
                  <c:v>1.0000000020227162E-4</c:v>
                </c:pt>
                <c:pt idx="1360">
                  <c:v>9.9999999747524271E-5</c:v>
                </c:pt>
                <c:pt idx="1361">
                  <c:v>1.0000000020227162E-4</c:v>
                </c:pt>
                <c:pt idx="1362">
                  <c:v>0</c:v>
                </c:pt>
                <c:pt idx="1363">
                  <c:v>1.0000000020227162E-4</c:v>
                </c:pt>
                <c:pt idx="1364">
                  <c:v>9.9999999747524271E-5</c:v>
                </c:pt>
                <c:pt idx="1365">
                  <c:v>3.9999999989959178E-4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9.9999999747524271E-5</c:v>
                </c:pt>
                <c:pt idx="1370">
                  <c:v>0</c:v>
                </c:pt>
                <c:pt idx="1371">
                  <c:v>0</c:v>
                </c:pt>
                <c:pt idx="1372">
                  <c:v>9.9999999747524271E-5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1.9999999994979589E-4</c:v>
                </c:pt>
                <c:pt idx="1379">
                  <c:v>1.0000000020227162E-4</c:v>
                </c:pt>
                <c:pt idx="1380">
                  <c:v>1.9999999994979589E-4</c:v>
                </c:pt>
                <c:pt idx="1381">
                  <c:v>1.9999999994979589E-4</c:v>
                </c:pt>
                <c:pt idx="1382">
                  <c:v>1.0000000020227162E-4</c:v>
                </c:pt>
                <c:pt idx="1383">
                  <c:v>2.9999999969732016E-4</c:v>
                </c:pt>
                <c:pt idx="1384">
                  <c:v>1.0000000020227162E-4</c:v>
                </c:pt>
                <c:pt idx="1385">
                  <c:v>1.9999999994979589E-4</c:v>
                </c:pt>
                <c:pt idx="1386">
                  <c:v>3.9999999989959178E-4</c:v>
                </c:pt>
                <c:pt idx="1387">
                  <c:v>0</c:v>
                </c:pt>
                <c:pt idx="1388">
                  <c:v>1.9999999994979589E-4</c:v>
                </c:pt>
                <c:pt idx="1389">
                  <c:v>1.0000000020227162E-4</c:v>
                </c:pt>
                <c:pt idx="1390">
                  <c:v>1.0000000020227162E-4</c:v>
                </c:pt>
                <c:pt idx="1391">
                  <c:v>4.0000000035433914E-4</c:v>
                </c:pt>
                <c:pt idx="1392">
                  <c:v>9.9999999747524271E-5</c:v>
                </c:pt>
                <c:pt idx="1393">
                  <c:v>1.0000000020227162E-4</c:v>
                </c:pt>
                <c:pt idx="1394">
                  <c:v>3.0000000015206751E-4</c:v>
                </c:pt>
                <c:pt idx="1395">
                  <c:v>9.9999999747524271E-5</c:v>
                </c:pt>
                <c:pt idx="1396">
                  <c:v>2.0000000040454324E-4</c:v>
                </c:pt>
                <c:pt idx="1397">
                  <c:v>0</c:v>
                </c:pt>
                <c:pt idx="1398">
                  <c:v>1.0000000020227162E-4</c:v>
                </c:pt>
                <c:pt idx="1399">
                  <c:v>3.0000000015206751E-4</c:v>
                </c:pt>
                <c:pt idx="1400">
                  <c:v>1.0000000020227162E-4</c:v>
                </c:pt>
                <c:pt idx="1401">
                  <c:v>0</c:v>
                </c:pt>
                <c:pt idx="1402">
                  <c:v>1.0000000020227162E-4</c:v>
                </c:pt>
                <c:pt idx="1403">
                  <c:v>0</c:v>
                </c:pt>
                <c:pt idx="1404">
                  <c:v>0</c:v>
                </c:pt>
                <c:pt idx="1405">
                  <c:v>1.0000000020227162E-4</c:v>
                </c:pt>
                <c:pt idx="1406">
                  <c:v>9.9999999747524271E-5</c:v>
                </c:pt>
                <c:pt idx="1407">
                  <c:v>0</c:v>
                </c:pt>
                <c:pt idx="1408">
                  <c:v>9.9999999747524271E-5</c:v>
                </c:pt>
                <c:pt idx="1409">
                  <c:v>9.9999999747524271E-5</c:v>
                </c:pt>
                <c:pt idx="1410">
                  <c:v>1.0000000020227162E-4</c:v>
                </c:pt>
                <c:pt idx="1411">
                  <c:v>3.0000000015206751E-4</c:v>
                </c:pt>
                <c:pt idx="1412">
                  <c:v>3.9999999989959178E-4</c:v>
                </c:pt>
                <c:pt idx="1413">
                  <c:v>1.9999999994979589E-4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1.9999999994979589E-4</c:v>
                </c:pt>
                <c:pt idx="1418">
                  <c:v>3.0000000015206751E-4</c:v>
                </c:pt>
                <c:pt idx="1419">
                  <c:v>1.0000000020227162E-4</c:v>
                </c:pt>
                <c:pt idx="1420">
                  <c:v>9.9999999747524271E-5</c:v>
                </c:pt>
                <c:pt idx="1421">
                  <c:v>1.9999999994979589E-4</c:v>
                </c:pt>
                <c:pt idx="1422">
                  <c:v>0</c:v>
                </c:pt>
                <c:pt idx="1423">
                  <c:v>3.0000000015206751E-4</c:v>
                </c:pt>
                <c:pt idx="1424">
                  <c:v>1.0000000020227162E-4</c:v>
                </c:pt>
                <c:pt idx="1425">
                  <c:v>1.0000000020227162E-4</c:v>
                </c:pt>
                <c:pt idx="1426">
                  <c:v>3.9999999989959178E-4</c:v>
                </c:pt>
                <c:pt idx="1427">
                  <c:v>9.9999999747524271E-5</c:v>
                </c:pt>
                <c:pt idx="1428">
                  <c:v>0</c:v>
                </c:pt>
                <c:pt idx="1429">
                  <c:v>1.0000000020227162E-4</c:v>
                </c:pt>
                <c:pt idx="1430">
                  <c:v>1.0000000020227162E-4</c:v>
                </c:pt>
                <c:pt idx="1431">
                  <c:v>5.0000000010186341E-4</c:v>
                </c:pt>
                <c:pt idx="1432">
                  <c:v>1.0000000020227162E-4</c:v>
                </c:pt>
                <c:pt idx="1433">
                  <c:v>0</c:v>
                </c:pt>
                <c:pt idx="1434">
                  <c:v>9.9999999747524271E-5</c:v>
                </c:pt>
                <c:pt idx="1435">
                  <c:v>1.0000000020227162E-4</c:v>
                </c:pt>
                <c:pt idx="1436">
                  <c:v>1.0000000020227162E-4</c:v>
                </c:pt>
                <c:pt idx="1437">
                  <c:v>3.0000000015206751E-4</c:v>
                </c:pt>
                <c:pt idx="1438">
                  <c:v>5.9999999984938768E-4</c:v>
                </c:pt>
                <c:pt idx="1439">
                  <c:v>3.9999999989959178E-4</c:v>
                </c:pt>
                <c:pt idx="1440">
                  <c:v>1.0000000020227162E-4</c:v>
                </c:pt>
                <c:pt idx="1441">
                  <c:v>0</c:v>
                </c:pt>
                <c:pt idx="1442">
                  <c:v>9.9999999747524271E-5</c:v>
                </c:pt>
                <c:pt idx="1443">
                  <c:v>1.0000000020227162E-4</c:v>
                </c:pt>
                <c:pt idx="1444">
                  <c:v>0</c:v>
                </c:pt>
                <c:pt idx="1445">
                  <c:v>1.0000000020227162E-4</c:v>
                </c:pt>
                <c:pt idx="1446">
                  <c:v>9.9999999747524271E-5</c:v>
                </c:pt>
                <c:pt idx="1447">
                  <c:v>1.9999999994979589E-4</c:v>
                </c:pt>
                <c:pt idx="1448">
                  <c:v>1.0000000020227162E-4</c:v>
                </c:pt>
                <c:pt idx="1449">
                  <c:v>9.9999999747524271E-5</c:v>
                </c:pt>
                <c:pt idx="1450">
                  <c:v>3.0000000015206751E-4</c:v>
                </c:pt>
                <c:pt idx="1451">
                  <c:v>1.0000000020227162E-4</c:v>
                </c:pt>
                <c:pt idx="1452">
                  <c:v>9.9999999747524271E-5</c:v>
                </c:pt>
                <c:pt idx="1453">
                  <c:v>1.0000000020227162E-4</c:v>
                </c:pt>
                <c:pt idx="1454">
                  <c:v>1.9999999994979589E-4</c:v>
                </c:pt>
                <c:pt idx="1455">
                  <c:v>0</c:v>
                </c:pt>
                <c:pt idx="1456">
                  <c:v>0</c:v>
                </c:pt>
                <c:pt idx="1457">
                  <c:v>9.9999999747524271E-5</c:v>
                </c:pt>
                <c:pt idx="1458">
                  <c:v>0</c:v>
                </c:pt>
                <c:pt idx="1459">
                  <c:v>1.0000000020227162E-4</c:v>
                </c:pt>
                <c:pt idx="1460">
                  <c:v>3.0000000015206751E-4</c:v>
                </c:pt>
                <c:pt idx="1461">
                  <c:v>9.9999999747524271E-5</c:v>
                </c:pt>
                <c:pt idx="1462">
                  <c:v>1.0000000020227162E-4</c:v>
                </c:pt>
                <c:pt idx="1463">
                  <c:v>2.9999999969732016E-4</c:v>
                </c:pt>
                <c:pt idx="1464">
                  <c:v>1.9999999994979589E-4</c:v>
                </c:pt>
                <c:pt idx="1465">
                  <c:v>0</c:v>
                </c:pt>
                <c:pt idx="1466">
                  <c:v>3.0000000015206751E-4</c:v>
                </c:pt>
                <c:pt idx="1467">
                  <c:v>1.0000000020227162E-4</c:v>
                </c:pt>
                <c:pt idx="1468">
                  <c:v>9.9999999747524271E-5</c:v>
                </c:pt>
                <c:pt idx="1469">
                  <c:v>1.0000000020227162E-4</c:v>
                </c:pt>
                <c:pt idx="1470">
                  <c:v>9.9999999747524271E-5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1.0000000020227162E-4</c:v>
                </c:pt>
                <c:pt idx="1476">
                  <c:v>0</c:v>
                </c:pt>
                <c:pt idx="1477">
                  <c:v>1.9999999994979589E-4</c:v>
                </c:pt>
                <c:pt idx="1478">
                  <c:v>1.9999999994979589E-4</c:v>
                </c:pt>
                <c:pt idx="1479">
                  <c:v>9.9999999747524271E-5</c:v>
                </c:pt>
                <c:pt idx="1480">
                  <c:v>0</c:v>
                </c:pt>
                <c:pt idx="1481">
                  <c:v>5.0000000010186341E-4</c:v>
                </c:pt>
                <c:pt idx="1482">
                  <c:v>0</c:v>
                </c:pt>
                <c:pt idx="1483">
                  <c:v>1.0000000020227162E-4</c:v>
                </c:pt>
                <c:pt idx="1484">
                  <c:v>1.0000000020227162E-4</c:v>
                </c:pt>
                <c:pt idx="1485">
                  <c:v>9.9999999747524271E-5</c:v>
                </c:pt>
                <c:pt idx="1486">
                  <c:v>0</c:v>
                </c:pt>
                <c:pt idx="1487">
                  <c:v>9.9999999747524271E-5</c:v>
                </c:pt>
                <c:pt idx="1488">
                  <c:v>9.9999999747524271E-5</c:v>
                </c:pt>
                <c:pt idx="1489">
                  <c:v>0</c:v>
                </c:pt>
                <c:pt idx="1490">
                  <c:v>1.9999999994979589E-4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1.0000000020227162E-4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1.0000000020227162E-4</c:v>
                </c:pt>
                <c:pt idx="1508">
                  <c:v>0</c:v>
                </c:pt>
                <c:pt idx="1509">
                  <c:v>3.9999999989959178E-4</c:v>
                </c:pt>
                <c:pt idx="1510">
                  <c:v>1.9999999994979589E-4</c:v>
                </c:pt>
                <c:pt idx="1511">
                  <c:v>9.9999999747524271E-5</c:v>
                </c:pt>
                <c:pt idx="1512">
                  <c:v>1.0000000020227162E-4</c:v>
                </c:pt>
                <c:pt idx="1513">
                  <c:v>1.9999999994979589E-4</c:v>
                </c:pt>
                <c:pt idx="1514">
                  <c:v>1.0000000020227162E-4</c:v>
                </c:pt>
                <c:pt idx="1515">
                  <c:v>1.9999999994979589E-4</c:v>
                </c:pt>
                <c:pt idx="1516">
                  <c:v>1.0000000020227162E-4</c:v>
                </c:pt>
                <c:pt idx="1517">
                  <c:v>3.0000000015206751E-4</c:v>
                </c:pt>
                <c:pt idx="1518">
                  <c:v>1.9999999994979589E-4</c:v>
                </c:pt>
                <c:pt idx="1519">
                  <c:v>1.9999999994979589E-4</c:v>
                </c:pt>
                <c:pt idx="1520">
                  <c:v>0</c:v>
                </c:pt>
                <c:pt idx="1521">
                  <c:v>0</c:v>
                </c:pt>
                <c:pt idx="1522">
                  <c:v>1.0000000020227162E-4</c:v>
                </c:pt>
                <c:pt idx="1523">
                  <c:v>3.0000000015206751E-4</c:v>
                </c:pt>
                <c:pt idx="1524">
                  <c:v>9.9999999747524271E-5</c:v>
                </c:pt>
                <c:pt idx="1525">
                  <c:v>1.9999999994979589E-4</c:v>
                </c:pt>
                <c:pt idx="1526">
                  <c:v>9.9999999747524271E-5</c:v>
                </c:pt>
                <c:pt idx="1527">
                  <c:v>1.9999999994979589E-4</c:v>
                </c:pt>
                <c:pt idx="1528">
                  <c:v>0</c:v>
                </c:pt>
                <c:pt idx="1529">
                  <c:v>1.0000000020227162E-4</c:v>
                </c:pt>
                <c:pt idx="1530">
                  <c:v>1.9999999994979589E-4</c:v>
                </c:pt>
                <c:pt idx="1531">
                  <c:v>1.9999999994979589E-4</c:v>
                </c:pt>
                <c:pt idx="1532">
                  <c:v>1.0000000020227162E-4</c:v>
                </c:pt>
                <c:pt idx="1533">
                  <c:v>0</c:v>
                </c:pt>
                <c:pt idx="1534">
                  <c:v>1.0000000020227162E-4</c:v>
                </c:pt>
                <c:pt idx="1535">
                  <c:v>0</c:v>
                </c:pt>
                <c:pt idx="1536">
                  <c:v>1.0000000020227162E-4</c:v>
                </c:pt>
                <c:pt idx="1537">
                  <c:v>3.9999999989959178E-4</c:v>
                </c:pt>
                <c:pt idx="1538">
                  <c:v>1.0000000020227162E-4</c:v>
                </c:pt>
                <c:pt idx="1539">
                  <c:v>0</c:v>
                </c:pt>
                <c:pt idx="1540">
                  <c:v>1.9999999994979589E-4</c:v>
                </c:pt>
                <c:pt idx="1541">
                  <c:v>9.9999999747524271E-5</c:v>
                </c:pt>
                <c:pt idx="1542">
                  <c:v>9.9999999747524271E-5</c:v>
                </c:pt>
                <c:pt idx="1543">
                  <c:v>1.9999999994979589E-4</c:v>
                </c:pt>
                <c:pt idx="1544">
                  <c:v>9.9999999747524271E-5</c:v>
                </c:pt>
                <c:pt idx="1545">
                  <c:v>1.9999999994979589E-4</c:v>
                </c:pt>
                <c:pt idx="1546">
                  <c:v>9.9999999747524271E-5</c:v>
                </c:pt>
                <c:pt idx="1547">
                  <c:v>1.9999999994979589E-4</c:v>
                </c:pt>
                <c:pt idx="1548">
                  <c:v>9.9999999747524271E-5</c:v>
                </c:pt>
                <c:pt idx="1549">
                  <c:v>1.9999999994979589E-4</c:v>
                </c:pt>
                <c:pt idx="1550">
                  <c:v>1.0000000020227162E-4</c:v>
                </c:pt>
                <c:pt idx="1551">
                  <c:v>0</c:v>
                </c:pt>
                <c:pt idx="1552">
                  <c:v>0</c:v>
                </c:pt>
                <c:pt idx="1553">
                  <c:v>1.0000000020227162E-4</c:v>
                </c:pt>
                <c:pt idx="1554">
                  <c:v>2.9999999969732016E-4</c:v>
                </c:pt>
                <c:pt idx="1555">
                  <c:v>0</c:v>
                </c:pt>
                <c:pt idx="1556">
                  <c:v>9.9999999747524271E-5</c:v>
                </c:pt>
                <c:pt idx="1557">
                  <c:v>9.9999999747524271E-5</c:v>
                </c:pt>
                <c:pt idx="1558">
                  <c:v>3.9999999989959178E-4</c:v>
                </c:pt>
                <c:pt idx="1559">
                  <c:v>7.000000000516593E-4</c:v>
                </c:pt>
                <c:pt idx="1560">
                  <c:v>6.0000000030413503E-4</c:v>
                </c:pt>
                <c:pt idx="1561">
                  <c:v>5.9999999984938768E-4</c:v>
                </c:pt>
                <c:pt idx="1562">
                  <c:v>7.9999999979918357E-4</c:v>
                </c:pt>
                <c:pt idx="1563">
                  <c:v>8.0000000025393092E-4</c:v>
                </c:pt>
                <c:pt idx="1564">
                  <c:v>7.000000000516593E-4</c:v>
                </c:pt>
                <c:pt idx="1565">
                  <c:v>1.9999999994979589E-4</c:v>
                </c:pt>
                <c:pt idx="1566">
                  <c:v>7.000000000516593E-4</c:v>
                </c:pt>
                <c:pt idx="1567">
                  <c:v>3.9999999989959178E-4</c:v>
                </c:pt>
                <c:pt idx="1568">
                  <c:v>1.9999999994979589E-4</c:v>
                </c:pt>
                <c:pt idx="1569">
                  <c:v>5.9999999984938768E-4</c:v>
                </c:pt>
                <c:pt idx="1570">
                  <c:v>6.0000000030413503E-4</c:v>
                </c:pt>
                <c:pt idx="1571">
                  <c:v>5.9999999984938768E-4</c:v>
                </c:pt>
                <c:pt idx="1572">
                  <c:v>8.0000000025393092E-4</c:v>
                </c:pt>
                <c:pt idx="1573">
                  <c:v>9.0000000000145519E-4</c:v>
                </c:pt>
                <c:pt idx="1574">
                  <c:v>9.0000000000145519E-4</c:v>
                </c:pt>
                <c:pt idx="1575">
                  <c:v>3.9999999989959178E-4</c:v>
                </c:pt>
                <c:pt idx="1576">
                  <c:v>5.0000000010186341E-4</c:v>
                </c:pt>
                <c:pt idx="1577">
                  <c:v>7.9999999979918357E-4</c:v>
                </c:pt>
                <c:pt idx="1578">
                  <c:v>9.0000000000145519E-4</c:v>
                </c:pt>
                <c:pt idx="1579">
                  <c:v>7.000000000516593E-4</c:v>
                </c:pt>
                <c:pt idx="1580">
                  <c:v>9.0000000000145519E-4</c:v>
                </c:pt>
                <c:pt idx="1581">
                  <c:v>7.9999999979918357E-4</c:v>
                </c:pt>
                <c:pt idx="1582">
                  <c:v>9.0000000000145519E-4</c:v>
                </c:pt>
                <c:pt idx="1583">
                  <c:v>1.3000000003557943E-3</c:v>
                </c:pt>
                <c:pt idx="1584">
                  <c:v>1.3999999996485712E-3</c:v>
                </c:pt>
                <c:pt idx="1585">
                  <c:v>1.7000000002553861E-3</c:v>
                </c:pt>
                <c:pt idx="1586">
                  <c:v>2.0999999997002305E-3</c:v>
                </c:pt>
                <c:pt idx="1587">
                  <c:v>2.1000000001549779E-3</c:v>
                </c:pt>
                <c:pt idx="1588">
                  <c:v>2.3999999998522981E-3</c:v>
                </c:pt>
                <c:pt idx="1589">
                  <c:v>2.8000000002066372E-3</c:v>
                </c:pt>
                <c:pt idx="1590">
                  <c:v>2.8999999999541615E-3</c:v>
                </c:pt>
                <c:pt idx="1591">
                  <c:v>2.8999999999541615E-3</c:v>
                </c:pt>
                <c:pt idx="1592">
                  <c:v>3.0999999999039574E-3</c:v>
                </c:pt>
                <c:pt idx="1593">
                  <c:v>3.200000000106229E-3</c:v>
                </c:pt>
                <c:pt idx="1594">
                  <c:v>3.9000000001578883E-3</c:v>
                </c:pt>
                <c:pt idx="1595">
                  <c:v>3.2999999998537533E-3</c:v>
                </c:pt>
                <c:pt idx="1596">
                  <c:v>3.7000000002080924E-3</c:v>
                </c:pt>
                <c:pt idx="1597">
                  <c:v>3.7999999999556167E-3</c:v>
                </c:pt>
                <c:pt idx="1598">
                  <c:v>3.699999999753345E-3</c:v>
                </c:pt>
                <c:pt idx="1599">
                  <c:v>3.7000000002080924E-3</c:v>
                </c:pt>
                <c:pt idx="1600">
                  <c:v>3.6000000000058208E-3</c:v>
                </c:pt>
                <c:pt idx="1601">
                  <c:v>3.6000000000058208E-3</c:v>
                </c:pt>
                <c:pt idx="1602">
                  <c:v>3.8999999997031409E-3</c:v>
                </c:pt>
                <c:pt idx="1603">
                  <c:v>4.1000000001076842E-3</c:v>
                </c:pt>
                <c:pt idx="1604">
                  <c:v>4.1000000001076842E-3</c:v>
                </c:pt>
                <c:pt idx="1605">
                  <c:v>4.500000000007276E-3</c:v>
                </c:pt>
                <c:pt idx="1606">
                  <c:v>4.6999999999570719E-3</c:v>
                </c:pt>
                <c:pt idx="1607">
                  <c:v>4.6000000002095476E-3</c:v>
                </c:pt>
                <c:pt idx="1608">
                  <c:v>4.8999999999068677E-3</c:v>
                </c:pt>
                <c:pt idx="1609">
                  <c:v>4.6999999999570719E-3</c:v>
                </c:pt>
                <c:pt idx="1610">
                  <c:v>4.6999999999570719E-3</c:v>
                </c:pt>
                <c:pt idx="1611">
                  <c:v>4.3000000000574801E-3</c:v>
                </c:pt>
                <c:pt idx="1612">
                  <c:v>4.5999999997548002E-3</c:v>
                </c:pt>
                <c:pt idx="1613">
                  <c:v>4.500000000007276E-3</c:v>
                </c:pt>
                <c:pt idx="1614">
                  <c:v>4.4000000002597517E-3</c:v>
                </c:pt>
                <c:pt idx="1615">
                  <c:v>4.500000000007276E-3</c:v>
                </c:pt>
                <c:pt idx="1616">
                  <c:v>4.3000000000574801E-3</c:v>
                </c:pt>
                <c:pt idx="1617">
                  <c:v>4.3000000000574801E-3</c:v>
                </c:pt>
                <c:pt idx="1618">
                  <c:v>4.0999999996529368E-3</c:v>
                </c:pt>
                <c:pt idx="1619">
                  <c:v>4.1000000001076842E-3</c:v>
                </c:pt>
                <c:pt idx="1620">
                  <c:v>4.1999999998552084E-3</c:v>
                </c:pt>
                <c:pt idx="1621">
                  <c:v>4.1000000001076842E-3</c:v>
                </c:pt>
                <c:pt idx="1622">
                  <c:v>3.7999999999556167E-3</c:v>
                </c:pt>
                <c:pt idx="1623">
                  <c:v>3.7000000002080924E-3</c:v>
                </c:pt>
                <c:pt idx="1624">
                  <c:v>3.6000000000058208E-3</c:v>
                </c:pt>
                <c:pt idx="1625">
                  <c:v>3.4999999998035491E-3</c:v>
                </c:pt>
                <c:pt idx="1626">
                  <c:v>3.4000000000560249E-3</c:v>
                </c:pt>
                <c:pt idx="1627">
                  <c:v>3.0000000001564331E-3</c:v>
                </c:pt>
                <c:pt idx="1628">
                  <c:v>3.0999999999039574E-3</c:v>
                </c:pt>
                <c:pt idx="1629">
                  <c:v>2.8999999999541615E-3</c:v>
                </c:pt>
                <c:pt idx="1630">
                  <c:v>1.9999999999527063E-3</c:v>
                </c:pt>
                <c:pt idx="1631">
                  <c:v>2.1999999999025022E-3</c:v>
                </c:pt>
                <c:pt idx="1632">
                  <c:v>2.2000000003572495E-3</c:v>
                </c:pt>
                <c:pt idx="1633">
                  <c:v>1.3999999996485712E-3</c:v>
                </c:pt>
                <c:pt idx="1634">
                  <c:v>1.3000000003557943E-3</c:v>
                </c:pt>
                <c:pt idx="1635">
                  <c:v>1.0999999999512511E-3</c:v>
                </c:pt>
                <c:pt idx="1636">
                  <c:v>7.000000000516593E-4</c:v>
                </c:pt>
                <c:pt idx="1637">
                  <c:v>2.9999999969732016E-4</c:v>
                </c:pt>
                <c:pt idx="1638">
                  <c:v>3.9999999989959178E-4</c:v>
                </c:pt>
                <c:pt idx="1639">
                  <c:v>3.0000000015206751E-4</c:v>
                </c:pt>
                <c:pt idx="1640">
                  <c:v>0</c:v>
                </c:pt>
                <c:pt idx="1641">
                  <c:v>1.9999999994979589E-4</c:v>
                </c:pt>
                <c:pt idx="1642">
                  <c:v>1.0000000020227162E-4</c:v>
                </c:pt>
                <c:pt idx="1643">
                  <c:v>0</c:v>
                </c:pt>
                <c:pt idx="1644">
                  <c:v>3.9999999989959178E-4</c:v>
                </c:pt>
                <c:pt idx="1645">
                  <c:v>5.9999999984938768E-4</c:v>
                </c:pt>
                <c:pt idx="1646">
                  <c:v>1.2000000001535227E-3</c:v>
                </c:pt>
                <c:pt idx="1647">
                  <c:v>1.4000000001033186E-3</c:v>
                </c:pt>
                <c:pt idx="1648">
                  <c:v>1.8999999997504347E-3</c:v>
                </c:pt>
                <c:pt idx="1649">
                  <c:v>1.9999999999527063E-3</c:v>
                </c:pt>
                <c:pt idx="1650">
                  <c:v>2.2000000003572495E-3</c:v>
                </c:pt>
                <c:pt idx="1651">
                  <c:v>2.2999999996500264E-3</c:v>
                </c:pt>
                <c:pt idx="1652">
                  <c:v>2.5000000000545697E-3</c:v>
                </c:pt>
                <c:pt idx="1653">
                  <c:v>2.7000000000043656E-3</c:v>
                </c:pt>
                <c:pt idx="1654">
                  <c:v>2.8999999999541615E-3</c:v>
                </c:pt>
                <c:pt idx="1655">
                  <c:v>3.0000000001564331E-3</c:v>
                </c:pt>
                <c:pt idx="1656">
                  <c:v>3.0000000001564331E-3</c:v>
                </c:pt>
                <c:pt idx="1657">
                  <c:v>2.9999999997016857E-3</c:v>
                </c:pt>
                <c:pt idx="1658">
                  <c:v>2.8000000002066372E-3</c:v>
                </c:pt>
                <c:pt idx="1659">
                  <c:v>2.7000000000043656E-3</c:v>
                </c:pt>
                <c:pt idx="1660">
                  <c:v>2.7000000000043656E-3</c:v>
                </c:pt>
                <c:pt idx="1661">
                  <c:v>2.5000000000545697E-3</c:v>
                </c:pt>
                <c:pt idx="1662">
                  <c:v>2.3999999998522981E-3</c:v>
                </c:pt>
                <c:pt idx="1663">
                  <c:v>2.1000000001549779E-3</c:v>
                </c:pt>
                <c:pt idx="1664">
                  <c:v>2.2999999996500264E-3</c:v>
                </c:pt>
                <c:pt idx="1665">
                  <c:v>1.900000000205182E-3</c:v>
                </c:pt>
                <c:pt idx="1666">
                  <c:v>1.8000000000029104E-3</c:v>
                </c:pt>
                <c:pt idx="1667">
                  <c:v>1.6000000000531145E-3</c:v>
                </c:pt>
                <c:pt idx="1668">
                  <c:v>1.4999999998508429E-3</c:v>
                </c:pt>
                <c:pt idx="1669">
                  <c:v>9.0000000000145519E-4</c:v>
                </c:pt>
                <c:pt idx="1670">
                  <c:v>8.0000000025393092E-4</c:v>
                </c:pt>
                <c:pt idx="1671">
                  <c:v>9.9999999747524271E-5</c:v>
                </c:pt>
                <c:pt idx="1672">
                  <c:v>9.9999999747524271E-5</c:v>
                </c:pt>
                <c:pt idx="1673">
                  <c:v>0</c:v>
                </c:pt>
                <c:pt idx="1674">
                  <c:v>4.9999999964711606E-4</c:v>
                </c:pt>
                <c:pt idx="1675">
                  <c:v>5.0000000010186341E-4</c:v>
                </c:pt>
                <c:pt idx="1676">
                  <c:v>1.9999999994979589E-4</c:v>
                </c:pt>
                <c:pt idx="1677">
                  <c:v>4.0000000035433914E-4</c:v>
                </c:pt>
                <c:pt idx="1678">
                  <c:v>9.9999999747524271E-5</c:v>
                </c:pt>
                <c:pt idx="1679">
                  <c:v>1.9999999994979589E-4</c:v>
                </c:pt>
                <c:pt idx="1680">
                  <c:v>1.0000000020227162E-4</c:v>
                </c:pt>
                <c:pt idx="1681">
                  <c:v>9.9999999747524271E-5</c:v>
                </c:pt>
                <c:pt idx="1682">
                  <c:v>1.9999999994979589E-4</c:v>
                </c:pt>
                <c:pt idx="1683">
                  <c:v>0</c:v>
                </c:pt>
                <c:pt idx="1684">
                  <c:v>9.9999999747524271E-5</c:v>
                </c:pt>
                <c:pt idx="1685">
                  <c:v>1.0000000020227162E-4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9.9999999747524271E-5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4.0000000035433914E-4</c:v>
                </c:pt>
                <c:pt idx="1714">
                  <c:v>4.9999999964711606E-4</c:v>
                </c:pt>
                <c:pt idx="1715">
                  <c:v>8.0000000025393092E-4</c:v>
                </c:pt>
                <c:pt idx="1716">
                  <c:v>5.0000000010186341E-4</c:v>
                </c:pt>
                <c:pt idx="1717">
                  <c:v>5.9999999984938768E-4</c:v>
                </c:pt>
                <c:pt idx="1718">
                  <c:v>5.9999999984938768E-4</c:v>
                </c:pt>
                <c:pt idx="1719">
                  <c:v>6.0000000030413503E-4</c:v>
                </c:pt>
                <c:pt idx="1720">
                  <c:v>1.4999999998508429E-3</c:v>
                </c:pt>
                <c:pt idx="1721">
                  <c:v>2.7000000000043656E-3</c:v>
                </c:pt>
                <c:pt idx="1722">
                  <c:v>4.6999999999570719E-3</c:v>
                </c:pt>
                <c:pt idx="1723">
                  <c:v>5.0000000001091394E-3</c:v>
                </c:pt>
                <c:pt idx="1724">
                  <c:v>5.9999999998581188E-3</c:v>
                </c:pt>
                <c:pt idx="1725">
                  <c:v>6.3000000000101863E-3</c:v>
                </c:pt>
                <c:pt idx="1726">
                  <c:v>8.2999999999628926E-3</c:v>
                </c:pt>
                <c:pt idx="1727">
                  <c:v>9.3000000001666194E-3</c:v>
                </c:pt>
                <c:pt idx="1728">
                  <c:v>1.1799999999766442E-2</c:v>
                </c:pt>
                <c:pt idx="1729">
                  <c:v>9.9000000000160071E-3</c:v>
                </c:pt>
                <c:pt idx="1730">
                  <c:v>1.1300000000119326E-2</c:v>
                </c:pt>
                <c:pt idx="1731">
                  <c:v>1.2499999999818101E-2</c:v>
                </c:pt>
                <c:pt idx="1732">
                  <c:v>1.2200000000120781E-2</c:v>
                </c:pt>
                <c:pt idx="1733">
                  <c:v>1.1800000000221189E-2</c:v>
                </c:pt>
                <c:pt idx="1734">
                  <c:v>1.2699999999767897E-2</c:v>
                </c:pt>
                <c:pt idx="1735">
                  <c:v>1.2099999999918509E-2</c:v>
                </c:pt>
                <c:pt idx="1736">
                  <c:v>1.3600000000224099E-2</c:v>
                </c:pt>
                <c:pt idx="1737">
                  <c:v>1.2999999999919964E-2</c:v>
                </c:pt>
                <c:pt idx="1738">
                  <c:v>1.3300000000072032E-2</c:v>
                </c:pt>
                <c:pt idx="1739">
                  <c:v>1.3599999999769352E-2</c:v>
                </c:pt>
                <c:pt idx="1740">
                  <c:v>1.3200000000324508E-2</c:v>
                </c:pt>
                <c:pt idx="1741">
                  <c:v>1.3300000000072032E-2</c:v>
                </c:pt>
                <c:pt idx="1742">
                  <c:v>1.3399999999819556E-2</c:v>
                </c:pt>
                <c:pt idx="1743">
                  <c:v>1.4299999999821011E-2</c:v>
                </c:pt>
                <c:pt idx="1744">
                  <c:v>1.5300000000024738E-2</c:v>
                </c:pt>
                <c:pt idx="1745">
                  <c:v>1.6200000000026193E-2</c:v>
                </c:pt>
                <c:pt idx="1746">
                  <c:v>1.569999999992433E-2</c:v>
                </c:pt>
                <c:pt idx="1747">
                  <c:v>1.5100000000074942E-2</c:v>
                </c:pt>
                <c:pt idx="1748">
                  <c:v>1.540000000022701E-2</c:v>
                </c:pt>
                <c:pt idx="1749">
                  <c:v>1.4799999999922875E-2</c:v>
                </c:pt>
                <c:pt idx="1750">
                  <c:v>1.4999999999872671E-2</c:v>
                </c:pt>
                <c:pt idx="1751">
                  <c:v>1.5100000000074942E-2</c:v>
                </c:pt>
                <c:pt idx="1752">
                  <c:v>1.5100000000074942E-2</c:v>
                </c:pt>
                <c:pt idx="1753">
                  <c:v>1.6299999999773718E-2</c:v>
                </c:pt>
                <c:pt idx="1754">
                  <c:v>1.5600000000176806E-2</c:v>
                </c:pt>
                <c:pt idx="1755">
                  <c:v>1.569999999992433E-2</c:v>
                </c:pt>
                <c:pt idx="1756">
                  <c:v>1.6599999999925785E-2</c:v>
                </c:pt>
                <c:pt idx="1757">
                  <c:v>1.6700000000128057E-2</c:v>
                </c:pt>
                <c:pt idx="1758">
                  <c:v>1.6700000000128057E-2</c:v>
                </c:pt>
                <c:pt idx="1759">
                  <c:v>1.7100000000027649E-2</c:v>
                </c:pt>
                <c:pt idx="1760">
                  <c:v>1.7199999999775173E-2</c:v>
                </c:pt>
                <c:pt idx="1761">
                  <c:v>1.7400000000179716E-2</c:v>
                </c:pt>
                <c:pt idx="1762">
                  <c:v>1.7399999999724969E-2</c:v>
                </c:pt>
                <c:pt idx="1763">
                  <c:v>1.720000000022992E-2</c:v>
                </c:pt>
                <c:pt idx="1764">
                  <c:v>1.7100000000027649E-2</c:v>
                </c:pt>
                <c:pt idx="1765">
                  <c:v>1.7100000000027649E-2</c:v>
                </c:pt>
                <c:pt idx="1766">
                  <c:v>1.6999999999825377E-2</c:v>
                </c:pt>
                <c:pt idx="1767">
                  <c:v>1.7600000000129512E-2</c:v>
                </c:pt>
                <c:pt idx="1768">
                  <c:v>1.7399999999724969E-2</c:v>
                </c:pt>
                <c:pt idx="1769">
                  <c:v>1.7600000000129512E-2</c:v>
                </c:pt>
                <c:pt idx="1770">
                  <c:v>1.7000000000280124E-2</c:v>
                </c:pt>
                <c:pt idx="1771">
                  <c:v>1.6799999999875581E-2</c:v>
                </c:pt>
                <c:pt idx="1772">
                  <c:v>1.6799999999875581E-2</c:v>
                </c:pt>
                <c:pt idx="1773">
                  <c:v>1.8100000000231375E-2</c:v>
                </c:pt>
                <c:pt idx="1774">
                  <c:v>1.749999999992724E-2</c:v>
                </c:pt>
                <c:pt idx="1775">
                  <c:v>1.7599999999674765E-2</c:v>
                </c:pt>
                <c:pt idx="1776">
                  <c:v>1.8200000000433647E-2</c:v>
                </c:pt>
                <c:pt idx="1777">
                  <c:v>1.81999999999789E-2</c:v>
                </c:pt>
                <c:pt idx="1778">
                  <c:v>1.7999999999574356E-2</c:v>
                </c:pt>
                <c:pt idx="1779">
                  <c:v>1.7500000000381988E-2</c:v>
                </c:pt>
                <c:pt idx="1780">
                  <c:v>1.749999999992724E-2</c:v>
                </c:pt>
                <c:pt idx="1781">
                  <c:v>1.749999999992724E-2</c:v>
                </c:pt>
                <c:pt idx="1782">
                  <c:v>1.7299999999977445E-2</c:v>
                </c:pt>
                <c:pt idx="1783">
                  <c:v>1.7600000000129512E-2</c:v>
                </c:pt>
                <c:pt idx="1784">
                  <c:v>1.7100000000027649E-2</c:v>
                </c:pt>
                <c:pt idx="1785">
                  <c:v>1.7299999999977445E-2</c:v>
                </c:pt>
                <c:pt idx="1786">
                  <c:v>1.7100000000027649E-2</c:v>
                </c:pt>
                <c:pt idx="1787">
                  <c:v>1.6899999999623105E-2</c:v>
                </c:pt>
                <c:pt idx="1788">
                  <c:v>1.6900000000077853E-2</c:v>
                </c:pt>
                <c:pt idx="1789">
                  <c:v>1.6399999999975989E-2</c:v>
                </c:pt>
                <c:pt idx="1790">
                  <c:v>1.7000000000280124E-2</c:v>
                </c:pt>
                <c:pt idx="1791">
                  <c:v>1.6599999999925785E-2</c:v>
                </c:pt>
                <c:pt idx="1792">
                  <c:v>1.6399999999975989E-2</c:v>
                </c:pt>
                <c:pt idx="1793">
                  <c:v>1.6500000000178261E-2</c:v>
                </c:pt>
                <c:pt idx="1794">
                  <c:v>1.6999999999825377E-2</c:v>
                </c:pt>
                <c:pt idx="1795">
                  <c:v>1.6900000000077853E-2</c:v>
                </c:pt>
                <c:pt idx="1796">
                  <c:v>1.6900000000077853E-2</c:v>
                </c:pt>
                <c:pt idx="1797">
                  <c:v>1.6599999999925785E-2</c:v>
                </c:pt>
                <c:pt idx="1798">
                  <c:v>1.6700000000128057E-2</c:v>
                </c:pt>
                <c:pt idx="1799">
                  <c:v>1.6999999999825377E-2</c:v>
                </c:pt>
                <c:pt idx="1800">
                  <c:v>1.6799999999875581E-2</c:v>
                </c:pt>
                <c:pt idx="1801">
                  <c:v>1.6799999999875581E-2</c:v>
                </c:pt>
                <c:pt idx="1802">
                  <c:v>1.6300000000228465E-2</c:v>
                </c:pt>
                <c:pt idx="1803">
                  <c:v>1.7199999999775173E-2</c:v>
                </c:pt>
                <c:pt idx="1804">
                  <c:v>1.6800000000330328E-2</c:v>
                </c:pt>
                <c:pt idx="1805">
                  <c:v>1.669999999967331E-2</c:v>
                </c:pt>
                <c:pt idx="1806">
                  <c:v>1.7100000000027649E-2</c:v>
                </c:pt>
                <c:pt idx="1807">
                  <c:v>1.6800000000330328E-2</c:v>
                </c:pt>
                <c:pt idx="1808">
                  <c:v>1.7199999999775173E-2</c:v>
                </c:pt>
                <c:pt idx="1809">
                  <c:v>1.6700000000128057E-2</c:v>
                </c:pt>
                <c:pt idx="1810">
                  <c:v>1.6700000000128057E-2</c:v>
                </c:pt>
                <c:pt idx="1811">
                  <c:v>1.669999999967331E-2</c:v>
                </c:pt>
                <c:pt idx="1812">
                  <c:v>1.7000000000280124E-2</c:v>
                </c:pt>
                <c:pt idx="1813">
                  <c:v>1.7399999999724969E-2</c:v>
                </c:pt>
                <c:pt idx="1814">
                  <c:v>1.720000000022992E-2</c:v>
                </c:pt>
                <c:pt idx="1815">
                  <c:v>1.7399999999724969E-2</c:v>
                </c:pt>
                <c:pt idx="1816">
                  <c:v>1.720000000022992E-2</c:v>
                </c:pt>
                <c:pt idx="1817">
                  <c:v>1.7199999999775173E-2</c:v>
                </c:pt>
                <c:pt idx="1818">
                  <c:v>1.720000000022992E-2</c:v>
                </c:pt>
                <c:pt idx="1819">
                  <c:v>1.6900000000077853E-2</c:v>
                </c:pt>
                <c:pt idx="1820">
                  <c:v>1.749999999992724E-2</c:v>
                </c:pt>
                <c:pt idx="1821">
                  <c:v>1.7299999999977445E-2</c:v>
                </c:pt>
                <c:pt idx="1822">
                  <c:v>1.6599999999925785E-2</c:v>
                </c:pt>
                <c:pt idx="1823">
                  <c:v>1.7600000000129512E-2</c:v>
                </c:pt>
                <c:pt idx="1824">
                  <c:v>1.7299999999977445E-2</c:v>
                </c:pt>
                <c:pt idx="1825">
                  <c:v>1.6999999999825377E-2</c:v>
                </c:pt>
                <c:pt idx="1826">
                  <c:v>1.720000000022992E-2</c:v>
                </c:pt>
                <c:pt idx="1827">
                  <c:v>1.7199999999775173E-2</c:v>
                </c:pt>
                <c:pt idx="1828">
                  <c:v>1.720000000022992E-2</c:v>
                </c:pt>
                <c:pt idx="1829">
                  <c:v>1.7199999999775173E-2</c:v>
                </c:pt>
                <c:pt idx="1830">
                  <c:v>1.790000000028158E-2</c:v>
                </c:pt>
                <c:pt idx="1831">
                  <c:v>1.7399999999724969E-2</c:v>
                </c:pt>
                <c:pt idx="1832">
                  <c:v>1.7400000000179716E-2</c:v>
                </c:pt>
                <c:pt idx="1833">
                  <c:v>1.7399999999724969E-2</c:v>
                </c:pt>
                <c:pt idx="1834">
                  <c:v>1.7100000000027649E-2</c:v>
                </c:pt>
                <c:pt idx="1835">
                  <c:v>1.7299999999977445E-2</c:v>
                </c:pt>
                <c:pt idx="1836">
                  <c:v>1.7500000000381988E-2</c:v>
                </c:pt>
                <c:pt idx="1837">
                  <c:v>1.7999999999574356E-2</c:v>
                </c:pt>
                <c:pt idx="1838">
                  <c:v>1.790000000028158E-2</c:v>
                </c:pt>
                <c:pt idx="1839">
                  <c:v>1.8299999999726424E-2</c:v>
                </c:pt>
                <c:pt idx="1840">
                  <c:v>1.7600000000129512E-2</c:v>
                </c:pt>
                <c:pt idx="1841">
                  <c:v>1.7299999999977445E-2</c:v>
                </c:pt>
                <c:pt idx="1842">
                  <c:v>1.8399999999928696E-2</c:v>
                </c:pt>
                <c:pt idx="1843">
                  <c:v>1.7700000000331784E-2</c:v>
                </c:pt>
                <c:pt idx="1844">
                  <c:v>1.8099999999776628E-2</c:v>
                </c:pt>
                <c:pt idx="1845">
                  <c:v>1.8100000000231375E-2</c:v>
                </c:pt>
                <c:pt idx="1846">
                  <c:v>1.8599999999878492E-2</c:v>
                </c:pt>
                <c:pt idx="1847">
                  <c:v>1.8799999999828287E-2</c:v>
                </c:pt>
                <c:pt idx="1848">
                  <c:v>1.9500000000334694E-2</c:v>
                </c:pt>
                <c:pt idx="1849">
                  <c:v>1.8699999999626016E-2</c:v>
                </c:pt>
                <c:pt idx="1850">
                  <c:v>1.81999999999789E-2</c:v>
                </c:pt>
                <c:pt idx="1851">
                  <c:v>1.9300000000384898E-2</c:v>
                </c:pt>
                <c:pt idx="1852">
                  <c:v>1.8699999999626016E-2</c:v>
                </c:pt>
                <c:pt idx="1853">
                  <c:v>1.8600000000333239E-2</c:v>
                </c:pt>
                <c:pt idx="1854">
                  <c:v>1.8399999999928696E-2</c:v>
                </c:pt>
                <c:pt idx="1855">
                  <c:v>1.8000000000029104E-2</c:v>
                </c:pt>
                <c:pt idx="1856">
                  <c:v>1.849999999967622E-2</c:v>
                </c:pt>
                <c:pt idx="1857">
                  <c:v>1.8400000000383443E-2</c:v>
                </c:pt>
                <c:pt idx="1858">
                  <c:v>1.8799999999828287E-2</c:v>
                </c:pt>
                <c:pt idx="1859">
                  <c:v>1.9299999999930151E-2</c:v>
                </c:pt>
                <c:pt idx="1860">
                  <c:v>1.8900000000030559E-2</c:v>
                </c:pt>
                <c:pt idx="1861">
                  <c:v>1.9200000000182627E-2</c:v>
                </c:pt>
                <c:pt idx="1862">
                  <c:v>1.9399999999677675E-2</c:v>
                </c:pt>
                <c:pt idx="1863">
                  <c:v>1.9500000000334694E-2</c:v>
                </c:pt>
                <c:pt idx="1864">
                  <c:v>1.9499999999879947E-2</c:v>
                </c:pt>
                <c:pt idx="1865">
                  <c:v>1.8399999999928696E-2</c:v>
                </c:pt>
                <c:pt idx="1866">
                  <c:v>1.9000000000232831E-2</c:v>
                </c:pt>
                <c:pt idx="1867">
                  <c:v>1.8799999999828287E-2</c:v>
                </c:pt>
                <c:pt idx="1868">
                  <c:v>1.8300000000181171E-2</c:v>
                </c:pt>
                <c:pt idx="1869">
                  <c:v>1.849999999967622E-2</c:v>
                </c:pt>
                <c:pt idx="1870">
                  <c:v>1.8600000000333239E-2</c:v>
                </c:pt>
                <c:pt idx="1871">
                  <c:v>1.8099999999776628E-2</c:v>
                </c:pt>
                <c:pt idx="1872">
                  <c:v>1.8399999999928696E-2</c:v>
                </c:pt>
                <c:pt idx="1873">
                  <c:v>1.8300000000181171E-2</c:v>
                </c:pt>
                <c:pt idx="1874">
                  <c:v>1.8599999999878492E-2</c:v>
                </c:pt>
                <c:pt idx="1875">
                  <c:v>1.8300000000181171E-2</c:v>
                </c:pt>
                <c:pt idx="1876">
                  <c:v>1.7799999999624561E-2</c:v>
                </c:pt>
                <c:pt idx="1877">
                  <c:v>1.8000000000029104E-2</c:v>
                </c:pt>
                <c:pt idx="1878">
                  <c:v>1.790000000028158E-2</c:v>
                </c:pt>
                <c:pt idx="1879">
                  <c:v>1.81999999999789E-2</c:v>
                </c:pt>
                <c:pt idx="1880">
                  <c:v>1.8399999999928696E-2</c:v>
                </c:pt>
                <c:pt idx="1881">
                  <c:v>1.8399999999928696E-2</c:v>
                </c:pt>
                <c:pt idx="1882">
                  <c:v>1.8300000000181171E-2</c:v>
                </c:pt>
                <c:pt idx="1883">
                  <c:v>1.8299999999726424E-2</c:v>
                </c:pt>
                <c:pt idx="1884">
                  <c:v>1.8399999999928696E-2</c:v>
                </c:pt>
                <c:pt idx="1885">
                  <c:v>1.8200000000433647E-2</c:v>
                </c:pt>
                <c:pt idx="1886">
                  <c:v>1.8099999999776628E-2</c:v>
                </c:pt>
                <c:pt idx="1887">
                  <c:v>1.81999999999789E-2</c:v>
                </c:pt>
                <c:pt idx="1888">
                  <c:v>1.8300000000181171E-2</c:v>
                </c:pt>
                <c:pt idx="1889">
                  <c:v>1.8599999999878492E-2</c:v>
                </c:pt>
                <c:pt idx="1890">
                  <c:v>1.8700000000080763E-2</c:v>
                </c:pt>
                <c:pt idx="1891">
                  <c:v>1.81999999999789E-2</c:v>
                </c:pt>
                <c:pt idx="1892">
                  <c:v>1.8099999999776628E-2</c:v>
                </c:pt>
                <c:pt idx="1893">
                  <c:v>1.790000000028158E-2</c:v>
                </c:pt>
                <c:pt idx="1894">
                  <c:v>1.7399999999724969E-2</c:v>
                </c:pt>
                <c:pt idx="1895">
                  <c:v>1.7700000000331784E-2</c:v>
                </c:pt>
                <c:pt idx="1896">
                  <c:v>1.7699999999877036E-2</c:v>
                </c:pt>
                <c:pt idx="1897">
                  <c:v>1.749999999992724E-2</c:v>
                </c:pt>
                <c:pt idx="1898">
                  <c:v>1.7600000000129512E-2</c:v>
                </c:pt>
                <c:pt idx="1899">
                  <c:v>1.7399999999724969E-2</c:v>
                </c:pt>
                <c:pt idx="1900">
                  <c:v>1.7400000000179716E-2</c:v>
                </c:pt>
                <c:pt idx="1901">
                  <c:v>1.7199999999775173E-2</c:v>
                </c:pt>
                <c:pt idx="1902">
                  <c:v>1.7299999999977445E-2</c:v>
                </c:pt>
                <c:pt idx="1903">
                  <c:v>1.6800000000330328E-2</c:v>
                </c:pt>
                <c:pt idx="1904">
                  <c:v>1.7199999999775173E-2</c:v>
                </c:pt>
                <c:pt idx="1905">
                  <c:v>1.7299999999977445E-2</c:v>
                </c:pt>
                <c:pt idx="1906">
                  <c:v>1.7400000000179716E-2</c:v>
                </c:pt>
                <c:pt idx="1907">
                  <c:v>1.7699999999877036E-2</c:v>
                </c:pt>
                <c:pt idx="1908">
                  <c:v>1.790000000028158E-2</c:v>
                </c:pt>
                <c:pt idx="1909">
                  <c:v>1.7199999999775173E-2</c:v>
                </c:pt>
                <c:pt idx="1910">
                  <c:v>1.7400000000179716E-2</c:v>
                </c:pt>
                <c:pt idx="1911">
                  <c:v>1.7100000000027649E-2</c:v>
                </c:pt>
                <c:pt idx="1912">
                  <c:v>1.669999999967331E-2</c:v>
                </c:pt>
                <c:pt idx="1913">
                  <c:v>1.7000000000280124E-2</c:v>
                </c:pt>
                <c:pt idx="1914">
                  <c:v>1.749999999992724E-2</c:v>
                </c:pt>
                <c:pt idx="1915">
                  <c:v>1.7100000000027649E-2</c:v>
                </c:pt>
                <c:pt idx="1916">
                  <c:v>1.7199999999775173E-2</c:v>
                </c:pt>
                <c:pt idx="1917">
                  <c:v>1.7000000000280124E-2</c:v>
                </c:pt>
                <c:pt idx="1918">
                  <c:v>1.6899999999623105E-2</c:v>
                </c:pt>
                <c:pt idx="1919">
                  <c:v>1.6700000000128057E-2</c:v>
                </c:pt>
                <c:pt idx="1920">
                  <c:v>1.7000000000280124E-2</c:v>
                </c:pt>
                <c:pt idx="1921">
                  <c:v>1.7199999999775173E-2</c:v>
                </c:pt>
                <c:pt idx="1922">
                  <c:v>1.6500000000178261E-2</c:v>
                </c:pt>
                <c:pt idx="1923">
                  <c:v>1.6299999999773718E-2</c:v>
                </c:pt>
                <c:pt idx="1924">
                  <c:v>1.7000000000280124E-2</c:v>
                </c:pt>
                <c:pt idx="1925">
                  <c:v>1.6899999999623105E-2</c:v>
                </c:pt>
                <c:pt idx="1926">
                  <c:v>1.6900000000077853E-2</c:v>
                </c:pt>
                <c:pt idx="1927">
                  <c:v>1.720000000022992E-2</c:v>
                </c:pt>
                <c:pt idx="1928">
                  <c:v>1.6799999999875581E-2</c:v>
                </c:pt>
                <c:pt idx="1929">
                  <c:v>1.6900000000077853E-2</c:v>
                </c:pt>
                <c:pt idx="1930">
                  <c:v>1.569999999992433E-2</c:v>
                </c:pt>
                <c:pt idx="1931">
                  <c:v>1.5399999999772263E-2</c:v>
                </c:pt>
                <c:pt idx="1932">
                  <c:v>1.6900000000077853E-2</c:v>
                </c:pt>
                <c:pt idx="1933">
                  <c:v>1.6399999999975989E-2</c:v>
                </c:pt>
                <c:pt idx="1934">
                  <c:v>1.6700000000128057E-2</c:v>
                </c:pt>
                <c:pt idx="1935">
                  <c:v>1.6999999999825377E-2</c:v>
                </c:pt>
                <c:pt idx="1936">
                  <c:v>1.5800000000126602E-2</c:v>
                </c:pt>
                <c:pt idx="1937">
                  <c:v>1.6900000000077853E-2</c:v>
                </c:pt>
                <c:pt idx="1938">
                  <c:v>1.6900000000077853E-2</c:v>
                </c:pt>
                <c:pt idx="1939">
                  <c:v>1.6799999999875581E-2</c:v>
                </c:pt>
                <c:pt idx="1940">
                  <c:v>1.6700000000128057E-2</c:v>
                </c:pt>
                <c:pt idx="1941">
                  <c:v>1.6900000000077853E-2</c:v>
                </c:pt>
                <c:pt idx="1942">
                  <c:v>1.6299999999773718E-2</c:v>
                </c:pt>
                <c:pt idx="1943">
                  <c:v>1.6700000000128057E-2</c:v>
                </c:pt>
                <c:pt idx="1944">
                  <c:v>1.6700000000128057E-2</c:v>
                </c:pt>
                <c:pt idx="1945">
                  <c:v>1.669999999967331E-2</c:v>
                </c:pt>
                <c:pt idx="1946">
                  <c:v>1.6800000000330328E-2</c:v>
                </c:pt>
                <c:pt idx="1947">
                  <c:v>1.669999999967331E-2</c:v>
                </c:pt>
                <c:pt idx="1948">
                  <c:v>1.7000000000280124E-2</c:v>
                </c:pt>
                <c:pt idx="1949">
                  <c:v>1.6999999999825377E-2</c:v>
                </c:pt>
                <c:pt idx="1950">
                  <c:v>1.6700000000128057E-2</c:v>
                </c:pt>
                <c:pt idx="1951">
                  <c:v>1.6900000000077853E-2</c:v>
                </c:pt>
                <c:pt idx="1952">
                  <c:v>1.6299999999773718E-2</c:v>
                </c:pt>
                <c:pt idx="1953">
                  <c:v>1.6700000000128057E-2</c:v>
                </c:pt>
                <c:pt idx="1954">
                  <c:v>1.6499999999723514E-2</c:v>
                </c:pt>
                <c:pt idx="1955">
                  <c:v>1.6800000000330328E-2</c:v>
                </c:pt>
                <c:pt idx="1956">
                  <c:v>1.6999999999825377E-2</c:v>
                </c:pt>
                <c:pt idx="1957">
                  <c:v>1.6300000000228465E-2</c:v>
                </c:pt>
                <c:pt idx="1958">
                  <c:v>1.6799999999875581E-2</c:v>
                </c:pt>
                <c:pt idx="1959">
                  <c:v>1.7100000000027649E-2</c:v>
                </c:pt>
                <c:pt idx="1960">
                  <c:v>1.7199999999775173E-2</c:v>
                </c:pt>
                <c:pt idx="1961">
                  <c:v>1.6900000000077853E-2</c:v>
                </c:pt>
                <c:pt idx="1962">
                  <c:v>1.6900000000077853E-2</c:v>
                </c:pt>
                <c:pt idx="1963">
                  <c:v>1.6799999999875581E-2</c:v>
                </c:pt>
                <c:pt idx="1964">
                  <c:v>1.6900000000077853E-2</c:v>
                </c:pt>
                <c:pt idx="1965">
                  <c:v>1.6999999999825377E-2</c:v>
                </c:pt>
                <c:pt idx="1966">
                  <c:v>1.7000000000280124E-2</c:v>
                </c:pt>
                <c:pt idx="1967">
                  <c:v>1.7100000000027649E-2</c:v>
                </c:pt>
                <c:pt idx="1968">
                  <c:v>1.7299999999977445E-2</c:v>
                </c:pt>
                <c:pt idx="1969">
                  <c:v>1.7100000000027649E-2</c:v>
                </c:pt>
                <c:pt idx="1970">
                  <c:v>1.6900000000077853E-2</c:v>
                </c:pt>
                <c:pt idx="1971">
                  <c:v>1.7100000000027649E-2</c:v>
                </c:pt>
                <c:pt idx="1972">
                  <c:v>1.669999999967331E-2</c:v>
                </c:pt>
                <c:pt idx="1973">
                  <c:v>1.720000000022992E-2</c:v>
                </c:pt>
                <c:pt idx="1974">
                  <c:v>1.6999999999825377E-2</c:v>
                </c:pt>
                <c:pt idx="1975">
                  <c:v>1.7000000000280124E-2</c:v>
                </c:pt>
                <c:pt idx="1976">
                  <c:v>1.6999999999825377E-2</c:v>
                </c:pt>
                <c:pt idx="1977">
                  <c:v>1.7299999999977445E-2</c:v>
                </c:pt>
                <c:pt idx="1978">
                  <c:v>1.749999999992724E-2</c:v>
                </c:pt>
                <c:pt idx="1979">
                  <c:v>1.7400000000179716E-2</c:v>
                </c:pt>
                <c:pt idx="1980">
                  <c:v>1.6900000000077853E-2</c:v>
                </c:pt>
                <c:pt idx="1981">
                  <c:v>1.7099999999572901E-2</c:v>
                </c:pt>
                <c:pt idx="1982">
                  <c:v>1.7300000000432192E-2</c:v>
                </c:pt>
                <c:pt idx="1983">
                  <c:v>1.749999999992724E-2</c:v>
                </c:pt>
                <c:pt idx="1984">
                  <c:v>1.8099999999776628E-2</c:v>
                </c:pt>
                <c:pt idx="1985">
                  <c:v>1.7699999999877036E-2</c:v>
                </c:pt>
                <c:pt idx="1986">
                  <c:v>1.7400000000179716E-2</c:v>
                </c:pt>
                <c:pt idx="1987">
                  <c:v>1.7299999999977445E-2</c:v>
                </c:pt>
                <c:pt idx="1988">
                  <c:v>1.7600000000129512E-2</c:v>
                </c:pt>
                <c:pt idx="1989">
                  <c:v>1.7299999999977445E-2</c:v>
                </c:pt>
                <c:pt idx="1990">
                  <c:v>1.7299999999977445E-2</c:v>
                </c:pt>
                <c:pt idx="1991">
                  <c:v>1.7400000000179716E-2</c:v>
                </c:pt>
                <c:pt idx="1992">
                  <c:v>1.7699999999877036E-2</c:v>
                </c:pt>
                <c:pt idx="1993">
                  <c:v>1.749999999992724E-2</c:v>
                </c:pt>
                <c:pt idx="1994">
                  <c:v>1.7600000000129512E-2</c:v>
                </c:pt>
                <c:pt idx="1995">
                  <c:v>1.749999999992724E-2</c:v>
                </c:pt>
                <c:pt idx="1996">
                  <c:v>1.7199999999775173E-2</c:v>
                </c:pt>
                <c:pt idx="1997">
                  <c:v>1.7100000000027649E-2</c:v>
                </c:pt>
                <c:pt idx="1998">
                  <c:v>1.720000000022992E-2</c:v>
                </c:pt>
                <c:pt idx="1999">
                  <c:v>1.7199999999775173E-2</c:v>
                </c:pt>
                <c:pt idx="2000">
                  <c:v>1.720000000022992E-2</c:v>
                </c:pt>
                <c:pt idx="2001">
                  <c:v>1.7199999999775173E-2</c:v>
                </c:pt>
                <c:pt idx="2002">
                  <c:v>1.6900000000077853E-2</c:v>
                </c:pt>
                <c:pt idx="2003">
                  <c:v>1.7299999999977445E-2</c:v>
                </c:pt>
                <c:pt idx="2004">
                  <c:v>1.749999999992724E-2</c:v>
                </c:pt>
                <c:pt idx="2005">
                  <c:v>1.7700000000331784E-2</c:v>
                </c:pt>
                <c:pt idx="2006">
                  <c:v>1.7599999999674765E-2</c:v>
                </c:pt>
                <c:pt idx="2007">
                  <c:v>1.7600000000129512E-2</c:v>
                </c:pt>
                <c:pt idx="2008">
                  <c:v>1.7800000000079308E-2</c:v>
                </c:pt>
                <c:pt idx="2009">
                  <c:v>1.7699999999877036E-2</c:v>
                </c:pt>
                <c:pt idx="2010">
                  <c:v>1.7899999999826832E-2</c:v>
                </c:pt>
                <c:pt idx="2011">
                  <c:v>1.790000000028158E-2</c:v>
                </c:pt>
                <c:pt idx="2012">
                  <c:v>1.8399999999928696E-2</c:v>
                </c:pt>
                <c:pt idx="2013">
                  <c:v>1.81999999999789E-2</c:v>
                </c:pt>
                <c:pt idx="2014">
                  <c:v>1.8399999999928696E-2</c:v>
                </c:pt>
                <c:pt idx="2015">
                  <c:v>1.81999999999789E-2</c:v>
                </c:pt>
                <c:pt idx="2016">
                  <c:v>1.8000000000029104E-2</c:v>
                </c:pt>
                <c:pt idx="2017">
                  <c:v>1.8000000000029104E-2</c:v>
                </c:pt>
                <c:pt idx="2018">
                  <c:v>1.8399999999928696E-2</c:v>
                </c:pt>
                <c:pt idx="2019">
                  <c:v>1.8300000000181171E-2</c:v>
                </c:pt>
                <c:pt idx="2020">
                  <c:v>1.8000000000029104E-2</c:v>
                </c:pt>
                <c:pt idx="2021">
                  <c:v>1.8299999999726424E-2</c:v>
                </c:pt>
                <c:pt idx="2022">
                  <c:v>1.8700000000080763E-2</c:v>
                </c:pt>
                <c:pt idx="2023">
                  <c:v>1.8100000000231375E-2</c:v>
                </c:pt>
                <c:pt idx="2024">
                  <c:v>1.8799999999828287E-2</c:v>
                </c:pt>
                <c:pt idx="2025">
                  <c:v>1.8599999999878492E-2</c:v>
                </c:pt>
                <c:pt idx="2026">
                  <c:v>1.8500000000130967E-2</c:v>
                </c:pt>
                <c:pt idx="2027">
                  <c:v>1.8100000000231375E-2</c:v>
                </c:pt>
                <c:pt idx="2028">
                  <c:v>1.8299999999726424E-2</c:v>
                </c:pt>
                <c:pt idx="2029">
                  <c:v>1.8100000000231375E-2</c:v>
                </c:pt>
                <c:pt idx="2030">
                  <c:v>1.8000000000029104E-2</c:v>
                </c:pt>
                <c:pt idx="2031">
                  <c:v>1.7699999999877036E-2</c:v>
                </c:pt>
                <c:pt idx="2032">
                  <c:v>1.7899999999826832E-2</c:v>
                </c:pt>
                <c:pt idx="2033">
                  <c:v>1.790000000028158E-2</c:v>
                </c:pt>
                <c:pt idx="2034">
                  <c:v>1.8000000000029104E-2</c:v>
                </c:pt>
                <c:pt idx="2035">
                  <c:v>1.7799999999624561E-2</c:v>
                </c:pt>
                <c:pt idx="2036">
                  <c:v>1.8000000000029104E-2</c:v>
                </c:pt>
                <c:pt idx="2037">
                  <c:v>1.7700000000331784E-2</c:v>
                </c:pt>
                <c:pt idx="2038">
                  <c:v>1.749999999992724E-2</c:v>
                </c:pt>
                <c:pt idx="2039">
                  <c:v>1.7800000000079308E-2</c:v>
                </c:pt>
                <c:pt idx="2040">
                  <c:v>1.7100000000027649E-2</c:v>
                </c:pt>
                <c:pt idx="2041">
                  <c:v>1.6899999999623105E-2</c:v>
                </c:pt>
                <c:pt idx="2042">
                  <c:v>1.7000000000280124E-2</c:v>
                </c:pt>
                <c:pt idx="2043">
                  <c:v>1.749999999992724E-2</c:v>
                </c:pt>
                <c:pt idx="2044">
                  <c:v>1.7100000000027649E-2</c:v>
                </c:pt>
                <c:pt idx="2045">
                  <c:v>1.6799999999875581E-2</c:v>
                </c:pt>
                <c:pt idx="2046">
                  <c:v>1.6700000000128057E-2</c:v>
                </c:pt>
                <c:pt idx="2047">
                  <c:v>1.7199999999775173E-2</c:v>
                </c:pt>
                <c:pt idx="2048">
                  <c:v>1.720000000022992E-2</c:v>
                </c:pt>
                <c:pt idx="2049">
                  <c:v>1.6599999999925785E-2</c:v>
                </c:pt>
                <c:pt idx="2050">
                  <c:v>1.6700000000128057E-2</c:v>
                </c:pt>
                <c:pt idx="2051">
                  <c:v>1.6499999999723514E-2</c:v>
                </c:pt>
                <c:pt idx="2052">
                  <c:v>1.6200000000026193E-2</c:v>
                </c:pt>
                <c:pt idx="2053">
                  <c:v>1.6000000000076398E-2</c:v>
                </c:pt>
                <c:pt idx="2054">
                  <c:v>1.6799999999875581E-2</c:v>
                </c:pt>
                <c:pt idx="2055">
                  <c:v>1.6900000000077853E-2</c:v>
                </c:pt>
                <c:pt idx="2056">
                  <c:v>1.7000000000280124E-2</c:v>
                </c:pt>
                <c:pt idx="2057">
                  <c:v>1.6399999999975989E-2</c:v>
                </c:pt>
                <c:pt idx="2058">
                  <c:v>1.6599999999925785E-2</c:v>
                </c:pt>
                <c:pt idx="2059">
                  <c:v>1.6999999999825377E-2</c:v>
                </c:pt>
                <c:pt idx="2060">
                  <c:v>1.7000000000280124E-2</c:v>
                </c:pt>
                <c:pt idx="2061">
                  <c:v>1.669999999967331E-2</c:v>
                </c:pt>
                <c:pt idx="2062">
                  <c:v>1.6500000000178261E-2</c:v>
                </c:pt>
                <c:pt idx="2063">
                  <c:v>1.7399999999724969E-2</c:v>
                </c:pt>
                <c:pt idx="2064">
                  <c:v>1.6500000000178261E-2</c:v>
                </c:pt>
                <c:pt idx="2065">
                  <c:v>1.6500000000178261E-2</c:v>
                </c:pt>
                <c:pt idx="2066">
                  <c:v>1.6399999999975989E-2</c:v>
                </c:pt>
                <c:pt idx="2067">
                  <c:v>1.6499999999723514E-2</c:v>
                </c:pt>
                <c:pt idx="2068">
                  <c:v>1.6500000000178261E-2</c:v>
                </c:pt>
                <c:pt idx="2069">
                  <c:v>1.6599999999925785E-2</c:v>
                </c:pt>
                <c:pt idx="2070">
                  <c:v>1.6599999999925785E-2</c:v>
                </c:pt>
                <c:pt idx="2071">
                  <c:v>1.6599999999925785E-2</c:v>
                </c:pt>
                <c:pt idx="2072">
                  <c:v>1.6800000000330328E-2</c:v>
                </c:pt>
                <c:pt idx="2073">
                  <c:v>1.6799999999875581E-2</c:v>
                </c:pt>
                <c:pt idx="2074">
                  <c:v>1.6900000000077853E-2</c:v>
                </c:pt>
                <c:pt idx="2075">
                  <c:v>1.6799999999875581E-2</c:v>
                </c:pt>
                <c:pt idx="2076">
                  <c:v>1.6900000000077853E-2</c:v>
                </c:pt>
                <c:pt idx="2077">
                  <c:v>1.6900000000077853E-2</c:v>
                </c:pt>
                <c:pt idx="2078">
                  <c:v>1.7599999999674765E-2</c:v>
                </c:pt>
                <c:pt idx="2079">
                  <c:v>1.6800000000330328E-2</c:v>
                </c:pt>
                <c:pt idx="2080">
                  <c:v>1.669999999967331E-2</c:v>
                </c:pt>
                <c:pt idx="2081">
                  <c:v>1.6400000000430737E-2</c:v>
                </c:pt>
                <c:pt idx="2082">
                  <c:v>1.7399999999724969E-2</c:v>
                </c:pt>
                <c:pt idx="2083">
                  <c:v>1.6399999999975989E-2</c:v>
                </c:pt>
                <c:pt idx="2084">
                  <c:v>1.7100000000027649E-2</c:v>
                </c:pt>
                <c:pt idx="2085">
                  <c:v>1.6000000000076398E-2</c:v>
                </c:pt>
                <c:pt idx="2086">
                  <c:v>1.749999999992724E-2</c:v>
                </c:pt>
                <c:pt idx="2087">
                  <c:v>1.6900000000077853E-2</c:v>
                </c:pt>
                <c:pt idx="2088">
                  <c:v>1.6200000000026193E-2</c:v>
                </c:pt>
                <c:pt idx="2089">
                  <c:v>1.6599999999925785E-2</c:v>
                </c:pt>
                <c:pt idx="2090">
                  <c:v>1.7299999999977445E-2</c:v>
                </c:pt>
                <c:pt idx="2091">
                  <c:v>1.7100000000027649E-2</c:v>
                </c:pt>
                <c:pt idx="2092">
                  <c:v>1.6799999999875581E-2</c:v>
                </c:pt>
                <c:pt idx="2093">
                  <c:v>1.6700000000128057E-2</c:v>
                </c:pt>
                <c:pt idx="2094">
                  <c:v>1.6700000000128057E-2</c:v>
                </c:pt>
                <c:pt idx="2095">
                  <c:v>1.6799999999875581E-2</c:v>
                </c:pt>
                <c:pt idx="2096">
                  <c:v>1.6700000000128057E-2</c:v>
                </c:pt>
                <c:pt idx="2097">
                  <c:v>1.6399999999975989E-2</c:v>
                </c:pt>
                <c:pt idx="2098">
                  <c:v>1.6599999999925785E-2</c:v>
                </c:pt>
                <c:pt idx="2099">
                  <c:v>1.6799999999875581E-2</c:v>
                </c:pt>
                <c:pt idx="2100">
                  <c:v>1.6800000000330328E-2</c:v>
                </c:pt>
                <c:pt idx="2101">
                  <c:v>1.6799999999875581E-2</c:v>
                </c:pt>
                <c:pt idx="2102">
                  <c:v>1.6799999999875581E-2</c:v>
                </c:pt>
                <c:pt idx="2103">
                  <c:v>1.6399999999975989E-2</c:v>
                </c:pt>
                <c:pt idx="2104">
                  <c:v>1.6799999999875581E-2</c:v>
                </c:pt>
                <c:pt idx="2105">
                  <c:v>1.6399999999975989E-2</c:v>
                </c:pt>
                <c:pt idx="2106">
                  <c:v>1.6399999999975989E-2</c:v>
                </c:pt>
                <c:pt idx="2107">
                  <c:v>1.6600000000380533E-2</c:v>
                </c:pt>
                <c:pt idx="2108">
                  <c:v>1.6599999999925785E-2</c:v>
                </c:pt>
                <c:pt idx="2109">
                  <c:v>1.6700000000128057E-2</c:v>
                </c:pt>
                <c:pt idx="2110">
                  <c:v>1.7099999999572901E-2</c:v>
                </c:pt>
                <c:pt idx="2111">
                  <c:v>1.6800000000330328E-2</c:v>
                </c:pt>
                <c:pt idx="2112">
                  <c:v>1.6599999999925785E-2</c:v>
                </c:pt>
                <c:pt idx="2113">
                  <c:v>1.6000000000076398E-2</c:v>
                </c:pt>
                <c:pt idx="2114">
                  <c:v>1.6599999999925785E-2</c:v>
                </c:pt>
                <c:pt idx="2115">
                  <c:v>1.6700000000128057E-2</c:v>
                </c:pt>
                <c:pt idx="2116">
                  <c:v>1.669999999967331E-2</c:v>
                </c:pt>
                <c:pt idx="2117">
                  <c:v>1.6399999999975989E-2</c:v>
                </c:pt>
                <c:pt idx="2118">
                  <c:v>1.6900000000077853E-2</c:v>
                </c:pt>
                <c:pt idx="2119">
                  <c:v>1.7100000000027649E-2</c:v>
                </c:pt>
                <c:pt idx="2120">
                  <c:v>1.7299999999977445E-2</c:v>
                </c:pt>
                <c:pt idx="2121">
                  <c:v>1.7100000000027649E-2</c:v>
                </c:pt>
                <c:pt idx="2122">
                  <c:v>1.6599999999925785E-2</c:v>
                </c:pt>
                <c:pt idx="2123">
                  <c:v>1.7400000000179716E-2</c:v>
                </c:pt>
                <c:pt idx="2124">
                  <c:v>1.749999999992724E-2</c:v>
                </c:pt>
                <c:pt idx="2125">
                  <c:v>1.7699999999877036E-2</c:v>
                </c:pt>
                <c:pt idx="2126">
                  <c:v>1.7600000000129512E-2</c:v>
                </c:pt>
                <c:pt idx="2127">
                  <c:v>1.749999999992724E-2</c:v>
                </c:pt>
                <c:pt idx="2128">
                  <c:v>1.7699999999877036E-2</c:v>
                </c:pt>
                <c:pt idx="2129">
                  <c:v>1.8200000000433647E-2</c:v>
                </c:pt>
                <c:pt idx="2130">
                  <c:v>1.7999999999574356E-2</c:v>
                </c:pt>
                <c:pt idx="2131">
                  <c:v>1.8200000000433647E-2</c:v>
                </c:pt>
                <c:pt idx="2132">
                  <c:v>1.7999999999574356E-2</c:v>
                </c:pt>
                <c:pt idx="2133">
                  <c:v>1.8000000000029104E-2</c:v>
                </c:pt>
                <c:pt idx="2134">
                  <c:v>1.8400000000383443E-2</c:v>
                </c:pt>
                <c:pt idx="2135">
                  <c:v>1.8099999999776628E-2</c:v>
                </c:pt>
                <c:pt idx="2136">
                  <c:v>1.8000000000029104E-2</c:v>
                </c:pt>
                <c:pt idx="2137">
                  <c:v>1.7600000000129512E-2</c:v>
                </c:pt>
                <c:pt idx="2138">
                  <c:v>1.7599999999674765E-2</c:v>
                </c:pt>
                <c:pt idx="2139">
                  <c:v>1.7500000000381988E-2</c:v>
                </c:pt>
                <c:pt idx="2140">
                  <c:v>1.7199999999775173E-2</c:v>
                </c:pt>
                <c:pt idx="2141">
                  <c:v>1.7600000000129512E-2</c:v>
                </c:pt>
                <c:pt idx="2142">
                  <c:v>1.7800000000079308E-2</c:v>
                </c:pt>
                <c:pt idx="2143">
                  <c:v>1.7899999999826832E-2</c:v>
                </c:pt>
                <c:pt idx="2144">
                  <c:v>1.7800000000079308E-2</c:v>
                </c:pt>
                <c:pt idx="2145">
                  <c:v>1.7399999999724969E-2</c:v>
                </c:pt>
                <c:pt idx="2146">
                  <c:v>1.7400000000179716E-2</c:v>
                </c:pt>
                <c:pt idx="2147">
                  <c:v>1.720000000022992E-2</c:v>
                </c:pt>
                <c:pt idx="2148">
                  <c:v>1.6899999999623105E-2</c:v>
                </c:pt>
                <c:pt idx="2149">
                  <c:v>1.7100000000027649E-2</c:v>
                </c:pt>
                <c:pt idx="2150">
                  <c:v>1.749999999992724E-2</c:v>
                </c:pt>
                <c:pt idx="2151">
                  <c:v>1.7600000000129512E-2</c:v>
                </c:pt>
                <c:pt idx="2152">
                  <c:v>1.7400000000179716E-2</c:v>
                </c:pt>
                <c:pt idx="2153">
                  <c:v>1.7100000000027649E-2</c:v>
                </c:pt>
                <c:pt idx="2154">
                  <c:v>1.7699999999877036E-2</c:v>
                </c:pt>
                <c:pt idx="2155">
                  <c:v>1.7600000000129512E-2</c:v>
                </c:pt>
                <c:pt idx="2156">
                  <c:v>1.7399999999724969E-2</c:v>
                </c:pt>
                <c:pt idx="2157">
                  <c:v>1.7299999999977445E-2</c:v>
                </c:pt>
                <c:pt idx="2158">
                  <c:v>1.7600000000129512E-2</c:v>
                </c:pt>
                <c:pt idx="2159">
                  <c:v>1.7899999999826832E-2</c:v>
                </c:pt>
                <c:pt idx="2160">
                  <c:v>1.7800000000079308E-2</c:v>
                </c:pt>
                <c:pt idx="2161">
                  <c:v>1.8000000000029104E-2</c:v>
                </c:pt>
                <c:pt idx="2162">
                  <c:v>1.7100000000027649E-2</c:v>
                </c:pt>
                <c:pt idx="2163">
                  <c:v>1.7299999999977445E-2</c:v>
                </c:pt>
                <c:pt idx="2164">
                  <c:v>1.7600000000129512E-2</c:v>
                </c:pt>
                <c:pt idx="2165">
                  <c:v>1.7800000000079308E-2</c:v>
                </c:pt>
                <c:pt idx="2166">
                  <c:v>1.7800000000079308E-2</c:v>
                </c:pt>
                <c:pt idx="2167">
                  <c:v>1.749999999992724E-2</c:v>
                </c:pt>
                <c:pt idx="2168">
                  <c:v>1.7199999999775173E-2</c:v>
                </c:pt>
                <c:pt idx="2169">
                  <c:v>1.7699999999877036E-2</c:v>
                </c:pt>
                <c:pt idx="2170">
                  <c:v>1.7700000000331784E-2</c:v>
                </c:pt>
                <c:pt idx="2171">
                  <c:v>1.749999999992724E-2</c:v>
                </c:pt>
                <c:pt idx="2172">
                  <c:v>1.7299999999977445E-2</c:v>
                </c:pt>
                <c:pt idx="2173">
                  <c:v>1.7299999999977445E-2</c:v>
                </c:pt>
                <c:pt idx="2174">
                  <c:v>1.720000000022992E-2</c:v>
                </c:pt>
                <c:pt idx="2175">
                  <c:v>1.7299999999977445E-2</c:v>
                </c:pt>
                <c:pt idx="2176">
                  <c:v>1.7199999999775173E-2</c:v>
                </c:pt>
                <c:pt idx="2177">
                  <c:v>1.7100000000027649E-2</c:v>
                </c:pt>
                <c:pt idx="2178">
                  <c:v>1.6799999999875581E-2</c:v>
                </c:pt>
                <c:pt idx="2179">
                  <c:v>1.6900000000077853E-2</c:v>
                </c:pt>
                <c:pt idx="2180">
                  <c:v>1.7100000000027649E-2</c:v>
                </c:pt>
                <c:pt idx="2181">
                  <c:v>1.6999999999825377E-2</c:v>
                </c:pt>
                <c:pt idx="2182">
                  <c:v>1.7299999999977445E-2</c:v>
                </c:pt>
                <c:pt idx="2183">
                  <c:v>1.7300000000432192E-2</c:v>
                </c:pt>
                <c:pt idx="2184">
                  <c:v>1.7199999999775173E-2</c:v>
                </c:pt>
                <c:pt idx="2185">
                  <c:v>1.6900000000077853E-2</c:v>
                </c:pt>
                <c:pt idx="2186">
                  <c:v>1.7299999999977445E-2</c:v>
                </c:pt>
                <c:pt idx="2187">
                  <c:v>1.7100000000027649E-2</c:v>
                </c:pt>
                <c:pt idx="2188">
                  <c:v>1.749999999992724E-2</c:v>
                </c:pt>
                <c:pt idx="2189">
                  <c:v>1.8300000000181171E-2</c:v>
                </c:pt>
                <c:pt idx="2190">
                  <c:v>1.7799999999624561E-2</c:v>
                </c:pt>
                <c:pt idx="2191">
                  <c:v>1.7299999999977445E-2</c:v>
                </c:pt>
                <c:pt idx="2192">
                  <c:v>1.7300000000432192E-2</c:v>
                </c:pt>
                <c:pt idx="2193">
                  <c:v>1.7299999999977445E-2</c:v>
                </c:pt>
                <c:pt idx="2194">
                  <c:v>1.6799999999875581E-2</c:v>
                </c:pt>
                <c:pt idx="2195">
                  <c:v>1.7299999999977445E-2</c:v>
                </c:pt>
                <c:pt idx="2196">
                  <c:v>1.6999999999825377E-2</c:v>
                </c:pt>
                <c:pt idx="2197">
                  <c:v>1.7299999999977445E-2</c:v>
                </c:pt>
                <c:pt idx="2198">
                  <c:v>1.7600000000129512E-2</c:v>
                </c:pt>
                <c:pt idx="2199">
                  <c:v>1.749999999992724E-2</c:v>
                </c:pt>
                <c:pt idx="2200">
                  <c:v>1.7400000000179716E-2</c:v>
                </c:pt>
                <c:pt idx="2201">
                  <c:v>1.749999999992724E-2</c:v>
                </c:pt>
                <c:pt idx="2202">
                  <c:v>1.6700000000128057E-2</c:v>
                </c:pt>
                <c:pt idx="2203">
                  <c:v>1.7299999999977445E-2</c:v>
                </c:pt>
                <c:pt idx="2204">
                  <c:v>1.7100000000027649E-2</c:v>
                </c:pt>
                <c:pt idx="2205">
                  <c:v>1.6399999999975989E-2</c:v>
                </c:pt>
                <c:pt idx="2206">
                  <c:v>1.6900000000077853E-2</c:v>
                </c:pt>
                <c:pt idx="2207">
                  <c:v>1.6199999999571446E-2</c:v>
                </c:pt>
                <c:pt idx="2208">
                  <c:v>1.6400000000430737E-2</c:v>
                </c:pt>
                <c:pt idx="2209">
                  <c:v>1.6399999999975989E-2</c:v>
                </c:pt>
                <c:pt idx="2210">
                  <c:v>1.6099999999823922E-2</c:v>
                </c:pt>
                <c:pt idx="2211">
                  <c:v>1.6000000000076398E-2</c:v>
                </c:pt>
                <c:pt idx="2212">
                  <c:v>1.5800000000126602E-2</c:v>
                </c:pt>
                <c:pt idx="2213">
                  <c:v>1.5899999999874126E-2</c:v>
                </c:pt>
                <c:pt idx="2214">
                  <c:v>1.5899999999874126E-2</c:v>
                </c:pt>
                <c:pt idx="2215">
                  <c:v>1.5899999999874126E-2</c:v>
                </c:pt>
                <c:pt idx="2216">
                  <c:v>1.5900000000328873E-2</c:v>
                </c:pt>
                <c:pt idx="2217">
                  <c:v>1.6200000000026193E-2</c:v>
                </c:pt>
                <c:pt idx="2218">
                  <c:v>1.6599999999925785E-2</c:v>
                </c:pt>
                <c:pt idx="2219">
                  <c:v>1.6200000000026193E-2</c:v>
                </c:pt>
                <c:pt idx="2220">
                  <c:v>1.6599999999925785E-2</c:v>
                </c:pt>
                <c:pt idx="2221">
                  <c:v>1.7299999999977445E-2</c:v>
                </c:pt>
                <c:pt idx="2222">
                  <c:v>1.7199999999775173E-2</c:v>
                </c:pt>
                <c:pt idx="2223">
                  <c:v>1.6800000000330328E-2</c:v>
                </c:pt>
                <c:pt idx="2224">
                  <c:v>1.7199999999775173E-2</c:v>
                </c:pt>
                <c:pt idx="2225">
                  <c:v>1.6799999999875581E-2</c:v>
                </c:pt>
                <c:pt idx="2226">
                  <c:v>1.720000000022992E-2</c:v>
                </c:pt>
                <c:pt idx="2227">
                  <c:v>1.6500000000178261E-2</c:v>
                </c:pt>
                <c:pt idx="2228">
                  <c:v>1.6899999999623105E-2</c:v>
                </c:pt>
                <c:pt idx="2229">
                  <c:v>1.6300000000228465E-2</c:v>
                </c:pt>
                <c:pt idx="2230">
                  <c:v>1.6700000000128057E-2</c:v>
                </c:pt>
                <c:pt idx="2231">
                  <c:v>1.6999999999825377E-2</c:v>
                </c:pt>
                <c:pt idx="2232">
                  <c:v>1.6599999999925785E-2</c:v>
                </c:pt>
                <c:pt idx="2233">
                  <c:v>1.6900000000077853E-2</c:v>
                </c:pt>
                <c:pt idx="2234">
                  <c:v>1.6999999999825377E-2</c:v>
                </c:pt>
                <c:pt idx="2235">
                  <c:v>1.7299999999977445E-2</c:v>
                </c:pt>
                <c:pt idx="2236">
                  <c:v>1.7500000000381988E-2</c:v>
                </c:pt>
                <c:pt idx="2237">
                  <c:v>1.7399999999724969E-2</c:v>
                </c:pt>
                <c:pt idx="2238">
                  <c:v>1.720000000022992E-2</c:v>
                </c:pt>
                <c:pt idx="2239">
                  <c:v>1.7299999999977445E-2</c:v>
                </c:pt>
                <c:pt idx="2240">
                  <c:v>1.7299999999977445E-2</c:v>
                </c:pt>
                <c:pt idx="2241">
                  <c:v>1.7399999999724969E-2</c:v>
                </c:pt>
                <c:pt idx="2242">
                  <c:v>1.7600000000129512E-2</c:v>
                </c:pt>
                <c:pt idx="2243">
                  <c:v>1.7699999999877036E-2</c:v>
                </c:pt>
                <c:pt idx="2244">
                  <c:v>1.7800000000079308E-2</c:v>
                </c:pt>
                <c:pt idx="2245">
                  <c:v>1.7299999999977445E-2</c:v>
                </c:pt>
                <c:pt idx="2246">
                  <c:v>1.7000000000280124E-2</c:v>
                </c:pt>
                <c:pt idx="2247">
                  <c:v>1.6899999999623105E-2</c:v>
                </c:pt>
                <c:pt idx="2248">
                  <c:v>1.6600000000380533E-2</c:v>
                </c:pt>
                <c:pt idx="2249">
                  <c:v>1.6299999999773718E-2</c:v>
                </c:pt>
                <c:pt idx="2250">
                  <c:v>1.6099999999823922E-2</c:v>
                </c:pt>
                <c:pt idx="2251">
                  <c:v>1.5700000000379077E-2</c:v>
                </c:pt>
                <c:pt idx="2252">
                  <c:v>1.569999999992433E-2</c:v>
                </c:pt>
                <c:pt idx="2253">
                  <c:v>1.5800000000126602E-2</c:v>
                </c:pt>
                <c:pt idx="2254">
                  <c:v>1.569999999992433E-2</c:v>
                </c:pt>
                <c:pt idx="2255">
                  <c:v>1.5799999999671854E-2</c:v>
                </c:pt>
                <c:pt idx="2256">
                  <c:v>1.5800000000126602E-2</c:v>
                </c:pt>
                <c:pt idx="2257">
                  <c:v>1.5899999999874126E-2</c:v>
                </c:pt>
                <c:pt idx="2258">
                  <c:v>1.5900000000328873E-2</c:v>
                </c:pt>
                <c:pt idx="2259">
                  <c:v>1.5799999999671854E-2</c:v>
                </c:pt>
                <c:pt idx="2260">
                  <c:v>1.5499999999974534E-2</c:v>
                </c:pt>
                <c:pt idx="2261">
                  <c:v>1.5300000000024738E-2</c:v>
                </c:pt>
                <c:pt idx="2262">
                  <c:v>1.4900000000125146E-2</c:v>
                </c:pt>
                <c:pt idx="2263">
                  <c:v>1.3400000000274304E-2</c:v>
                </c:pt>
                <c:pt idx="2264">
                  <c:v>1.419999999961874E-2</c:v>
                </c:pt>
                <c:pt idx="2265">
                  <c:v>1.4200000000073487E-2</c:v>
                </c:pt>
                <c:pt idx="2266">
                  <c:v>1.290000000017244E-2</c:v>
                </c:pt>
                <c:pt idx="2267">
                  <c:v>1.2499999999818101E-2</c:v>
                </c:pt>
                <c:pt idx="2268">
                  <c:v>1.2799999999970169E-2</c:v>
                </c:pt>
                <c:pt idx="2269">
                  <c:v>1.2700000000222644E-2</c:v>
                </c:pt>
                <c:pt idx="2270">
                  <c:v>1.2600000000020373E-2</c:v>
                </c:pt>
                <c:pt idx="2271">
                  <c:v>1.1500000000069122E-2</c:v>
                </c:pt>
                <c:pt idx="2272">
                  <c:v>1.1999999999716238E-2</c:v>
                </c:pt>
                <c:pt idx="2273">
                  <c:v>1.1500000000069122E-2</c:v>
                </c:pt>
                <c:pt idx="2274">
                  <c:v>1.0499999999865395E-2</c:v>
                </c:pt>
                <c:pt idx="2275">
                  <c:v>9.5000000001164153E-3</c:v>
                </c:pt>
                <c:pt idx="2276">
                  <c:v>1.0200000000168075E-2</c:v>
                </c:pt>
                <c:pt idx="2277">
                  <c:v>1.0199999999713327E-2</c:v>
                </c:pt>
                <c:pt idx="2278">
                  <c:v>9.8000000002684828E-3</c:v>
                </c:pt>
                <c:pt idx="2279">
                  <c:v>9.7999999998137355E-3</c:v>
                </c:pt>
                <c:pt idx="2280">
                  <c:v>9.6000000003186869E-3</c:v>
                </c:pt>
                <c:pt idx="2281">
                  <c:v>8.6999999998624844E-3</c:v>
                </c:pt>
                <c:pt idx="2282">
                  <c:v>8.6999999998624844E-3</c:v>
                </c:pt>
                <c:pt idx="2283">
                  <c:v>7.3999999999614374E-3</c:v>
                </c:pt>
                <c:pt idx="2284">
                  <c:v>7.3000000002139132E-3</c:v>
                </c:pt>
                <c:pt idx="2285">
                  <c:v>5.8999999996558472E-3</c:v>
                </c:pt>
                <c:pt idx="2286">
                  <c:v>6.3000000000101863E-3</c:v>
                </c:pt>
                <c:pt idx="2287">
                  <c:v>1.5000000003055902E-3</c:v>
                </c:pt>
                <c:pt idx="2288">
                  <c:v>1.6999999998006388E-3</c:v>
                </c:pt>
                <c:pt idx="2289">
                  <c:v>3.9999999989959178E-4</c:v>
                </c:pt>
                <c:pt idx="2290">
                  <c:v>7.000000000516593E-4</c:v>
                </c:pt>
                <c:pt idx="2291">
                  <c:v>1.2000000001535227E-3</c:v>
                </c:pt>
                <c:pt idx="2292">
                  <c:v>1.299999999901047E-3</c:v>
                </c:pt>
                <c:pt idx="2293">
                  <c:v>3.0000000015206751E-4</c:v>
                </c:pt>
                <c:pt idx="2294">
                  <c:v>5.9999999984938768E-4</c:v>
                </c:pt>
                <c:pt idx="2295">
                  <c:v>0</c:v>
                </c:pt>
                <c:pt idx="2296">
                  <c:v>2.9999999969732016E-4</c:v>
                </c:pt>
                <c:pt idx="2297">
                  <c:v>9.9999999747524271E-5</c:v>
                </c:pt>
                <c:pt idx="2298">
                  <c:v>1.9999999994979589E-4</c:v>
                </c:pt>
                <c:pt idx="2299">
                  <c:v>0</c:v>
                </c:pt>
                <c:pt idx="2300">
                  <c:v>1.0000000020227162E-4</c:v>
                </c:pt>
                <c:pt idx="2301">
                  <c:v>0</c:v>
                </c:pt>
                <c:pt idx="2302">
                  <c:v>1.9999999994979589E-4</c:v>
                </c:pt>
                <c:pt idx="2303">
                  <c:v>9.9999999747524271E-5</c:v>
                </c:pt>
                <c:pt idx="2304">
                  <c:v>4.9999999964711606E-4</c:v>
                </c:pt>
                <c:pt idx="2305">
                  <c:v>1.9999999994979589E-4</c:v>
                </c:pt>
                <c:pt idx="2306">
                  <c:v>9.9999999747524271E-5</c:v>
                </c:pt>
                <c:pt idx="2307">
                  <c:v>5.9999999984938768E-4</c:v>
                </c:pt>
                <c:pt idx="2308">
                  <c:v>5.0000000010186341E-4</c:v>
                </c:pt>
                <c:pt idx="2309">
                  <c:v>6.0000000030413503E-4</c:v>
                </c:pt>
                <c:pt idx="2310">
                  <c:v>5.9999999984938768E-4</c:v>
                </c:pt>
                <c:pt idx="2311">
                  <c:v>3.9999999989959178E-4</c:v>
                </c:pt>
                <c:pt idx="2312">
                  <c:v>1.0000000020227162E-4</c:v>
                </c:pt>
                <c:pt idx="2313">
                  <c:v>0</c:v>
                </c:pt>
                <c:pt idx="2314">
                  <c:v>1.9999999994979589E-4</c:v>
                </c:pt>
                <c:pt idx="2315">
                  <c:v>4.0000000035433914E-4</c:v>
                </c:pt>
                <c:pt idx="2316">
                  <c:v>2.9999999969732016E-4</c:v>
                </c:pt>
                <c:pt idx="2317">
                  <c:v>3.0000000015206751E-4</c:v>
                </c:pt>
                <c:pt idx="2318">
                  <c:v>1.0000000020227162E-4</c:v>
                </c:pt>
                <c:pt idx="2319">
                  <c:v>0</c:v>
                </c:pt>
                <c:pt idx="2320">
                  <c:v>9.9999999747524271E-5</c:v>
                </c:pt>
                <c:pt idx="2321">
                  <c:v>3.9999999989959178E-4</c:v>
                </c:pt>
                <c:pt idx="2322">
                  <c:v>9.9999999747524271E-5</c:v>
                </c:pt>
                <c:pt idx="2323">
                  <c:v>9.9999999747524271E-5</c:v>
                </c:pt>
                <c:pt idx="2324">
                  <c:v>8.0000000025393092E-4</c:v>
                </c:pt>
                <c:pt idx="2325">
                  <c:v>3.9999999989959178E-4</c:v>
                </c:pt>
                <c:pt idx="2326">
                  <c:v>1.9999999994979589E-4</c:v>
                </c:pt>
                <c:pt idx="2327">
                  <c:v>9.9999999747524271E-5</c:v>
                </c:pt>
                <c:pt idx="2328">
                  <c:v>2.0000000040454324E-4</c:v>
                </c:pt>
                <c:pt idx="2329">
                  <c:v>1.0000000020227162E-4</c:v>
                </c:pt>
                <c:pt idx="2330">
                  <c:v>1.0000000020227162E-4</c:v>
                </c:pt>
                <c:pt idx="2331">
                  <c:v>0</c:v>
                </c:pt>
                <c:pt idx="2332">
                  <c:v>9.9999999747524271E-5</c:v>
                </c:pt>
                <c:pt idx="2333">
                  <c:v>0</c:v>
                </c:pt>
                <c:pt idx="2334">
                  <c:v>1.0000000020227162E-4</c:v>
                </c:pt>
                <c:pt idx="2335">
                  <c:v>9.9999999747524271E-5</c:v>
                </c:pt>
                <c:pt idx="2336">
                  <c:v>1.9999999994979589E-4</c:v>
                </c:pt>
                <c:pt idx="2337">
                  <c:v>1.9999999994979589E-4</c:v>
                </c:pt>
                <c:pt idx="2338">
                  <c:v>0</c:v>
                </c:pt>
                <c:pt idx="2339">
                  <c:v>2.9999999969732016E-4</c:v>
                </c:pt>
                <c:pt idx="2340">
                  <c:v>1.0000000020227162E-4</c:v>
                </c:pt>
                <c:pt idx="2341">
                  <c:v>9.9999999747524271E-5</c:v>
                </c:pt>
                <c:pt idx="2342">
                  <c:v>1.9999999994979589E-4</c:v>
                </c:pt>
                <c:pt idx="2343">
                  <c:v>2.0000000040454324E-4</c:v>
                </c:pt>
                <c:pt idx="2344">
                  <c:v>0</c:v>
                </c:pt>
                <c:pt idx="2345">
                  <c:v>2.9999999969732016E-4</c:v>
                </c:pt>
                <c:pt idx="2346">
                  <c:v>9.9999999747524271E-5</c:v>
                </c:pt>
                <c:pt idx="2347">
                  <c:v>1.0000000020227162E-4</c:v>
                </c:pt>
                <c:pt idx="2348">
                  <c:v>9.9999999747524271E-5</c:v>
                </c:pt>
                <c:pt idx="2349">
                  <c:v>1.9999999994979589E-4</c:v>
                </c:pt>
                <c:pt idx="2350">
                  <c:v>0</c:v>
                </c:pt>
                <c:pt idx="2351">
                  <c:v>3.0000000015206751E-4</c:v>
                </c:pt>
                <c:pt idx="2352">
                  <c:v>0</c:v>
                </c:pt>
                <c:pt idx="2353">
                  <c:v>0</c:v>
                </c:pt>
                <c:pt idx="2354">
                  <c:v>5.0000000010186341E-4</c:v>
                </c:pt>
                <c:pt idx="2355">
                  <c:v>9.9999999747524271E-5</c:v>
                </c:pt>
                <c:pt idx="2356">
                  <c:v>6.0000000030413503E-4</c:v>
                </c:pt>
                <c:pt idx="2357">
                  <c:v>9.9999999747524271E-5</c:v>
                </c:pt>
                <c:pt idx="2358">
                  <c:v>3.0000000015206751E-4</c:v>
                </c:pt>
                <c:pt idx="2359">
                  <c:v>0</c:v>
                </c:pt>
                <c:pt idx="2360">
                  <c:v>1.0000000020227162E-4</c:v>
                </c:pt>
                <c:pt idx="2361">
                  <c:v>2.9999999969732016E-4</c:v>
                </c:pt>
                <c:pt idx="2362">
                  <c:v>2.9999999969732016E-4</c:v>
                </c:pt>
                <c:pt idx="2363">
                  <c:v>9.9999999747524271E-5</c:v>
                </c:pt>
                <c:pt idx="2364">
                  <c:v>1.0000000020227162E-4</c:v>
                </c:pt>
                <c:pt idx="2365">
                  <c:v>0</c:v>
                </c:pt>
                <c:pt idx="2366">
                  <c:v>0</c:v>
                </c:pt>
                <c:pt idx="2367">
                  <c:v>1.0000000020227162E-4</c:v>
                </c:pt>
                <c:pt idx="2368">
                  <c:v>1.9999999994979589E-4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5.0000000010186341E-4</c:v>
                </c:pt>
                <c:pt idx="2373">
                  <c:v>9.9999999747524271E-5</c:v>
                </c:pt>
                <c:pt idx="2374">
                  <c:v>9.9999999747524271E-5</c:v>
                </c:pt>
                <c:pt idx="2375">
                  <c:v>1.0000000020227162E-4</c:v>
                </c:pt>
                <c:pt idx="2376">
                  <c:v>1.9999999994979589E-4</c:v>
                </c:pt>
                <c:pt idx="2377">
                  <c:v>2.0000000040454324E-4</c:v>
                </c:pt>
                <c:pt idx="2378">
                  <c:v>2.9999999969732016E-4</c:v>
                </c:pt>
                <c:pt idx="2379">
                  <c:v>1.0000000020227162E-4</c:v>
                </c:pt>
                <c:pt idx="2380">
                  <c:v>9.9999999747524271E-5</c:v>
                </c:pt>
                <c:pt idx="2381">
                  <c:v>1.0000000020227162E-4</c:v>
                </c:pt>
                <c:pt idx="2382">
                  <c:v>9.9999999747524271E-5</c:v>
                </c:pt>
                <c:pt idx="2383">
                  <c:v>1.0000000020227162E-4</c:v>
                </c:pt>
                <c:pt idx="2384">
                  <c:v>1.0000000020227162E-4</c:v>
                </c:pt>
                <c:pt idx="2385">
                  <c:v>3.0000000015206751E-4</c:v>
                </c:pt>
                <c:pt idx="2386">
                  <c:v>3.9999999989959178E-4</c:v>
                </c:pt>
                <c:pt idx="2387">
                  <c:v>1.0000000020227162E-4</c:v>
                </c:pt>
                <c:pt idx="2388">
                  <c:v>9.9999999747524271E-5</c:v>
                </c:pt>
                <c:pt idx="2389">
                  <c:v>0</c:v>
                </c:pt>
                <c:pt idx="2390">
                  <c:v>0</c:v>
                </c:pt>
                <c:pt idx="2391">
                  <c:v>9.9999999747524271E-5</c:v>
                </c:pt>
                <c:pt idx="2392">
                  <c:v>1.9999999994979589E-4</c:v>
                </c:pt>
                <c:pt idx="2393">
                  <c:v>1.0000000020227162E-4</c:v>
                </c:pt>
                <c:pt idx="2394">
                  <c:v>9.9999999747524271E-5</c:v>
                </c:pt>
                <c:pt idx="2395">
                  <c:v>1.0000000020227162E-4</c:v>
                </c:pt>
                <c:pt idx="2396">
                  <c:v>9.9999999747524271E-5</c:v>
                </c:pt>
                <c:pt idx="2397">
                  <c:v>5.0000000010186341E-4</c:v>
                </c:pt>
                <c:pt idx="2398">
                  <c:v>5.0000000010186341E-4</c:v>
                </c:pt>
                <c:pt idx="2399">
                  <c:v>1.9999999994979589E-4</c:v>
                </c:pt>
                <c:pt idx="2400">
                  <c:v>1.9999999994979589E-4</c:v>
                </c:pt>
                <c:pt idx="2401">
                  <c:v>1.0000000020227162E-4</c:v>
                </c:pt>
                <c:pt idx="2402">
                  <c:v>4.0000000035433914E-4</c:v>
                </c:pt>
                <c:pt idx="2403">
                  <c:v>9.9999999747524271E-5</c:v>
                </c:pt>
                <c:pt idx="2404">
                  <c:v>3.0000000015206751E-4</c:v>
                </c:pt>
                <c:pt idx="2405">
                  <c:v>0</c:v>
                </c:pt>
                <c:pt idx="2406">
                  <c:v>0</c:v>
                </c:pt>
                <c:pt idx="2407">
                  <c:v>9.9999999747524271E-5</c:v>
                </c:pt>
                <c:pt idx="2408">
                  <c:v>2.0000000040454324E-4</c:v>
                </c:pt>
                <c:pt idx="2409">
                  <c:v>9.9999999747524271E-5</c:v>
                </c:pt>
                <c:pt idx="2410">
                  <c:v>9.9999999747524271E-5</c:v>
                </c:pt>
                <c:pt idx="2411">
                  <c:v>2.0000000040454324E-4</c:v>
                </c:pt>
                <c:pt idx="2412">
                  <c:v>9.9999999747524271E-5</c:v>
                </c:pt>
                <c:pt idx="2413">
                  <c:v>5.0000000010186341E-4</c:v>
                </c:pt>
                <c:pt idx="2414">
                  <c:v>2.9999999969732016E-4</c:v>
                </c:pt>
                <c:pt idx="2415">
                  <c:v>1.9999999994979589E-4</c:v>
                </c:pt>
                <c:pt idx="2416">
                  <c:v>3.0000000015206751E-4</c:v>
                </c:pt>
                <c:pt idx="2417">
                  <c:v>3.0000000015206751E-4</c:v>
                </c:pt>
                <c:pt idx="2418">
                  <c:v>5.9999999984938768E-4</c:v>
                </c:pt>
                <c:pt idx="2419">
                  <c:v>3.0000000015206751E-4</c:v>
                </c:pt>
                <c:pt idx="2420">
                  <c:v>1.9999999994979589E-4</c:v>
                </c:pt>
                <c:pt idx="2421">
                  <c:v>0</c:v>
                </c:pt>
                <c:pt idx="2422">
                  <c:v>1.9999999994979589E-4</c:v>
                </c:pt>
                <c:pt idx="2423">
                  <c:v>9.9999999747524271E-5</c:v>
                </c:pt>
                <c:pt idx="2424">
                  <c:v>1.0000000020227162E-4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1.0000000020227162E-4</c:v>
                </c:pt>
                <c:pt idx="2429">
                  <c:v>0</c:v>
                </c:pt>
                <c:pt idx="2430">
                  <c:v>1.0000000020227162E-4</c:v>
                </c:pt>
                <c:pt idx="2431">
                  <c:v>0</c:v>
                </c:pt>
                <c:pt idx="2432">
                  <c:v>0</c:v>
                </c:pt>
                <c:pt idx="2433">
                  <c:v>8.0000000025393092E-4</c:v>
                </c:pt>
                <c:pt idx="2434">
                  <c:v>2.599999999802094E-3</c:v>
                </c:pt>
                <c:pt idx="2435">
                  <c:v>3.0000000001564331E-3</c:v>
                </c:pt>
                <c:pt idx="2436">
                  <c:v>3.699999999753345E-3</c:v>
                </c:pt>
                <c:pt idx="2437">
                  <c:v>4.3000000000574801E-3</c:v>
                </c:pt>
                <c:pt idx="2438">
                  <c:v>4.3000000000574801E-3</c:v>
                </c:pt>
                <c:pt idx="2439">
                  <c:v>4.8000000001593435E-3</c:v>
                </c:pt>
                <c:pt idx="2440">
                  <c:v>4.0999999996529368E-3</c:v>
                </c:pt>
                <c:pt idx="2441">
                  <c:v>4.1000000001076842E-3</c:v>
                </c:pt>
                <c:pt idx="2442">
                  <c:v>3.7999999999556167E-3</c:v>
                </c:pt>
                <c:pt idx="2443">
                  <c:v>3.5000000002582965E-3</c:v>
                </c:pt>
                <c:pt idx="2444">
                  <c:v>3.7999999999556167E-3</c:v>
                </c:pt>
                <c:pt idx="2445">
                  <c:v>3.6000000000058208E-3</c:v>
                </c:pt>
                <c:pt idx="2446">
                  <c:v>4.3000000000574801E-3</c:v>
                </c:pt>
                <c:pt idx="2447">
                  <c:v>4.2999999996027327E-3</c:v>
                </c:pt>
                <c:pt idx="2448">
                  <c:v>4.0000000003601599E-3</c:v>
                </c:pt>
                <c:pt idx="2449">
                  <c:v>3.8999999997031409E-3</c:v>
                </c:pt>
                <c:pt idx="2450">
                  <c:v>4.2000000003099558E-3</c:v>
                </c:pt>
                <c:pt idx="2451">
                  <c:v>3.6000000000058208E-3</c:v>
                </c:pt>
                <c:pt idx="2452">
                  <c:v>3.6000000000058208E-3</c:v>
                </c:pt>
                <c:pt idx="2453">
                  <c:v>2.2999999996500264E-3</c:v>
                </c:pt>
                <c:pt idx="2454">
                  <c:v>1.7000000002553861E-3</c:v>
                </c:pt>
                <c:pt idx="2455">
                  <c:v>1.6000000000531145E-3</c:v>
                </c:pt>
                <c:pt idx="2456">
                  <c:v>5.9999999984938768E-4</c:v>
                </c:pt>
                <c:pt idx="2457">
                  <c:v>5.9999999984938768E-4</c:v>
                </c:pt>
                <c:pt idx="2458">
                  <c:v>6.0000000030413503E-4</c:v>
                </c:pt>
                <c:pt idx="2459">
                  <c:v>1.0999999999512511E-3</c:v>
                </c:pt>
                <c:pt idx="2460">
                  <c:v>5.9999999984938768E-4</c:v>
                </c:pt>
                <c:pt idx="2461">
                  <c:v>1.9999999999527063E-3</c:v>
                </c:pt>
                <c:pt idx="2462">
                  <c:v>1.2000000001535227E-3</c:v>
                </c:pt>
                <c:pt idx="2463">
                  <c:v>5.9999999984938768E-4</c:v>
                </c:pt>
                <c:pt idx="2464">
                  <c:v>1.8000000000029104E-3</c:v>
                </c:pt>
                <c:pt idx="2465">
                  <c:v>1.2000000001535227E-3</c:v>
                </c:pt>
                <c:pt idx="2466">
                  <c:v>1.4000000001033186E-3</c:v>
                </c:pt>
                <c:pt idx="2467">
                  <c:v>9.0000000000145519E-4</c:v>
                </c:pt>
                <c:pt idx="2468">
                  <c:v>0</c:v>
                </c:pt>
                <c:pt idx="2469">
                  <c:v>0</c:v>
                </c:pt>
                <c:pt idx="2470">
                  <c:v>1.0000000020227162E-4</c:v>
                </c:pt>
                <c:pt idx="2471">
                  <c:v>1.0000000020227162E-4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7-5643-A95F-0430AFE8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31920"/>
        <c:axId val="811033648"/>
      </c:scatterChart>
      <c:valAx>
        <c:axId val="8110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33648"/>
        <c:crosses val="autoZero"/>
        <c:crossBetween val="midCat"/>
      </c:valAx>
      <c:valAx>
        <c:axId val="811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GPRMC!$R$1</c:f>
              <c:strCache>
                <c:ptCount val="1"/>
                <c:pt idx="0">
                  <c:v>LONG_DIF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GPRMC!$R$2:$R$2474</c:f>
              <c:numCache>
                <c:formatCode>General</c:formatCode>
                <c:ptCount val="2473"/>
                <c:pt idx="342">
                  <c:v>8.900000000721775E-3</c:v>
                </c:pt>
                <c:pt idx="343">
                  <c:v>1.1800000000221189E-2</c:v>
                </c:pt>
                <c:pt idx="344">
                  <c:v>1.0699999998905696E-2</c:v>
                </c:pt>
                <c:pt idx="345">
                  <c:v>1.1500000000523869E-2</c:v>
                </c:pt>
                <c:pt idx="346">
                  <c:v>1.1099999999714782E-2</c:v>
                </c:pt>
                <c:pt idx="347">
                  <c:v>1.1300000000119326E-2</c:v>
                </c:pt>
                <c:pt idx="348">
                  <c:v>1.1300000000119326E-2</c:v>
                </c:pt>
                <c:pt idx="349">
                  <c:v>1.1700000000928412E-2</c:v>
                </c:pt>
                <c:pt idx="350">
                  <c:v>1.1199999999007559E-2</c:v>
                </c:pt>
                <c:pt idx="351">
                  <c:v>1.1400000001231092E-2</c:v>
                </c:pt>
                <c:pt idx="352">
                  <c:v>1.1699999999109423E-2</c:v>
                </c:pt>
                <c:pt idx="353">
                  <c:v>1.1000000000422006E-2</c:v>
                </c:pt>
                <c:pt idx="354">
                  <c:v>1.1000000000422006E-2</c:v>
                </c:pt>
                <c:pt idx="355">
                  <c:v>1.0800000000017462E-2</c:v>
                </c:pt>
                <c:pt idx="356">
                  <c:v>1.1999999998806743E-2</c:v>
                </c:pt>
                <c:pt idx="357">
                  <c:v>1.1599999999816646E-2</c:v>
                </c:pt>
                <c:pt idx="358">
                  <c:v>1.2300000000323053E-2</c:v>
                </c:pt>
                <c:pt idx="359">
                  <c:v>1.2099999999918509E-2</c:v>
                </c:pt>
                <c:pt idx="360">
                  <c:v>1.1899999999513966E-2</c:v>
                </c:pt>
                <c:pt idx="361">
                  <c:v>1.1600000001635635E-2</c:v>
                </c:pt>
                <c:pt idx="362">
                  <c:v>1.3100000000122236E-2</c:v>
                </c:pt>
                <c:pt idx="363">
                  <c:v>1.3499999999112333E-2</c:v>
                </c:pt>
                <c:pt idx="364">
                  <c:v>1.1399999999412103E-2</c:v>
                </c:pt>
                <c:pt idx="365">
                  <c:v>1.0500000000320142E-2</c:v>
                </c:pt>
                <c:pt idx="366">
                  <c:v>1.1099999999714782E-2</c:v>
                </c:pt>
                <c:pt idx="367">
                  <c:v>1.0900000001129229E-2</c:v>
                </c:pt>
                <c:pt idx="368">
                  <c:v>1.0899999999310239E-2</c:v>
                </c:pt>
                <c:pt idx="369">
                  <c:v>1.0500000000320142E-2</c:v>
                </c:pt>
                <c:pt idx="370">
                  <c:v>1.0200000000622822E-2</c:v>
                </c:pt>
                <c:pt idx="371">
                  <c:v>1.1199999999007559E-2</c:v>
                </c:pt>
                <c:pt idx="372">
                  <c:v>1.1300000000119326E-2</c:v>
                </c:pt>
                <c:pt idx="373">
                  <c:v>1.1500000000523869E-2</c:v>
                </c:pt>
                <c:pt idx="374">
                  <c:v>1.149999999870488E-2</c:v>
                </c:pt>
                <c:pt idx="375">
                  <c:v>1.1700000000928412E-2</c:v>
                </c:pt>
                <c:pt idx="376">
                  <c:v>1.1800000000221189E-2</c:v>
                </c:pt>
                <c:pt idx="377">
                  <c:v>1.2099999999918509E-2</c:v>
                </c:pt>
                <c:pt idx="378">
                  <c:v>1.2499999998908606E-2</c:v>
                </c:pt>
                <c:pt idx="379">
                  <c:v>1.2200000001030276E-2</c:v>
                </c:pt>
                <c:pt idx="380">
                  <c:v>1.2399999999615829E-2</c:v>
                </c:pt>
                <c:pt idx="381">
                  <c:v>1.2099999999918509E-2</c:v>
                </c:pt>
                <c:pt idx="382">
                  <c:v>1.2600000000020373E-2</c:v>
                </c:pt>
                <c:pt idx="383">
                  <c:v>1.2300000000323053E-2</c:v>
                </c:pt>
                <c:pt idx="384">
                  <c:v>1.3000000000829459E-2</c:v>
                </c:pt>
                <c:pt idx="385">
                  <c:v>1.299999999901047E-2</c:v>
                </c:pt>
                <c:pt idx="386">
                  <c:v>1.3000000000829459E-2</c:v>
                </c:pt>
                <c:pt idx="387">
                  <c:v>1.299999999901047E-2</c:v>
                </c:pt>
                <c:pt idx="388">
                  <c:v>1.3000000000829459E-2</c:v>
                </c:pt>
                <c:pt idx="389">
                  <c:v>1.269999999931315E-2</c:v>
                </c:pt>
                <c:pt idx="390">
                  <c:v>1.2099999999918509E-2</c:v>
                </c:pt>
                <c:pt idx="391">
                  <c:v>1.1000000000422006E-2</c:v>
                </c:pt>
                <c:pt idx="392">
                  <c:v>1.0699999998905696E-2</c:v>
                </c:pt>
                <c:pt idx="393">
                  <c:v>1.1300000000119326E-2</c:v>
                </c:pt>
                <c:pt idx="394">
                  <c:v>1.1900000001332955E-2</c:v>
                </c:pt>
                <c:pt idx="395">
                  <c:v>1.269999999931315E-2</c:v>
                </c:pt>
                <c:pt idx="396">
                  <c:v>1.3500000000931323E-2</c:v>
                </c:pt>
                <c:pt idx="397">
                  <c:v>1.329999999870779E-2</c:v>
                </c:pt>
                <c:pt idx="398">
                  <c:v>1.3700000001335866E-2</c:v>
                </c:pt>
                <c:pt idx="399">
                  <c:v>1.3999999999214197E-2</c:v>
                </c:pt>
                <c:pt idx="400">
                  <c:v>1.3600000000224099E-2</c:v>
                </c:pt>
                <c:pt idx="401">
                  <c:v>1.4100000000325963E-2</c:v>
                </c:pt>
                <c:pt idx="402">
                  <c:v>1.4599999998608837E-2</c:v>
                </c:pt>
                <c:pt idx="403">
                  <c:v>1.4000000001033186E-2</c:v>
                </c:pt>
                <c:pt idx="404">
                  <c:v>1.3499999999112333E-2</c:v>
                </c:pt>
                <c:pt idx="405">
                  <c:v>1.4300000000730506E-2</c:v>
                </c:pt>
                <c:pt idx="406">
                  <c:v>1.4400000000023283E-2</c:v>
                </c:pt>
                <c:pt idx="407">
                  <c:v>1.4300000000730506E-2</c:v>
                </c:pt>
                <c:pt idx="408">
                  <c:v>1.3999999999214197E-2</c:v>
                </c:pt>
                <c:pt idx="409">
                  <c:v>1.3699999999516876E-2</c:v>
                </c:pt>
                <c:pt idx="410">
                  <c:v>1.389999999992142E-2</c:v>
                </c:pt>
                <c:pt idx="411">
                  <c:v>1.3600000000224099E-2</c:v>
                </c:pt>
                <c:pt idx="412">
                  <c:v>1.4100000000325963E-2</c:v>
                </c:pt>
                <c:pt idx="413">
                  <c:v>1.3699999999516876E-2</c:v>
                </c:pt>
                <c:pt idx="414">
                  <c:v>1.3600000000224099E-2</c:v>
                </c:pt>
                <c:pt idx="415">
                  <c:v>1.389999999992142E-2</c:v>
                </c:pt>
                <c:pt idx="416">
                  <c:v>1.3699999999516876E-2</c:v>
                </c:pt>
                <c:pt idx="417">
                  <c:v>1.3400000001638546E-2</c:v>
                </c:pt>
                <c:pt idx="418">
                  <c:v>1.269999999931315E-2</c:v>
                </c:pt>
                <c:pt idx="419">
                  <c:v>1.2600000000020373E-2</c:v>
                </c:pt>
                <c:pt idx="420">
                  <c:v>1.299999999901047E-2</c:v>
                </c:pt>
                <c:pt idx="421">
                  <c:v>1.1900000001332955E-2</c:v>
                </c:pt>
                <c:pt idx="422">
                  <c:v>1.2199999999211286E-2</c:v>
                </c:pt>
                <c:pt idx="423">
                  <c:v>1.2000000000625732E-2</c:v>
                </c:pt>
                <c:pt idx="424">
                  <c:v>1.149999999870488E-2</c:v>
                </c:pt>
                <c:pt idx="425">
                  <c:v>1.1900000001332955E-2</c:v>
                </c:pt>
                <c:pt idx="426">
                  <c:v>1.149999999870488E-2</c:v>
                </c:pt>
                <c:pt idx="427">
                  <c:v>1.1800000000221189E-2</c:v>
                </c:pt>
                <c:pt idx="428">
                  <c:v>1.2000000000625732E-2</c:v>
                </c:pt>
                <c:pt idx="429">
                  <c:v>1.1800000000221189E-2</c:v>
                </c:pt>
                <c:pt idx="430">
                  <c:v>1.1099999999714782E-2</c:v>
                </c:pt>
                <c:pt idx="431">
                  <c:v>1.1700000000928412E-2</c:v>
                </c:pt>
                <c:pt idx="432">
                  <c:v>1.149999999870488E-2</c:v>
                </c:pt>
                <c:pt idx="433">
                  <c:v>1.0900000001129229E-2</c:v>
                </c:pt>
                <c:pt idx="434">
                  <c:v>1.0800000000017462E-2</c:v>
                </c:pt>
                <c:pt idx="435">
                  <c:v>1.1099999999714782E-2</c:v>
                </c:pt>
                <c:pt idx="436">
                  <c:v>1.1300000000119326E-2</c:v>
                </c:pt>
                <c:pt idx="437">
                  <c:v>1.1300000000119326E-2</c:v>
                </c:pt>
                <c:pt idx="438">
                  <c:v>1.149999999870488E-2</c:v>
                </c:pt>
                <c:pt idx="439">
                  <c:v>1.1300000000119326E-2</c:v>
                </c:pt>
                <c:pt idx="440">
                  <c:v>1.1200000000826549E-2</c:v>
                </c:pt>
                <c:pt idx="441">
                  <c:v>1.1000000000422006E-2</c:v>
                </c:pt>
                <c:pt idx="442">
                  <c:v>1.0699999998905696E-2</c:v>
                </c:pt>
                <c:pt idx="443">
                  <c:v>1.0599999999612919E-2</c:v>
                </c:pt>
                <c:pt idx="444">
                  <c:v>1.1000000000422006E-2</c:v>
                </c:pt>
                <c:pt idx="445">
                  <c:v>1.0299999999915599E-2</c:v>
                </c:pt>
                <c:pt idx="446">
                  <c:v>9.9000000009255018E-3</c:v>
                </c:pt>
                <c:pt idx="447">
                  <c:v>9.7999999998137355E-3</c:v>
                </c:pt>
                <c:pt idx="448">
                  <c:v>9.2999999997118721E-3</c:v>
                </c:pt>
                <c:pt idx="449">
                  <c:v>9.2000000004190952E-3</c:v>
                </c:pt>
                <c:pt idx="450">
                  <c:v>8.8999999989027856E-3</c:v>
                </c:pt>
                <c:pt idx="451">
                  <c:v>8.7000000003172318E-3</c:v>
                </c:pt>
                <c:pt idx="452">
                  <c:v>8.2999999995081453E-3</c:v>
                </c:pt>
                <c:pt idx="453">
                  <c:v>8.3000000013271347E-3</c:v>
                </c:pt>
                <c:pt idx="454">
                  <c:v>8.099999999103602E-3</c:v>
                </c:pt>
                <c:pt idx="455">
                  <c:v>7.3000000011234079E-3</c:v>
                </c:pt>
                <c:pt idx="456">
                  <c:v>6.5999999987980118E-3</c:v>
                </c:pt>
                <c:pt idx="457">
                  <c:v>5.8000000008178176E-3</c:v>
                </c:pt>
                <c:pt idx="458">
                  <c:v>3.6000000000058208E-3</c:v>
                </c:pt>
                <c:pt idx="459">
                  <c:v>3.0999999999039574E-3</c:v>
                </c:pt>
                <c:pt idx="460">
                  <c:v>2.599999999802094E-3</c:v>
                </c:pt>
                <c:pt idx="461">
                  <c:v>1.8999999992956873E-3</c:v>
                </c:pt>
                <c:pt idx="462">
                  <c:v>1.4000000010128133E-3</c:v>
                </c:pt>
                <c:pt idx="463">
                  <c:v>5.9999999939464033E-4</c:v>
                </c:pt>
                <c:pt idx="464">
                  <c:v>5.9999999939464033E-4</c:v>
                </c:pt>
                <c:pt idx="465">
                  <c:v>1.0000000111176632E-4</c:v>
                </c:pt>
                <c:pt idx="466">
                  <c:v>2.0000000040454324E-4</c:v>
                </c:pt>
                <c:pt idx="467">
                  <c:v>0</c:v>
                </c:pt>
                <c:pt idx="468">
                  <c:v>1.0000000111176632E-4</c:v>
                </c:pt>
                <c:pt idx="469">
                  <c:v>9.999999929277692E-5</c:v>
                </c:pt>
                <c:pt idx="470">
                  <c:v>1.0000000111176632E-4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9.999999929277692E-5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8.9999999909196049E-4</c:v>
                </c:pt>
                <c:pt idx="512">
                  <c:v>8.9999999909196049E-4</c:v>
                </c:pt>
                <c:pt idx="513">
                  <c:v>1.8000000000029104E-3</c:v>
                </c:pt>
                <c:pt idx="514">
                  <c:v>2.3999999993975507E-3</c:v>
                </c:pt>
                <c:pt idx="515">
                  <c:v>2.2000000008119969E-3</c:v>
                </c:pt>
                <c:pt idx="516">
                  <c:v>2.0000000004074536E-3</c:v>
                </c:pt>
                <c:pt idx="517">
                  <c:v>7.9999999979918357E-4</c:v>
                </c:pt>
                <c:pt idx="518">
                  <c:v>2.0000000040454324E-4</c:v>
                </c:pt>
                <c:pt idx="519">
                  <c:v>1.4000000010128133E-3</c:v>
                </c:pt>
                <c:pt idx="520">
                  <c:v>2.8999999994994141E-3</c:v>
                </c:pt>
                <c:pt idx="521">
                  <c:v>2.8999999994994141E-3</c:v>
                </c:pt>
                <c:pt idx="522">
                  <c:v>3.800000000410364E-3</c:v>
                </c:pt>
                <c:pt idx="523">
                  <c:v>3.3999999996012775E-3</c:v>
                </c:pt>
                <c:pt idx="524">
                  <c:v>3.0999999999039574E-3</c:v>
                </c:pt>
                <c:pt idx="525">
                  <c:v>2.8000000002066372E-3</c:v>
                </c:pt>
                <c:pt idx="526">
                  <c:v>2.2000000008119969E-3</c:v>
                </c:pt>
                <c:pt idx="527">
                  <c:v>1.6999999988911441E-3</c:v>
                </c:pt>
                <c:pt idx="528">
                  <c:v>1.5000000003055902E-3</c:v>
                </c:pt>
                <c:pt idx="529">
                  <c:v>1.6000000014173565E-3</c:v>
                </c:pt>
                <c:pt idx="530">
                  <c:v>1.5999999995983671E-3</c:v>
                </c:pt>
                <c:pt idx="531">
                  <c:v>1.6999999988911441E-3</c:v>
                </c:pt>
                <c:pt idx="532">
                  <c:v>2.599999999802094E-3</c:v>
                </c:pt>
                <c:pt idx="533">
                  <c:v>3.7000000011175871E-3</c:v>
                </c:pt>
                <c:pt idx="534">
                  <c:v>3.9999999989959178E-3</c:v>
                </c:pt>
                <c:pt idx="535">
                  <c:v>3.7000000011175871E-3</c:v>
                </c:pt>
                <c:pt idx="536">
                  <c:v>3.6000000000058208E-3</c:v>
                </c:pt>
                <c:pt idx="537">
                  <c:v>2.599999999802094E-3</c:v>
                </c:pt>
                <c:pt idx="538">
                  <c:v>2.8999999994994141E-3</c:v>
                </c:pt>
                <c:pt idx="539">
                  <c:v>2.7000000009138603E-3</c:v>
                </c:pt>
                <c:pt idx="540">
                  <c:v>2.1999999989930075E-3</c:v>
                </c:pt>
                <c:pt idx="541">
                  <c:v>1.299999999901047E-3</c:v>
                </c:pt>
                <c:pt idx="542">
                  <c:v>1.299999999901047E-3</c:v>
                </c:pt>
                <c:pt idx="543">
                  <c:v>1.0000000002037268E-3</c:v>
                </c:pt>
                <c:pt idx="544">
                  <c:v>1.299999999901047E-3</c:v>
                </c:pt>
                <c:pt idx="545">
                  <c:v>2.500000000509317E-3</c:v>
                </c:pt>
                <c:pt idx="546">
                  <c:v>2.2000000008119969E-3</c:v>
                </c:pt>
                <c:pt idx="547">
                  <c:v>3.6999999992985977E-3</c:v>
                </c:pt>
                <c:pt idx="548">
                  <c:v>2.8999999994994141E-3</c:v>
                </c:pt>
                <c:pt idx="549">
                  <c:v>1.9000000011146767E-3</c:v>
                </c:pt>
                <c:pt idx="550">
                  <c:v>1.1999999987892807E-3</c:v>
                </c:pt>
                <c:pt idx="551">
                  <c:v>2.9999999969732016E-4</c:v>
                </c:pt>
                <c:pt idx="552">
                  <c:v>8.9999999909196049E-4</c:v>
                </c:pt>
                <c:pt idx="553">
                  <c:v>1.7000000007101335E-3</c:v>
                </c:pt>
                <c:pt idx="554">
                  <c:v>1.3999999991938239E-3</c:v>
                </c:pt>
                <c:pt idx="555">
                  <c:v>8.0000000161817297E-4</c:v>
                </c:pt>
                <c:pt idx="556">
                  <c:v>1.0999999994965037E-3</c:v>
                </c:pt>
                <c:pt idx="557">
                  <c:v>3.9999999899009708E-4</c:v>
                </c:pt>
                <c:pt idx="558">
                  <c:v>9.999999929277692E-5</c:v>
                </c:pt>
                <c:pt idx="559">
                  <c:v>0</c:v>
                </c:pt>
                <c:pt idx="560">
                  <c:v>0</c:v>
                </c:pt>
                <c:pt idx="561">
                  <c:v>9.999999929277692E-5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7.9999999979918357E-4</c:v>
                </c:pt>
                <c:pt idx="566">
                  <c:v>7.9999999979918357E-4</c:v>
                </c:pt>
                <c:pt idx="567">
                  <c:v>1.0000000002037268E-3</c:v>
                </c:pt>
                <c:pt idx="568">
                  <c:v>1.6999999988911441E-3</c:v>
                </c:pt>
                <c:pt idx="569">
                  <c:v>7.9999999979918357E-4</c:v>
                </c:pt>
                <c:pt idx="570">
                  <c:v>7.0000000050640665E-4</c:v>
                </c:pt>
                <c:pt idx="571">
                  <c:v>1.4000000010128133E-3</c:v>
                </c:pt>
                <c:pt idx="572">
                  <c:v>1.299999999901047E-3</c:v>
                </c:pt>
                <c:pt idx="573">
                  <c:v>1.4999999984866008E-3</c:v>
                </c:pt>
                <c:pt idx="574">
                  <c:v>1.5000000003055902E-3</c:v>
                </c:pt>
                <c:pt idx="575">
                  <c:v>2.9999999969732016E-4</c:v>
                </c:pt>
                <c:pt idx="576">
                  <c:v>2.9999999969732016E-4</c:v>
                </c:pt>
                <c:pt idx="577">
                  <c:v>1.0000000002037268E-3</c:v>
                </c:pt>
                <c:pt idx="578">
                  <c:v>1.0999999994965037E-3</c:v>
                </c:pt>
                <c:pt idx="579">
                  <c:v>2.2000000008119969E-3</c:v>
                </c:pt>
                <c:pt idx="580">
                  <c:v>2.0999999997002305E-3</c:v>
                </c:pt>
                <c:pt idx="581">
                  <c:v>1.4000000010128133E-3</c:v>
                </c:pt>
                <c:pt idx="582">
                  <c:v>1.299999999901047E-3</c:v>
                </c:pt>
                <c:pt idx="583">
                  <c:v>1.0000000002037268E-3</c:v>
                </c:pt>
                <c:pt idx="584">
                  <c:v>7.9999999979918357E-4</c:v>
                </c:pt>
                <c:pt idx="585">
                  <c:v>5.0000000010186341E-4</c:v>
                </c:pt>
                <c:pt idx="586">
                  <c:v>1.0000000111176632E-4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7.0000000050640665E-4</c:v>
                </c:pt>
                <c:pt idx="602">
                  <c:v>1.3999999991938239E-3</c:v>
                </c:pt>
                <c:pt idx="603">
                  <c:v>1.9000000011146767E-3</c:v>
                </c:pt>
                <c:pt idx="604">
                  <c:v>1.3999999991938239E-3</c:v>
                </c:pt>
                <c:pt idx="605">
                  <c:v>6.0000000121362973E-4</c:v>
                </c:pt>
                <c:pt idx="606">
                  <c:v>9.999999929277692E-5</c:v>
                </c:pt>
                <c:pt idx="607">
                  <c:v>9.999999929277692E-5</c:v>
                </c:pt>
                <c:pt idx="608">
                  <c:v>1.9999999858555384E-4</c:v>
                </c:pt>
                <c:pt idx="609">
                  <c:v>4.0000000080908649E-4</c:v>
                </c:pt>
                <c:pt idx="610">
                  <c:v>8.9999999909196049E-4</c:v>
                </c:pt>
                <c:pt idx="611">
                  <c:v>1.2000000006082701E-3</c:v>
                </c:pt>
                <c:pt idx="612">
                  <c:v>9.0000000091094989E-4</c:v>
                </c:pt>
                <c:pt idx="613">
                  <c:v>5.9999999939464033E-4</c:v>
                </c:pt>
                <c:pt idx="614">
                  <c:v>0</c:v>
                </c:pt>
                <c:pt idx="615">
                  <c:v>2.9999999969732016E-4</c:v>
                </c:pt>
                <c:pt idx="616">
                  <c:v>9.999999929277692E-5</c:v>
                </c:pt>
                <c:pt idx="617">
                  <c:v>2.0000000040454324E-4</c:v>
                </c:pt>
                <c:pt idx="618">
                  <c:v>2.9999999969732016E-4</c:v>
                </c:pt>
                <c:pt idx="619">
                  <c:v>0</c:v>
                </c:pt>
                <c:pt idx="620">
                  <c:v>0</c:v>
                </c:pt>
                <c:pt idx="621">
                  <c:v>7.0000000050640665E-4</c:v>
                </c:pt>
                <c:pt idx="622">
                  <c:v>4.99999998282874E-4</c:v>
                </c:pt>
                <c:pt idx="623">
                  <c:v>4.99999998282874E-4</c:v>
                </c:pt>
                <c:pt idx="624">
                  <c:v>5.9999999939464033E-4</c:v>
                </c:pt>
                <c:pt idx="625">
                  <c:v>5.0000000010186341E-4</c:v>
                </c:pt>
                <c:pt idx="626">
                  <c:v>5.9999999939464033E-4</c:v>
                </c:pt>
                <c:pt idx="627">
                  <c:v>4.0000000080908649E-4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1.0000000111176632E-4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1.9999999858555384E-4</c:v>
                </c:pt>
                <c:pt idx="681">
                  <c:v>0</c:v>
                </c:pt>
                <c:pt idx="682">
                  <c:v>0</c:v>
                </c:pt>
                <c:pt idx="683">
                  <c:v>6.9999999868741725E-4</c:v>
                </c:pt>
                <c:pt idx="684">
                  <c:v>4.0000000080908649E-4</c:v>
                </c:pt>
                <c:pt idx="685">
                  <c:v>2.9999999969732016E-4</c:v>
                </c:pt>
                <c:pt idx="686">
                  <c:v>9.999999929277692E-5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4.0000000080908649E-4</c:v>
                </c:pt>
                <c:pt idx="700">
                  <c:v>3.9999999899009708E-4</c:v>
                </c:pt>
                <c:pt idx="701">
                  <c:v>2.0000000040454324E-4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1.0000000111176632E-4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1.9999999858555384E-4</c:v>
                </c:pt>
                <c:pt idx="718">
                  <c:v>5.9999999939464033E-4</c:v>
                </c:pt>
                <c:pt idx="719">
                  <c:v>1.5000000003055902E-3</c:v>
                </c:pt>
                <c:pt idx="720">
                  <c:v>1.6999999988911441E-3</c:v>
                </c:pt>
                <c:pt idx="721">
                  <c:v>1.1000000013154931E-3</c:v>
                </c:pt>
                <c:pt idx="722">
                  <c:v>1.299999999901047E-3</c:v>
                </c:pt>
                <c:pt idx="723">
                  <c:v>1.8000000000029104E-3</c:v>
                </c:pt>
                <c:pt idx="724">
                  <c:v>2.3999999993975507E-3</c:v>
                </c:pt>
                <c:pt idx="725">
                  <c:v>2.599999999802094E-3</c:v>
                </c:pt>
                <c:pt idx="726">
                  <c:v>2.3999999993975507E-3</c:v>
                </c:pt>
                <c:pt idx="727">
                  <c:v>2.1000000015192199E-3</c:v>
                </c:pt>
                <c:pt idx="728">
                  <c:v>1.4999999984866008E-3</c:v>
                </c:pt>
                <c:pt idx="729">
                  <c:v>8.0000000161817297E-4</c:v>
                </c:pt>
                <c:pt idx="730">
                  <c:v>8.9999999909196049E-4</c:v>
                </c:pt>
                <c:pt idx="731">
                  <c:v>2.9999999969732016E-4</c:v>
                </c:pt>
                <c:pt idx="732">
                  <c:v>1.0000000111176632E-4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1.0000000111176632E-4</c:v>
                </c:pt>
                <c:pt idx="737">
                  <c:v>0</c:v>
                </c:pt>
                <c:pt idx="738">
                  <c:v>0</c:v>
                </c:pt>
                <c:pt idx="739">
                  <c:v>9.999999929277692E-5</c:v>
                </c:pt>
                <c:pt idx="740">
                  <c:v>7.9999999979918357E-4</c:v>
                </c:pt>
                <c:pt idx="741">
                  <c:v>1.2000000006082701E-3</c:v>
                </c:pt>
                <c:pt idx="742">
                  <c:v>1.9999999985884642E-3</c:v>
                </c:pt>
                <c:pt idx="743">
                  <c:v>2.1000000015192199E-3</c:v>
                </c:pt>
                <c:pt idx="744">
                  <c:v>2.0999999997002305E-3</c:v>
                </c:pt>
                <c:pt idx="745">
                  <c:v>1.8000000000029104E-3</c:v>
                </c:pt>
                <c:pt idx="746">
                  <c:v>1.299999999901047E-3</c:v>
                </c:pt>
                <c:pt idx="747">
                  <c:v>1.0000000002037268E-3</c:v>
                </c:pt>
                <c:pt idx="748">
                  <c:v>5.0000000010186341E-4</c:v>
                </c:pt>
                <c:pt idx="749">
                  <c:v>6.9999999868741725E-4</c:v>
                </c:pt>
                <c:pt idx="750">
                  <c:v>6.0000000121362973E-4</c:v>
                </c:pt>
                <c:pt idx="751">
                  <c:v>9.999999929277692E-5</c:v>
                </c:pt>
                <c:pt idx="752">
                  <c:v>5.0000000010186341E-4</c:v>
                </c:pt>
                <c:pt idx="753">
                  <c:v>7.0000000050640665E-4</c:v>
                </c:pt>
                <c:pt idx="754">
                  <c:v>1.3999999991938239E-3</c:v>
                </c:pt>
                <c:pt idx="755">
                  <c:v>2.0000000004074536E-3</c:v>
                </c:pt>
                <c:pt idx="756">
                  <c:v>1.8000000000029104E-3</c:v>
                </c:pt>
                <c:pt idx="757">
                  <c:v>1.5000000003055902E-3</c:v>
                </c:pt>
                <c:pt idx="758">
                  <c:v>2.3000000001047738E-3</c:v>
                </c:pt>
                <c:pt idx="759">
                  <c:v>3.1999999991967343E-3</c:v>
                </c:pt>
                <c:pt idx="760">
                  <c:v>4.5000000009167707E-3</c:v>
                </c:pt>
                <c:pt idx="761">
                  <c:v>5.0999999984924216E-3</c:v>
                </c:pt>
                <c:pt idx="762">
                  <c:v>5.8000000008178176E-3</c:v>
                </c:pt>
                <c:pt idx="763">
                  <c:v>6.1000000005151378E-3</c:v>
                </c:pt>
                <c:pt idx="764">
                  <c:v>6.0999999986961484E-3</c:v>
                </c:pt>
                <c:pt idx="765">
                  <c:v>7.4000000004161848E-3</c:v>
                </c:pt>
                <c:pt idx="766">
                  <c:v>7.600000000820728E-3</c:v>
                </c:pt>
                <c:pt idx="767">
                  <c:v>8.099999999103602E-3</c:v>
                </c:pt>
                <c:pt idx="768">
                  <c:v>9.2000000004190952E-3</c:v>
                </c:pt>
                <c:pt idx="769">
                  <c:v>1.0099999999511056E-2</c:v>
                </c:pt>
                <c:pt idx="770">
                  <c:v>1.0400000001027365E-2</c:v>
                </c:pt>
                <c:pt idx="771">
                  <c:v>1.1000000000422006E-2</c:v>
                </c:pt>
                <c:pt idx="772">
                  <c:v>1.0399999999208376E-2</c:v>
                </c:pt>
                <c:pt idx="773">
                  <c:v>1.0599999999612919E-2</c:v>
                </c:pt>
                <c:pt idx="774">
                  <c:v>1.0400000001027365E-2</c:v>
                </c:pt>
                <c:pt idx="775">
                  <c:v>1.1300000000119326E-2</c:v>
                </c:pt>
                <c:pt idx="776">
                  <c:v>1.2600000000020373E-2</c:v>
                </c:pt>
                <c:pt idx="777">
                  <c:v>1.3399999999819556E-2</c:v>
                </c:pt>
                <c:pt idx="778">
                  <c:v>1.4599999998608837E-2</c:v>
                </c:pt>
                <c:pt idx="779">
                  <c:v>1.5300000000934233E-2</c:v>
                </c:pt>
                <c:pt idx="780">
                  <c:v>1.6099999998914427E-2</c:v>
                </c:pt>
                <c:pt idx="781">
                  <c:v>1.5800000001036096E-2</c:v>
                </c:pt>
                <c:pt idx="782">
                  <c:v>1.6200000000026193E-2</c:v>
                </c:pt>
                <c:pt idx="783">
                  <c:v>1.6099999998914427E-2</c:v>
                </c:pt>
                <c:pt idx="784">
                  <c:v>1.630000000113796E-2</c:v>
                </c:pt>
                <c:pt idx="785">
                  <c:v>1.6700000000128057E-2</c:v>
                </c:pt>
                <c:pt idx="786">
                  <c:v>1.6700000000128057E-2</c:v>
                </c:pt>
                <c:pt idx="787">
                  <c:v>1.720000000022992E-2</c:v>
                </c:pt>
                <c:pt idx="788">
                  <c:v>1.7899999998917338E-2</c:v>
                </c:pt>
                <c:pt idx="789">
                  <c:v>1.7900000000736327E-2</c:v>
                </c:pt>
                <c:pt idx="790">
                  <c:v>1.8000000000029104E-2</c:v>
                </c:pt>
                <c:pt idx="791">
                  <c:v>1.8099999999321881E-2</c:v>
                </c:pt>
                <c:pt idx="792">
                  <c:v>1.8599999999423744E-2</c:v>
                </c:pt>
                <c:pt idx="793">
                  <c:v>1.8800000001647277E-2</c:v>
                </c:pt>
                <c:pt idx="794">
                  <c:v>1.8699999998716521E-2</c:v>
                </c:pt>
                <c:pt idx="795">
                  <c:v>1.9000000000232831E-2</c:v>
                </c:pt>
                <c:pt idx="796">
                  <c:v>1.9099999999525608E-2</c:v>
                </c:pt>
                <c:pt idx="797">
                  <c:v>1.8900000000940054E-2</c:v>
                </c:pt>
                <c:pt idx="798">
                  <c:v>1.8899999999121064E-2</c:v>
                </c:pt>
                <c:pt idx="799">
                  <c:v>1.8600000001242734E-2</c:v>
                </c:pt>
                <c:pt idx="800">
                  <c:v>1.8099999999321881E-2</c:v>
                </c:pt>
                <c:pt idx="801">
                  <c:v>1.7900000000736327E-2</c:v>
                </c:pt>
                <c:pt idx="802">
                  <c:v>1.8000000000029104E-2</c:v>
                </c:pt>
                <c:pt idx="803">
                  <c:v>1.7799999999624561E-2</c:v>
                </c:pt>
                <c:pt idx="804">
                  <c:v>1.8500000000130967E-2</c:v>
                </c:pt>
                <c:pt idx="805">
                  <c:v>1.8399999999019201E-2</c:v>
                </c:pt>
                <c:pt idx="806">
                  <c:v>1.840000000083819E-2</c:v>
                </c:pt>
                <c:pt idx="807">
                  <c:v>1.8599999999423744E-2</c:v>
                </c:pt>
                <c:pt idx="808">
                  <c:v>1.840000000083819E-2</c:v>
                </c:pt>
                <c:pt idx="809">
                  <c:v>1.8399999999019201E-2</c:v>
                </c:pt>
                <c:pt idx="810">
                  <c:v>1.8500000000130967E-2</c:v>
                </c:pt>
                <c:pt idx="811">
                  <c:v>1.840000000083819E-2</c:v>
                </c:pt>
                <c:pt idx="812">
                  <c:v>1.8399999999019201E-2</c:v>
                </c:pt>
                <c:pt idx="813">
                  <c:v>1.8500000000130967E-2</c:v>
                </c:pt>
                <c:pt idx="814">
                  <c:v>1.8200000000433647E-2</c:v>
                </c:pt>
                <c:pt idx="815">
                  <c:v>1.8099999999321881E-2</c:v>
                </c:pt>
                <c:pt idx="816">
                  <c:v>1.7400000000634464E-2</c:v>
                </c:pt>
                <c:pt idx="817">
                  <c:v>1.7900000000736327E-2</c:v>
                </c:pt>
                <c:pt idx="818">
                  <c:v>1.7199999998410931E-2</c:v>
                </c:pt>
                <c:pt idx="819">
                  <c:v>1.840000000083819E-2</c:v>
                </c:pt>
                <c:pt idx="820">
                  <c:v>1.8000000000029104E-2</c:v>
                </c:pt>
                <c:pt idx="821">
                  <c:v>1.8200000000433647E-2</c:v>
                </c:pt>
                <c:pt idx="822">
                  <c:v>1.7799999999624561E-2</c:v>
                </c:pt>
                <c:pt idx="823">
                  <c:v>1.7299999999522697E-2</c:v>
                </c:pt>
                <c:pt idx="824">
                  <c:v>1.7700000000331784E-2</c:v>
                </c:pt>
                <c:pt idx="825">
                  <c:v>1.7799999999624561E-2</c:v>
                </c:pt>
                <c:pt idx="826">
                  <c:v>1.69000000005326E-2</c:v>
                </c:pt>
                <c:pt idx="827">
                  <c:v>1.599999999962165E-2</c:v>
                </c:pt>
                <c:pt idx="828">
                  <c:v>1.6100000000733417E-2</c:v>
                </c:pt>
                <c:pt idx="829">
                  <c:v>1.6099999998914427E-2</c:v>
                </c:pt>
                <c:pt idx="830">
                  <c:v>1.6100000000733417E-2</c:v>
                </c:pt>
                <c:pt idx="831">
                  <c:v>1.4900000000125146E-2</c:v>
                </c:pt>
                <c:pt idx="832">
                  <c:v>1.419999999961874E-2</c:v>
                </c:pt>
                <c:pt idx="833">
                  <c:v>1.4900000000125146E-2</c:v>
                </c:pt>
                <c:pt idx="834">
                  <c:v>1.3199999999415013E-2</c:v>
                </c:pt>
                <c:pt idx="835">
                  <c:v>1.4300000000730506E-2</c:v>
                </c:pt>
                <c:pt idx="836">
                  <c:v>1.4300000000730506E-2</c:v>
                </c:pt>
                <c:pt idx="837">
                  <c:v>1.2299999998504063E-2</c:v>
                </c:pt>
                <c:pt idx="838">
                  <c:v>1.3700000001335866E-2</c:v>
                </c:pt>
                <c:pt idx="839">
                  <c:v>1.329999999870779E-2</c:v>
                </c:pt>
                <c:pt idx="840">
                  <c:v>1.3100000000122236E-2</c:v>
                </c:pt>
                <c:pt idx="841">
                  <c:v>1.3200000001234002E-2</c:v>
                </c:pt>
                <c:pt idx="842">
                  <c:v>1.2899999999717693E-2</c:v>
                </c:pt>
                <c:pt idx="843">
                  <c:v>1.329999999870779E-2</c:v>
                </c:pt>
                <c:pt idx="844">
                  <c:v>1.3000000000829459E-2</c:v>
                </c:pt>
                <c:pt idx="845">
                  <c:v>1.3699999999516876E-2</c:v>
                </c:pt>
                <c:pt idx="846">
                  <c:v>1.3000000000829459E-2</c:v>
                </c:pt>
                <c:pt idx="847">
                  <c:v>1.3600000000224099E-2</c:v>
                </c:pt>
                <c:pt idx="848">
                  <c:v>1.3600000000224099E-2</c:v>
                </c:pt>
                <c:pt idx="849">
                  <c:v>1.4599999998608837E-2</c:v>
                </c:pt>
                <c:pt idx="850">
                  <c:v>1.4000000001033186E-2</c:v>
                </c:pt>
                <c:pt idx="851">
                  <c:v>1.4299999998911517E-2</c:v>
                </c:pt>
                <c:pt idx="852">
                  <c:v>1.3600000000224099E-2</c:v>
                </c:pt>
                <c:pt idx="853">
                  <c:v>1.4500000001135049E-2</c:v>
                </c:pt>
                <c:pt idx="854">
                  <c:v>1.4900000000125146E-2</c:v>
                </c:pt>
                <c:pt idx="855">
                  <c:v>1.5199999999822467E-2</c:v>
                </c:pt>
                <c:pt idx="856">
                  <c:v>1.4699999999720603E-2</c:v>
                </c:pt>
                <c:pt idx="857">
                  <c:v>1.4999999999417923E-2</c:v>
                </c:pt>
                <c:pt idx="858">
                  <c:v>1.5199999999822467E-2</c:v>
                </c:pt>
                <c:pt idx="859">
                  <c:v>1.569999999992433E-2</c:v>
                </c:pt>
                <c:pt idx="860">
                  <c:v>1.510000000052969E-2</c:v>
                </c:pt>
                <c:pt idx="861">
                  <c:v>1.5600000000631553E-2</c:v>
                </c:pt>
                <c:pt idx="862">
                  <c:v>1.5799999999217107E-2</c:v>
                </c:pt>
                <c:pt idx="863">
                  <c:v>1.6100000000733417E-2</c:v>
                </c:pt>
                <c:pt idx="864">
                  <c:v>1.6700000000128057E-2</c:v>
                </c:pt>
                <c:pt idx="865">
                  <c:v>1.6999999999825377E-2</c:v>
                </c:pt>
                <c:pt idx="866">
                  <c:v>1.7399999998815474E-2</c:v>
                </c:pt>
                <c:pt idx="867">
                  <c:v>1.720000000022992E-2</c:v>
                </c:pt>
                <c:pt idx="868">
                  <c:v>1.7400000000634464E-2</c:v>
                </c:pt>
                <c:pt idx="869">
                  <c:v>1.7299999999522697E-2</c:v>
                </c:pt>
                <c:pt idx="870">
                  <c:v>1.7100000000937143E-2</c:v>
                </c:pt>
                <c:pt idx="871">
                  <c:v>1.7099999999118154E-2</c:v>
                </c:pt>
                <c:pt idx="872">
                  <c:v>1.69000000005326E-2</c:v>
                </c:pt>
                <c:pt idx="873">
                  <c:v>1.720000000022992E-2</c:v>
                </c:pt>
                <c:pt idx="874">
                  <c:v>1.7199999998410931E-2</c:v>
                </c:pt>
                <c:pt idx="875">
                  <c:v>1.720000000022992E-2</c:v>
                </c:pt>
                <c:pt idx="876">
                  <c:v>1.6999999999825377E-2</c:v>
                </c:pt>
                <c:pt idx="877">
                  <c:v>1.6700000000128057E-2</c:v>
                </c:pt>
                <c:pt idx="878">
                  <c:v>1.7100000000937143E-2</c:v>
                </c:pt>
                <c:pt idx="879">
                  <c:v>1.7099999999118154E-2</c:v>
                </c:pt>
                <c:pt idx="880">
                  <c:v>1.7300000001341687E-2</c:v>
                </c:pt>
                <c:pt idx="881">
                  <c:v>1.720000000022992E-2</c:v>
                </c:pt>
                <c:pt idx="882">
                  <c:v>1.7199999998410931E-2</c:v>
                </c:pt>
                <c:pt idx="883">
                  <c:v>1.69000000005326E-2</c:v>
                </c:pt>
                <c:pt idx="884">
                  <c:v>1.7299999999522697E-2</c:v>
                </c:pt>
                <c:pt idx="885">
                  <c:v>1.7300000001341687E-2</c:v>
                </c:pt>
                <c:pt idx="886">
                  <c:v>1.7199999998410931E-2</c:v>
                </c:pt>
                <c:pt idx="887">
                  <c:v>1.720000000022992E-2</c:v>
                </c:pt>
                <c:pt idx="888">
                  <c:v>1.6200000000026193E-2</c:v>
                </c:pt>
                <c:pt idx="889">
                  <c:v>1.660000000083528E-2</c:v>
                </c:pt>
                <c:pt idx="890">
                  <c:v>1.6400000000430737E-2</c:v>
                </c:pt>
                <c:pt idx="891">
                  <c:v>1.629999999931897E-2</c:v>
                </c:pt>
                <c:pt idx="892">
                  <c:v>1.6400000000430737E-2</c:v>
                </c:pt>
                <c:pt idx="893">
                  <c:v>1.6400000000430737E-2</c:v>
                </c:pt>
                <c:pt idx="894">
                  <c:v>1.6699999998309067E-2</c:v>
                </c:pt>
                <c:pt idx="895">
                  <c:v>1.6500000001542503E-2</c:v>
                </c:pt>
                <c:pt idx="896">
                  <c:v>1.6499999999723514E-2</c:v>
                </c:pt>
                <c:pt idx="897">
                  <c:v>1.6400000000430737E-2</c:v>
                </c:pt>
                <c:pt idx="898">
                  <c:v>1.569999999992433E-2</c:v>
                </c:pt>
                <c:pt idx="899">
                  <c:v>1.599999999962165E-2</c:v>
                </c:pt>
                <c:pt idx="900">
                  <c:v>1.629999999931897E-2</c:v>
                </c:pt>
                <c:pt idx="901">
                  <c:v>1.599999999962165E-2</c:v>
                </c:pt>
                <c:pt idx="902">
                  <c:v>1.5600000000631553E-2</c:v>
                </c:pt>
                <c:pt idx="903">
                  <c:v>1.540000000022701E-2</c:v>
                </c:pt>
                <c:pt idx="904">
                  <c:v>1.3300000000526779E-2</c:v>
                </c:pt>
                <c:pt idx="905">
                  <c:v>1.2600000000020373E-2</c:v>
                </c:pt>
                <c:pt idx="906">
                  <c:v>1.2799999998605927E-2</c:v>
                </c:pt>
                <c:pt idx="907">
                  <c:v>1.0600000001431908E-2</c:v>
                </c:pt>
                <c:pt idx="908">
                  <c:v>1.1399999999412103E-2</c:v>
                </c:pt>
                <c:pt idx="909">
                  <c:v>9.7000000005209586E-3</c:v>
                </c:pt>
                <c:pt idx="910">
                  <c:v>9.2999999997118721E-3</c:v>
                </c:pt>
                <c:pt idx="911">
                  <c:v>9.399999999004649E-3</c:v>
                </c:pt>
                <c:pt idx="912">
                  <c:v>7.9000000005180482E-3</c:v>
                </c:pt>
                <c:pt idx="913">
                  <c:v>7.9999999998108251E-3</c:v>
                </c:pt>
                <c:pt idx="914">
                  <c:v>5.9000000001105946E-3</c:v>
                </c:pt>
                <c:pt idx="915">
                  <c:v>5.3000000007159542E-3</c:v>
                </c:pt>
                <c:pt idx="916">
                  <c:v>5.1999999996041879E-3</c:v>
                </c:pt>
                <c:pt idx="917">
                  <c:v>5.3000000007159542E-3</c:v>
                </c:pt>
                <c:pt idx="918">
                  <c:v>6.799999999202555E-3</c:v>
                </c:pt>
                <c:pt idx="919">
                  <c:v>6.2999999991006916E-3</c:v>
                </c:pt>
                <c:pt idx="920">
                  <c:v>7.5000000015279511E-3</c:v>
                </c:pt>
                <c:pt idx="921">
                  <c:v>7.9999999998108251E-3</c:v>
                </c:pt>
                <c:pt idx="922">
                  <c:v>8.4999999999126885E-3</c:v>
                </c:pt>
                <c:pt idx="923">
                  <c:v>8.8999999989027856E-3</c:v>
                </c:pt>
                <c:pt idx="924">
                  <c:v>9.2000000004190952E-3</c:v>
                </c:pt>
                <c:pt idx="925">
                  <c:v>1.0599999999612919E-2</c:v>
                </c:pt>
                <c:pt idx="926">
                  <c:v>1.0700000000724685E-2</c:v>
                </c:pt>
                <c:pt idx="927">
                  <c:v>1.1599999999816646E-2</c:v>
                </c:pt>
                <c:pt idx="928">
                  <c:v>1.1599999999816646E-2</c:v>
                </c:pt>
                <c:pt idx="929">
                  <c:v>1.2099999999918509E-2</c:v>
                </c:pt>
                <c:pt idx="930">
                  <c:v>1.2500000000727596E-2</c:v>
                </c:pt>
                <c:pt idx="931">
                  <c:v>1.2600000000020373E-2</c:v>
                </c:pt>
                <c:pt idx="932">
                  <c:v>1.3600000000224099E-2</c:v>
                </c:pt>
                <c:pt idx="933">
                  <c:v>1.3699999999516876E-2</c:v>
                </c:pt>
                <c:pt idx="934">
                  <c:v>1.3999999999214197E-2</c:v>
                </c:pt>
                <c:pt idx="935">
                  <c:v>1.4600000000427826E-2</c:v>
                </c:pt>
                <c:pt idx="936">
                  <c:v>1.480000000083237E-2</c:v>
                </c:pt>
                <c:pt idx="937">
                  <c:v>1.5599999998812564E-2</c:v>
                </c:pt>
                <c:pt idx="938">
                  <c:v>1.5600000000631553E-2</c:v>
                </c:pt>
                <c:pt idx="939">
                  <c:v>1.5600000000631553E-2</c:v>
                </c:pt>
                <c:pt idx="940">
                  <c:v>1.569999999992433E-2</c:v>
                </c:pt>
                <c:pt idx="941">
                  <c:v>1.569999999992433E-2</c:v>
                </c:pt>
                <c:pt idx="942">
                  <c:v>1.629999999931897E-2</c:v>
                </c:pt>
                <c:pt idx="943">
                  <c:v>1.6100000000733417E-2</c:v>
                </c:pt>
                <c:pt idx="944">
                  <c:v>1.599999999962165E-2</c:v>
                </c:pt>
                <c:pt idx="945">
                  <c:v>1.6400000000430737E-2</c:v>
                </c:pt>
                <c:pt idx="946">
                  <c:v>1.6200000000026193E-2</c:v>
                </c:pt>
                <c:pt idx="947">
                  <c:v>1.599999999962165E-2</c:v>
                </c:pt>
                <c:pt idx="948">
                  <c:v>1.6099999998914427E-2</c:v>
                </c:pt>
                <c:pt idx="949">
                  <c:v>1.6400000000430737E-2</c:v>
                </c:pt>
                <c:pt idx="950">
                  <c:v>1.6200000000026193E-2</c:v>
                </c:pt>
                <c:pt idx="951">
                  <c:v>1.6200000000026193E-2</c:v>
                </c:pt>
                <c:pt idx="952">
                  <c:v>1.630000000113796E-2</c:v>
                </c:pt>
                <c:pt idx="953">
                  <c:v>1.6899999998713611E-2</c:v>
                </c:pt>
                <c:pt idx="954">
                  <c:v>1.720000000022992E-2</c:v>
                </c:pt>
                <c:pt idx="955">
                  <c:v>1.6499999999723514E-2</c:v>
                </c:pt>
                <c:pt idx="956">
                  <c:v>1.749999999992724E-2</c:v>
                </c:pt>
                <c:pt idx="957">
                  <c:v>1.7100000000937143E-2</c:v>
                </c:pt>
                <c:pt idx="958">
                  <c:v>1.6999999999825377E-2</c:v>
                </c:pt>
                <c:pt idx="959">
                  <c:v>1.749999999992724E-2</c:v>
                </c:pt>
                <c:pt idx="960">
                  <c:v>1.7799999999624561E-2</c:v>
                </c:pt>
                <c:pt idx="961">
                  <c:v>1.7799999999624561E-2</c:v>
                </c:pt>
                <c:pt idx="962">
                  <c:v>1.7900000000736327E-2</c:v>
                </c:pt>
                <c:pt idx="963">
                  <c:v>1.8299999999726424E-2</c:v>
                </c:pt>
                <c:pt idx="964">
                  <c:v>1.7400000000634464E-2</c:v>
                </c:pt>
                <c:pt idx="965">
                  <c:v>1.7899999998917338E-2</c:v>
                </c:pt>
                <c:pt idx="966">
                  <c:v>1.8500000000130967E-2</c:v>
                </c:pt>
                <c:pt idx="967">
                  <c:v>1.8500000000130967E-2</c:v>
                </c:pt>
                <c:pt idx="968">
                  <c:v>1.8299999999726424E-2</c:v>
                </c:pt>
                <c:pt idx="969">
                  <c:v>1.8000000000029104E-2</c:v>
                </c:pt>
                <c:pt idx="970">
                  <c:v>1.7100000000937143E-2</c:v>
                </c:pt>
                <c:pt idx="971">
                  <c:v>1.749999999992724E-2</c:v>
                </c:pt>
                <c:pt idx="972">
                  <c:v>1.6799999999420834E-2</c:v>
                </c:pt>
                <c:pt idx="973">
                  <c:v>1.6700000000128057E-2</c:v>
                </c:pt>
                <c:pt idx="974">
                  <c:v>1.720000000022992E-2</c:v>
                </c:pt>
                <c:pt idx="975">
                  <c:v>1.7299999999522697E-2</c:v>
                </c:pt>
                <c:pt idx="976">
                  <c:v>1.7100000000937143E-2</c:v>
                </c:pt>
                <c:pt idx="977">
                  <c:v>1.7099999999118154E-2</c:v>
                </c:pt>
                <c:pt idx="978">
                  <c:v>1.6999999999825377E-2</c:v>
                </c:pt>
                <c:pt idx="979">
                  <c:v>1.6999999999825377E-2</c:v>
                </c:pt>
                <c:pt idx="980">
                  <c:v>1.69000000005326E-2</c:v>
                </c:pt>
                <c:pt idx="981">
                  <c:v>1.6499999999723514E-2</c:v>
                </c:pt>
                <c:pt idx="982">
                  <c:v>1.6700000000128057E-2</c:v>
                </c:pt>
                <c:pt idx="983">
                  <c:v>1.599999999962165E-2</c:v>
                </c:pt>
                <c:pt idx="984">
                  <c:v>1.569999999992433E-2</c:v>
                </c:pt>
                <c:pt idx="985">
                  <c:v>1.6400000000430737E-2</c:v>
                </c:pt>
                <c:pt idx="986">
                  <c:v>1.6200000000026193E-2</c:v>
                </c:pt>
                <c:pt idx="987">
                  <c:v>1.630000000113796E-2</c:v>
                </c:pt>
                <c:pt idx="988">
                  <c:v>1.6200000000026193E-2</c:v>
                </c:pt>
                <c:pt idx="989">
                  <c:v>1.6399999998611747E-2</c:v>
                </c:pt>
                <c:pt idx="990">
                  <c:v>1.6499999999723514E-2</c:v>
                </c:pt>
                <c:pt idx="991">
                  <c:v>1.5700000001743319E-2</c:v>
                </c:pt>
                <c:pt idx="992">
                  <c:v>1.5599999998812564E-2</c:v>
                </c:pt>
                <c:pt idx="993">
                  <c:v>1.5499999999519787E-2</c:v>
                </c:pt>
                <c:pt idx="994">
                  <c:v>1.5500000001338776E-2</c:v>
                </c:pt>
                <c:pt idx="995">
                  <c:v>1.569999999992433E-2</c:v>
                </c:pt>
                <c:pt idx="996">
                  <c:v>1.569999999992433E-2</c:v>
                </c:pt>
                <c:pt idx="997">
                  <c:v>1.5900000000328873E-2</c:v>
                </c:pt>
                <c:pt idx="998">
                  <c:v>1.5899999998509884E-2</c:v>
                </c:pt>
                <c:pt idx="999">
                  <c:v>1.5900000000328873E-2</c:v>
                </c:pt>
                <c:pt idx="1000">
                  <c:v>1.540000000022701E-2</c:v>
                </c:pt>
                <c:pt idx="1001">
                  <c:v>1.6100000000733417E-2</c:v>
                </c:pt>
                <c:pt idx="1002">
                  <c:v>1.6200000000026193E-2</c:v>
                </c:pt>
                <c:pt idx="1003">
                  <c:v>1.629999999931897E-2</c:v>
                </c:pt>
                <c:pt idx="1004">
                  <c:v>1.660000000083528E-2</c:v>
                </c:pt>
                <c:pt idx="1005">
                  <c:v>1.749999999992724E-2</c:v>
                </c:pt>
                <c:pt idx="1006">
                  <c:v>1.720000000022992E-2</c:v>
                </c:pt>
                <c:pt idx="1007">
                  <c:v>1.7899999998917338E-2</c:v>
                </c:pt>
                <c:pt idx="1008">
                  <c:v>1.7799999999624561E-2</c:v>
                </c:pt>
                <c:pt idx="1009">
                  <c:v>1.7700000000331784E-2</c:v>
                </c:pt>
                <c:pt idx="1010">
                  <c:v>1.7400000000634464E-2</c:v>
                </c:pt>
                <c:pt idx="1011">
                  <c:v>1.749999999992724E-2</c:v>
                </c:pt>
                <c:pt idx="1012">
                  <c:v>1.7899999998917338E-2</c:v>
                </c:pt>
                <c:pt idx="1013">
                  <c:v>1.749999999992724E-2</c:v>
                </c:pt>
                <c:pt idx="1014">
                  <c:v>1.7300000001341687E-2</c:v>
                </c:pt>
                <c:pt idx="1015">
                  <c:v>1.7399999998815474E-2</c:v>
                </c:pt>
                <c:pt idx="1016">
                  <c:v>1.7400000000634464E-2</c:v>
                </c:pt>
                <c:pt idx="1017">
                  <c:v>1.749999999992724E-2</c:v>
                </c:pt>
                <c:pt idx="1018">
                  <c:v>1.7400000000634464E-2</c:v>
                </c:pt>
                <c:pt idx="1019">
                  <c:v>1.8000000000029104E-2</c:v>
                </c:pt>
                <c:pt idx="1020">
                  <c:v>1.8000000000029104E-2</c:v>
                </c:pt>
                <c:pt idx="1021">
                  <c:v>1.8099999999321881E-2</c:v>
                </c:pt>
                <c:pt idx="1022">
                  <c:v>1.8299999999726424E-2</c:v>
                </c:pt>
                <c:pt idx="1023">
                  <c:v>1.8299999999726424E-2</c:v>
                </c:pt>
                <c:pt idx="1024">
                  <c:v>1.840000000083819E-2</c:v>
                </c:pt>
                <c:pt idx="1025">
                  <c:v>1.749999999992724E-2</c:v>
                </c:pt>
                <c:pt idx="1026">
                  <c:v>1.870000000053551E-2</c:v>
                </c:pt>
                <c:pt idx="1027">
                  <c:v>1.8099999999321881E-2</c:v>
                </c:pt>
                <c:pt idx="1028">
                  <c:v>1.8599999999423744E-2</c:v>
                </c:pt>
                <c:pt idx="1029">
                  <c:v>1.840000000083819E-2</c:v>
                </c:pt>
                <c:pt idx="1030">
                  <c:v>1.9000000000232831E-2</c:v>
                </c:pt>
                <c:pt idx="1031">
                  <c:v>1.8599999999423744E-2</c:v>
                </c:pt>
                <c:pt idx="1032">
                  <c:v>1.8299999999726424E-2</c:v>
                </c:pt>
                <c:pt idx="1033">
                  <c:v>1.8500000000130967E-2</c:v>
                </c:pt>
                <c:pt idx="1034">
                  <c:v>1.8599999999423744E-2</c:v>
                </c:pt>
                <c:pt idx="1035">
                  <c:v>1.8900000000940054E-2</c:v>
                </c:pt>
                <c:pt idx="1036">
                  <c:v>1.8599999999423744E-2</c:v>
                </c:pt>
                <c:pt idx="1037">
                  <c:v>1.870000000053551E-2</c:v>
                </c:pt>
                <c:pt idx="1038">
                  <c:v>1.9000000000232831E-2</c:v>
                </c:pt>
                <c:pt idx="1039">
                  <c:v>1.8799999999828287E-2</c:v>
                </c:pt>
                <c:pt idx="1040">
                  <c:v>1.8500000000130967E-2</c:v>
                </c:pt>
                <c:pt idx="1041">
                  <c:v>1.8799999999828287E-2</c:v>
                </c:pt>
                <c:pt idx="1042">
                  <c:v>1.9200000000637374E-2</c:v>
                </c:pt>
                <c:pt idx="1043">
                  <c:v>1.9199999998818384E-2</c:v>
                </c:pt>
                <c:pt idx="1044">
                  <c:v>1.9700000000739237E-2</c:v>
                </c:pt>
                <c:pt idx="1045">
                  <c:v>1.9699999998920248E-2</c:v>
                </c:pt>
                <c:pt idx="1046">
                  <c:v>1.9500000000334694E-2</c:v>
                </c:pt>
                <c:pt idx="1047">
                  <c:v>1.9299999999930151E-2</c:v>
                </c:pt>
                <c:pt idx="1048">
                  <c:v>1.9299999999930151E-2</c:v>
                </c:pt>
                <c:pt idx="1049">
                  <c:v>1.9700000000739237E-2</c:v>
                </c:pt>
                <c:pt idx="1050">
                  <c:v>1.9599999999627471E-2</c:v>
                </c:pt>
                <c:pt idx="1051">
                  <c:v>1.9599999999627471E-2</c:v>
                </c:pt>
                <c:pt idx="1052">
                  <c:v>1.9299999999930151E-2</c:v>
                </c:pt>
                <c:pt idx="1053">
                  <c:v>1.9299999999930151E-2</c:v>
                </c:pt>
                <c:pt idx="1054">
                  <c:v>1.9400000001041917E-2</c:v>
                </c:pt>
                <c:pt idx="1055">
                  <c:v>1.8799999999828287E-2</c:v>
                </c:pt>
                <c:pt idx="1056">
                  <c:v>1.9099999999525608E-2</c:v>
                </c:pt>
                <c:pt idx="1057">
                  <c:v>1.9099999999525608E-2</c:v>
                </c:pt>
                <c:pt idx="1058">
                  <c:v>1.8500000000130967E-2</c:v>
                </c:pt>
                <c:pt idx="1059">
                  <c:v>1.8600000001242734E-2</c:v>
                </c:pt>
                <c:pt idx="1060">
                  <c:v>1.9299999999930151E-2</c:v>
                </c:pt>
                <c:pt idx="1061">
                  <c:v>1.8399999999019201E-2</c:v>
                </c:pt>
                <c:pt idx="1062">
                  <c:v>1.870000000053551E-2</c:v>
                </c:pt>
                <c:pt idx="1063">
                  <c:v>1.8299999999726424E-2</c:v>
                </c:pt>
                <c:pt idx="1064">
                  <c:v>1.8500000000130967E-2</c:v>
                </c:pt>
                <c:pt idx="1065">
                  <c:v>1.8099999999321881E-2</c:v>
                </c:pt>
                <c:pt idx="1066">
                  <c:v>1.8500000000130967E-2</c:v>
                </c:pt>
                <c:pt idx="1067">
                  <c:v>1.8300000001545413E-2</c:v>
                </c:pt>
                <c:pt idx="1068">
                  <c:v>1.8099999999321881E-2</c:v>
                </c:pt>
                <c:pt idx="1069">
                  <c:v>1.7899999998917338E-2</c:v>
                </c:pt>
                <c:pt idx="1070">
                  <c:v>1.7600000001039007E-2</c:v>
                </c:pt>
                <c:pt idx="1071">
                  <c:v>1.8099999999321881E-2</c:v>
                </c:pt>
                <c:pt idx="1072">
                  <c:v>1.810000000114087E-2</c:v>
                </c:pt>
                <c:pt idx="1073">
                  <c:v>1.8000000000029104E-2</c:v>
                </c:pt>
                <c:pt idx="1074">
                  <c:v>1.7399999998815474E-2</c:v>
                </c:pt>
                <c:pt idx="1075">
                  <c:v>1.749999999992724E-2</c:v>
                </c:pt>
                <c:pt idx="1076">
                  <c:v>1.7400000000634464E-2</c:v>
                </c:pt>
                <c:pt idx="1077">
                  <c:v>1.7900000000736327E-2</c:v>
                </c:pt>
                <c:pt idx="1078">
                  <c:v>1.7199999998410931E-2</c:v>
                </c:pt>
                <c:pt idx="1079">
                  <c:v>1.780000000144355E-2</c:v>
                </c:pt>
                <c:pt idx="1080">
                  <c:v>1.7699999998512794E-2</c:v>
                </c:pt>
                <c:pt idx="1081">
                  <c:v>1.7400000000634464E-2</c:v>
                </c:pt>
                <c:pt idx="1082">
                  <c:v>1.7600000001039007E-2</c:v>
                </c:pt>
                <c:pt idx="1083">
                  <c:v>1.7599999999220017E-2</c:v>
                </c:pt>
                <c:pt idx="1084">
                  <c:v>1.7099999999118154E-2</c:v>
                </c:pt>
                <c:pt idx="1085">
                  <c:v>1.720000000022992E-2</c:v>
                </c:pt>
                <c:pt idx="1086">
                  <c:v>1.6200000000026193E-2</c:v>
                </c:pt>
                <c:pt idx="1087">
                  <c:v>1.6400000000430737E-2</c:v>
                </c:pt>
                <c:pt idx="1088">
                  <c:v>1.5900000000328873E-2</c:v>
                </c:pt>
                <c:pt idx="1089">
                  <c:v>1.5499999999519787E-2</c:v>
                </c:pt>
                <c:pt idx="1090">
                  <c:v>1.4500000001135049E-2</c:v>
                </c:pt>
                <c:pt idx="1091">
                  <c:v>1.4599999998608837E-2</c:v>
                </c:pt>
                <c:pt idx="1092">
                  <c:v>1.4100000000325963E-2</c:v>
                </c:pt>
                <c:pt idx="1093">
                  <c:v>1.3800000000628643E-2</c:v>
                </c:pt>
                <c:pt idx="1094">
                  <c:v>1.3199999999415013E-2</c:v>
                </c:pt>
                <c:pt idx="1095">
                  <c:v>1.3000000000829459E-2</c:v>
                </c:pt>
                <c:pt idx="1096">
                  <c:v>1.299999999901047E-2</c:v>
                </c:pt>
                <c:pt idx="1097">
                  <c:v>1.1400000001231092E-2</c:v>
                </c:pt>
                <c:pt idx="1098">
                  <c:v>1.1099999999714782E-2</c:v>
                </c:pt>
                <c:pt idx="1099">
                  <c:v>1.1300000000119326E-2</c:v>
                </c:pt>
                <c:pt idx="1100">
                  <c:v>1.0699999998905696E-2</c:v>
                </c:pt>
                <c:pt idx="1101">
                  <c:v>9.7000000005209586E-3</c:v>
                </c:pt>
                <c:pt idx="1102">
                  <c:v>8.7000000003172318E-3</c:v>
                </c:pt>
                <c:pt idx="1103">
                  <c:v>5.1999999996041879E-3</c:v>
                </c:pt>
                <c:pt idx="1104">
                  <c:v>3.6000000000058208E-3</c:v>
                </c:pt>
                <c:pt idx="1105">
                  <c:v>4.1999999994004611E-3</c:v>
                </c:pt>
                <c:pt idx="1106">
                  <c:v>4.8000000006140908E-3</c:v>
                </c:pt>
                <c:pt idx="1107">
                  <c:v>5.1999999996041879E-3</c:v>
                </c:pt>
                <c:pt idx="1108">
                  <c:v>5.6999999997060513E-3</c:v>
                </c:pt>
                <c:pt idx="1109">
                  <c:v>6.8000000010215444E-3</c:v>
                </c:pt>
                <c:pt idx="1110">
                  <c:v>7.0999999988998752E-3</c:v>
                </c:pt>
                <c:pt idx="1111">
                  <c:v>8.3000000013271347E-3</c:v>
                </c:pt>
                <c:pt idx="1112">
                  <c:v>7.8999999986990588E-3</c:v>
                </c:pt>
                <c:pt idx="1113">
                  <c:v>8.4000000006199116E-3</c:v>
                </c:pt>
                <c:pt idx="1114">
                  <c:v>9.2000000004190952E-3</c:v>
                </c:pt>
                <c:pt idx="1115">
                  <c:v>9.7000000005209586E-3</c:v>
                </c:pt>
                <c:pt idx="1116">
                  <c:v>1.0399999999208376E-2</c:v>
                </c:pt>
                <c:pt idx="1117">
                  <c:v>1.0899999999310239E-2</c:v>
                </c:pt>
                <c:pt idx="1118">
                  <c:v>1.1700000000928412E-2</c:v>
                </c:pt>
                <c:pt idx="1119">
                  <c:v>1.2099999999918509E-2</c:v>
                </c:pt>
                <c:pt idx="1120">
                  <c:v>1.2800000000424916E-2</c:v>
                </c:pt>
                <c:pt idx="1121">
                  <c:v>1.329999999870779E-2</c:v>
                </c:pt>
                <c:pt idx="1122">
                  <c:v>1.4000000001033186E-2</c:v>
                </c:pt>
                <c:pt idx="1123">
                  <c:v>1.389999999992142E-2</c:v>
                </c:pt>
                <c:pt idx="1124">
                  <c:v>1.4100000000325963E-2</c:v>
                </c:pt>
                <c:pt idx="1125">
                  <c:v>1.4699999999720603E-2</c:v>
                </c:pt>
                <c:pt idx="1126">
                  <c:v>1.5599999998812564E-2</c:v>
                </c:pt>
                <c:pt idx="1127">
                  <c:v>1.5000000001236913E-2</c:v>
                </c:pt>
                <c:pt idx="1128">
                  <c:v>1.4600000000427826E-2</c:v>
                </c:pt>
                <c:pt idx="1129">
                  <c:v>1.6099999998914427E-2</c:v>
                </c:pt>
                <c:pt idx="1130">
                  <c:v>1.6499999999723514E-2</c:v>
                </c:pt>
                <c:pt idx="1131">
                  <c:v>1.6400000000430737E-2</c:v>
                </c:pt>
                <c:pt idx="1132">
                  <c:v>1.6400000000430737E-2</c:v>
                </c:pt>
                <c:pt idx="1133">
                  <c:v>1.720000000022992E-2</c:v>
                </c:pt>
                <c:pt idx="1134">
                  <c:v>1.720000000022992E-2</c:v>
                </c:pt>
                <c:pt idx="1135">
                  <c:v>1.7199999998410931E-2</c:v>
                </c:pt>
                <c:pt idx="1136">
                  <c:v>1.7700000000331784E-2</c:v>
                </c:pt>
                <c:pt idx="1137">
                  <c:v>1.720000000022992E-2</c:v>
                </c:pt>
                <c:pt idx="1138">
                  <c:v>1.749999999992724E-2</c:v>
                </c:pt>
                <c:pt idx="1139">
                  <c:v>1.6499999999723514E-2</c:v>
                </c:pt>
                <c:pt idx="1140">
                  <c:v>1.6999999999825377E-2</c:v>
                </c:pt>
                <c:pt idx="1141">
                  <c:v>1.7100000000937143E-2</c:v>
                </c:pt>
                <c:pt idx="1142">
                  <c:v>1.6799999999420834E-2</c:v>
                </c:pt>
                <c:pt idx="1143">
                  <c:v>1.7100000000937143E-2</c:v>
                </c:pt>
                <c:pt idx="1144">
                  <c:v>1.6899999998713611E-2</c:v>
                </c:pt>
                <c:pt idx="1145">
                  <c:v>1.6800000001239823E-2</c:v>
                </c:pt>
                <c:pt idx="1146">
                  <c:v>1.720000000022992E-2</c:v>
                </c:pt>
                <c:pt idx="1147">
                  <c:v>1.6799999999420834E-2</c:v>
                </c:pt>
                <c:pt idx="1148">
                  <c:v>1.6799999999420834E-2</c:v>
                </c:pt>
                <c:pt idx="1149">
                  <c:v>1.6700000000128057E-2</c:v>
                </c:pt>
                <c:pt idx="1150">
                  <c:v>1.6799999999420834E-2</c:v>
                </c:pt>
                <c:pt idx="1151">
                  <c:v>1.69000000005326E-2</c:v>
                </c:pt>
                <c:pt idx="1152">
                  <c:v>1.660000000083528E-2</c:v>
                </c:pt>
                <c:pt idx="1153">
                  <c:v>1.6599999999016291E-2</c:v>
                </c:pt>
                <c:pt idx="1154">
                  <c:v>1.6700000000128057E-2</c:v>
                </c:pt>
                <c:pt idx="1155">
                  <c:v>1.6800000001239823E-2</c:v>
                </c:pt>
                <c:pt idx="1156">
                  <c:v>1.6899999998713611E-2</c:v>
                </c:pt>
                <c:pt idx="1157">
                  <c:v>1.6700000000128057E-2</c:v>
                </c:pt>
                <c:pt idx="1158">
                  <c:v>1.6400000000430737E-2</c:v>
                </c:pt>
                <c:pt idx="1159">
                  <c:v>1.6499999999723514E-2</c:v>
                </c:pt>
                <c:pt idx="1160">
                  <c:v>1.69000000005326E-2</c:v>
                </c:pt>
                <c:pt idx="1161">
                  <c:v>1.6499999999723514E-2</c:v>
                </c:pt>
                <c:pt idx="1162">
                  <c:v>1.629999999931897E-2</c:v>
                </c:pt>
                <c:pt idx="1163">
                  <c:v>1.6400000000430737E-2</c:v>
                </c:pt>
                <c:pt idx="1164">
                  <c:v>1.6100000000733417E-2</c:v>
                </c:pt>
                <c:pt idx="1165">
                  <c:v>1.6099999998914427E-2</c:v>
                </c:pt>
                <c:pt idx="1166">
                  <c:v>1.5900000000328873E-2</c:v>
                </c:pt>
                <c:pt idx="1167">
                  <c:v>1.5199999999822467E-2</c:v>
                </c:pt>
                <c:pt idx="1168">
                  <c:v>1.5199999999822467E-2</c:v>
                </c:pt>
                <c:pt idx="1169">
                  <c:v>1.5199999999822467E-2</c:v>
                </c:pt>
                <c:pt idx="1170">
                  <c:v>1.5000000001236913E-2</c:v>
                </c:pt>
                <c:pt idx="1171">
                  <c:v>1.479999999901338E-2</c:v>
                </c:pt>
                <c:pt idx="1172">
                  <c:v>1.419999999961874E-2</c:v>
                </c:pt>
                <c:pt idx="1173">
                  <c:v>1.4600000000427826E-2</c:v>
                </c:pt>
                <c:pt idx="1174">
                  <c:v>1.480000000083237E-2</c:v>
                </c:pt>
                <c:pt idx="1175">
                  <c:v>1.4299999998911517E-2</c:v>
                </c:pt>
                <c:pt idx="1176">
                  <c:v>1.4900000000125146E-2</c:v>
                </c:pt>
                <c:pt idx="1177">
                  <c:v>1.4900000000125146E-2</c:v>
                </c:pt>
                <c:pt idx="1178">
                  <c:v>1.4699999999720603E-2</c:v>
                </c:pt>
                <c:pt idx="1179">
                  <c:v>1.4700000001539593E-2</c:v>
                </c:pt>
                <c:pt idx="1180">
                  <c:v>1.4899999998306157E-2</c:v>
                </c:pt>
                <c:pt idx="1181">
                  <c:v>1.4900000000125146E-2</c:v>
                </c:pt>
                <c:pt idx="1182">
                  <c:v>1.510000000052969E-2</c:v>
                </c:pt>
                <c:pt idx="1183">
                  <c:v>1.5800000001036096E-2</c:v>
                </c:pt>
                <c:pt idx="1184">
                  <c:v>1.6399999998611747E-2</c:v>
                </c:pt>
                <c:pt idx="1185">
                  <c:v>1.630000000113796E-2</c:v>
                </c:pt>
                <c:pt idx="1186">
                  <c:v>1.7799999999624561E-2</c:v>
                </c:pt>
                <c:pt idx="1187">
                  <c:v>1.8200000000433647E-2</c:v>
                </c:pt>
                <c:pt idx="1188">
                  <c:v>1.8799999999828287E-2</c:v>
                </c:pt>
                <c:pt idx="1189">
                  <c:v>1.8699999998716521E-2</c:v>
                </c:pt>
                <c:pt idx="1190">
                  <c:v>1.8800000001647277E-2</c:v>
                </c:pt>
                <c:pt idx="1191">
                  <c:v>1.8499999998311978E-2</c:v>
                </c:pt>
                <c:pt idx="1192">
                  <c:v>1.870000000053551E-2</c:v>
                </c:pt>
                <c:pt idx="1193">
                  <c:v>1.8599999999423744E-2</c:v>
                </c:pt>
                <c:pt idx="1194">
                  <c:v>1.8900000000940054E-2</c:v>
                </c:pt>
                <c:pt idx="1195">
                  <c:v>1.9000000000232831E-2</c:v>
                </c:pt>
                <c:pt idx="1196">
                  <c:v>1.9000000000232831E-2</c:v>
                </c:pt>
                <c:pt idx="1197">
                  <c:v>1.9199999998818384E-2</c:v>
                </c:pt>
                <c:pt idx="1198">
                  <c:v>1.9200000000637374E-2</c:v>
                </c:pt>
                <c:pt idx="1199">
                  <c:v>1.9500000000334694E-2</c:v>
                </c:pt>
                <c:pt idx="1200">
                  <c:v>1.9500000000334694E-2</c:v>
                </c:pt>
                <c:pt idx="1201">
                  <c:v>1.9099999999525608E-2</c:v>
                </c:pt>
                <c:pt idx="1202">
                  <c:v>1.9500000000334694E-2</c:v>
                </c:pt>
                <c:pt idx="1203">
                  <c:v>1.9899999999324791E-2</c:v>
                </c:pt>
                <c:pt idx="1204">
                  <c:v>2.0000000000436557E-2</c:v>
                </c:pt>
                <c:pt idx="1205">
                  <c:v>1.9899999999324791E-2</c:v>
                </c:pt>
                <c:pt idx="1206">
                  <c:v>2.0099999999729334E-2</c:v>
                </c:pt>
                <c:pt idx="1207">
                  <c:v>2.0200000000841101E-2</c:v>
                </c:pt>
                <c:pt idx="1208">
                  <c:v>1.9399999999222928E-2</c:v>
                </c:pt>
                <c:pt idx="1209">
                  <c:v>2.0000000000436557E-2</c:v>
                </c:pt>
                <c:pt idx="1210">
                  <c:v>1.9599999999627471E-2</c:v>
                </c:pt>
                <c:pt idx="1211">
                  <c:v>1.9800000000032014E-2</c:v>
                </c:pt>
                <c:pt idx="1212">
                  <c:v>1.9599999999627471E-2</c:v>
                </c:pt>
                <c:pt idx="1213">
                  <c:v>2.0200000000841101E-2</c:v>
                </c:pt>
                <c:pt idx="1214">
                  <c:v>2.0099999999729334E-2</c:v>
                </c:pt>
                <c:pt idx="1215">
                  <c:v>1.9900000001143781E-2</c:v>
                </c:pt>
                <c:pt idx="1216">
                  <c:v>1.9800000000032014E-2</c:v>
                </c:pt>
                <c:pt idx="1217">
                  <c:v>1.9499999998515705E-2</c:v>
                </c:pt>
                <c:pt idx="1218">
                  <c:v>1.9800000000032014E-2</c:v>
                </c:pt>
                <c:pt idx="1219">
                  <c:v>1.9900000001143781E-2</c:v>
                </c:pt>
                <c:pt idx="1220">
                  <c:v>1.9999999998617568E-2</c:v>
                </c:pt>
                <c:pt idx="1221">
                  <c:v>2.0000000000436557E-2</c:v>
                </c:pt>
                <c:pt idx="1222">
                  <c:v>1.9900000001143781E-2</c:v>
                </c:pt>
                <c:pt idx="1223">
                  <c:v>2.0099999999729334E-2</c:v>
                </c:pt>
                <c:pt idx="1224">
                  <c:v>2.0099999999729334E-2</c:v>
                </c:pt>
                <c:pt idx="1225">
                  <c:v>2.0300000000133878E-2</c:v>
                </c:pt>
                <c:pt idx="1226">
                  <c:v>2.0099999999729334E-2</c:v>
                </c:pt>
                <c:pt idx="1227">
                  <c:v>2.0300000000133878E-2</c:v>
                </c:pt>
                <c:pt idx="1228">
                  <c:v>2.0099999999729334E-2</c:v>
                </c:pt>
                <c:pt idx="1229">
                  <c:v>2.0000000000436557E-2</c:v>
                </c:pt>
                <c:pt idx="1230">
                  <c:v>2.0099999999729334E-2</c:v>
                </c:pt>
                <c:pt idx="1231">
                  <c:v>2.0099999999729334E-2</c:v>
                </c:pt>
                <c:pt idx="1232">
                  <c:v>1.9000000000232831E-2</c:v>
                </c:pt>
                <c:pt idx="1233">
                  <c:v>1.9000000000232831E-2</c:v>
                </c:pt>
                <c:pt idx="1234">
                  <c:v>1.9199999998818384E-2</c:v>
                </c:pt>
                <c:pt idx="1235">
                  <c:v>1.9100000001344597E-2</c:v>
                </c:pt>
                <c:pt idx="1236">
                  <c:v>1.9299999999930151E-2</c:v>
                </c:pt>
                <c:pt idx="1237">
                  <c:v>1.8699999998716521E-2</c:v>
                </c:pt>
                <c:pt idx="1238">
                  <c:v>1.9200000000637374E-2</c:v>
                </c:pt>
                <c:pt idx="1239">
                  <c:v>1.9599999999627471E-2</c:v>
                </c:pt>
                <c:pt idx="1240">
                  <c:v>1.9500000000334694E-2</c:v>
                </c:pt>
                <c:pt idx="1241">
                  <c:v>1.9400000001041917E-2</c:v>
                </c:pt>
                <c:pt idx="1242">
                  <c:v>1.9599999999627471E-2</c:v>
                </c:pt>
                <c:pt idx="1243">
                  <c:v>1.9599999999627471E-2</c:v>
                </c:pt>
                <c:pt idx="1244">
                  <c:v>1.9299999999930151E-2</c:v>
                </c:pt>
                <c:pt idx="1245">
                  <c:v>1.8500000000130967E-2</c:v>
                </c:pt>
                <c:pt idx="1246">
                  <c:v>2.0099999999729334E-2</c:v>
                </c:pt>
                <c:pt idx="1247">
                  <c:v>1.9700000000739237E-2</c:v>
                </c:pt>
                <c:pt idx="1248">
                  <c:v>1.9999999998617568E-2</c:v>
                </c:pt>
                <c:pt idx="1249">
                  <c:v>1.960000000144646E-2</c:v>
                </c:pt>
                <c:pt idx="1250">
                  <c:v>1.9499999998515705E-2</c:v>
                </c:pt>
                <c:pt idx="1251">
                  <c:v>1.9700000000739237E-2</c:v>
                </c:pt>
                <c:pt idx="1252">
                  <c:v>1.9599999999627471E-2</c:v>
                </c:pt>
                <c:pt idx="1253">
                  <c:v>1.9599999999627471E-2</c:v>
                </c:pt>
                <c:pt idx="1254">
                  <c:v>1.9400000001041917E-2</c:v>
                </c:pt>
                <c:pt idx="1255">
                  <c:v>1.9599999999627471E-2</c:v>
                </c:pt>
                <c:pt idx="1256">
                  <c:v>1.9899999999324791E-2</c:v>
                </c:pt>
                <c:pt idx="1257">
                  <c:v>1.960000000144646E-2</c:v>
                </c:pt>
                <c:pt idx="1258">
                  <c:v>1.9599999999627471E-2</c:v>
                </c:pt>
                <c:pt idx="1259">
                  <c:v>1.9299999999930151E-2</c:v>
                </c:pt>
                <c:pt idx="1260">
                  <c:v>1.9200000000637374E-2</c:v>
                </c:pt>
                <c:pt idx="1261">
                  <c:v>1.8899999999121064E-2</c:v>
                </c:pt>
                <c:pt idx="1262">
                  <c:v>1.9000000000232831E-2</c:v>
                </c:pt>
                <c:pt idx="1263">
                  <c:v>1.8799999999828287E-2</c:v>
                </c:pt>
                <c:pt idx="1264">
                  <c:v>1.8799999999828287E-2</c:v>
                </c:pt>
                <c:pt idx="1265">
                  <c:v>1.8299999999726424E-2</c:v>
                </c:pt>
                <c:pt idx="1266">
                  <c:v>1.870000000053551E-2</c:v>
                </c:pt>
                <c:pt idx="1267">
                  <c:v>1.8599999999423744E-2</c:v>
                </c:pt>
                <c:pt idx="1268">
                  <c:v>1.8500000000130967E-2</c:v>
                </c:pt>
                <c:pt idx="1269">
                  <c:v>1.8299999999726424E-2</c:v>
                </c:pt>
                <c:pt idx="1270">
                  <c:v>1.780000000144355E-2</c:v>
                </c:pt>
                <c:pt idx="1271">
                  <c:v>1.8000000000029104E-2</c:v>
                </c:pt>
                <c:pt idx="1272">
                  <c:v>1.7699999998512794E-2</c:v>
                </c:pt>
                <c:pt idx="1273">
                  <c:v>1.7900000000736327E-2</c:v>
                </c:pt>
                <c:pt idx="1274">
                  <c:v>1.7900000000736327E-2</c:v>
                </c:pt>
                <c:pt idx="1275">
                  <c:v>1.8099999999321881E-2</c:v>
                </c:pt>
                <c:pt idx="1276">
                  <c:v>1.7599999999220017E-2</c:v>
                </c:pt>
                <c:pt idx="1277">
                  <c:v>1.7700000000331784E-2</c:v>
                </c:pt>
                <c:pt idx="1278">
                  <c:v>1.7900000000736327E-2</c:v>
                </c:pt>
                <c:pt idx="1279">
                  <c:v>1.7799999999624561E-2</c:v>
                </c:pt>
                <c:pt idx="1280">
                  <c:v>1.7700000000331784E-2</c:v>
                </c:pt>
                <c:pt idx="1281">
                  <c:v>1.7700000000331784E-2</c:v>
                </c:pt>
                <c:pt idx="1282">
                  <c:v>1.8000000000029104E-2</c:v>
                </c:pt>
                <c:pt idx="1283">
                  <c:v>1.7899999998917338E-2</c:v>
                </c:pt>
                <c:pt idx="1284">
                  <c:v>1.840000000083819E-2</c:v>
                </c:pt>
                <c:pt idx="1285">
                  <c:v>1.8599999999423744E-2</c:v>
                </c:pt>
                <c:pt idx="1286">
                  <c:v>1.8900000000940054E-2</c:v>
                </c:pt>
                <c:pt idx="1287">
                  <c:v>1.8899999999121064E-2</c:v>
                </c:pt>
                <c:pt idx="1288">
                  <c:v>1.9099999999525608E-2</c:v>
                </c:pt>
                <c:pt idx="1289">
                  <c:v>1.9100000001344597E-2</c:v>
                </c:pt>
                <c:pt idx="1290">
                  <c:v>1.9199999998818384E-2</c:v>
                </c:pt>
                <c:pt idx="1291">
                  <c:v>1.9299999999930151E-2</c:v>
                </c:pt>
                <c:pt idx="1292">
                  <c:v>1.9200000000637374E-2</c:v>
                </c:pt>
                <c:pt idx="1293">
                  <c:v>1.9200000000637374E-2</c:v>
                </c:pt>
                <c:pt idx="1294">
                  <c:v>1.9199999998818384E-2</c:v>
                </c:pt>
                <c:pt idx="1295">
                  <c:v>1.9099999999525608E-2</c:v>
                </c:pt>
                <c:pt idx="1296">
                  <c:v>1.9200000000637374E-2</c:v>
                </c:pt>
                <c:pt idx="1297">
                  <c:v>1.9700000000739237E-2</c:v>
                </c:pt>
                <c:pt idx="1298">
                  <c:v>1.9800000000032014E-2</c:v>
                </c:pt>
                <c:pt idx="1299">
                  <c:v>1.9999999998617568E-2</c:v>
                </c:pt>
                <c:pt idx="1300">
                  <c:v>2.0400000001245644E-2</c:v>
                </c:pt>
                <c:pt idx="1301">
                  <c:v>1.9899999999324791E-2</c:v>
                </c:pt>
                <c:pt idx="1302">
                  <c:v>1.9700000000739237E-2</c:v>
                </c:pt>
                <c:pt idx="1303">
                  <c:v>1.9699999998920248E-2</c:v>
                </c:pt>
                <c:pt idx="1304">
                  <c:v>1.9800000000032014E-2</c:v>
                </c:pt>
                <c:pt idx="1305">
                  <c:v>1.9800000000032014E-2</c:v>
                </c:pt>
                <c:pt idx="1306">
                  <c:v>1.9599999999627471E-2</c:v>
                </c:pt>
                <c:pt idx="1307">
                  <c:v>1.9700000000739237E-2</c:v>
                </c:pt>
                <c:pt idx="1308">
                  <c:v>1.9200000000637374E-2</c:v>
                </c:pt>
                <c:pt idx="1309">
                  <c:v>1.9199999998818384E-2</c:v>
                </c:pt>
                <c:pt idx="1310">
                  <c:v>1.9000000000232831E-2</c:v>
                </c:pt>
                <c:pt idx="1311">
                  <c:v>1.870000000053551E-2</c:v>
                </c:pt>
                <c:pt idx="1312">
                  <c:v>1.8599999999423744E-2</c:v>
                </c:pt>
                <c:pt idx="1313">
                  <c:v>1.8500000000130967E-2</c:v>
                </c:pt>
                <c:pt idx="1314">
                  <c:v>1.8600000001242734E-2</c:v>
                </c:pt>
                <c:pt idx="1315">
                  <c:v>1.8699999998716521E-2</c:v>
                </c:pt>
                <c:pt idx="1316">
                  <c:v>1.840000000083819E-2</c:v>
                </c:pt>
                <c:pt idx="1317">
                  <c:v>1.8799999999828287E-2</c:v>
                </c:pt>
                <c:pt idx="1318">
                  <c:v>1.8799999999828287E-2</c:v>
                </c:pt>
                <c:pt idx="1319">
                  <c:v>1.8500000000130967E-2</c:v>
                </c:pt>
                <c:pt idx="1320">
                  <c:v>1.870000000053551E-2</c:v>
                </c:pt>
                <c:pt idx="1321">
                  <c:v>1.8699999998716521E-2</c:v>
                </c:pt>
                <c:pt idx="1322">
                  <c:v>1.8799999999828287E-2</c:v>
                </c:pt>
                <c:pt idx="1323">
                  <c:v>1.9000000000232831E-2</c:v>
                </c:pt>
                <c:pt idx="1324">
                  <c:v>1.8900000000940054E-2</c:v>
                </c:pt>
                <c:pt idx="1325">
                  <c:v>1.8799999999828287E-2</c:v>
                </c:pt>
                <c:pt idx="1326">
                  <c:v>1.870000000053551E-2</c:v>
                </c:pt>
                <c:pt idx="1327">
                  <c:v>1.9199999998818384E-2</c:v>
                </c:pt>
                <c:pt idx="1328">
                  <c:v>1.870000000053551E-2</c:v>
                </c:pt>
                <c:pt idx="1329">
                  <c:v>1.8899999999121064E-2</c:v>
                </c:pt>
                <c:pt idx="1330">
                  <c:v>1.8900000000940054E-2</c:v>
                </c:pt>
                <c:pt idx="1331">
                  <c:v>1.8799999999828287E-2</c:v>
                </c:pt>
                <c:pt idx="1332">
                  <c:v>1.8599999999423744E-2</c:v>
                </c:pt>
                <c:pt idx="1333">
                  <c:v>1.870000000053551E-2</c:v>
                </c:pt>
                <c:pt idx="1334">
                  <c:v>1.870000000053551E-2</c:v>
                </c:pt>
                <c:pt idx="1335">
                  <c:v>1.8299999999726424E-2</c:v>
                </c:pt>
                <c:pt idx="1336">
                  <c:v>1.8200000000433647E-2</c:v>
                </c:pt>
                <c:pt idx="1337">
                  <c:v>1.8299999999726424E-2</c:v>
                </c:pt>
                <c:pt idx="1338">
                  <c:v>1.8299999999726424E-2</c:v>
                </c:pt>
                <c:pt idx="1339">
                  <c:v>1.8200000000433647E-2</c:v>
                </c:pt>
                <c:pt idx="1340">
                  <c:v>1.8000000000029104E-2</c:v>
                </c:pt>
                <c:pt idx="1341">
                  <c:v>1.7899999998917338E-2</c:v>
                </c:pt>
                <c:pt idx="1342">
                  <c:v>1.7700000000331784E-2</c:v>
                </c:pt>
                <c:pt idx="1343">
                  <c:v>1.749999999992724E-2</c:v>
                </c:pt>
                <c:pt idx="1344">
                  <c:v>1.7400000000634464E-2</c:v>
                </c:pt>
                <c:pt idx="1345">
                  <c:v>1.6999999999825377E-2</c:v>
                </c:pt>
                <c:pt idx="1346">
                  <c:v>1.629999999931897E-2</c:v>
                </c:pt>
                <c:pt idx="1347">
                  <c:v>1.6200000000026193E-2</c:v>
                </c:pt>
                <c:pt idx="1348">
                  <c:v>1.540000000022701E-2</c:v>
                </c:pt>
                <c:pt idx="1349">
                  <c:v>1.540000000022701E-2</c:v>
                </c:pt>
                <c:pt idx="1350">
                  <c:v>1.510000000052969E-2</c:v>
                </c:pt>
                <c:pt idx="1351">
                  <c:v>1.4999999999417923E-2</c:v>
                </c:pt>
                <c:pt idx="1352">
                  <c:v>1.4900000000125146E-2</c:v>
                </c:pt>
                <c:pt idx="1353">
                  <c:v>1.3800000000628643E-2</c:v>
                </c:pt>
                <c:pt idx="1354">
                  <c:v>1.1199999999007559E-2</c:v>
                </c:pt>
                <c:pt idx="1355">
                  <c:v>1.2000000000625732E-2</c:v>
                </c:pt>
                <c:pt idx="1356">
                  <c:v>1.149999999870488E-2</c:v>
                </c:pt>
                <c:pt idx="1357">
                  <c:v>1.0300000001734588E-2</c:v>
                </c:pt>
                <c:pt idx="1358">
                  <c:v>9.6999999987019692E-3</c:v>
                </c:pt>
                <c:pt idx="1359">
                  <c:v>9.1000000011263182E-3</c:v>
                </c:pt>
                <c:pt idx="1360">
                  <c:v>9.7999999998137355E-3</c:v>
                </c:pt>
                <c:pt idx="1361">
                  <c:v>8.7000000003172318E-3</c:v>
                </c:pt>
                <c:pt idx="1362">
                  <c:v>8.8999999989027856E-3</c:v>
                </c:pt>
                <c:pt idx="1363">
                  <c:v>7.2000000000116415E-3</c:v>
                </c:pt>
                <c:pt idx="1364">
                  <c:v>6.400000000212458E-3</c:v>
                </c:pt>
                <c:pt idx="1365">
                  <c:v>6.300000000919681E-3</c:v>
                </c:pt>
                <c:pt idx="1366">
                  <c:v>5.4999999993015081E-3</c:v>
                </c:pt>
                <c:pt idx="1367">
                  <c:v>4.3999999998050043E-3</c:v>
                </c:pt>
                <c:pt idx="1368">
                  <c:v>3.3999999996012775E-3</c:v>
                </c:pt>
                <c:pt idx="1369">
                  <c:v>2.0999999997002305E-3</c:v>
                </c:pt>
                <c:pt idx="1370">
                  <c:v>5.0000000010186341E-4</c:v>
                </c:pt>
                <c:pt idx="1371">
                  <c:v>7.9999999979918357E-4</c:v>
                </c:pt>
                <c:pt idx="1372">
                  <c:v>1.0000000111176632E-4</c:v>
                </c:pt>
                <c:pt idx="1373">
                  <c:v>9.999999929277692E-5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2.0000000040454324E-4</c:v>
                </c:pt>
                <c:pt idx="1379">
                  <c:v>2.3999999993975507E-3</c:v>
                </c:pt>
                <c:pt idx="1380">
                  <c:v>4.8000000006140908E-3</c:v>
                </c:pt>
                <c:pt idx="1381">
                  <c:v>6.400000000212458E-3</c:v>
                </c:pt>
                <c:pt idx="1382">
                  <c:v>7.9999999998108251E-3</c:v>
                </c:pt>
                <c:pt idx="1383">
                  <c:v>9.0999999993073288E-3</c:v>
                </c:pt>
                <c:pt idx="1384">
                  <c:v>1.0700000000724685E-2</c:v>
                </c:pt>
                <c:pt idx="1385">
                  <c:v>1.1099999999714782E-2</c:v>
                </c:pt>
                <c:pt idx="1386">
                  <c:v>1.2500000000727596E-2</c:v>
                </c:pt>
                <c:pt idx="1387">
                  <c:v>1.2799999998605927E-2</c:v>
                </c:pt>
                <c:pt idx="1388">
                  <c:v>1.3700000001335866E-2</c:v>
                </c:pt>
                <c:pt idx="1389">
                  <c:v>1.3799999998809653E-2</c:v>
                </c:pt>
                <c:pt idx="1390">
                  <c:v>1.4400000000023283E-2</c:v>
                </c:pt>
                <c:pt idx="1391">
                  <c:v>1.480000000083237E-2</c:v>
                </c:pt>
                <c:pt idx="1392">
                  <c:v>1.5499999999519787E-2</c:v>
                </c:pt>
                <c:pt idx="1393">
                  <c:v>1.5499999999519787E-2</c:v>
                </c:pt>
                <c:pt idx="1394">
                  <c:v>1.660000000083528E-2</c:v>
                </c:pt>
                <c:pt idx="1395">
                  <c:v>1.6999999999825377E-2</c:v>
                </c:pt>
                <c:pt idx="1396">
                  <c:v>1.749999999992724E-2</c:v>
                </c:pt>
                <c:pt idx="1397">
                  <c:v>1.7700000000331784E-2</c:v>
                </c:pt>
                <c:pt idx="1398">
                  <c:v>1.7599999999220017E-2</c:v>
                </c:pt>
                <c:pt idx="1399">
                  <c:v>1.8500000000130967E-2</c:v>
                </c:pt>
                <c:pt idx="1400">
                  <c:v>1.8200000000433647E-2</c:v>
                </c:pt>
                <c:pt idx="1401">
                  <c:v>1.840000000083819E-2</c:v>
                </c:pt>
                <c:pt idx="1402">
                  <c:v>1.8699999998716521E-2</c:v>
                </c:pt>
                <c:pt idx="1403">
                  <c:v>1.8600000001242734E-2</c:v>
                </c:pt>
                <c:pt idx="1404">
                  <c:v>1.8699999998716521E-2</c:v>
                </c:pt>
                <c:pt idx="1405">
                  <c:v>1.840000000083819E-2</c:v>
                </c:pt>
                <c:pt idx="1406">
                  <c:v>1.8599999999423744E-2</c:v>
                </c:pt>
                <c:pt idx="1407">
                  <c:v>1.8799999999828287E-2</c:v>
                </c:pt>
                <c:pt idx="1408">
                  <c:v>1.8500000000130967E-2</c:v>
                </c:pt>
                <c:pt idx="1409">
                  <c:v>1.8500000000130967E-2</c:v>
                </c:pt>
                <c:pt idx="1410">
                  <c:v>1.840000000083819E-2</c:v>
                </c:pt>
                <c:pt idx="1411">
                  <c:v>1.8500000000130967E-2</c:v>
                </c:pt>
                <c:pt idx="1412">
                  <c:v>1.8000000000029104E-2</c:v>
                </c:pt>
                <c:pt idx="1413">
                  <c:v>1.8000000000029104E-2</c:v>
                </c:pt>
                <c:pt idx="1414">
                  <c:v>1.749999999992724E-2</c:v>
                </c:pt>
                <c:pt idx="1415">
                  <c:v>1.7699999998512794E-2</c:v>
                </c:pt>
                <c:pt idx="1416">
                  <c:v>1.7600000001039007E-2</c:v>
                </c:pt>
                <c:pt idx="1417">
                  <c:v>1.7599999999220017E-2</c:v>
                </c:pt>
                <c:pt idx="1418">
                  <c:v>1.8000000000029104E-2</c:v>
                </c:pt>
                <c:pt idx="1419">
                  <c:v>1.7600000001039007E-2</c:v>
                </c:pt>
                <c:pt idx="1420">
                  <c:v>1.7799999999624561E-2</c:v>
                </c:pt>
                <c:pt idx="1421">
                  <c:v>1.7900000000736327E-2</c:v>
                </c:pt>
                <c:pt idx="1422">
                  <c:v>1.749999999992724E-2</c:v>
                </c:pt>
                <c:pt idx="1423">
                  <c:v>1.7399999998815474E-2</c:v>
                </c:pt>
                <c:pt idx="1424">
                  <c:v>1.7400000000634464E-2</c:v>
                </c:pt>
                <c:pt idx="1425">
                  <c:v>1.7099999999118154E-2</c:v>
                </c:pt>
                <c:pt idx="1426">
                  <c:v>1.6200000000026193E-2</c:v>
                </c:pt>
                <c:pt idx="1427">
                  <c:v>1.6200000000026193E-2</c:v>
                </c:pt>
                <c:pt idx="1428">
                  <c:v>1.6400000000430737E-2</c:v>
                </c:pt>
                <c:pt idx="1429">
                  <c:v>1.6200000000026193E-2</c:v>
                </c:pt>
                <c:pt idx="1430">
                  <c:v>1.6400000000430737E-2</c:v>
                </c:pt>
                <c:pt idx="1431">
                  <c:v>1.6099999998914427E-2</c:v>
                </c:pt>
                <c:pt idx="1432">
                  <c:v>1.6500000001542503E-2</c:v>
                </c:pt>
                <c:pt idx="1433">
                  <c:v>1.599999999962165E-2</c:v>
                </c:pt>
                <c:pt idx="1434">
                  <c:v>1.599999999962165E-2</c:v>
                </c:pt>
                <c:pt idx="1435">
                  <c:v>1.5799999999217107E-2</c:v>
                </c:pt>
                <c:pt idx="1436">
                  <c:v>1.600000000144064E-2</c:v>
                </c:pt>
                <c:pt idx="1437">
                  <c:v>1.6200000000026193E-2</c:v>
                </c:pt>
                <c:pt idx="1438">
                  <c:v>1.6200000000026193E-2</c:v>
                </c:pt>
                <c:pt idx="1439">
                  <c:v>1.6200000000026193E-2</c:v>
                </c:pt>
                <c:pt idx="1440">
                  <c:v>1.6599999999016291E-2</c:v>
                </c:pt>
                <c:pt idx="1441">
                  <c:v>1.660000000083528E-2</c:v>
                </c:pt>
                <c:pt idx="1442">
                  <c:v>1.6499999999723514E-2</c:v>
                </c:pt>
                <c:pt idx="1443">
                  <c:v>1.6400000000430737E-2</c:v>
                </c:pt>
                <c:pt idx="1444">
                  <c:v>1.6099999998914427E-2</c:v>
                </c:pt>
                <c:pt idx="1445">
                  <c:v>1.630000000113796E-2</c:v>
                </c:pt>
                <c:pt idx="1446">
                  <c:v>1.629999999931897E-2</c:v>
                </c:pt>
                <c:pt idx="1447">
                  <c:v>1.6100000000733417E-2</c:v>
                </c:pt>
                <c:pt idx="1448">
                  <c:v>1.6099999998914427E-2</c:v>
                </c:pt>
                <c:pt idx="1449">
                  <c:v>1.629999999931897E-2</c:v>
                </c:pt>
                <c:pt idx="1450">
                  <c:v>1.5700000001743319E-2</c:v>
                </c:pt>
                <c:pt idx="1451">
                  <c:v>1.569999999992433E-2</c:v>
                </c:pt>
                <c:pt idx="1452">
                  <c:v>1.5799999999217107E-2</c:v>
                </c:pt>
                <c:pt idx="1453">
                  <c:v>1.6400000000430737E-2</c:v>
                </c:pt>
                <c:pt idx="1454">
                  <c:v>1.629999999931897E-2</c:v>
                </c:pt>
                <c:pt idx="1455">
                  <c:v>1.6400000000430737E-2</c:v>
                </c:pt>
                <c:pt idx="1456">
                  <c:v>1.6499999999723514E-2</c:v>
                </c:pt>
                <c:pt idx="1457">
                  <c:v>1.69000000005326E-2</c:v>
                </c:pt>
                <c:pt idx="1458">
                  <c:v>1.720000000022992E-2</c:v>
                </c:pt>
                <c:pt idx="1459">
                  <c:v>1.7399999998815474E-2</c:v>
                </c:pt>
                <c:pt idx="1461">
                  <c:v>1.7600000001039007E-2</c:v>
                </c:pt>
                <c:pt idx="1462">
                  <c:v>1.7900000000736327E-2</c:v>
                </c:pt>
                <c:pt idx="1463">
                  <c:v>1.8099999999321881E-2</c:v>
                </c:pt>
                <c:pt idx="1464">
                  <c:v>1.7899999998917338E-2</c:v>
                </c:pt>
                <c:pt idx="1465">
                  <c:v>1.7700000000331784E-2</c:v>
                </c:pt>
                <c:pt idx="1466">
                  <c:v>1.7600000001039007E-2</c:v>
                </c:pt>
                <c:pt idx="1467">
                  <c:v>1.7599999999220017E-2</c:v>
                </c:pt>
                <c:pt idx="1468">
                  <c:v>1.7799999999624561E-2</c:v>
                </c:pt>
                <c:pt idx="1469">
                  <c:v>1.7900000000736327E-2</c:v>
                </c:pt>
                <c:pt idx="1470">
                  <c:v>1.7599999999220017E-2</c:v>
                </c:pt>
                <c:pt idx="1471">
                  <c:v>1.7700000000331784E-2</c:v>
                </c:pt>
                <c:pt idx="1472">
                  <c:v>1.7700000000331784E-2</c:v>
                </c:pt>
                <c:pt idx="1473">
                  <c:v>1.7400000000634464E-2</c:v>
                </c:pt>
                <c:pt idx="1474">
                  <c:v>1.720000000022992E-2</c:v>
                </c:pt>
                <c:pt idx="1475">
                  <c:v>1.6399999998611747E-2</c:v>
                </c:pt>
                <c:pt idx="1476">
                  <c:v>1.4300000000730506E-2</c:v>
                </c:pt>
                <c:pt idx="1477">
                  <c:v>1.3499999999112333E-2</c:v>
                </c:pt>
                <c:pt idx="1478">
                  <c:v>1.2200000001030276E-2</c:v>
                </c:pt>
                <c:pt idx="1479">
                  <c:v>1.2099999999918509E-2</c:v>
                </c:pt>
                <c:pt idx="1480">
                  <c:v>1.1000000000422006E-2</c:v>
                </c:pt>
                <c:pt idx="1481">
                  <c:v>1.0299999999915599E-2</c:v>
                </c:pt>
                <c:pt idx="1482">
                  <c:v>8.2000000002153683E-3</c:v>
                </c:pt>
                <c:pt idx="1483">
                  <c:v>8.8999999989027856E-3</c:v>
                </c:pt>
                <c:pt idx="1484">
                  <c:v>7.9000000005180482E-3</c:v>
                </c:pt>
                <c:pt idx="1485">
                  <c:v>5.9999999994033715E-3</c:v>
                </c:pt>
                <c:pt idx="1486">
                  <c:v>5.0000000010186341E-3</c:v>
                </c:pt>
                <c:pt idx="1487">
                  <c:v>3.7999999985913746E-3</c:v>
                </c:pt>
                <c:pt idx="1488">
                  <c:v>2.9000000013184035E-3</c:v>
                </c:pt>
                <c:pt idx="1489">
                  <c:v>1.299999999901047E-3</c:v>
                </c:pt>
                <c:pt idx="1490">
                  <c:v>5.9999999939464033E-4</c:v>
                </c:pt>
                <c:pt idx="1491">
                  <c:v>7.9999999979918357E-4</c:v>
                </c:pt>
                <c:pt idx="1492">
                  <c:v>2.9999999969732016E-4</c:v>
                </c:pt>
                <c:pt idx="1493">
                  <c:v>0</c:v>
                </c:pt>
                <c:pt idx="1494">
                  <c:v>9.999999929277692E-5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9.999999929277692E-5</c:v>
                </c:pt>
                <c:pt idx="1499">
                  <c:v>0</c:v>
                </c:pt>
                <c:pt idx="1500">
                  <c:v>1.0000000111176632E-4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2.0000000040454324E-4</c:v>
                </c:pt>
                <c:pt idx="1507">
                  <c:v>1.0000000002037268E-3</c:v>
                </c:pt>
                <c:pt idx="1508">
                  <c:v>3.6000000000058208E-3</c:v>
                </c:pt>
                <c:pt idx="1509">
                  <c:v>4.5000000009167707E-3</c:v>
                </c:pt>
                <c:pt idx="1510">
                  <c:v>6.4999999995052349E-3</c:v>
                </c:pt>
                <c:pt idx="1511">
                  <c:v>8.4000000006199116E-3</c:v>
                </c:pt>
                <c:pt idx="1512">
                  <c:v>9.5000000001164153E-3</c:v>
                </c:pt>
                <c:pt idx="1513">
                  <c:v>1.0500000000320142E-2</c:v>
                </c:pt>
                <c:pt idx="1514">
                  <c:v>1.1599999999816646E-2</c:v>
                </c:pt>
                <c:pt idx="1515">
                  <c:v>1.2199999999211286E-2</c:v>
                </c:pt>
                <c:pt idx="1516">
                  <c:v>1.2899999999717693E-2</c:v>
                </c:pt>
                <c:pt idx="1517">
                  <c:v>1.3300000000526779E-2</c:v>
                </c:pt>
                <c:pt idx="1518">
                  <c:v>1.3699999999516876E-2</c:v>
                </c:pt>
                <c:pt idx="1519">
                  <c:v>1.4500000001135049E-2</c:v>
                </c:pt>
                <c:pt idx="1520">
                  <c:v>1.4400000000023283E-2</c:v>
                </c:pt>
                <c:pt idx="1521">
                  <c:v>1.4999999999417923E-2</c:v>
                </c:pt>
                <c:pt idx="1522">
                  <c:v>1.479999999901338E-2</c:v>
                </c:pt>
                <c:pt idx="1523">
                  <c:v>1.480000000083237E-2</c:v>
                </c:pt>
                <c:pt idx="1524">
                  <c:v>1.479999999901338E-2</c:v>
                </c:pt>
                <c:pt idx="1525">
                  <c:v>1.4900000000125146E-2</c:v>
                </c:pt>
                <c:pt idx="1526">
                  <c:v>1.4700000001539593E-2</c:v>
                </c:pt>
                <c:pt idx="1527">
                  <c:v>1.4099999998506973E-2</c:v>
                </c:pt>
                <c:pt idx="1528">
                  <c:v>1.4100000000325963E-2</c:v>
                </c:pt>
                <c:pt idx="1529">
                  <c:v>1.3600000000224099E-2</c:v>
                </c:pt>
                <c:pt idx="1530">
                  <c:v>1.419999999961874E-2</c:v>
                </c:pt>
                <c:pt idx="1531">
                  <c:v>1.3700000001335866E-2</c:v>
                </c:pt>
                <c:pt idx="1532">
                  <c:v>1.4099999998506973E-2</c:v>
                </c:pt>
                <c:pt idx="1533">
                  <c:v>1.4400000000023283E-2</c:v>
                </c:pt>
                <c:pt idx="1534">
                  <c:v>1.3800000000628643E-2</c:v>
                </c:pt>
                <c:pt idx="1535">
                  <c:v>1.419999999961874E-2</c:v>
                </c:pt>
                <c:pt idx="1536">
                  <c:v>1.3800000000628643E-2</c:v>
                </c:pt>
                <c:pt idx="1537">
                  <c:v>1.4600000000427826E-2</c:v>
                </c:pt>
                <c:pt idx="1538">
                  <c:v>1.4999999999417923E-2</c:v>
                </c:pt>
                <c:pt idx="1539">
                  <c:v>1.480000000083237E-2</c:v>
                </c:pt>
                <c:pt idx="1540">
                  <c:v>1.4099999998506973E-2</c:v>
                </c:pt>
                <c:pt idx="1541">
                  <c:v>1.3300000000526779E-2</c:v>
                </c:pt>
                <c:pt idx="1542">
                  <c:v>1.2500000000727596E-2</c:v>
                </c:pt>
                <c:pt idx="1543">
                  <c:v>1.2199999999211286E-2</c:v>
                </c:pt>
                <c:pt idx="1544">
                  <c:v>1.2300000000323053E-2</c:v>
                </c:pt>
                <c:pt idx="1545">
                  <c:v>1.1000000000422006E-2</c:v>
                </c:pt>
                <c:pt idx="1546">
                  <c:v>1.1099999999714782E-2</c:v>
                </c:pt>
                <c:pt idx="1547">
                  <c:v>1.1699999999109423E-2</c:v>
                </c:pt>
                <c:pt idx="1548">
                  <c:v>1.2099999999918509E-2</c:v>
                </c:pt>
                <c:pt idx="1549">
                  <c:v>1.1900000001332955E-2</c:v>
                </c:pt>
                <c:pt idx="1550">
                  <c:v>1.269999999931315E-2</c:v>
                </c:pt>
                <c:pt idx="1551">
                  <c:v>1.3100000000122236E-2</c:v>
                </c:pt>
                <c:pt idx="1552">
                  <c:v>1.3999999999214197E-2</c:v>
                </c:pt>
                <c:pt idx="1553">
                  <c:v>1.4900000000125146E-2</c:v>
                </c:pt>
                <c:pt idx="1554">
                  <c:v>1.540000000022701E-2</c:v>
                </c:pt>
                <c:pt idx="1555">
                  <c:v>1.510000000052969E-2</c:v>
                </c:pt>
                <c:pt idx="1556">
                  <c:v>1.599999999962165E-2</c:v>
                </c:pt>
                <c:pt idx="1557">
                  <c:v>1.6400000000430737E-2</c:v>
                </c:pt>
                <c:pt idx="1558">
                  <c:v>1.69000000005326E-2</c:v>
                </c:pt>
                <c:pt idx="1559">
                  <c:v>1.6499999999723514E-2</c:v>
                </c:pt>
                <c:pt idx="1560">
                  <c:v>1.6499999999723514E-2</c:v>
                </c:pt>
                <c:pt idx="1561">
                  <c:v>1.6200000000026193E-2</c:v>
                </c:pt>
                <c:pt idx="1562">
                  <c:v>1.599999999962165E-2</c:v>
                </c:pt>
                <c:pt idx="1563">
                  <c:v>1.599999999962165E-2</c:v>
                </c:pt>
                <c:pt idx="1564">
                  <c:v>1.569999999992433E-2</c:v>
                </c:pt>
                <c:pt idx="1565">
                  <c:v>1.540000000022701E-2</c:v>
                </c:pt>
                <c:pt idx="1566">
                  <c:v>1.5300000000934233E-2</c:v>
                </c:pt>
                <c:pt idx="1567">
                  <c:v>1.4999999999417923E-2</c:v>
                </c:pt>
                <c:pt idx="1568">
                  <c:v>1.5799999999217107E-2</c:v>
                </c:pt>
                <c:pt idx="1569">
                  <c:v>1.540000000022701E-2</c:v>
                </c:pt>
                <c:pt idx="1570">
                  <c:v>1.540000000022701E-2</c:v>
                </c:pt>
                <c:pt idx="1571">
                  <c:v>1.5499999999519787E-2</c:v>
                </c:pt>
                <c:pt idx="1572">
                  <c:v>1.630000000113796E-2</c:v>
                </c:pt>
                <c:pt idx="1573">
                  <c:v>1.6200000000026193E-2</c:v>
                </c:pt>
                <c:pt idx="1574">
                  <c:v>1.6200000000026193E-2</c:v>
                </c:pt>
                <c:pt idx="1575">
                  <c:v>1.5599999998812564E-2</c:v>
                </c:pt>
                <c:pt idx="1576">
                  <c:v>1.510000000052969E-2</c:v>
                </c:pt>
                <c:pt idx="1577">
                  <c:v>1.5499999999519787E-2</c:v>
                </c:pt>
                <c:pt idx="1578">
                  <c:v>1.5800000001036096E-2</c:v>
                </c:pt>
                <c:pt idx="1579">
                  <c:v>1.5599999998812564E-2</c:v>
                </c:pt>
                <c:pt idx="1580">
                  <c:v>1.5200000001641456E-2</c:v>
                </c:pt>
                <c:pt idx="1581">
                  <c:v>1.539999999840802E-2</c:v>
                </c:pt>
                <c:pt idx="1582">
                  <c:v>1.510000000052969E-2</c:v>
                </c:pt>
                <c:pt idx="1583">
                  <c:v>1.510000000052969E-2</c:v>
                </c:pt>
                <c:pt idx="1584">
                  <c:v>1.510000000052969E-2</c:v>
                </c:pt>
                <c:pt idx="1585">
                  <c:v>1.4999999999417923E-2</c:v>
                </c:pt>
                <c:pt idx="1586">
                  <c:v>1.449999999931606E-2</c:v>
                </c:pt>
                <c:pt idx="1587">
                  <c:v>1.4500000001135049E-2</c:v>
                </c:pt>
                <c:pt idx="1588">
                  <c:v>1.4900000000125146E-2</c:v>
                </c:pt>
                <c:pt idx="1589">
                  <c:v>1.3699999999516876E-2</c:v>
                </c:pt>
                <c:pt idx="1590">
                  <c:v>1.419999999961874E-2</c:v>
                </c:pt>
                <c:pt idx="1591">
                  <c:v>1.3800000000628643E-2</c:v>
                </c:pt>
                <c:pt idx="1592">
                  <c:v>1.389999999992142E-2</c:v>
                </c:pt>
                <c:pt idx="1593">
                  <c:v>1.3699999999516876E-2</c:v>
                </c:pt>
                <c:pt idx="1594">
                  <c:v>1.3000000000829459E-2</c:v>
                </c:pt>
                <c:pt idx="1595">
                  <c:v>1.299999999901047E-2</c:v>
                </c:pt>
                <c:pt idx="1596">
                  <c:v>1.2899999999717693E-2</c:v>
                </c:pt>
                <c:pt idx="1597">
                  <c:v>1.3000000000829459E-2</c:v>
                </c:pt>
                <c:pt idx="1598">
                  <c:v>1.2899999999717693E-2</c:v>
                </c:pt>
                <c:pt idx="1599">
                  <c:v>1.2399999999615829E-2</c:v>
                </c:pt>
                <c:pt idx="1600">
                  <c:v>1.2700000001132139E-2</c:v>
                </c:pt>
                <c:pt idx="1601">
                  <c:v>1.2600000000020373E-2</c:v>
                </c:pt>
                <c:pt idx="1602">
                  <c:v>1.2600000000020373E-2</c:v>
                </c:pt>
                <c:pt idx="1603">
                  <c:v>1.2799999998605927E-2</c:v>
                </c:pt>
                <c:pt idx="1604">
                  <c:v>1.2400000001434819E-2</c:v>
                </c:pt>
                <c:pt idx="1605">
                  <c:v>1.1899999999513966E-2</c:v>
                </c:pt>
                <c:pt idx="1606">
                  <c:v>1.3399999999819556E-2</c:v>
                </c:pt>
                <c:pt idx="1607">
                  <c:v>1.2600000000020373E-2</c:v>
                </c:pt>
                <c:pt idx="1608">
                  <c:v>1.3499999999112333E-2</c:v>
                </c:pt>
                <c:pt idx="1609">
                  <c:v>1.3200000001234002E-2</c:v>
                </c:pt>
                <c:pt idx="1610">
                  <c:v>1.3199999999415013E-2</c:v>
                </c:pt>
                <c:pt idx="1611">
                  <c:v>1.2800000000424916E-2</c:v>
                </c:pt>
                <c:pt idx="1612">
                  <c:v>1.299999999901047E-2</c:v>
                </c:pt>
                <c:pt idx="1613">
                  <c:v>1.3300000000526779E-2</c:v>
                </c:pt>
                <c:pt idx="1614">
                  <c:v>1.3199999999415013E-2</c:v>
                </c:pt>
                <c:pt idx="1615">
                  <c:v>1.2800000000424916E-2</c:v>
                </c:pt>
                <c:pt idx="1616">
                  <c:v>1.2300000000323053E-2</c:v>
                </c:pt>
                <c:pt idx="1617">
                  <c:v>1.2300000000323053E-2</c:v>
                </c:pt>
                <c:pt idx="1618">
                  <c:v>1.2099999999918509E-2</c:v>
                </c:pt>
                <c:pt idx="1619">
                  <c:v>1.1500000000523869E-2</c:v>
                </c:pt>
                <c:pt idx="1620">
                  <c:v>1.149999999870488E-2</c:v>
                </c:pt>
                <c:pt idx="1621">
                  <c:v>1.1599999999816646E-2</c:v>
                </c:pt>
                <c:pt idx="1622">
                  <c:v>1.1099999999714782E-2</c:v>
                </c:pt>
                <c:pt idx="1623">
                  <c:v>1.0800000000017462E-2</c:v>
                </c:pt>
                <c:pt idx="1624">
                  <c:v>1.0600000001431908E-2</c:v>
                </c:pt>
                <c:pt idx="1625">
                  <c:v>1.0500000000320142E-2</c:v>
                </c:pt>
                <c:pt idx="1626">
                  <c:v>1.0299999999915599E-2</c:v>
                </c:pt>
                <c:pt idx="1627">
                  <c:v>9.9999999983992893E-3</c:v>
                </c:pt>
                <c:pt idx="1628">
                  <c:v>9.8000000016327249E-3</c:v>
                </c:pt>
                <c:pt idx="1629">
                  <c:v>9.0000000000145519E-3</c:v>
                </c:pt>
                <c:pt idx="1630">
                  <c:v>7.6999999982945155E-3</c:v>
                </c:pt>
                <c:pt idx="1631">
                  <c:v>7.0000000014260877E-3</c:v>
                </c:pt>
                <c:pt idx="1632">
                  <c:v>7.4999999997089617E-3</c:v>
                </c:pt>
                <c:pt idx="1633">
                  <c:v>4.6999999995023245E-3</c:v>
                </c:pt>
                <c:pt idx="1634">
                  <c:v>3.8999999997031409E-3</c:v>
                </c:pt>
                <c:pt idx="1635">
                  <c:v>3.2000000010157237E-3</c:v>
                </c:pt>
                <c:pt idx="1636">
                  <c:v>2.3999999993975507E-3</c:v>
                </c:pt>
                <c:pt idx="1637">
                  <c:v>2.3999999993975507E-3</c:v>
                </c:pt>
                <c:pt idx="1638">
                  <c:v>1.2000000006082701E-3</c:v>
                </c:pt>
                <c:pt idx="1639">
                  <c:v>7.9999999979918357E-4</c:v>
                </c:pt>
                <c:pt idx="1640">
                  <c:v>5.0000000010186341E-4</c:v>
                </c:pt>
                <c:pt idx="1641">
                  <c:v>9.0000000091094989E-4</c:v>
                </c:pt>
                <c:pt idx="1642">
                  <c:v>3.9999999899009708E-4</c:v>
                </c:pt>
                <c:pt idx="1643">
                  <c:v>0</c:v>
                </c:pt>
                <c:pt idx="1644">
                  <c:v>1.5000000003055902E-3</c:v>
                </c:pt>
                <c:pt idx="1645">
                  <c:v>2.8000000002066372E-3</c:v>
                </c:pt>
                <c:pt idx="1646">
                  <c:v>4.8999999999068677E-3</c:v>
                </c:pt>
                <c:pt idx="1647">
                  <c:v>5.7999999989988282E-3</c:v>
                </c:pt>
                <c:pt idx="1648">
                  <c:v>6.9000000003143214E-3</c:v>
                </c:pt>
                <c:pt idx="1649">
                  <c:v>7.4999999997089617E-3</c:v>
                </c:pt>
                <c:pt idx="1650">
                  <c:v>8.7000000003172318E-3</c:v>
                </c:pt>
                <c:pt idx="1651">
                  <c:v>1.0000000000218279E-2</c:v>
                </c:pt>
                <c:pt idx="1652">
                  <c:v>1.0900000001129229E-2</c:v>
                </c:pt>
                <c:pt idx="1653">
                  <c:v>1.0899999999310239E-2</c:v>
                </c:pt>
                <c:pt idx="1654">
                  <c:v>1.299999999901047E-2</c:v>
                </c:pt>
                <c:pt idx="1655">
                  <c:v>1.3300000000526779E-2</c:v>
                </c:pt>
                <c:pt idx="1656">
                  <c:v>1.3500000000931323E-2</c:v>
                </c:pt>
                <c:pt idx="1657">
                  <c:v>1.3999999999214197E-2</c:v>
                </c:pt>
                <c:pt idx="1658">
                  <c:v>1.389999999992142E-2</c:v>
                </c:pt>
                <c:pt idx="1659">
                  <c:v>1.4100000000325963E-2</c:v>
                </c:pt>
                <c:pt idx="1660">
                  <c:v>1.4400000000023283E-2</c:v>
                </c:pt>
                <c:pt idx="1661">
                  <c:v>1.3999999999214197E-2</c:v>
                </c:pt>
                <c:pt idx="1662">
                  <c:v>1.4300000000730506E-2</c:v>
                </c:pt>
                <c:pt idx="1663">
                  <c:v>1.4100000000325963E-2</c:v>
                </c:pt>
                <c:pt idx="1664">
                  <c:v>1.419999999961874E-2</c:v>
                </c:pt>
                <c:pt idx="1665">
                  <c:v>1.4300000000730506E-2</c:v>
                </c:pt>
                <c:pt idx="1666">
                  <c:v>1.3999999999214197E-2</c:v>
                </c:pt>
                <c:pt idx="1667">
                  <c:v>1.3800000000628643E-2</c:v>
                </c:pt>
                <c:pt idx="1668">
                  <c:v>1.389999999992142E-2</c:v>
                </c:pt>
                <c:pt idx="1669">
                  <c:v>1.3600000000224099E-2</c:v>
                </c:pt>
                <c:pt idx="1670">
                  <c:v>1.329999999870779E-2</c:v>
                </c:pt>
                <c:pt idx="1671">
                  <c:v>1.2500000000727596E-2</c:v>
                </c:pt>
                <c:pt idx="1672">
                  <c:v>1.1599999999816646E-2</c:v>
                </c:pt>
                <c:pt idx="1673">
                  <c:v>1.1399999999412103E-2</c:v>
                </c:pt>
                <c:pt idx="1674">
                  <c:v>1.1100000001533772E-2</c:v>
                </c:pt>
                <c:pt idx="1675">
                  <c:v>1.1099999999714782E-2</c:v>
                </c:pt>
                <c:pt idx="1676">
                  <c:v>1.0099999999511056E-2</c:v>
                </c:pt>
                <c:pt idx="1677">
                  <c:v>8.7000000003172318E-3</c:v>
                </c:pt>
                <c:pt idx="1678">
                  <c:v>7.4999999997089617E-3</c:v>
                </c:pt>
                <c:pt idx="1679">
                  <c:v>5.7999999989988282E-3</c:v>
                </c:pt>
                <c:pt idx="1680">
                  <c:v>5.0000000010186341E-3</c:v>
                </c:pt>
                <c:pt idx="1681">
                  <c:v>4.1999999994004611E-3</c:v>
                </c:pt>
                <c:pt idx="1682">
                  <c:v>4.1000000001076842E-3</c:v>
                </c:pt>
                <c:pt idx="1683">
                  <c:v>2.3000000001047738E-3</c:v>
                </c:pt>
                <c:pt idx="1684">
                  <c:v>1.0000000002037268E-3</c:v>
                </c:pt>
                <c:pt idx="1685">
                  <c:v>2.0000000040454324E-4</c:v>
                </c:pt>
                <c:pt idx="1686">
                  <c:v>7.9999999979918357E-4</c:v>
                </c:pt>
                <c:pt idx="1687">
                  <c:v>3.9999999899009708E-4</c:v>
                </c:pt>
                <c:pt idx="1688">
                  <c:v>9.999999929277692E-5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9.999999929277692E-5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2.9999999969732016E-4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2.0000000040454324E-4</c:v>
                </c:pt>
                <c:pt idx="1713">
                  <c:v>1.5999999995983671E-3</c:v>
                </c:pt>
                <c:pt idx="1714">
                  <c:v>3.8999999997031409E-3</c:v>
                </c:pt>
                <c:pt idx="1715">
                  <c:v>5.8000000008178176E-3</c:v>
                </c:pt>
                <c:pt idx="1716">
                  <c:v>6.5999999987980118E-3</c:v>
                </c:pt>
                <c:pt idx="1717">
                  <c:v>6.300000000919681E-3</c:v>
                </c:pt>
                <c:pt idx="1718">
                  <c:v>6.2999999991006916E-3</c:v>
                </c:pt>
                <c:pt idx="1719">
                  <c:v>6.1999999998079147E-3</c:v>
                </c:pt>
                <c:pt idx="1720">
                  <c:v>5.8000000008178176E-3</c:v>
                </c:pt>
                <c:pt idx="1721">
                  <c:v>1.0899999999310239E-2</c:v>
                </c:pt>
                <c:pt idx="1722">
                  <c:v>1.2600000000020373E-2</c:v>
                </c:pt>
                <c:pt idx="1723">
                  <c:v>1.1900000001332955E-2</c:v>
                </c:pt>
                <c:pt idx="1724">
                  <c:v>1.1599999999816646E-2</c:v>
                </c:pt>
                <c:pt idx="1725">
                  <c:v>9.5000000001164153E-3</c:v>
                </c:pt>
                <c:pt idx="1726">
                  <c:v>8.7999999996100087E-3</c:v>
                </c:pt>
                <c:pt idx="1727">
                  <c:v>7.2999999993044185E-3</c:v>
                </c:pt>
                <c:pt idx="1728">
                  <c:v>6.6000000006170012E-3</c:v>
                </c:pt>
                <c:pt idx="1729">
                  <c:v>3.9999999989959178E-3</c:v>
                </c:pt>
                <c:pt idx="1730">
                  <c:v>1.0000000002037268E-3</c:v>
                </c:pt>
                <c:pt idx="1731">
                  <c:v>6.0000000121362973E-4</c:v>
                </c:pt>
                <c:pt idx="1732">
                  <c:v>0</c:v>
                </c:pt>
                <c:pt idx="1733">
                  <c:v>0</c:v>
                </c:pt>
                <c:pt idx="1734">
                  <c:v>6.0000000121362973E-4</c:v>
                </c:pt>
                <c:pt idx="1735">
                  <c:v>1.1999999987892807E-3</c:v>
                </c:pt>
                <c:pt idx="1736">
                  <c:v>6.0000000121362973E-4</c:v>
                </c:pt>
                <c:pt idx="1737">
                  <c:v>7.9999999979918357E-4</c:v>
                </c:pt>
                <c:pt idx="1738">
                  <c:v>5.9999999939464033E-4</c:v>
                </c:pt>
                <c:pt idx="1739">
                  <c:v>5.9999999939464033E-4</c:v>
                </c:pt>
                <c:pt idx="1740">
                  <c:v>9.0000000091094989E-4</c:v>
                </c:pt>
                <c:pt idx="1741">
                  <c:v>2.4999999986903276E-3</c:v>
                </c:pt>
                <c:pt idx="1742">
                  <c:v>3.2000000010157237E-3</c:v>
                </c:pt>
                <c:pt idx="1743">
                  <c:v>5.100000000311411E-3</c:v>
                </c:pt>
                <c:pt idx="1744">
                  <c:v>6.2999999991006916E-3</c:v>
                </c:pt>
                <c:pt idx="1745">
                  <c:v>6.9999999996070983E-3</c:v>
                </c:pt>
                <c:pt idx="1746">
                  <c:v>6.300000000919681E-3</c:v>
                </c:pt>
                <c:pt idx="1747">
                  <c:v>6.4999999995052349E-3</c:v>
                </c:pt>
                <c:pt idx="1748">
                  <c:v>6.0000000012223609E-3</c:v>
                </c:pt>
                <c:pt idx="1749">
                  <c:v>5.7999999989988282E-3</c:v>
                </c:pt>
                <c:pt idx="1750">
                  <c:v>5.8000000008178176E-3</c:v>
                </c:pt>
                <c:pt idx="1751">
                  <c:v>5.9000000001105946E-3</c:v>
                </c:pt>
                <c:pt idx="1752">
                  <c:v>5.9000000001105946E-3</c:v>
                </c:pt>
                <c:pt idx="1753">
                  <c:v>5.6999999997060513E-3</c:v>
                </c:pt>
                <c:pt idx="1754">
                  <c:v>5.9000000001105946E-3</c:v>
                </c:pt>
                <c:pt idx="1755">
                  <c:v>6.3999999983934686E-3</c:v>
                </c:pt>
                <c:pt idx="1756">
                  <c:v>6.6000000006170012E-3</c:v>
                </c:pt>
                <c:pt idx="1757">
                  <c:v>6.300000000919681E-3</c:v>
                </c:pt>
                <c:pt idx="1758">
                  <c:v>6.4999999995052349E-3</c:v>
                </c:pt>
                <c:pt idx="1759">
                  <c:v>6.1000000005151378E-3</c:v>
                </c:pt>
                <c:pt idx="1760">
                  <c:v>6.1999999998079147E-3</c:v>
                </c:pt>
                <c:pt idx="1761">
                  <c:v>6.1999999998079147E-3</c:v>
                </c:pt>
                <c:pt idx="1762">
                  <c:v>5.9000000001105946E-3</c:v>
                </c:pt>
                <c:pt idx="1763">
                  <c:v>5.9999999994033715E-3</c:v>
                </c:pt>
                <c:pt idx="1764">
                  <c:v>5.6999999997060513E-3</c:v>
                </c:pt>
                <c:pt idx="1765">
                  <c:v>5.8000000008178176E-3</c:v>
                </c:pt>
                <c:pt idx="1766">
                  <c:v>5.7999999989988282E-3</c:v>
                </c:pt>
                <c:pt idx="1767">
                  <c:v>6.1000000005151378E-3</c:v>
                </c:pt>
                <c:pt idx="1768">
                  <c:v>6.1000000005151378E-3</c:v>
                </c:pt>
                <c:pt idx="1769">
                  <c:v>6.400000000212458E-3</c:v>
                </c:pt>
                <c:pt idx="1770">
                  <c:v>6.400000000212458E-3</c:v>
                </c:pt>
                <c:pt idx="1771">
                  <c:v>6.4999999995052349E-3</c:v>
                </c:pt>
                <c:pt idx="1772">
                  <c:v>6.6000000006170012E-3</c:v>
                </c:pt>
                <c:pt idx="1773">
                  <c:v>6.3999999983934686E-3</c:v>
                </c:pt>
                <c:pt idx="1774">
                  <c:v>6.6999999999097781E-3</c:v>
                </c:pt>
                <c:pt idx="1775">
                  <c:v>6.6999999999097781E-3</c:v>
                </c:pt>
                <c:pt idx="1776">
                  <c:v>6.8000000010215444E-3</c:v>
                </c:pt>
                <c:pt idx="1777">
                  <c:v>6.400000000212458E-3</c:v>
                </c:pt>
                <c:pt idx="1778">
                  <c:v>6.6999999999097781E-3</c:v>
                </c:pt>
                <c:pt idx="1779">
                  <c:v>7.0999999988998752E-3</c:v>
                </c:pt>
                <c:pt idx="1780">
                  <c:v>7.1000000007188646E-3</c:v>
                </c:pt>
                <c:pt idx="1781">
                  <c:v>7.1000000007188646E-3</c:v>
                </c:pt>
                <c:pt idx="1782">
                  <c:v>7.0999999988998752E-3</c:v>
                </c:pt>
                <c:pt idx="1783">
                  <c:v>7.1000000007188646E-3</c:v>
                </c:pt>
                <c:pt idx="1784">
                  <c:v>6.4999999995052349E-3</c:v>
                </c:pt>
                <c:pt idx="1785">
                  <c:v>6.8000000010215444E-3</c:v>
                </c:pt>
                <c:pt idx="1786">
                  <c:v>6.799999999202555E-3</c:v>
                </c:pt>
                <c:pt idx="1787">
                  <c:v>6.799999999202555E-3</c:v>
                </c:pt>
                <c:pt idx="1788">
                  <c:v>6.8000000010215444E-3</c:v>
                </c:pt>
                <c:pt idx="1789">
                  <c:v>6.9999999996070983E-3</c:v>
                </c:pt>
                <c:pt idx="1790">
                  <c:v>6.8000000010215444E-3</c:v>
                </c:pt>
                <c:pt idx="1791">
                  <c:v>6.799999999202555E-3</c:v>
                </c:pt>
                <c:pt idx="1792">
                  <c:v>6.799999999202555E-3</c:v>
                </c:pt>
                <c:pt idx="1793">
                  <c:v>6.6000000006170012E-3</c:v>
                </c:pt>
                <c:pt idx="1794">
                  <c:v>6.9000000003143214E-3</c:v>
                </c:pt>
                <c:pt idx="1795">
                  <c:v>6.6000000006170012E-3</c:v>
                </c:pt>
                <c:pt idx="1796">
                  <c:v>6.6999999999097781E-3</c:v>
                </c:pt>
                <c:pt idx="1797">
                  <c:v>6.5999999987980118E-3</c:v>
                </c:pt>
                <c:pt idx="1798">
                  <c:v>6.6999999999097781E-3</c:v>
                </c:pt>
                <c:pt idx="1799">
                  <c:v>7.1000000007188646E-3</c:v>
                </c:pt>
                <c:pt idx="1800">
                  <c:v>6.6999999999097781E-3</c:v>
                </c:pt>
                <c:pt idx="1801">
                  <c:v>7.1000000007188646E-3</c:v>
                </c:pt>
                <c:pt idx="1802">
                  <c:v>6.9999999996070983E-3</c:v>
                </c:pt>
                <c:pt idx="1803">
                  <c:v>7.0999999988998752E-3</c:v>
                </c:pt>
                <c:pt idx="1804">
                  <c:v>6.6000000006170012E-3</c:v>
                </c:pt>
                <c:pt idx="1805">
                  <c:v>6.6000000006170012E-3</c:v>
                </c:pt>
                <c:pt idx="1806">
                  <c:v>6.6999999999097781E-3</c:v>
                </c:pt>
                <c:pt idx="1807">
                  <c:v>6.799999999202555E-3</c:v>
                </c:pt>
                <c:pt idx="1808">
                  <c:v>6.9000000003143214E-3</c:v>
                </c:pt>
                <c:pt idx="1809">
                  <c:v>6.6999999999097781E-3</c:v>
                </c:pt>
                <c:pt idx="1810">
                  <c:v>6.6999999999097781E-3</c:v>
                </c:pt>
                <c:pt idx="1811">
                  <c:v>7.4000000004161848E-3</c:v>
                </c:pt>
                <c:pt idx="1812">
                  <c:v>6.6000000006170012E-3</c:v>
                </c:pt>
                <c:pt idx="1813">
                  <c:v>6.9999999996070983E-3</c:v>
                </c:pt>
                <c:pt idx="1814">
                  <c:v>7.2000000000116415E-3</c:v>
                </c:pt>
                <c:pt idx="1815">
                  <c:v>6.9000000003143214E-3</c:v>
                </c:pt>
                <c:pt idx="1816">
                  <c:v>7.2999999993044185E-3</c:v>
                </c:pt>
                <c:pt idx="1817">
                  <c:v>6.9000000003143214E-3</c:v>
                </c:pt>
                <c:pt idx="1818">
                  <c:v>6.6999999999097781E-3</c:v>
                </c:pt>
                <c:pt idx="1819">
                  <c:v>6.9999999996070983E-3</c:v>
                </c:pt>
                <c:pt idx="1820">
                  <c:v>7.1000000007188646E-3</c:v>
                </c:pt>
                <c:pt idx="1821">
                  <c:v>7.0999999988998752E-3</c:v>
                </c:pt>
                <c:pt idx="1822">
                  <c:v>6.6000000006170012E-3</c:v>
                </c:pt>
                <c:pt idx="1823">
                  <c:v>7.1000000007188646E-3</c:v>
                </c:pt>
                <c:pt idx="1824">
                  <c:v>6.899999998495332E-3</c:v>
                </c:pt>
                <c:pt idx="1825">
                  <c:v>6.8000000010215444E-3</c:v>
                </c:pt>
                <c:pt idx="1826">
                  <c:v>6.6000000006170012E-3</c:v>
                </c:pt>
                <c:pt idx="1827">
                  <c:v>6.3999999983934686E-3</c:v>
                </c:pt>
                <c:pt idx="1828">
                  <c:v>5.9000000001105946E-3</c:v>
                </c:pt>
                <c:pt idx="1829">
                  <c:v>5.8000000008178176E-3</c:v>
                </c:pt>
                <c:pt idx="1830">
                  <c:v>5.9000000001105946E-3</c:v>
                </c:pt>
                <c:pt idx="1831">
                  <c:v>5.7999999989988282E-3</c:v>
                </c:pt>
                <c:pt idx="1832">
                  <c:v>5.6000000004132744E-3</c:v>
                </c:pt>
                <c:pt idx="1833">
                  <c:v>5.3000000007159542E-3</c:v>
                </c:pt>
                <c:pt idx="1834">
                  <c:v>4.6000000002095476E-3</c:v>
                </c:pt>
                <c:pt idx="1835">
                  <c:v>5.0999999984924216E-3</c:v>
                </c:pt>
                <c:pt idx="1836">
                  <c:v>3.9000000015221303E-3</c:v>
                </c:pt>
                <c:pt idx="1837">
                  <c:v>4.9999999991996447E-3</c:v>
                </c:pt>
                <c:pt idx="1838">
                  <c:v>4.3000000005122274E-3</c:v>
                </c:pt>
                <c:pt idx="1839">
                  <c:v>4.1000000001076842E-3</c:v>
                </c:pt>
                <c:pt idx="1840">
                  <c:v>3.0999999999039574E-3</c:v>
                </c:pt>
                <c:pt idx="1841">
                  <c:v>2.8000000002066372E-3</c:v>
                </c:pt>
                <c:pt idx="1842">
                  <c:v>3.0999999999039574E-3</c:v>
                </c:pt>
                <c:pt idx="1843">
                  <c:v>3.3999999996012775E-3</c:v>
                </c:pt>
                <c:pt idx="1844">
                  <c:v>3.1999999991967343E-3</c:v>
                </c:pt>
                <c:pt idx="1845">
                  <c:v>2.8000000002066372E-3</c:v>
                </c:pt>
                <c:pt idx="1846">
                  <c:v>2.7000000009138603E-3</c:v>
                </c:pt>
                <c:pt idx="1847">
                  <c:v>2.3999999993975507E-3</c:v>
                </c:pt>
                <c:pt idx="1848">
                  <c:v>2.0999999997002305E-3</c:v>
                </c:pt>
                <c:pt idx="1849">
                  <c:v>2.0999999997002305E-3</c:v>
                </c:pt>
                <c:pt idx="1850">
                  <c:v>1.5000000003055902E-3</c:v>
                </c:pt>
                <c:pt idx="1851">
                  <c:v>1.299999999901047E-3</c:v>
                </c:pt>
                <c:pt idx="1852">
                  <c:v>1.1000000013154931E-3</c:v>
                </c:pt>
                <c:pt idx="1853">
                  <c:v>5.9999999939464033E-4</c:v>
                </c:pt>
                <c:pt idx="1854">
                  <c:v>7.0000000050640665E-4</c:v>
                </c:pt>
                <c:pt idx="1855">
                  <c:v>3.9999999899009708E-4</c:v>
                </c:pt>
                <c:pt idx="1856">
                  <c:v>5.0000000010186341E-4</c:v>
                </c:pt>
                <c:pt idx="1857">
                  <c:v>0</c:v>
                </c:pt>
                <c:pt idx="1858">
                  <c:v>1.0000000111176632E-4</c:v>
                </c:pt>
                <c:pt idx="1859">
                  <c:v>9.999999929277692E-5</c:v>
                </c:pt>
                <c:pt idx="1860">
                  <c:v>9.999999929277692E-5</c:v>
                </c:pt>
                <c:pt idx="1861">
                  <c:v>3.0000000151630957E-4</c:v>
                </c:pt>
                <c:pt idx="1862">
                  <c:v>9.999999929277692E-5</c:v>
                </c:pt>
                <c:pt idx="1863">
                  <c:v>5.0000000010186341E-4</c:v>
                </c:pt>
                <c:pt idx="1864">
                  <c:v>3.9999999899009708E-4</c:v>
                </c:pt>
                <c:pt idx="1865">
                  <c:v>1.0000000111176632E-4</c:v>
                </c:pt>
                <c:pt idx="1866">
                  <c:v>0</c:v>
                </c:pt>
                <c:pt idx="1867">
                  <c:v>2.0000000040454324E-4</c:v>
                </c:pt>
                <c:pt idx="1868">
                  <c:v>9.999999929277692E-5</c:v>
                </c:pt>
                <c:pt idx="1869">
                  <c:v>9.999999929277692E-5</c:v>
                </c:pt>
                <c:pt idx="1870">
                  <c:v>2.0000000040454324E-4</c:v>
                </c:pt>
                <c:pt idx="1871">
                  <c:v>0</c:v>
                </c:pt>
                <c:pt idx="1872">
                  <c:v>1.0000000111176632E-4</c:v>
                </c:pt>
                <c:pt idx="1873">
                  <c:v>0</c:v>
                </c:pt>
                <c:pt idx="1874">
                  <c:v>1.9999999858555384E-4</c:v>
                </c:pt>
                <c:pt idx="1875">
                  <c:v>9.999999929277692E-5</c:v>
                </c:pt>
                <c:pt idx="1876">
                  <c:v>7.0000000050640665E-4</c:v>
                </c:pt>
                <c:pt idx="1877">
                  <c:v>2.0000000040454324E-4</c:v>
                </c:pt>
                <c:pt idx="1878">
                  <c:v>1.9999999858555384E-4</c:v>
                </c:pt>
                <c:pt idx="1879">
                  <c:v>2.9999999969732016E-4</c:v>
                </c:pt>
                <c:pt idx="1880">
                  <c:v>2.0000000040454324E-4</c:v>
                </c:pt>
                <c:pt idx="1881">
                  <c:v>1.0000000111176632E-4</c:v>
                </c:pt>
                <c:pt idx="1882">
                  <c:v>2.9999999969732016E-4</c:v>
                </c:pt>
                <c:pt idx="1883">
                  <c:v>9.999999929277692E-5</c:v>
                </c:pt>
                <c:pt idx="1884">
                  <c:v>5.0000000010186341E-4</c:v>
                </c:pt>
                <c:pt idx="1885">
                  <c:v>2.9999999969732016E-4</c:v>
                </c:pt>
                <c:pt idx="1886">
                  <c:v>1.0000000111176632E-4</c:v>
                </c:pt>
                <c:pt idx="1887">
                  <c:v>2.9999999969732016E-4</c:v>
                </c:pt>
                <c:pt idx="1888">
                  <c:v>2.0000000040454324E-4</c:v>
                </c:pt>
                <c:pt idx="1889">
                  <c:v>9.999999929277692E-5</c:v>
                </c:pt>
                <c:pt idx="1890">
                  <c:v>2.0000000040454324E-4</c:v>
                </c:pt>
                <c:pt idx="1891">
                  <c:v>2.0000000040454324E-4</c:v>
                </c:pt>
                <c:pt idx="1892">
                  <c:v>2.0000000040454324E-4</c:v>
                </c:pt>
                <c:pt idx="1893">
                  <c:v>9.999999929277692E-5</c:v>
                </c:pt>
                <c:pt idx="1894">
                  <c:v>3.9999999899009708E-4</c:v>
                </c:pt>
                <c:pt idx="1895">
                  <c:v>2.9999999969732016E-4</c:v>
                </c:pt>
                <c:pt idx="1896">
                  <c:v>9.999999929277692E-5</c:v>
                </c:pt>
                <c:pt idx="1897">
                  <c:v>0</c:v>
                </c:pt>
                <c:pt idx="1898">
                  <c:v>9.999999929277692E-5</c:v>
                </c:pt>
                <c:pt idx="1899">
                  <c:v>1.0000000111176632E-4</c:v>
                </c:pt>
                <c:pt idx="1900">
                  <c:v>3.0000000151630957E-4</c:v>
                </c:pt>
                <c:pt idx="1901">
                  <c:v>1.0000000111176632E-4</c:v>
                </c:pt>
                <c:pt idx="1902">
                  <c:v>2.0000000040454324E-4</c:v>
                </c:pt>
                <c:pt idx="1903">
                  <c:v>1.9999999858555384E-4</c:v>
                </c:pt>
                <c:pt idx="1904">
                  <c:v>2.0000000040454324E-4</c:v>
                </c:pt>
                <c:pt idx="1905">
                  <c:v>2.0000000040454324E-4</c:v>
                </c:pt>
                <c:pt idx="1906">
                  <c:v>2.9999999969732016E-4</c:v>
                </c:pt>
                <c:pt idx="1907">
                  <c:v>0</c:v>
                </c:pt>
                <c:pt idx="1908">
                  <c:v>4.0000000080908649E-4</c:v>
                </c:pt>
                <c:pt idx="1909">
                  <c:v>9.999999929277692E-5</c:v>
                </c:pt>
                <c:pt idx="1910">
                  <c:v>9.999999929277692E-5</c:v>
                </c:pt>
                <c:pt idx="1911">
                  <c:v>1.0000000111176632E-4</c:v>
                </c:pt>
                <c:pt idx="1912">
                  <c:v>7.9999999979918357E-4</c:v>
                </c:pt>
                <c:pt idx="1913">
                  <c:v>2.0000000040454324E-4</c:v>
                </c:pt>
                <c:pt idx="1914">
                  <c:v>2.9999999969732016E-4</c:v>
                </c:pt>
                <c:pt idx="1915">
                  <c:v>1.9999999858555384E-4</c:v>
                </c:pt>
                <c:pt idx="1916">
                  <c:v>2.0000000040454324E-4</c:v>
                </c:pt>
                <c:pt idx="1917">
                  <c:v>0</c:v>
                </c:pt>
                <c:pt idx="1918">
                  <c:v>2.0000000040454324E-4</c:v>
                </c:pt>
                <c:pt idx="1919">
                  <c:v>0</c:v>
                </c:pt>
                <c:pt idx="1920">
                  <c:v>9.999999929277692E-5</c:v>
                </c:pt>
                <c:pt idx="1921">
                  <c:v>1.0000000111176632E-4</c:v>
                </c:pt>
                <c:pt idx="1922">
                  <c:v>9.999999929277692E-5</c:v>
                </c:pt>
                <c:pt idx="1923">
                  <c:v>4.0000000080908649E-4</c:v>
                </c:pt>
                <c:pt idx="1924">
                  <c:v>7.9999999979918357E-4</c:v>
                </c:pt>
                <c:pt idx="1925">
                  <c:v>8.9999999909196049E-4</c:v>
                </c:pt>
                <c:pt idx="1926">
                  <c:v>2.9999999969732016E-4</c:v>
                </c:pt>
                <c:pt idx="1927">
                  <c:v>0</c:v>
                </c:pt>
                <c:pt idx="1928">
                  <c:v>2.0000000040454324E-4</c:v>
                </c:pt>
                <c:pt idx="1929">
                  <c:v>1.0000000111176632E-4</c:v>
                </c:pt>
                <c:pt idx="1930">
                  <c:v>7.0000000050640665E-4</c:v>
                </c:pt>
                <c:pt idx="1931">
                  <c:v>6.9999999868741725E-4</c:v>
                </c:pt>
                <c:pt idx="1932">
                  <c:v>5.9999999939464033E-4</c:v>
                </c:pt>
                <c:pt idx="1933">
                  <c:v>2.0000000040454324E-4</c:v>
                </c:pt>
                <c:pt idx="1934">
                  <c:v>2.9999999969732016E-4</c:v>
                </c:pt>
                <c:pt idx="1935">
                  <c:v>2.0000000040454324E-4</c:v>
                </c:pt>
                <c:pt idx="1936">
                  <c:v>3.9999999899009708E-4</c:v>
                </c:pt>
                <c:pt idx="1937">
                  <c:v>4.0000000080908649E-4</c:v>
                </c:pt>
                <c:pt idx="1938">
                  <c:v>5.0000000010186341E-4</c:v>
                </c:pt>
                <c:pt idx="1939">
                  <c:v>5.0000000010186341E-4</c:v>
                </c:pt>
                <c:pt idx="1940">
                  <c:v>5.9999999939464033E-4</c:v>
                </c:pt>
                <c:pt idx="1941">
                  <c:v>2.0000000040454324E-4</c:v>
                </c:pt>
                <c:pt idx="1942">
                  <c:v>3.9999999899009708E-4</c:v>
                </c:pt>
                <c:pt idx="1943">
                  <c:v>6.0000000121362973E-4</c:v>
                </c:pt>
                <c:pt idx="1944">
                  <c:v>2.9999999969732016E-4</c:v>
                </c:pt>
                <c:pt idx="1945">
                  <c:v>2.9999999969732016E-4</c:v>
                </c:pt>
                <c:pt idx="1946">
                  <c:v>9.999999929277692E-5</c:v>
                </c:pt>
                <c:pt idx="1947">
                  <c:v>9.999999929277692E-5</c:v>
                </c:pt>
                <c:pt idx="1948">
                  <c:v>0</c:v>
                </c:pt>
                <c:pt idx="1949">
                  <c:v>0</c:v>
                </c:pt>
                <c:pt idx="1950">
                  <c:v>2.9999999969732016E-4</c:v>
                </c:pt>
                <c:pt idx="1951">
                  <c:v>2.0000000040454324E-4</c:v>
                </c:pt>
                <c:pt idx="1952">
                  <c:v>9.999999929277692E-5</c:v>
                </c:pt>
                <c:pt idx="1953">
                  <c:v>9.999999929277692E-5</c:v>
                </c:pt>
                <c:pt idx="1954">
                  <c:v>3.9999999899009708E-4</c:v>
                </c:pt>
                <c:pt idx="1955">
                  <c:v>9.999999929277692E-5</c:v>
                </c:pt>
                <c:pt idx="1956">
                  <c:v>2.0000000040454324E-4</c:v>
                </c:pt>
                <c:pt idx="1957">
                  <c:v>9.999999929277692E-5</c:v>
                </c:pt>
                <c:pt idx="1958">
                  <c:v>0</c:v>
                </c:pt>
                <c:pt idx="1959">
                  <c:v>1.9999999858555384E-4</c:v>
                </c:pt>
                <c:pt idx="1960">
                  <c:v>2.0000000040454324E-4</c:v>
                </c:pt>
                <c:pt idx="1961">
                  <c:v>2.9999999969732016E-4</c:v>
                </c:pt>
                <c:pt idx="1962">
                  <c:v>2.0000000040454324E-4</c:v>
                </c:pt>
                <c:pt idx="1963">
                  <c:v>0</c:v>
                </c:pt>
                <c:pt idx="1964">
                  <c:v>1.0000000111176632E-4</c:v>
                </c:pt>
                <c:pt idx="1965">
                  <c:v>5.0000000010186341E-4</c:v>
                </c:pt>
                <c:pt idx="1966">
                  <c:v>3.0000000151630957E-4</c:v>
                </c:pt>
                <c:pt idx="1967">
                  <c:v>9.999999929277692E-5</c:v>
                </c:pt>
                <c:pt idx="1968">
                  <c:v>5.9999999939464033E-4</c:v>
                </c:pt>
                <c:pt idx="1969">
                  <c:v>1.0000000111176632E-4</c:v>
                </c:pt>
                <c:pt idx="1970">
                  <c:v>3.9999999899009708E-4</c:v>
                </c:pt>
                <c:pt idx="1971">
                  <c:v>2.0000000040454324E-4</c:v>
                </c:pt>
                <c:pt idx="1972">
                  <c:v>9.999999929277692E-5</c:v>
                </c:pt>
                <c:pt idx="1973">
                  <c:v>2.0000000040454324E-4</c:v>
                </c:pt>
                <c:pt idx="1974">
                  <c:v>2.9999999969732016E-4</c:v>
                </c:pt>
                <c:pt idx="1975">
                  <c:v>3.0000000151630957E-4</c:v>
                </c:pt>
                <c:pt idx="1976">
                  <c:v>6.9999999868741725E-4</c:v>
                </c:pt>
                <c:pt idx="1977">
                  <c:v>1.0000000111176632E-4</c:v>
                </c:pt>
                <c:pt idx="1978">
                  <c:v>5.0000000010186341E-4</c:v>
                </c:pt>
                <c:pt idx="1979">
                  <c:v>2.0000000040454324E-4</c:v>
                </c:pt>
                <c:pt idx="1980">
                  <c:v>2.0000000040454324E-4</c:v>
                </c:pt>
                <c:pt idx="1981">
                  <c:v>2.9999999969732016E-4</c:v>
                </c:pt>
                <c:pt idx="1982">
                  <c:v>5.0000000010186341E-4</c:v>
                </c:pt>
                <c:pt idx="1983">
                  <c:v>5.0000000010186341E-4</c:v>
                </c:pt>
                <c:pt idx="1984">
                  <c:v>0</c:v>
                </c:pt>
                <c:pt idx="1985">
                  <c:v>1.0000000111176632E-4</c:v>
                </c:pt>
                <c:pt idx="1986">
                  <c:v>2.9999999969732016E-4</c:v>
                </c:pt>
                <c:pt idx="1987">
                  <c:v>9.999999929277692E-5</c:v>
                </c:pt>
                <c:pt idx="1988">
                  <c:v>2.0000000040454324E-4</c:v>
                </c:pt>
                <c:pt idx="1989">
                  <c:v>5.0000000010186341E-4</c:v>
                </c:pt>
                <c:pt idx="1990">
                  <c:v>2.0000000040454324E-4</c:v>
                </c:pt>
                <c:pt idx="1991">
                  <c:v>5.0000000010186341E-4</c:v>
                </c:pt>
                <c:pt idx="1992">
                  <c:v>2.0000000040454324E-4</c:v>
                </c:pt>
                <c:pt idx="1993">
                  <c:v>0</c:v>
                </c:pt>
                <c:pt idx="1994">
                  <c:v>4.0000000080908649E-4</c:v>
                </c:pt>
                <c:pt idx="1995">
                  <c:v>0</c:v>
                </c:pt>
                <c:pt idx="1996">
                  <c:v>0</c:v>
                </c:pt>
                <c:pt idx="1997">
                  <c:v>1.0000000111176632E-4</c:v>
                </c:pt>
                <c:pt idx="1998">
                  <c:v>1.0000000111176632E-4</c:v>
                </c:pt>
                <c:pt idx="1999">
                  <c:v>0</c:v>
                </c:pt>
                <c:pt idx="2000">
                  <c:v>9.999999929277692E-5</c:v>
                </c:pt>
                <c:pt idx="2001">
                  <c:v>4.0000000080908649E-4</c:v>
                </c:pt>
                <c:pt idx="2002">
                  <c:v>2.0000000040454324E-4</c:v>
                </c:pt>
                <c:pt idx="2003">
                  <c:v>5.9999999939464033E-4</c:v>
                </c:pt>
                <c:pt idx="2004">
                  <c:v>2.9999999969732016E-4</c:v>
                </c:pt>
                <c:pt idx="2005">
                  <c:v>7.0000000050640665E-4</c:v>
                </c:pt>
                <c:pt idx="2006">
                  <c:v>1.0000000002037268E-3</c:v>
                </c:pt>
                <c:pt idx="2007">
                  <c:v>7.9999999979918357E-4</c:v>
                </c:pt>
                <c:pt idx="2008">
                  <c:v>9.0000000091094989E-4</c:v>
                </c:pt>
                <c:pt idx="2009">
                  <c:v>1.299999999901047E-3</c:v>
                </c:pt>
                <c:pt idx="2010">
                  <c:v>1.5000000003055902E-3</c:v>
                </c:pt>
                <c:pt idx="2011">
                  <c:v>1.6999999988911441E-3</c:v>
                </c:pt>
                <c:pt idx="2012">
                  <c:v>1.5000000003055902E-3</c:v>
                </c:pt>
                <c:pt idx="2013">
                  <c:v>1.5999999995983671E-3</c:v>
                </c:pt>
                <c:pt idx="2014">
                  <c:v>1.5999999995983671E-3</c:v>
                </c:pt>
                <c:pt idx="2015">
                  <c:v>1.5000000003055902E-3</c:v>
                </c:pt>
                <c:pt idx="2016">
                  <c:v>1.8000000000029104E-3</c:v>
                </c:pt>
                <c:pt idx="2017">
                  <c:v>1.5000000003055902E-3</c:v>
                </c:pt>
                <c:pt idx="2018">
                  <c:v>9.0000000091094989E-4</c:v>
                </c:pt>
                <c:pt idx="2019">
                  <c:v>1.3999999991938239E-3</c:v>
                </c:pt>
                <c:pt idx="2020">
                  <c:v>1.0000000002037268E-3</c:v>
                </c:pt>
                <c:pt idx="2021">
                  <c:v>1.5000000003055902E-3</c:v>
                </c:pt>
                <c:pt idx="2022">
                  <c:v>1.6999999988911441E-3</c:v>
                </c:pt>
                <c:pt idx="2023">
                  <c:v>1.7000000007101335E-3</c:v>
                </c:pt>
                <c:pt idx="2024">
                  <c:v>1.7000000007101335E-3</c:v>
                </c:pt>
                <c:pt idx="2025">
                  <c:v>8.9999999909196049E-4</c:v>
                </c:pt>
                <c:pt idx="2026">
                  <c:v>1.299999999901047E-3</c:v>
                </c:pt>
                <c:pt idx="2027">
                  <c:v>1.299999999901047E-3</c:v>
                </c:pt>
                <c:pt idx="2028">
                  <c:v>1.5999999995983671E-3</c:v>
                </c:pt>
                <c:pt idx="2029">
                  <c:v>1.5000000003055902E-3</c:v>
                </c:pt>
                <c:pt idx="2030">
                  <c:v>1.5000000003055902E-3</c:v>
                </c:pt>
                <c:pt idx="2031">
                  <c:v>1.2000000006082701E-3</c:v>
                </c:pt>
                <c:pt idx="2032">
                  <c:v>1.8000000000029104E-3</c:v>
                </c:pt>
                <c:pt idx="2033">
                  <c:v>1.5999999995983671E-3</c:v>
                </c:pt>
                <c:pt idx="2034">
                  <c:v>1.5000000003055902E-3</c:v>
                </c:pt>
                <c:pt idx="2035">
                  <c:v>1.3999999991938239E-3</c:v>
                </c:pt>
                <c:pt idx="2036">
                  <c:v>1.2000000006082701E-3</c:v>
                </c:pt>
                <c:pt idx="2037">
                  <c:v>1.299999999901047E-3</c:v>
                </c:pt>
                <c:pt idx="2038">
                  <c:v>7.9999999979918357E-4</c:v>
                </c:pt>
                <c:pt idx="2039">
                  <c:v>1.4000000010128133E-3</c:v>
                </c:pt>
                <c:pt idx="2040">
                  <c:v>6.9999999868741725E-4</c:v>
                </c:pt>
                <c:pt idx="2041">
                  <c:v>1.299999999901047E-3</c:v>
                </c:pt>
                <c:pt idx="2042">
                  <c:v>1.299999999901047E-3</c:v>
                </c:pt>
                <c:pt idx="2043">
                  <c:v>1.299999999901047E-3</c:v>
                </c:pt>
                <c:pt idx="2044">
                  <c:v>1.2000000006082701E-3</c:v>
                </c:pt>
                <c:pt idx="2045">
                  <c:v>7.9999999979918357E-4</c:v>
                </c:pt>
                <c:pt idx="2046">
                  <c:v>1.0999999994965037E-3</c:v>
                </c:pt>
                <c:pt idx="2047">
                  <c:v>1.6000000014173565E-3</c:v>
                </c:pt>
                <c:pt idx="2048">
                  <c:v>1.299999999901047E-3</c:v>
                </c:pt>
                <c:pt idx="2049">
                  <c:v>1.5999999995983671E-3</c:v>
                </c:pt>
                <c:pt idx="2050">
                  <c:v>1.0999999994965037E-3</c:v>
                </c:pt>
                <c:pt idx="2051">
                  <c:v>1.2000000006082701E-3</c:v>
                </c:pt>
                <c:pt idx="2052">
                  <c:v>1.299999999901047E-3</c:v>
                </c:pt>
                <c:pt idx="2053">
                  <c:v>7.9999999979918357E-4</c:v>
                </c:pt>
                <c:pt idx="2054">
                  <c:v>1.299999999901047E-3</c:v>
                </c:pt>
                <c:pt idx="2055">
                  <c:v>1.5999999995983671E-3</c:v>
                </c:pt>
                <c:pt idx="2056">
                  <c:v>1.4000000010128133E-3</c:v>
                </c:pt>
                <c:pt idx="2057">
                  <c:v>1.0999999994965037E-3</c:v>
                </c:pt>
                <c:pt idx="2058">
                  <c:v>1.8000000000029104E-3</c:v>
                </c:pt>
                <c:pt idx="2059">
                  <c:v>1.5999999995983671E-3</c:v>
                </c:pt>
                <c:pt idx="2060">
                  <c:v>1.5000000003055902E-3</c:v>
                </c:pt>
                <c:pt idx="2061">
                  <c:v>1.4000000010128133E-3</c:v>
                </c:pt>
                <c:pt idx="2062">
                  <c:v>1.299999999901047E-3</c:v>
                </c:pt>
                <c:pt idx="2063">
                  <c:v>1.6999999988911441E-3</c:v>
                </c:pt>
                <c:pt idx="2064">
                  <c:v>1.4000000010128133E-3</c:v>
                </c:pt>
                <c:pt idx="2065">
                  <c:v>1.4999999984866008E-3</c:v>
                </c:pt>
                <c:pt idx="2066">
                  <c:v>1.1000000013154931E-3</c:v>
                </c:pt>
                <c:pt idx="2067">
                  <c:v>1.299999999901047E-3</c:v>
                </c:pt>
                <c:pt idx="2068">
                  <c:v>1.299999999901047E-3</c:v>
                </c:pt>
                <c:pt idx="2069">
                  <c:v>1.299999999901047E-3</c:v>
                </c:pt>
                <c:pt idx="2070">
                  <c:v>1.299999999901047E-3</c:v>
                </c:pt>
                <c:pt idx="2071">
                  <c:v>1.5000000003055902E-3</c:v>
                </c:pt>
                <c:pt idx="2072">
                  <c:v>1.5000000003055902E-3</c:v>
                </c:pt>
                <c:pt idx="2073">
                  <c:v>1.5999999995983671E-3</c:v>
                </c:pt>
                <c:pt idx="2074">
                  <c:v>1.5000000003055902E-3</c:v>
                </c:pt>
                <c:pt idx="2075">
                  <c:v>1.5000000003055902E-3</c:v>
                </c:pt>
                <c:pt idx="2076">
                  <c:v>1.6999999988911441E-3</c:v>
                </c:pt>
                <c:pt idx="2077">
                  <c:v>5.9999999939464033E-4</c:v>
                </c:pt>
                <c:pt idx="2078">
                  <c:v>1.3000000017200364E-3</c:v>
                </c:pt>
                <c:pt idx="2079">
                  <c:v>1.9999999985884642E-3</c:v>
                </c:pt>
                <c:pt idx="2080">
                  <c:v>1.7000000007101335E-3</c:v>
                </c:pt>
                <c:pt idx="2081">
                  <c:v>1.8000000000029104E-3</c:v>
                </c:pt>
                <c:pt idx="2082">
                  <c:v>1.7000000007101335E-3</c:v>
                </c:pt>
                <c:pt idx="2083">
                  <c:v>9.9999999838473741E-4</c:v>
                </c:pt>
                <c:pt idx="2084">
                  <c:v>1.4000000010128133E-3</c:v>
                </c:pt>
                <c:pt idx="2085">
                  <c:v>1.5999999995983671E-3</c:v>
                </c:pt>
                <c:pt idx="2086">
                  <c:v>1.299999999901047E-3</c:v>
                </c:pt>
                <c:pt idx="2087">
                  <c:v>7.0000000050640665E-4</c:v>
                </c:pt>
                <c:pt idx="2088">
                  <c:v>1.3999999991938239E-3</c:v>
                </c:pt>
                <c:pt idx="2089">
                  <c:v>1.5000000003055902E-3</c:v>
                </c:pt>
                <c:pt idx="2090">
                  <c:v>1.4000000010128133E-3</c:v>
                </c:pt>
                <c:pt idx="2091">
                  <c:v>1.1999999987892807E-3</c:v>
                </c:pt>
                <c:pt idx="2092">
                  <c:v>1.5000000003055902E-3</c:v>
                </c:pt>
                <c:pt idx="2093">
                  <c:v>1.5000000003055902E-3</c:v>
                </c:pt>
                <c:pt idx="2094">
                  <c:v>1.0000000002037268E-3</c:v>
                </c:pt>
                <c:pt idx="2095">
                  <c:v>1.299999999901047E-3</c:v>
                </c:pt>
                <c:pt idx="2096">
                  <c:v>1.299999999901047E-3</c:v>
                </c:pt>
                <c:pt idx="2097">
                  <c:v>1.0000000002037268E-3</c:v>
                </c:pt>
                <c:pt idx="2098">
                  <c:v>1.3999999991938239E-3</c:v>
                </c:pt>
                <c:pt idx="2099">
                  <c:v>1.299999999901047E-3</c:v>
                </c:pt>
                <c:pt idx="2100">
                  <c:v>1.5000000003055902E-3</c:v>
                </c:pt>
                <c:pt idx="2101">
                  <c:v>1.5000000003055902E-3</c:v>
                </c:pt>
                <c:pt idx="2102">
                  <c:v>1.0999999994965037E-3</c:v>
                </c:pt>
                <c:pt idx="2103">
                  <c:v>1.4000000010128133E-3</c:v>
                </c:pt>
                <c:pt idx="2104">
                  <c:v>1.3999999991938239E-3</c:v>
                </c:pt>
                <c:pt idx="2105">
                  <c:v>1.5999999995983671E-3</c:v>
                </c:pt>
                <c:pt idx="2106">
                  <c:v>1.299999999901047E-3</c:v>
                </c:pt>
                <c:pt idx="2107">
                  <c:v>1.4000000010128133E-3</c:v>
                </c:pt>
                <c:pt idx="2108">
                  <c:v>1.5999999995983671E-3</c:v>
                </c:pt>
                <c:pt idx="2109">
                  <c:v>1.299999999901047E-3</c:v>
                </c:pt>
                <c:pt idx="2110">
                  <c:v>1.5000000003055902E-3</c:v>
                </c:pt>
                <c:pt idx="2111">
                  <c:v>1.5000000003055902E-3</c:v>
                </c:pt>
                <c:pt idx="2112">
                  <c:v>1.1999999987892807E-3</c:v>
                </c:pt>
                <c:pt idx="2113">
                  <c:v>1.2000000006082701E-3</c:v>
                </c:pt>
                <c:pt idx="2114">
                  <c:v>1.2000000006082701E-3</c:v>
                </c:pt>
                <c:pt idx="2115">
                  <c:v>1.1999999987892807E-3</c:v>
                </c:pt>
                <c:pt idx="2116">
                  <c:v>1.2000000006082701E-3</c:v>
                </c:pt>
                <c:pt idx="2117">
                  <c:v>1.2000000006082701E-3</c:v>
                </c:pt>
                <c:pt idx="2118">
                  <c:v>1.299999999901047E-3</c:v>
                </c:pt>
                <c:pt idx="2119">
                  <c:v>1.5000000003055902E-3</c:v>
                </c:pt>
                <c:pt idx="2120">
                  <c:v>1.5999999995983671E-3</c:v>
                </c:pt>
                <c:pt idx="2121">
                  <c:v>1.8999999992956873E-3</c:v>
                </c:pt>
                <c:pt idx="2122">
                  <c:v>1.5000000003055902E-3</c:v>
                </c:pt>
                <c:pt idx="2123">
                  <c:v>1.5000000003055902E-3</c:v>
                </c:pt>
                <c:pt idx="2124">
                  <c:v>1.299999999901047E-3</c:v>
                </c:pt>
                <c:pt idx="2125">
                  <c:v>1.0999999994965037E-3</c:v>
                </c:pt>
                <c:pt idx="2126">
                  <c:v>1.5999999995983671E-3</c:v>
                </c:pt>
                <c:pt idx="2127">
                  <c:v>1.5000000003055902E-3</c:v>
                </c:pt>
                <c:pt idx="2128">
                  <c:v>1.6000000014173565E-3</c:v>
                </c:pt>
                <c:pt idx="2129">
                  <c:v>1.5999999995983671E-3</c:v>
                </c:pt>
                <c:pt idx="2130">
                  <c:v>1.5000000003055902E-3</c:v>
                </c:pt>
                <c:pt idx="2131">
                  <c:v>1.3999999991938239E-3</c:v>
                </c:pt>
                <c:pt idx="2132">
                  <c:v>1.3999999991938239E-3</c:v>
                </c:pt>
                <c:pt idx="2133">
                  <c:v>1.2000000006082701E-3</c:v>
                </c:pt>
                <c:pt idx="2134">
                  <c:v>1.5000000003055902E-3</c:v>
                </c:pt>
                <c:pt idx="2135">
                  <c:v>1.5000000003055902E-3</c:v>
                </c:pt>
                <c:pt idx="2136">
                  <c:v>1.5000000003055902E-3</c:v>
                </c:pt>
                <c:pt idx="2137">
                  <c:v>1.299999999901047E-3</c:v>
                </c:pt>
                <c:pt idx="2138">
                  <c:v>1.3999999991938239E-3</c:v>
                </c:pt>
                <c:pt idx="2139">
                  <c:v>1.0999999994965037E-3</c:v>
                </c:pt>
                <c:pt idx="2140">
                  <c:v>1.299999999901047E-3</c:v>
                </c:pt>
                <c:pt idx="2141">
                  <c:v>1.5000000003055902E-3</c:v>
                </c:pt>
                <c:pt idx="2142">
                  <c:v>1.4000000010128133E-3</c:v>
                </c:pt>
                <c:pt idx="2143">
                  <c:v>1.5000000003055902E-3</c:v>
                </c:pt>
                <c:pt idx="2144">
                  <c:v>1.4999999984866008E-3</c:v>
                </c:pt>
                <c:pt idx="2145">
                  <c:v>1.4000000010128133E-3</c:v>
                </c:pt>
                <c:pt idx="2146">
                  <c:v>1.3999999991938239E-3</c:v>
                </c:pt>
                <c:pt idx="2147">
                  <c:v>1.299999999901047E-3</c:v>
                </c:pt>
                <c:pt idx="2148">
                  <c:v>1.4000000010128133E-3</c:v>
                </c:pt>
                <c:pt idx="2149">
                  <c:v>1.1999999987892807E-3</c:v>
                </c:pt>
                <c:pt idx="2150">
                  <c:v>1.299999999901047E-3</c:v>
                </c:pt>
                <c:pt idx="2151">
                  <c:v>1.4000000010128133E-3</c:v>
                </c:pt>
                <c:pt idx="2152">
                  <c:v>1.2000000006082701E-3</c:v>
                </c:pt>
                <c:pt idx="2153">
                  <c:v>1.3999999991938239E-3</c:v>
                </c:pt>
                <c:pt idx="2154">
                  <c:v>1.299999999901047E-3</c:v>
                </c:pt>
                <c:pt idx="2155">
                  <c:v>1.4000000010128133E-3</c:v>
                </c:pt>
                <c:pt idx="2156">
                  <c:v>1.1999999987892807E-3</c:v>
                </c:pt>
                <c:pt idx="2157">
                  <c:v>1.0999999994965037E-3</c:v>
                </c:pt>
                <c:pt idx="2158">
                  <c:v>1.4000000010128133E-3</c:v>
                </c:pt>
                <c:pt idx="2159">
                  <c:v>1.5999999995983671E-3</c:v>
                </c:pt>
                <c:pt idx="2160">
                  <c:v>1.4000000010128133E-3</c:v>
                </c:pt>
                <c:pt idx="2161">
                  <c:v>1.3999999991938239E-3</c:v>
                </c:pt>
                <c:pt idx="2162">
                  <c:v>1.2000000006082701E-3</c:v>
                </c:pt>
                <c:pt idx="2163">
                  <c:v>1.3999999991938239E-3</c:v>
                </c:pt>
                <c:pt idx="2164">
                  <c:v>1.0999999994965037E-3</c:v>
                </c:pt>
                <c:pt idx="2165">
                  <c:v>1.8000000000029104E-3</c:v>
                </c:pt>
                <c:pt idx="2166">
                  <c:v>1.5000000003055902E-3</c:v>
                </c:pt>
                <c:pt idx="2167">
                  <c:v>1.1000000013154931E-3</c:v>
                </c:pt>
                <c:pt idx="2168">
                  <c:v>1.3999999991938239E-3</c:v>
                </c:pt>
                <c:pt idx="2169">
                  <c:v>1.299999999901047E-3</c:v>
                </c:pt>
                <c:pt idx="2170">
                  <c:v>1.2000000006082701E-3</c:v>
                </c:pt>
                <c:pt idx="2171">
                  <c:v>1.3999999991938239E-3</c:v>
                </c:pt>
                <c:pt idx="2172">
                  <c:v>1.5000000003055902E-3</c:v>
                </c:pt>
                <c:pt idx="2173">
                  <c:v>1.7000000007101335E-3</c:v>
                </c:pt>
                <c:pt idx="2174">
                  <c:v>1.5999999995983671E-3</c:v>
                </c:pt>
                <c:pt idx="2175">
                  <c:v>1.3999999991938239E-3</c:v>
                </c:pt>
                <c:pt idx="2176">
                  <c:v>1.4000000010128133E-3</c:v>
                </c:pt>
                <c:pt idx="2177">
                  <c:v>1.3999999991938239E-3</c:v>
                </c:pt>
                <c:pt idx="2178">
                  <c:v>1.5000000003055902E-3</c:v>
                </c:pt>
                <c:pt idx="2179">
                  <c:v>1.2000000006082701E-3</c:v>
                </c:pt>
                <c:pt idx="2180">
                  <c:v>1.0999999994965037E-3</c:v>
                </c:pt>
                <c:pt idx="2181">
                  <c:v>1.299999999901047E-3</c:v>
                </c:pt>
                <c:pt idx="2182">
                  <c:v>1.299999999901047E-3</c:v>
                </c:pt>
                <c:pt idx="2183">
                  <c:v>1.5999999995983671E-3</c:v>
                </c:pt>
                <c:pt idx="2184">
                  <c:v>1.5000000003055902E-3</c:v>
                </c:pt>
                <c:pt idx="2185">
                  <c:v>1.3999999991938239E-3</c:v>
                </c:pt>
                <c:pt idx="2186">
                  <c:v>1.3000000017200364E-3</c:v>
                </c:pt>
                <c:pt idx="2187">
                  <c:v>1.8000000000029104E-3</c:v>
                </c:pt>
                <c:pt idx="2188">
                  <c:v>1.4999999984866008E-3</c:v>
                </c:pt>
                <c:pt idx="2189">
                  <c:v>1.2000000006082701E-3</c:v>
                </c:pt>
                <c:pt idx="2190">
                  <c:v>1.3999999991938239E-3</c:v>
                </c:pt>
                <c:pt idx="2191">
                  <c:v>1.5000000003055902E-3</c:v>
                </c:pt>
                <c:pt idx="2192">
                  <c:v>1.5000000003055902E-3</c:v>
                </c:pt>
                <c:pt idx="2193">
                  <c:v>1.4000000010128133E-3</c:v>
                </c:pt>
                <c:pt idx="2194">
                  <c:v>5.0000000010186341E-4</c:v>
                </c:pt>
                <c:pt idx="2195">
                  <c:v>1.299999999901047E-3</c:v>
                </c:pt>
                <c:pt idx="2196">
                  <c:v>1.3999999991938239E-3</c:v>
                </c:pt>
                <c:pt idx="2197">
                  <c:v>1.5000000003055902E-3</c:v>
                </c:pt>
                <c:pt idx="2198">
                  <c:v>1.299999999901047E-3</c:v>
                </c:pt>
                <c:pt idx="2199">
                  <c:v>1.2000000006082701E-3</c:v>
                </c:pt>
                <c:pt idx="2200">
                  <c:v>8.9999999909196049E-4</c:v>
                </c:pt>
                <c:pt idx="2201">
                  <c:v>4.0000000080908649E-4</c:v>
                </c:pt>
                <c:pt idx="2202">
                  <c:v>3.9999999899009708E-4</c:v>
                </c:pt>
                <c:pt idx="2203">
                  <c:v>1.0000000111176632E-4</c:v>
                </c:pt>
                <c:pt idx="2204">
                  <c:v>1.0000000111176632E-4</c:v>
                </c:pt>
                <c:pt idx="2205">
                  <c:v>1.0999999994965037E-3</c:v>
                </c:pt>
                <c:pt idx="2206">
                  <c:v>1.4000000010128133E-3</c:v>
                </c:pt>
                <c:pt idx="2207">
                  <c:v>1.8000000000029104E-3</c:v>
                </c:pt>
                <c:pt idx="2208">
                  <c:v>1.4999999984866008E-3</c:v>
                </c:pt>
                <c:pt idx="2209">
                  <c:v>2.0000000004074536E-3</c:v>
                </c:pt>
                <c:pt idx="2210">
                  <c:v>2.3999999993975507E-3</c:v>
                </c:pt>
                <c:pt idx="2211">
                  <c:v>2.8000000002066372E-3</c:v>
                </c:pt>
                <c:pt idx="2212">
                  <c:v>3.2000000010157237E-3</c:v>
                </c:pt>
                <c:pt idx="2213">
                  <c:v>3.800000000410364E-3</c:v>
                </c:pt>
                <c:pt idx="2214">
                  <c:v>4.299999998693238E-3</c:v>
                </c:pt>
                <c:pt idx="2215">
                  <c:v>5.0000000010186341E-3</c:v>
                </c:pt>
                <c:pt idx="2216">
                  <c:v>5.100000000311411E-3</c:v>
                </c:pt>
                <c:pt idx="2217">
                  <c:v>6.1999999998079147E-3</c:v>
                </c:pt>
                <c:pt idx="2218">
                  <c:v>6.5999999987980118E-3</c:v>
                </c:pt>
                <c:pt idx="2219">
                  <c:v>6.0000000012223609E-3</c:v>
                </c:pt>
                <c:pt idx="2220">
                  <c:v>6.0999999986961484E-3</c:v>
                </c:pt>
                <c:pt idx="2221">
                  <c:v>6.1000000005151378E-3</c:v>
                </c:pt>
                <c:pt idx="2222">
                  <c:v>5.9000000001105946E-3</c:v>
                </c:pt>
                <c:pt idx="2223">
                  <c:v>5.6999999997060513E-3</c:v>
                </c:pt>
                <c:pt idx="2224">
                  <c:v>6.0000000012223609E-3</c:v>
                </c:pt>
                <c:pt idx="2225">
                  <c:v>6.3999999983934686E-3</c:v>
                </c:pt>
                <c:pt idx="2226">
                  <c:v>6.300000000919681E-3</c:v>
                </c:pt>
                <c:pt idx="2227">
                  <c:v>5.9999999994033715E-3</c:v>
                </c:pt>
                <c:pt idx="2228">
                  <c:v>6.0000000012223609E-3</c:v>
                </c:pt>
                <c:pt idx="2229">
                  <c:v>5.7999999989988282E-3</c:v>
                </c:pt>
                <c:pt idx="2230">
                  <c:v>5.6999999997060513E-3</c:v>
                </c:pt>
                <c:pt idx="2231">
                  <c:v>5.6999999997060513E-3</c:v>
                </c:pt>
                <c:pt idx="2232">
                  <c:v>5.4000000000087311E-3</c:v>
                </c:pt>
                <c:pt idx="2233">
                  <c:v>6.5000000013242243E-3</c:v>
                </c:pt>
                <c:pt idx="2234">
                  <c:v>6.0999999986961484E-3</c:v>
                </c:pt>
                <c:pt idx="2235">
                  <c:v>6.0000000012223609E-3</c:v>
                </c:pt>
                <c:pt idx="2236">
                  <c:v>5.2999999988969648E-3</c:v>
                </c:pt>
                <c:pt idx="2237">
                  <c:v>5.4000000000087311E-3</c:v>
                </c:pt>
                <c:pt idx="2238">
                  <c:v>5.4000000000087311E-3</c:v>
                </c:pt>
                <c:pt idx="2239">
                  <c:v>5.4000000000087311E-3</c:v>
                </c:pt>
                <c:pt idx="2240">
                  <c:v>4.8000000006140908E-3</c:v>
                </c:pt>
                <c:pt idx="2241">
                  <c:v>5.100000000311411E-3</c:v>
                </c:pt>
                <c:pt idx="2242">
                  <c:v>4.6000000002095476E-3</c:v>
                </c:pt>
                <c:pt idx="2243">
                  <c:v>4.4999999990977813E-3</c:v>
                </c:pt>
                <c:pt idx="2244">
                  <c:v>4.2000000012194505E-3</c:v>
                </c:pt>
                <c:pt idx="2245">
                  <c:v>3.4999999988940544E-3</c:v>
                </c:pt>
                <c:pt idx="2246">
                  <c:v>3.7000000011175871E-3</c:v>
                </c:pt>
                <c:pt idx="2247">
                  <c:v>3.2999999984895112E-3</c:v>
                </c:pt>
                <c:pt idx="2248">
                  <c:v>3.5000000007130438E-3</c:v>
                </c:pt>
                <c:pt idx="2249">
                  <c:v>3.0000000006111804E-3</c:v>
                </c:pt>
                <c:pt idx="2250">
                  <c:v>2.8999999994994141E-3</c:v>
                </c:pt>
                <c:pt idx="2251">
                  <c:v>2.8000000002066372E-3</c:v>
                </c:pt>
                <c:pt idx="2252">
                  <c:v>2.8999999994994141E-3</c:v>
                </c:pt>
                <c:pt idx="2253">
                  <c:v>3.0999999999039574E-3</c:v>
                </c:pt>
                <c:pt idx="2254">
                  <c:v>3.2000000010157237E-3</c:v>
                </c:pt>
                <c:pt idx="2255">
                  <c:v>3.1999999991967343E-3</c:v>
                </c:pt>
                <c:pt idx="2256">
                  <c:v>3.0999999999039574E-3</c:v>
                </c:pt>
                <c:pt idx="2257">
                  <c:v>3.0999999999039574E-3</c:v>
                </c:pt>
                <c:pt idx="2258">
                  <c:v>3.2000000010157237E-3</c:v>
                </c:pt>
                <c:pt idx="2259">
                  <c:v>2.999999998792191E-3</c:v>
                </c:pt>
                <c:pt idx="2260">
                  <c:v>2.8999999994994141E-3</c:v>
                </c:pt>
                <c:pt idx="2261">
                  <c:v>3.0000000006111804E-3</c:v>
                </c:pt>
                <c:pt idx="2262">
                  <c:v>3.0000000006111804E-3</c:v>
                </c:pt>
                <c:pt idx="2263">
                  <c:v>2.0000000004074536E-3</c:v>
                </c:pt>
                <c:pt idx="2264">
                  <c:v>2.6999999990948709E-3</c:v>
                </c:pt>
                <c:pt idx="2265">
                  <c:v>2.7000000009138603E-3</c:v>
                </c:pt>
                <c:pt idx="2266">
                  <c:v>1.5999999995983671E-3</c:v>
                </c:pt>
                <c:pt idx="2267">
                  <c:v>1.5999999995983671E-3</c:v>
                </c:pt>
                <c:pt idx="2268">
                  <c:v>1.3999999991938239E-3</c:v>
                </c:pt>
                <c:pt idx="2269">
                  <c:v>9.0000000091094989E-4</c:v>
                </c:pt>
                <c:pt idx="2270">
                  <c:v>2.9999999969732016E-4</c:v>
                </c:pt>
                <c:pt idx="2271">
                  <c:v>2.9999999969732016E-4</c:v>
                </c:pt>
                <c:pt idx="2272">
                  <c:v>9.0000000091094989E-4</c:v>
                </c:pt>
                <c:pt idx="2273">
                  <c:v>2.3999999993975507E-3</c:v>
                </c:pt>
                <c:pt idx="2274">
                  <c:v>3.0999999999039574E-3</c:v>
                </c:pt>
                <c:pt idx="2275">
                  <c:v>3.800000000410364E-3</c:v>
                </c:pt>
                <c:pt idx="2276">
                  <c:v>3.6000000000058208E-3</c:v>
                </c:pt>
                <c:pt idx="2277">
                  <c:v>3.6000000000058208E-3</c:v>
                </c:pt>
                <c:pt idx="2278">
                  <c:v>3.6999999992985977E-3</c:v>
                </c:pt>
                <c:pt idx="2279">
                  <c:v>3.6999999992985977E-3</c:v>
                </c:pt>
                <c:pt idx="2280">
                  <c:v>3.7000000011175871E-3</c:v>
                </c:pt>
                <c:pt idx="2281">
                  <c:v>4.8000000006140908E-3</c:v>
                </c:pt>
                <c:pt idx="2282">
                  <c:v>4.0999999982886948E-3</c:v>
                </c:pt>
                <c:pt idx="2283">
                  <c:v>3.800000000410364E-3</c:v>
                </c:pt>
                <c:pt idx="2284">
                  <c:v>3.3999999996012775E-3</c:v>
                </c:pt>
                <c:pt idx="2285">
                  <c:v>2.500000000509317E-3</c:v>
                </c:pt>
                <c:pt idx="2286">
                  <c:v>2.599999999802094E-3</c:v>
                </c:pt>
                <c:pt idx="2287">
                  <c:v>2.8000000002066372E-3</c:v>
                </c:pt>
                <c:pt idx="2288">
                  <c:v>2.0999999997002305E-3</c:v>
                </c:pt>
                <c:pt idx="2289">
                  <c:v>1.8000000000029104E-3</c:v>
                </c:pt>
                <c:pt idx="2290">
                  <c:v>2.0999999997002305E-3</c:v>
                </c:pt>
                <c:pt idx="2291">
                  <c:v>2.3000000001047738E-3</c:v>
                </c:pt>
                <c:pt idx="2292">
                  <c:v>3.2000000010157237E-3</c:v>
                </c:pt>
                <c:pt idx="2293">
                  <c:v>4.1999999994004611E-3</c:v>
                </c:pt>
                <c:pt idx="2294">
                  <c:v>4.8999999999068677E-3</c:v>
                </c:pt>
                <c:pt idx="2295">
                  <c:v>5.9000000001105946E-3</c:v>
                </c:pt>
                <c:pt idx="2296">
                  <c:v>6.4999999995052349E-3</c:v>
                </c:pt>
                <c:pt idx="2297">
                  <c:v>7.5000000015279511E-3</c:v>
                </c:pt>
                <c:pt idx="2298">
                  <c:v>8.2999999995081453E-3</c:v>
                </c:pt>
                <c:pt idx="2299">
                  <c:v>7.5999999990017386E-3</c:v>
                </c:pt>
                <c:pt idx="2300">
                  <c:v>8.1000000009225914E-3</c:v>
                </c:pt>
                <c:pt idx="2301">
                  <c:v>8.4999999999126885E-3</c:v>
                </c:pt>
                <c:pt idx="2302">
                  <c:v>9.5999999994091922E-3</c:v>
                </c:pt>
                <c:pt idx="2303">
                  <c:v>8.900000000721775E-3</c:v>
                </c:pt>
                <c:pt idx="2304">
                  <c:v>8.7999999996100087E-3</c:v>
                </c:pt>
                <c:pt idx="2305">
                  <c:v>8.2999999995081453E-3</c:v>
                </c:pt>
                <c:pt idx="2306">
                  <c:v>9.3000000015308615E-3</c:v>
                </c:pt>
                <c:pt idx="2307">
                  <c:v>9.1999999986001058E-3</c:v>
                </c:pt>
                <c:pt idx="2308">
                  <c:v>9.1000000011263182E-3</c:v>
                </c:pt>
                <c:pt idx="2309">
                  <c:v>9.0000000000145519E-3</c:v>
                </c:pt>
                <c:pt idx="2310">
                  <c:v>8.7999999996100087E-3</c:v>
                </c:pt>
                <c:pt idx="2311">
                  <c:v>8.4000000006199116E-3</c:v>
                </c:pt>
                <c:pt idx="2312">
                  <c:v>7.9999999998108251E-3</c:v>
                </c:pt>
                <c:pt idx="2313">
                  <c:v>7.5999999990017386E-3</c:v>
                </c:pt>
                <c:pt idx="2314">
                  <c:v>7.4999999997089617E-3</c:v>
                </c:pt>
                <c:pt idx="2315">
                  <c:v>7.8000000012252713E-3</c:v>
                </c:pt>
                <c:pt idx="2316">
                  <c:v>6.4999999995052349E-3</c:v>
                </c:pt>
                <c:pt idx="2317">
                  <c:v>7.2000000000116415E-3</c:v>
                </c:pt>
                <c:pt idx="2318">
                  <c:v>7.2000000000116415E-3</c:v>
                </c:pt>
                <c:pt idx="2319">
                  <c:v>7.2000000000116415E-3</c:v>
                </c:pt>
                <c:pt idx="2320">
                  <c:v>7.2000000000116415E-3</c:v>
                </c:pt>
                <c:pt idx="2321">
                  <c:v>7.4999999997089617E-3</c:v>
                </c:pt>
                <c:pt idx="2322">
                  <c:v>7.3000000011234079E-3</c:v>
                </c:pt>
                <c:pt idx="2323">
                  <c:v>7.8999999986990588E-3</c:v>
                </c:pt>
                <c:pt idx="2324">
                  <c:v>8.1000000009225914E-3</c:v>
                </c:pt>
                <c:pt idx="2325">
                  <c:v>1.0299999999915599E-2</c:v>
                </c:pt>
                <c:pt idx="2326">
                  <c:v>1.0399999999208376E-2</c:v>
                </c:pt>
                <c:pt idx="2327">
                  <c:v>1.0900000001129229E-2</c:v>
                </c:pt>
                <c:pt idx="2328">
                  <c:v>1.0499999998501153E-2</c:v>
                </c:pt>
                <c:pt idx="2329">
                  <c:v>1.0800000000017462E-2</c:v>
                </c:pt>
                <c:pt idx="2330">
                  <c:v>1.0900000001129229E-2</c:v>
                </c:pt>
                <c:pt idx="2331">
                  <c:v>1.0299999999915599E-2</c:v>
                </c:pt>
                <c:pt idx="2332">
                  <c:v>1.0199999998803833E-2</c:v>
                </c:pt>
                <c:pt idx="2333">
                  <c:v>1.0000000000218279E-2</c:v>
                </c:pt>
                <c:pt idx="2334">
                  <c:v>1.0000000000218279E-2</c:v>
                </c:pt>
                <c:pt idx="2335">
                  <c:v>9.4000000008236384E-3</c:v>
                </c:pt>
                <c:pt idx="2336">
                  <c:v>1.0199999998803833E-2</c:v>
                </c:pt>
                <c:pt idx="2337">
                  <c:v>1.0100000001330045E-2</c:v>
                </c:pt>
                <c:pt idx="2338">
                  <c:v>1.0500000000320142E-2</c:v>
                </c:pt>
                <c:pt idx="2339">
                  <c:v>1.0099999999511056E-2</c:v>
                </c:pt>
                <c:pt idx="2340">
                  <c:v>1.0299999999915599E-2</c:v>
                </c:pt>
                <c:pt idx="2341">
                  <c:v>1.0000000000218279E-2</c:v>
                </c:pt>
                <c:pt idx="2342">
                  <c:v>1.0000000000218279E-2</c:v>
                </c:pt>
                <c:pt idx="2343">
                  <c:v>8.8999999989027856E-3</c:v>
                </c:pt>
                <c:pt idx="2344">
                  <c:v>9.5000000001164153E-3</c:v>
                </c:pt>
                <c:pt idx="2345">
                  <c:v>8.7000000003172318E-3</c:v>
                </c:pt>
                <c:pt idx="2346">
                  <c:v>9.4000000008236384E-3</c:v>
                </c:pt>
                <c:pt idx="2347">
                  <c:v>9.1999999986001058E-3</c:v>
                </c:pt>
                <c:pt idx="2348">
                  <c:v>9.4000000008236384E-3</c:v>
                </c:pt>
                <c:pt idx="2349">
                  <c:v>9.2000000004190952E-3</c:v>
                </c:pt>
                <c:pt idx="2350">
                  <c:v>9.0999999993073288E-3</c:v>
                </c:pt>
                <c:pt idx="2351">
                  <c:v>8.2000000002153683E-3</c:v>
                </c:pt>
                <c:pt idx="2352">
                  <c:v>8.7000000003172318E-3</c:v>
                </c:pt>
                <c:pt idx="2353">
                  <c:v>8.7999999996100087E-3</c:v>
                </c:pt>
                <c:pt idx="2354">
                  <c:v>8.099999999103602E-3</c:v>
                </c:pt>
                <c:pt idx="2355">
                  <c:v>8.3000000013271347E-3</c:v>
                </c:pt>
                <c:pt idx="2356">
                  <c:v>8.7999999996100087E-3</c:v>
                </c:pt>
                <c:pt idx="2357">
                  <c:v>9.5000000001164153E-3</c:v>
                </c:pt>
                <c:pt idx="2358">
                  <c:v>9.2999999997118721E-3</c:v>
                </c:pt>
                <c:pt idx="2359">
                  <c:v>9.5999999994091922E-3</c:v>
                </c:pt>
                <c:pt idx="2360">
                  <c:v>8.6000000010244548E-3</c:v>
                </c:pt>
                <c:pt idx="2361">
                  <c:v>9.2999999997118721E-3</c:v>
                </c:pt>
                <c:pt idx="2362">
                  <c:v>9.7000000005209586E-3</c:v>
                </c:pt>
                <c:pt idx="2363">
                  <c:v>9.0999999993073288E-3</c:v>
                </c:pt>
                <c:pt idx="2364">
                  <c:v>8.5999999992054654E-3</c:v>
                </c:pt>
                <c:pt idx="2365">
                  <c:v>8.900000000721775E-3</c:v>
                </c:pt>
                <c:pt idx="2366">
                  <c:v>9.0000000000145519E-3</c:v>
                </c:pt>
                <c:pt idx="2367">
                  <c:v>8.4999999999126885E-3</c:v>
                </c:pt>
                <c:pt idx="2368">
                  <c:v>8.7000000003172318E-3</c:v>
                </c:pt>
                <c:pt idx="2369">
                  <c:v>8.7999999996100087E-3</c:v>
                </c:pt>
                <c:pt idx="2370">
                  <c:v>9.9000000009255018E-3</c:v>
                </c:pt>
                <c:pt idx="2371">
                  <c:v>9.7999999998137355E-3</c:v>
                </c:pt>
                <c:pt idx="2372">
                  <c:v>9.7999999998137355E-3</c:v>
                </c:pt>
                <c:pt idx="2373">
                  <c:v>1.0000000000218279E-2</c:v>
                </c:pt>
                <c:pt idx="2374">
                  <c:v>1.0099999999511056E-2</c:v>
                </c:pt>
                <c:pt idx="2375">
                  <c:v>1.0000000000218279E-2</c:v>
                </c:pt>
                <c:pt idx="2376">
                  <c:v>1.0000000000218279E-2</c:v>
                </c:pt>
                <c:pt idx="2377">
                  <c:v>1.0299999999915599E-2</c:v>
                </c:pt>
                <c:pt idx="2378">
                  <c:v>1.0199999998803833E-2</c:v>
                </c:pt>
                <c:pt idx="2379">
                  <c:v>1.0500000000320142E-2</c:v>
                </c:pt>
                <c:pt idx="2380">
                  <c:v>1.0299999999915599E-2</c:v>
                </c:pt>
                <c:pt idx="2381">
                  <c:v>1.0800000000017462E-2</c:v>
                </c:pt>
                <c:pt idx="2382">
                  <c:v>1.0800000000017462E-2</c:v>
                </c:pt>
                <c:pt idx="2383">
                  <c:v>1.0900000001129229E-2</c:v>
                </c:pt>
                <c:pt idx="2384">
                  <c:v>1.1199999999007559E-2</c:v>
                </c:pt>
                <c:pt idx="2385">
                  <c:v>1.2000000000625732E-2</c:v>
                </c:pt>
                <c:pt idx="2386">
                  <c:v>1.1300000000119326E-2</c:v>
                </c:pt>
                <c:pt idx="2387">
                  <c:v>1.1099999999714782E-2</c:v>
                </c:pt>
                <c:pt idx="2388">
                  <c:v>1.1099999999714782E-2</c:v>
                </c:pt>
                <c:pt idx="2389">
                  <c:v>1.1099999999714782E-2</c:v>
                </c:pt>
                <c:pt idx="2390">
                  <c:v>1.1000000000422006E-2</c:v>
                </c:pt>
                <c:pt idx="2391">
                  <c:v>1.1099999999714782E-2</c:v>
                </c:pt>
                <c:pt idx="2392">
                  <c:v>1.1099999999714782E-2</c:v>
                </c:pt>
                <c:pt idx="2393">
                  <c:v>1.0800000000017462E-2</c:v>
                </c:pt>
                <c:pt idx="2394">
                  <c:v>1.0900000001129229E-2</c:v>
                </c:pt>
                <c:pt idx="2395">
                  <c:v>1.0699999998905696E-2</c:v>
                </c:pt>
                <c:pt idx="2396">
                  <c:v>1.0600000001431908E-2</c:v>
                </c:pt>
                <c:pt idx="2397">
                  <c:v>9.5999999994091922E-3</c:v>
                </c:pt>
                <c:pt idx="2398">
                  <c:v>9.8999999991065124E-3</c:v>
                </c:pt>
                <c:pt idx="2399">
                  <c:v>9.6000000012281816E-3</c:v>
                </c:pt>
                <c:pt idx="2400">
                  <c:v>9.399999999004649E-3</c:v>
                </c:pt>
                <c:pt idx="2401">
                  <c:v>9.5000000001164153E-3</c:v>
                </c:pt>
                <c:pt idx="2402">
                  <c:v>9.7000000005209586E-3</c:v>
                </c:pt>
                <c:pt idx="2403">
                  <c:v>9.2999999997118721E-3</c:v>
                </c:pt>
                <c:pt idx="2404">
                  <c:v>9.5999999994091922E-3</c:v>
                </c:pt>
                <c:pt idx="2405">
                  <c:v>9.0000000000145519E-3</c:v>
                </c:pt>
                <c:pt idx="2406">
                  <c:v>9.2999999997118721E-3</c:v>
                </c:pt>
                <c:pt idx="2407">
                  <c:v>9.2000000004190952E-3</c:v>
                </c:pt>
                <c:pt idx="2408">
                  <c:v>8.4000000006199116E-3</c:v>
                </c:pt>
                <c:pt idx="2409">
                  <c:v>8.900000000721775E-3</c:v>
                </c:pt>
                <c:pt idx="2410">
                  <c:v>8.6999999984982423E-3</c:v>
                </c:pt>
                <c:pt idx="2411">
                  <c:v>8.8000000014289981E-3</c:v>
                </c:pt>
                <c:pt idx="2412">
                  <c:v>8.6999999984982423E-3</c:v>
                </c:pt>
                <c:pt idx="2413">
                  <c:v>9.0000000000145519E-3</c:v>
                </c:pt>
                <c:pt idx="2414">
                  <c:v>9.1000000011263182E-3</c:v>
                </c:pt>
                <c:pt idx="2415">
                  <c:v>8.4999999999126885E-3</c:v>
                </c:pt>
                <c:pt idx="2416">
                  <c:v>8.099999999103602E-3</c:v>
                </c:pt>
                <c:pt idx="2417">
                  <c:v>6.9000000003143214E-3</c:v>
                </c:pt>
                <c:pt idx="2418">
                  <c:v>3.6000000000058208E-3</c:v>
                </c:pt>
                <c:pt idx="2419">
                  <c:v>4.8000000006140908E-3</c:v>
                </c:pt>
                <c:pt idx="2420">
                  <c:v>2.500000000509317E-3</c:v>
                </c:pt>
                <c:pt idx="2421">
                  <c:v>1.8999999992956873E-3</c:v>
                </c:pt>
                <c:pt idx="2422">
                  <c:v>2.9999999969732016E-4</c:v>
                </c:pt>
                <c:pt idx="2423">
                  <c:v>7.9999999979918357E-4</c:v>
                </c:pt>
                <c:pt idx="2424">
                  <c:v>5.0000000010186341E-4</c:v>
                </c:pt>
                <c:pt idx="2425">
                  <c:v>1.0000000111176632E-4</c:v>
                </c:pt>
                <c:pt idx="2426">
                  <c:v>1.0000000111176632E-4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2.0000000040454324E-4</c:v>
                </c:pt>
                <c:pt idx="2434">
                  <c:v>1.3999999991938239E-3</c:v>
                </c:pt>
                <c:pt idx="2435">
                  <c:v>4.0000000080908649E-4</c:v>
                </c:pt>
                <c:pt idx="2436">
                  <c:v>7.9999999979918357E-4</c:v>
                </c:pt>
                <c:pt idx="2437">
                  <c:v>1.0000000002037268E-3</c:v>
                </c:pt>
                <c:pt idx="2438">
                  <c:v>1.0999999994965037E-3</c:v>
                </c:pt>
                <c:pt idx="2439">
                  <c:v>7.9999999979918357E-4</c:v>
                </c:pt>
                <c:pt idx="2440">
                  <c:v>7.9999999979918357E-4</c:v>
                </c:pt>
                <c:pt idx="2441">
                  <c:v>5.9999999939464033E-4</c:v>
                </c:pt>
                <c:pt idx="2442">
                  <c:v>1.9999999858555384E-4</c:v>
                </c:pt>
                <c:pt idx="2443">
                  <c:v>5.9999999939464033E-4</c:v>
                </c:pt>
                <c:pt idx="2444">
                  <c:v>4.0000000080908649E-4</c:v>
                </c:pt>
                <c:pt idx="2445">
                  <c:v>5.9999999939464033E-4</c:v>
                </c:pt>
                <c:pt idx="2446">
                  <c:v>3.9999999899009708E-4</c:v>
                </c:pt>
                <c:pt idx="2447">
                  <c:v>0</c:v>
                </c:pt>
                <c:pt idx="2448">
                  <c:v>2.0000000040454324E-4</c:v>
                </c:pt>
                <c:pt idx="2449">
                  <c:v>2.0000000040454324E-4</c:v>
                </c:pt>
                <c:pt idx="2450">
                  <c:v>5.0000000010186341E-4</c:v>
                </c:pt>
                <c:pt idx="2451">
                  <c:v>2.0000000040454324E-4</c:v>
                </c:pt>
                <c:pt idx="2452">
                  <c:v>0</c:v>
                </c:pt>
                <c:pt idx="2453">
                  <c:v>5.0000000010186341E-4</c:v>
                </c:pt>
                <c:pt idx="2454">
                  <c:v>1.1999999987892807E-3</c:v>
                </c:pt>
                <c:pt idx="2455">
                  <c:v>1.5000000003055902E-3</c:v>
                </c:pt>
                <c:pt idx="2456">
                  <c:v>1.7000000007101335E-3</c:v>
                </c:pt>
                <c:pt idx="2457">
                  <c:v>2.0999999997002305E-3</c:v>
                </c:pt>
                <c:pt idx="2458">
                  <c:v>1.8000000000029104E-3</c:v>
                </c:pt>
                <c:pt idx="2459">
                  <c:v>1.299999999901047E-3</c:v>
                </c:pt>
                <c:pt idx="2460">
                  <c:v>9.0000000091094989E-4</c:v>
                </c:pt>
                <c:pt idx="2461">
                  <c:v>5.9999999939464033E-4</c:v>
                </c:pt>
                <c:pt idx="2462">
                  <c:v>5.0000000010186341E-4</c:v>
                </c:pt>
                <c:pt idx="2463">
                  <c:v>2.9999999969732016E-4</c:v>
                </c:pt>
                <c:pt idx="2464">
                  <c:v>2.9999999969732016E-4</c:v>
                </c:pt>
                <c:pt idx="2465">
                  <c:v>2.0000000040454324E-4</c:v>
                </c:pt>
                <c:pt idx="2466">
                  <c:v>2.9999999969732016E-4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1.0000000111176632E-4</c:v>
                </c:pt>
                <c:pt idx="2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7-FA46-AC68-3946BD99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139600"/>
        <c:axId val="843046640"/>
      </c:lineChart>
      <c:catAx>
        <c:axId val="7631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46640"/>
        <c:crosses val="autoZero"/>
        <c:auto val="1"/>
        <c:lblAlgn val="ctr"/>
        <c:lblOffset val="100"/>
        <c:noMultiLvlLbl val="0"/>
      </c:catAx>
      <c:valAx>
        <c:axId val="843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GPRMC!$E$1</c:f>
              <c:strCache>
                <c:ptCount val="1"/>
                <c:pt idx="0">
                  <c:v>latitude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GPRMC!$E$2:$E$2474</c:f>
              <c:numCache>
                <c:formatCode>General</c:formatCode>
                <c:ptCount val="2473"/>
                <c:pt idx="342">
                  <c:v>3743.5504000000001</c:v>
                </c:pt>
                <c:pt idx="343">
                  <c:v>3743.5506</c:v>
                </c:pt>
                <c:pt idx="344">
                  <c:v>3743.5513999999998</c:v>
                </c:pt>
                <c:pt idx="345">
                  <c:v>3743.5518999999999</c:v>
                </c:pt>
                <c:pt idx="346">
                  <c:v>3743.5520999999999</c:v>
                </c:pt>
                <c:pt idx="347">
                  <c:v>3743.5538000000001</c:v>
                </c:pt>
                <c:pt idx="348">
                  <c:v>3743.5542</c:v>
                </c:pt>
                <c:pt idx="349">
                  <c:v>3743.5554999999999</c:v>
                </c:pt>
                <c:pt idx="350">
                  <c:v>3743.5569</c:v>
                </c:pt>
                <c:pt idx="351">
                  <c:v>3743.5578999999998</c:v>
                </c:pt>
                <c:pt idx="352">
                  <c:v>3743.5585000000001</c:v>
                </c:pt>
                <c:pt idx="353">
                  <c:v>3743.5583999999999</c:v>
                </c:pt>
                <c:pt idx="354">
                  <c:v>3743.5583000000001</c:v>
                </c:pt>
                <c:pt idx="355">
                  <c:v>3743.5581999999999</c:v>
                </c:pt>
                <c:pt idx="356">
                  <c:v>3743.5578999999998</c:v>
                </c:pt>
                <c:pt idx="357">
                  <c:v>3743.5587999999998</c:v>
                </c:pt>
                <c:pt idx="358">
                  <c:v>3743.5590999999999</c:v>
                </c:pt>
                <c:pt idx="359">
                  <c:v>3743.5587</c:v>
                </c:pt>
                <c:pt idx="360">
                  <c:v>3743.5583000000001</c:v>
                </c:pt>
                <c:pt idx="361">
                  <c:v>3743.5585000000001</c:v>
                </c:pt>
                <c:pt idx="362">
                  <c:v>3743.5583000000001</c:v>
                </c:pt>
                <c:pt idx="363">
                  <c:v>3743.5605</c:v>
                </c:pt>
                <c:pt idx="364">
                  <c:v>3743.5632999999998</c:v>
                </c:pt>
                <c:pt idx="365">
                  <c:v>3743.5671000000002</c:v>
                </c:pt>
                <c:pt idx="366">
                  <c:v>3743.5711000000001</c:v>
                </c:pt>
                <c:pt idx="367">
                  <c:v>3743.5758999999998</c:v>
                </c:pt>
                <c:pt idx="368">
                  <c:v>3743.5808999999999</c:v>
                </c:pt>
                <c:pt idx="369">
                  <c:v>3743.5862000000002</c:v>
                </c:pt>
                <c:pt idx="370">
                  <c:v>3743.5922</c:v>
                </c:pt>
                <c:pt idx="371">
                  <c:v>3743.5958999999998</c:v>
                </c:pt>
                <c:pt idx="372">
                  <c:v>3743.6001000000001</c:v>
                </c:pt>
                <c:pt idx="373">
                  <c:v>3743.6028000000001</c:v>
                </c:pt>
                <c:pt idx="374">
                  <c:v>3743.6035000000002</c:v>
                </c:pt>
                <c:pt idx="375">
                  <c:v>3743.6042000000002</c:v>
                </c:pt>
                <c:pt idx="376">
                  <c:v>3743.6044999999999</c:v>
                </c:pt>
                <c:pt idx="377">
                  <c:v>3743.6048999999998</c:v>
                </c:pt>
                <c:pt idx="378">
                  <c:v>3743.6051000000002</c:v>
                </c:pt>
                <c:pt idx="379">
                  <c:v>3743.6053000000002</c:v>
                </c:pt>
                <c:pt idx="380">
                  <c:v>3743.6052</c:v>
                </c:pt>
                <c:pt idx="381">
                  <c:v>3743.6044999999999</c:v>
                </c:pt>
                <c:pt idx="382">
                  <c:v>3743.6041</c:v>
                </c:pt>
                <c:pt idx="383">
                  <c:v>3743.6037999999999</c:v>
                </c:pt>
                <c:pt idx="384">
                  <c:v>3743.6033000000002</c:v>
                </c:pt>
                <c:pt idx="385">
                  <c:v>3743.6032</c:v>
                </c:pt>
                <c:pt idx="386">
                  <c:v>3743.6037999999999</c:v>
                </c:pt>
                <c:pt idx="387">
                  <c:v>3743.6048000000001</c:v>
                </c:pt>
                <c:pt idx="388">
                  <c:v>3743.6073999999999</c:v>
                </c:pt>
                <c:pt idx="389">
                  <c:v>3743.6111999999998</c:v>
                </c:pt>
                <c:pt idx="390">
                  <c:v>3743.6156000000001</c:v>
                </c:pt>
                <c:pt idx="391">
                  <c:v>3743.6208000000001</c:v>
                </c:pt>
                <c:pt idx="392">
                  <c:v>3743.6268</c:v>
                </c:pt>
                <c:pt idx="393">
                  <c:v>3743.6345000000001</c:v>
                </c:pt>
                <c:pt idx="394">
                  <c:v>3743.6426000000001</c:v>
                </c:pt>
                <c:pt idx="395">
                  <c:v>3743.6518000000001</c:v>
                </c:pt>
                <c:pt idx="396">
                  <c:v>3743.6617000000001</c:v>
                </c:pt>
                <c:pt idx="397">
                  <c:v>3743.6714000000002</c:v>
                </c:pt>
                <c:pt idx="398">
                  <c:v>3743.6815000000001</c:v>
                </c:pt>
                <c:pt idx="399">
                  <c:v>3743.6909000000001</c:v>
                </c:pt>
                <c:pt idx="400">
                  <c:v>3743.6995999999999</c:v>
                </c:pt>
                <c:pt idx="401">
                  <c:v>3743.7075</c:v>
                </c:pt>
                <c:pt idx="402">
                  <c:v>3743.7150999999999</c:v>
                </c:pt>
                <c:pt idx="403">
                  <c:v>3743.7228</c:v>
                </c:pt>
                <c:pt idx="404">
                  <c:v>3743.7294000000002</c:v>
                </c:pt>
                <c:pt idx="405">
                  <c:v>3743.7361999999998</c:v>
                </c:pt>
                <c:pt idx="406">
                  <c:v>3743.7420999999999</c:v>
                </c:pt>
                <c:pt idx="407">
                  <c:v>3743.7483999999999</c:v>
                </c:pt>
                <c:pt idx="408">
                  <c:v>3743.7541000000001</c:v>
                </c:pt>
                <c:pt idx="409">
                  <c:v>3743.7601</c:v>
                </c:pt>
                <c:pt idx="410">
                  <c:v>3743.7656999999999</c:v>
                </c:pt>
                <c:pt idx="411">
                  <c:v>3743.7712000000001</c:v>
                </c:pt>
                <c:pt idx="412">
                  <c:v>3743.7770999999998</c:v>
                </c:pt>
                <c:pt idx="413">
                  <c:v>3743.7833999999998</c:v>
                </c:pt>
                <c:pt idx="414">
                  <c:v>3743.7896000000001</c:v>
                </c:pt>
                <c:pt idx="415">
                  <c:v>3743.7961</c:v>
                </c:pt>
                <c:pt idx="416">
                  <c:v>3743.8024</c:v>
                </c:pt>
                <c:pt idx="417">
                  <c:v>3743.8092000000001</c:v>
                </c:pt>
                <c:pt idx="418">
                  <c:v>3743.8159999999998</c:v>
                </c:pt>
                <c:pt idx="419">
                  <c:v>3743.8229999999999</c:v>
                </c:pt>
                <c:pt idx="420">
                  <c:v>3743.8303000000001</c:v>
                </c:pt>
                <c:pt idx="421">
                  <c:v>3743.8379</c:v>
                </c:pt>
                <c:pt idx="422">
                  <c:v>3743.8454999999999</c:v>
                </c:pt>
                <c:pt idx="423">
                  <c:v>3743.8532</c:v>
                </c:pt>
                <c:pt idx="424">
                  <c:v>3743.8611000000001</c:v>
                </c:pt>
                <c:pt idx="425">
                  <c:v>3743.8690999999999</c:v>
                </c:pt>
                <c:pt idx="426">
                  <c:v>3743.8775000000001</c:v>
                </c:pt>
                <c:pt idx="427">
                  <c:v>3743.8856000000001</c:v>
                </c:pt>
                <c:pt idx="428">
                  <c:v>3743.8935000000001</c:v>
                </c:pt>
                <c:pt idx="429">
                  <c:v>3743.9013</c:v>
                </c:pt>
                <c:pt idx="430">
                  <c:v>3743.9090000000001</c:v>
                </c:pt>
                <c:pt idx="431">
                  <c:v>3743.9166</c:v>
                </c:pt>
                <c:pt idx="432">
                  <c:v>3743.9238</c:v>
                </c:pt>
                <c:pt idx="433">
                  <c:v>3743.931</c:v>
                </c:pt>
                <c:pt idx="434">
                  <c:v>3743.9382999999998</c:v>
                </c:pt>
                <c:pt idx="435">
                  <c:v>3743.9459000000002</c:v>
                </c:pt>
                <c:pt idx="436">
                  <c:v>3743.9529000000002</c:v>
                </c:pt>
                <c:pt idx="437">
                  <c:v>3743.9603999999999</c:v>
                </c:pt>
                <c:pt idx="438">
                  <c:v>3743.9677999999999</c:v>
                </c:pt>
                <c:pt idx="439">
                  <c:v>3743.9751999999999</c:v>
                </c:pt>
                <c:pt idx="440">
                  <c:v>3743.9827</c:v>
                </c:pt>
                <c:pt idx="441">
                  <c:v>3743.9899</c:v>
                </c:pt>
                <c:pt idx="442">
                  <c:v>3743.9965999999999</c:v>
                </c:pt>
                <c:pt idx="443">
                  <c:v>3744.0036</c:v>
                </c:pt>
                <c:pt idx="444">
                  <c:v>3744.0104999999999</c:v>
                </c:pt>
                <c:pt idx="445">
                  <c:v>3744.0174999999999</c:v>
                </c:pt>
                <c:pt idx="446">
                  <c:v>3744.0241999999998</c:v>
                </c:pt>
                <c:pt idx="447">
                  <c:v>3744.0306999999998</c:v>
                </c:pt>
                <c:pt idx="448">
                  <c:v>3744.0371</c:v>
                </c:pt>
                <c:pt idx="449">
                  <c:v>3744.0437000000002</c:v>
                </c:pt>
                <c:pt idx="450">
                  <c:v>3744.0500999999999</c:v>
                </c:pt>
                <c:pt idx="451">
                  <c:v>3744.0565999999999</c:v>
                </c:pt>
                <c:pt idx="452">
                  <c:v>3744.0630999999998</c:v>
                </c:pt>
                <c:pt idx="453">
                  <c:v>3744.0693999999999</c:v>
                </c:pt>
                <c:pt idx="454">
                  <c:v>3744.0754999999999</c:v>
                </c:pt>
                <c:pt idx="455">
                  <c:v>3744.0812999999998</c:v>
                </c:pt>
                <c:pt idx="456">
                  <c:v>3744.0866000000001</c:v>
                </c:pt>
                <c:pt idx="457">
                  <c:v>3744.0913</c:v>
                </c:pt>
                <c:pt idx="458">
                  <c:v>3744.0956000000001</c:v>
                </c:pt>
                <c:pt idx="459">
                  <c:v>3744.0985000000001</c:v>
                </c:pt>
                <c:pt idx="460">
                  <c:v>3744.1006000000002</c:v>
                </c:pt>
                <c:pt idx="461">
                  <c:v>3744.1021999999998</c:v>
                </c:pt>
                <c:pt idx="462">
                  <c:v>3744.1035000000002</c:v>
                </c:pt>
                <c:pt idx="463">
                  <c:v>3744.1044999999999</c:v>
                </c:pt>
                <c:pt idx="464">
                  <c:v>3744.1053999999999</c:v>
                </c:pt>
                <c:pt idx="465">
                  <c:v>3744.1059</c:v>
                </c:pt>
                <c:pt idx="466">
                  <c:v>3744.1066000000001</c:v>
                </c:pt>
                <c:pt idx="467">
                  <c:v>3744.1071000000002</c:v>
                </c:pt>
                <c:pt idx="468">
                  <c:v>3744.1073999999999</c:v>
                </c:pt>
                <c:pt idx="469">
                  <c:v>3744.1073999999999</c:v>
                </c:pt>
                <c:pt idx="470">
                  <c:v>3744.1073999999999</c:v>
                </c:pt>
                <c:pt idx="471">
                  <c:v>3744.1073000000001</c:v>
                </c:pt>
                <c:pt idx="472">
                  <c:v>3744.1073000000001</c:v>
                </c:pt>
                <c:pt idx="473">
                  <c:v>3744.1071999999999</c:v>
                </c:pt>
                <c:pt idx="474">
                  <c:v>3744.1071999999999</c:v>
                </c:pt>
                <c:pt idx="475">
                  <c:v>3744.107</c:v>
                </c:pt>
                <c:pt idx="476">
                  <c:v>3744.107</c:v>
                </c:pt>
                <c:pt idx="477">
                  <c:v>3744.107</c:v>
                </c:pt>
                <c:pt idx="478">
                  <c:v>3744.107</c:v>
                </c:pt>
                <c:pt idx="479">
                  <c:v>3744.107</c:v>
                </c:pt>
                <c:pt idx="480">
                  <c:v>3744.107</c:v>
                </c:pt>
                <c:pt idx="481">
                  <c:v>3744.107</c:v>
                </c:pt>
                <c:pt idx="482">
                  <c:v>3744.107</c:v>
                </c:pt>
                <c:pt idx="483">
                  <c:v>3744.107</c:v>
                </c:pt>
                <c:pt idx="484">
                  <c:v>3744.107</c:v>
                </c:pt>
                <c:pt idx="485">
                  <c:v>3744.107</c:v>
                </c:pt>
                <c:pt idx="486">
                  <c:v>3744.107</c:v>
                </c:pt>
                <c:pt idx="487">
                  <c:v>3744.107</c:v>
                </c:pt>
                <c:pt idx="488">
                  <c:v>3744.107</c:v>
                </c:pt>
                <c:pt idx="489">
                  <c:v>3744.107</c:v>
                </c:pt>
                <c:pt idx="490">
                  <c:v>3744.107</c:v>
                </c:pt>
                <c:pt idx="491">
                  <c:v>3744.107</c:v>
                </c:pt>
                <c:pt idx="492">
                  <c:v>3744.107</c:v>
                </c:pt>
                <c:pt idx="493">
                  <c:v>3744.107</c:v>
                </c:pt>
                <c:pt idx="494">
                  <c:v>3744.107</c:v>
                </c:pt>
                <c:pt idx="495">
                  <c:v>3744.107</c:v>
                </c:pt>
                <c:pt idx="496">
                  <c:v>3744.107</c:v>
                </c:pt>
                <c:pt idx="497">
                  <c:v>3744.107</c:v>
                </c:pt>
                <c:pt idx="498">
                  <c:v>3744.107</c:v>
                </c:pt>
                <c:pt idx="499">
                  <c:v>3744.107</c:v>
                </c:pt>
                <c:pt idx="500">
                  <c:v>3744.107</c:v>
                </c:pt>
                <c:pt idx="501">
                  <c:v>3744.107</c:v>
                </c:pt>
                <c:pt idx="502">
                  <c:v>3744.107</c:v>
                </c:pt>
                <c:pt idx="503">
                  <c:v>3744.107</c:v>
                </c:pt>
                <c:pt idx="504">
                  <c:v>3744.107</c:v>
                </c:pt>
                <c:pt idx="505">
                  <c:v>3744.107</c:v>
                </c:pt>
                <c:pt idx="506">
                  <c:v>3744.107</c:v>
                </c:pt>
                <c:pt idx="507">
                  <c:v>3744.107</c:v>
                </c:pt>
                <c:pt idx="508">
                  <c:v>3744.107</c:v>
                </c:pt>
                <c:pt idx="509">
                  <c:v>3744.107</c:v>
                </c:pt>
                <c:pt idx="510">
                  <c:v>3744.107</c:v>
                </c:pt>
                <c:pt idx="511">
                  <c:v>3744.107</c:v>
                </c:pt>
                <c:pt idx="512">
                  <c:v>3744.1066999999998</c:v>
                </c:pt>
                <c:pt idx="513">
                  <c:v>3744.1073999999999</c:v>
                </c:pt>
                <c:pt idx="514">
                  <c:v>3744.1089000000002</c:v>
                </c:pt>
                <c:pt idx="515">
                  <c:v>3744.1107000000002</c:v>
                </c:pt>
                <c:pt idx="516">
                  <c:v>3744.1129000000001</c:v>
                </c:pt>
                <c:pt idx="517">
                  <c:v>3744.1154999999999</c:v>
                </c:pt>
                <c:pt idx="518">
                  <c:v>3744.1185</c:v>
                </c:pt>
                <c:pt idx="519">
                  <c:v>3744.1217999999999</c:v>
                </c:pt>
                <c:pt idx="520">
                  <c:v>3744.1253000000002</c:v>
                </c:pt>
                <c:pt idx="521">
                  <c:v>3744.1287000000002</c:v>
                </c:pt>
                <c:pt idx="522">
                  <c:v>3744.1323000000002</c:v>
                </c:pt>
                <c:pt idx="523">
                  <c:v>3744.1359000000002</c:v>
                </c:pt>
                <c:pt idx="524">
                  <c:v>3744.1390999999999</c:v>
                </c:pt>
                <c:pt idx="525">
                  <c:v>3744.1426999999999</c:v>
                </c:pt>
                <c:pt idx="526">
                  <c:v>3744.1451000000002</c:v>
                </c:pt>
                <c:pt idx="527">
                  <c:v>3744.1471999999999</c:v>
                </c:pt>
                <c:pt idx="528">
                  <c:v>3744.1493</c:v>
                </c:pt>
                <c:pt idx="529">
                  <c:v>3744.1511999999998</c:v>
                </c:pt>
                <c:pt idx="530">
                  <c:v>3744.1525999999999</c:v>
                </c:pt>
                <c:pt idx="531">
                  <c:v>3744.1545999999998</c:v>
                </c:pt>
                <c:pt idx="532">
                  <c:v>3744.1561000000002</c:v>
                </c:pt>
                <c:pt idx="533">
                  <c:v>3744.1567</c:v>
                </c:pt>
                <c:pt idx="534">
                  <c:v>3744.1569</c:v>
                </c:pt>
                <c:pt idx="535">
                  <c:v>3744.1572000000001</c:v>
                </c:pt>
                <c:pt idx="536">
                  <c:v>3744.1572999999999</c:v>
                </c:pt>
                <c:pt idx="537">
                  <c:v>3744.1549</c:v>
                </c:pt>
                <c:pt idx="538">
                  <c:v>3744.1532999999999</c:v>
                </c:pt>
                <c:pt idx="539">
                  <c:v>3744.1525000000001</c:v>
                </c:pt>
                <c:pt idx="540">
                  <c:v>3744.1513</c:v>
                </c:pt>
                <c:pt idx="541">
                  <c:v>3744.1505000000002</c:v>
                </c:pt>
                <c:pt idx="542">
                  <c:v>3744.1496999999999</c:v>
                </c:pt>
                <c:pt idx="543">
                  <c:v>3744.1487999999999</c:v>
                </c:pt>
                <c:pt idx="544">
                  <c:v>3744.1484999999998</c:v>
                </c:pt>
                <c:pt idx="545">
                  <c:v>3744.1478000000002</c:v>
                </c:pt>
                <c:pt idx="546">
                  <c:v>3744.1457</c:v>
                </c:pt>
                <c:pt idx="547">
                  <c:v>3744.1433000000002</c:v>
                </c:pt>
                <c:pt idx="548">
                  <c:v>3744.1406999999999</c:v>
                </c:pt>
                <c:pt idx="549">
                  <c:v>3744.1397999999999</c:v>
                </c:pt>
                <c:pt idx="550">
                  <c:v>3744.1381999999999</c:v>
                </c:pt>
                <c:pt idx="551">
                  <c:v>3744.1361000000002</c:v>
                </c:pt>
                <c:pt idx="552">
                  <c:v>3744.1336999999999</c:v>
                </c:pt>
                <c:pt idx="553">
                  <c:v>3744.1320999999998</c:v>
                </c:pt>
                <c:pt idx="554">
                  <c:v>3744.1304</c:v>
                </c:pt>
                <c:pt idx="555">
                  <c:v>3744.1291000000001</c:v>
                </c:pt>
                <c:pt idx="556">
                  <c:v>3744.1282000000001</c:v>
                </c:pt>
                <c:pt idx="557">
                  <c:v>3744.1273999999999</c:v>
                </c:pt>
                <c:pt idx="558">
                  <c:v>3744.127</c:v>
                </c:pt>
                <c:pt idx="559">
                  <c:v>3744.127</c:v>
                </c:pt>
                <c:pt idx="560">
                  <c:v>3744.127</c:v>
                </c:pt>
                <c:pt idx="561">
                  <c:v>3744.1271000000002</c:v>
                </c:pt>
                <c:pt idx="562">
                  <c:v>3744.1271000000002</c:v>
                </c:pt>
                <c:pt idx="563">
                  <c:v>3744.127</c:v>
                </c:pt>
                <c:pt idx="564">
                  <c:v>3744.127</c:v>
                </c:pt>
                <c:pt idx="565">
                  <c:v>3744.127</c:v>
                </c:pt>
                <c:pt idx="566">
                  <c:v>3744.1266000000001</c:v>
                </c:pt>
                <c:pt idx="567">
                  <c:v>3744.1257000000001</c:v>
                </c:pt>
                <c:pt idx="568">
                  <c:v>3744.1241</c:v>
                </c:pt>
                <c:pt idx="569">
                  <c:v>3744.123</c:v>
                </c:pt>
                <c:pt idx="570">
                  <c:v>3744.1215999999999</c:v>
                </c:pt>
                <c:pt idx="571">
                  <c:v>3744.1192999999998</c:v>
                </c:pt>
                <c:pt idx="572">
                  <c:v>3744.1179000000002</c:v>
                </c:pt>
                <c:pt idx="573">
                  <c:v>3744.1170999999999</c:v>
                </c:pt>
                <c:pt idx="574">
                  <c:v>3744.1165999999998</c:v>
                </c:pt>
                <c:pt idx="575">
                  <c:v>3744.1156000000001</c:v>
                </c:pt>
                <c:pt idx="576">
                  <c:v>3744.1142</c:v>
                </c:pt>
                <c:pt idx="577">
                  <c:v>3744.1124</c:v>
                </c:pt>
                <c:pt idx="578">
                  <c:v>3744.1106</c:v>
                </c:pt>
                <c:pt idx="579">
                  <c:v>3744.1091000000001</c:v>
                </c:pt>
                <c:pt idx="580">
                  <c:v>3744.1106</c:v>
                </c:pt>
                <c:pt idx="581">
                  <c:v>3744.1111000000001</c:v>
                </c:pt>
                <c:pt idx="582">
                  <c:v>3744.1113999999998</c:v>
                </c:pt>
                <c:pt idx="583">
                  <c:v>3744.1120999999998</c:v>
                </c:pt>
                <c:pt idx="584">
                  <c:v>3744.1127000000001</c:v>
                </c:pt>
                <c:pt idx="585">
                  <c:v>3744.1129000000001</c:v>
                </c:pt>
                <c:pt idx="586">
                  <c:v>3744.1129999999998</c:v>
                </c:pt>
                <c:pt idx="587">
                  <c:v>3744.1129000000001</c:v>
                </c:pt>
                <c:pt idx="588">
                  <c:v>3744.1129000000001</c:v>
                </c:pt>
                <c:pt idx="589">
                  <c:v>3744.1129000000001</c:v>
                </c:pt>
                <c:pt idx="590">
                  <c:v>3744.1129000000001</c:v>
                </c:pt>
                <c:pt idx="591">
                  <c:v>3744.1129000000001</c:v>
                </c:pt>
                <c:pt idx="592">
                  <c:v>3744.1129000000001</c:v>
                </c:pt>
                <c:pt idx="593">
                  <c:v>3744.1129000000001</c:v>
                </c:pt>
                <c:pt idx="594">
                  <c:v>3744.1129000000001</c:v>
                </c:pt>
                <c:pt idx="595">
                  <c:v>3744.1129999999998</c:v>
                </c:pt>
                <c:pt idx="596">
                  <c:v>3744.1129999999998</c:v>
                </c:pt>
                <c:pt idx="597">
                  <c:v>3744.1129999999998</c:v>
                </c:pt>
                <c:pt idx="598">
                  <c:v>3744.1129999999998</c:v>
                </c:pt>
                <c:pt idx="599">
                  <c:v>3744.1129999999998</c:v>
                </c:pt>
                <c:pt idx="600">
                  <c:v>3744.1129999999998</c:v>
                </c:pt>
                <c:pt idx="601">
                  <c:v>3744.1129000000001</c:v>
                </c:pt>
                <c:pt idx="602">
                  <c:v>3744.1133</c:v>
                </c:pt>
                <c:pt idx="603">
                  <c:v>3744.1140999999998</c:v>
                </c:pt>
                <c:pt idx="604">
                  <c:v>3744.1149999999998</c:v>
                </c:pt>
                <c:pt idx="605">
                  <c:v>3744.1161999999999</c:v>
                </c:pt>
                <c:pt idx="606">
                  <c:v>3744.1176999999998</c:v>
                </c:pt>
                <c:pt idx="607">
                  <c:v>3744.1197999999999</c:v>
                </c:pt>
                <c:pt idx="608">
                  <c:v>3744.1214</c:v>
                </c:pt>
                <c:pt idx="609">
                  <c:v>3744.1228000000001</c:v>
                </c:pt>
                <c:pt idx="610">
                  <c:v>3744.1239999999998</c:v>
                </c:pt>
                <c:pt idx="611">
                  <c:v>3744.1251999999999</c:v>
                </c:pt>
                <c:pt idx="612">
                  <c:v>3744.1264999999999</c:v>
                </c:pt>
                <c:pt idx="613">
                  <c:v>3744.1273000000001</c:v>
                </c:pt>
                <c:pt idx="614">
                  <c:v>3744.1280999999999</c:v>
                </c:pt>
                <c:pt idx="615">
                  <c:v>3744.1288</c:v>
                </c:pt>
                <c:pt idx="616">
                  <c:v>3744.1291999999999</c:v>
                </c:pt>
                <c:pt idx="617">
                  <c:v>3744.1304</c:v>
                </c:pt>
                <c:pt idx="618">
                  <c:v>3744.1311000000001</c:v>
                </c:pt>
                <c:pt idx="619">
                  <c:v>3744.1316000000002</c:v>
                </c:pt>
                <c:pt idx="620">
                  <c:v>3744.1320999999998</c:v>
                </c:pt>
                <c:pt idx="621">
                  <c:v>3744.1325000000002</c:v>
                </c:pt>
                <c:pt idx="622">
                  <c:v>3744.1327000000001</c:v>
                </c:pt>
                <c:pt idx="623">
                  <c:v>3744.1336999999999</c:v>
                </c:pt>
                <c:pt idx="624">
                  <c:v>3744.1347999999998</c:v>
                </c:pt>
                <c:pt idx="625">
                  <c:v>3744.1356000000001</c:v>
                </c:pt>
                <c:pt idx="626">
                  <c:v>3744.1356999999998</c:v>
                </c:pt>
                <c:pt idx="627">
                  <c:v>3744.1361999999999</c:v>
                </c:pt>
                <c:pt idx="628">
                  <c:v>3744.1365000000001</c:v>
                </c:pt>
                <c:pt idx="629">
                  <c:v>3744.1365000000001</c:v>
                </c:pt>
                <c:pt idx="630">
                  <c:v>3744.1365000000001</c:v>
                </c:pt>
                <c:pt idx="631">
                  <c:v>3744.1365000000001</c:v>
                </c:pt>
                <c:pt idx="632">
                  <c:v>3744.1365000000001</c:v>
                </c:pt>
                <c:pt idx="633">
                  <c:v>3744.1365000000001</c:v>
                </c:pt>
                <c:pt idx="634">
                  <c:v>3744.1365000000001</c:v>
                </c:pt>
                <c:pt idx="635">
                  <c:v>3744.1363999999999</c:v>
                </c:pt>
                <c:pt idx="636">
                  <c:v>3744.1363999999999</c:v>
                </c:pt>
                <c:pt idx="637">
                  <c:v>3744.1363999999999</c:v>
                </c:pt>
                <c:pt idx="638">
                  <c:v>3744.1363999999999</c:v>
                </c:pt>
                <c:pt idx="639">
                  <c:v>3744.1363999999999</c:v>
                </c:pt>
                <c:pt idx="640">
                  <c:v>3744.1363999999999</c:v>
                </c:pt>
                <c:pt idx="641">
                  <c:v>3744.1363999999999</c:v>
                </c:pt>
                <c:pt idx="642">
                  <c:v>3744.1363999999999</c:v>
                </c:pt>
                <c:pt idx="643">
                  <c:v>3744.1363999999999</c:v>
                </c:pt>
                <c:pt idx="644">
                  <c:v>3744.1363999999999</c:v>
                </c:pt>
                <c:pt idx="645">
                  <c:v>3744.1363999999999</c:v>
                </c:pt>
                <c:pt idx="646">
                  <c:v>3744.1363999999999</c:v>
                </c:pt>
                <c:pt idx="647">
                  <c:v>3744.1363999999999</c:v>
                </c:pt>
                <c:pt idx="648">
                  <c:v>3744.1363999999999</c:v>
                </c:pt>
                <c:pt idx="649">
                  <c:v>3744.1363999999999</c:v>
                </c:pt>
                <c:pt idx="650">
                  <c:v>3744.1363999999999</c:v>
                </c:pt>
                <c:pt idx="651">
                  <c:v>3744.1363999999999</c:v>
                </c:pt>
                <c:pt idx="652">
                  <c:v>3744.1363999999999</c:v>
                </c:pt>
                <c:pt idx="653">
                  <c:v>3744.1363999999999</c:v>
                </c:pt>
                <c:pt idx="654">
                  <c:v>3744.1363999999999</c:v>
                </c:pt>
                <c:pt idx="655">
                  <c:v>3744.1363999999999</c:v>
                </c:pt>
                <c:pt idx="656">
                  <c:v>3744.1363999999999</c:v>
                </c:pt>
                <c:pt idx="657">
                  <c:v>3744.1363999999999</c:v>
                </c:pt>
                <c:pt idx="658">
                  <c:v>3744.1363999999999</c:v>
                </c:pt>
                <c:pt idx="659">
                  <c:v>3744.1363999999999</c:v>
                </c:pt>
                <c:pt idx="660">
                  <c:v>3744.1363999999999</c:v>
                </c:pt>
                <c:pt idx="661">
                  <c:v>3744.1363999999999</c:v>
                </c:pt>
                <c:pt idx="662">
                  <c:v>3744.1363999999999</c:v>
                </c:pt>
                <c:pt idx="663">
                  <c:v>3744.1363999999999</c:v>
                </c:pt>
                <c:pt idx="664">
                  <c:v>3744.1363999999999</c:v>
                </c:pt>
                <c:pt idx="665">
                  <c:v>3744.1363999999999</c:v>
                </c:pt>
                <c:pt idx="666">
                  <c:v>3744.1363999999999</c:v>
                </c:pt>
                <c:pt idx="667">
                  <c:v>3744.1363999999999</c:v>
                </c:pt>
                <c:pt idx="668">
                  <c:v>3744.1363999999999</c:v>
                </c:pt>
                <c:pt idx="669">
                  <c:v>3744.1363999999999</c:v>
                </c:pt>
                <c:pt idx="670">
                  <c:v>3744.1363999999999</c:v>
                </c:pt>
                <c:pt idx="671">
                  <c:v>3744.1363999999999</c:v>
                </c:pt>
                <c:pt idx="672">
                  <c:v>3744.1363999999999</c:v>
                </c:pt>
                <c:pt idx="673">
                  <c:v>3744.1363999999999</c:v>
                </c:pt>
                <c:pt idx="674">
                  <c:v>3744.1363999999999</c:v>
                </c:pt>
                <c:pt idx="675">
                  <c:v>3744.1363999999999</c:v>
                </c:pt>
                <c:pt idx="676">
                  <c:v>3744.1363999999999</c:v>
                </c:pt>
                <c:pt idx="677">
                  <c:v>3744.1363999999999</c:v>
                </c:pt>
                <c:pt idx="678">
                  <c:v>3744.1363999999999</c:v>
                </c:pt>
                <c:pt idx="679">
                  <c:v>3744.1363999999999</c:v>
                </c:pt>
                <c:pt idx="680">
                  <c:v>3744.1363999999999</c:v>
                </c:pt>
                <c:pt idx="681">
                  <c:v>3744.1365999999998</c:v>
                </c:pt>
                <c:pt idx="682">
                  <c:v>3744.1365999999998</c:v>
                </c:pt>
                <c:pt idx="683">
                  <c:v>3744.1365999999998</c:v>
                </c:pt>
                <c:pt idx="684">
                  <c:v>3744.1372000000001</c:v>
                </c:pt>
                <c:pt idx="685">
                  <c:v>3744.1377000000002</c:v>
                </c:pt>
                <c:pt idx="686">
                  <c:v>3744.1381000000001</c:v>
                </c:pt>
                <c:pt idx="687">
                  <c:v>3744.1383999999998</c:v>
                </c:pt>
                <c:pt idx="688">
                  <c:v>3744.1383999999998</c:v>
                </c:pt>
                <c:pt idx="689">
                  <c:v>3744.1383999999998</c:v>
                </c:pt>
                <c:pt idx="690">
                  <c:v>3744.1383999999998</c:v>
                </c:pt>
                <c:pt idx="691">
                  <c:v>3744.1383999999998</c:v>
                </c:pt>
                <c:pt idx="692">
                  <c:v>3744.1383999999998</c:v>
                </c:pt>
                <c:pt idx="693">
                  <c:v>3744.1383999999998</c:v>
                </c:pt>
                <c:pt idx="694">
                  <c:v>3744.1383999999998</c:v>
                </c:pt>
                <c:pt idx="695">
                  <c:v>3744.1383999999998</c:v>
                </c:pt>
                <c:pt idx="696">
                  <c:v>3744.1383999999998</c:v>
                </c:pt>
                <c:pt idx="697">
                  <c:v>3744.1383999999998</c:v>
                </c:pt>
                <c:pt idx="698">
                  <c:v>3744.1383000000001</c:v>
                </c:pt>
                <c:pt idx="699">
                  <c:v>3744.1383999999998</c:v>
                </c:pt>
                <c:pt idx="700">
                  <c:v>3744.1387</c:v>
                </c:pt>
                <c:pt idx="701">
                  <c:v>3744.1390000000001</c:v>
                </c:pt>
                <c:pt idx="702">
                  <c:v>3744.1392999999998</c:v>
                </c:pt>
                <c:pt idx="703">
                  <c:v>3744.1392000000001</c:v>
                </c:pt>
                <c:pt idx="704">
                  <c:v>3744.1392999999998</c:v>
                </c:pt>
                <c:pt idx="705">
                  <c:v>3744.1392999999998</c:v>
                </c:pt>
                <c:pt idx="706">
                  <c:v>3744.1392999999998</c:v>
                </c:pt>
                <c:pt idx="707">
                  <c:v>3744.1392999999998</c:v>
                </c:pt>
                <c:pt idx="708">
                  <c:v>3744.1392999999998</c:v>
                </c:pt>
                <c:pt idx="709">
                  <c:v>3744.1392999999998</c:v>
                </c:pt>
                <c:pt idx="710">
                  <c:v>3744.1392999999998</c:v>
                </c:pt>
                <c:pt idx="711">
                  <c:v>3744.1392999999998</c:v>
                </c:pt>
                <c:pt idx="712">
                  <c:v>3744.1392999999998</c:v>
                </c:pt>
                <c:pt idx="713">
                  <c:v>3744.1392999999998</c:v>
                </c:pt>
                <c:pt idx="714">
                  <c:v>3744.1392999999998</c:v>
                </c:pt>
                <c:pt idx="715">
                  <c:v>3744.1392999999998</c:v>
                </c:pt>
                <c:pt idx="716">
                  <c:v>3744.1392999999998</c:v>
                </c:pt>
                <c:pt idx="717">
                  <c:v>3744.1392999999998</c:v>
                </c:pt>
                <c:pt idx="718">
                  <c:v>3744.14</c:v>
                </c:pt>
                <c:pt idx="719">
                  <c:v>3744.1410999999998</c:v>
                </c:pt>
                <c:pt idx="720">
                  <c:v>3744.1424000000002</c:v>
                </c:pt>
                <c:pt idx="721">
                  <c:v>3744.1435000000001</c:v>
                </c:pt>
                <c:pt idx="722">
                  <c:v>3744.145</c:v>
                </c:pt>
                <c:pt idx="723">
                  <c:v>3744.1460999999999</c:v>
                </c:pt>
                <c:pt idx="724">
                  <c:v>3744.1475</c:v>
                </c:pt>
                <c:pt idx="725">
                  <c:v>3744.1484999999998</c:v>
                </c:pt>
                <c:pt idx="726">
                  <c:v>3744.1493</c:v>
                </c:pt>
                <c:pt idx="727">
                  <c:v>3744.1500999999998</c:v>
                </c:pt>
                <c:pt idx="728">
                  <c:v>3744.1496999999999</c:v>
                </c:pt>
                <c:pt idx="729">
                  <c:v>3744.1493</c:v>
                </c:pt>
                <c:pt idx="730">
                  <c:v>3744.1493</c:v>
                </c:pt>
                <c:pt idx="731">
                  <c:v>3744.1487000000002</c:v>
                </c:pt>
                <c:pt idx="732">
                  <c:v>3744.1482999999998</c:v>
                </c:pt>
                <c:pt idx="733">
                  <c:v>3744.1480000000001</c:v>
                </c:pt>
                <c:pt idx="734">
                  <c:v>3744.1480999999999</c:v>
                </c:pt>
                <c:pt idx="735">
                  <c:v>3744.1480999999999</c:v>
                </c:pt>
                <c:pt idx="736">
                  <c:v>3744.1480999999999</c:v>
                </c:pt>
                <c:pt idx="737">
                  <c:v>3744.1480999999999</c:v>
                </c:pt>
                <c:pt idx="738">
                  <c:v>3744.1480999999999</c:v>
                </c:pt>
                <c:pt idx="739">
                  <c:v>3744.1480000000001</c:v>
                </c:pt>
                <c:pt idx="740">
                  <c:v>3744.1473999999998</c:v>
                </c:pt>
                <c:pt idx="741">
                  <c:v>3744.1473000000001</c:v>
                </c:pt>
                <c:pt idx="742">
                  <c:v>3744.1455999999998</c:v>
                </c:pt>
                <c:pt idx="743">
                  <c:v>3744.1435999999999</c:v>
                </c:pt>
                <c:pt idx="744">
                  <c:v>3744.1412999999998</c:v>
                </c:pt>
                <c:pt idx="745">
                  <c:v>3744.1390999999999</c:v>
                </c:pt>
                <c:pt idx="746">
                  <c:v>3744.1372999999999</c:v>
                </c:pt>
                <c:pt idx="747">
                  <c:v>3744.1356000000001</c:v>
                </c:pt>
                <c:pt idx="748">
                  <c:v>3744.1347999999998</c:v>
                </c:pt>
                <c:pt idx="749">
                  <c:v>3744.134</c:v>
                </c:pt>
                <c:pt idx="750">
                  <c:v>3744.1336000000001</c:v>
                </c:pt>
                <c:pt idx="751">
                  <c:v>3744.1332000000002</c:v>
                </c:pt>
                <c:pt idx="752">
                  <c:v>3744.1329999999998</c:v>
                </c:pt>
                <c:pt idx="753">
                  <c:v>3744.1327999999999</c:v>
                </c:pt>
                <c:pt idx="754">
                  <c:v>3744.1323000000002</c:v>
                </c:pt>
                <c:pt idx="755">
                  <c:v>3744.1315</c:v>
                </c:pt>
                <c:pt idx="756">
                  <c:v>3744.1298000000002</c:v>
                </c:pt>
                <c:pt idx="757">
                  <c:v>3744.1275999999998</c:v>
                </c:pt>
                <c:pt idx="758">
                  <c:v>3744.1253999999999</c:v>
                </c:pt>
                <c:pt idx="759">
                  <c:v>3744.1224999999999</c:v>
                </c:pt>
                <c:pt idx="760">
                  <c:v>3744.1197999999999</c:v>
                </c:pt>
                <c:pt idx="761">
                  <c:v>3744.1178</c:v>
                </c:pt>
                <c:pt idx="762">
                  <c:v>3744.1167999999998</c:v>
                </c:pt>
                <c:pt idx="763">
                  <c:v>3744.1174000000001</c:v>
                </c:pt>
                <c:pt idx="764">
                  <c:v>3744.1196</c:v>
                </c:pt>
                <c:pt idx="765">
                  <c:v>3744.1237999999998</c:v>
                </c:pt>
                <c:pt idx="766">
                  <c:v>3744.1280999999999</c:v>
                </c:pt>
                <c:pt idx="767">
                  <c:v>3744.1336999999999</c:v>
                </c:pt>
                <c:pt idx="768">
                  <c:v>3744.1396</c:v>
                </c:pt>
                <c:pt idx="769">
                  <c:v>3744.1460000000002</c:v>
                </c:pt>
                <c:pt idx="770">
                  <c:v>3744.1525000000001</c:v>
                </c:pt>
                <c:pt idx="771">
                  <c:v>3744.1588999999999</c:v>
                </c:pt>
                <c:pt idx="772">
                  <c:v>3744.1659</c:v>
                </c:pt>
                <c:pt idx="773">
                  <c:v>3744.1723999999999</c:v>
                </c:pt>
                <c:pt idx="774">
                  <c:v>3744.1794</c:v>
                </c:pt>
                <c:pt idx="775">
                  <c:v>3744.1864999999998</c:v>
                </c:pt>
                <c:pt idx="776">
                  <c:v>3744.194</c:v>
                </c:pt>
                <c:pt idx="777">
                  <c:v>3744.2021</c:v>
                </c:pt>
                <c:pt idx="778">
                  <c:v>3744.2103000000002</c:v>
                </c:pt>
                <c:pt idx="779">
                  <c:v>3744.2188000000001</c:v>
                </c:pt>
                <c:pt idx="780">
                  <c:v>3744.2274000000002</c:v>
                </c:pt>
                <c:pt idx="781">
                  <c:v>3744.2357999999999</c:v>
                </c:pt>
                <c:pt idx="782">
                  <c:v>3744.2440999999999</c:v>
                </c:pt>
                <c:pt idx="783">
                  <c:v>3744.2516000000001</c:v>
                </c:pt>
                <c:pt idx="784">
                  <c:v>3744.2591000000002</c:v>
                </c:pt>
                <c:pt idx="785">
                  <c:v>3744.2662</c:v>
                </c:pt>
                <c:pt idx="786">
                  <c:v>3744.2730999999999</c:v>
                </c:pt>
                <c:pt idx="787">
                  <c:v>3744.2797999999998</c:v>
                </c:pt>
                <c:pt idx="788">
                  <c:v>3744.2864</c:v>
                </c:pt>
                <c:pt idx="789">
                  <c:v>3744.2923999999998</c:v>
                </c:pt>
                <c:pt idx="790">
                  <c:v>3744.2982999999999</c:v>
                </c:pt>
                <c:pt idx="791">
                  <c:v>3744.3042</c:v>
                </c:pt>
                <c:pt idx="792">
                  <c:v>3744.3094999999998</c:v>
                </c:pt>
                <c:pt idx="793">
                  <c:v>3744.3143</c:v>
                </c:pt>
                <c:pt idx="794">
                  <c:v>3744.3191999999999</c:v>
                </c:pt>
                <c:pt idx="795">
                  <c:v>3744.3240000000001</c:v>
                </c:pt>
                <c:pt idx="796">
                  <c:v>3744.3285999999998</c:v>
                </c:pt>
                <c:pt idx="797">
                  <c:v>3744.3334</c:v>
                </c:pt>
                <c:pt idx="798">
                  <c:v>3744.3380999999999</c:v>
                </c:pt>
                <c:pt idx="799">
                  <c:v>3744.3429000000001</c:v>
                </c:pt>
                <c:pt idx="800">
                  <c:v>3744.3474000000001</c:v>
                </c:pt>
                <c:pt idx="801">
                  <c:v>3744.3517000000002</c:v>
                </c:pt>
                <c:pt idx="802">
                  <c:v>3744.3557999999998</c:v>
                </c:pt>
                <c:pt idx="803">
                  <c:v>3744.3602999999998</c:v>
                </c:pt>
                <c:pt idx="804">
                  <c:v>3744.3647999999998</c:v>
                </c:pt>
                <c:pt idx="805">
                  <c:v>3744.3692999999998</c:v>
                </c:pt>
                <c:pt idx="806">
                  <c:v>3744.3737000000001</c:v>
                </c:pt>
                <c:pt idx="807">
                  <c:v>3744.3782000000001</c:v>
                </c:pt>
                <c:pt idx="808">
                  <c:v>3744.3827000000001</c:v>
                </c:pt>
                <c:pt idx="809">
                  <c:v>3744.3874000000001</c:v>
                </c:pt>
                <c:pt idx="810">
                  <c:v>3744.3919000000001</c:v>
                </c:pt>
                <c:pt idx="811">
                  <c:v>3744.3962999999999</c:v>
                </c:pt>
                <c:pt idx="812">
                  <c:v>3744.4004</c:v>
                </c:pt>
                <c:pt idx="813">
                  <c:v>3744.4041999999999</c:v>
                </c:pt>
                <c:pt idx="814">
                  <c:v>3744.4083000000001</c:v>
                </c:pt>
                <c:pt idx="815">
                  <c:v>3744.4124999999999</c:v>
                </c:pt>
                <c:pt idx="816">
                  <c:v>3744.4169000000002</c:v>
                </c:pt>
                <c:pt idx="817">
                  <c:v>3744.4214000000002</c:v>
                </c:pt>
                <c:pt idx="818">
                  <c:v>3744.4263000000001</c:v>
                </c:pt>
                <c:pt idx="819">
                  <c:v>3744.4306999999999</c:v>
                </c:pt>
                <c:pt idx="820">
                  <c:v>3744.4351999999999</c:v>
                </c:pt>
                <c:pt idx="821">
                  <c:v>3744.4396999999999</c:v>
                </c:pt>
                <c:pt idx="822">
                  <c:v>3744.4439000000002</c:v>
                </c:pt>
                <c:pt idx="823">
                  <c:v>3744.4477000000002</c:v>
                </c:pt>
                <c:pt idx="824">
                  <c:v>3744.4515999999999</c:v>
                </c:pt>
                <c:pt idx="825">
                  <c:v>3744.4558999999999</c:v>
                </c:pt>
                <c:pt idx="826">
                  <c:v>3744.4600999999998</c:v>
                </c:pt>
                <c:pt idx="827">
                  <c:v>3744.4643999999998</c:v>
                </c:pt>
                <c:pt idx="828">
                  <c:v>3744.4684999999999</c:v>
                </c:pt>
                <c:pt idx="829">
                  <c:v>3744.4722999999999</c:v>
                </c:pt>
                <c:pt idx="830">
                  <c:v>3744.4762999999998</c:v>
                </c:pt>
                <c:pt idx="831">
                  <c:v>3744.4803999999999</c:v>
                </c:pt>
                <c:pt idx="832">
                  <c:v>3744.4845999999998</c:v>
                </c:pt>
                <c:pt idx="833">
                  <c:v>3744.4881</c:v>
                </c:pt>
                <c:pt idx="834">
                  <c:v>3744.4917999999998</c:v>
                </c:pt>
                <c:pt idx="835">
                  <c:v>3744.4953999999998</c:v>
                </c:pt>
                <c:pt idx="836">
                  <c:v>3744.4989999999998</c:v>
                </c:pt>
                <c:pt idx="837">
                  <c:v>3744.5023999999999</c:v>
                </c:pt>
                <c:pt idx="838">
                  <c:v>3744.5059999999999</c:v>
                </c:pt>
                <c:pt idx="839">
                  <c:v>3744.5093000000002</c:v>
                </c:pt>
                <c:pt idx="840">
                  <c:v>3744.5126</c:v>
                </c:pt>
                <c:pt idx="841">
                  <c:v>3744.5158000000001</c:v>
                </c:pt>
                <c:pt idx="842">
                  <c:v>3744.5189999999998</c:v>
                </c:pt>
                <c:pt idx="843">
                  <c:v>3744.5221000000001</c:v>
                </c:pt>
                <c:pt idx="844">
                  <c:v>3744.5254</c:v>
                </c:pt>
                <c:pt idx="845">
                  <c:v>3744.5288</c:v>
                </c:pt>
                <c:pt idx="846">
                  <c:v>3744.5322000000001</c:v>
                </c:pt>
                <c:pt idx="847">
                  <c:v>3744.5356000000002</c:v>
                </c:pt>
                <c:pt idx="848">
                  <c:v>3744.5389</c:v>
                </c:pt>
                <c:pt idx="849">
                  <c:v>3744.5421999999999</c:v>
                </c:pt>
                <c:pt idx="850">
                  <c:v>3744.5457000000001</c:v>
                </c:pt>
                <c:pt idx="851">
                  <c:v>3744.5491999999999</c:v>
                </c:pt>
                <c:pt idx="852">
                  <c:v>3744.5527000000002</c:v>
                </c:pt>
                <c:pt idx="853">
                  <c:v>3744.5562</c:v>
                </c:pt>
                <c:pt idx="854">
                  <c:v>3744.5596999999998</c:v>
                </c:pt>
                <c:pt idx="855">
                  <c:v>3744.5630999999998</c:v>
                </c:pt>
                <c:pt idx="856">
                  <c:v>3744.5666000000001</c:v>
                </c:pt>
                <c:pt idx="857">
                  <c:v>3744.5700999999999</c:v>
                </c:pt>
                <c:pt idx="858">
                  <c:v>3744.5735</c:v>
                </c:pt>
                <c:pt idx="859">
                  <c:v>3744.5769</c:v>
                </c:pt>
                <c:pt idx="860">
                  <c:v>3744.5803999999998</c:v>
                </c:pt>
                <c:pt idx="861">
                  <c:v>3744.5839999999998</c:v>
                </c:pt>
                <c:pt idx="862">
                  <c:v>3744.5879</c:v>
                </c:pt>
                <c:pt idx="863">
                  <c:v>3744.5916000000002</c:v>
                </c:pt>
                <c:pt idx="864">
                  <c:v>3744.5949999999998</c:v>
                </c:pt>
                <c:pt idx="865">
                  <c:v>3744.5985000000001</c:v>
                </c:pt>
                <c:pt idx="866">
                  <c:v>3744.6021000000001</c:v>
                </c:pt>
                <c:pt idx="867">
                  <c:v>3744.6057000000001</c:v>
                </c:pt>
                <c:pt idx="868">
                  <c:v>3744.6091999999999</c:v>
                </c:pt>
                <c:pt idx="869">
                  <c:v>3744.6127000000001</c:v>
                </c:pt>
                <c:pt idx="870">
                  <c:v>3744.6161000000002</c:v>
                </c:pt>
                <c:pt idx="871">
                  <c:v>3744.6194</c:v>
                </c:pt>
                <c:pt idx="872">
                  <c:v>3744.6226000000001</c:v>
                </c:pt>
                <c:pt idx="873">
                  <c:v>3744.6257000000001</c:v>
                </c:pt>
                <c:pt idx="874">
                  <c:v>3744.6289000000002</c:v>
                </c:pt>
                <c:pt idx="875">
                  <c:v>3744.6320000000001</c:v>
                </c:pt>
                <c:pt idx="876">
                  <c:v>3744.6350000000002</c:v>
                </c:pt>
                <c:pt idx="877">
                  <c:v>3744.6379999999999</c:v>
                </c:pt>
                <c:pt idx="878">
                  <c:v>3744.6405</c:v>
                </c:pt>
                <c:pt idx="879">
                  <c:v>3744.6432</c:v>
                </c:pt>
                <c:pt idx="880">
                  <c:v>3744.6457999999998</c:v>
                </c:pt>
                <c:pt idx="881">
                  <c:v>3744.6478000000002</c:v>
                </c:pt>
                <c:pt idx="882">
                  <c:v>3744.6498000000001</c:v>
                </c:pt>
                <c:pt idx="883">
                  <c:v>3744.6516000000001</c:v>
                </c:pt>
                <c:pt idx="884">
                  <c:v>3744.6536999999998</c:v>
                </c:pt>
                <c:pt idx="885">
                  <c:v>3744.6558</c:v>
                </c:pt>
                <c:pt idx="886">
                  <c:v>3744.6578</c:v>
                </c:pt>
                <c:pt idx="887">
                  <c:v>3744.6599000000001</c:v>
                </c:pt>
                <c:pt idx="888">
                  <c:v>3744.6619999999998</c:v>
                </c:pt>
                <c:pt idx="889">
                  <c:v>3744.6641</c:v>
                </c:pt>
                <c:pt idx="890">
                  <c:v>3744.6659</c:v>
                </c:pt>
                <c:pt idx="891">
                  <c:v>3744.6678000000002</c:v>
                </c:pt>
                <c:pt idx="892">
                  <c:v>3744.6696000000002</c:v>
                </c:pt>
                <c:pt idx="893">
                  <c:v>3744.6713</c:v>
                </c:pt>
                <c:pt idx="894">
                  <c:v>3744.6729</c:v>
                </c:pt>
                <c:pt idx="895">
                  <c:v>3744.6747</c:v>
                </c:pt>
                <c:pt idx="896">
                  <c:v>3744.6759000000002</c:v>
                </c:pt>
                <c:pt idx="897">
                  <c:v>3744.6774</c:v>
                </c:pt>
                <c:pt idx="898">
                  <c:v>3744.6786999999999</c:v>
                </c:pt>
                <c:pt idx="899">
                  <c:v>3744.6797999999999</c:v>
                </c:pt>
                <c:pt idx="900">
                  <c:v>3744.6810999999998</c:v>
                </c:pt>
                <c:pt idx="901">
                  <c:v>3744.6822000000002</c:v>
                </c:pt>
                <c:pt idx="902">
                  <c:v>3744.6833999999999</c:v>
                </c:pt>
                <c:pt idx="903">
                  <c:v>3744.6842999999999</c:v>
                </c:pt>
                <c:pt idx="904">
                  <c:v>3744.6853000000001</c:v>
                </c:pt>
                <c:pt idx="905">
                  <c:v>3744.6858000000002</c:v>
                </c:pt>
                <c:pt idx="906">
                  <c:v>3744.6862999999998</c:v>
                </c:pt>
                <c:pt idx="907">
                  <c:v>3744.6869999999999</c:v>
                </c:pt>
                <c:pt idx="908">
                  <c:v>3744.6880000000001</c:v>
                </c:pt>
                <c:pt idx="909">
                  <c:v>3744.6886</c:v>
                </c:pt>
                <c:pt idx="910">
                  <c:v>3744.6889000000001</c:v>
                </c:pt>
                <c:pt idx="911">
                  <c:v>3744.6896000000002</c:v>
                </c:pt>
                <c:pt idx="912">
                  <c:v>3744.6900999999998</c:v>
                </c:pt>
                <c:pt idx="913">
                  <c:v>3744.6904</c:v>
                </c:pt>
                <c:pt idx="914">
                  <c:v>3744.6907999999999</c:v>
                </c:pt>
                <c:pt idx="915">
                  <c:v>3744.6907999999999</c:v>
                </c:pt>
                <c:pt idx="916">
                  <c:v>3744.6911</c:v>
                </c:pt>
                <c:pt idx="917">
                  <c:v>3744.6907000000001</c:v>
                </c:pt>
                <c:pt idx="918">
                  <c:v>3744.6905999999999</c:v>
                </c:pt>
                <c:pt idx="919">
                  <c:v>3744.6909000000001</c:v>
                </c:pt>
                <c:pt idx="920">
                  <c:v>3744.6909999999998</c:v>
                </c:pt>
                <c:pt idx="921">
                  <c:v>3744.6912000000002</c:v>
                </c:pt>
                <c:pt idx="922">
                  <c:v>3744.6914000000002</c:v>
                </c:pt>
                <c:pt idx="923">
                  <c:v>3744.6918999999998</c:v>
                </c:pt>
                <c:pt idx="924">
                  <c:v>3744.692</c:v>
                </c:pt>
                <c:pt idx="925">
                  <c:v>3744.6916999999999</c:v>
                </c:pt>
                <c:pt idx="926">
                  <c:v>3744.6916999999999</c:v>
                </c:pt>
                <c:pt idx="927">
                  <c:v>3744.6916999999999</c:v>
                </c:pt>
                <c:pt idx="928">
                  <c:v>3744.6916999999999</c:v>
                </c:pt>
                <c:pt idx="929">
                  <c:v>3744.6918999999998</c:v>
                </c:pt>
                <c:pt idx="930">
                  <c:v>3744.692</c:v>
                </c:pt>
                <c:pt idx="931">
                  <c:v>3744.6925000000001</c:v>
                </c:pt>
                <c:pt idx="932">
                  <c:v>3744.6929</c:v>
                </c:pt>
                <c:pt idx="933">
                  <c:v>3744.6932000000002</c:v>
                </c:pt>
                <c:pt idx="934">
                  <c:v>3744.6932000000002</c:v>
                </c:pt>
                <c:pt idx="935">
                  <c:v>3744.6930000000002</c:v>
                </c:pt>
                <c:pt idx="936">
                  <c:v>3744.6930000000002</c:v>
                </c:pt>
                <c:pt idx="937">
                  <c:v>3744.6927999999998</c:v>
                </c:pt>
                <c:pt idx="938">
                  <c:v>3744.6930000000002</c:v>
                </c:pt>
                <c:pt idx="939">
                  <c:v>3744.6929</c:v>
                </c:pt>
                <c:pt idx="940">
                  <c:v>3744.6930000000002</c:v>
                </c:pt>
                <c:pt idx="941">
                  <c:v>3744.6931</c:v>
                </c:pt>
                <c:pt idx="942">
                  <c:v>3744.6932999999999</c:v>
                </c:pt>
                <c:pt idx="943">
                  <c:v>3744.6931</c:v>
                </c:pt>
                <c:pt idx="944">
                  <c:v>3744.6931</c:v>
                </c:pt>
                <c:pt idx="945">
                  <c:v>3744.6931</c:v>
                </c:pt>
                <c:pt idx="946">
                  <c:v>3744.6932000000002</c:v>
                </c:pt>
                <c:pt idx="947">
                  <c:v>3744.6932999999999</c:v>
                </c:pt>
                <c:pt idx="948">
                  <c:v>3744.6932000000002</c:v>
                </c:pt>
                <c:pt idx="949">
                  <c:v>3744.6932999999999</c:v>
                </c:pt>
                <c:pt idx="950">
                  <c:v>3744.6932000000002</c:v>
                </c:pt>
                <c:pt idx="951">
                  <c:v>3744.6930000000002</c:v>
                </c:pt>
                <c:pt idx="952">
                  <c:v>3744.6930000000002</c:v>
                </c:pt>
                <c:pt idx="953">
                  <c:v>3744.6930000000002</c:v>
                </c:pt>
                <c:pt idx="954">
                  <c:v>3744.6931</c:v>
                </c:pt>
                <c:pt idx="955">
                  <c:v>3744.6930000000002</c:v>
                </c:pt>
                <c:pt idx="956">
                  <c:v>3744.6934000000001</c:v>
                </c:pt>
                <c:pt idx="957">
                  <c:v>3744.6934000000001</c:v>
                </c:pt>
                <c:pt idx="958">
                  <c:v>3744.6934000000001</c:v>
                </c:pt>
                <c:pt idx="959">
                  <c:v>3744.6931</c:v>
                </c:pt>
                <c:pt idx="960">
                  <c:v>3744.6931</c:v>
                </c:pt>
                <c:pt idx="961">
                  <c:v>3744.6932000000002</c:v>
                </c:pt>
                <c:pt idx="962">
                  <c:v>3744.6936000000001</c:v>
                </c:pt>
                <c:pt idx="963">
                  <c:v>3744.6941999999999</c:v>
                </c:pt>
                <c:pt idx="964">
                  <c:v>3744.6947</c:v>
                </c:pt>
                <c:pt idx="965">
                  <c:v>3744.6954999999998</c:v>
                </c:pt>
                <c:pt idx="966">
                  <c:v>3744.6957000000002</c:v>
                </c:pt>
                <c:pt idx="967">
                  <c:v>3744.6957000000002</c:v>
                </c:pt>
                <c:pt idx="968">
                  <c:v>3744.6963999999998</c:v>
                </c:pt>
                <c:pt idx="969">
                  <c:v>3744.6966000000002</c:v>
                </c:pt>
                <c:pt idx="970">
                  <c:v>3744.6970000000001</c:v>
                </c:pt>
                <c:pt idx="971">
                  <c:v>3744.6972999999998</c:v>
                </c:pt>
                <c:pt idx="972">
                  <c:v>3744.6976</c:v>
                </c:pt>
                <c:pt idx="973">
                  <c:v>3744.6974</c:v>
                </c:pt>
                <c:pt idx="974">
                  <c:v>3744.6970999999999</c:v>
                </c:pt>
                <c:pt idx="975">
                  <c:v>3744.6970999999999</c:v>
                </c:pt>
                <c:pt idx="976">
                  <c:v>3744.6972999999998</c:v>
                </c:pt>
                <c:pt idx="977">
                  <c:v>3744.6970999999999</c:v>
                </c:pt>
                <c:pt idx="978">
                  <c:v>3744.6972999999998</c:v>
                </c:pt>
                <c:pt idx="979">
                  <c:v>3744.6974</c:v>
                </c:pt>
                <c:pt idx="980">
                  <c:v>3744.6975000000002</c:v>
                </c:pt>
                <c:pt idx="981">
                  <c:v>3744.6976</c:v>
                </c:pt>
                <c:pt idx="982">
                  <c:v>3744.6975000000002</c:v>
                </c:pt>
                <c:pt idx="983">
                  <c:v>3744.6972999999998</c:v>
                </c:pt>
                <c:pt idx="984">
                  <c:v>3744.6977000000002</c:v>
                </c:pt>
                <c:pt idx="985">
                  <c:v>3744.6977999999999</c:v>
                </c:pt>
                <c:pt idx="986">
                  <c:v>3744.6977999999999</c:v>
                </c:pt>
                <c:pt idx="987">
                  <c:v>3744.6977999999999</c:v>
                </c:pt>
                <c:pt idx="988">
                  <c:v>3744.6977999999999</c:v>
                </c:pt>
                <c:pt idx="989">
                  <c:v>3744.6974</c:v>
                </c:pt>
                <c:pt idx="990">
                  <c:v>3744.6972999999998</c:v>
                </c:pt>
                <c:pt idx="991">
                  <c:v>3744.6972000000001</c:v>
                </c:pt>
                <c:pt idx="992">
                  <c:v>3744.6970999999999</c:v>
                </c:pt>
                <c:pt idx="993">
                  <c:v>3744.6972000000001</c:v>
                </c:pt>
                <c:pt idx="994">
                  <c:v>3744.6972000000001</c:v>
                </c:pt>
                <c:pt idx="995">
                  <c:v>3744.6972000000001</c:v>
                </c:pt>
                <c:pt idx="996">
                  <c:v>3744.6972999999998</c:v>
                </c:pt>
                <c:pt idx="997">
                  <c:v>3744.6972999999998</c:v>
                </c:pt>
                <c:pt idx="998">
                  <c:v>3744.6970999999999</c:v>
                </c:pt>
                <c:pt idx="999">
                  <c:v>3744.6972999999998</c:v>
                </c:pt>
                <c:pt idx="1000">
                  <c:v>3744.6972999999998</c:v>
                </c:pt>
                <c:pt idx="1001">
                  <c:v>3744.6972000000001</c:v>
                </c:pt>
                <c:pt idx="1002">
                  <c:v>3744.6970999999999</c:v>
                </c:pt>
                <c:pt idx="1003">
                  <c:v>3744.6970999999999</c:v>
                </c:pt>
                <c:pt idx="1004">
                  <c:v>3744.6972999999998</c:v>
                </c:pt>
                <c:pt idx="1005">
                  <c:v>3744.6972000000001</c:v>
                </c:pt>
                <c:pt idx="1006">
                  <c:v>3744.6974</c:v>
                </c:pt>
                <c:pt idx="1007">
                  <c:v>3744.6974</c:v>
                </c:pt>
                <c:pt idx="1008">
                  <c:v>3744.6975000000002</c:v>
                </c:pt>
                <c:pt idx="1009">
                  <c:v>3744.6972999999998</c:v>
                </c:pt>
                <c:pt idx="1010">
                  <c:v>3744.6970999999999</c:v>
                </c:pt>
                <c:pt idx="1011">
                  <c:v>3744.6968999999999</c:v>
                </c:pt>
                <c:pt idx="1012">
                  <c:v>3744.6968999999999</c:v>
                </c:pt>
                <c:pt idx="1013">
                  <c:v>3744.6967</c:v>
                </c:pt>
                <c:pt idx="1014">
                  <c:v>3744.6967</c:v>
                </c:pt>
                <c:pt idx="1015">
                  <c:v>3744.6965</c:v>
                </c:pt>
                <c:pt idx="1016">
                  <c:v>3744.6966000000002</c:v>
                </c:pt>
                <c:pt idx="1017">
                  <c:v>3744.6965</c:v>
                </c:pt>
                <c:pt idx="1018">
                  <c:v>3744.6965</c:v>
                </c:pt>
                <c:pt idx="1019">
                  <c:v>3744.6966000000002</c:v>
                </c:pt>
                <c:pt idx="1020">
                  <c:v>3744.6966000000002</c:v>
                </c:pt>
                <c:pt idx="1021">
                  <c:v>3744.6963999999998</c:v>
                </c:pt>
                <c:pt idx="1022">
                  <c:v>3744.6963999999998</c:v>
                </c:pt>
                <c:pt idx="1023">
                  <c:v>3744.6963000000001</c:v>
                </c:pt>
                <c:pt idx="1024">
                  <c:v>3744.6961000000001</c:v>
                </c:pt>
                <c:pt idx="1025">
                  <c:v>3744.6959999999999</c:v>
                </c:pt>
                <c:pt idx="1026">
                  <c:v>3744.6957000000002</c:v>
                </c:pt>
                <c:pt idx="1027">
                  <c:v>3744.6954999999998</c:v>
                </c:pt>
                <c:pt idx="1028">
                  <c:v>3744.6950999999999</c:v>
                </c:pt>
                <c:pt idx="1029">
                  <c:v>3744.6945999999998</c:v>
                </c:pt>
                <c:pt idx="1030">
                  <c:v>3744.6943999999999</c:v>
                </c:pt>
                <c:pt idx="1031">
                  <c:v>3744.6943000000001</c:v>
                </c:pt>
                <c:pt idx="1032">
                  <c:v>3744.6939000000002</c:v>
                </c:pt>
                <c:pt idx="1033">
                  <c:v>3744.6936000000001</c:v>
                </c:pt>
                <c:pt idx="1034">
                  <c:v>3744.6932999999999</c:v>
                </c:pt>
                <c:pt idx="1035">
                  <c:v>3744.6929</c:v>
                </c:pt>
                <c:pt idx="1036">
                  <c:v>3744.6927000000001</c:v>
                </c:pt>
                <c:pt idx="1037">
                  <c:v>3744.6925999999999</c:v>
                </c:pt>
                <c:pt idx="1038">
                  <c:v>3744.6923999999999</c:v>
                </c:pt>
                <c:pt idx="1039">
                  <c:v>3744.6925000000001</c:v>
                </c:pt>
                <c:pt idx="1040">
                  <c:v>3744.6925000000001</c:v>
                </c:pt>
                <c:pt idx="1041">
                  <c:v>3744.6923999999999</c:v>
                </c:pt>
                <c:pt idx="1042">
                  <c:v>3744.6925000000001</c:v>
                </c:pt>
                <c:pt idx="1043">
                  <c:v>3744.6923999999999</c:v>
                </c:pt>
                <c:pt idx="1044">
                  <c:v>3744.6923000000002</c:v>
                </c:pt>
                <c:pt idx="1045">
                  <c:v>3744.6922</c:v>
                </c:pt>
                <c:pt idx="1046">
                  <c:v>3744.6922</c:v>
                </c:pt>
                <c:pt idx="1047">
                  <c:v>3744.6923000000002</c:v>
                </c:pt>
                <c:pt idx="1048">
                  <c:v>3744.6925000000001</c:v>
                </c:pt>
                <c:pt idx="1049">
                  <c:v>3744.6925000000001</c:v>
                </c:pt>
                <c:pt idx="1050">
                  <c:v>3744.6925999999999</c:v>
                </c:pt>
                <c:pt idx="1051">
                  <c:v>3744.6925000000001</c:v>
                </c:pt>
                <c:pt idx="1052">
                  <c:v>3744.6925999999999</c:v>
                </c:pt>
                <c:pt idx="1053">
                  <c:v>3744.6925999999999</c:v>
                </c:pt>
                <c:pt idx="1054">
                  <c:v>3744.6927000000001</c:v>
                </c:pt>
                <c:pt idx="1055">
                  <c:v>3744.6927000000001</c:v>
                </c:pt>
                <c:pt idx="1056">
                  <c:v>3744.6925999999999</c:v>
                </c:pt>
                <c:pt idx="1057">
                  <c:v>3744.6925999999999</c:v>
                </c:pt>
                <c:pt idx="1058">
                  <c:v>3744.6925000000001</c:v>
                </c:pt>
                <c:pt idx="1059">
                  <c:v>3744.6923000000002</c:v>
                </c:pt>
                <c:pt idx="1060">
                  <c:v>3744.6925999999999</c:v>
                </c:pt>
                <c:pt idx="1061">
                  <c:v>3744.6925999999999</c:v>
                </c:pt>
                <c:pt idx="1062">
                  <c:v>3744.6925999999999</c:v>
                </c:pt>
                <c:pt idx="1063">
                  <c:v>3744.6925999999999</c:v>
                </c:pt>
                <c:pt idx="1064">
                  <c:v>3744.6927000000001</c:v>
                </c:pt>
                <c:pt idx="1065">
                  <c:v>3744.6925999999999</c:v>
                </c:pt>
                <c:pt idx="1066">
                  <c:v>3744.6925999999999</c:v>
                </c:pt>
                <c:pt idx="1067">
                  <c:v>3744.6925999999999</c:v>
                </c:pt>
                <c:pt idx="1068">
                  <c:v>3744.6925999999999</c:v>
                </c:pt>
                <c:pt idx="1069">
                  <c:v>3744.6927000000001</c:v>
                </c:pt>
                <c:pt idx="1070">
                  <c:v>3744.6927000000001</c:v>
                </c:pt>
                <c:pt idx="1071">
                  <c:v>3744.6927000000001</c:v>
                </c:pt>
                <c:pt idx="1072">
                  <c:v>3744.6927999999998</c:v>
                </c:pt>
                <c:pt idx="1073">
                  <c:v>3744.6927999999998</c:v>
                </c:pt>
                <c:pt idx="1074">
                  <c:v>3744.6927999999998</c:v>
                </c:pt>
                <c:pt idx="1075">
                  <c:v>3744.6925999999999</c:v>
                </c:pt>
                <c:pt idx="1076">
                  <c:v>3744.6927999999998</c:v>
                </c:pt>
                <c:pt idx="1077">
                  <c:v>3744.6927999999998</c:v>
                </c:pt>
                <c:pt idx="1078">
                  <c:v>3744.6927999999998</c:v>
                </c:pt>
                <c:pt idx="1079">
                  <c:v>3744.6927999999998</c:v>
                </c:pt>
                <c:pt idx="1080">
                  <c:v>3744.6925999999999</c:v>
                </c:pt>
                <c:pt idx="1081">
                  <c:v>3744.6925999999999</c:v>
                </c:pt>
                <c:pt idx="1082">
                  <c:v>3744.6923000000002</c:v>
                </c:pt>
                <c:pt idx="1083">
                  <c:v>3744.6922</c:v>
                </c:pt>
                <c:pt idx="1084">
                  <c:v>3744.6922</c:v>
                </c:pt>
                <c:pt idx="1085">
                  <c:v>3744.6921000000002</c:v>
                </c:pt>
                <c:pt idx="1086">
                  <c:v>3744.6921000000002</c:v>
                </c:pt>
                <c:pt idx="1087">
                  <c:v>3744.6922</c:v>
                </c:pt>
                <c:pt idx="1088">
                  <c:v>3744.6923000000002</c:v>
                </c:pt>
                <c:pt idx="1089">
                  <c:v>3744.6923000000002</c:v>
                </c:pt>
                <c:pt idx="1090">
                  <c:v>3744.6923000000002</c:v>
                </c:pt>
                <c:pt idx="1091">
                  <c:v>3744.6922</c:v>
                </c:pt>
                <c:pt idx="1092">
                  <c:v>3744.6922</c:v>
                </c:pt>
                <c:pt idx="1093">
                  <c:v>3744.6921000000002</c:v>
                </c:pt>
                <c:pt idx="1094">
                  <c:v>3744.692</c:v>
                </c:pt>
                <c:pt idx="1095">
                  <c:v>3744.6921000000002</c:v>
                </c:pt>
                <c:pt idx="1096">
                  <c:v>3744.692</c:v>
                </c:pt>
                <c:pt idx="1097">
                  <c:v>3744.6921000000002</c:v>
                </c:pt>
                <c:pt idx="1098">
                  <c:v>3744.6918999999998</c:v>
                </c:pt>
                <c:pt idx="1099">
                  <c:v>3744.6916999999999</c:v>
                </c:pt>
                <c:pt idx="1100">
                  <c:v>3744.6918000000001</c:v>
                </c:pt>
                <c:pt idx="1101">
                  <c:v>3744.6918000000001</c:v>
                </c:pt>
                <c:pt idx="1102">
                  <c:v>3744.6918000000001</c:v>
                </c:pt>
                <c:pt idx="1103">
                  <c:v>3744.6916999999999</c:v>
                </c:pt>
                <c:pt idx="1104">
                  <c:v>3744.6914000000002</c:v>
                </c:pt>
                <c:pt idx="1105">
                  <c:v>3744.6918999999998</c:v>
                </c:pt>
                <c:pt idx="1106">
                  <c:v>3744.6922</c:v>
                </c:pt>
                <c:pt idx="1107">
                  <c:v>3744.6923000000002</c:v>
                </c:pt>
                <c:pt idx="1108">
                  <c:v>3744.6922</c:v>
                </c:pt>
                <c:pt idx="1109">
                  <c:v>3744.6921000000002</c:v>
                </c:pt>
                <c:pt idx="1110">
                  <c:v>3744.6921000000002</c:v>
                </c:pt>
                <c:pt idx="1111">
                  <c:v>3744.6923000000002</c:v>
                </c:pt>
                <c:pt idx="1112">
                  <c:v>3744.6923999999999</c:v>
                </c:pt>
                <c:pt idx="1113">
                  <c:v>3744.6923000000002</c:v>
                </c:pt>
                <c:pt idx="1114">
                  <c:v>3744.6923000000002</c:v>
                </c:pt>
                <c:pt idx="1115">
                  <c:v>3744.6925999999999</c:v>
                </c:pt>
                <c:pt idx="1116">
                  <c:v>3744.6930000000002</c:v>
                </c:pt>
                <c:pt idx="1117">
                  <c:v>3744.6934000000001</c:v>
                </c:pt>
                <c:pt idx="1118">
                  <c:v>3744.6936000000001</c:v>
                </c:pt>
                <c:pt idx="1119">
                  <c:v>3744.6932999999999</c:v>
                </c:pt>
                <c:pt idx="1120">
                  <c:v>3744.6932999999999</c:v>
                </c:pt>
                <c:pt idx="1121">
                  <c:v>3744.6932000000002</c:v>
                </c:pt>
                <c:pt idx="1122">
                  <c:v>3744.6934000000001</c:v>
                </c:pt>
                <c:pt idx="1123">
                  <c:v>3744.6932000000002</c:v>
                </c:pt>
                <c:pt idx="1124">
                  <c:v>3744.6932000000002</c:v>
                </c:pt>
                <c:pt idx="1125">
                  <c:v>3744.6930000000002</c:v>
                </c:pt>
                <c:pt idx="1126">
                  <c:v>3744.6930000000002</c:v>
                </c:pt>
                <c:pt idx="1127">
                  <c:v>3744.6927999999998</c:v>
                </c:pt>
                <c:pt idx="1128">
                  <c:v>3744.6927999999998</c:v>
                </c:pt>
                <c:pt idx="1129">
                  <c:v>3744.6929</c:v>
                </c:pt>
                <c:pt idx="1130">
                  <c:v>3744.6931</c:v>
                </c:pt>
                <c:pt idx="1131">
                  <c:v>3744.6934999999999</c:v>
                </c:pt>
                <c:pt idx="1132">
                  <c:v>3744.6939000000002</c:v>
                </c:pt>
                <c:pt idx="1133">
                  <c:v>3744.6941999999999</c:v>
                </c:pt>
                <c:pt idx="1134">
                  <c:v>3744.6941999999999</c:v>
                </c:pt>
                <c:pt idx="1135">
                  <c:v>3744.6945999999998</c:v>
                </c:pt>
                <c:pt idx="1136">
                  <c:v>3744.6948000000002</c:v>
                </c:pt>
                <c:pt idx="1137">
                  <c:v>3744.6950999999999</c:v>
                </c:pt>
                <c:pt idx="1138">
                  <c:v>3744.6952999999999</c:v>
                </c:pt>
                <c:pt idx="1139">
                  <c:v>3744.6954999999998</c:v>
                </c:pt>
                <c:pt idx="1140">
                  <c:v>3744.6954999999998</c:v>
                </c:pt>
                <c:pt idx="1141">
                  <c:v>3744.6956</c:v>
                </c:pt>
                <c:pt idx="1142">
                  <c:v>3744.6957000000002</c:v>
                </c:pt>
                <c:pt idx="1143">
                  <c:v>3744.6956</c:v>
                </c:pt>
                <c:pt idx="1144">
                  <c:v>3744.6956</c:v>
                </c:pt>
                <c:pt idx="1145">
                  <c:v>3744.6954999999998</c:v>
                </c:pt>
                <c:pt idx="1146">
                  <c:v>3744.6954000000001</c:v>
                </c:pt>
                <c:pt idx="1147">
                  <c:v>3744.6952999999999</c:v>
                </c:pt>
                <c:pt idx="1148">
                  <c:v>3744.6952999999999</c:v>
                </c:pt>
                <c:pt idx="1149">
                  <c:v>3744.6952999999999</c:v>
                </c:pt>
                <c:pt idx="1150">
                  <c:v>3744.6952999999999</c:v>
                </c:pt>
                <c:pt idx="1151">
                  <c:v>3744.6952999999999</c:v>
                </c:pt>
                <c:pt idx="1152">
                  <c:v>3744.6952000000001</c:v>
                </c:pt>
                <c:pt idx="1153">
                  <c:v>3744.6954000000001</c:v>
                </c:pt>
                <c:pt idx="1154">
                  <c:v>3744.6952999999999</c:v>
                </c:pt>
                <c:pt idx="1155">
                  <c:v>3744.6952999999999</c:v>
                </c:pt>
                <c:pt idx="1156">
                  <c:v>3744.6952999999999</c:v>
                </c:pt>
                <c:pt idx="1157">
                  <c:v>3744.6952000000001</c:v>
                </c:pt>
                <c:pt idx="1158">
                  <c:v>3744.6952000000001</c:v>
                </c:pt>
                <c:pt idx="1159">
                  <c:v>3744.6952000000001</c:v>
                </c:pt>
                <c:pt idx="1160">
                  <c:v>3744.6952000000001</c:v>
                </c:pt>
                <c:pt idx="1161">
                  <c:v>3744.6958</c:v>
                </c:pt>
                <c:pt idx="1162">
                  <c:v>3744.6959000000002</c:v>
                </c:pt>
                <c:pt idx="1163">
                  <c:v>3744.6958</c:v>
                </c:pt>
                <c:pt idx="1164">
                  <c:v>3744.6957000000002</c:v>
                </c:pt>
                <c:pt idx="1165">
                  <c:v>3744.6959000000002</c:v>
                </c:pt>
                <c:pt idx="1166">
                  <c:v>3744.6959000000002</c:v>
                </c:pt>
                <c:pt idx="1167">
                  <c:v>3744.6959999999999</c:v>
                </c:pt>
                <c:pt idx="1168">
                  <c:v>3744.6958</c:v>
                </c:pt>
                <c:pt idx="1169">
                  <c:v>3744.6956</c:v>
                </c:pt>
                <c:pt idx="1170">
                  <c:v>3744.6957000000002</c:v>
                </c:pt>
                <c:pt idx="1171">
                  <c:v>3744.6958</c:v>
                </c:pt>
                <c:pt idx="1172">
                  <c:v>3744.6959000000002</c:v>
                </c:pt>
                <c:pt idx="1173">
                  <c:v>3744.6958</c:v>
                </c:pt>
                <c:pt idx="1174">
                  <c:v>3744.6958</c:v>
                </c:pt>
                <c:pt idx="1175">
                  <c:v>3744.6958</c:v>
                </c:pt>
                <c:pt idx="1176">
                  <c:v>3744.6956</c:v>
                </c:pt>
                <c:pt idx="1177">
                  <c:v>3744.6954000000001</c:v>
                </c:pt>
                <c:pt idx="1178">
                  <c:v>3744.6952000000001</c:v>
                </c:pt>
                <c:pt idx="1179">
                  <c:v>3744.6952999999999</c:v>
                </c:pt>
                <c:pt idx="1180">
                  <c:v>3744.6952999999999</c:v>
                </c:pt>
                <c:pt idx="1181">
                  <c:v>3744.6952000000001</c:v>
                </c:pt>
                <c:pt idx="1182">
                  <c:v>3744.6952000000001</c:v>
                </c:pt>
                <c:pt idx="1183">
                  <c:v>3744.6952000000001</c:v>
                </c:pt>
                <c:pt idx="1184">
                  <c:v>3744.6950999999999</c:v>
                </c:pt>
                <c:pt idx="1185">
                  <c:v>3744.6947</c:v>
                </c:pt>
                <c:pt idx="1186">
                  <c:v>3744.6943000000001</c:v>
                </c:pt>
                <c:pt idx="1187">
                  <c:v>3744.6943000000001</c:v>
                </c:pt>
                <c:pt idx="1188">
                  <c:v>3744.6941999999999</c:v>
                </c:pt>
                <c:pt idx="1189">
                  <c:v>3744.6943999999999</c:v>
                </c:pt>
                <c:pt idx="1190">
                  <c:v>3744.6943000000001</c:v>
                </c:pt>
                <c:pt idx="1191">
                  <c:v>3744.6945000000001</c:v>
                </c:pt>
                <c:pt idx="1192">
                  <c:v>3744.6943999999999</c:v>
                </c:pt>
                <c:pt idx="1193">
                  <c:v>3744.6943999999999</c:v>
                </c:pt>
                <c:pt idx="1194">
                  <c:v>3744.6949</c:v>
                </c:pt>
                <c:pt idx="1195">
                  <c:v>3744.6950000000002</c:v>
                </c:pt>
                <c:pt idx="1196">
                  <c:v>3744.6954999999998</c:v>
                </c:pt>
                <c:pt idx="1197">
                  <c:v>3744.6958</c:v>
                </c:pt>
                <c:pt idx="1198">
                  <c:v>3744.6961999999999</c:v>
                </c:pt>
                <c:pt idx="1199">
                  <c:v>3744.6961999999999</c:v>
                </c:pt>
                <c:pt idx="1200">
                  <c:v>3744.6963000000001</c:v>
                </c:pt>
                <c:pt idx="1201">
                  <c:v>3744.6961999999999</c:v>
                </c:pt>
                <c:pt idx="1202">
                  <c:v>3744.6961999999999</c:v>
                </c:pt>
                <c:pt idx="1203">
                  <c:v>3744.6959999999999</c:v>
                </c:pt>
                <c:pt idx="1204">
                  <c:v>3744.6961999999999</c:v>
                </c:pt>
                <c:pt idx="1205">
                  <c:v>3744.6965</c:v>
                </c:pt>
                <c:pt idx="1206">
                  <c:v>3744.6966000000002</c:v>
                </c:pt>
                <c:pt idx="1207">
                  <c:v>3744.6967</c:v>
                </c:pt>
                <c:pt idx="1208">
                  <c:v>3744.6967</c:v>
                </c:pt>
                <c:pt idx="1209">
                  <c:v>3744.6968999999999</c:v>
                </c:pt>
                <c:pt idx="1210">
                  <c:v>3744.6970999999999</c:v>
                </c:pt>
                <c:pt idx="1211">
                  <c:v>3744.6968999999999</c:v>
                </c:pt>
                <c:pt idx="1212">
                  <c:v>3744.6968999999999</c:v>
                </c:pt>
                <c:pt idx="1213">
                  <c:v>3744.6972999999998</c:v>
                </c:pt>
                <c:pt idx="1214">
                  <c:v>3744.6976</c:v>
                </c:pt>
                <c:pt idx="1215">
                  <c:v>3744.6977000000002</c:v>
                </c:pt>
                <c:pt idx="1216">
                  <c:v>3744.6977000000002</c:v>
                </c:pt>
                <c:pt idx="1217">
                  <c:v>3744.6976</c:v>
                </c:pt>
                <c:pt idx="1218">
                  <c:v>3744.6972000000001</c:v>
                </c:pt>
                <c:pt idx="1219">
                  <c:v>3744.6972999999998</c:v>
                </c:pt>
                <c:pt idx="1220">
                  <c:v>3744.6972999999998</c:v>
                </c:pt>
                <c:pt idx="1221">
                  <c:v>3744.6972999999998</c:v>
                </c:pt>
                <c:pt idx="1222">
                  <c:v>3744.6972999999998</c:v>
                </c:pt>
                <c:pt idx="1223">
                  <c:v>3744.6972999999998</c:v>
                </c:pt>
                <c:pt idx="1224">
                  <c:v>3744.6974</c:v>
                </c:pt>
                <c:pt idx="1225">
                  <c:v>3744.6974</c:v>
                </c:pt>
                <c:pt idx="1226">
                  <c:v>3744.6972999999998</c:v>
                </c:pt>
                <c:pt idx="1227">
                  <c:v>3744.6972999999998</c:v>
                </c:pt>
                <c:pt idx="1228">
                  <c:v>3744.6972999999998</c:v>
                </c:pt>
                <c:pt idx="1229">
                  <c:v>3744.6970999999999</c:v>
                </c:pt>
                <c:pt idx="1230">
                  <c:v>3744.6970999999999</c:v>
                </c:pt>
                <c:pt idx="1231">
                  <c:v>3744.6970000000001</c:v>
                </c:pt>
                <c:pt idx="1232">
                  <c:v>3744.6970000000001</c:v>
                </c:pt>
                <c:pt idx="1233">
                  <c:v>3744.6967</c:v>
                </c:pt>
                <c:pt idx="1234">
                  <c:v>3744.6967</c:v>
                </c:pt>
                <c:pt idx="1235">
                  <c:v>3744.6967</c:v>
                </c:pt>
                <c:pt idx="1236">
                  <c:v>3744.6966000000002</c:v>
                </c:pt>
                <c:pt idx="1237">
                  <c:v>3744.6965</c:v>
                </c:pt>
                <c:pt idx="1238">
                  <c:v>3744.6963000000001</c:v>
                </c:pt>
                <c:pt idx="1239">
                  <c:v>3744.6963999999998</c:v>
                </c:pt>
                <c:pt idx="1240">
                  <c:v>3744.6961999999999</c:v>
                </c:pt>
                <c:pt idx="1241">
                  <c:v>3744.6961999999999</c:v>
                </c:pt>
                <c:pt idx="1242">
                  <c:v>3744.6963000000001</c:v>
                </c:pt>
                <c:pt idx="1243">
                  <c:v>3744.6963000000001</c:v>
                </c:pt>
                <c:pt idx="1244">
                  <c:v>3744.6963999999998</c:v>
                </c:pt>
                <c:pt idx="1245">
                  <c:v>3744.6963000000001</c:v>
                </c:pt>
                <c:pt idx="1246">
                  <c:v>3744.6965</c:v>
                </c:pt>
                <c:pt idx="1247">
                  <c:v>3744.6963999999998</c:v>
                </c:pt>
                <c:pt idx="1248">
                  <c:v>3744.6963999999998</c:v>
                </c:pt>
                <c:pt idx="1249">
                  <c:v>3744.6966000000002</c:v>
                </c:pt>
                <c:pt idx="1250">
                  <c:v>3744.6967</c:v>
                </c:pt>
                <c:pt idx="1251">
                  <c:v>3744.6967</c:v>
                </c:pt>
                <c:pt idx="1252">
                  <c:v>3744.6968000000002</c:v>
                </c:pt>
                <c:pt idx="1253">
                  <c:v>3744.6966000000002</c:v>
                </c:pt>
                <c:pt idx="1254">
                  <c:v>3744.6966000000002</c:v>
                </c:pt>
                <c:pt idx="1255">
                  <c:v>3744.6967</c:v>
                </c:pt>
                <c:pt idx="1256">
                  <c:v>3744.6967</c:v>
                </c:pt>
                <c:pt idx="1257">
                  <c:v>3744.6967</c:v>
                </c:pt>
                <c:pt idx="1258">
                  <c:v>3744.6966000000002</c:v>
                </c:pt>
                <c:pt idx="1259">
                  <c:v>3744.6967</c:v>
                </c:pt>
                <c:pt idx="1260">
                  <c:v>3744.6968999999999</c:v>
                </c:pt>
                <c:pt idx="1261">
                  <c:v>3744.6970999999999</c:v>
                </c:pt>
                <c:pt idx="1262">
                  <c:v>3744.6970999999999</c:v>
                </c:pt>
                <c:pt idx="1263">
                  <c:v>3744.6972000000001</c:v>
                </c:pt>
                <c:pt idx="1264">
                  <c:v>3744.6976</c:v>
                </c:pt>
                <c:pt idx="1265">
                  <c:v>3744.6977000000002</c:v>
                </c:pt>
                <c:pt idx="1266">
                  <c:v>3744.6976</c:v>
                </c:pt>
                <c:pt idx="1267">
                  <c:v>3744.6976</c:v>
                </c:pt>
                <c:pt idx="1268">
                  <c:v>3744.6975000000002</c:v>
                </c:pt>
                <c:pt idx="1269">
                  <c:v>3744.6975000000002</c:v>
                </c:pt>
                <c:pt idx="1270">
                  <c:v>3744.6975000000002</c:v>
                </c:pt>
                <c:pt idx="1271">
                  <c:v>3744.6972999999998</c:v>
                </c:pt>
                <c:pt idx="1272">
                  <c:v>3744.6974</c:v>
                </c:pt>
                <c:pt idx="1273">
                  <c:v>3744.6974</c:v>
                </c:pt>
                <c:pt idx="1274">
                  <c:v>3744.6974</c:v>
                </c:pt>
                <c:pt idx="1275">
                  <c:v>3744.6972999999998</c:v>
                </c:pt>
                <c:pt idx="1276">
                  <c:v>3744.6972999999998</c:v>
                </c:pt>
                <c:pt idx="1277">
                  <c:v>3744.6974</c:v>
                </c:pt>
                <c:pt idx="1278">
                  <c:v>3744.6975000000002</c:v>
                </c:pt>
                <c:pt idx="1279">
                  <c:v>3744.6974</c:v>
                </c:pt>
                <c:pt idx="1280">
                  <c:v>3744.6974</c:v>
                </c:pt>
                <c:pt idx="1281">
                  <c:v>3744.6977999999999</c:v>
                </c:pt>
                <c:pt idx="1282">
                  <c:v>3744.6977000000002</c:v>
                </c:pt>
                <c:pt idx="1283">
                  <c:v>3744.6972999999998</c:v>
                </c:pt>
                <c:pt idx="1284">
                  <c:v>3744.6968000000002</c:v>
                </c:pt>
                <c:pt idx="1285">
                  <c:v>3744.6963999999998</c:v>
                </c:pt>
                <c:pt idx="1286">
                  <c:v>3744.6959000000002</c:v>
                </c:pt>
                <c:pt idx="1287">
                  <c:v>3744.6956</c:v>
                </c:pt>
                <c:pt idx="1288">
                  <c:v>3744.6950999999999</c:v>
                </c:pt>
                <c:pt idx="1289">
                  <c:v>3744.6947</c:v>
                </c:pt>
                <c:pt idx="1290">
                  <c:v>3744.6943999999999</c:v>
                </c:pt>
                <c:pt idx="1291">
                  <c:v>3744.6941999999999</c:v>
                </c:pt>
                <c:pt idx="1292">
                  <c:v>3744.6943000000001</c:v>
                </c:pt>
                <c:pt idx="1293">
                  <c:v>3744.6941000000002</c:v>
                </c:pt>
                <c:pt idx="1294">
                  <c:v>3744.6941000000002</c:v>
                </c:pt>
                <c:pt idx="1295">
                  <c:v>3744.6945000000001</c:v>
                </c:pt>
                <c:pt idx="1296">
                  <c:v>3744.6943000000001</c:v>
                </c:pt>
                <c:pt idx="1297">
                  <c:v>3744.6945000000001</c:v>
                </c:pt>
                <c:pt idx="1298">
                  <c:v>3744.6945000000001</c:v>
                </c:pt>
                <c:pt idx="1299">
                  <c:v>3744.6945000000001</c:v>
                </c:pt>
                <c:pt idx="1300">
                  <c:v>3744.6945000000001</c:v>
                </c:pt>
                <c:pt idx="1301">
                  <c:v>3744.6941000000002</c:v>
                </c:pt>
                <c:pt idx="1302">
                  <c:v>3744.6943000000001</c:v>
                </c:pt>
                <c:pt idx="1303">
                  <c:v>3744.6943000000001</c:v>
                </c:pt>
                <c:pt idx="1304">
                  <c:v>3744.6941999999999</c:v>
                </c:pt>
                <c:pt idx="1305">
                  <c:v>3744.6943000000001</c:v>
                </c:pt>
                <c:pt idx="1306">
                  <c:v>3744.6945000000001</c:v>
                </c:pt>
                <c:pt idx="1307">
                  <c:v>3744.6943999999999</c:v>
                </c:pt>
                <c:pt idx="1308">
                  <c:v>3744.6943999999999</c:v>
                </c:pt>
                <c:pt idx="1309">
                  <c:v>3744.6943000000001</c:v>
                </c:pt>
                <c:pt idx="1310">
                  <c:v>3744.6941999999999</c:v>
                </c:pt>
                <c:pt idx="1311">
                  <c:v>3744.6943000000001</c:v>
                </c:pt>
                <c:pt idx="1312">
                  <c:v>3744.6943000000001</c:v>
                </c:pt>
                <c:pt idx="1313">
                  <c:v>3744.6943000000001</c:v>
                </c:pt>
                <c:pt idx="1314">
                  <c:v>3744.6941000000002</c:v>
                </c:pt>
                <c:pt idx="1315">
                  <c:v>3744.6941000000002</c:v>
                </c:pt>
                <c:pt idx="1316">
                  <c:v>3744.6941000000002</c:v>
                </c:pt>
                <c:pt idx="1317">
                  <c:v>3744.6943000000001</c:v>
                </c:pt>
                <c:pt idx="1318">
                  <c:v>3744.694</c:v>
                </c:pt>
                <c:pt idx="1319">
                  <c:v>3744.694</c:v>
                </c:pt>
                <c:pt idx="1320">
                  <c:v>3744.6941999999999</c:v>
                </c:pt>
                <c:pt idx="1321">
                  <c:v>3744.6943000000001</c:v>
                </c:pt>
                <c:pt idx="1322">
                  <c:v>3744.6941000000002</c:v>
                </c:pt>
                <c:pt idx="1323">
                  <c:v>3744.6941000000002</c:v>
                </c:pt>
                <c:pt idx="1324">
                  <c:v>3744.6941000000002</c:v>
                </c:pt>
                <c:pt idx="1325">
                  <c:v>3744.6941999999999</c:v>
                </c:pt>
                <c:pt idx="1326">
                  <c:v>3744.6943000000001</c:v>
                </c:pt>
                <c:pt idx="1327">
                  <c:v>3744.6943000000001</c:v>
                </c:pt>
                <c:pt idx="1328">
                  <c:v>3744.6943000000001</c:v>
                </c:pt>
                <c:pt idx="1329">
                  <c:v>3744.6945000000001</c:v>
                </c:pt>
                <c:pt idx="1330">
                  <c:v>3744.6945999999998</c:v>
                </c:pt>
                <c:pt idx="1331">
                  <c:v>3744.6947</c:v>
                </c:pt>
                <c:pt idx="1332">
                  <c:v>3744.6948000000002</c:v>
                </c:pt>
                <c:pt idx="1333">
                  <c:v>3744.6949</c:v>
                </c:pt>
                <c:pt idx="1334">
                  <c:v>3744.6950000000002</c:v>
                </c:pt>
                <c:pt idx="1335">
                  <c:v>3744.6949</c:v>
                </c:pt>
                <c:pt idx="1336">
                  <c:v>3744.6950000000002</c:v>
                </c:pt>
                <c:pt idx="1337">
                  <c:v>3744.6950000000002</c:v>
                </c:pt>
                <c:pt idx="1338">
                  <c:v>3744.6948000000002</c:v>
                </c:pt>
                <c:pt idx="1339">
                  <c:v>3744.6949</c:v>
                </c:pt>
                <c:pt idx="1340">
                  <c:v>3744.6950000000002</c:v>
                </c:pt>
                <c:pt idx="1341">
                  <c:v>3744.6950000000002</c:v>
                </c:pt>
                <c:pt idx="1342">
                  <c:v>3744.6950999999999</c:v>
                </c:pt>
                <c:pt idx="1343">
                  <c:v>3744.6950999999999</c:v>
                </c:pt>
                <c:pt idx="1344">
                  <c:v>3744.6952000000001</c:v>
                </c:pt>
                <c:pt idx="1345">
                  <c:v>3744.6952999999999</c:v>
                </c:pt>
                <c:pt idx="1346">
                  <c:v>3744.6954000000001</c:v>
                </c:pt>
                <c:pt idx="1347">
                  <c:v>3744.6954999999998</c:v>
                </c:pt>
                <c:pt idx="1348">
                  <c:v>3744.6954999999998</c:v>
                </c:pt>
                <c:pt idx="1349">
                  <c:v>3744.6959000000002</c:v>
                </c:pt>
                <c:pt idx="1350">
                  <c:v>3744.6959000000002</c:v>
                </c:pt>
                <c:pt idx="1351">
                  <c:v>3744.6961000000001</c:v>
                </c:pt>
                <c:pt idx="1352">
                  <c:v>3744.6961999999999</c:v>
                </c:pt>
                <c:pt idx="1353">
                  <c:v>3744.6963000000001</c:v>
                </c:pt>
                <c:pt idx="1354">
                  <c:v>3744.6963999999998</c:v>
                </c:pt>
                <c:pt idx="1355">
                  <c:v>3744.6963999999998</c:v>
                </c:pt>
                <c:pt idx="1356">
                  <c:v>3744.6963000000001</c:v>
                </c:pt>
                <c:pt idx="1357">
                  <c:v>3744.6963000000001</c:v>
                </c:pt>
                <c:pt idx="1358">
                  <c:v>3744.6965</c:v>
                </c:pt>
                <c:pt idx="1359">
                  <c:v>3744.6961999999999</c:v>
                </c:pt>
                <c:pt idx="1360">
                  <c:v>3744.6963000000001</c:v>
                </c:pt>
                <c:pt idx="1361">
                  <c:v>3744.6963999999998</c:v>
                </c:pt>
                <c:pt idx="1362">
                  <c:v>3744.6965</c:v>
                </c:pt>
                <c:pt idx="1363">
                  <c:v>3744.6965</c:v>
                </c:pt>
                <c:pt idx="1364">
                  <c:v>3744.6963999999998</c:v>
                </c:pt>
                <c:pt idx="1365">
                  <c:v>3744.6963000000001</c:v>
                </c:pt>
                <c:pt idx="1366">
                  <c:v>3744.6959000000002</c:v>
                </c:pt>
                <c:pt idx="1367">
                  <c:v>3744.6959000000002</c:v>
                </c:pt>
                <c:pt idx="1368">
                  <c:v>3744.6959000000002</c:v>
                </c:pt>
                <c:pt idx="1369">
                  <c:v>3744.6959000000002</c:v>
                </c:pt>
                <c:pt idx="1370">
                  <c:v>3744.6959999999999</c:v>
                </c:pt>
                <c:pt idx="1371">
                  <c:v>3744.6959999999999</c:v>
                </c:pt>
                <c:pt idx="1372">
                  <c:v>3744.6959999999999</c:v>
                </c:pt>
                <c:pt idx="1373">
                  <c:v>3744.6959000000002</c:v>
                </c:pt>
                <c:pt idx="1374">
                  <c:v>3744.6959000000002</c:v>
                </c:pt>
                <c:pt idx="1375">
                  <c:v>3744.6959000000002</c:v>
                </c:pt>
                <c:pt idx="1376">
                  <c:v>3744.6959000000002</c:v>
                </c:pt>
                <c:pt idx="1377">
                  <c:v>3744.6959000000002</c:v>
                </c:pt>
                <c:pt idx="1378">
                  <c:v>3744.6959000000002</c:v>
                </c:pt>
                <c:pt idx="1379">
                  <c:v>3744.6957000000002</c:v>
                </c:pt>
                <c:pt idx="1380">
                  <c:v>3744.6956</c:v>
                </c:pt>
                <c:pt idx="1381">
                  <c:v>3744.6954000000001</c:v>
                </c:pt>
                <c:pt idx="1382">
                  <c:v>3744.6952000000001</c:v>
                </c:pt>
                <c:pt idx="1383">
                  <c:v>3744.6950999999999</c:v>
                </c:pt>
                <c:pt idx="1384">
                  <c:v>3744.6948000000002</c:v>
                </c:pt>
                <c:pt idx="1385">
                  <c:v>3744.6947</c:v>
                </c:pt>
                <c:pt idx="1386">
                  <c:v>3744.6945000000001</c:v>
                </c:pt>
                <c:pt idx="1387">
                  <c:v>3744.6941000000002</c:v>
                </c:pt>
                <c:pt idx="1388">
                  <c:v>3744.6941000000002</c:v>
                </c:pt>
                <c:pt idx="1389">
                  <c:v>3744.6939000000002</c:v>
                </c:pt>
                <c:pt idx="1390">
                  <c:v>3744.6938</c:v>
                </c:pt>
                <c:pt idx="1391">
                  <c:v>3744.6936999999998</c:v>
                </c:pt>
                <c:pt idx="1392">
                  <c:v>3744.6941000000002</c:v>
                </c:pt>
                <c:pt idx="1393">
                  <c:v>3744.6941999999999</c:v>
                </c:pt>
                <c:pt idx="1394">
                  <c:v>3744.6943000000001</c:v>
                </c:pt>
                <c:pt idx="1395">
                  <c:v>3744.694</c:v>
                </c:pt>
                <c:pt idx="1396">
                  <c:v>3744.6939000000002</c:v>
                </c:pt>
                <c:pt idx="1397">
                  <c:v>3744.6936999999998</c:v>
                </c:pt>
                <c:pt idx="1398">
                  <c:v>3744.6936999999998</c:v>
                </c:pt>
                <c:pt idx="1399">
                  <c:v>3744.6938</c:v>
                </c:pt>
                <c:pt idx="1400">
                  <c:v>3744.6941000000002</c:v>
                </c:pt>
                <c:pt idx="1401">
                  <c:v>3744.694</c:v>
                </c:pt>
                <c:pt idx="1402">
                  <c:v>3744.694</c:v>
                </c:pt>
                <c:pt idx="1403">
                  <c:v>3744.6941000000002</c:v>
                </c:pt>
                <c:pt idx="1404">
                  <c:v>3744.6941000000002</c:v>
                </c:pt>
                <c:pt idx="1405">
                  <c:v>3744.6941000000002</c:v>
                </c:pt>
                <c:pt idx="1406">
                  <c:v>3744.694</c:v>
                </c:pt>
                <c:pt idx="1407">
                  <c:v>3744.6939000000002</c:v>
                </c:pt>
                <c:pt idx="1408">
                  <c:v>3744.6939000000002</c:v>
                </c:pt>
                <c:pt idx="1409">
                  <c:v>3744.694</c:v>
                </c:pt>
                <c:pt idx="1410">
                  <c:v>3744.6939000000002</c:v>
                </c:pt>
                <c:pt idx="1411">
                  <c:v>3744.6938</c:v>
                </c:pt>
                <c:pt idx="1412">
                  <c:v>3744.6934999999999</c:v>
                </c:pt>
                <c:pt idx="1413">
                  <c:v>3744.6931</c:v>
                </c:pt>
                <c:pt idx="1414">
                  <c:v>3744.6929</c:v>
                </c:pt>
                <c:pt idx="1415">
                  <c:v>3744.6929</c:v>
                </c:pt>
                <c:pt idx="1416">
                  <c:v>3744.6929</c:v>
                </c:pt>
                <c:pt idx="1417">
                  <c:v>3744.6929</c:v>
                </c:pt>
                <c:pt idx="1418">
                  <c:v>3744.6927000000001</c:v>
                </c:pt>
                <c:pt idx="1419">
                  <c:v>3744.6923999999999</c:v>
                </c:pt>
                <c:pt idx="1420">
                  <c:v>3744.6925000000001</c:v>
                </c:pt>
                <c:pt idx="1421">
                  <c:v>3744.6925999999999</c:v>
                </c:pt>
                <c:pt idx="1422">
                  <c:v>3744.6927999999998</c:v>
                </c:pt>
                <c:pt idx="1423">
                  <c:v>3744.6927999999998</c:v>
                </c:pt>
                <c:pt idx="1424">
                  <c:v>3744.6931</c:v>
                </c:pt>
                <c:pt idx="1425">
                  <c:v>3744.6932000000002</c:v>
                </c:pt>
                <c:pt idx="1426">
                  <c:v>3744.6931</c:v>
                </c:pt>
                <c:pt idx="1427">
                  <c:v>3744.6934999999999</c:v>
                </c:pt>
                <c:pt idx="1428">
                  <c:v>3744.6934000000001</c:v>
                </c:pt>
                <c:pt idx="1429">
                  <c:v>3744.6934000000001</c:v>
                </c:pt>
                <c:pt idx="1430">
                  <c:v>3744.6932999999999</c:v>
                </c:pt>
                <c:pt idx="1431">
                  <c:v>3744.6934000000001</c:v>
                </c:pt>
                <c:pt idx="1432">
                  <c:v>3744.6929</c:v>
                </c:pt>
                <c:pt idx="1433">
                  <c:v>3744.6930000000002</c:v>
                </c:pt>
                <c:pt idx="1434">
                  <c:v>3744.6930000000002</c:v>
                </c:pt>
                <c:pt idx="1435">
                  <c:v>3744.6931</c:v>
                </c:pt>
                <c:pt idx="1436">
                  <c:v>3744.6932000000002</c:v>
                </c:pt>
                <c:pt idx="1437">
                  <c:v>3744.6931</c:v>
                </c:pt>
                <c:pt idx="1438">
                  <c:v>3744.6934000000001</c:v>
                </c:pt>
                <c:pt idx="1439">
                  <c:v>3744.694</c:v>
                </c:pt>
                <c:pt idx="1440">
                  <c:v>3744.6943999999999</c:v>
                </c:pt>
                <c:pt idx="1441">
                  <c:v>3744.6945000000001</c:v>
                </c:pt>
                <c:pt idx="1442">
                  <c:v>3744.6945000000001</c:v>
                </c:pt>
                <c:pt idx="1443">
                  <c:v>3744.6945999999998</c:v>
                </c:pt>
                <c:pt idx="1444">
                  <c:v>3744.6947</c:v>
                </c:pt>
                <c:pt idx="1445">
                  <c:v>3744.6947</c:v>
                </c:pt>
                <c:pt idx="1446">
                  <c:v>3744.6945999999998</c:v>
                </c:pt>
                <c:pt idx="1447">
                  <c:v>3744.6945000000001</c:v>
                </c:pt>
                <c:pt idx="1448">
                  <c:v>3744.6943000000001</c:v>
                </c:pt>
                <c:pt idx="1449">
                  <c:v>3744.6941999999999</c:v>
                </c:pt>
                <c:pt idx="1450">
                  <c:v>3744.6941000000002</c:v>
                </c:pt>
                <c:pt idx="1451">
                  <c:v>3744.6938</c:v>
                </c:pt>
                <c:pt idx="1452">
                  <c:v>3744.6936999999998</c:v>
                </c:pt>
                <c:pt idx="1453">
                  <c:v>3744.6936000000001</c:v>
                </c:pt>
                <c:pt idx="1454">
                  <c:v>3744.6934999999999</c:v>
                </c:pt>
                <c:pt idx="1455">
                  <c:v>3744.6932999999999</c:v>
                </c:pt>
                <c:pt idx="1456">
                  <c:v>3744.6932999999999</c:v>
                </c:pt>
                <c:pt idx="1457">
                  <c:v>3744.6932999999999</c:v>
                </c:pt>
                <c:pt idx="1458">
                  <c:v>3744.6932000000002</c:v>
                </c:pt>
                <c:pt idx="1459">
                  <c:v>3744.6932000000002</c:v>
                </c:pt>
                <c:pt idx="1460">
                  <c:v>3744.6931</c:v>
                </c:pt>
                <c:pt idx="1461">
                  <c:v>3744.6927999999998</c:v>
                </c:pt>
                <c:pt idx="1462">
                  <c:v>3744.6927000000001</c:v>
                </c:pt>
                <c:pt idx="1463">
                  <c:v>3744.6925999999999</c:v>
                </c:pt>
                <c:pt idx="1464">
                  <c:v>3744.6923000000002</c:v>
                </c:pt>
                <c:pt idx="1465">
                  <c:v>3744.6921000000002</c:v>
                </c:pt>
                <c:pt idx="1466">
                  <c:v>3744.6921000000002</c:v>
                </c:pt>
                <c:pt idx="1467">
                  <c:v>3744.6918000000001</c:v>
                </c:pt>
                <c:pt idx="1468">
                  <c:v>3744.6916999999999</c:v>
                </c:pt>
                <c:pt idx="1469">
                  <c:v>3744.6916000000001</c:v>
                </c:pt>
                <c:pt idx="1470">
                  <c:v>3744.6914999999999</c:v>
                </c:pt>
                <c:pt idx="1471">
                  <c:v>3744.6914000000002</c:v>
                </c:pt>
                <c:pt idx="1472">
                  <c:v>3744.6914000000002</c:v>
                </c:pt>
                <c:pt idx="1473">
                  <c:v>3744.6914000000002</c:v>
                </c:pt>
                <c:pt idx="1474">
                  <c:v>3744.6914000000002</c:v>
                </c:pt>
                <c:pt idx="1475">
                  <c:v>3744.6914000000002</c:v>
                </c:pt>
                <c:pt idx="1476">
                  <c:v>3744.6913</c:v>
                </c:pt>
                <c:pt idx="1477">
                  <c:v>3744.6913</c:v>
                </c:pt>
                <c:pt idx="1478">
                  <c:v>3744.6911</c:v>
                </c:pt>
                <c:pt idx="1479">
                  <c:v>3744.6913</c:v>
                </c:pt>
                <c:pt idx="1480">
                  <c:v>3744.6912000000002</c:v>
                </c:pt>
                <c:pt idx="1481">
                  <c:v>3744.6912000000002</c:v>
                </c:pt>
                <c:pt idx="1482">
                  <c:v>3744.6907000000001</c:v>
                </c:pt>
                <c:pt idx="1483">
                  <c:v>3744.6907000000001</c:v>
                </c:pt>
                <c:pt idx="1484">
                  <c:v>3744.6905999999999</c:v>
                </c:pt>
                <c:pt idx="1485">
                  <c:v>3744.6907000000001</c:v>
                </c:pt>
                <c:pt idx="1486">
                  <c:v>3744.6907999999999</c:v>
                </c:pt>
                <c:pt idx="1487">
                  <c:v>3744.6907999999999</c:v>
                </c:pt>
                <c:pt idx="1488">
                  <c:v>3744.6907000000001</c:v>
                </c:pt>
                <c:pt idx="1489">
                  <c:v>3744.6907999999999</c:v>
                </c:pt>
                <c:pt idx="1490">
                  <c:v>3744.6907999999999</c:v>
                </c:pt>
                <c:pt idx="1491">
                  <c:v>3744.6909999999998</c:v>
                </c:pt>
                <c:pt idx="1492">
                  <c:v>3744.6909999999998</c:v>
                </c:pt>
                <c:pt idx="1493">
                  <c:v>3744.6909999999998</c:v>
                </c:pt>
                <c:pt idx="1494">
                  <c:v>3744.6909999999998</c:v>
                </c:pt>
                <c:pt idx="1495">
                  <c:v>3744.6909999999998</c:v>
                </c:pt>
                <c:pt idx="1496">
                  <c:v>3744.6911</c:v>
                </c:pt>
                <c:pt idx="1497">
                  <c:v>3744.6911</c:v>
                </c:pt>
                <c:pt idx="1498">
                  <c:v>3744.6911</c:v>
                </c:pt>
                <c:pt idx="1499">
                  <c:v>3744.6911</c:v>
                </c:pt>
                <c:pt idx="1500">
                  <c:v>3744.6911</c:v>
                </c:pt>
                <c:pt idx="1501">
                  <c:v>3744.6911</c:v>
                </c:pt>
                <c:pt idx="1502">
                  <c:v>3744.6911</c:v>
                </c:pt>
                <c:pt idx="1503">
                  <c:v>3744.6911</c:v>
                </c:pt>
                <c:pt idx="1504">
                  <c:v>3744.6911</c:v>
                </c:pt>
                <c:pt idx="1505">
                  <c:v>3744.6911</c:v>
                </c:pt>
                <c:pt idx="1506">
                  <c:v>3744.6911</c:v>
                </c:pt>
                <c:pt idx="1507">
                  <c:v>3744.6911</c:v>
                </c:pt>
                <c:pt idx="1508">
                  <c:v>3744.6909999999998</c:v>
                </c:pt>
                <c:pt idx="1509">
                  <c:v>3744.6909999999998</c:v>
                </c:pt>
                <c:pt idx="1510">
                  <c:v>3744.6905999999999</c:v>
                </c:pt>
                <c:pt idx="1511">
                  <c:v>3744.6904</c:v>
                </c:pt>
                <c:pt idx="1512">
                  <c:v>3744.6903000000002</c:v>
                </c:pt>
                <c:pt idx="1513">
                  <c:v>3744.6902</c:v>
                </c:pt>
                <c:pt idx="1514">
                  <c:v>3744.6904</c:v>
                </c:pt>
                <c:pt idx="1515">
                  <c:v>3744.6905000000002</c:v>
                </c:pt>
                <c:pt idx="1516">
                  <c:v>3744.6903000000002</c:v>
                </c:pt>
                <c:pt idx="1517">
                  <c:v>3744.6902</c:v>
                </c:pt>
                <c:pt idx="1518">
                  <c:v>3744.6905000000002</c:v>
                </c:pt>
                <c:pt idx="1519">
                  <c:v>3744.6907000000001</c:v>
                </c:pt>
                <c:pt idx="1520">
                  <c:v>3744.6905000000002</c:v>
                </c:pt>
                <c:pt idx="1521">
                  <c:v>3744.6905000000002</c:v>
                </c:pt>
                <c:pt idx="1522">
                  <c:v>3744.6905000000002</c:v>
                </c:pt>
                <c:pt idx="1523">
                  <c:v>3744.6904</c:v>
                </c:pt>
                <c:pt idx="1524">
                  <c:v>3744.6907000000001</c:v>
                </c:pt>
                <c:pt idx="1525">
                  <c:v>3744.6907999999999</c:v>
                </c:pt>
                <c:pt idx="1526">
                  <c:v>3744.6905999999999</c:v>
                </c:pt>
                <c:pt idx="1527">
                  <c:v>3744.6905000000002</c:v>
                </c:pt>
                <c:pt idx="1528">
                  <c:v>3744.6907000000001</c:v>
                </c:pt>
                <c:pt idx="1529">
                  <c:v>3744.6907000000001</c:v>
                </c:pt>
                <c:pt idx="1530">
                  <c:v>3744.6905999999999</c:v>
                </c:pt>
                <c:pt idx="1531">
                  <c:v>3744.6904</c:v>
                </c:pt>
                <c:pt idx="1532">
                  <c:v>3744.6902</c:v>
                </c:pt>
                <c:pt idx="1533">
                  <c:v>3744.6903000000002</c:v>
                </c:pt>
                <c:pt idx="1534">
                  <c:v>3744.6903000000002</c:v>
                </c:pt>
                <c:pt idx="1535">
                  <c:v>3744.6902</c:v>
                </c:pt>
                <c:pt idx="1536">
                  <c:v>3744.6902</c:v>
                </c:pt>
                <c:pt idx="1537">
                  <c:v>3744.6903000000002</c:v>
                </c:pt>
                <c:pt idx="1538">
                  <c:v>3744.6907000000001</c:v>
                </c:pt>
                <c:pt idx="1539">
                  <c:v>3744.6905999999999</c:v>
                </c:pt>
                <c:pt idx="1540">
                  <c:v>3744.6905999999999</c:v>
                </c:pt>
                <c:pt idx="1541">
                  <c:v>3744.6907999999999</c:v>
                </c:pt>
                <c:pt idx="1542">
                  <c:v>3744.6907000000001</c:v>
                </c:pt>
                <c:pt idx="1543">
                  <c:v>3744.6907999999999</c:v>
                </c:pt>
                <c:pt idx="1544">
                  <c:v>3744.6905999999999</c:v>
                </c:pt>
                <c:pt idx="1545">
                  <c:v>3744.6905000000002</c:v>
                </c:pt>
                <c:pt idx="1546">
                  <c:v>3744.6907000000001</c:v>
                </c:pt>
                <c:pt idx="1547">
                  <c:v>3744.6907999999999</c:v>
                </c:pt>
                <c:pt idx="1548">
                  <c:v>3744.6905999999999</c:v>
                </c:pt>
                <c:pt idx="1549">
                  <c:v>3744.6905000000002</c:v>
                </c:pt>
                <c:pt idx="1550">
                  <c:v>3744.6903000000002</c:v>
                </c:pt>
                <c:pt idx="1551">
                  <c:v>3744.6902</c:v>
                </c:pt>
                <c:pt idx="1552">
                  <c:v>3744.6902</c:v>
                </c:pt>
                <c:pt idx="1553">
                  <c:v>3744.6902</c:v>
                </c:pt>
                <c:pt idx="1554">
                  <c:v>3744.6900999999998</c:v>
                </c:pt>
                <c:pt idx="1555">
                  <c:v>3744.6898000000001</c:v>
                </c:pt>
                <c:pt idx="1556">
                  <c:v>3744.6898000000001</c:v>
                </c:pt>
                <c:pt idx="1557">
                  <c:v>3744.6898999999999</c:v>
                </c:pt>
                <c:pt idx="1558">
                  <c:v>3744.6898000000001</c:v>
                </c:pt>
                <c:pt idx="1559">
                  <c:v>3744.6894000000002</c:v>
                </c:pt>
                <c:pt idx="1560">
                  <c:v>3744.6887000000002</c:v>
                </c:pt>
                <c:pt idx="1561">
                  <c:v>3744.6880999999998</c:v>
                </c:pt>
                <c:pt idx="1562">
                  <c:v>3744.6875</c:v>
                </c:pt>
                <c:pt idx="1563">
                  <c:v>3744.6867000000002</c:v>
                </c:pt>
                <c:pt idx="1564">
                  <c:v>3744.6858999999999</c:v>
                </c:pt>
                <c:pt idx="1565">
                  <c:v>3744.6851999999999</c:v>
                </c:pt>
                <c:pt idx="1566">
                  <c:v>3744.6849999999999</c:v>
                </c:pt>
                <c:pt idx="1567">
                  <c:v>3744.6842999999999</c:v>
                </c:pt>
                <c:pt idx="1568">
                  <c:v>3744.6839</c:v>
                </c:pt>
                <c:pt idx="1569">
                  <c:v>3744.6837</c:v>
                </c:pt>
                <c:pt idx="1570">
                  <c:v>3744.6831000000002</c:v>
                </c:pt>
                <c:pt idx="1571">
                  <c:v>3744.6824999999999</c:v>
                </c:pt>
                <c:pt idx="1572">
                  <c:v>3744.6819</c:v>
                </c:pt>
                <c:pt idx="1573">
                  <c:v>3744.6810999999998</c:v>
                </c:pt>
                <c:pt idx="1574">
                  <c:v>3744.6801999999998</c:v>
                </c:pt>
                <c:pt idx="1575">
                  <c:v>3744.6792999999998</c:v>
                </c:pt>
                <c:pt idx="1576">
                  <c:v>3744.6788999999999</c:v>
                </c:pt>
                <c:pt idx="1577">
                  <c:v>3744.6783999999998</c:v>
                </c:pt>
                <c:pt idx="1578">
                  <c:v>3744.6776</c:v>
                </c:pt>
                <c:pt idx="1579">
                  <c:v>3744.6767</c:v>
                </c:pt>
                <c:pt idx="1580">
                  <c:v>3744.6759999999999</c:v>
                </c:pt>
                <c:pt idx="1581">
                  <c:v>3744.6750999999999</c:v>
                </c:pt>
                <c:pt idx="1582">
                  <c:v>3744.6743000000001</c:v>
                </c:pt>
                <c:pt idx="1583">
                  <c:v>3744.6734000000001</c:v>
                </c:pt>
                <c:pt idx="1584">
                  <c:v>3744.6720999999998</c:v>
                </c:pt>
                <c:pt idx="1585">
                  <c:v>3744.6707000000001</c:v>
                </c:pt>
                <c:pt idx="1586">
                  <c:v>3744.6689999999999</c:v>
                </c:pt>
                <c:pt idx="1587">
                  <c:v>3744.6669000000002</c:v>
                </c:pt>
                <c:pt idx="1588">
                  <c:v>3744.6648</c:v>
                </c:pt>
                <c:pt idx="1589">
                  <c:v>3744.6624000000002</c:v>
                </c:pt>
                <c:pt idx="1590">
                  <c:v>3744.6596</c:v>
                </c:pt>
                <c:pt idx="1591">
                  <c:v>3744.6567</c:v>
                </c:pt>
                <c:pt idx="1592">
                  <c:v>3744.6538</c:v>
                </c:pt>
                <c:pt idx="1593">
                  <c:v>3744.6507000000001</c:v>
                </c:pt>
                <c:pt idx="1594">
                  <c:v>3744.6475</c:v>
                </c:pt>
                <c:pt idx="1595">
                  <c:v>3744.6435999999999</c:v>
                </c:pt>
                <c:pt idx="1596">
                  <c:v>3744.6403</c:v>
                </c:pt>
                <c:pt idx="1597">
                  <c:v>3744.6365999999998</c:v>
                </c:pt>
                <c:pt idx="1598">
                  <c:v>3744.6327999999999</c:v>
                </c:pt>
                <c:pt idx="1599">
                  <c:v>3744.6291000000001</c:v>
                </c:pt>
                <c:pt idx="1600">
                  <c:v>3744.6253999999999</c:v>
                </c:pt>
                <c:pt idx="1601">
                  <c:v>3744.6217999999999</c:v>
                </c:pt>
                <c:pt idx="1602">
                  <c:v>3744.6181999999999</c:v>
                </c:pt>
                <c:pt idx="1603">
                  <c:v>3744.6143000000002</c:v>
                </c:pt>
                <c:pt idx="1604">
                  <c:v>3744.6102000000001</c:v>
                </c:pt>
                <c:pt idx="1605">
                  <c:v>3744.6061</c:v>
                </c:pt>
                <c:pt idx="1606">
                  <c:v>3744.6016</c:v>
                </c:pt>
                <c:pt idx="1607">
                  <c:v>3744.5969</c:v>
                </c:pt>
                <c:pt idx="1608">
                  <c:v>3744.5922999999998</c:v>
                </c:pt>
                <c:pt idx="1609">
                  <c:v>3744.5873999999999</c:v>
                </c:pt>
                <c:pt idx="1610">
                  <c:v>3744.5826999999999</c:v>
                </c:pt>
                <c:pt idx="1611">
                  <c:v>3744.578</c:v>
                </c:pt>
                <c:pt idx="1612">
                  <c:v>3744.5736999999999</c:v>
                </c:pt>
                <c:pt idx="1613">
                  <c:v>3744.5691000000002</c:v>
                </c:pt>
                <c:pt idx="1614">
                  <c:v>3744.5646000000002</c:v>
                </c:pt>
                <c:pt idx="1615">
                  <c:v>3744.5601999999999</c:v>
                </c:pt>
                <c:pt idx="1616">
                  <c:v>3744.5556999999999</c:v>
                </c:pt>
                <c:pt idx="1617">
                  <c:v>3744.5513999999998</c:v>
                </c:pt>
                <c:pt idx="1618">
                  <c:v>3744.5470999999998</c:v>
                </c:pt>
                <c:pt idx="1619">
                  <c:v>3744.5430000000001</c:v>
                </c:pt>
                <c:pt idx="1620">
                  <c:v>3744.5389</c:v>
                </c:pt>
                <c:pt idx="1621">
                  <c:v>3744.5347000000002</c:v>
                </c:pt>
                <c:pt idx="1622">
                  <c:v>3744.5306</c:v>
                </c:pt>
                <c:pt idx="1623">
                  <c:v>3744.5268000000001</c:v>
                </c:pt>
                <c:pt idx="1624">
                  <c:v>3744.5230999999999</c:v>
                </c:pt>
                <c:pt idx="1625">
                  <c:v>3744.5194999999999</c:v>
                </c:pt>
                <c:pt idx="1626">
                  <c:v>3744.5160000000001</c:v>
                </c:pt>
                <c:pt idx="1627">
                  <c:v>3744.5126</c:v>
                </c:pt>
                <c:pt idx="1628">
                  <c:v>3744.5095999999999</c:v>
                </c:pt>
                <c:pt idx="1629">
                  <c:v>3744.5065</c:v>
                </c:pt>
                <c:pt idx="1630">
                  <c:v>3744.5036</c:v>
                </c:pt>
                <c:pt idx="1631">
                  <c:v>3744.5016000000001</c:v>
                </c:pt>
                <c:pt idx="1632">
                  <c:v>3744.4994000000002</c:v>
                </c:pt>
                <c:pt idx="1633">
                  <c:v>3744.4971999999998</c:v>
                </c:pt>
                <c:pt idx="1634">
                  <c:v>3744.4958000000001</c:v>
                </c:pt>
                <c:pt idx="1635">
                  <c:v>3744.4944999999998</c:v>
                </c:pt>
                <c:pt idx="1636">
                  <c:v>3744.4933999999998</c:v>
                </c:pt>
                <c:pt idx="1637">
                  <c:v>3744.4926999999998</c:v>
                </c:pt>
                <c:pt idx="1638">
                  <c:v>3744.4924000000001</c:v>
                </c:pt>
                <c:pt idx="1639">
                  <c:v>3744.4920000000002</c:v>
                </c:pt>
                <c:pt idx="1640">
                  <c:v>3744.4917</c:v>
                </c:pt>
                <c:pt idx="1641">
                  <c:v>3744.4917</c:v>
                </c:pt>
                <c:pt idx="1642">
                  <c:v>3744.4915000000001</c:v>
                </c:pt>
                <c:pt idx="1643">
                  <c:v>3744.4913999999999</c:v>
                </c:pt>
                <c:pt idx="1644">
                  <c:v>3744.4913999999999</c:v>
                </c:pt>
                <c:pt idx="1645">
                  <c:v>3744.491</c:v>
                </c:pt>
                <c:pt idx="1646">
                  <c:v>3744.4904000000001</c:v>
                </c:pt>
                <c:pt idx="1647">
                  <c:v>3744.4892</c:v>
                </c:pt>
                <c:pt idx="1648">
                  <c:v>3744.4877999999999</c:v>
                </c:pt>
                <c:pt idx="1649">
                  <c:v>3744.4859000000001</c:v>
                </c:pt>
                <c:pt idx="1650">
                  <c:v>3744.4839000000002</c:v>
                </c:pt>
                <c:pt idx="1651">
                  <c:v>3744.4816999999998</c:v>
                </c:pt>
                <c:pt idx="1652">
                  <c:v>3744.4794000000002</c:v>
                </c:pt>
                <c:pt idx="1653">
                  <c:v>3744.4769000000001</c:v>
                </c:pt>
                <c:pt idx="1654">
                  <c:v>3744.4742000000001</c:v>
                </c:pt>
                <c:pt idx="1655">
                  <c:v>3744.4713000000002</c:v>
                </c:pt>
                <c:pt idx="1656">
                  <c:v>3744.4683</c:v>
                </c:pt>
                <c:pt idx="1657">
                  <c:v>3744.4652999999998</c:v>
                </c:pt>
                <c:pt idx="1658">
                  <c:v>3744.4623000000001</c:v>
                </c:pt>
                <c:pt idx="1659">
                  <c:v>3744.4594999999999</c:v>
                </c:pt>
                <c:pt idx="1660">
                  <c:v>3744.4567999999999</c:v>
                </c:pt>
                <c:pt idx="1661">
                  <c:v>3744.4540999999999</c:v>
                </c:pt>
                <c:pt idx="1662">
                  <c:v>3744.4515999999999</c:v>
                </c:pt>
                <c:pt idx="1663">
                  <c:v>3744.4492</c:v>
                </c:pt>
                <c:pt idx="1664">
                  <c:v>3744.4470999999999</c:v>
                </c:pt>
                <c:pt idx="1665">
                  <c:v>3744.4448000000002</c:v>
                </c:pt>
                <c:pt idx="1666">
                  <c:v>3744.4429</c:v>
                </c:pt>
                <c:pt idx="1667">
                  <c:v>3744.4411</c:v>
                </c:pt>
                <c:pt idx="1668">
                  <c:v>3744.4395</c:v>
                </c:pt>
                <c:pt idx="1669">
                  <c:v>3744.4380000000001</c:v>
                </c:pt>
                <c:pt idx="1670">
                  <c:v>3744.4371000000001</c:v>
                </c:pt>
                <c:pt idx="1671">
                  <c:v>3744.4362999999998</c:v>
                </c:pt>
                <c:pt idx="1672">
                  <c:v>3744.4362000000001</c:v>
                </c:pt>
                <c:pt idx="1673">
                  <c:v>3744.4362999999998</c:v>
                </c:pt>
                <c:pt idx="1674">
                  <c:v>3744.4362999999998</c:v>
                </c:pt>
                <c:pt idx="1675">
                  <c:v>3744.4358000000002</c:v>
                </c:pt>
                <c:pt idx="1676">
                  <c:v>3744.4353000000001</c:v>
                </c:pt>
                <c:pt idx="1677">
                  <c:v>3744.4351000000001</c:v>
                </c:pt>
                <c:pt idx="1678">
                  <c:v>3744.4346999999998</c:v>
                </c:pt>
                <c:pt idx="1679">
                  <c:v>3744.4346</c:v>
                </c:pt>
                <c:pt idx="1680">
                  <c:v>3744.4344000000001</c:v>
                </c:pt>
                <c:pt idx="1681">
                  <c:v>3744.4342999999999</c:v>
                </c:pt>
                <c:pt idx="1682">
                  <c:v>3744.4342000000001</c:v>
                </c:pt>
                <c:pt idx="1683">
                  <c:v>3744.4344000000001</c:v>
                </c:pt>
                <c:pt idx="1684">
                  <c:v>3744.4344000000001</c:v>
                </c:pt>
                <c:pt idx="1685">
                  <c:v>3744.4344999999998</c:v>
                </c:pt>
                <c:pt idx="1686">
                  <c:v>3744.4346</c:v>
                </c:pt>
                <c:pt idx="1687">
                  <c:v>3744.4346</c:v>
                </c:pt>
                <c:pt idx="1688">
                  <c:v>3744.4346</c:v>
                </c:pt>
                <c:pt idx="1689">
                  <c:v>3744.4346</c:v>
                </c:pt>
                <c:pt idx="1690">
                  <c:v>3744.4346</c:v>
                </c:pt>
                <c:pt idx="1691">
                  <c:v>3744.4346</c:v>
                </c:pt>
                <c:pt idx="1692">
                  <c:v>3744.4346</c:v>
                </c:pt>
                <c:pt idx="1693">
                  <c:v>3744.4346</c:v>
                </c:pt>
                <c:pt idx="1694">
                  <c:v>3744.4346</c:v>
                </c:pt>
                <c:pt idx="1695">
                  <c:v>3744.4346</c:v>
                </c:pt>
                <c:pt idx="1696">
                  <c:v>3744.4346</c:v>
                </c:pt>
                <c:pt idx="1697">
                  <c:v>3744.4346</c:v>
                </c:pt>
                <c:pt idx="1698">
                  <c:v>3744.4346</c:v>
                </c:pt>
                <c:pt idx="1699">
                  <c:v>3744.4346</c:v>
                </c:pt>
                <c:pt idx="1700">
                  <c:v>3744.4346</c:v>
                </c:pt>
                <c:pt idx="1701">
                  <c:v>3744.4346</c:v>
                </c:pt>
                <c:pt idx="1702">
                  <c:v>3744.4346</c:v>
                </c:pt>
                <c:pt idx="1703">
                  <c:v>3744.4346</c:v>
                </c:pt>
                <c:pt idx="1704">
                  <c:v>3744.4346</c:v>
                </c:pt>
                <c:pt idx="1705">
                  <c:v>3744.4346999999998</c:v>
                </c:pt>
                <c:pt idx="1706">
                  <c:v>3744.4346999999998</c:v>
                </c:pt>
                <c:pt idx="1707">
                  <c:v>3744.4346999999998</c:v>
                </c:pt>
                <c:pt idx="1708">
                  <c:v>3744.4346999999998</c:v>
                </c:pt>
                <c:pt idx="1709">
                  <c:v>3744.4346999999998</c:v>
                </c:pt>
                <c:pt idx="1710">
                  <c:v>3744.4346999999998</c:v>
                </c:pt>
                <c:pt idx="1711">
                  <c:v>3744.4346999999998</c:v>
                </c:pt>
                <c:pt idx="1712">
                  <c:v>3744.4346999999998</c:v>
                </c:pt>
                <c:pt idx="1713">
                  <c:v>3744.4346999999998</c:v>
                </c:pt>
                <c:pt idx="1714">
                  <c:v>3744.4351000000001</c:v>
                </c:pt>
                <c:pt idx="1715">
                  <c:v>3744.4355999999998</c:v>
                </c:pt>
                <c:pt idx="1716">
                  <c:v>3744.4364</c:v>
                </c:pt>
                <c:pt idx="1717">
                  <c:v>3744.4369000000002</c:v>
                </c:pt>
                <c:pt idx="1718">
                  <c:v>3744.4375</c:v>
                </c:pt>
                <c:pt idx="1719">
                  <c:v>3744.4380999999998</c:v>
                </c:pt>
                <c:pt idx="1720">
                  <c:v>3744.4387000000002</c:v>
                </c:pt>
                <c:pt idx="1721">
                  <c:v>3744.4402</c:v>
                </c:pt>
                <c:pt idx="1722">
                  <c:v>3744.4429</c:v>
                </c:pt>
                <c:pt idx="1723">
                  <c:v>3744.4476</c:v>
                </c:pt>
                <c:pt idx="1724">
                  <c:v>3744.4526000000001</c:v>
                </c:pt>
                <c:pt idx="1725">
                  <c:v>3744.4585999999999</c:v>
                </c:pt>
                <c:pt idx="1726">
                  <c:v>3744.4648999999999</c:v>
                </c:pt>
                <c:pt idx="1727">
                  <c:v>3744.4731999999999</c:v>
                </c:pt>
                <c:pt idx="1728">
                  <c:v>3744.4825000000001</c:v>
                </c:pt>
                <c:pt idx="1729">
                  <c:v>3744.4942999999998</c:v>
                </c:pt>
                <c:pt idx="1730">
                  <c:v>3744.5041999999999</c:v>
                </c:pt>
                <c:pt idx="1731">
                  <c:v>3744.5155</c:v>
                </c:pt>
                <c:pt idx="1732">
                  <c:v>3744.5279999999998</c:v>
                </c:pt>
                <c:pt idx="1733">
                  <c:v>3744.5401999999999</c:v>
                </c:pt>
                <c:pt idx="1734">
                  <c:v>3744.5520000000001</c:v>
                </c:pt>
                <c:pt idx="1735">
                  <c:v>3744.5646999999999</c:v>
                </c:pt>
                <c:pt idx="1736">
                  <c:v>3744.5767999999998</c:v>
                </c:pt>
                <c:pt idx="1737">
                  <c:v>3744.5904</c:v>
                </c:pt>
                <c:pt idx="1738">
                  <c:v>3744.6034</c:v>
                </c:pt>
                <c:pt idx="1739">
                  <c:v>3744.6167</c:v>
                </c:pt>
                <c:pt idx="1740">
                  <c:v>3744.6302999999998</c:v>
                </c:pt>
                <c:pt idx="1741">
                  <c:v>3744.6435000000001</c:v>
                </c:pt>
                <c:pt idx="1742">
                  <c:v>3744.6568000000002</c:v>
                </c:pt>
                <c:pt idx="1743">
                  <c:v>3744.6702</c:v>
                </c:pt>
                <c:pt idx="1744">
                  <c:v>3744.6844999999998</c:v>
                </c:pt>
                <c:pt idx="1745">
                  <c:v>3744.6997999999999</c:v>
                </c:pt>
                <c:pt idx="1746">
                  <c:v>3744.7159999999999</c:v>
                </c:pt>
                <c:pt idx="1747">
                  <c:v>3744.7316999999998</c:v>
                </c:pt>
                <c:pt idx="1748">
                  <c:v>3744.7467999999999</c:v>
                </c:pt>
                <c:pt idx="1749">
                  <c:v>3744.7622000000001</c:v>
                </c:pt>
                <c:pt idx="1750">
                  <c:v>3744.777</c:v>
                </c:pt>
                <c:pt idx="1751">
                  <c:v>3744.7919999999999</c:v>
                </c:pt>
                <c:pt idx="1752">
                  <c:v>3744.8071</c:v>
                </c:pt>
                <c:pt idx="1753">
                  <c:v>3744.8222000000001</c:v>
                </c:pt>
                <c:pt idx="1754">
                  <c:v>3744.8384999999998</c:v>
                </c:pt>
                <c:pt idx="1755">
                  <c:v>3744.8541</c:v>
                </c:pt>
                <c:pt idx="1756">
                  <c:v>3744.8697999999999</c:v>
                </c:pt>
                <c:pt idx="1757">
                  <c:v>3744.8863999999999</c:v>
                </c:pt>
                <c:pt idx="1758">
                  <c:v>3744.9031</c:v>
                </c:pt>
                <c:pt idx="1759">
                  <c:v>3744.9198000000001</c:v>
                </c:pt>
                <c:pt idx="1760">
                  <c:v>3744.9369000000002</c:v>
                </c:pt>
                <c:pt idx="1761">
                  <c:v>3744.9540999999999</c:v>
                </c:pt>
                <c:pt idx="1762">
                  <c:v>3744.9715000000001</c:v>
                </c:pt>
                <c:pt idx="1763">
                  <c:v>3744.9888999999998</c:v>
                </c:pt>
                <c:pt idx="1764">
                  <c:v>3745.0061000000001</c:v>
                </c:pt>
                <c:pt idx="1765">
                  <c:v>3745.0232000000001</c:v>
                </c:pt>
                <c:pt idx="1766">
                  <c:v>3745.0403000000001</c:v>
                </c:pt>
                <c:pt idx="1767">
                  <c:v>3745.0572999999999</c:v>
                </c:pt>
                <c:pt idx="1768">
                  <c:v>3745.0749000000001</c:v>
                </c:pt>
                <c:pt idx="1769">
                  <c:v>3745.0922999999998</c:v>
                </c:pt>
                <c:pt idx="1770">
                  <c:v>3745.1098999999999</c:v>
                </c:pt>
                <c:pt idx="1771">
                  <c:v>3745.1269000000002</c:v>
                </c:pt>
                <c:pt idx="1772">
                  <c:v>3745.1437000000001</c:v>
                </c:pt>
                <c:pt idx="1773">
                  <c:v>3745.1605</c:v>
                </c:pt>
                <c:pt idx="1774">
                  <c:v>3745.1786000000002</c:v>
                </c:pt>
                <c:pt idx="1775">
                  <c:v>3745.1961000000001</c:v>
                </c:pt>
                <c:pt idx="1776">
                  <c:v>3745.2136999999998</c:v>
                </c:pt>
                <c:pt idx="1777">
                  <c:v>3745.2319000000002</c:v>
                </c:pt>
                <c:pt idx="1778">
                  <c:v>3745.2501000000002</c:v>
                </c:pt>
                <c:pt idx="1779">
                  <c:v>3745.2680999999998</c:v>
                </c:pt>
                <c:pt idx="1780">
                  <c:v>3745.2856000000002</c:v>
                </c:pt>
                <c:pt idx="1781">
                  <c:v>3745.3031000000001</c:v>
                </c:pt>
                <c:pt idx="1782">
                  <c:v>3745.3206</c:v>
                </c:pt>
                <c:pt idx="1783">
                  <c:v>3745.3379</c:v>
                </c:pt>
                <c:pt idx="1784">
                  <c:v>3745.3555000000001</c:v>
                </c:pt>
                <c:pt idx="1785">
                  <c:v>3745.3726000000001</c:v>
                </c:pt>
                <c:pt idx="1786">
                  <c:v>3745.3899000000001</c:v>
                </c:pt>
                <c:pt idx="1787">
                  <c:v>3745.4070000000002</c:v>
                </c:pt>
                <c:pt idx="1788">
                  <c:v>3745.4238999999998</c:v>
                </c:pt>
                <c:pt idx="1789">
                  <c:v>3745.4407999999999</c:v>
                </c:pt>
                <c:pt idx="1790">
                  <c:v>3745.4571999999998</c:v>
                </c:pt>
                <c:pt idx="1791">
                  <c:v>3745.4742000000001</c:v>
                </c:pt>
                <c:pt idx="1792">
                  <c:v>3745.4908</c:v>
                </c:pt>
                <c:pt idx="1793">
                  <c:v>3745.5072</c:v>
                </c:pt>
                <c:pt idx="1794">
                  <c:v>3745.5237000000002</c:v>
                </c:pt>
                <c:pt idx="1795">
                  <c:v>3745.5407</c:v>
                </c:pt>
                <c:pt idx="1796">
                  <c:v>3745.5576000000001</c:v>
                </c:pt>
                <c:pt idx="1797">
                  <c:v>3745.5745000000002</c:v>
                </c:pt>
                <c:pt idx="1798">
                  <c:v>3745.5911000000001</c:v>
                </c:pt>
                <c:pt idx="1799">
                  <c:v>3745.6078000000002</c:v>
                </c:pt>
                <c:pt idx="1800">
                  <c:v>3745.6248000000001</c:v>
                </c:pt>
                <c:pt idx="1801">
                  <c:v>3745.6415999999999</c:v>
                </c:pt>
                <c:pt idx="1802">
                  <c:v>3745.6583999999998</c:v>
                </c:pt>
                <c:pt idx="1803">
                  <c:v>3745.6747</c:v>
                </c:pt>
                <c:pt idx="1804">
                  <c:v>3745.6918999999998</c:v>
                </c:pt>
                <c:pt idx="1805">
                  <c:v>3745.7087000000001</c:v>
                </c:pt>
                <c:pt idx="1806">
                  <c:v>3745.7253999999998</c:v>
                </c:pt>
                <c:pt idx="1807">
                  <c:v>3745.7424999999998</c:v>
                </c:pt>
                <c:pt idx="1808">
                  <c:v>3745.7593000000002</c:v>
                </c:pt>
                <c:pt idx="1809">
                  <c:v>3745.7764999999999</c:v>
                </c:pt>
                <c:pt idx="1810">
                  <c:v>3745.7932000000001</c:v>
                </c:pt>
                <c:pt idx="1811">
                  <c:v>3745.8099000000002</c:v>
                </c:pt>
                <c:pt idx="1812">
                  <c:v>3745.8265999999999</c:v>
                </c:pt>
                <c:pt idx="1813">
                  <c:v>3745.8436000000002</c:v>
                </c:pt>
                <c:pt idx="1814">
                  <c:v>3745.8609999999999</c:v>
                </c:pt>
                <c:pt idx="1815">
                  <c:v>3745.8782000000001</c:v>
                </c:pt>
                <c:pt idx="1816">
                  <c:v>3745.8955999999998</c:v>
                </c:pt>
                <c:pt idx="1817">
                  <c:v>3745.9128000000001</c:v>
                </c:pt>
                <c:pt idx="1818">
                  <c:v>3745.93</c:v>
                </c:pt>
                <c:pt idx="1819">
                  <c:v>3745.9472000000001</c:v>
                </c:pt>
                <c:pt idx="1820">
                  <c:v>3745.9641000000001</c:v>
                </c:pt>
                <c:pt idx="1821">
                  <c:v>3745.9816000000001</c:v>
                </c:pt>
                <c:pt idx="1822">
                  <c:v>3745.9989</c:v>
                </c:pt>
                <c:pt idx="1823">
                  <c:v>3746.0155</c:v>
                </c:pt>
                <c:pt idx="1824">
                  <c:v>3746.0331000000001</c:v>
                </c:pt>
                <c:pt idx="1825">
                  <c:v>3746.0504000000001</c:v>
                </c:pt>
                <c:pt idx="1826">
                  <c:v>3746.0673999999999</c:v>
                </c:pt>
                <c:pt idx="1827">
                  <c:v>3746.0846000000001</c:v>
                </c:pt>
                <c:pt idx="1828">
                  <c:v>3746.1017999999999</c:v>
                </c:pt>
                <c:pt idx="1829">
                  <c:v>3746.1190000000001</c:v>
                </c:pt>
                <c:pt idx="1830">
                  <c:v>3746.1361999999999</c:v>
                </c:pt>
                <c:pt idx="1831">
                  <c:v>3746.1541000000002</c:v>
                </c:pt>
                <c:pt idx="1832">
                  <c:v>3746.1714999999999</c:v>
                </c:pt>
                <c:pt idx="1833">
                  <c:v>3746.1889000000001</c:v>
                </c:pt>
                <c:pt idx="1834">
                  <c:v>3746.2062999999998</c:v>
                </c:pt>
                <c:pt idx="1835">
                  <c:v>3746.2233999999999</c:v>
                </c:pt>
                <c:pt idx="1836">
                  <c:v>3746.2406999999998</c:v>
                </c:pt>
                <c:pt idx="1837">
                  <c:v>3746.2582000000002</c:v>
                </c:pt>
                <c:pt idx="1838">
                  <c:v>3746.2761999999998</c:v>
                </c:pt>
                <c:pt idx="1839">
                  <c:v>3746.2941000000001</c:v>
                </c:pt>
                <c:pt idx="1840">
                  <c:v>3746.3123999999998</c:v>
                </c:pt>
                <c:pt idx="1841">
                  <c:v>3746.33</c:v>
                </c:pt>
                <c:pt idx="1842">
                  <c:v>3746.3472999999999</c:v>
                </c:pt>
                <c:pt idx="1843">
                  <c:v>3746.3656999999998</c:v>
                </c:pt>
                <c:pt idx="1844">
                  <c:v>3746.3834000000002</c:v>
                </c:pt>
                <c:pt idx="1845">
                  <c:v>3746.4014999999999</c:v>
                </c:pt>
                <c:pt idx="1846">
                  <c:v>3746.4196000000002</c:v>
                </c:pt>
                <c:pt idx="1847">
                  <c:v>3746.4382000000001</c:v>
                </c:pt>
                <c:pt idx="1848">
                  <c:v>3746.4569999999999</c:v>
                </c:pt>
                <c:pt idx="1849">
                  <c:v>3746.4765000000002</c:v>
                </c:pt>
                <c:pt idx="1850">
                  <c:v>3746.4951999999998</c:v>
                </c:pt>
                <c:pt idx="1851">
                  <c:v>3746.5133999999998</c:v>
                </c:pt>
                <c:pt idx="1852">
                  <c:v>3746.5327000000002</c:v>
                </c:pt>
                <c:pt idx="1853">
                  <c:v>3746.5513999999998</c:v>
                </c:pt>
                <c:pt idx="1854">
                  <c:v>3746.57</c:v>
                </c:pt>
                <c:pt idx="1855">
                  <c:v>3746.5884000000001</c:v>
                </c:pt>
                <c:pt idx="1856">
                  <c:v>3746.6064000000001</c:v>
                </c:pt>
                <c:pt idx="1857">
                  <c:v>3746.6248999999998</c:v>
                </c:pt>
                <c:pt idx="1858">
                  <c:v>3746.6433000000002</c:v>
                </c:pt>
                <c:pt idx="1859">
                  <c:v>3746.6621</c:v>
                </c:pt>
                <c:pt idx="1860">
                  <c:v>3746.6813999999999</c:v>
                </c:pt>
                <c:pt idx="1861">
                  <c:v>3746.7003</c:v>
                </c:pt>
                <c:pt idx="1862">
                  <c:v>3746.7195000000002</c:v>
                </c:pt>
                <c:pt idx="1863">
                  <c:v>3746.7388999999998</c:v>
                </c:pt>
                <c:pt idx="1864">
                  <c:v>3746.7584000000002</c:v>
                </c:pt>
                <c:pt idx="1865">
                  <c:v>3746.7779</c:v>
                </c:pt>
                <c:pt idx="1866">
                  <c:v>3746.7963</c:v>
                </c:pt>
                <c:pt idx="1867">
                  <c:v>3746.8153000000002</c:v>
                </c:pt>
                <c:pt idx="1868">
                  <c:v>3746.8341</c:v>
                </c:pt>
                <c:pt idx="1869">
                  <c:v>3746.8524000000002</c:v>
                </c:pt>
                <c:pt idx="1870">
                  <c:v>3746.8708999999999</c:v>
                </c:pt>
                <c:pt idx="1871">
                  <c:v>3746.8895000000002</c:v>
                </c:pt>
                <c:pt idx="1872">
                  <c:v>3746.9076</c:v>
                </c:pt>
                <c:pt idx="1873">
                  <c:v>3746.9259999999999</c:v>
                </c:pt>
                <c:pt idx="1874">
                  <c:v>3746.9443000000001</c:v>
                </c:pt>
                <c:pt idx="1875">
                  <c:v>3746.9629</c:v>
                </c:pt>
                <c:pt idx="1876">
                  <c:v>3746.9812000000002</c:v>
                </c:pt>
                <c:pt idx="1877">
                  <c:v>3746.9989999999998</c:v>
                </c:pt>
                <c:pt idx="1878">
                  <c:v>3747.0169999999998</c:v>
                </c:pt>
                <c:pt idx="1879">
                  <c:v>3747.0349000000001</c:v>
                </c:pt>
                <c:pt idx="1880">
                  <c:v>3747.0531000000001</c:v>
                </c:pt>
                <c:pt idx="1881">
                  <c:v>3747.0715</c:v>
                </c:pt>
                <c:pt idx="1882">
                  <c:v>3747.0898999999999</c:v>
                </c:pt>
                <c:pt idx="1883">
                  <c:v>3747.1082000000001</c:v>
                </c:pt>
                <c:pt idx="1884">
                  <c:v>3747.1264999999999</c:v>
                </c:pt>
                <c:pt idx="1885">
                  <c:v>3747.1448999999998</c:v>
                </c:pt>
                <c:pt idx="1886">
                  <c:v>3747.1631000000002</c:v>
                </c:pt>
                <c:pt idx="1887">
                  <c:v>3747.1812</c:v>
                </c:pt>
                <c:pt idx="1888">
                  <c:v>3747.1994</c:v>
                </c:pt>
                <c:pt idx="1889">
                  <c:v>3747.2177000000001</c:v>
                </c:pt>
                <c:pt idx="1890">
                  <c:v>3747.2363</c:v>
                </c:pt>
                <c:pt idx="1891">
                  <c:v>3747.2550000000001</c:v>
                </c:pt>
                <c:pt idx="1892">
                  <c:v>3747.2732000000001</c:v>
                </c:pt>
                <c:pt idx="1893">
                  <c:v>3747.2912999999999</c:v>
                </c:pt>
                <c:pt idx="1894">
                  <c:v>3747.3092000000001</c:v>
                </c:pt>
                <c:pt idx="1895">
                  <c:v>3747.3265999999999</c:v>
                </c:pt>
                <c:pt idx="1896">
                  <c:v>3747.3443000000002</c:v>
                </c:pt>
                <c:pt idx="1897">
                  <c:v>3747.3620000000001</c:v>
                </c:pt>
                <c:pt idx="1898">
                  <c:v>3747.3795</c:v>
                </c:pt>
                <c:pt idx="1899">
                  <c:v>3747.3971000000001</c:v>
                </c:pt>
                <c:pt idx="1900">
                  <c:v>3747.4144999999999</c:v>
                </c:pt>
                <c:pt idx="1901">
                  <c:v>3747.4319</c:v>
                </c:pt>
                <c:pt idx="1902">
                  <c:v>3747.4490999999998</c:v>
                </c:pt>
                <c:pt idx="1903">
                  <c:v>3747.4663999999998</c:v>
                </c:pt>
                <c:pt idx="1904">
                  <c:v>3747.4832000000001</c:v>
                </c:pt>
                <c:pt idx="1905">
                  <c:v>3747.5003999999999</c:v>
                </c:pt>
                <c:pt idx="1906">
                  <c:v>3747.5176999999999</c:v>
                </c:pt>
                <c:pt idx="1907">
                  <c:v>3747.5351000000001</c:v>
                </c:pt>
                <c:pt idx="1908">
                  <c:v>3747.5527999999999</c:v>
                </c:pt>
                <c:pt idx="1909">
                  <c:v>3747.5707000000002</c:v>
                </c:pt>
                <c:pt idx="1910">
                  <c:v>3747.5879</c:v>
                </c:pt>
                <c:pt idx="1911">
                  <c:v>3747.6053000000002</c:v>
                </c:pt>
                <c:pt idx="1912">
                  <c:v>3747.6224000000002</c:v>
                </c:pt>
                <c:pt idx="1913">
                  <c:v>3747.6390999999999</c:v>
                </c:pt>
                <c:pt idx="1914">
                  <c:v>3747.6561000000002</c:v>
                </c:pt>
                <c:pt idx="1915">
                  <c:v>3747.6736000000001</c:v>
                </c:pt>
                <c:pt idx="1916">
                  <c:v>3747.6907000000001</c:v>
                </c:pt>
                <c:pt idx="1917">
                  <c:v>3747.7078999999999</c:v>
                </c:pt>
                <c:pt idx="1918">
                  <c:v>3747.7249000000002</c:v>
                </c:pt>
                <c:pt idx="1919">
                  <c:v>3747.7417999999998</c:v>
                </c:pt>
                <c:pt idx="1920">
                  <c:v>3747.7584999999999</c:v>
                </c:pt>
                <c:pt idx="1921">
                  <c:v>3747.7755000000002</c:v>
                </c:pt>
                <c:pt idx="1922">
                  <c:v>3747.7927</c:v>
                </c:pt>
                <c:pt idx="1923">
                  <c:v>3747.8092000000001</c:v>
                </c:pt>
                <c:pt idx="1924">
                  <c:v>3747.8254999999999</c:v>
                </c:pt>
                <c:pt idx="1925">
                  <c:v>3747.8425000000002</c:v>
                </c:pt>
                <c:pt idx="1926">
                  <c:v>3747.8593999999998</c:v>
                </c:pt>
                <c:pt idx="1927">
                  <c:v>3747.8762999999999</c:v>
                </c:pt>
                <c:pt idx="1928">
                  <c:v>3747.8935000000001</c:v>
                </c:pt>
                <c:pt idx="1929">
                  <c:v>3747.9103</c:v>
                </c:pt>
                <c:pt idx="1930">
                  <c:v>3747.9272000000001</c:v>
                </c:pt>
                <c:pt idx="1931">
                  <c:v>3747.9429</c:v>
                </c:pt>
                <c:pt idx="1932">
                  <c:v>3747.9582999999998</c:v>
                </c:pt>
                <c:pt idx="1933">
                  <c:v>3747.9751999999999</c:v>
                </c:pt>
                <c:pt idx="1934">
                  <c:v>3747.9915999999998</c:v>
                </c:pt>
                <c:pt idx="1935">
                  <c:v>3748.0083</c:v>
                </c:pt>
                <c:pt idx="1936">
                  <c:v>3748.0252999999998</c:v>
                </c:pt>
                <c:pt idx="1937">
                  <c:v>3748.0410999999999</c:v>
                </c:pt>
                <c:pt idx="1938">
                  <c:v>3748.058</c:v>
                </c:pt>
                <c:pt idx="1939">
                  <c:v>3748.0749000000001</c:v>
                </c:pt>
                <c:pt idx="1940">
                  <c:v>3748.0916999999999</c:v>
                </c:pt>
                <c:pt idx="1941">
                  <c:v>3748.1084000000001</c:v>
                </c:pt>
                <c:pt idx="1942">
                  <c:v>3748.1253000000002</c:v>
                </c:pt>
                <c:pt idx="1943">
                  <c:v>3748.1415999999999</c:v>
                </c:pt>
                <c:pt idx="1944">
                  <c:v>3748.1583000000001</c:v>
                </c:pt>
                <c:pt idx="1945">
                  <c:v>3748.1750000000002</c:v>
                </c:pt>
                <c:pt idx="1946">
                  <c:v>3748.1916999999999</c:v>
                </c:pt>
                <c:pt idx="1947">
                  <c:v>3748.2085000000002</c:v>
                </c:pt>
                <c:pt idx="1948">
                  <c:v>3748.2251999999999</c:v>
                </c:pt>
                <c:pt idx="1949">
                  <c:v>3748.2422000000001</c:v>
                </c:pt>
                <c:pt idx="1950">
                  <c:v>3748.2592</c:v>
                </c:pt>
                <c:pt idx="1951">
                  <c:v>3748.2759000000001</c:v>
                </c:pt>
                <c:pt idx="1952">
                  <c:v>3748.2928000000002</c:v>
                </c:pt>
                <c:pt idx="1953">
                  <c:v>3748.3090999999999</c:v>
                </c:pt>
                <c:pt idx="1954">
                  <c:v>3748.3258000000001</c:v>
                </c:pt>
                <c:pt idx="1955">
                  <c:v>3748.3422999999998</c:v>
                </c:pt>
                <c:pt idx="1956">
                  <c:v>3748.3591000000001</c:v>
                </c:pt>
                <c:pt idx="1957">
                  <c:v>3748.3761</c:v>
                </c:pt>
                <c:pt idx="1958">
                  <c:v>3748.3924000000002</c:v>
                </c:pt>
                <c:pt idx="1959">
                  <c:v>3748.4092000000001</c:v>
                </c:pt>
                <c:pt idx="1960">
                  <c:v>3748.4263000000001</c:v>
                </c:pt>
                <c:pt idx="1961">
                  <c:v>3748.4434999999999</c:v>
                </c:pt>
                <c:pt idx="1962">
                  <c:v>3748.4603999999999</c:v>
                </c:pt>
                <c:pt idx="1963">
                  <c:v>3748.4773</c:v>
                </c:pt>
                <c:pt idx="1964">
                  <c:v>3748.4940999999999</c:v>
                </c:pt>
                <c:pt idx="1965">
                  <c:v>3748.511</c:v>
                </c:pt>
                <c:pt idx="1966">
                  <c:v>3748.5279999999998</c:v>
                </c:pt>
                <c:pt idx="1967">
                  <c:v>3748.5450000000001</c:v>
                </c:pt>
                <c:pt idx="1968">
                  <c:v>3748.5621000000001</c:v>
                </c:pt>
                <c:pt idx="1969">
                  <c:v>3748.5794000000001</c:v>
                </c:pt>
                <c:pt idx="1970">
                  <c:v>3748.5965000000001</c:v>
                </c:pt>
                <c:pt idx="1971">
                  <c:v>3748.6134000000002</c:v>
                </c:pt>
                <c:pt idx="1972">
                  <c:v>3748.6305000000002</c:v>
                </c:pt>
                <c:pt idx="1973">
                  <c:v>3748.6471999999999</c:v>
                </c:pt>
                <c:pt idx="1974">
                  <c:v>3748.6644000000001</c:v>
                </c:pt>
                <c:pt idx="1975">
                  <c:v>3748.6813999999999</c:v>
                </c:pt>
                <c:pt idx="1976">
                  <c:v>3748.6984000000002</c:v>
                </c:pt>
                <c:pt idx="1977">
                  <c:v>3748.7154</c:v>
                </c:pt>
                <c:pt idx="1978">
                  <c:v>3748.7327</c:v>
                </c:pt>
                <c:pt idx="1979">
                  <c:v>3748.7501999999999</c:v>
                </c:pt>
                <c:pt idx="1980">
                  <c:v>3748.7676000000001</c:v>
                </c:pt>
                <c:pt idx="1981">
                  <c:v>3748.7845000000002</c:v>
                </c:pt>
                <c:pt idx="1982">
                  <c:v>3748.8015999999998</c:v>
                </c:pt>
                <c:pt idx="1983">
                  <c:v>3748.8189000000002</c:v>
                </c:pt>
                <c:pt idx="1984">
                  <c:v>3748.8364000000001</c:v>
                </c:pt>
                <c:pt idx="1985">
                  <c:v>3748.8544999999999</c:v>
                </c:pt>
                <c:pt idx="1986">
                  <c:v>3748.8721999999998</c:v>
                </c:pt>
                <c:pt idx="1987">
                  <c:v>3748.8896</c:v>
                </c:pt>
                <c:pt idx="1988">
                  <c:v>3748.9069</c:v>
                </c:pt>
                <c:pt idx="1989">
                  <c:v>3748.9245000000001</c:v>
                </c:pt>
                <c:pt idx="1990">
                  <c:v>3748.9418000000001</c:v>
                </c:pt>
                <c:pt idx="1991">
                  <c:v>3748.9591</c:v>
                </c:pt>
                <c:pt idx="1992">
                  <c:v>3748.9765000000002</c:v>
                </c:pt>
                <c:pt idx="1993">
                  <c:v>3748.9942000000001</c:v>
                </c:pt>
                <c:pt idx="1994">
                  <c:v>3749.0117</c:v>
                </c:pt>
                <c:pt idx="1995">
                  <c:v>3749.0293000000001</c:v>
                </c:pt>
                <c:pt idx="1996">
                  <c:v>3749.0468000000001</c:v>
                </c:pt>
                <c:pt idx="1997">
                  <c:v>3749.0639999999999</c:v>
                </c:pt>
                <c:pt idx="1998">
                  <c:v>3749.0810999999999</c:v>
                </c:pt>
                <c:pt idx="1999">
                  <c:v>3749.0983000000001</c:v>
                </c:pt>
                <c:pt idx="2000">
                  <c:v>3749.1154999999999</c:v>
                </c:pt>
                <c:pt idx="2001">
                  <c:v>3749.1327000000001</c:v>
                </c:pt>
                <c:pt idx="2002">
                  <c:v>3749.1498999999999</c:v>
                </c:pt>
                <c:pt idx="2003">
                  <c:v>3749.1668</c:v>
                </c:pt>
                <c:pt idx="2004">
                  <c:v>3749.1840999999999</c:v>
                </c:pt>
                <c:pt idx="2005">
                  <c:v>3749.2015999999999</c:v>
                </c:pt>
                <c:pt idx="2006">
                  <c:v>3749.2193000000002</c:v>
                </c:pt>
                <c:pt idx="2007">
                  <c:v>3749.2368999999999</c:v>
                </c:pt>
                <c:pt idx="2008">
                  <c:v>3749.2545</c:v>
                </c:pt>
                <c:pt idx="2009">
                  <c:v>3749.2723000000001</c:v>
                </c:pt>
                <c:pt idx="2010">
                  <c:v>3749.29</c:v>
                </c:pt>
                <c:pt idx="2011">
                  <c:v>3749.3078999999998</c:v>
                </c:pt>
                <c:pt idx="2012">
                  <c:v>3749.3258000000001</c:v>
                </c:pt>
                <c:pt idx="2013">
                  <c:v>3749.3442</c:v>
                </c:pt>
                <c:pt idx="2014">
                  <c:v>3749.3624</c:v>
                </c:pt>
                <c:pt idx="2015">
                  <c:v>3749.3807999999999</c:v>
                </c:pt>
                <c:pt idx="2016">
                  <c:v>3749.3989999999999</c:v>
                </c:pt>
                <c:pt idx="2017">
                  <c:v>3749.4169999999999</c:v>
                </c:pt>
                <c:pt idx="2018">
                  <c:v>3749.4349999999999</c:v>
                </c:pt>
                <c:pt idx="2019">
                  <c:v>3749.4533999999999</c:v>
                </c:pt>
                <c:pt idx="2020">
                  <c:v>3749.4717000000001</c:v>
                </c:pt>
                <c:pt idx="2021">
                  <c:v>3749.4897000000001</c:v>
                </c:pt>
                <c:pt idx="2022">
                  <c:v>3749.5079999999998</c:v>
                </c:pt>
                <c:pt idx="2023">
                  <c:v>3749.5266999999999</c:v>
                </c:pt>
                <c:pt idx="2024">
                  <c:v>3749.5448000000001</c:v>
                </c:pt>
                <c:pt idx="2025">
                  <c:v>3749.5636</c:v>
                </c:pt>
                <c:pt idx="2026">
                  <c:v>3749.5821999999998</c:v>
                </c:pt>
                <c:pt idx="2027">
                  <c:v>3749.6007</c:v>
                </c:pt>
                <c:pt idx="2028">
                  <c:v>3749.6188000000002</c:v>
                </c:pt>
                <c:pt idx="2029">
                  <c:v>3749.6370999999999</c:v>
                </c:pt>
                <c:pt idx="2030">
                  <c:v>3749.6552000000001</c:v>
                </c:pt>
                <c:pt idx="2031">
                  <c:v>3749.6732000000002</c:v>
                </c:pt>
                <c:pt idx="2032">
                  <c:v>3749.6909000000001</c:v>
                </c:pt>
                <c:pt idx="2033">
                  <c:v>3749.7087999999999</c:v>
                </c:pt>
                <c:pt idx="2034">
                  <c:v>3749.7267000000002</c:v>
                </c:pt>
                <c:pt idx="2035">
                  <c:v>3749.7447000000002</c:v>
                </c:pt>
                <c:pt idx="2036">
                  <c:v>3749.7624999999998</c:v>
                </c:pt>
                <c:pt idx="2037">
                  <c:v>3749.7804999999998</c:v>
                </c:pt>
                <c:pt idx="2038">
                  <c:v>3749.7982000000002</c:v>
                </c:pt>
                <c:pt idx="2039">
                  <c:v>3749.8157000000001</c:v>
                </c:pt>
                <c:pt idx="2040">
                  <c:v>3749.8335000000002</c:v>
                </c:pt>
                <c:pt idx="2041">
                  <c:v>3749.8506000000002</c:v>
                </c:pt>
                <c:pt idx="2042">
                  <c:v>3749.8674999999998</c:v>
                </c:pt>
                <c:pt idx="2043">
                  <c:v>3749.8845000000001</c:v>
                </c:pt>
                <c:pt idx="2044">
                  <c:v>3749.902</c:v>
                </c:pt>
                <c:pt idx="2045">
                  <c:v>3749.9191000000001</c:v>
                </c:pt>
                <c:pt idx="2046">
                  <c:v>3749.9358999999999</c:v>
                </c:pt>
                <c:pt idx="2047">
                  <c:v>3749.9526000000001</c:v>
                </c:pt>
                <c:pt idx="2048">
                  <c:v>3749.9697999999999</c:v>
                </c:pt>
                <c:pt idx="2049">
                  <c:v>3749.9870000000001</c:v>
                </c:pt>
                <c:pt idx="2050">
                  <c:v>3750.0036</c:v>
                </c:pt>
                <c:pt idx="2051">
                  <c:v>3750.0203000000001</c:v>
                </c:pt>
                <c:pt idx="2052">
                  <c:v>3750.0367999999999</c:v>
                </c:pt>
                <c:pt idx="2053">
                  <c:v>3750.0529999999999</c:v>
                </c:pt>
                <c:pt idx="2054">
                  <c:v>3750.069</c:v>
                </c:pt>
                <c:pt idx="2055">
                  <c:v>3750.0857999999998</c:v>
                </c:pt>
                <c:pt idx="2056">
                  <c:v>3750.1026999999999</c:v>
                </c:pt>
                <c:pt idx="2057">
                  <c:v>3750.1197000000002</c:v>
                </c:pt>
                <c:pt idx="2058">
                  <c:v>3750.1361000000002</c:v>
                </c:pt>
                <c:pt idx="2059">
                  <c:v>3750.1527000000001</c:v>
                </c:pt>
                <c:pt idx="2060">
                  <c:v>3750.1696999999999</c:v>
                </c:pt>
                <c:pt idx="2061">
                  <c:v>3750.1867000000002</c:v>
                </c:pt>
                <c:pt idx="2062">
                  <c:v>3750.2033999999999</c:v>
                </c:pt>
                <c:pt idx="2063">
                  <c:v>3750.2199000000001</c:v>
                </c:pt>
                <c:pt idx="2064">
                  <c:v>3750.2372999999998</c:v>
                </c:pt>
                <c:pt idx="2065">
                  <c:v>3750.2538</c:v>
                </c:pt>
                <c:pt idx="2066">
                  <c:v>3750.2703000000001</c:v>
                </c:pt>
                <c:pt idx="2067">
                  <c:v>3750.2867000000001</c:v>
                </c:pt>
                <c:pt idx="2068">
                  <c:v>3750.3031999999998</c:v>
                </c:pt>
                <c:pt idx="2069">
                  <c:v>3750.3197</c:v>
                </c:pt>
                <c:pt idx="2070">
                  <c:v>3750.3362999999999</c:v>
                </c:pt>
                <c:pt idx="2071">
                  <c:v>3750.3528999999999</c:v>
                </c:pt>
                <c:pt idx="2072">
                  <c:v>3750.3694999999998</c:v>
                </c:pt>
                <c:pt idx="2073">
                  <c:v>3750.3863000000001</c:v>
                </c:pt>
                <c:pt idx="2074">
                  <c:v>3750.4031</c:v>
                </c:pt>
                <c:pt idx="2075">
                  <c:v>3750.42</c:v>
                </c:pt>
                <c:pt idx="2076">
                  <c:v>3750.4367999999999</c:v>
                </c:pt>
                <c:pt idx="2077">
                  <c:v>3750.4537</c:v>
                </c:pt>
                <c:pt idx="2078">
                  <c:v>3750.4706000000001</c:v>
                </c:pt>
                <c:pt idx="2079">
                  <c:v>3750.4881999999998</c:v>
                </c:pt>
                <c:pt idx="2080">
                  <c:v>3750.5050000000001</c:v>
                </c:pt>
                <c:pt idx="2081">
                  <c:v>3750.5216999999998</c:v>
                </c:pt>
                <c:pt idx="2082">
                  <c:v>3750.5381000000002</c:v>
                </c:pt>
                <c:pt idx="2083">
                  <c:v>3750.5554999999999</c:v>
                </c:pt>
                <c:pt idx="2084">
                  <c:v>3750.5718999999999</c:v>
                </c:pt>
                <c:pt idx="2085">
                  <c:v>3750.5889999999999</c:v>
                </c:pt>
                <c:pt idx="2086">
                  <c:v>3750.605</c:v>
                </c:pt>
                <c:pt idx="2087">
                  <c:v>3750.6224999999999</c:v>
                </c:pt>
                <c:pt idx="2088">
                  <c:v>3750.6394</c:v>
                </c:pt>
                <c:pt idx="2089">
                  <c:v>3750.6556</c:v>
                </c:pt>
                <c:pt idx="2090">
                  <c:v>3750.6722</c:v>
                </c:pt>
                <c:pt idx="2091">
                  <c:v>3750.6895</c:v>
                </c:pt>
                <c:pt idx="2092">
                  <c:v>3750.7066</c:v>
                </c:pt>
                <c:pt idx="2093">
                  <c:v>3750.7233999999999</c:v>
                </c:pt>
                <c:pt idx="2094">
                  <c:v>3750.7401</c:v>
                </c:pt>
                <c:pt idx="2095">
                  <c:v>3750.7568000000001</c:v>
                </c:pt>
                <c:pt idx="2096">
                  <c:v>3750.7736</c:v>
                </c:pt>
                <c:pt idx="2097">
                  <c:v>3750.7903000000001</c:v>
                </c:pt>
                <c:pt idx="2098">
                  <c:v>3750.8067000000001</c:v>
                </c:pt>
                <c:pt idx="2099">
                  <c:v>3750.8233</c:v>
                </c:pt>
                <c:pt idx="2100">
                  <c:v>3750.8400999999999</c:v>
                </c:pt>
                <c:pt idx="2101">
                  <c:v>3750.8569000000002</c:v>
                </c:pt>
                <c:pt idx="2102">
                  <c:v>3750.8737000000001</c:v>
                </c:pt>
                <c:pt idx="2103">
                  <c:v>3750.8905</c:v>
                </c:pt>
                <c:pt idx="2104">
                  <c:v>3750.9069</c:v>
                </c:pt>
                <c:pt idx="2105">
                  <c:v>3750.9236999999998</c:v>
                </c:pt>
                <c:pt idx="2106">
                  <c:v>3750.9400999999998</c:v>
                </c:pt>
                <c:pt idx="2107">
                  <c:v>3750.9564999999998</c:v>
                </c:pt>
                <c:pt idx="2108">
                  <c:v>3750.9731000000002</c:v>
                </c:pt>
                <c:pt idx="2109">
                  <c:v>3750.9897000000001</c:v>
                </c:pt>
                <c:pt idx="2110">
                  <c:v>3751.0064000000002</c:v>
                </c:pt>
                <c:pt idx="2111">
                  <c:v>3751.0234999999998</c:v>
                </c:pt>
                <c:pt idx="2112">
                  <c:v>3751.0403000000001</c:v>
                </c:pt>
                <c:pt idx="2113">
                  <c:v>3751.0569</c:v>
                </c:pt>
                <c:pt idx="2114">
                  <c:v>3751.0729000000001</c:v>
                </c:pt>
                <c:pt idx="2115">
                  <c:v>3751.0895</c:v>
                </c:pt>
                <c:pt idx="2116">
                  <c:v>3751.1062000000002</c:v>
                </c:pt>
                <c:pt idx="2117">
                  <c:v>3751.1228999999998</c:v>
                </c:pt>
                <c:pt idx="2118">
                  <c:v>3751.1392999999998</c:v>
                </c:pt>
                <c:pt idx="2119">
                  <c:v>3751.1561999999999</c:v>
                </c:pt>
                <c:pt idx="2120">
                  <c:v>3751.1732999999999</c:v>
                </c:pt>
                <c:pt idx="2121">
                  <c:v>3751.1905999999999</c:v>
                </c:pt>
                <c:pt idx="2122">
                  <c:v>3751.2076999999999</c:v>
                </c:pt>
                <c:pt idx="2123">
                  <c:v>3751.2242999999999</c:v>
                </c:pt>
                <c:pt idx="2124">
                  <c:v>3751.2417</c:v>
                </c:pt>
                <c:pt idx="2125">
                  <c:v>3751.2592</c:v>
                </c:pt>
                <c:pt idx="2126">
                  <c:v>3751.2768999999998</c:v>
                </c:pt>
                <c:pt idx="2127">
                  <c:v>3751.2945</c:v>
                </c:pt>
                <c:pt idx="2128">
                  <c:v>3751.3119999999999</c:v>
                </c:pt>
                <c:pt idx="2129">
                  <c:v>3751.3296999999998</c:v>
                </c:pt>
                <c:pt idx="2130">
                  <c:v>3751.3479000000002</c:v>
                </c:pt>
                <c:pt idx="2131">
                  <c:v>3751.3658999999998</c:v>
                </c:pt>
                <c:pt idx="2132">
                  <c:v>3751.3841000000002</c:v>
                </c:pt>
                <c:pt idx="2133">
                  <c:v>3751.4020999999998</c:v>
                </c:pt>
                <c:pt idx="2134">
                  <c:v>3751.4200999999998</c:v>
                </c:pt>
                <c:pt idx="2135">
                  <c:v>3751.4385000000002</c:v>
                </c:pt>
                <c:pt idx="2136">
                  <c:v>3751.4566</c:v>
                </c:pt>
                <c:pt idx="2137">
                  <c:v>3751.4746</c:v>
                </c:pt>
                <c:pt idx="2138">
                  <c:v>3751.4922000000001</c:v>
                </c:pt>
                <c:pt idx="2139">
                  <c:v>3751.5097999999998</c:v>
                </c:pt>
                <c:pt idx="2140">
                  <c:v>3751.5273000000002</c:v>
                </c:pt>
                <c:pt idx="2141">
                  <c:v>3751.5445</c:v>
                </c:pt>
                <c:pt idx="2142">
                  <c:v>3751.5621000000001</c:v>
                </c:pt>
                <c:pt idx="2143">
                  <c:v>3751.5799000000002</c:v>
                </c:pt>
                <c:pt idx="2144">
                  <c:v>3751.5978</c:v>
                </c:pt>
                <c:pt idx="2145">
                  <c:v>3751.6156000000001</c:v>
                </c:pt>
                <c:pt idx="2146">
                  <c:v>3751.6329999999998</c:v>
                </c:pt>
                <c:pt idx="2147">
                  <c:v>3751.6504</c:v>
                </c:pt>
                <c:pt idx="2148">
                  <c:v>3751.6676000000002</c:v>
                </c:pt>
                <c:pt idx="2149">
                  <c:v>3751.6844999999998</c:v>
                </c:pt>
                <c:pt idx="2150">
                  <c:v>3751.7015999999999</c:v>
                </c:pt>
                <c:pt idx="2151">
                  <c:v>3751.7190999999998</c:v>
                </c:pt>
                <c:pt idx="2152">
                  <c:v>3751.7366999999999</c:v>
                </c:pt>
                <c:pt idx="2153">
                  <c:v>3751.7541000000001</c:v>
                </c:pt>
                <c:pt idx="2154">
                  <c:v>3751.7712000000001</c:v>
                </c:pt>
                <c:pt idx="2155">
                  <c:v>3751.7889</c:v>
                </c:pt>
                <c:pt idx="2156">
                  <c:v>3751.8065000000001</c:v>
                </c:pt>
                <c:pt idx="2157">
                  <c:v>3751.8238999999999</c:v>
                </c:pt>
                <c:pt idx="2158">
                  <c:v>3751.8411999999998</c:v>
                </c:pt>
                <c:pt idx="2159">
                  <c:v>3751.8588</c:v>
                </c:pt>
                <c:pt idx="2160">
                  <c:v>3751.8766999999998</c:v>
                </c:pt>
                <c:pt idx="2161">
                  <c:v>3751.8944999999999</c:v>
                </c:pt>
                <c:pt idx="2162">
                  <c:v>3751.9124999999999</c:v>
                </c:pt>
                <c:pt idx="2163">
                  <c:v>3751.9295999999999</c:v>
                </c:pt>
                <c:pt idx="2164">
                  <c:v>3751.9468999999999</c:v>
                </c:pt>
                <c:pt idx="2165">
                  <c:v>3751.9645</c:v>
                </c:pt>
                <c:pt idx="2166">
                  <c:v>3751.9823000000001</c:v>
                </c:pt>
                <c:pt idx="2167">
                  <c:v>3752.0001000000002</c:v>
                </c:pt>
                <c:pt idx="2168">
                  <c:v>3752.0176000000001</c:v>
                </c:pt>
                <c:pt idx="2169">
                  <c:v>3752.0347999999999</c:v>
                </c:pt>
                <c:pt idx="2170">
                  <c:v>3752.0524999999998</c:v>
                </c:pt>
                <c:pt idx="2171">
                  <c:v>3752.0702000000001</c:v>
                </c:pt>
                <c:pt idx="2172">
                  <c:v>3752.0877</c:v>
                </c:pt>
                <c:pt idx="2173">
                  <c:v>3752.105</c:v>
                </c:pt>
                <c:pt idx="2174">
                  <c:v>3752.1223</c:v>
                </c:pt>
                <c:pt idx="2175">
                  <c:v>3752.1395000000002</c:v>
                </c:pt>
                <c:pt idx="2176">
                  <c:v>3752.1568000000002</c:v>
                </c:pt>
                <c:pt idx="2177">
                  <c:v>3752.174</c:v>
                </c:pt>
                <c:pt idx="2178">
                  <c:v>3752.1911</c:v>
                </c:pt>
                <c:pt idx="2179">
                  <c:v>3752.2078999999999</c:v>
                </c:pt>
                <c:pt idx="2180">
                  <c:v>3752.2248</c:v>
                </c:pt>
                <c:pt idx="2181">
                  <c:v>3752.2419</c:v>
                </c:pt>
                <c:pt idx="2182">
                  <c:v>3752.2588999999998</c:v>
                </c:pt>
                <c:pt idx="2183">
                  <c:v>3752.2761999999998</c:v>
                </c:pt>
                <c:pt idx="2184">
                  <c:v>3752.2935000000002</c:v>
                </c:pt>
                <c:pt idx="2185">
                  <c:v>3752.3107</c:v>
                </c:pt>
                <c:pt idx="2186">
                  <c:v>3752.3276000000001</c:v>
                </c:pt>
                <c:pt idx="2187">
                  <c:v>3752.3449000000001</c:v>
                </c:pt>
                <c:pt idx="2188">
                  <c:v>3752.3620000000001</c:v>
                </c:pt>
                <c:pt idx="2189">
                  <c:v>3752.3795</c:v>
                </c:pt>
                <c:pt idx="2190">
                  <c:v>3752.3978000000002</c:v>
                </c:pt>
                <c:pt idx="2191">
                  <c:v>3752.4155999999998</c:v>
                </c:pt>
                <c:pt idx="2192">
                  <c:v>3752.4328999999998</c:v>
                </c:pt>
                <c:pt idx="2193">
                  <c:v>3752.4502000000002</c:v>
                </c:pt>
                <c:pt idx="2194">
                  <c:v>3752.4675000000002</c:v>
                </c:pt>
                <c:pt idx="2195">
                  <c:v>3752.4843000000001</c:v>
                </c:pt>
                <c:pt idx="2196">
                  <c:v>3752.5016000000001</c:v>
                </c:pt>
                <c:pt idx="2197">
                  <c:v>3752.5185999999999</c:v>
                </c:pt>
                <c:pt idx="2198">
                  <c:v>3752.5358999999999</c:v>
                </c:pt>
                <c:pt idx="2199">
                  <c:v>3752.5535</c:v>
                </c:pt>
                <c:pt idx="2200">
                  <c:v>3752.5709999999999</c:v>
                </c:pt>
                <c:pt idx="2201">
                  <c:v>3752.5884000000001</c:v>
                </c:pt>
                <c:pt idx="2202">
                  <c:v>3752.6059</c:v>
                </c:pt>
                <c:pt idx="2203">
                  <c:v>3752.6226000000001</c:v>
                </c:pt>
                <c:pt idx="2204">
                  <c:v>3752.6399000000001</c:v>
                </c:pt>
                <c:pt idx="2205">
                  <c:v>3752.6570000000002</c:v>
                </c:pt>
                <c:pt idx="2206">
                  <c:v>3752.6734000000001</c:v>
                </c:pt>
                <c:pt idx="2207">
                  <c:v>3752.6903000000002</c:v>
                </c:pt>
                <c:pt idx="2208">
                  <c:v>3752.7064999999998</c:v>
                </c:pt>
                <c:pt idx="2209">
                  <c:v>3752.7229000000002</c:v>
                </c:pt>
                <c:pt idx="2210">
                  <c:v>3752.7393000000002</c:v>
                </c:pt>
                <c:pt idx="2211">
                  <c:v>3752.7554</c:v>
                </c:pt>
                <c:pt idx="2212">
                  <c:v>3752.7714000000001</c:v>
                </c:pt>
                <c:pt idx="2213">
                  <c:v>3752.7872000000002</c:v>
                </c:pt>
                <c:pt idx="2214">
                  <c:v>3752.8031000000001</c:v>
                </c:pt>
                <c:pt idx="2215">
                  <c:v>3752.819</c:v>
                </c:pt>
                <c:pt idx="2216">
                  <c:v>3752.8348999999998</c:v>
                </c:pt>
                <c:pt idx="2217">
                  <c:v>3752.8508000000002</c:v>
                </c:pt>
                <c:pt idx="2218">
                  <c:v>3752.8670000000002</c:v>
                </c:pt>
                <c:pt idx="2219">
                  <c:v>3752.8836000000001</c:v>
                </c:pt>
                <c:pt idx="2220">
                  <c:v>3752.8998000000001</c:v>
                </c:pt>
                <c:pt idx="2221">
                  <c:v>3752.9164000000001</c:v>
                </c:pt>
                <c:pt idx="2222">
                  <c:v>3752.9337</c:v>
                </c:pt>
                <c:pt idx="2223">
                  <c:v>3752.9508999999998</c:v>
                </c:pt>
                <c:pt idx="2224">
                  <c:v>3752.9677000000001</c:v>
                </c:pt>
                <c:pt idx="2225">
                  <c:v>3752.9848999999999</c:v>
                </c:pt>
                <c:pt idx="2226">
                  <c:v>3753.0016999999998</c:v>
                </c:pt>
                <c:pt idx="2227">
                  <c:v>3753.0189</c:v>
                </c:pt>
                <c:pt idx="2228">
                  <c:v>3753.0354000000002</c:v>
                </c:pt>
                <c:pt idx="2229">
                  <c:v>3753.0522999999998</c:v>
                </c:pt>
                <c:pt idx="2230">
                  <c:v>3753.0686000000001</c:v>
                </c:pt>
                <c:pt idx="2231">
                  <c:v>3753.0853000000002</c:v>
                </c:pt>
                <c:pt idx="2232">
                  <c:v>3753.1023</c:v>
                </c:pt>
                <c:pt idx="2233">
                  <c:v>3753.1188999999999</c:v>
                </c:pt>
                <c:pt idx="2234">
                  <c:v>3753.1358</c:v>
                </c:pt>
                <c:pt idx="2235">
                  <c:v>3753.1527999999998</c:v>
                </c:pt>
                <c:pt idx="2236">
                  <c:v>3753.1700999999998</c:v>
                </c:pt>
                <c:pt idx="2237">
                  <c:v>3753.1876000000002</c:v>
                </c:pt>
                <c:pt idx="2238">
                  <c:v>3753.2049999999999</c:v>
                </c:pt>
                <c:pt idx="2239">
                  <c:v>3753.2222000000002</c:v>
                </c:pt>
                <c:pt idx="2240">
                  <c:v>3753.2395000000001</c:v>
                </c:pt>
                <c:pt idx="2241">
                  <c:v>3753.2568000000001</c:v>
                </c:pt>
                <c:pt idx="2242">
                  <c:v>3753.2741999999998</c:v>
                </c:pt>
                <c:pt idx="2243">
                  <c:v>3753.2918</c:v>
                </c:pt>
                <c:pt idx="2244">
                  <c:v>3753.3094999999998</c:v>
                </c:pt>
                <c:pt idx="2245">
                  <c:v>3753.3272999999999</c:v>
                </c:pt>
                <c:pt idx="2246">
                  <c:v>3753.3445999999999</c:v>
                </c:pt>
                <c:pt idx="2247">
                  <c:v>3753.3616000000002</c:v>
                </c:pt>
                <c:pt idx="2248">
                  <c:v>3753.3784999999998</c:v>
                </c:pt>
                <c:pt idx="2249">
                  <c:v>3753.3951000000002</c:v>
                </c:pt>
                <c:pt idx="2250">
                  <c:v>3753.4114</c:v>
                </c:pt>
                <c:pt idx="2251">
                  <c:v>3753.4274999999998</c:v>
                </c:pt>
                <c:pt idx="2252">
                  <c:v>3753.4432000000002</c:v>
                </c:pt>
                <c:pt idx="2253">
                  <c:v>3753.4589000000001</c:v>
                </c:pt>
                <c:pt idx="2254">
                  <c:v>3753.4747000000002</c:v>
                </c:pt>
                <c:pt idx="2255">
                  <c:v>3753.4904000000001</c:v>
                </c:pt>
                <c:pt idx="2256">
                  <c:v>3753.5061999999998</c:v>
                </c:pt>
                <c:pt idx="2257">
                  <c:v>3753.5219999999999</c:v>
                </c:pt>
                <c:pt idx="2258">
                  <c:v>3753.5378999999998</c:v>
                </c:pt>
                <c:pt idx="2259">
                  <c:v>3753.5538000000001</c:v>
                </c:pt>
                <c:pt idx="2260">
                  <c:v>3753.5695999999998</c:v>
                </c:pt>
                <c:pt idx="2261">
                  <c:v>3753.5850999999998</c:v>
                </c:pt>
                <c:pt idx="2262">
                  <c:v>3753.6003999999998</c:v>
                </c:pt>
                <c:pt idx="2263">
                  <c:v>3753.6152999999999</c:v>
                </c:pt>
                <c:pt idx="2264">
                  <c:v>3753.6287000000002</c:v>
                </c:pt>
                <c:pt idx="2265">
                  <c:v>3753.6428999999998</c:v>
                </c:pt>
                <c:pt idx="2266">
                  <c:v>3753.6570999999999</c:v>
                </c:pt>
                <c:pt idx="2267">
                  <c:v>3753.67</c:v>
                </c:pt>
                <c:pt idx="2268">
                  <c:v>3753.6824999999999</c:v>
                </c:pt>
                <c:pt idx="2269">
                  <c:v>3753.6952999999999</c:v>
                </c:pt>
                <c:pt idx="2270">
                  <c:v>3753.7080000000001</c:v>
                </c:pt>
                <c:pt idx="2271">
                  <c:v>3753.7206000000001</c:v>
                </c:pt>
                <c:pt idx="2272">
                  <c:v>3753.7321000000002</c:v>
                </c:pt>
                <c:pt idx="2273">
                  <c:v>3753.7440999999999</c:v>
                </c:pt>
                <c:pt idx="2274">
                  <c:v>3753.7556</c:v>
                </c:pt>
                <c:pt idx="2275">
                  <c:v>3753.7660999999998</c:v>
                </c:pt>
                <c:pt idx="2276">
                  <c:v>3753.7755999999999</c:v>
                </c:pt>
                <c:pt idx="2277">
                  <c:v>3753.7858000000001</c:v>
                </c:pt>
                <c:pt idx="2278">
                  <c:v>3753.7959999999998</c:v>
                </c:pt>
                <c:pt idx="2279">
                  <c:v>3753.8058000000001</c:v>
                </c:pt>
                <c:pt idx="2280">
                  <c:v>3753.8155999999999</c:v>
                </c:pt>
                <c:pt idx="2281">
                  <c:v>3753.8252000000002</c:v>
                </c:pt>
                <c:pt idx="2282">
                  <c:v>3753.8339000000001</c:v>
                </c:pt>
                <c:pt idx="2283">
                  <c:v>3753.8425999999999</c:v>
                </c:pt>
                <c:pt idx="2284">
                  <c:v>3753.85</c:v>
                </c:pt>
                <c:pt idx="2285">
                  <c:v>3753.8573000000001</c:v>
                </c:pt>
                <c:pt idx="2286">
                  <c:v>3753.8631999999998</c:v>
                </c:pt>
                <c:pt idx="2287">
                  <c:v>3753.8694999999998</c:v>
                </c:pt>
                <c:pt idx="2288">
                  <c:v>3753.8710000000001</c:v>
                </c:pt>
                <c:pt idx="2289">
                  <c:v>3753.8726999999999</c:v>
                </c:pt>
                <c:pt idx="2290">
                  <c:v>3753.8730999999998</c:v>
                </c:pt>
                <c:pt idx="2291">
                  <c:v>3753.8737999999998</c:v>
                </c:pt>
                <c:pt idx="2292">
                  <c:v>3753.875</c:v>
                </c:pt>
                <c:pt idx="2293">
                  <c:v>3753.8762999999999</c:v>
                </c:pt>
                <c:pt idx="2294">
                  <c:v>3753.8766000000001</c:v>
                </c:pt>
                <c:pt idx="2295">
                  <c:v>3753.8771999999999</c:v>
                </c:pt>
                <c:pt idx="2296">
                  <c:v>3753.8771999999999</c:v>
                </c:pt>
                <c:pt idx="2297">
                  <c:v>3753.8769000000002</c:v>
                </c:pt>
                <c:pt idx="2298">
                  <c:v>3753.877</c:v>
                </c:pt>
                <c:pt idx="2299">
                  <c:v>3753.8771999999999</c:v>
                </c:pt>
                <c:pt idx="2300">
                  <c:v>3753.8771999999999</c:v>
                </c:pt>
                <c:pt idx="2301">
                  <c:v>3753.8773000000001</c:v>
                </c:pt>
                <c:pt idx="2302">
                  <c:v>3753.8773000000001</c:v>
                </c:pt>
                <c:pt idx="2303">
                  <c:v>3753.8775000000001</c:v>
                </c:pt>
                <c:pt idx="2304">
                  <c:v>3753.8775999999998</c:v>
                </c:pt>
                <c:pt idx="2305">
                  <c:v>3753.8771000000002</c:v>
                </c:pt>
                <c:pt idx="2306">
                  <c:v>3753.8769000000002</c:v>
                </c:pt>
                <c:pt idx="2307">
                  <c:v>3753.877</c:v>
                </c:pt>
                <c:pt idx="2308">
                  <c:v>3753.8775999999998</c:v>
                </c:pt>
                <c:pt idx="2309">
                  <c:v>3753.8780999999999</c:v>
                </c:pt>
                <c:pt idx="2310">
                  <c:v>3753.8787000000002</c:v>
                </c:pt>
                <c:pt idx="2311">
                  <c:v>3753.8793000000001</c:v>
                </c:pt>
                <c:pt idx="2312">
                  <c:v>3753.8797</c:v>
                </c:pt>
                <c:pt idx="2313">
                  <c:v>3753.8798000000002</c:v>
                </c:pt>
                <c:pt idx="2314">
                  <c:v>3753.8798000000002</c:v>
                </c:pt>
                <c:pt idx="2315">
                  <c:v>3753.8796000000002</c:v>
                </c:pt>
                <c:pt idx="2316">
                  <c:v>3753.8791999999999</c:v>
                </c:pt>
                <c:pt idx="2317">
                  <c:v>3753.8789000000002</c:v>
                </c:pt>
                <c:pt idx="2318">
                  <c:v>3753.8786</c:v>
                </c:pt>
                <c:pt idx="2319">
                  <c:v>3753.8787000000002</c:v>
                </c:pt>
                <c:pt idx="2320">
                  <c:v>3753.8787000000002</c:v>
                </c:pt>
                <c:pt idx="2321">
                  <c:v>3753.8788</c:v>
                </c:pt>
                <c:pt idx="2322">
                  <c:v>3753.8784000000001</c:v>
                </c:pt>
                <c:pt idx="2323">
                  <c:v>3753.8784999999998</c:v>
                </c:pt>
                <c:pt idx="2324">
                  <c:v>3753.8784000000001</c:v>
                </c:pt>
                <c:pt idx="2325">
                  <c:v>3753.8775999999998</c:v>
                </c:pt>
                <c:pt idx="2326">
                  <c:v>3753.8771999999999</c:v>
                </c:pt>
                <c:pt idx="2327">
                  <c:v>3753.877</c:v>
                </c:pt>
                <c:pt idx="2328">
                  <c:v>3753.8769000000002</c:v>
                </c:pt>
                <c:pt idx="2329">
                  <c:v>3753.8766999999998</c:v>
                </c:pt>
                <c:pt idx="2330">
                  <c:v>3753.8768</c:v>
                </c:pt>
                <c:pt idx="2331">
                  <c:v>3753.8766999999998</c:v>
                </c:pt>
                <c:pt idx="2332">
                  <c:v>3753.8766999999998</c:v>
                </c:pt>
                <c:pt idx="2333">
                  <c:v>3753.8766000000001</c:v>
                </c:pt>
                <c:pt idx="2334">
                  <c:v>3753.8766000000001</c:v>
                </c:pt>
                <c:pt idx="2335">
                  <c:v>3753.8764999999999</c:v>
                </c:pt>
                <c:pt idx="2336">
                  <c:v>3753.8764000000001</c:v>
                </c:pt>
                <c:pt idx="2337">
                  <c:v>3753.8762000000002</c:v>
                </c:pt>
                <c:pt idx="2338">
                  <c:v>3753.8760000000002</c:v>
                </c:pt>
                <c:pt idx="2339">
                  <c:v>3753.8760000000002</c:v>
                </c:pt>
                <c:pt idx="2340">
                  <c:v>3753.8762999999999</c:v>
                </c:pt>
                <c:pt idx="2341">
                  <c:v>3753.8764000000001</c:v>
                </c:pt>
                <c:pt idx="2342">
                  <c:v>3753.8764999999999</c:v>
                </c:pt>
                <c:pt idx="2343">
                  <c:v>3753.8766999999998</c:v>
                </c:pt>
                <c:pt idx="2344">
                  <c:v>3753.8769000000002</c:v>
                </c:pt>
                <c:pt idx="2345">
                  <c:v>3753.8769000000002</c:v>
                </c:pt>
                <c:pt idx="2346">
                  <c:v>3753.8771999999999</c:v>
                </c:pt>
                <c:pt idx="2347">
                  <c:v>3753.8771000000002</c:v>
                </c:pt>
                <c:pt idx="2348">
                  <c:v>3753.877</c:v>
                </c:pt>
                <c:pt idx="2349">
                  <c:v>3753.8769000000002</c:v>
                </c:pt>
                <c:pt idx="2350">
                  <c:v>3753.8771000000002</c:v>
                </c:pt>
                <c:pt idx="2351">
                  <c:v>3753.8771000000002</c:v>
                </c:pt>
                <c:pt idx="2352">
                  <c:v>3753.8768</c:v>
                </c:pt>
                <c:pt idx="2353">
                  <c:v>3753.8768</c:v>
                </c:pt>
                <c:pt idx="2354">
                  <c:v>3753.8768</c:v>
                </c:pt>
                <c:pt idx="2355">
                  <c:v>3753.8762999999999</c:v>
                </c:pt>
                <c:pt idx="2356">
                  <c:v>3753.8762000000002</c:v>
                </c:pt>
                <c:pt idx="2357">
                  <c:v>3753.8755999999998</c:v>
                </c:pt>
                <c:pt idx="2358">
                  <c:v>3753.8755000000001</c:v>
                </c:pt>
                <c:pt idx="2359">
                  <c:v>3753.8751999999999</c:v>
                </c:pt>
                <c:pt idx="2360">
                  <c:v>3753.8751999999999</c:v>
                </c:pt>
                <c:pt idx="2361">
                  <c:v>3753.8753000000002</c:v>
                </c:pt>
                <c:pt idx="2362">
                  <c:v>3753.8755999999998</c:v>
                </c:pt>
                <c:pt idx="2363">
                  <c:v>3753.8753000000002</c:v>
                </c:pt>
                <c:pt idx="2364">
                  <c:v>3753.8753999999999</c:v>
                </c:pt>
                <c:pt idx="2365">
                  <c:v>3753.8755000000001</c:v>
                </c:pt>
                <c:pt idx="2366">
                  <c:v>3753.8755000000001</c:v>
                </c:pt>
                <c:pt idx="2367">
                  <c:v>3753.8755000000001</c:v>
                </c:pt>
                <c:pt idx="2368">
                  <c:v>3753.8753999999999</c:v>
                </c:pt>
                <c:pt idx="2369">
                  <c:v>3753.8751999999999</c:v>
                </c:pt>
                <c:pt idx="2370">
                  <c:v>3753.8751999999999</c:v>
                </c:pt>
                <c:pt idx="2371">
                  <c:v>3753.8751999999999</c:v>
                </c:pt>
                <c:pt idx="2372">
                  <c:v>3753.8751999999999</c:v>
                </c:pt>
                <c:pt idx="2373">
                  <c:v>3753.8757000000001</c:v>
                </c:pt>
                <c:pt idx="2374">
                  <c:v>3753.8757999999998</c:v>
                </c:pt>
                <c:pt idx="2375">
                  <c:v>3753.8757000000001</c:v>
                </c:pt>
                <c:pt idx="2376">
                  <c:v>3753.8755999999998</c:v>
                </c:pt>
                <c:pt idx="2377">
                  <c:v>3753.8757999999998</c:v>
                </c:pt>
                <c:pt idx="2378">
                  <c:v>3753.8760000000002</c:v>
                </c:pt>
                <c:pt idx="2379">
                  <c:v>3753.8762999999999</c:v>
                </c:pt>
                <c:pt idx="2380">
                  <c:v>3753.8764000000001</c:v>
                </c:pt>
                <c:pt idx="2381">
                  <c:v>3753.8764999999999</c:v>
                </c:pt>
                <c:pt idx="2382">
                  <c:v>3753.8766000000001</c:v>
                </c:pt>
                <c:pt idx="2383">
                  <c:v>3753.8766999999998</c:v>
                </c:pt>
                <c:pt idx="2384">
                  <c:v>3753.8768</c:v>
                </c:pt>
                <c:pt idx="2385">
                  <c:v>3753.8766999999998</c:v>
                </c:pt>
                <c:pt idx="2386">
                  <c:v>3753.877</c:v>
                </c:pt>
                <c:pt idx="2387">
                  <c:v>3753.8773999999999</c:v>
                </c:pt>
                <c:pt idx="2388">
                  <c:v>3753.8775000000001</c:v>
                </c:pt>
                <c:pt idx="2389">
                  <c:v>3753.8775999999998</c:v>
                </c:pt>
                <c:pt idx="2390">
                  <c:v>3753.8775999999998</c:v>
                </c:pt>
                <c:pt idx="2391">
                  <c:v>3753.8775999999998</c:v>
                </c:pt>
                <c:pt idx="2392">
                  <c:v>3753.8775000000001</c:v>
                </c:pt>
                <c:pt idx="2393">
                  <c:v>3753.8773000000001</c:v>
                </c:pt>
                <c:pt idx="2394">
                  <c:v>3753.8771999999999</c:v>
                </c:pt>
                <c:pt idx="2395">
                  <c:v>3753.8771000000002</c:v>
                </c:pt>
                <c:pt idx="2396">
                  <c:v>3753.877</c:v>
                </c:pt>
                <c:pt idx="2397">
                  <c:v>3753.8769000000002</c:v>
                </c:pt>
                <c:pt idx="2398">
                  <c:v>3753.8764000000001</c:v>
                </c:pt>
                <c:pt idx="2399">
                  <c:v>3753.8759</c:v>
                </c:pt>
                <c:pt idx="2400">
                  <c:v>3753.8757000000001</c:v>
                </c:pt>
                <c:pt idx="2401">
                  <c:v>3753.8759</c:v>
                </c:pt>
                <c:pt idx="2402">
                  <c:v>3753.8757999999998</c:v>
                </c:pt>
                <c:pt idx="2403">
                  <c:v>3753.8762000000002</c:v>
                </c:pt>
                <c:pt idx="2404">
                  <c:v>3753.8762999999999</c:v>
                </c:pt>
                <c:pt idx="2405">
                  <c:v>3753.8766000000001</c:v>
                </c:pt>
                <c:pt idx="2406">
                  <c:v>3753.8766000000001</c:v>
                </c:pt>
                <c:pt idx="2407">
                  <c:v>3753.8766000000001</c:v>
                </c:pt>
                <c:pt idx="2408">
                  <c:v>3753.8766999999998</c:v>
                </c:pt>
                <c:pt idx="2409">
                  <c:v>3753.8769000000002</c:v>
                </c:pt>
                <c:pt idx="2410">
                  <c:v>3753.877</c:v>
                </c:pt>
                <c:pt idx="2411">
                  <c:v>3753.8769000000002</c:v>
                </c:pt>
                <c:pt idx="2412">
                  <c:v>3753.8766999999998</c:v>
                </c:pt>
                <c:pt idx="2413">
                  <c:v>3753.8766000000001</c:v>
                </c:pt>
                <c:pt idx="2414">
                  <c:v>3753.8771000000002</c:v>
                </c:pt>
                <c:pt idx="2415">
                  <c:v>3753.8773999999999</c:v>
                </c:pt>
                <c:pt idx="2416">
                  <c:v>3753.8775999999998</c:v>
                </c:pt>
                <c:pt idx="2417">
                  <c:v>3753.8779</c:v>
                </c:pt>
                <c:pt idx="2418">
                  <c:v>3753.8782000000001</c:v>
                </c:pt>
                <c:pt idx="2419">
                  <c:v>3753.8788</c:v>
                </c:pt>
                <c:pt idx="2420">
                  <c:v>3753.8784999999998</c:v>
                </c:pt>
                <c:pt idx="2421">
                  <c:v>3753.8782999999999</c:v>
                </c:pt>
                <c:pt idx="2422">
                  <c:v>3753.8782999999999</c:v>
                </c:pt>
                <c:pt idx="2423">
                  <c:v>3753.8780999999999</c:v>
                </c:pt>
                <c:pt idx="2424">
                  <c:v>3753.8780000000002</c:v>
                </c:pt>
                <c:pt idx="2425">
                  <c:v>3753.8779</c:v>
                </c:pt>
                <c:pt idx="2426">
                  <c:v>3753.8779</c:v>
                </c:pt>
                <c:pt idx="2427">
                  <c:v>3753.8779</c:v>
                </c:pt>
                <c:pt idx="2428">
                  <c:v>3753.8779</c:v>
                </c:pt>
                <c:pt idx="2429">
                  <c:v>3753.8780000000002</c:v>
                </c:pt>
                <c:pt idx="2430">
                  <c:v>3753.8780000000002</c:v>
                </c:pt>
                <c:pt idx="2431">
                  <c:v>3753.8779</c:v>
                </c:pt>
                <c:pt idx="2432">
                  <c:v>3753.8779</c:v>
                </c:pt>
                <c:pt idx="2433">
                  <c:v>3753.8779</c:v>
                </c:pt>
                <c:pt idx="2434">
                  <c:v>3753.8787000000002</c:v>
                </c:pt>
                <c:pt idx="2435">
                  <c:v>3753.8813</c:v>
                </c:pt>
                <c:pt idx="2436">
                  <c:v>3753.8843000000002</c:v>
                </c:pt>
                <c:pt idx="2437">
                  <c:v>3753.8879999999999</c:v>
                </c:pt>
                <c:pt idx="2438">
                  <c:v>3753.8923</c:v>
                </c:pt>
                <c:pt idx="2439">
                  <c:v>3753.8966</c:v>
                </c:pt>
                <c:pt idx="2440">
                  <c:v>3753.9014000000002</c:v>
                </c:pt>
                <c:pt idx="2441">
                  <c:v>3753.9054999999998</c:v>
                </c:pt>
                <c:pt idx="2442">
                  <c:v>3753.9096</c:v>
                </c:pt>
                <c:pt idx="2443">
                  <c:v>3753.9133999999999</c:v>
                </c:pt>
                <c:pt idx="2444">
                  <c:v>3753.9169000000002</c:v>
                </c:pt>
                <c:pt idx="2445">
                  <c:v>3753.9207000000001</c:v>
                </c:pt>
                <c:pt idx="2446">
                  <c:v>3753.9243000000001</c:v>
                </c:pt>
                <c:pt idx="2447">
                  <c:v>3753.9286000000002</c:v>
                </c:pt>
                <c:pt idx="2448">
                  <c:v>3753.9328999999998</c:v>
                </c:pt>
                <c:pt idx="2449">
                  <c:v>3753.9369000000002</c:v>
                </c:pt>
                <c:pt idx="2450">
                  <c:v>3753.9407999999999</c:v>
                </c:pt>
                <c:pt idx="2451">
                  <c:v>3753.9450000000002</c:v>
                </c:pt>
                <c:pt idx="2452">
                  <c:v>3753.9486000000002</c:v>
                </c:pt>
                <c:pt idx="2453">
                  <c:v>3753.9522000000002</c:v>
                </c:pt>
                <c:pt idx="2454">
                  <c:v>3753.9544999999998</c:v>
                </c:pt>
                <c:pt idx="2455">
                  <c:v>3753.9562000000001</c:v>
                </c:pt>
                <c:pt idx="2456">
                  <c:v>3753.9578000000001</c:v>
                </c:pt>
                <c:pt idx="2457">
                  <c:v>3753.9584</c:v>
                </c:pt>
                <c:pt idx="2458">
                  <c:v>3753.9589999999998</c:v>
                </c:pt>
                <c:pt idx="2459">
                  <c:v>3753.9596000000001</c:v>
                </c:pt>
                <c:pt idx="2460">
                  <c:v>3753.9607000000001</c:v>
                </c:pt>
                <c:pt idx="2461">
                  <c:v>3753.9612999999999</c:v>
                </c:pt>
                <c:pt idx="2462">
                  <c:v>3753.9632999999999</c:v>
                </c:pt>
                <c:pt idx="2463">
                  <c:v>3753.9645</c:v>
                </c:pt>
                <c:pt idx="2464">
                  <c:v>3753.9650999999999</c:v>
                </c:pt>
                <c:pt idx="2465">
                  <c:v>3753.9668999999999</c:v>
                </c:pt>
                <c:pt idx="2466">
                  <c:v>3753.9681</c:v>
                </c:pt>
                <c:pt idx="2467">
                  <c:v>3753.9695000000002</c:v>
                </c:pt>
                <c:pt idx="2468">
                  <c:v>3753.9704000000002</c:v>
                </c:pt>
                <c:pt idx="2469">
                  <c:v>3753.9704000000002</c:v>
                </c:pt>
                <c:pt idx="2470">
                  <c:v>3753.9704000000002</c:v>
                </c:pt>
                <c:pt idx="2471">
                  <c:v>3753.9703</c:v>
                </c:pt>
                <c:pt idx="2472">
                  <c:v>3753.9704000000002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F-3149-9A6D-B6AB5815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871200"/>
        <c:axId val="859852384"/>
      </c:lineChart>
      <c:catAx>
        <c:axId val="8608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52384"/>
        <c:crosses val="autoZero"/>
        <c:auto val="1"/>
        <c:lblAlgn val="ctr"/>
        <c:lblOffset val="100"/>
        <c:noMultiLvlLbl val="0"/>
      </c:catAx>
      <c:valAx>
        <c:axId val="8598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GPRMC!$G$1</c:f>
              <c:strCache>
                <c:ptCount val="1"/>
                <c:pt idx="0">
                  <c:v>longitude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GPRMC!$G$2:$G$2474</c:f>
              <c:numCache>
                <c:formatCode>General</c:formatCode>
                <c:ptCount val="2473"/>
                <c:pt idx="342">
                  <c:v>8912.5678000000007</c:v>
                </c:pt>
                <c:pt idx="343">
                  <c:v>8912.5589</c:v>
                </c:pt>
                <c:pt idx="344">
                  <c:v>8912.5470999999998</c:v>
                </c:pt>
                <c:pt idx="345">
                  <c:v>8912.5364000000009</c:v>
                </c:pt>
                <c:pt idx="346">
                  <c:v>8912.5249000000003</c:v>
                </c:pt>
                <c:pt idx="347">
                  <c:v>8912.5138000000006</c:v>
                </c:pt>
                <c:pt idx="348">
                  <c:v>8912.5025000000005</c:v>
                </c:pt>
                <c:pt idx="349">
                  <c:v>8912.4912000000004</c:v>
                </c:pt>
                <c:pt idx="350">
                  <c:v>8912.4794999999995</c:v>
                </c:pt>
                <c:pt idx="351">
                  <c:v>8912.4683000000005</c:v>
                </c:pt>
                <c:pt idx="352">
                  <c:v>8912.4568999999992</c:v>
                </c:pt>
                <c:pt idx="353">
                  <c:v>8912.4452000000001</c:v>
                </c:pt>
                <c:pt idx="354">
                  <c:v>8912.4341999999997</c:v>
                </c:pt>
                <c:pt idx="355">
                  <c:v>8912.4231999999993</c:v>
                </c:pt>
                <c:pt idx="356">
                  <c:v>8912.4123999999993</c:v>
                </c:pt>
                <c:pt idx="357">
                  <c:v>8912.4004000000004</c:v>
                </c:pt>
                <c:pt idx="358">
                  <c:v>8912.3888000000006</c:v>
                </c:pt>
                <c:pt idx="359">
                  <c:v>8912.3765000000003</c:v>
                </c:pt>
                <c:pt idx="360">
                  <c:v>8912.3644000000004</c:v>
                </c:pt>
                <c:pt idx="361">
                  <c:v>8912.3525000000009</c:v>
                </c:pt>
                <c:pt idx="362">
                  <c:v>8912.3408999999992</c:v>
                </c:pt>
                <c:pt idx="363">
                  <c:v>8912.3277999999991</c:v>
                </c:pt>
                <c:pt idx="364">
                  <c:v>8912.3143</c:v>
                </c:pt>
                <c:pt idx="365">
                  <c:v>8912.3029000000006</c:v>
                </c:pt>
                <c:pt idx="366">
                  <c:v>8912.2924000000003</c:v>
                </c:pt>
                <c:pt idx="367">
                  <c:v>8912.2813000000006</c:v>
                </c:pt>
                <c:pt idx="368">
                  <c:v>8912.2703999999994</c:v>
                </c:pt>
                <c:pt idx="369">
                  <c:v>8912.2595000000001</c:v>
                </c:pt>
                <c:pt idx="370">
                  <c:v>8912.2489999999998</c:v>
                </c:pt>
                <c:pt idx="371">
                  <c:v>8912.2387999999992</c:v>
                </c:pt>
                <c:pt idx="372">
                  <c:v>8912.2276000000002</c:v>
                </c:pt>
                <c:pt idx="373">
                  <c:v>8912.2163</c:v>
                </c:pt>
                <c:pt idx="374">
                  <c:v>8912.2047999999995</c:v>
                </c:pt>
                <c:pt idx="375">
                  <c:v>8912.1933000000008</c:v>
                </c:pt>
                <c:pt idx="376">
                  <c:v>8912.1815999999999</c:v>
                </c:pt>
                <c:pt idx="377">
                  <c:v>8912.1697999999997</c:v>
                </c:pt>
                <c:pt idx="378">
                  <c:v>8912.1576999999997</c:v>
                </c:pt>
                <c:pt idx="379">
                  <c:v>8912.1452000000008</c:v>
                </c:pt>
                <c:pt idx="380">
                  <c:v>8912.1329999999998</c:v>
                </c:pt>
                <c:pt idx="381">
                  <c:v>8912.1206000000002</c:v>
                </c:pt>
                <c:pt idx="382">
                  <c:v>8912.1085000000003</c:v>
                </c:pt>
                <c:pt idx="383">
                  <c:v>8912.0959000000003</c:v>
                </c:pt>
                <c:pt idx="384">
                  <c:v>8912.0835999999999</c:v>
                </c:pt>
                <c:pt idx="385">
                  <c:v>8912.0705999999991</c:v>
                </c:pt>
                <c:pt idx="386">
                  <c:v>8912.0576000000001</c:v>
                </c:pt>
                <c:pt idx="387">
                  <c:v>8912.0445999999993</c:v>
                </c:pt>
                <c:pt idx="388">
                  <c:v>8912.0316000000003</c:v>
                </c:pt>
                <c:pt idx="389">
                  <c:v>8912.0185999999994</c:v>
                </c:pt>
                <c:pt idx="390">
                  <c:v>8912.0059000000001</c:v>
                </c:pt>
                <c:pt idx="391">
                  <c:v>8911.9938000000002</c:v>
                </c:pt>
                <c:pt idx="392">
                  <c:v>8911.9827999999998</c:v>
                </c:pt>
                <c:pt idx="393">
                  <c:v>8911.9721000000009</c:v>
                </c:pt>
                <c:pt idx="394">
                  <c:v>8911.9608000000007</c:v>
                </c:pt>
                <c:pt idx="395">
                  <c:v>8911.9488999999994</c:v>
                </c:pt>
                <c:pt idx="396">
                  <c:v>8911.9362000000001</c:v>
                </c:pt>
                <c:pt idx="397">
                  <c:v>8911.9226999999992</c:v>
                </c:pt>
                <c:pt idx="398">
                  <c:v>8911.9094000000005</c:v>
                </c:pt>
                <c:pt idx="399">
                  <c:v>8911.8956999999991</c:v>
                </c:pt>
                <c:pt idx="400">
                  <c:v>8911.8816999999999</c:v>
                </c:pt>
                <c:pt idx="401">
                  <c:v>8911.8680999999997</c:v>
                </c:pt>
                <c:pt idx="402">
                  <c:v>8911.8539999999994</c:v>
                </c:pt>
                <c:pt idx="403">
                  <c:v>8911.8394000000008</c:v>
                </c:pt>
                <c:pt idx="404">
                  <c:v>8911.8253999999997</c:v>
                </c:pt>
                <c:pt idx="405">
                  <c:v>8911.8119000000006</c:v>
                </c:pt>
                <c:pt idx="406">
                  <c:v>8911.7975999999999</c:v>
                </c:pt>
                <c:pt idx="407">
                  <c:v>8911.7831999999999</c:v>
                </c:pt>
                <c:pt idx="408">
                  <c:v>8911.7688999999991</c:v>
                </c:pt>
                <c:pt idx="409">
                  <c:v>8911.7548999999999</c:v>
                </c:pt>
                <c:pt idx="410">
                  <c:v>8911.7412000000004</c:v>
                </c:pt>
                <c:pt idx="411">
                  <c:v>8911.7273000000005</c:v>
                </c:pt>
                <c:pt idx="412">
                  <c:v>8911.7137000000002</c:v>
                </c:pt>
                <c:pt idx="413">
                  <c:v>8911.6995999999999</c:v>
                </c:pt>
                <c:pt idx="414">
                  <c:v>8911.6859000000004</c:v>
                </c:pt>
                <c:pt idx="415">
                  <c:v>8911.6723000000002</c:v>
                </c:pt>
                <c:pt idx="416">
                  <c:v>8911.6584000000003</c:v>
                </c:pt>
                <c:pt idx="417">
                  <c:v>8911.6447000000007</c:v>
                </c:pt>
                <c:pt idx="418">
                  <c:v>8911.6312999999991</c:v>
                </c:pt>
                <c:pt idx="419">
                  <c:v>8911.6185999999998</c:v>
                </c:pt>
                <c:pt idx="420">
                  <c:v>8911.6059999999998</c:v>
                </c:pt>
                <c:pt idx="421">
                  <c:v>8911.5930000000008</c:v>
                </c:pt>
                <c:pt idx="422">
                  <c:v>8911.5810999999994</c:v>
                </c:pt>
                <c:pt idx="423">
                  <c:v>8911.5689000000002</c:v>
                </c:pt>
                <c:pt idx="424">
                  <c:v>8911.5568999999996</c:v>
                </c:pt>
                <c:pt idx="425">
                  <c:v>8911.5454000000009</c:v>
                </c:pt>
                <c:pt idx="426">
                  <c:v>8911.5334999999995</c:v>
                </c:pt>
                <c:pt idx="427">
                  <c:v>8911.5220000000008</c:v>
                </c:pt>
                <c:pt idx="428">
                  <c:v>8911.5102000000006</c:v>
                </c:pt>
                <c:pt idx="429">
                  <c:v>8911.4982</c:v>
                </c:pt>
                <c:pt idx="430">
                  <c:v>8911.4863999999998</c:v>
                </c:pt>
                <c:pt idx="431">
                  <c:v>8911.4753000000001</c:v>
                </c:pt>
                <c:pt idx="432">
                  <c:v>8911.4635999999991</c:v>
                </c:pt>
                <c:pt idx="433">
                  <c:v>8911.4521000000004</c:v>
                </c:pt>
                <c:pt idx="434">
                  <c:v>8911.4411999999993</c:v>
                </c:pt>
                <c:pt idx="435">
                  <c:v>8911.4303999999993</c:v>
                </c:pt>
                <c:pt idx="436">
                  <c:v>8911.4192999999996</c:v>
                </c:pt>
                <c:pt idx="437">
                  <c:v>8911.4079999999994</c:v>
                </c:pt>
                <c:pt idx="438">
                  <c:v>8911.3966999999993</c:v>
                </c:pt>
                <c:pt idx="439">
                  <c:v>8911.3852000000006</c:v>
                </c:pt>
                <c:pt idx="440">
                  <c:v>8911.3739000000005</c:v>
                </c:pt>
                <c:pt idx="441">
                  <c:v>8911.3626999999997</c:v>
                </c:pt>
                <c:pt idx="442">
                  <c:v>8911.3516999999993</c:v>
                </c:pt>
                <c:pt idx="443">
                  <c:v>8911.3410000000003</c:v>
                </c:pt>
                <c:pt idx="444">
                  <c:v>8911.3304000000007</c:v>
                </c:pt>
                <c:pt idx="445">
                  <c:v>8911.3194000000003</c:v>
                </c:pt>
                <c:pt idx="446">
                  <c:v>8911.3091000000004</c:v>
                </c:pt>
                <c:pt idx="447">
                  <c:v>8911.2991999999995</c:v>
                </c:pt>
                <c:pt idx="448">
                  <c:v>8911.2893999999997</c:v>
                </c:pt>
                <c:pt idx="449">
                  <c:v>8911.2800999999999</c:v>
                </c:pt>
                <c:pt idx="450">
                  <c:v>8911.2708999999995</c:v>
                </c:pt>
                <c:pt idx="451">
                  <c:v>8911.2620000000006</c:v>
                </c:pt>
                <c:pt idx="452">
                  <c:v>8911.2533000000003</c:v>
                </c:pt>
                <c:pt idx="453">
                  <c:v>8911.2450000000008</c:v>
                </c:pt>
                <c:pt idx="454">
                  <c:v>8911.2366999999995</c:v>
                </c:pt>
                <c:pt idx="455">
                  <c:v>8911.2286000000004</c:v>
                </c:pt>
                <c:pt idx="456">
                  <c:v>8911.2212999999992</c:v>
                </c:pt>
                <c:pt idx="457">
                  <c:v>8911.2147000000004</c:v>
                </c:pt>
                <c:pt idx="458">
                  <c:v>8911.2088999999996</c:v>
                </c:pt>
                <c:pt idx="459">
                  <c:v>8911.2052999999996</c:v>
                </c:pt>
                <c:pt idx="460">
                  <c:v>8911.2021999999997</c:v>
                </c:pt>
                <c:pt idx="461">
                  <c:v>8911.1995999999999</c:v>
                </c:pt>
                <c:pt idx="462">
                  <c:v>8911.1977000000006</c:v>
                </c:pt>
                <c:pt idx="463">
                  <c:v>8911.1962999999996</c:v>
                </c:pt>
                <c:pt idx="464">
                  <c:v>8911.1957000000002</c:v>
                </c:pt>
                <c:pt idx="465">
                  <c:v>8911.1951000000008</c:v>
                </c:pt>
                <c:pt idx="466">
                  <c:v>8911.1949999999997</c:v>
                </c:pt>
                <c:pt idx="467">
                  <c:v>8911.1947999999993</c:v>
                </c:pt>
                <c:pt idx="468">
                  <c:v>8911.1947999999993</c:v>
                </c:pt>
                <c:pt idx="469">
                  <c:v>8911.1949000000004</c:v>
                </c:pt>
                <c:pt idx="470">
                  <c:v>8911.1949999999997</c:v>
                </c:pt>
                <c:pt idx="471">
                  <c:v>8911.1951000000008</c:v>
                </c:pt>
                <c:pt idx="472">
                  <c:v>8911.1951000000008</c:v>
                </c:pt>
                <c:pt idx="473">
                  <c:v>8911.1951000000008</c:v>
                </c:pt>
                <c:pt idx="474">
                  <c:v>8911.1951000000008</c:v>
                </c:pt>
                <c:pt idx="475">
                  <c:v>8911.1951000000008</c:v>
                </c:pt>
                <c:pt idx="476">
                  <c:v>8911.1952000000001</c:v>
                </c:pt>
                <c:pt idx="477">
                  <c:v>8911.1952000000001</c:v>
                </c:pt>
                <c:pt idx="478">
                  <c:v>8911.1952000000001</c:v>
                </c:pt>
                <c:pt idx="479">
                  <c:v>8911.1952000000001</c:v>
                </c:pt>
                <c:pt idx="480">
                  <c:v>8911.1952000000001</c:v>
                </c:pt>
                <c:pt idx="481">
                  <c:v>8911.1952000000001</c:v>
                </c:pt>
                <c:pt idx="482">
                  <c:v>8911.1952000000001</c:v>
                </c:pt>
                <c:pt idx="483">
                  <c:v>8911.1952000000001</c:v>
                </c:pt>
                <c:pt idx="484">
                  <c:v>8911.1952000000001</c:v>
                </c:pt>
                <c:pt idx="485">
                  <c:v>8911.1952000000001</c:v>
                </c:pt>
                <c:pt idx="486">
                  <c:v>8911.1952000000001</c:v>
                </c:pt>
                <c:pt idx="487">
                  <c:v>8911.1952000000001</c:v>
                </c:pt>
                <c:pt idx="488">
                  <c:v>8911.1952000000001</c:v>
                </c:pt>
                <c:pt idx="489">
                  <c:v>8911.1952000000001</c:v>
                </c:pt>
                <c:pt idx="490">
                  <c:v>8911.1952000000001</c:v>
                </c:pt>
                <c:pt idx="491">
                  <c:v>8911.1952000000001</c:v>
                </c:pt>
                <c:pt idx="492">
                  <c:v>8911.1952000000001</c:v>
                </c:pt>
                <c:pt idx="493">
                  <c:v>8911.1952000000001</c:v>
                </c:pt>
                <c:pt idx="494">
                  <c:v>8911.1952000000001</c:v>
                </c:pt>
                <c:pt idx="495">
                  <c:v>8911.1952000000001</c:v>
                </c:pt>
                <c:pt idx="496">
                  <c:v>8911.1952000000001</c:v>
                </c:pt>
                <c:pt idx="497">
                  <c:v>8911.1952000000001</c:v>
                </c:pt>
                <c:pt idx="498">
                  <c:v>8911.1952000000001</c:v>
                </c:pt>
                <c:pt idx="499">
                  <c:v>8911.1952000000001</c:v>
                </c:pt>
                <c:pt idx="500">
                  <c:v>8911.1952000000001</c:v>
                </c:pt>
                <c:pt idx="501">
                  <c:v>8911.1952000000001</c:v>
                </c:pt>
                <c:pt idx="502">
                  <c:v>8911.1952000000001</c:v>
                </c:pt>
                <c:pt idx="503">
                  <c:v>8911.1952000000001</c:v>
                </c:pt>
                <c:pt idx="504">
                  <c:v>8911.1952000000001</c:v>
                </c:pt>
                <c:pt idx="505">
                  <c:v>8911.1952000000001</c:v>
                </c:pt>
                <c:pt idx="506">
                  <c:v>8911.1952000000001</c:v>
                </c:pt>
                <c:pt idx="507">
                  <c:v>8911.1952000000001</c:v>
                </c:pt>
                <c:pt idx="508">
                  <c:v>8911.1952000000001</c:v>
                </c:pt>
                <c:pt idx="509">
                  <c:v>8911.1952000000001</c:v>
                </c:pt>
                <c:pt idx="510">
                  <c:v>8911.1952000000001</c:v>
                </c:pt>
                <c:pt idx="511">
                  <c:v>8911.1952000000001</c:v>
                </c:pt>
                <c:pt idx="512">
                  <c:v>8911.1960999999992</c:v>
                </c:pt>
                <c:pt idx="513">
                  <c:v>8911.1952000000001</c:v>
                </c:pt>
                <c:pt idx="514">
                  <c:v>8911.1934000000001</c:v>
                </c:pt>
                <c:pt idx="515">
                  <c:v>8911.1910000000007</c:v>
                </c:pt>
                <c:pt idx="516">
                  <c:v>8911.1887999999999</c:v>
                </c:pt>
                <c:pt idx="517">
                  <c:v>8911.1867999999995</c:v>
                </c:pt>
                <c:pt idx="518">
                  <c:v>8911.1859999999997</c:v>
                </c:pt>
                <c:pt idx="519">
                  <c:v>8911.1857999999993</c:v>
                </c:pt>
                <c:pt idx="520">
                  <c:v>8911.1872000000003</c:v>
                </c:pt>
                <c:pt idx="521">
                  <c:v>8911.1900999999998</c:v>
                </c:pt>
                <c:pt idx="522">
                  <c:v>8911.1929999999993</c:v>
                </c:pt>
                <c:pt idx="523">
                  <c:v>8911.1967999999997</c:v>
                </c:pt>
                <c:pt idx="524">
                  <c:v>8911.2001999999993</c:v>
                </c:pt>
                <c:pt idx="525">
                  <c:v>8911.2032999999992</c:v>
                </c:pt>
                <c:pt idx="526">
                  <c:v>8911.2060999999994</c:v>
                </c:pt>
                <c:pt idx="527">
                  <c:v>8911.2083000000002</c:v>
                </c:pt>
                <c:pt idx="528">
                  <c:v>8911.2099999999991</c:v>
                </c:pt>
                <c:pt idx="529">
                  <c:v>8911.2114999999994</c:v>
                </c:pt>
                <c:pt idx="530">
                  <c:v>8911.2131000000008</c:v>
                </c:pt>
                <c:pt idx="531">
                  <c:v>8911.2147000000004</c:v>
                </c:pt>
                <c:pt idx="532">
                  <c:v>8911.2163999999993</c:v>
                </c:pt>
                <c:pt idx="533">
                  <c:v>8911.2189999999991</c:v>
                </c:pt>
                <c:pt idx="534">
                  <c:v>8911.2227000000003</c:v>
                </c:pt>
                <c:pt idx="535">
                  <c:v>8911.2266999999993</c:v>
                </c:pt>
                <c:pt idx="536">
                  <c:v>8911.2304000000004</c:v>
                </c:pt>
                <c:pt idx="537">
                  <c:v>8911.2340000000004</c:v>
                </c:pt>
                <c:pt idx="538">
                  <c:v>8911.2366000000002</c:v>
                </c:pt>
                <c:pt idx="539">
                  <c:v>8911.2394999999997</c:v>
                </c:pt>
                <c:pt idx="540">
                  <c:v>8911.2422000000006</c:v>
                </c:pt>
                <c:pt idx="541">
                  <c:v>8911.2443999999996</c:v>
                </c:pt>
                <c:pt idx="542">
                  <c:v>8911.2456999999995</c:v>
                </c:pt>
                <c:pt idx="543">
                  <c:v>8911.2469999999994</c:v>
                </c:pt>
                <c:pt idx="544">
                  <c:v>8911.2479999999996</c:v>
                </c:pt>
                <c:pt idx="545">
                  <c:v>8911.2492999999995</c:v>
                </c:pt>
                <c:pt idx="546">
                  <c:v>8911.2518</c:v>
                </c:pt>
                <c:pt idx="547">
                  <c:v>8911.2540000000008</c:v>
                </c:pt>
                <c:pt idx="548">
                  <c:v>8911.2577000000001</c:v>
                </c:pt>
                <c:pt idx="549">
                  <c:v>8911.2605999999996</c:v>
                </c:pt>
                <c:pt idx="550">
                  <c:v>8911.2625000000007</c:v>
                </c:pt>
                <c:pt idx="551">
                  <c:v>8911.2636999999995</c:v>
                </c:pt>
                <c:pt idx="552">
                  <c:v>8911.2633999999998</c:v>
                </c:pt>
                <c:pt idx="553">
                  <c:v>8911.2625000000007</c:v>
                </c:pt>
                <c:pt idx="554">
                  <c:v>8911.2608</c:v>
                </c:pt>
                <c:pt idx="555">
                  <c:v>8911.2594000000008</c:v>
                </c:pt>
                <c:pt idx="556">
                  <c:v>8911.2585999999992</c:v>
                </c:pt>
                <c:pt idx="557">
                  <c:v>8911.2574999999997</c:v>
                </c:pt>
                <c:pt idx="558">
                  <c:v>8911.2571000000007</c:v>
                </c:pt>
                <c:pt idx="559">
                  <c:v>8911.2572</c:v>
                </c:pt>
                <c:pt idx="560">
                  <c:v>8911.2572</c:v>
                </c:pt>
                <c:pt idx="561">
                  <c:v>8911.2572</c:v>
                </c:pt>
                <c:pt idx="562">
                  <c:v>8911.2572999999993</c:v>
                </c:pt>
                <c:pt idx="563">
                  <c:v>8911.2572999999993</c:v>
                </c:pt>
                <c:pt idx="564">
                  <c:v>8911.2572999999993</c:v>
                </c:pt>
                <c:pt idx="565">
                  <c:v>8911.2572999999993</c:v>
                </c:pt>
                <c:pt idx="566">
                  <c:v>8911.2564999999995</c:v>
                </c:pt>
                <c:pt idx="567">
                  <c:v>8911.2556999999997</c:v>
                </c:pt>
                <c:pt idx="568">
                  <c:v>8911.2546999999995</c:v>
                </c:pt>
                <c:pt idx="569">
                  <c:v>8911.2530000000006</c:v>
                </c:pt>
                <c:pt idx="570">
                  <c:v>8911.2522000000008</c:v>
                </c:pt>
                <c:pt idx="571">
                  <c:v>8911.2515000000003</c:v>
                </c:pt>
                <c:pt idx="572">
                  <c:v>8911.2500999999993</c:v>
                </c:pt>
                <c:pt idx="573">
                  <c:v>8911.2487999999994</c:v>
                </c:pt>
                <c:pt idx="574">
                  <c:v>8911.2473000000009</c:v>
                </c:pt>
                <c:pt idx="575">
                  <c:v>8911.2458000000006</c:v>
                </c:pt>
                <c:pt idx="576">
                  <c:v>8911.2461000000003</c:v>
                </c:pt>
                <c:pt idx="577">
                  <c:v>8911.2458000000006</c:v>
                </c:pt>
                <c:pt idx="578">
                  <c:v>8911.2448000000004</c:v>
                </c:pt>
                <c:pt idx="579">
                  <c:v>8911.2437000000009</c:v>
                </c:pt>
                <c:pt idx="580">
                  <c:v>8911.2415000000001</c:v>
                </c:pt>
                <c:pt idx="581">
                  <c:v>8911.2394000000004</c:v>
                </c:pt>
                <c:pt idx="582">
                  <c:v>8911.2379999999994</c:v>
                </c:pt>
                <c:pt idx="583">
                  <c:v>8911.2366999999995</c:v>
                </c:pt>
                <c:pt idx="584">
                  <c:v>8911.2356999999993</c:v>
                </c:pt>
                <c:pt idx="585">
                  <c:v>8911.2348999999995</c:v>
                </c:pt>
                <c:pt idx="586">
                  <c:v>8911.2343999999994</c:v>
                </c:pt>
                <c:pt idx="587">
                  <c:v>8911.2345000000005</c:v>
                </c:pt>
                <c:pt idx="588">
                  <c:v>8911.2345000000005</c:v>
                </c:pt>
                <c:pt idx="589">
                  <c:v>8911.2345000000005</c:v>
                </c:pt>
                <c:pt idx="590">
                  <c:v>8911.2345000000005</c:v>
                </c:pt>
                <c:pt idx="591">
                  <c:v>8911.2345000000005</c:v>
                </c:pt>
                <c:pt idx="592">
                  <c:v>8911.2345000000005</c:v>
                </c:pt>
                <c:pt idx="593">
                  <c:v>8911.2345000000005</c:v>
                </c:pt>
                <c:pt idx="594">
                  <c:v>8911.2345000000005</c:v>
                </c:pt>
                <c:pt idx="595">
                  <c:v>8911.2345000000005</c:v>
                </c:pt>
                <c:pt idx="596">
                  <c:v>8911.2345000000005</c:v>
                </c:pt>
                <c:pt idx="597">
                  <c:v>8911.2345000000005</c:v>
                </c:pt>
                <c:pt idx="598">
                  <c:v>8911.2345000000005</c:v>
                </c:pt>
                <c:pt idx="599">
                  <c:v>8911.2345000000005</c:v>
                </c:pt>
                <c:pt idx="600">
                  <c:v>8911.2345000000005</c:v>
                </c:pt>
                <c:pt idx="601">
                  <c:v>8911.2345000000005</c:v>
                </c:pt>
                <c:pt idx="602">
                  <c:v>8911.2338</c:v>
                </c:pt>
                <c:pt idx="603">
                  <c:v>8911.2324000000008</c:v>
                </c:pt>
                <c:pt idx="604">
                  <c:v>8911.2304999999997</c:v>
                </c:pt>
                <c:pt idx="605">
                  <c:v>8911.2291000000005</c:v>
                </c:pt>
                <c:pt idx="606">
                  <c:v>8911.2284999999993</c:v>
                </c:pt>
                <c:pt idx="607">
                  <c:v>8911.2284</c:v>
                </c:pt>
                <c:pt idx="608">
                  <c:v>8911.2283000000007</c:v>
                </c:pt>
                <c:pt idx="609">
                  <c:v>8911.2284999999993</c:v>
                </c:pt>
                <c:pt idx="610">
                  <c:v>8911.2289000000001</c:v>
                </c:pt>
                <c:pt idx="611">
                  <c:v>8911.2297999999992</c:v>
                </c:pt>
                <c:pt idx="612">
                  <c:v>8911.2309999999998</c:v>
                </c:pt>
                <c:pt idx="613">
                  <c:v>8911.2319000000007</c:v>
                </c:pt>
                <c:pt idx="614">
                  <c:v>8911.2325000000001</c:v>
                </c:pt>
                <c:pt idx="615">
                  <c:v>8911.2325000000001</c:v>
                </c:pt>
                <c:pt idx="616">
                  <c:v>8911.2327999999998</c:v>
                </c:pt>
                <c:pt idx="617">
                  <c:v>8911.2327000000005</c:v>
                </c:pt>
                <c:pt idx="618">
                  <c:v>8911.2325000000001</c:v>
                </c:pt>
                <c:pt idx="619">
                  <c:v>8911.2322000000004</c:v>
                </c:pt>
                <c:pt idx="620">
                  <c:v>8911.2322000000004</c:v>
                </c:pt>
                <c:pt idx="621">
                  <c:v>8911.2322000000004</c:v>
                </c:pt>
                <c:pt idx="622">
                  <c:v>8911.2329000000009</c:v>
                </c:pt>
                <c:pt idx="623">
                  <c:v>8911.2333999999992</c:v>
                </c:pt>
                <c:pt idx="624">
                  <c:v>8911.2329000000009</c:v>
                </c:pt>
                <c:pt idx="625">
                  <c:v>8911.2335000000003</c:v>
                </c:pt>
                <c:pt idx="626">
                  <c:v>8911.2340000000004</c:v>
                </c:pt>
                <c:pt idx="627">
                  <c:v>8911.2345999999998</c:v>
                </c:pt>
                <c:pt idx="628">
                  <c:v>8911.2350000000006</c:v>
                </c:pt>
                <c:pt idx="629">
                  <c:v>8911.2350000000006</c:v>
                </c:pt>
                <c:pt idx="630">
                  <c:v>8911.2350000000006</c:v>
                </c:pt>
                <c:pt idx="631">
                  <c:v>8911.2350000000006</c:v>
                </c:pt>
                <c:pt idx="632">
                  <c:v>8911.2350000000006</c:v>
                </c:pt>
                <c:pt idx="633">
                  <c:v>8911.2350000000006</c:v>
                </c:pt>
                <c:pt idx="634">
                  <c:v>8911.2350000000006</c:v>
                </c:pt>
                <c:pt idx="635">
                  <c:v>8911.2350000000006</c:v>
                </c:pt>
                <c:pt idx="636">
                  <c:v>8911.2348999999995</c:v>
                </c:pt>
                <c:pt idx="637">
                  <c:v>8911.2348999999995</c:v>
                </c:pt>
                <c:pt idx="638">
                  <c:v>8911.2348999999995</c:v>
                </c:pt>
                <c:pt idx="639">
                  <c:v>8911.2348999999995</c:v>
                </c:pt>
                <c:pt idx="640">
                  <c:v>8911.2348999999995</c:v>
                </c:pt>
                <c:pt idx="641">
                  <c:v>8911.2348999999995</c:v>
                </c:pt>
                <c:pt idx="642">
                  <c:v>8911.2348999999995</c:v>
                </c:pt>
                <c:pt idx="643">
                  <c:v>8911.2348999999995</c:v>
                </c:pt>
                <c:pt idx="644">
                  <c:v>8911.2348999999995</c:v>
                </c:pt>
                <c:pt idx="645">
                  <c:v>8911.2348999999995</c:v>
                </c:pt>
                <c:pt idx="646">
                  <c:v>8911.2348999999995</c:v>
                </c:pt>
                <c:pt idx="647">
                  <c:v>8911.2348999999995</c:v>
                </c:pt>
                <c:pt idx="648">
                  <c:v>8911.2348999999995</c:v>
                </c:pt>
                <c:pt idx="649">
                  <c:v>8911.2348999999995</c:v>
                </c:pt>
                <c:pt idx="650">
                  <c:v>8911.2348999999995</c:v>
                </c:pt>
                <c:pt idx="651">
                  <c:v>8911.2348999999995</c:v>
                </c:pt>
                <c:pt idx="652">
                  <c:v>8911.2348999999995</c:v>
                </c:pt>
                <c:pt idx="653">
                  <c:v>8911.2348999999995</c:v>
                </c:pt>
                <c:pt idx="654">
                  <c:v>8911.2348999999995</c:v>
                </c:pt>
                <c:pt idx="655">
                  <c:v>8911.2348999999995</c:v>
                </c:pt>
                <c:pt idx="656">
                  <c:v>8911.2348999999995</c:v>
                </c:pt>
                <c:pt idx="657">
                  <c:v>8911.2348999999995</c:v>
                </c:pt>
                <c:pt idx="658">
                  <c:v>8911.2348999999995</c:v>
                </c:pt>
                <c:pt idx="659">
                  <c:v>8911.2348999999995</c:v>
                </c:pt>
                <c:pt idx="660">
                  <c:v>8911.2348999999995</c:v>
                </c:pt>
                <c:pt idx="661">
                  <c:v>8911.2348999999995</c:v>
                </c:pt>
                <c:pt idx="662">
                  <c:v>8911.2348999999995</c:v>
                </c:pt>
                <c:pt idx="663">
                  <c:v>8911.2348999999995</c:v>
                </c:pt>
                <c:pt idx="664">
                  <c:v>8911.2348999999995</c:v>
                </c:pt>
                <c:pt idx="665">
                  <c:v>8911.2348999999995</c:v>
                </c:pt>
                <c:pt idx="666">
                  <c:v>8911.2348999999995</c:v>
                </c:pt>
                <c:pt idx="667">
                  <c:v>8911.2348999999995</c:v>
                </c:pt>
                <c:pt idx="668">
                  <c:v>8911.2348999999995</c:v>
                </c:pt>
                <c:pt idx="669">
                  <c:v>8911.2348999999995</c:v>
                </c:pt>
                <c:pt idx="670">
                  <c:v>8911.2348999999995</c:v>
                </c:pt>
                <c:pt idx="671">
                  <c:v>8911.2348999999995</c:v>
                </c:pt>
                <c:pt idx="672">
                  <c:v>8911.2348999999995</c:v>
                </c:pt>
                <c:pt idx="673">
                  <c:v>8911.2348999999995</c:v>
                </c:pt>
                <c:pt idx="674">
                  <c:v>8911.2348999999995</c:v>
                </c:pt>
                <c:pt idx="675">
                  <c:v>8911.2348999999995</c:v>
                </c:pt>
                <c:pt idx="676">
                  <c:v>8911.2348999999995</c:v>
                </c:pt>
                <c:pt idx="677">
                  <c:v>8911.2348999999995</c:v>
                </c:pt>
                <c:pt idx="678">
                  <c:v>8911.2348999999995</c:v>
                </c:pt>
                <c:pt idx="679">
                  <c:v>8911.2348999999995</c:v>
                </c:pt>
                <c:pt idx="680">
                  <c:v>8911.2348999999995</c:v>
                </c:pt>
                <c:pt idx="681">
                  <c:v>8911.2347000000009</c:v>
                </c:pt>
                <c:pt idx="682">
                  <c:v>8911.2347000000009</c:v>
                </c:pt>
                <c:pt idx="683">
                  <c:v>8911.2347000000009</c:v>
                </c:pt>
                <c:pt idx="684">
                  <c:v>8911.2353999999996</c:v>
                </c:pt>
                <c:pt idx="685">
                  <c:v>8911.2358000000004</c:v>
                </c:pt>
                <c:pt idx="686">
                  <c:v>8911.2361000000001</c:v>
                </c:pt>
                <c:pt idx="687">
                  <c:v>8911.2361999999994</c:v>
                </c:pt>
                <c:pt idx="688">
                  <c:v>8911.2361999999994</c:v>
                </c:pt>
                <c:pt idx="689">
                  <c:v>8911.2361999999994</c:v>
                </c:pt>
                <c:pt idx="690">
                  <c:v>8911.2361999999994</c:v>
                </c:pt>
                <c:pt idx="691">
                  <c:v>8911.2361999999994</c:v>
                </c:pt>
                <c:pt idx="692">
                  <c:v>8911.2361999999994</c:v>
                </c:pt>
                <c:pt idx="693">
                  <c:v>8911.2361999999994</c:v>
                </c:pt>
                <c:pt idx="694">
                  <c:v>8911.2361999999994</c:v>
                </c:pt>
                <c:pt idx="695">
                  <c:v>8911.2361999999994</c:v>
                </c:pt>
                <c:pt idx="696">
                  <c:v>8911.2361999999994</c:v>
                </c:pt>
                <c:pt idx="697">
                  <c:v>8911.2361999999994</c:v>
                </c:pt>
                <c:pt idx="698">
                  <c:v>8911.2361999999994</c:v>
                </c:pt>
                <c:pt idx="699">
                  <c:v>8911.2361999999994</c:v>
                </c:pt>
                <c:pt idx="700">
                  <c:v>8911.2366000000002</c:v>
                </c:pt>
                <c:pt idx="701">
                  <c:v>8911.2369999999992</c:v>
                </c:pt>
                <c:pt idx="702">
                  <c:v>8911.2371999999996</c:v>
                </c:pt>
                <c:pt idx="703">
                  <c:v>8911.2371999999996</c:v>
                </c:pt>
                <c:pt idx="704">
                  <c:v>8911.2371999999996</c:v>
                </c:pt>
                <c:pt idx="705">
                  <c:v>8911.2371999999996</c:v>
                </c:pt>
                <c:pt idx="706">
                  <c:v>8911.2373000000007</c:v>
                </c:pt>
                <c:pt idx="707">
                  <c:v>8911.2373000000007</c:v>
                </c:pt>
                <c:pt idx="708">
                  <c:v>8911.2373000000007</c:v>
                </c:pt>
                <c:pt idx="709">
                  <c:v>8911.2373000000007</c:v>
                </c:pt>
                <c:pt idx="710">
                  <c:v>8911.2373000000007</c:v>
                </c:pt>
                <c:pt idx="711">
                  <c:v>8911.2373000000007</c:v>
                </c:pt>
                <c:pt idx="712">
                  <c:v>8911.2373000000007</c:v>
                </c:pt>
                <c:pt idx="713">
                  <c:v>8911.2373000000007</c:v>
                </c:pt>
                <c:pt idx="714">
                  <c:v>8911.2373000000007</c:v>
                </c:pt>
                <c:pt idx="715">
                  <c:v>8911.2373000000007</c:v>
                </c:pt>
                <c:pt idx="716">
                  <c:v>8911.2373000000007</c:v>
                </c:pt>
                <c:pt idx="717">
                  <c:v>8911.2373000000007</c:v>
                </c:pt>
                <c:pt idx="718">
                  <c:v>8911.2374999999993</c:v>
                </c:pt>
                <c:pt idx="719">
                  <c:v>8911.2368999999999</c:v>
                </c:pt>
                <c:pt idx="720">
                  <c:v>8911.2353999999996</c:v>
                </c:pt>
                <c:pt idx="721">
                  <c:v>8911.2337000000007</c:v>
                </c:pt>
                <c:pt idx="722">
                  <c:v>8911.2325999999994</c:v>
                </c:pt>
                <c:pt idx="723">
                  <c:v>8911.2312999999995</c:v>
                </c:pt>
                <c:pt idx="724">
                  <c:v>8911.2294999999995</c:v>
                </c:pt>
                <c:pt idx="725">
                  <c:v>8911.2271000000001</c:v>
                </c:pt>
                <c:pt idx="726">
                  <c:v>8911.2245000000003</c:v>
                </c:pt>
                <c:pt idx="727">
                  <c:v>8911.2221000000009</c:v>
                </c:pt>
                <c:pt idx="728">
                  <c:v>8911.2199999999993</c:v>
                </c:pt>
                <c:pt idx="729">
                  <c:v>8911.2185000000009</c:v>
                </c:pt>
                <c:pt idx="730">
                  <c:v>8911.2176999999992</c:v>
                </c:pt>
                <c:pt idx="731">
                  <c:v>8911.2168000000001</c:v>
                </c:pt>
                <c:pt idx="732">
                  <c:v>8911.2165000000005</c:v>
                </c:pt>
                <c:pt idx="733">
                  <c:v>8911.2163999999993</c:v>
                </c:pt>
                <c:pt idx="734">
                  <c:v>8911.2163999999993</c:v>
                </c:pt>
                <c:pt idx="735">
                  <c:v>8911.2163999999993</c:v>
                </c:pt>
                <c:pt idx="736">
                  <c:v>8911.2163999999993</c:v>
                </c:pt>
                <c:pt idx="737">
                  <c:v>8911.2165000000005</c:v>
                </c:pt>
                <c:pt idx="738">
                  <c:v>8911.2165000000005</c:v>
                </c:pt>
                <c:pt idx="739">
                  <c:v>8911.2165000000005</c:v>
                </c:pt>
                <c:pt idx="740">
                  <c:v>8911.2165999999997</c:v>
                </c:pt>
                <c:pt idx="741">
                  <c:v>8911.2157999999999</c:v>
                </c:pt>
                <c:pt idx="742">
                  <c:v>8911.2145999999993</c:v>
                </c:pt>
                <c:pt idx="743">
                  <c:v>8911.2126000000007</c:v>
                </c:pt>
                <c:pt idx="744">
                  <c:v>8911.2104999999992</c:v>
                </c:pt>
                <c:pt idx="745">
                  <c:v>8911.2083999999995</c:v>
                </c:pt>
                <c:pt idx="746">
                  <c:v>8911.2065999999995</c:v>
                </c:pt>
                <c:pt idx="747">
                  <c:v>8911.2052999999996</c:v>
                </c:pt>
                <c:pt idx="748">
                  <c:v>8911.2042999999994</c:v>
                </c:pt>
                <c:pt idx="749">
                  <c:v>8911.2037999999993</c:v>
                </c:pt>
                <c:pt idx="750">
                  <c:v>8911.2031000000006</c:v>
                </c:pt>
                <c:pt idx="751">
                  <c:v>8911.2024999999994</c:v>
                </c:pt>
                <c:pt idx="752">
                  <c:v>8911.2024000000001</c:v>
                </c:pt>
                <c:pt idx="753">
                  <c:v>8911.2019</c:v>
                </c:pt>
                <c:pt idx="754">
                  <c:v>8911.2011999999995</c:v>
                </c:pt>
                <c:pt idx="755">
                  <c:v>8911.1998000000003</c:v>
                </c:pt>
                <c:pt idx="756">
                  <c:v>8911.1977999999999</c:v>
                </c:pt>
                <c:pt idx="757">
                  <c:v>8911.1959999999999</c:v>
                </c:pt>
                <c:pt idx="758">
                  <c:v>8911.1944999999996</c:v>
                </c:pt>
                <c:pt idx="759">
                  <c:v>8911.1921999999995</c:v>
                </c:pt>
                <c:pt idx="760">
                  <c:v>8911.1890000000003</c:v>
                </c:pt>
                <c:pt idx="761">
                  <c:v>8911.1844999999994</c:v>
                </c:pt>
                <c:pt idx="762">
                  <c:v>8911.1794000000009</c:v>
                </c:pt>
                <c:pt idx="763">
                  <c:v>8911.1736000000001</c:v>
                </c:pt>
                <c:pt idx="764">
                  <c:v>8911.1674999999996</c:v>
                </c:pt>
                <c:pt idx="765">
                  <c:v>8911.1614000000009</c:v>
                </c:pt>
                <c:pt idx="766">
                  <c:v>8911.1540000000005</c:v>
                </c:pt>
                <c:pt idx="767">
                  <c:v>8911.1463999999996</c:v>
                </c:pt>
                <c:pt idx="768">
                  <c:v>8911.1383000000005</c:v>
                </c:pt>
                <c:pt idx="769">
                  <c:v>8911.1291000000001</c:v>
                </c:pt>
                <c:pt idx="770">
                  <c:v>8911.1190000000006</c:v>
                </c:pt>
                <c:pt idx="771">
                  <c:v>8911.1085999999996</c:v>
                </c:pt>
                <c:pt idx="772">
                  <c:v>8911.0975999999991</c:v>
                </c:pt>
                <c:pt idx="773">
                  <c:v>8911.0871999999999</c:v>
                </c:pt>
                <c:pt idx="774">
                  <c:v>8911.0766000000003</c:v>
                </c:pt>
                <c:pt idx="775">
                  <c:v>8911.0661999999993</c:v>
                </c:pt>
                <c:pt idx="776">
                  <c:v>8911.0548999999992</c:v>
                </c:pt>
                <c:pt idx="777">
                  <c:v>8911.0422999999992</c:v>
                </c:pt>
                <c:pt idx="778">
                  <c:v>8911.0288999999993</c:v>
                </c:pt>
                <c:pt idx="779">
                  <c:v>8911.0143000000007</c:v>
                </c:pt>
                <c:pt idx="780">
                  <c:v>8910.9989999999998</c:v>
                </c:pt>
                <c:pt idx="781">
                  <c:v>8910.9829000000009</c:v>
                </c:pt>
                <c:pt idx="782">
                  <c:v>8910.9670999999998</c:v>
                </c:pt>
                <c:pt idx="783">
                  <c:v>8910.9508999999998</c:v>
                </c:pt>
                <c:pt idx="784">
                  <c:v>8910.9348000000009</c:v>
                </c:pt>
                <c:pt idx="785">
                  <c:v>8910.9184999999998</c:v>
                </c:pt>
                <c:pt idx="786">
                  <c:v>8910.9017999999996</c:v>
                </c:pt>
                <c:pt idx="787">
                  <c:v>8910.8850999999995</c:v>
                </c:pt>
                <c:pt idx="788">
                  <c:v>8910.8678999999993</c:v>
                </c:pt>
                <c:pt idx="789">
                  <c:v>8910.85</c:v>
                </c:pt>
                <c:pt idx="790">
                  <c:v>8910.8320999999996</c:v>
                </c:pt>
                <c:pt idx="791">
                  <c:v>8910.8140999999996</c:v>
                </c:pt>
                <c:pt idx="792">
                  <c:v>8910.7960000000003</c:v>
                </c:pt>
                <c:pt idx="793">
                  <c:v>8910.7774000000009</c:v>
                </c:pt>
                <c:pt idx="794">
                  <c:v>8910.7585999999992</c:v>
                </c:pt>
                <c:pt idx="795">
                  <c:v>8910.7399000000005</c:v>
                </c:pt>
                <c:pt idx="796">
                  <c:v>8910.7209000000003</c:v>
                </c:pt>
                <c:pt idx="797">
                  <c:v>8910.7018000000007</c:v>
                </c:pt>
                <c:pt idx="798">
                  <c:v>8910.6828999999998</c:v>
                </c:pt>
                <c:pt idx="799">
                  <c:v>8910.6640000000007</c:v>
                </c:pt>
                <c:pt idx="800">
                  <c:v>8910.6453999999994</c:v>
                </c:pt>
                <c:pt idx="801">
                  <c:v>8910.6273000000001</c:v>
                </c:pt>
                <c:pt idx="802">
                  <c:v>8910.6093999999994</c:v>
                </c:pt>
                <c:pt idx="803">
                  <c:v>8910.5913999999993</c:v>
                </c:pt>
                <c:pt idx="804">
                  <c:v>8910.5735999999997</c:v>
                </c:pt>
                <c:pt idx="805">
                  <c:v>8910.5550999999996</c:v>
                </c:pt>
                <c:pt idx="806">
                  <c:v>8910.5367000000006</c:v>
                </c:pt>
                <c:pt idx="807">
                  <c:v>8910.5182999999997</c:v>
                </c:pt>
                <c:pt idx="808">
                  <c:v>8910.4997000000003</c:v>
                </c:pt>
                <c:pt idx="809">
                  <c:v>8910.4812999999995</c:v>
                </c:pt>
                <c:pt idx="810">
                  <c:v>8910.4629000000004</c:v>
                </c:pt>
                <c:pt idx="811">
                  <c:v>8910.4444000000003</c:v>
                </c:pt>
                <c:pt idx="812">
                  <c:v>8910.4259999999995</c:v>
                </c:pt>
                <c:pt idx="813">
                  <c:v>8910.4076000000005</c:v>
                </c:pt>
                <c:pt idx="814">
                  <c:v>8910.3891000000003</c:v>
                </c:pt>
                <c:pt idx="815">
                  <c:v>8910.3708999999999</c:v>
                </c:pt>
                <c:pt idx="816">
                  <c:v>8910.3528000000006</c:v>
                </c:pt>
                <c:pt idx="817">
                  <c:v>8910.3353999999999</c:v>
                </c:pt>
                <c:pt idx="818">
                  <c:v>8910.3174999999992</c:v>
                </c:pt>
                <c:pt idx="819">
                  <c:v>8910.3003000000008</c:v>
                </c:pt>
                <c:pt idx="820">
                  <c:v>8910.2819</c:v>
                </c:pt>
                <c:pt idx="821">
                  <c:v>8910.2638999999999</c:v>
                </c:pt>
                <c:pt idx="822">
                  <c:v>8910.2456999999995</c:v>
                </c:pt>
                <c:pt idx="823">
                  <c:v>8910.2278999999999</c:v>
                </c:pt>
                <c:pt idx="824">
                  <c:v>8910.2106000000003</c:v>
                </c:pt>
                <c:pt idx="825">
                  <c:v>8910.1929</c:v>
                </c:pt>
                <c:pt idx="826">
                  <c:v>8910.1751000000004</c:v>
                </c:pt>
                <c:pt idx="827">
                  <c:v>8910.1581999999999</c:v>
                </c:pt>
                <c:pt idx="828">
                  <c:v>8910.1422000000002</c:v>
                </c:pt>
                <c:pt idx="829">
                  <c:v>8910.1260999999995</c:v>
                </c:pt>
                <c:pt idx="830">
                  <c:v>8910.11</c:v>
                </c:pt>
                <c:pt idx="831">
                  <c:v>8910.0938999999998</c:v>
                </c:pt>
                <c:pt idx="832">
                  <c:v>8910.0789999999997</c:v>
                </c:pt>
                <c:pt idx="833">
                  <c:v>8910.0648000000001</c:v>
                </c:pt>
                <c:pt idx="834">
                  <c:v>8910.0499</c:v>
                </c:pt>
                <c:pt idx="835">
                  <c:v>8910.0367000000006</c:v>
                </c:pt>
                <c:pt idx="836">
                  <c:v>8910.0223999999998</c:v>
                </c:pt>
                <c:pt idx="837">
                  <c:v>8910.0080999999991</c:v>
                </c:pt>
                <c:pt idx="838">
                  <c:v>8909.9958000000006</c:v>
                </c:pt>
                <c:pt idx="839">
                  <c:v>8909.9820999999993</c:v>
                </c:pt>
                <c:pt idx="840">
                  <c:v>8909.9688000000006</c:v>
                </c:pt>
                <c:pt idx="841">
                  <c:v>8909.9557000000004</c:v>
                </c:pt>
                <c:pt idx="842">
                  <c:v>8909.9424999999992</c:v>
                </c:pt>
                <c:pt idx="843">
                  <c:v>8909.9295999999995</c:v>
                </c:pt>
                <c:pt idx="844">
                  <c:v>8909.9163000000008</c:v>
                </c:pt>
                <c:pt idx="845">
                  <c:v>8909.9032999999999</c:v>
                </c:pt>
                <c:pt idx="846">
                  <c:v>8909.8896000000004</c:v>
                </c:pt>
                <c:pt idx="847">
                  <c:v>8909.8765999999996</c:v>
                </c:pt>
                <c:pt idx="848">
                  <c:v>8909.8629999999994</c:v>
                </c:pt>
                <c:pt idx="849">
                  <c:v>8909.8493999999992</c:v>
                </c:pt>
                <c:pt idx="850">
                  <c:v>8909.8348000000005</c:v>
                </c:pt>
                <c:pt idx="851">
                  <c:v>8909.8207999999995</c:v>
                </c:pt>
                <c:pt idx="852">
                  <c:v>8909.8065000000006</c:v>
                </c:pt>
                <c:pt idx="853">
                  <c:v>8909.7929000000004</c:v>
                </c:pt>
                <c:pt idx="854">
                  <c:v>8909.7783999999992</c:v>
                </c:pt>
                <c:pt idx="855">
                  <c:v>8909.7634999999991</c:v>
                </c:pt>
                <c:pt idx="856">
                  <c:v>8909.7482999999993</c:v>
                </c:pt>
                <c:pt idx="857">
                  <c:v>8909.7335999999996</c:v>
                </c:pt>
                <c:pt idx="858">
                  <c:v>8909.7186000000002</c:v>
                </c:pt>
                <c:pt idx="859">
                  <c:v>8909.7034000000003</c:v>
                </c:pt>
                <c:pt idx="860">
                  <c:v>8909.6877000000004</c:v>
                </c:pt>
                <c:pt idx="861">
                  <c:v>8909.6725999999999</c:v>
                </c:pt>
                <c:pt idx="862">
                  <c:v>8909.6569999999992</c:v>
                </c:pt>
                <c:pt idx="863">
                  <c:v>8909.6412</c:v>
                </c:pt>
                <c:pt idx="864">
                  <c:v>8909.6250999999993</c:v>
                </c:pt>
                <c:pt idx="865">
                  <c:v>8909.6083999999992</c:v>
                </c:pt>
                <c:pt idx="866">
                  <c:v>8909.5913999999993</c:v>
                </c:pt>
                <c:pt idx="867">
                  <c:v>8909.5740000000005</c:v>
                </c:pt>
                <c:pt idx="868">
                  <c:v>8909.5568000000003</c:v>
                </c:pt>
                <c:pt idx="869">
                  <c:v>8909.5393999999997</c:v>
                </c:pt>
                <c:pt idx="870">
                  <c:v>8909.5221000000001</c:v>
                </c:pt>
                <c:pt idx="871">
                  <c:v>8909.5049999999992</c:v>
                </c:pt>
                <c:pt idx="872">
                  <c:v>8909.4879000000001</c:v>
                </c:pt>
                <c:pt idx="873">
                  <c:v>8909.4709999999995</c:v>
                </c:pt>
                <c:pt idx="874">
                  <c:v>8909.4537999999993</c:v>
                </c:pt>
                <c:pt idx="875">
                  <c:v>8909.4366000000009</c:v>
                </c:pt>
                <c:pt idx="876">
                  <c:v>8909.4194000000007</c:v>
                </c:pt>
                <c:pt idx="877">
                  <c:v>8909.4024000000009</c:v>
                </c:pt>
                <c:pt idx="878">
                  <c:v>8909.3857000000007</c:v>
                </c:pt>
                <c:pt idx="879">
                  <c:v>8909.3685999999998</c:v>
                </c:pt>
                <c:pt idx="880">
                  <c:v>8909.3515000000007</c:v>
                </c:pt>
                <c:pt idx="881">
                  <c:v>8909.3341999999993</c:v>
                </c:pt>
                <c:pt idx="882">
                  <c:v>8909.3169999999991</c:v>
                </c:pt>
                <c:pt idx="883">
                  <c:v>8909.2998000000007</c:v>
                </c:pt>
                <c:pt idx="884">
                  <c:v>8909.2829000000002</c:v>
                </c:pt>
                <c:pt idx="885">
                  <c:v>8909.2656000000006</c:v>
                </c:pt>
                <c:pt idx="886">
                  <c:v>8909.2482999999993</c:v>
                </c:pt>
                <c:pt idx="887">
                  <c:v>8909.2311000000009</c:v>
                </c:pt>
                <c:pt idx="888">
                  <c:v>8909.2139000000006</c:v>
                </c:pt>
                <c:pt idx="889">
                  <c:v>8909.1977000000006</c:v>
                </c:pt>
                <c:pt idx="890">
                  <c:v>8909.1810999999998</c:v>
                </c:pt>
                <c:pt idx="891">
                  <c:v>8909.1646999999994</c:v>
                </c:pt>
                <c:pt idx="892">
                  <c:v>8909.1484</c:v>
                </c:pt>
                <c:pt idx="893">
                  <c:v>8909.1319999999996</c:v>
                </c:pt>
                <c:pt idx="894">
                  <c:v>8909.1155999999992</c:v>
                </c:pt>
                <c:pt idx="895">
                  <c:v>8909.0989000000009</c:v>
                </c:pt>
                <c:pt idx="896">
                  <c:v>8909.0823999999993</c:v>
                </c:pt>
                <c:pt idx="897">
                  <c:v>8909.0658999999996</c:v>
                </c:pt>
                <c:pt idx="898">
                  <c:v>8909.0494999999992</c:v>
                </c:pt>
                <c:pt idx="899">
                  <c:v>8909.0337999999992</c:v>
                </c:pt>
                <c:pt idx="900">
                  <c:v>8909.0177999999996</c:v>
                </c:pt>
                <c:pt idx="901">
                  <c:v>8909.0015000000003</c:v>
                </c:pt>
                <c:pt idx="902">
                  <c:v>8908.9855000000007</c:v>
                </c:pt>
                <c:pt idx="903">
                  <c:v>8908.9699000000001</c:v>
                </c:pt>
                <c:pt idx="904">
                  <c:v>8908.9544999999998</c:v>
                </c:pt>
                <c:pt idx="905">
                  <c:v>8908.9411999999993</c:v>
                </c:pt>
                <c:pt idx="906">
                  <c:v>8908.9285999999993</c:v>
                </c:pt>
                <c:pt idx="907">
                  <c:v>8908.9158000000007</c:v>
                </c:pt>
                <c:pt idx="908">
                  <c:v>8908.9051999999992</c:v>
                </c:pt>
                <c:pt idx="909">
                  <c:v>8908.8937999999998</c:v>
                </c:pt>
                <c:pt idx="910">
                  <c:v>8908.8840999999993</c:v>
                </c:pt>
                <c:pt idx="911">
                  <c:v>8908.8747999999996</c:v>
                </c:pt>
                <c:pt idx="912">
                  <c:v>8908.8654000000006</c:v>
                </c:pt>
                <c:pt idx="913">
                  <c:v>8908.8575000000001</c:v>
                </c:pt>
                <c:pt idx="914">
                  <c:v>8908.8495000000003</c:v>
                </c:pt>
                <c:pt idx="915">
                  <c:v>8908.8436000000002</c:v>
                </c:pt>
                <c:pt idx="916">
                  <c:v>8908.8382999999994</c:v>
                </c:pt>
                <c:pt idx="917">
                  <c:v>8908.8330999999998</c:v>
                </c:pt>
                <c:pt idx="918">
                  <c:v>8908.8277999999991</c:v>
                </c:pt>
                <c:pt idx="919">
                  <c:v>8908.8209999999999</c:v>
                </c:pt>
                <c:pt idx="920">
                  <c:v>8908.8147000000008</c:v>
                </c:pt>
                <c:pt idx="921">
                  <c:v>8908.8071999999993</c:v>
                </c:pt>
                <c:pt idx="922">
                  <c:v>8908.7991999999995</c:v>
                </c:pt>
                <c:pt idx="923">
                  <c:v>8908.7906999999996</c:v>
                </c:pt>
                <c:pt idx="924">
                  <c:v>8908.7818000000007</c:v>
                </c:pt>
                <c:pt idx="925">
                  <c:v>8908.7726000000002</c:v>
                </c:pt>
                <c:pt idx="926">
                  <c:v>8908.7620000000006</c:v>
                </c:pt>
                <c:pt idx="927">
                  <c:v>8908.7512999999999</c:v>
                </c:pt>
                <c:pt idx="928">
                  <c:v>8908.7397000000001</c:v>
                </c:pt>
                <c:pt idx="929">
                  <c:v>8908.7281000000003</c:v>
                </c:pt>
                <c:pt idx="930">
                  <c:v>8908.7160000000003</c:v>
                </c:pt>
                <c:pt idx="931">
                  <c:v>8908.7034999999996</c:v>
                </c:pt>
                <c:pt idx="932">
                  <c:v>8908.6908999999996</c:v>
                </c:pt>
                <c:pt idx="933">
                  <c:v>8908.6772999999994</c:v>
                </c:pt>
                <c:pt idx="934">
                  <c:v>8908.6635999999999</c:v>
                </c:pt>
                <c:pt idx="935">
                  <c:v>8908.6496000000006</c:v>
                </c:pt>
                <c:pt idx="936">
                  <c:v>8908.6350000000002</c:v>
                </c:pt>
                <c:pt idx="937">
                  <c:v>8908.6201999999994</c:v>
                </c:pt>
                <c:pt idx="938">
                  <c:v>8908.6046000000006</c:v>
                </c:pt>
                <c:pt idx="939">
                  <c:v>8908.5889999999999</c:v>
                </c:pt>
                <c:pt idx="940">
                  <c:v>8908.5733999999993</c:v>
                </c:pt>
                <c:pt idx="941">
                  <c:v>8908.5576999999994</c:v>
                </c:pt>
                <c:pt idx="942">
                  <c:v>8908.5419999999995</c:v>
                </c:pt>
                <c:pt idx="943">
                  <c:v>8908.5257000000001</c:v>
                </c:pt>
                <c:pt idx="944">
                  <c:v>8908.5095999999994</c:v>
                </c:pt>
                <c:pt idx="945">
                  <c:v>8908.4935999999998</c:v>
                </c:pt>
                <c:pt idx="946">
                  <c:v>8908.4771999999994</c:v>
                </c:pt>
                <c:pt idx="947">
                  <c:v>8908.4609999999993</c:v>
                </c:pt>
                <c:pt idx="948">
                  <c:v>8908.4449999999997</c:v>
                </c:pt>
                <c:pt idx="949">
                  <c:v>8908.4289000000008</c:v>
                </c:pt>
                <c:pt idx="950">
                  <c:v>8908.4125000000004</c:v>
                </c:pt>
                <c:pt idx="951">
                  <c:v>8908.3963000000003</c:v>
                </c:pt>
                <c:pt idx="952">
                  <c:v>8908.3801000000003</c:v>
                </c:pt>
                <c:pt idx="953">
                  <c:v>8908.3637999999992</c:v>
                </c:pt>
                <c:pt idx="954">
                  <c:v>8908.3469000000005</c:v>
                </c:pt>
                <c:pt idx="955">
                  <c:v>8908.3297000000002</c:v>
                </c:pt>
                <c:pt idx="956">
                  <c:v>8908.3132000000005</c:v>
                </c:pt>
                <c:pt idx="957">
                  <c:v>8908.2957000000006</c:v>
                </c:pt>
                <c:pt idx="958">
                  <c:v>8908.2785999999996</c:v>
                </c:pt>
                <c:pt idx="959">
                  <c:v>8908.2615999999998</c:v>
                </c:pt>
                <c:pt idx="960">
                  <c:v>8908.2440999999999</c:v>
                </c:pt>
                <c:pt idx="961">
                  <c:v>8908.2263000000003</c:v>
                </c:pt>
                <c:pt idx="962">
                  <c:v>8908.2085000000006</c:v>
                </c:pt>
                <c:pt idx="963">
                  <c:v>8908.1905999999999</c:v>
                </c:pt>
                <c:pt idx="964">
                  <c:v>8908.1723000000002</c:v>
                </c:pt>
                <c:pt idx="965">
                  <c:v>8908.1548999999995</c:v>
                </c:pt>
                <c:pt idx="966">
                  <c:v>8908.1370000000006</c:v>
                </c:pt>
                <c:pt idx="967">
                  <c:v>8908.1185000000005</c:v>
                </c:pt>
                <c:pt idx="968">
                  <c:v>8908.1</c:v>
                </c:pt>
                <c:pt idx="969">
                  <c:v>8908.0817000000006</c:v>
                </c:pt>
                <c:pt idx="970">
                  <c:v>8908.0637000000006</c:v>
                </c:pt>
                <c:pt idx="971">
                  <c:v>8908.0465999999997</c:v>
                </c:pt>
                <c:pt idx="972">
                  <c:v>8908.0290999999997</c:v>
                </c:pt>
                <c:pt idx="973">
                  <c:v>8908.0123000000003</c:v>
                </c:pt>
                <c:pt idx="974">
                  <c:v>8907.9956000000002</c:v>
                </c:pt>
                <c:pt idx="975">
                  <c:v>8907.9784</c:v>
                </c:pt>
                <c:pt idx="976">
                  <c:v>8907.9611000000004</c:v>
                </c:pt>
                <c:pt idx="977">
                  <c:v>8907.9439999999995</c:v>
                </c:pt>
                <c:pt idx="978">
                  <c:v>8907.9269000000004</c:v>
                </c:pt>
                <c:pt idx="979">
                  <c:v>8907.9099000000006</c:v>
                </c:pt>
                <c:pt idx="980">
                  <c:v>8907.8929000000007</c:v>
                </c:pt>
                <c:pt idx="981">
                  <c:v>8907.8760000000002</c:v>
                </c:pt>
                <c:pt idx="982">
                  <c:v>8907.8595000000005</c:v>
                </c:pt>
                <c:pt idx="983">
                  <c:v>8907.8428000000004</c:v>
                </c:pt>
                <c:pt idx="984">
                  <c:v>8907.8268000000007</c:v>
                </c:pt>
                <c:pt idx="985">
                  <c:v>8907.8111000000008</c:v>
                </c:pt>
                <c:pt idx="986">
                  <c:v>8907.7947000000004</c:v>
                </c:pt>
                <c:pt idx="987">
                  <c:v>8907.7785000000003</c:v>
                </c:pt>
                <c:pt idx="988">
                  <c:v>8907.7621999999992</c:v>
                </c:pt>
                <c:pt idx="989">
                  <c:v>8907.7459999999992</c:v>
                </c:pt>
                <c:pt idx="990">
                  <c:v>8907.7296000000006</c:v>
                </c:pt>
                <c:pt idx="991">
                  <c:v>8907.7131000000008</c:v>
                </c:pt>
                <c:pt idx="992">
                  <c:v>8907.6973999999991</c:v>
                </c:pt>
                <c:pt idx="993">
                  <c:v>8907.6818000000003</c:v>
                </c:pt>
                <c:pt idx="994">
                  <c:v>8907.6663000000008</c:v>
                </c:pt>
                <c:pt idx="995">
                  <c:v>8907.6507999999994</c:v>
                </c:pt>
                <c:pt idx="996">
                  <c:v>8907.6350999999995</c:v>
                </c:pt>
                <c:pt idx="997">
                  <c:v>8907.6193999999996</c:v>
                </c:pt>
                <c:pt idx="998">
                  <c:v>8907.6034999999993</c:v>
                </c:pt>
                <c:pt idx="999">
                  <c:v>8907.5876000000007</c:v>
                </c:pt>
                <c:pt idx="1000">
                  <c:v>8907.5717000000004</c:v>
                </c:pt>
                <c:pt idx="1001">
                  <c:v>8907.5563000000002</c:v>
                </c:pt>
                <c:pt idx="1002">
                  <c:v>8907.5401999999995</c:v>
                </c:pt>
                <c:pt idx="1003">
                  <c:v>8907.5239999999994</c:v>
                </c:pt>
                <c:pt idx="1004">
                  <c:v>8907.5077000000001</c:v>
                </c:pt>
                <c:pt idx="1005">
                  <c:v>8907.4910999999993</c:v>
                </c:pt>
                <c:pt idx="1006">
                  <c:v>8907.4735999999994</c:v>
                </c:pt>
                <c:pt idx="1007">
                  <c:v>8907.4563999999991</c:v>
                </c:pt>
                <c:pt idx="1008">
                  <c:v>8907.4385000000002</c:v>
                </c:pt>
                <c:pt idx="1009">
                  <c:v>8907.4207000000006</c:v>
                </c:pt>
                <c:pt idx="1010">
                  <c:v>8907.4030000000002</c:v>
                </c:pt>
                <c:pt idx="1011">
                  <c:v>8907.3855999999996</c:v>
                </c:pt>
                <c:pt idx="1012">
                  <c:v>8907.3680999999997</c:v>
                </c:pt>
                <c:pt idx="1013">
                  <c:v>8907.3502000000008</c:v>
                </c:pt>
                <c:pt idx="1014">
                  <c:v>8907.3327000000008</c:v>
                </c:pt>
                <c:pt idx="1015">
                  <c:v>8907.3153999999995</c:v>
                </c:pt>
                <c:pt idx="1016">
                  <c:v>8907.2980000000007</c:v>
                </c:pt>
                <c:pt idx="1017">
                  <c:v>8907.2806</c:v>
                </c:pt>
                <c:pt idx="1018">
                  <c:v>8907.2631000000001</c:v>
                </c:pt>
                <c:pt idx="1019">
                  <c:v>8907.2456999999995</c:v>
                </c:pt>
                <c:pt idx="1020">
                  <c:v>8907.2276999999995</c:v>
                </c:pt>
                <c:pt idx="1021">
                  <c:v>8907.2096999999994</c:v>
                </c:pt>
                <c:pt idx="1022">
                  <c:v>8907.1916000000001</c:v>
                </c:pt>
                <c:pt idx="1023">
                  <c:v>8907.1733000000004</c:v>
                </c:pt>
                <c:pt idx="1024">
                  <c:v>8907.1550000000007</c:v>
                </c:pt>
                <c:pt idx="1025">
                  <c:v>8907.1365999999998</c:v>
                </c:pt>
                <c:pt idx="1026">
                  <c:v>8907.1190999999999</c:v>
                </c:pt>
                <c:pt idx="1027">
                  <c:v>8907.1003999999994</c:v>
                </c:pt>
                <c:pt idx="1028">
                  <c:v>8907.0823</c:v>
                </c:pt>
                <c:pt idx="1029">
                  <c:v>8907.0637000000006</c:v>
                </c:pt>
                <c:pt idx="1030">
                  <c:v>8907.0452999999998</c:v>
                </c:pt>
                <c:pt idx="1031">
                  <c:v>8907.0262999999995</c:v>
                </c:pt>
                <c:pt idx="1032">
                  <c:v>8907.0077000000001</c:v>
                </c:pt>
                <c:pt idx="1033">
                  <c:v>8906.9894000000004</c:v>
                </c:pt>
                <c:pt idx="1034">
                  <c:v>8906.9709000000003</c:v>
                </c:pt>
                <c:pt idx="1035">
                  <c:v>8906.9523000000008</c:v>
                </c:pt>
                <c:pt idx="1036">
                  <c:v>8906.9333999999999</c:v>
                </c:pt>
                <c:pt idx="1037">
                  <c:v>8906.9148000000005</c:v>
                </c:pt>
                <c:pt idx="1038">
                  <c:v>8906.8960999999999</c:v>
                </c:pt>
                <c:pt idx="1039">
                  <c:v>8906.8770999999997</c:v>
                </c:pt>
                <c:pt idx="1040">
                  <c:v>8906.8582999999999</c:v>
                </c:pt>
                <c:pt idx="1041">
                  <c:v>8906.8397999999997</c:v>
                </c:pt>
                <c:pt idx="1042">
                  <c:v>8906.8209999999999</c:v>
                </c:pt>
                <c:pt idx="1043">
                  <c:v>8906.8017999999993</c:v>
                </c:pt>
                <c:pt idx="1044">
                  <c:v>8906.7826000000005</c:v>
                </c:pt>
                <c:pt idx="1045">
                  <c:v>8906.7628999999997</c:v>
                </c:pt>
                <c:pt idx="1046">
                  <c:v>8906.7432000000008</c:v>
                </c:pt>
                <c:pt idx="1047">
                  <c:v>8906.7237000000005</c:v>
                </c:pt>
                <c:pt idx="1048">
                  <c:v>8906.7044000000005</c:v>
                </c:pt>
                <c:pt idx="1049">
                  <c:v>8906.6851000000006</c:v>
                </c:pt>
                <c:pt idx="1050">
                  <c:v>8906.6653999999999</c:v>
                </c:pt>
                <c:pt idx="1051">
                  <c:v>8906.6458000000002</c:v>
                </c:pt>
                <c:pt idx="1052">
                  <c:v>8906.6262000000006</c:v>
                </c:pt>
                <c:pt idx="1053">
                  <c:v>8906.6069000000007</c:v>
                </c:pt>
                <c:pt idx="1054">
                  <c:v>8906.5876000000007</c:v>
                </c:pt>
                <c:pt idx="1055">
                  <c:v>8906.5681999999997</c:v>
                </c:pt>
                <c:pt idx="1056">
                  <c:v>8906.5493999999999</c:v>
                </c:pt>
                <c:pt idx="1057">
                  <c:v>8906.5303000000004</c:v>
                </c:pt>
                <c:pt idx="1058">
                  <c:v>8906.5112000000008</c:v>
                </c:pt>
                <c:pt idx="1059">
                  <c:v>8906.4927000000007</c:v>
                </c:pt>
                <c:pt idx="1060">
                  <c:v>8906.4740999999995</c:v>
                </c:pt>
                <c:pt idx="1061">
                  <c:v>8906.4547999999995</c:v>
                </c:pt>
                <c:pt idx="1062">
                  <c:v>8906.4364000000005</c:v>
                </c:pt>
                <c:pt idx="1063">
                  <c:v>8906.4177</c:v>
                </c:pt>
                <c:pt idx="1064">
                  <c:v>8906.3994000000002</c:v>
                </c:pt>
                <c:pt idx="1065">
                  <c:v>8906.3809000000001</c:v>
                </c:pt>
                <c:pt idx="1066">
                  <c:v>8906.3628000000008</c:v>
                </c:pt>
                <c:pt idx="1067">
                  <c:v>8906.3443000000007</c:v>
                </c:pt>
                <c:pt idx="1068">
                  <c:v>8906.3259999999991</c:v>
                </c:pt>
                <c:pt idx="1069">
                  <c:v>8906.3078999999998</c:v>
                </c:pt>
                <c:pt idx="1070">
                  <c:v>8906.2900000000009</c:v>
                </c:pt>
                <c:pt idx="1071">
                  <c:v>8906.2723999999998</c:v>
                </c:pt>
                <c:pt idx="1072">
                  <c:v>8906.2543000000005</c:v>
                </c:pt>
                <c:pt idx="1073">
                  <c:v>8906.2361999999994</c:v>
                </c:pt>
                <c:pt idx="1074">
                  <c:v>8906.2181999999993</c:v>
                </c:pt>
                <c:pt idx="1075">
                  <c:v>8906.2008000000005</c:v>
                </c:pt>
                <c:pt idx="1076">
                  <c:v>8906.1833000000006</c:v>
                </c:pt>
                <c:pt idx="1077">
                  <c:v>8906.1659</c:v>
                </c:pt>
                <c:pt idx="1078">
                  <c:v>8906.1479999999992</c:v>
                </c:pt>
                <c:pt idx="1079">
                  <c:v>8906.1308000000008</c:v>
                </c:pt>
                <c:pt idx="1080">
                  <c:v>8906.1129999999994</c:v>
                </c:pt>
                <c:pt idx="1081">
                  <c:v>8906.0953000000009</c:v>
                </c:pt>
                <c:pt idx="1082">
                  <c:v>8906.0779000000002</c:v>
                </c:pt>
                <c:pt idx="1083">
                  <c:v>8906.0602999999992</c:v>
                </c:pt>
                <c:pt idx="1084">
                  <c:v>8906.0427</c:v>
                </c:pt>
                <c:pt idx="1085">
                  <c:v>8906.0256000000008</c:v>
                </c:pt>
                <c:pt idx="1086">
                  <c:v>8906.0084000000006</c:v>
                </c:pt>
                <c:pt idx="1087">
                  <c:v>8905.9922000000006</c:v>
                </c:pt>
                <c:pt idx="1088">
                  <c:v>8905.9758000000002</c:v>
                </c:pt>
                <c:pt idx="1089">
                  <c:v>8905.9598999999998</c:v>
                </c:pt>
                <c:pt idx="1090">
                  <c:v>8905.9444000000003</c:v>
                </c:pt>
                <c:pt idx="1091">
                  <c:v>8905.9298999999992</c:v>
                </c:pt>
                <c:pt idx="1092">
                  <c:v>8905.9153000000006</c:v>
                </c:pt>
                <c:pt idx="1093">
                  <c:v>8905.9012000000002</c:v>
                </c:pt>
                <c:pt idx="1094">
                  <c:v>8905.8873999999996</c:v>
                </c:pt>
                <c:pt idx="1095">
                  <c:v>8905.8742000000002</c:v>
                </c:pt>
                <c:pt idx="1096">
                  <c:v>8905.8611999999994</c:v>
                </c:pt>
                <c:pt idx="1097">
                  <c:v>8905.8482000000004</c:v>
                </c:pt>
                <c:pt idx="1098">
                  <c:v>8905.8367999999991</c:v>
                </c:pt>
                <c:pt idx="1099">
                  <c:v>8905.8256999999994</c:v>
                </c:pt>
                <c:pt idx="1100">
                  <c:v>8905.8143999999993</c:v>
                </c:pt>
                <c:pt idx="1101">
                  <c:v>8905.8037000000004</c:v>
                </c:pt>
                <c:pt idx="1102">
                  <c:v>8905.7939999999999</c:v>
                </c:pt>
                <c:pt idx="1103">
                  <c:v>8905.7852999999996</c:v>
                </c:pt>
                <c:pt idx="1104">
                  <c:v>8905.7800999999999</c:v>
                </c:pt>
                <c:pt idx="1105">
                  <c:v>8905.7764999999999</c:v>
                </c:pt>
                <c:pt idx="1106">
                  <c:v>8905.7723000000005</c:v>
                </c:pt>
                <c:pt idx="1107">
                  <c:v>8905.7674999999999</c:v>
                </c:pt>
                <c:pt idx="1108">
                  <c:v>8905.7623000000003</c:v>
                </c:pt>
                <c:pt idx="1109">
                  <c:v>8905.7566000000006</c:v>
                </c:pt>
                <c:pt idx="1110">
                  <c:v>8905.7497999999996</c:v>
                </c:pt>
                <c:pt idx="1111">
                  <c:v>8905.7427000000007</c:v>
                </c:pt>
                <c:pt idx="1112">
                  <c:v>8905.7343999999994</c:v>
                </c:pt>
                <c:pt idx="1113">
                  <c:v>8905.7265000000007</c:v>
                </c:pt>
                <c:pt idx="1114">
                  <c:v>8905.7181</c:v>
                </c:pt>
                <c:pt idx="1115">
                  <c:v>8905.7088999999996</c:v>
                </c:pt>
                <c:pt idx="1116">
                  <c:v>8905.6991999999991</c:v>
                </c:pt>
                <c:pt idx="1117">
                  <c:v>8905.6887999999999</c:v>
                </c:pt>
                <c:pt idx="1118">
                  <c:v>8905.6779000000006</c:v>
                </c:pt>
                <c:pt idx="1119">
                  <c:v>8905.6661999999997</c:v>
                </c:pt>
                <c:pt idx="1120">
                  <c:v>8905.6540999999997</c:v>
                </c:pt>
                <c:pt idx="1121">
                  <c:v>8905.6412999999993</c:v>
                </c:pt>
                <c:pt idx="1122">
                  <c:v>8905.6280000000006</c:v>
                </c:pt>
                <c:pt idx="1123">
                  <c:v>8905.6139999999996</c:v>
                </c:pt>
                <c:pt idx="1124">
                  <c:v>8905.6000999999997</c:v>
                </c:pt>
                <c:pt idx="1125">
                  <c:v>8905.5859999999993</c:v>
                </c:pt>
                <c:pt idx="1126">
                  <c:v>8905.5712999999996</c:v>
                </c:pt>
                <c:pt idx="1127">
                  <c:v>8905.5557000000008</c:v>
                </c:pt>
                <c:pt idx="1128">
                  <c:v>8905.5406999999996</c:v>
                </c:pt>
                <c:pt idx="1129">
                  <c:v>8905.5260999999991</c:v>
                </c:pt>
                <c:pt idx="1130">
                  <c:v>8905.51</c:v>
                </c:pt>
                <c:pt idx="1131">
                  <c:v>8905.4935000000005</c:v>
                </c:pt>
                <c:pt idx="1132">
                  <c:v>8905.4771000000001</c:v>
                </c:pt>
                <c:pt idx="1133">
                  <c:v>8905.4606999999996</c:v>
                </c:pt>
                <c:pt idx="1134">
                  <c:v>8905.4434999999994</c:v>
                </c:pt>
                <c:pt idx="1135">
                  <c:v>8905.4262999999992</c:v>
                </c:pt>
                <c:pt idx="1136">
                  <c:v>8905.4091000000008</c:v>
                </c:pt>
                <c:pt idx="1137">
                  <c:v>8905.3914000000004</c:v>
                </c:pt>
                <c:pt idx="1138">
                  <c:v>8905.3742000000002</c:v>
                </c:pt>
                <c:pt idx="1139">
                  <c:v>8905.3567000000003</c:v>
                </c:pt>
                <c:pt idx="1140">
                  <c:v>8905.3402000000006</c:v>
                </c:pt>
                <c:pt idx="1141">
                  <c:v>8905.3232000000007</c:v>
                </c:pt>
                <c:pt idx="1142">
                  <c:v>8905.3060999999998</c:v>
                </c:pt>
                <c:pt idx="1143">
                  <c:v>8905.2893000000004</c:v>
                </c:pt>
                <c:pt idx="1144">
                  <c:v>8905.2721999999994</c:v>
                </c:pt>
                <c:pt idx="1145">
                  <c:v>8905.2553000000007</c:v>
                </c:pt>
                <c:pt idx="1146">
                  <c:v>8905.2384999999995</c:v>
                </c:pt>
                <c:pt idx="1147">
                  <c:v>8905.2212999999992</c:v>
                </c:pt>
                <c:pt idx="1148">
                  <c:v>8905.2044999999998</c:v>
                </c:pt>
                <c:pt idx="1149">
                  <c:v>8905.1877000000004</c:v>
                </c:pt>
                <c:pt idx="1150">
                  <c:v>8905.1710000000003</c:v>
                </c:pt>
                <c:pt idx="1151">
                  <c:v>8905.1542000000009</c:v>
                </c:pt>
                <c:pt idx="1152">
                  <c:v>8905.1373000000003</c:v>
                </c:pt>
                <c:pt idx="1153">
                  <c:v>8905.1206999999995</c:v>
                </c:pt>
                <c:pt idx="1154">
                  <c:v>8905.1041000000005</c:v>
                </c:pt>
                <c:pt idx="1155">
                  <c:v>8905.0874000000003</c:v>
                </c:pt>
                <c:pt idx="1156">
                  <c:v>8905.0705999999991</c:v>
                </c:pt>
                <c:pt idx="1157">
                  <c:v>8905.0537000000004</c:v>
                </c:pt>
                <c:pt idx="1158">
                  <c:v>8905.0370000000003</c:v>
                </c:pt>
                <c:pt idx="1159">
                  <c:v>8905.0205999999998</c:v>
                </c:pt>
                <c:pt idx="1160">
                  <c:v>8905.0041000000001</c:v>
                </c:pt>
                <c:pt idx="1161">
                  <c:v>8904.9871999999996</c:v>
                </c:pt>
                <c:pt idx="1162">
                  <c:v>8904.9706999999999</c:v>
                </c:pt>
                <c:pt idx="1163">
                  <c:v>8904.9544000000005</c:v>
                </c:pt>
                <c:pt idx="1164">
                  <c:v>8904.9380000000001</c:v>
                </c:pt>
                <c:pt idx="1165">
                  <c:v>8904.9218999999994</c:v>
                </c:pt>
                <c:pt idx="1166">
                  <c:v>8904.9058000000005</c:v>
                </c:pt>
                <c:pt idx="1167">
                  <c:v>8904.8899000000001</c:v>
                </c:pt>
                <c:pt idx="1168">
                  <c:v>8904.8747000000003</c:v>
                </c:pt>
                <c:pt idx="1169">
                  <c:v>8904.8595000000005</c:v>
                </c:pt>
                <c:pt idx="1170">
                  <c:v>8904.8443000000007</c:v>
                </c:pt>
                <c:pt idx="1171">
                  <c:v>8904.8292999999994</c:v>
                </c:pt>
                <c:pt idx="1172">
                  <c:v>8904.8145000000004</c:v>
                </c:pt>
                <c:pt idx="1173">
                  <c:v>8904.8003000000008</c:v>
                </c:pt>
                <c:pt idx="1174">
                  <c:v>8904.7857000000004</c:v>
                </c:pt>
                <c:pt idx="1175">
                  <c:v>8904.7708999999995</c:v>
                </c:pt>
                <c:pt idx="1176">
                  <c:v>8904.7566000000006</c:v>
                </c:pt>
                <c:pt idx="1177">
                  <c:v>8904.7417000000005</c:v>
                </c:pt>
                <c:pt idx="1178">
                  <c:v>8904.7268000000004</c:v>
                </c:pt>
                <c:pt idx="1179">
                  <c:v>8904.7121000000006</c:v>
                </c:pt>
                <c:pt idx="1180">
                  <c:v>8904.6973999999991</c:v>
                </c:pt>
                <c:pt idx="1181">
                  <c:v>8904.6825000000008</c:v>
                </c:pt>
                <c:pt idx="1182">
                  <c:v>8904.6676000000007</c:v>
                </c:pt>
                <c:pt idx="1183">
                  <c:v>8904.6525000000001</c:v>
                </c:pt>
                <c:pt idx="1184">
                  <c:v>8904.6366999999991</c:v>
                </c:pt>
                <c:pt idx="1185">
                  <c:v>8904.6203000000005</c:v>
                </c:pt>
                <c:pt idx="1186">
                  <c:v>8904.6039999999994</c:v>
                </c:pt>
                <c:pt idx="1187">
                  <c:v>8904.5861999999997</c:v>
                </c:pt>
                <c:pt idx="1188">
                  <c:v>8904.5679999999993</c:v>
                </c:pt>
                <c:pt idx="1189">
                  <c:v>8904.5491999999995</c:v>
                </c:pt>
                <c:pt idx="1190">
                  <c:v>8904.5305000000008</c:v>
                </c:pt>
                <c:pt idx="1191">
                  <c:v>8904.5116999999991</c:v>
                </c:pt>
                <c:pt idx="1192">
                  <c:v>8904.4932000000008</c:v>
                </c:pt>
                <c:pt idx="1193">
                  <c:v>8904.4745000000003</c:v>
                </c:pt>
                <c:pt idx="1194">
                  <c:v>8904.4559000000008</c:v>
                </c:pt>
                <c:pt idx="1195">
                  <c:v>8904.4369999999999</c:v>
                </c:pt>
                <c:pt idx="1196">
                  <c:v>8904.4179999999997</c:v>
                </c:pt>
                <c:pt idx="1197">
                  <c:v>8904.3989999999994</c:v>
                </c:pt>
                <c:pt idx="1198">
                  <c:v>8904.3798000000006</c:v>
                </c:pt>
                <c:pt idx="1199">
                  <c:v>8904.3606</c:v>
                </c:pt>
                <c:pt idx="1200">
                  <c:v>8904.3410999999996</c:v>
                </c:pt>
                <c:pt idx="1201">
                  <c:v>8904.3215999999993</c:v>
                </c:pt>
                <c:pt idx="1202">
                  <c:v>8904.3024999999998</c:v>
                </c:pt>
                <c:pt idx="1203">
                  <c:v>8904.2829999999994</c:v>
                </c:pt>
                <c:pt idx="1204">
                  <c:v>8904.2631000000001</c:v>
                </c:pt>
                <c:pt idx="1205">
                  <c:v>8904.2430999999997</c:v>
                </c:pt>
                <c:pt idx="1206">
                  <c:v>8904.2232000000004</c:v>
                </c:pt>
                <c:pt idx="1207">
                  <c:v>8904.2031000000006</c:v>
                </c:pt>
                <c:pt idx="1208">
                  <c:v>8904.1828999999998</c:v>
                </c:pt>
                <c:pt idx="1209">
                  <c:v>8904.1635000000006</c:v>
                </c:pt>
                <c:pt idx="1210">
                  <c:v>8904.1435000000001</c:v>
                </c:pt>
                <c:pt idx="1211">
                  <c:v>8904.1239000000005</c:v>
                </c:pt>
                <c:pt idx="1212">
                  <c:v>8904.1041000000005</c:v>
                </c:pt>
                <c:pt idx="1213">
                  <c:v>8904.0845000000008</c:v>
                </c:pt>
                <c:pt idx="1214">
                  <c:v>8904.0643</c:v>
                </c:pt>
                <c:pt idx="1215">
                  <c:v>8904.0442000000003</c:v>
                </c:pt>
                <c:pt idx="1216">
                  <c:v>8904.0242999999991</c:v>
                </c:pt>
                <c:pt idx="1217">
                  <c:v>8904.0044999999991</c:v>
                </c:pt>
                <c:pt idx="1218">
                  <c:v>8903.9850000000006</c:v>
                </c:pt>
                <c:pt idx="1219">
                  <c:v>8903.9652000000006</c:v>
                </c:pt>
                <c:pt idx="1220">
                  <c:v>8903.9452999999994</c:v>
                </c:pt>
                <c:pt idx="1221">
                  <c:v>8903.9253000000008</c:v>
                </c:pt>
                <c:pt idx="1222">
                  <c:v>8903.9053000000004</c:v>
                </c:pt>
                <c:pt idx="1223">
                  <c:v>8903.8853999999992</c:v>
                </c:pt>
                <c:pt idx="1224">
                  <c:v>8903.8652999999995</c:v>
                </c:pt>
                <c:pt idx="1225">
                  <c:v>8903.8451999999997</c:v>
                </c:pt>
                <c:pt idx="1226">
                  <c:v>8903.8248999999996</c:v>
                </c:pt>
                <c:pt idx="1227">
                  <c:v>8903.8047999999999</c:v>
                </c:pt>
                <c:pt idx="1228">
                  <c:v>8903.7844999999998</c:v>
                </c:pt>
                <c:pt idx="1229">
                  <c:v>8903.7644</c:v>
                </c:pt>
                <c:pt idx="1230">
                  <c:v>8903.7443999999996</c:v>
                </c:pt>
                <c:pt idx="1231">
                  <c:v>8903.7242999999999</c:v>
                </c:pt>
                <c:pt idx="1232">
                  <c:v>8903.7042000000001</c:v>
                </c:pt>
                <c:pt idx="1233">
                  <c:v>8903.6851999999999</c:v>
                </c:pt>
                <c:pt idx="1234">
                  <c:v>8903.6661999999997</c:v>
                </c:pt>
                <c:pt idx="1235">
                  <c:v>8903.6470000000008</c:v>
                </c:pt>
                <c:pt idx="1236">
                  <c:v>8903.6278999999995</c:v>
                </c:pt>
                <c:pt idx="1237">
                  <c:v>8903.6085999999996</c:v>
                </c:pt>
                <c:pt idx="1238">
                  <c:v>8903.5899000000009</c:v>
                </c:pt>
                <c:pt idx="1239">
                  <c:v>8903.5707000000002</c:v>
                </c:pt>
                <c:pt idx="1240">
                  <c:v>8903.5511000000006</c:v>
                </c:pt>
                <c:pt idx="1241">
                  <c:v>8903.5316000000003</c:v>
                </c:pt>
                <c:pt idx="1242">
                  <c:v>8903.5121999999992</c:v>
                </c:pt>
                <c:pt idx="1243">
                  <c:v>8903.4925999999996</c:v>
                </c:pt>
                <c:pt idx="1244">
                  <c:v>8903.473</c:v>
                </c:pt>
                <c:pt idx="1245">
                  <c:v>8903.4537</c:v>
                </c:pt>
                <c:pt idx="1246">
                  <c:v>8903.4351999999999</c:v>
                </c:pt>
                <c:pt idx="1247">
                  <c:v>8903.4151000000002</c:v>
                </c:pt>
                <c:pt idx="1248">
                  <c:v>8903.3953999999994</c:v>
                </c:pt>
                <c:pt idx="1249">
                  <c:v>8903.3754000000008</c:v>
                </c:pt>
                <c:pt idx="1250">
                  <c:v>8903.3557999999994</c:v>
                </c:pt>
                <c:pt idx="1251">
                  <c:v>8903.3363000000008</c:v>
                </c:pt>
                <c:pt idx="1252">
                  <c:v>8903.3166000000001</c:v>
                </c:pt>
                <c:pt idx="1253">
                  <c:v>8903.2970000000005</c:v>
                </c:pt>
                <c:pt idx="1254">
                  <c:v>8903.2774000000009</c:v>
                </c:pt>
                <c:pt idx="1255">
                  <c:v>8903.2579999999998</c:v>
                </c:pt>
                <c:pt idx="1256">
                  <c:v>8903.2384000000002</c:v>
                </c:pt>
                <c:pt idx="1257">
                  <c:v>8903.2185000000009</c:v>
                </c:pt>
                <c:pt idx="1258">
                  <c:v>8903.1988999999994</c:v>
                </c:pt>
                <c:pt idx="1259">
                  <c:v>8903.1792999999998</c:v>
                </c:pt>
                <c:pt idx="1260">
                  <c:v>8903.16</c:v>
                </c:pt>
                <c:pt idx="1261">
                  <c:v>8903.1407999999992</c:v>
                </c:pt>
                <c:pt idx="1262">
                  <c:v>8903.1219000000001</c:v>
                </c:pt>
                <c:pt idx="1263">
                  <c:v>8903.1028999999999</c:v>
                </c:pt>
                <c:pt idx="1264">
                  <c:v>8903.0841</c:v>
                </c:pt>
                <c:pt idx="1265">
                  <c:v>8903.0653000000002</c:v>
                </c:pt>
                <c:pt idx="1266">
                  <c:v>8903.0470000000005</c:v>
                </c:pt>
                <c:pt idx="1267">
                  <c:v>8903.0282999999999</c:v>
                </c:pt>
                <c:pt idx="1268">
                  <c:v>8903.0097000000005</c:v>
                </c:pt>
                <c:pt idx="1269">
                  <c:v>8902.9912000000004</c:v>
                </c:pt>
                <c:pt idx="1270">
                  <c:v>8902.9729000000007</c:v>
                </c:pt>
                <c:pt idx="1271">
                  <c:v>8902.9550999999992</c:v>
                </c:pt>
                <c:pt idx="1272">
                  <c:v>8902.9370999999992</c:v>
                </c:pt>
                <c:pt idx="1273">
                  <c:v>8902.9194000000007</c:v>
                </c:pt>
                <c:pt idx="1274">
                  <c:v>8902.9014999999999</c:v>
                </c:pt>
                <c:pt idx="1275">
                  <c:v>8902.8835999999992</c:v>
                </c:pt>
                <c:pt idx="1276">
                  <c:v>8902.8654999999999</c:v>
                </c:pt>
                <c:pt idx="1277">
                  <c:v>8902.8479000000007</c:v>
                </c:pt>
                <c:pt idx="1278">
                  <c:v>8902.8302000000003</c:v>
                </c:pt>
                <c:pt idx="1279">
                  <c:v>8902.8122999999996</c:v>
                </c:pt>
                <c:pt idx="1280">
                  <c:v>8902.7945</c:v>
                </c:pt>
                <c:pt idx="1281">
                  <c:v>8902.7767999999996</c:v>
                </c:pt>
                <c:pt idx="1282">
                  <c:v>8902.7590999999993</c:v>
                </c:pt>
                <c:pt idx="1283">
                  <c:v>8902.7410999999993</c:v>
                </c:pt>
                <c:pt idx="1284">
                  <c:v>8902.7232000000004</c:v>
                </c:pt>
                <c:pt idx="1285">
                  <c:v>8902.7047999999995</c:v>
                </c:pt>
                <c:pt idx="1286">
                  <c:v>8902.6862000000001</c:v>
                </c:pt>
                <c:pt idx="1287">
                  <c:v>8902.6672999999992</c:v>
                </c:pt>
                <c:pt idx="1288">
                  <c:v>8902.6484</c:v>
                </c:pt>
                <c:pt idx="1289">
                  <c:v>8902.6293000000005</c:v>
                </c:pt>
                <c:pt idx="1290">
                  <c:v>8902.6101999999992</c:v>
                </c:pt>
                <c:pt idx="1291">
                  <c:v>8902.5910000000003</c:v>
                </c:pt>
                <c:pt idx="1292">
                  <c:v>8902.5717000000004</c:v>
                </c:pt>
                <c:pt idx="1293">
                  <c:v>8902.5524999999998</c:v>
                </c:pt>
                <c:pt idx="1294">
                  <c:v>8902.5332999999991</c:v>
                </c:pt>
                <c:pt idx="1295">
                  <c:v>8902.5141000000003</c:v>
                </c:pt>
                <c:pt idx="1296">
                  <c:v>8902.4950000000008</c:v>
                </c:pt>
                <c:pt idx="1297">
                  <c:v>8902.4758000000002</c:v>
                </c:pt>
                <c:pt idx="1298">
                  <c:v>8902.4560999999994</c:v>
                </c:pt>
                <c:pt idx="1299">
                  <c:v>8902.4362999999994</c:v>
                </c:pt>
                <c:pt idx="1300">
                  <c:v>8902.4163000000008</c:v>
                </c:pt>
                <c:pt idx="1301">
                  <c:v>8902.3958999999995</c:v>
                </c:pt>
                <c:pt idx="1302">
                  <c:v>8902.3760000000002</c:v>
                </c:pt>
                <c:pt idx="1303">
                  <c:v>8902.3562999999995</c:v>
                </c:pt>
                <c:pt idx="1304">
                  <c:v>8902.3366000000005</c:v>
                </c:pt>
                <c:pt idx="1305">
                  <c:v>8902.3168000000005</c:v>
                </c:pt>
                <c:pt idx="1306">
                  <c:v>8902.2970000000005</c:v>
                </c:pt>
                <c:pt idx="1307">
                  <c:v>8902.2774000000009</c:v>
                </c:pt>
                <c:pt idx="1308">
                  <c:v>8902.2577000000001</c:v>
                </c:pt>
                <c:pt idx="1309">
                  <c:v>8902.2384999999995</c:v>
                </c:pt>
                <c:pt idx="1310">
                  <c:v>8902.2193000000007</c:v>
                </c:pt>
                <c:pt idx="1311">
                  <c:v>8902.2003000000004</c:v>
                </c:pt>
                <c:pt idx="1312">
                  <c:v>8902.1815999999999</c:v>
                </c:pt>
                <c:pt idx="1313">
                  <c:v>8902.1630000000005</c:v>
                </c:pt>
                <c:pt idx="1314">
                  <c:v>8902.1445000000003</c:v>
                </c:pt>
                <c:pt idx="1315">
                  <c:v>8902.1258999999991</c:v>
                </c:pt>
                <c:pt idx="1316">
                  <c:v>8902.1072000000004</c:v>
                </c:pt>
                <c:pt idx="1317">
                  <c:v>8902.0887999999995</c:v>
                </c:pt>
                <c:pt idx="1318">
                  <c:v>8902.07</c:v>
                </c:pt>
                <c:pt idx="1319">
                  <c:v>8902.0511999999999</c:v>
                </c:pt>
                <c:pt idx="1320">
                  <c:v>8902.0326999999997</c:v>
                </c:pt>
                <c:pt idx="1321">
                  <c:v>8902.0139999999992</c:v>
                </c:pt>
                <c:pt idx="1322">
                  <c:v>8901.9953000000005</c:v>
                </c:pt>
                <c:pt idx="1323">
                  <c:v>8901.9765000000007</c:v>
                </c:pt>
                <c:pt idx="1324">
                  <c:v>8901.9575000000004</c:v>
                </c:pt>
                <c:pt idx="1325">
                  <c:v>8901.9385999999995</c:v>
                </c:pt>
                <c:pt idx="1326">
                  <c:v>8901.9197999999997</c:v>
                </c:pt>
                <c:pt idx="1327">
                  <c:v>8901.9010999999991</c:v>
                </c:pt>
                <c:pt idx="1328">
                  <c:v>8901.8819000000003</c:v>
                </c:pt>
                <c:pt idx="1329">
                  <c:v>8901.8631999999998</c:v>
                </c:pt>
                <c:pt idx="1330">
                  <c:v>8901.8443000000007</c:v>
                </c:pt>
                <c:pt idx="1331">
                  <c:v>8901.8253999999997</c:v>
                </c:pt>
                <c:pt idx="1332">
                  <c:v>8901.8065999999999</c:v>
                </c:pt>
                <c:pt idx="1333">
                  <c:v>8901.7880000000005</c:v>
                </c:pt>
                <c:pt idx="1334">
                  <c:v>8901.7692999999999</c:v>
                </c:pt>
                <c:pt idx="1335">
                  <c:v>8901.7505999999994</c:v>
                </c:pt>
                <c:pt idx="1336">
                  <c:v>8901.7322999999997</c:v>
                </c:pt>
                <c:pt idx="1337">
                  <c:v>8901.7140999999992</c:v>
                </c:pt>
                <c:pt idx="1338">
                  <c:v>8901.6957999999995</c:v>
                </c:pt>
                <c:pt idx="1339">
                  <c:v>8901.6774999999998</c:v>
                </c:pt>
                <c:pt idx="1340">
                  <c:v>8901.6592999999993</c:v>
                </c:pt>
                <c:pt idx="1341">
                  <c:v>8901.6412999999993</c:v>
                </c:pt>
                <c:pt idx="1342">
                  <c:v>8901.6234000000004</c:v>
                </c:pt>
                <c:pt idx="1343">
                  <c:v>8901.6057000000001</c:v>
                </c:pt>
                <c:pt idx="1344">
                  <c:v>8901.5882000000001</c:v>
                </c:pt>
                <c:pt idx="1345">
                  <c:v>8901.5707999999995</c:v>
                </c:pt>
                <c:pt idx="1346">
                  <c:v>8901.5537999999997</c:v>
                </c:pt>
                <c:pt idx="1347">
                  <c:v>8901.5375000000004</c:v>
                </c:pt>
                <c:pt idx="1348">
                  <c:v>8901.5213000000003</c:v>
                </c:pt>
                <c:pt idx="1349">
                  <c:v>8901.5059000000001</c:v>
                </c:pt>
                <c:pt idx="1350">
                  <c:v>8901.4904999999999</c:v>
                </c:pt>
                <c:pt idx="1351">
                  <c:v>8901.4753999999994</c:v>
                </c:pt>
                <c:pt idx="1352">
                  <c:v>8901.4603999999999</c:v>
                </c:pt>
                <c:pt idx="1353">
                  <c:v>8901.4454999999998</c:v>
                </c:pt>
                <c:pt idx="1354">
                  <c:v>8901.4316999999992</c:v>
                </c:pt>
                <c:pt idx="1355">
                  <c:v>8901.4205000000002</c:v>
                </c:pt>
                <c:pt idx="1356">
                  <c:v>8901.4084999999995</c:v>
                </c:pt>
                <c:pt idx="1357">
                  <c:v>8901.3970000000008</c:v>
                </c:pt>
                <c:pt idx="1358">
                  <c:v>8901.3866999999991</c:v>
                </c:pt>
                <c:pt idx="1359">
                  <c:v>8901.3770000000004</c:v>
                </c:pt>
                <c:pt idx="1360">
                  <c:v>8901.3678999999993</c:v>
                </c:pt>
                <c:pt idx="1361">
                  <c:v>8901.3580999999995</c:v>
                </c:pt>
                <c:pt idx="1362">
                  <c:v>8901.3493999999992</c:v>
                </c:pt>
                <c:pt idx="1363">
                  <c:v>8901.3405000000002</c:v>
                </c:pt>
                <c:pt idx="1364">
                  <c:v>8901.3333000000002</c:v>
                </c:pt>
                <c:pt idx="1365">
                  <c:v>8901.3269</c:v>
                </c:pt>
                <c:pt idx="1366">
                  <c:v>8901.3205999999991</c:v>
                </c:pt>
                <c:pt idx="1367">
                  <c:v>8901.3150999999998</c:v>
                </c:pt>
                <c:pt idx="1368">
                  <c:v>8901.3107</c:v>
                </c:pt>
                <c:pt idx="1369">
                  <c:v>8901.3073000000004</c:v>
                </c:pt>
                <c:pt idx="1370">
                  <c:v>8901.3052000000007</c:v>
                </c:pt>
                <c:pt idx="1371">
                  <c:v>8901.3047000000006</c:v>
                </c:pt>
                <c:pt idx="1372">
                  <c:v>8901.3039000000008</c:v>
                </c:pt>
                <c:pt idx="1373">
                  <c:v>8901.3037999999997</c:v>
                </c:pt>
                <c:pt idx="1374">
                  <c:v>8901.3037000000004</c:v>
                </c:pt>
                <c:pt idx="1375">
                  <c:v>8901.3037000000004</c:v>
                </c:pt>
                <c:pt idx="1376">
                  <c:v>8901.3037000000004</c:v>
                </c:pt>
                <c:pt idx="1377">
                  <c:v>8901.3037000000004</c:v>
                </c:pt>
                <c:pt idx="1378">
                  <c:v>8901.3037000000004</c:v>
                </c:pt>
                <c:pt idx="1379">
                  <c:v>8901.3035</c:v>
                </c:pt>
                <c:pt idx="1380">
                  <c:v>8901.3011000000006</c:v>
                </c:pt>
                <c:pt idx="1381">
                  <c:v>8901.2963</c:v>
                </c:pt>
                <c:pt idx="1382">
                  <c:v>8901.2898999999998</c:v>
                </c:pt>
                <c:pt idx="1383">
                  <c:v>8901.2819</c:v>
                </c:pt>
                <c:pt idx="1384">
                  <c:v>8901.2728000000006</c:v>
                </c:pt>
                <c:pt idx="1385">
                  <c:v>8901.2620999999999</c:v>
                </c:pt>
                <c:pt idx="1386">
                  <c:v>8901.2510000000002</c:v>
                </c:pt>
                <c:pt idx="1387">
                  <c:v>8901.2384999999995</c:v>
                </c:pt>
                <c:pt idx="1388">
                  <c:v>8901.2257000000009</c:v>
                </c:pt>
                <c:pt idx="1389">
                  <c:v>8901.2119999999995</c:v>
                </c:pt>
                <c:pt idx="1390">
                  <c:v>8901.1982000000007</c:v>
                </c:pt>
                <c:pt idx="1391">
                  <c:v>8901.1838000000007</c:v>
                </c:pt>
                <c:pt idx="1392">
                  <c:v>8901.1689999999999</c:v>
                </c:pt>
                <c:pt idx="1393">
                  <c:v>8901.1535000000003</c:v>
                </c:pt>
                <c:pt idx="1394">
                  <c:v>8901.1380000000008</c:v>
                </c:pt>
                <c:pt idx="1395">
                  <c:v>8901.1214</c:v>
                </c:pt>
                <c:pt idx="1396">
                  <c:v>8901.1044000000002</c:v>
                </c:pt>
                <c:pt idx="1397">
                  <c:v>8901.0869000000002</c:v>
                </c:pt>
                <c:pt idx="1398">
                  <c:v>8901.0691999999999</c:v>
                </c:pt>
                <c:pt idx="1399">
                  <c:v>8901.0516000000007</c:v>
                </c:pt>
                <c:pt idx="1400">
                  <c:v>8901.0331000000006</c:v>
                </c:pt>
                <c:pt idx="1401">
                  <c:v>8901.0149000000001</c:v>
                </c:pt>
                <c:pt idx="1402">
                  <c:v>8900.9964999999993</c:v>
                </c:pt>
                <c:pt idx="1403">
                  <c:v>8900.9778000000006</c:v>
                </c:pt>
                <c:pt idx="1404">
                  <c:v>8900.9591999999993</c:v>
                </c:pt>
                <c:pt idx="1405">
                  <c:v>8900.9405000000006</c:v>
                </c:pt>
                <c:pt idx="1406">
                  <c:v>8900.9220999999998</c:v>
                </c:pt>
                <c:pt idx="1407">
                  <c:v>8900.9035000000003</c:v>
                </c:pt>
                <c:pt idx="1408">
                  <c:v>8900.8847000000005</c:v>
                </c:pt>
                <c:pt idx="1409">
                  <c:v>8900.8662000000004</c:v>
                </c:pt>
                <c:pt idx="1410">
                  <c:v>8900.8477000000003</c:v>
                </c:pt>
                <c:pt idx="1411">
                  <c:v>8900.8292999999994</c:v>
                </c:pt>
                <c:pt idx="1412">
                  <c:v>8900.8107999999993</c:v>
                </c:pt>
                <c:pt idx="1413">
                  <c:v>8900.7927999999993</c:v>
                </c:pt>
                <c:pt idx="1414">
                  <c:v>8900.7747999999992</c:v>
                </c:pt>
                <c:pt idx="1415">
                  <c:v>8900.7572999999993</c:v>
                </c:pt>
                <c:pt idx="1416">
                  <c:v>8900.7396000000008</c:v>
                </c:pt>
                <c:pt idx="1417">
                  <c:v>8900.7219999999998</c:v>
                </c:pt>
                <c:pt idx="1418">
                  <c:v>8900.7044000000005</c:v>
                </c:pt>
                <c:pt idx="1419">
                  <c:v>8900.6864000000005</c:v>
                </c:pt>
                <c:pt idx="1420">
                  <c:v>8900.6687999999995</c:v>
                </c:pt>
                <c:pt idx="1421">
                  <c:v>8900.6509999999998</c:v>
                </c:pt>
                <c:pt idx="1422">
                  <c:v>8900.6330999999991</c:v>
                </c:pt>
                <c:pt idx="1423">
                  <c:v>8900.6155999999992</c:v>
                </c:pt>
                <c:pt idx="1424">
                  <c:v>8900.5982000000004</c:v>
                </c:pt>
                <c:pt idx="1425">
                  <c:v>8900.5807999999997</c:v>
                </c:pt>
                <c:pt idx="1426">
                  <c:v>8900.5637000000006</c:v>
                </c:pt>
                <c:pt idx="1427">
                  <c:v>8900.5475000000006</c:v>
                </c:pt>
                <c:pt idx="1428">
                  <c:v>8900.5313000000006</c:v>
                </c:pt>
                <c:pt idx="1429">
                  <c:v>8900.5149000000001</c:v>
                </c:pt>
                <c:pt idx="1430">
                  <c:v>8900.4987000000001</c:v>
                </c:pt>
                <c:pt idx="1431">
                  <c:v>8900.4822999999997</c:v>
                </c:pt>
                <c:pt idx="1432">
                  <c:v>8900.4662000000008</c:v>
                </c:pt>
                <c:pt idx="1433">
                  <c:v>8900.4496999999992</c:v>
                </c:pt>
                <c:pt idx="1434">
                  <c:v>8900.4336999999996</c:v>
                </c:pt>
                <c:pt idx="1435">
                  <c:v>8900.4177</c:v>
                </c:pt>
                <c:pt idx="1436">
                  <c:v>8900.4019000000008</c:v>
                </c:pt>
                <c:pt idx="1437">
                  <c:v>8900.3858999999993</c:v>
                </c:pt>
                <c:pt idx="1438">
                  <c:v>8900.3696999999993</c:v>
                </c:pt>
                <c:pt idx="1439">
                  <c:v>8900.3534999999993</c:v>
                </c:pt>
                <c:pt idx="1440">
                  <c:v>8900.3372999999992</c:v>
                </c:pt>
                <c:pt idx="1441">
                  <c:v>8900.3207000000002</c:v>
                </c:pt>
                <c:pt idx="1442">
                  <c:v>8900.3040999999994</c:v>
                </c:pt>
                <c:pt idx="1443">
                  <c:v>8900.2875999999997</c:v>
                </c:pt>
                <c:pt idx="1444">
                  <c:v>8900.2711999999992</c:v>
                </c:pt>
                <c:pt idx="1445">
                  <c:v>8900.2551000000003</c:v>
                </c:pt>
                <c:pt idx="1446">
                  <c:v>8900.2387999999992</c:v>
                </c:pt>
                <c:pt idx="1447">
                  <c:v>8900.2224999999999</c:v>
                </c:pt>
                <c:pt idx="1448">
                  <c:v>8900.2063999999991</c:v>
                </c:pt>
                <c:pt idx="1449">
                  <c:v>8900.1903000000002</c:v>
                </c:pt>
                <c:pt idx="1450">
                  <c:v>8900.1740000000009</c:v>
                </c:pt>
                <c:pt idx="1451">
                  <c:v>8900.1582999999991</c:v>
                </c:pt>
                <c:pt idx="1452">
                  <c:v>8900.1425999999992</c:v>
                </c:pt>
                <c:pt idx="1453">
                  <c:v>8900.1268</c:v>
                </c:pt>
                <c:pt idx="1454">
                  <c:v>8900.1103999999996</c:v>
                </c:pt>
                <c:pt idx="1455">
                  <c:v>8900.0941000000003</c:v>
                </c:pt>
                <c:pt idx="1456">
                  <c:v>8900.0776999999998</c:v>
                </c:pt>
                <c:pt idx="1457">
                  <c:v>8900.0612000000001</c:v>
                </c:pt>
                <c:pt idx="1458">
                  <c:v>8900.0442999999996</c:v>
                </c:pt>
                <c:pt idx="1459">
                  <c:v>8900.0270999999993</c:v>
                </c:pt>
                <c:pt idx="1460">
                  <c:v>8900.0097000000005</c:v>
                </c:pt>
                <c:pt idx="1461">
                  <c:v>8859.9919000000009</c:v>
                </c:pt>
                <c:pt idx="1462">
                  <c:v>8859.9742999999999</c:v>
                </c:pt>
                <c:pt idx="1463">
                  <c:v>8859.9563999999991</c:v>
                </c:pt>
                <c:pt idx="1464">
                  <c:v>8859.9382999999998</c:v>
                </c:pt>
                <c:pt idx="1465">
                  <c:v>8859.9204000000009</c:v>
                </c:pt>
                <c:pt idx="1466">
                  <c:v>8859.9027000000006</c:v>
                </c:pt>
                <c:pt idx="1467">
                  <c:v>8859.8850999999995</c:v>
                </c:pt>
                <c:pt idx="1468">
                  <c:v>8859.8675000000003</c:v>
                </c:pt>
                <c:pt idx="1469">
                  <c:v>8859.8497000000007</c:v>
                </c:pt>
                <c:pt idx="1470">
                  <c:v>8859.8317999999999</c:v>
                </c:pt>
                <c:pt idx="1471">
                  <c:v>8859.8142000000007</c:v>
                </c:pt>
                <c:pt idx="1472">
                  <c:v>8859.7965000000004</c:v>
                </c:pt>
                <c:pt idx="1473">
                  <c:v>8859.7788</c:v>
                </c:pt>
                <c:pt idx="1474">
                  <c:v>8859.7613999999994</c:v>
                </c:pt>
                <c:pt idx="1475">
                  <c:v>8859.7441999999992</c:v>
                </c:pt>
                <c:pt idx="1476">
                  <c:v>8859.7278000000006</c:v>
                </c:pt>
                <c:pt idx="1477">
                  <c:v>8859.7134999999998</c:v>
                </c:pt>
                <c:pt idx="1478">
                  <c:v>8859.7000000000007</c:v>
                </c:pt>
                <c:pt idx="1479">
                  <c:v>8859.6877999999997</c:v>
                </c:pt>
                <c:pt idx="1480">
                  <c:v>8859.6756999999998</c:v>
                </c:pt>
                <c:pt idx="1481">
                  <c:v>8859.6646999999994</c:v>
                </c:pt>
                <c:pt idx="1482">
                  <c:v>8859.6543999999994</c:v>
                </c:pt>
                <c:pt idx="1483">
                  <c:v>8859.6461999999992</c:v>
                </c:pt>
                <c:pt idx="1484">
                  <c:v>8859.6373000000003</c:v>
                </c:pt>
                <c:pt idx="1485">
                  <c:v>8859.6293999999998</c:v>
                </c:pt>
                <c:pt idx="1486">
                  <c:v>8859.6234000000004</c:v>
                </c:pt>
                <c:pt idx="1487">
                  <c:v>8859.6183999999994</c:v>
                </c:pt>
                <c:pt idx="1488">
                  <c:v>8859.6146000000008</c:v>
                </c:pt>
                <c:pt idx="1489">
                  <c:v>8859.6116999999995</c:v>
                </c:pt>
                <c:pt idx="1490">
                  <c:v>8859.6103999999996</c:v>
                </c:pt>
                <c:pt idx="1491">
                  <c:v>8859.6098000000002</c:v>
                </c:pt>
                <c:pt idx="1492">
                  <c:v>8859.6090000000004</c:v>
                </c:pt>
                <c:pt idx="1493">
                  <c:v>8859.6087000000007</c:v>
                </c:pt>
                <c:pt idx="1494">
                  <c:v>8859.6087000000007</c:v>
                </c:pt>
                <c:pt idx="1495">
                  <c:v>8859.6088</c:v>
                </c:pt>
                <c:pt idx="1496">
                  <c:v>8859.6088</c:v>
                </c:pt>
                <c:pt idx="1497">
                  <c:v>8859.6088</c:v>
                </c:pt>
                <c:pt idx="1498">
                  <c:v>8859.6088</c:v>
                </c:pt>
                <c:pt idx="1499">
                  <c:v>8859.6088999999993</c:v>
                </c:pt>
                <c:pt idx="1500">
                  <c:v>8859.6088999999993</c:v>
                </c:pt>
                <c:pt idx="1501">
                  <c:v>8859.6090000000004</c:v>
                </c:pt>
                <c:pt idx="1502">
                  <c:v>8859.6090000000004</c:v>
                </c:pt>
                <c:pt idx="1503">
                  <c:v>8859.6090000000004</c:v>
                </c:pt>
                <c:pt idx="1504">
                  <c:v>8859.6090000000004</c:v>
                </c:pt>
                <c:pt idx="1505">
                  <c:v>8859.6090000000004</c:v>
                </c:pt>
                <c:pt idx="1506">
                  <c:v>8859.6090000000004</c:v>
                </c:pt>
                <c:pt idx="1507">
                  <c:v>8859.6092000000008</c:v>
                </c:pt>
                <c:pt idx="1508">
                  <c:v>8859.6082000000006</c:v>
                </c:pt>
                <c:pt idx="1509">
                  <c:v>8859.6046000000006</c:v>
                </c:pt>
                <c:pt idx="1510">
                  <c:v>8859.6000999999997</c:v>
                </c:pt>
                <c:pt idx="1511">
                  <c:v>8859.5936000000002</c:v>
                </c:pt>
                <c:pt idx="1512">
                  <c:v>8859.5851999999995</c:v>
                </c:pt>
                <c:pt idx="1513">
                  <c:v>8859.5756999999994</c:v>
                </c:pt>
                <c:pt idx="1514">
                  <c:v>8859.5651999999991</c:v>
                </c:pt>
                <c:pt idx="1515">
                  <c:v>8859.5535999999993</c:v>
                </c:pt>
                <c:pt idx="1516">
                  <c:v>8859.5414000000001</c:v>
                </c:pt>
                <c:pt idx="1517">
                  <c:v>8859.5285000000003</c:v>
                </c:pt>
                <c:pt idx="1518">
                  <c:v>8859.5151999999998</c:v>
                </c:pt>
                <c:pt idx="1519">
                  <c:v>8859.5015000000003</c:v>
                </c:pt>
                <c:pt idx="1520">
                  <c:v>8859.4869999999992</c:v>
                </c:pt>
                <c:pt idx="1521">
                  <c:v>8859.4725999999991</c:v>
                </c:pt>
                <c:pt idx="1522">
                  <c:v>8859.4575999999997</c:v>
                </c:pt>
                <c:pt idx="1523">
                  <c:v>8859.4428000000007</c:v>
                </c:pt>
                <c:pt idx="1524">
                  <c:v>8859.4279999999999</c:v>
                </c:pt>
                <c:pt idx="1525">
                  <c:v>8859.4132000000009</c:v>
                </c:pt>
                <c:pt idx="1526">
                  <c:v>8859.3983000000007</c:v>
                </c:pt>
                <c:pt idx="1527">
                  <c:v>8859.3835999999992</c:v>
                </c:pt>
                <c:pt idx="1528">
                  <c:v>8859.3695000000007</c:v>
                </c:pt>
                <c:pt idx="1529">
                  <c:v>8859.3554000000004</c:v>
                </c:pt>
                <c:pt idx="1530">
                  <c:v>8859.3418000000001</c:v>
                </c:pt>
                <c:pt idx="1531">
                  <c:v>8859.3276000000005</c:v>
                </c:pt>
                <c:pt idx="1532">
                  <c:v>8859.3138999999992</c:v>
                </c:pt>
                <c:pt idx="1533">
                  <c:v>8859.2998000000007</c:v>
                </c:pt>
                <c:pt idx="1534">
                  <c:v>8859.2854000000007</c:v>
                </c:pt>
                <c:pt idx="1535">
                  <c:v>8859.2716</c:v>
                </c:pt>
                <c:pt idx="1536">
                  <c:v>8859.2574000000004</c:v>
                </c:pt>
                <c:pt idx="1537">
                  <c:v>8859.2435999999998</c:v>
                </c:pt>
                <c:pt idx="1538">
                  <c:v>8859.2289999999994</c:v>
                </c:pt>
                <c:pt idx="1539">
                  <c:v>8859.2139999999999</c:v>
                </c:pt>
                <c:pt idx="1540">
                  <c:v>8859.1991999999991</c:v>
                </c:pt>
                <c:pt idx="1541">
                  <c:v>8859.1851000000006</c:v>
                </c:pt>
                <c:pt idx="1542">
                  <c:v>8859.1718000000001</c:v>
                </c:pt>
                <c:pt idx="1543">
                  <c:v>8859.1592999999993</c:v>
                </c:pt>
                <c:pt idx="1544">
                  <c:v>8859.1471000000001</c:v>
                </c:pt>
                <c:pt idx="1545">
                  <c:v>8859.1347999999998</c:v>
                </c:pt>
                <c:pt idx="1546">
                  <c:v>8859.1237999999994</c:v>
                </c:pt>
                <c:pt idx="1547">
                  <c:v>8859.1126999999997</c:v>
                </c:pt>
                <c:pt idx="1548">
                  <c:v>8859.1010000000006</c:v>
                </c:pt>
                <c:pt idx="1549">
                  <c:v>8859.0889000000006</c:v>
                </c:pt>
                <c:pt idx="1550">
                  <c:v>8859.0769999999993</c:v>
                </c:pt>
                <c:pt idx="1551">
                  <c:v>8859.0643</c:v>
                </c:pt>
                <c:pt idx="1552">
                  <c:v>8859.0511999999999</c:v>
                </c:pt>
                <c:pt idx="1553">
                  <c:v>8859.0372000000007</c:v>
                </c:pt>
                <c:pt idx="1554">
                  <c:v>8859.0223000000005</c:v>
                </c:pt>
                <c:pt idx="1555">
                  <c:v>8859.0069000000003</c:v>
                </c:pt>
                <c:pt idx="1556">
                  <c:v>8858.9917999999998</c:v>
                </c:pt>
                <c:pt idx="1557">
                  <c:v>8858.9758000000002</c:v>
                </c:pt>
                <c:pt idx="1558">
                  <c:v>8858.9593999999997</c:v>
                </c:pt>
                <c:pt idx="1559">
                  <c:v>8858.9424999999992</c:v>
                </c:pt>
                <c:pt idx="1560">
                  <c:v>8858.9259999999995</c:v>
                </c:pt>
                <c:pt idx="1561">
                  <c:v>8858.9094999999998</c:v>
                </c:pt>
                <c:pt idx="1562">
                  <c:v>8858.8932999999997</c:v>
                </c:pt>
                <c:pt idx="1563">
                  <c:v>8858.8773000000001</c:v>
                </c:pt>
                <c:pt idx="1564">
                  <c:v>8858.8613000000005</c:v>
                </c:pt>
                <c:pt idx="1565">
                  <c:v>8858.8456000000006</c:v>
                </c:pt>
                <c:pt idx="1566">
                  <c:v>8858.8302000000003</c:v>
                </c:pt>
                <c:pt idx="1567">
                  <c:v>8858.8148999999994</c:v>
                </c:pt>
                <c:pt idx="1568">
                  <c:v>8858.7999</c:v>
                </c:pt>
                <c:pt idx="1569">
                  <c:v>8858.7841000000008</c:v>
                </c:pt>
                <c:pt idx="1570">
                  <c:v>8858.7687000000005</c:v>
                </c:pt>
                <c:pt idx="1571">
                  <c:v>8858.7533000000003</c:v>
                </c:pt>
                <c:pt idx="1572">
                  <c:v>8858.7378000000008</c:v>
                </c:pt>
                <c:pt idx="1573">
                  <c:v>8858.7214999999997</c:v>
                </c:pt>
                <c:pt idx="1574">
                  <c:v>8858.7052999999996</c:v>
                </c:pt>
                <c:pt idx="1575">
                  <c:v>8858.6890999999996</c:v>
                </c:pt>
                <c:pt idx="1576">
                  <c:v>8858.6735000000008</c:v>
                </c:pt>
                <c:pt idx="1577">
                  <c:v>8858.6584000000003</c:v>
                </c:pt>
                <c:pt idx="1578">
                  <c:v>8858.6429000000007</c:v>
                </c:pt>
                <c:pt idx="1579">
                  <c:v>8858.6270999999997</c:v>
                </c:pt>
                <c:pt idx="1580">
                  <c:v>8858.6115000000009</c:v>
                </c:pt>
                <c:pt idx="1581">
                  <c:v>8858.5962999999992</c:v>
                </c:pt>
                <c:pt idx="1582">
                  <c:v>8858.5809000000008</c:v>
                </c:pt>
                <c:pt idx="1583">
                  <c:v>8858.5658000000003</c:v>
                </c:pt>
                <c:pt idx="1584">
                  <c:v>8858.5506999999998</c:v>
                </c:pt>
                <c:pt idx="1585">
                  <c:v>8858.5355999999992</c:v>
                </c:pt>
                <c:pt idx="1586">
                  <c:v>8858.5205999999998</c:v>
                </c:pt>
                <c:pt idx="1587">
                  <c:v>8858.5061000000005</c:v>
                </c:pt>
                <c:pt idx="1588">
                  <c:v>8858.4915999999994</c:v>
                </c:pt>
                <c:pt idx="1589">
                  <c:v>8858.4766999999993</c:v>
                </c:pt>
                <c:pt idx="1590">
                  <c:v>8858.4629999999997</c:v>
                </c:pt>
                <c:pt idx="1591">
                  <c:v>8858.4488000000001</c:v>
                </c:pt>
                <c:pt idx="1592">
                  <c:v>8858.4349999999995</c:v>
                </c:pt>
                <c:pt idx="1593">
                  <c:v>8858.4210999999996</c:v>
                </c:pt>
                <c:pt idx="1594">
                  <c:v>8858.4074000000001</c:v>
                </c:pt>
                <c:pt idx="1595">
                  <c:v>8858.3943999999992</c:v>
                </c:pt>
                <c:pt idx="1596">
                  <c:v>8858.3814000000002</c:v>
                </c:pt>
                <c:pt idx="1597">
                  <c:v>8858.3685000000005</c:v>
                </c:pt>
                <c:pt idx="1598">
                  <c:v>8858.3554999999997</c:v>
                </c:pt>
                <c:pt idx="1599">
                  <c:v>8858.3425999999999</c:v>
                </c:pt>
                <c:pt idx="1600">
                  <c:v>8858.3302000000003</c:v>
                </c:pt>
                <c:pt idx="1601">
                  <c:v>8858.3174999999992</c:v>
                </c:pt>
                <c:pt idx="1602">
                  <c:v>8858.3048999999992</c:v>
                </c:pt>
                <c:pt idx="1603">
                  <c:v>8858.2922999999992</c:v>
                </c:pt>
                <c:pt idx="1604">
                  <c:v>8858.2795000000006</c:v>
                </c:pt>
                <c:pt idx="1605">
                  <c:v>8858.2670999999991</c:v>
                </c:pt>
                <c:pt idx="1606">
                  <c:v>8858.2551999999996</c:v>
                </c:pt>
                <c:pt idx="1607">
                  <c:v>8858.2417999999998</c:v>
                </c:pt>
                <c:pt idx="1608">
                  <c:v>8858.2291999999998</c:v>
                </c:pt>
                <c:pt idx="1609">
                  <c:v>8858.2157000000007</c:v>
                </c:pt>
                <c:pt idx="1610">
                  <c:v>8858.2024999999994</c:v>
                </c:pt>
                <c:pt idx="1611">
                  <c:v>8858.1893</c:v>
                </c:pt>
                <c:pt idx="1612">
                  <c:v>8858.1764999999996</c:v>
                </c:pt>
                <c:pt idx="1613">
                  <c:v>8858.1635000000006</c:v>
                </c:pt>
                <c:pt idx="1614">
                  <c:v>8858.1502</c:v>
                </c:pt>
                <c:pt idx="1615">
                  <c:v>8858.1370000000006</c:v>
                </c:pt>
                <c:pt idx="1616">
                  <c:v>8858.1242000000002</c:v>
                </c:pt>
                <c:pt idx="1617">
                  <c:v>8858.1118999999999</c:v>
                </c:pt>
                <c:pt idx="1618">
                  <c:v>8858.0995999999996</c:v>
                </c:pt>
                <c:pt idx="1619">
                  <c:v>8858.0874999999996</c:v>
                </c:pt>
                <c:pt idx="1620">
                  <c:v>8858.0759999999991</c:v>
                </c:pt>
                <c:pt idx="1621">
                  <c:v>8858.0645000000004</c:v>
                </c:pt>
                <c:pt idx="1622">
                  <c:v>8858.0529000000006</c:v>
                </c:pt>
                <c:pt idx="1623">
                  <c:v>8858.0418000000009</c:v>
                </c:pt>
                <c:pt idx="1624">
                  <c:v>8858.0310000000009</c:v>
                </c:pt>
                <c:pt idx="1625">
                  <c:v>8858.0203999999994</c:v>
                </c:pt>
                <c:pt idx="1626">
                  <c:v>8858.0098999999991</c:v>
                </c:pt>
                <c:pt idx="1627">
                  <c:v>8857.9995999999992</c:v>
                </c:pt>
                <c:pt idx="1628">
                  <c:v>8857.9896000000008</c:v>
                </c:pt>
                <c:pt idx="1629">
                  <c:v>8857.9797999999992</c:v>
                </c:pt>
                <c:pt idx="1630">
                  <c:v>8857.9707999999991</c:v>
                </c:pt>
                <c:pt idx="1631">
                  <c:v>8857.9631000000008</c:v>
                </c:pt>
                <c:pt idx="1632">
                  <c:v>8857.9560999999994</c:v>
                </c:pt>
                <c:pt idx="1633">
                  <c:v>8857.9485999999997</c:v>
                </c:pt>
                <c:pt idx="1634">
                  <c:v>8857.9439000000002</c:v>
                </c:pt>
                <c:pt idx="1635">
                  <c:v>8857.94</c:v>
                </c:pt>
                <c:pt idx="1636">
                  <c:v>8857.9367999999995</c:v>
                </c:pt>
                <c:pt idx="1637">
                  <c:v>8857.9344000000001</c:v>
                </c:pt>
                <c:pt idx="1638">
                  <c:v>8857.9320000000007</c:v>
                </c:pt>
                <c:pt idx="1639">
                  <c:v>8857.9308000000001</c:v>
                </c:pt>
                <c:pt idx="1640">
                  <c:v>8857.93</c:v>
                </c:pt>
                <c:pt idx="1641">
                  <c:v>8857.9295000000002</c:v>
                </c:pt>
                <c:pt idx="1642">
                  <c:v>8857.9285999999993</c:v>
                </c:pt>
                <c:pt idx="1643">
                  <c:v>8857.9282000000003</c:v>
                </c:pt>
                <c:pt idx="1644">
                  <c:v>8857.9282000000003</c:v>
                </c:pt>
                <c:pt idx="1645">
                  <c:v>8857.9267</c:v>
                </c:pt>
                <c:pt idx="1646">
                  <c:v>8857.9238999999998</c:v>
                </c:pt>
                <c:pt idx="1647">
                  <c:v>8857.9189999999999</c:v>
                </c:pt>
                <c:pt idx="1648">
                  <c:v>8857.9132000000009</c:v>
                </c:pt>
                <c:pt idx="1649">
                  <c:v>8857.9063000000006</c:v>
                </c:pt>
                <c:pt idx="1650">
                  <c:v>8857.8988000000008</c:v>
                </c:pt>
                <c:pt idx="1651">
                  <c:v>8857.8901000000005</c:v>
                </c:pt>
                <c:pt idx="1652">
                  <c:v>8857.8801000000003</c:v>
                </c:pt>
                <c:pt idx="1653">
                  <c:v>8857.8691999999992</c:v>
                </c:pt>
                <c:pt idx="1654">
                  <c:v>8857.8582999999999</c:v>
                </c:pt>
                <c:pt idx="1655">
                  <c:v>8857.8453000000009</c:v>
                </c:pt>
                <c:pt idx="1656">
                  <c:v>8857.8320000000003</c:v>
                </c:pt>
                <c:pt idx="1657">
                  <c:v>8857.8184999999994</c:v>
                </c:pt>
                <c:pt idx="1658">
                  <c:v>8857.8045000000002</c:v>
                </c:pt>
                <c:pt idx="1659">
                  <c:v>8857.7906000000003</c:v>
                </c:pt>
                <c:pt idx="1660">
                  <c:v>8857.7764999999999</c:v>
                </c:pt>
                <c:pt idx="1661">
                  <c:v>8857.7620999999999</c:v>
                </c:pt>
                <c:pt idx="1662">
                  <c:v>8857.7481000000007</c:v>
                </c:pt>
                <c:pt idx="1663">
                  <c:v>8857.7338</c:v>
                </c:pt>
                <c:pt idx="1664">
                  <c:v>8857.7196999999996</c:v>
                </c:pt>
                <c:pt idx="1665">
                  <c:v>8857.7055</c:v>
                </c:pt>
                <c:pt idx="1666">
                  <c:v>8857.6911999999993</c:v>
                </c:pt>
                <c:pt idx="1667">
                  <c:v>8857.6772000000001</c:v>
                </c:pt>
                <c:pt idx="1668">
                  <c:v>8857.6633999999995</c:v>
                </c:pt>
                <c:pt idx="1669">
                  <c:v>8857.6494999999995</c:v>
                </c:pt>
                <c:pt idx="1670">
                  <c:v>8857.6358999999993</c:v>
                </c:pt>
                <c:pt idx="1671">
                  <c:v>8857.6226000000006</c:v>
                </c:pt>
                <c:pt idx="1672">
                  <c:v>8857.6100999999999</c:v>
                </c:pt>
                <c:pt idx="1673">
                  <c:v>8857.5985000000001</c:v>
                </c:pt>
                <c:pt idx="1674">
                  <c:v>8857.5871000000006</c:v>
                </c:pt>
                <c:pt idx="1675">
                  <c:v>8857.5759999999991</c:v>
                </c:pt>
                <c:pt idx="1676">
                  <c:v>8857.5648999999994</c:v>
                </c:pt>
                <c:pt idx="1677">
                  <c:v>8857.5547999999999</c:v>
                </c:pt>
                <c:pt idx="1678">
                  <c:v>8857.5460999999996</c:v>
                </c:pt>
                <c:pt idx="1679">
                  <c:v>8857.5385999999999</c:v>
                </c:pt>
                <c:pt idx="1680">
                  <c:v>8857.5328000000009</c:v>
                </c:pt>
                <c:pt idx="1681">
                  <c:v>8857.5277999999998</c:v>
                </c:pt>
                <c:pt idx="1682">
                  <c:v>8857.5236000000004</c:v>
                </c:pt>
                <c:pt idx="1683">
                  <c:v>8857.5195000000003</c:v>
                </c:pt>
                <c:pt idx="1684">
                  <c:v>8857.5172000000002</c:v>
                </c:pt>
                <c:pt idx="1685">
                  <c:v>8857.5162</c:v>
                </c:pt>
                <c:pt idx="1686">
                  <c:v>8857.5159999999996</c:v>
                </c:pt>
                <c:pt idx="1687">
                  <c:v>8857.5151999999998</c:v>
                </c:pt>
                <c:pt idx="1688">
                  <c:v>8857.5148000000008</c:v>
                </c:pt>
                <c:pt idx="1689">
                  <c:v>8857.5149000000001</c:v>
                </c:pt>
                <c:pt idx="1690">
                  <c:v>8857.5149000000001</c:v>
                </c:pt>
                <c:pt idx="1691">
                  <c:v>8857.5149000000001</c:v>
                </c:pt>
                <c:pt idx="1692">
                  <c:v>8857.5149000000001</c:v>
                </c:pt>
                <c:pt idx="1693">
                  <c:v>8857.5149999999994</c:v>
                </c:pt>
                <c:pt idx="1694">
                  <c:v>8857.5149999999994</c:v>
                </c:pt>
                <c:pt idx="1695">
                  <c:v>8857.5149999999994</c:v>
                </c:pt>
                <c:pt idx="1696">
                  <c:v>8857.5149999999994</c:v>
                </c:pt>
                <c:pt idx="1697">
                  <c:v>8857.5149999999994</c:v>
                </c:pt>
                <c:pt idx="1698">
                  <c:v>8857.5149999999994</c:v>
                </c:pt>
                <c:pt idx="1699">
                  <c:v>8857.5149999999994</c:v>
                </c:pt>
                <c:pt idx="1700">
                  <c:v>8857.5149999999994</c:v>
                </c:pt>
                <c:pt idx="1701">
                  <c:v>8857.5149999999994</c:v>
                </c:pt>
                <c:pt idx="1702">
                  <c:v>8857.5149999999994</c:v>
                </c:pt>
                <c:pt idx="1703">
                  <c:v>8857.5149999999994</c:v>
                </c:pt>
                <c:pt idx="1704">
                  <c:v>8857.5149999999994</c:v>
                </c:pt>
                <c:pt idx="1705">
                  <c:v>8857.5152999999991</c:v>
                </c:pt>
                <c:pt idx="1706">
                  <c:v>8857.5152999999991</c:v>
                </c:pt>
                <c:pt idx="1707">
                  <c:v>8857.5152999999991</c:v>
                </c:pt>
                <c:pt idx="1708">
                  <c:v>8857.5152999999991</c:v>
                </c:pt>
                <c:pt idx="1709">
                  <c:v>8857.5152999999991</c:v>
                </c:pt>
                <c:pt idx="1710">
                  <c:v>8857.5152999999991</c:v>
                </c:pt>
                <c:pt idx="1711">
                  <c:v>8857.5152999999991</c:v>
                </c:pt>
                <c:pt idx="1712">
                  <c:v>8857.5152999999991</c:v>
                </c:pt>
                <c:pt idx="1713">
                  <c:v>8857.5154999999995</c:v>
                </c:pt>
                <c:pt idx="1714">
                  <c:v>8857.5138999999999</c:v>
                </c:pt>
                <c:pt idx="1715">
                  <c:v>8857.51</c:v>
                </c:pt>
                <c:pt idx="1716">
                  <c:v>8857.5041999999994</c:v>
                </c:pt>
                <c:pt idx="1717">
                  <c:v>8857.4976000000006</c:v>
                </c:pt>
                <c:pt idx="1718">
                  <c:v>8857.4912999999997</c:v>
                </c:pt>
                <c:pt idx="1719">
                  <c:v>8857.4850000000006</c:v>
                </c:pt>
                <c:pt idx="1720">
                  <c:v>8857.4788000000008</c:v>
                </c:pt>
                <c:pt idx="1721">
                  <c:v>8857.473</c:v>
                </c:pt>
                <c:pt idx="1722">
                  <c:v>8857.4621000000006</c:v>
                </c:pt>
                <c:pt idx="1723">
                  <c:v>8857.4495000000006</c:v>
                </c:pt>
                <c:pt idx="1724">
                  <c:v>8857.4375999999993</c:v>
                </c:pt>
                <c:pt idx="1725">
                  <c:v>8857.4259999999995</c:v>
                </c:pt>
                <c:pt idx="1726">
                  <c:v>8857.4164999999994</c:v>
                </c:pt>
                <c:pt idx="1727">
                  <c:v>8857.4076999999997</c:v>
                </c:pt>
                <c:pt idx="1728">
                  <c:v>8857.4004000000004</c:v>
                </c:pt>
                <c:pt idx="1729">
                  <c:v>8857.3937999999998</c:v>
                </c:pt>
                <c:pt idx="1730">
                  <c:v>8857.3898000000008</c:v>
                </c:pt>
                <c:pt idx="1731">
                  <c:v>8857.3888000000006</c:v>
                </c:pt>
                <c:pt idx="1732">
                  <c:v>8857.3881999999994</c:v>
                </c:pt>
                <c:pt idx="1733">
                  <c:v>8857.3881999999994</c:v>
                </c:pt>
                <c:pt idx="1734">
                  <c:v>8857.3881999999994</c:v>
                </c:pt>
                <c:pt idx="1735">
                  <c:v>8857.3888000000006</c:v>
                </c:pt>
                <c:pt idx="1736">
                  <c:v>8857.39</c:v>
                </c:pt>
                <c:pt idx="1737">
                  <c:v>8857.3906000000006</c:v>
                </c:pt>
                <c:pt idx="1738">
                  <c:v>8857.3914000000004</c:v>
                </c:pt>
                <c:pt idx="1739">
                  <c:v>8857.3919999999998</c:v>
                </c:pt>
                <c:pt idx="1740">
                  <c:v>8857.3914000000004</c:v>
                </c:pt>
                <c:pt idx="1741">
                  <c:v>8857.3904999999995</c:v>
                </c:pt>
                <c:pt idx="1742">
                  <c:v>8857.3880000000008</c:v>
                </c:pt>
                <c:pt idx="1743">
                  <c:v>8857.3847999999998</c:v>
                </c:pt>
                <c:pt idx="1744">
                  <c:v>8857.3796999999995</c:v>
                </c:pt>
                <c:pt idx="1745">
                  <c:v>8857.3734000000004</c:v>
                </c:pt>
                <c:pt idx="1746">
                  <c:v>8857.3664000000008</c:v>
                </c:pt>
                <c:pt idx="1747">
                  <c:v>8857.3600999999999</c:v>
                </c:pt>
                <c:pt idx="1748">
                  <c:v>8857.3536000000004</c:v>
                </c:pt>
                <c:pt idx="1749">
                  <c:v>8857.3475999999991</c:v>
                </c:pt>
                <c:pt idx="1750">
                  <c:v>8857.3418000000001</c:v>
                </c:pt>
                <c:pt idx="1751">
                  <c:v>8857.3359999999993</c:v>
                </c:pt>
                <c:pt idx="1752">
                  <c:v>8857.3300999999992</c:v>
                </c:pt>
                <c:pt idx="1753">
                  <c:v>8857.3241999999991</c:v>
                </c:pt>
                <c:pt idx="1754">
                  <c:v>8857.3184999999994</c:v>
                </c:pt>
                <c:pt idx="1755">
                  <c:v>8857.3125999999993</c:v>
                </c:pt>
                <c:pt idx="1756">
                  <c:v>8857.3062000000009</c:v>
                </c:pt>
                <c:pt idx="1757">
                  <c:v>8857.2996000000003</c:v>
                </c:pt>
                <c:pt idx="1758">
                  <c:v>8857.2932999999994</c:v>
                </c:pt>
                <c:pt idx="1759">
                  <c:v>8857.2867999999999</c:v>
                </c:pt>
                <c:pt idx="1760">
                  <c:v>8857.2806999999993</c:v>
                </c:pt>
                <c:pt idx="1761">
                  <c:v>8857.2744999999995</c:v>
                </c:pt>
                <c:pt idx="1762">
                  <c:v>8857.2682999999997</c:v>
                </c:pt>
                <c:pt idx="1763">
                  <c:v>8857.2623999999996</c:v>
                </c:pt>
                <c:pt idx="1764">
                  <c:v>8857.2564000000002</c:v>
                </c:pt>
                <c:pt idx="1765">
                  <c:v>8857.2507000000005</c:v>
                </c:pt>
                <c:pt idx="1766">
                  <c:v>8857.2448999999997</c:v>
                </c:pt>
                <c:pt idx="1767">
                  <c:v>8857.2391000000007</c:v>
                </c:pt>
                <c:pt idx="1768">
                  <c:v>8857.2330000000002</c:v>
                </c:pt>
                <c:pt idx="1769">
                  <c:v>8857.2268999999997</c:v>
                </c:pt>
                <c:pt idx="1770">
                  <c:v>8857.2204999999994</c:v>
                </c:pt>
                <c:pt idx="1771">
                  <c:v>8857.2140999999992</c:v>
                </c:pt>
                <c:pt idx="1772">
                  <c:v>8857.2075999999997</c:v>
                </c:pt>
                <c:pt idx="1773">
                  <c:v>8857.2009999999991</c:v>
                </c:pt>
                <c:pt idx="1774">
                  <c:v>8857.1946000000007</c:v>
                </c:pt>
                <c:pt idx="1775">
                  <c:v>8857.1879000000008</c:v>
                </c:pt>
                <c:pt idx="1776">
                  <c:v>8857.1812000000009</c:v>
                </c:pt>
                <c:pt idx="1777">
                  <c:v>8857.1743999999999</c:v>
                </c:pt>
                <c:pt idx="1778">
                  <c:v>8857.1679999999997</c:v>
                </c:pt>
                <c:pt idx="1779">
                  <c:v>8857.1612999999998</c:v>
                </c:pt>
                <c:pt idx="1780">
                  <c:v>8857.1542000000009</c:v>
                </c:pt>
                <c:pt idx="1781">
                  <c:v>8857.1471000000001</c:v>
                </c:pt>
                <c:pt idx="1782">
                  <c:v>8857.14</c:v>
                </c:pt>
                <c:pt idx="1783">
                  <c:v>8857.1329000000005</c:v>
                </c:pt>
                <c:pt idx="1784">
                  <c:v>8857.1257999999998</c:v>
                </c:pt>
                <c:pt idx="1785">
                  <c:v>8857.1193000000003</c:v>
                </c:pt>
                <c:pt idx="1786">
                  <c:v>8857.1124999999993</c:v>
                </c:pt>
                <c:pt idx="1787">
                  <c:v>8857.1057000000001</c:v>
                </c:pt>
                <c:pt idx="1788">
                  <c:v>8857.0989000000009</c:v>
                </c:pt>
                <c:pt idx="1789">
                  <c:v>8857.0920999999998</c:v>
                </c:pt>
                <c:pt idx="1790">
                  <c:v>8857.0851000000002</c:v>
                </c:pt>
                <c:pt idx="1791">
                  <c:v>8857.0782999999992</c:v>
                </c:pt>
                <c:pt idx="1792">
                  <c:v>8857.0715</c:v>
                </c:pt>
                <c:pt idx="1793">
                  <c:v>8857.0647000000008</c:v>
                </c:pt>
                <c:pt idx="1794">
                  <c:v>8857.0581000000002</c:v>
                </c:pt>
                <c:pt idx="1795">
                  <c:v>8857.0511999999999</c:v>
                </c:pt>
                <c:pt idx="1796">
                  <c:v>8857.0445999999993</c:v>
                </c:pt>
                <c:pt idx="1797">
                  <c:v>8857.0378999999994</c:v>
                </c:pt>
                <c:pt idx="1798">
                  <c:v>8857.0313000000006</c:v>
                </c:pt>
                <c:pt idx="1799">
                  <c:v>8857.0246000000006</c:v>
                </c:pt>
                <c:pt idx="1800">
                  <c:v>8857.0174999999999</c:v>
                </c:pt>
                <c:pt idx="1801">
                  <c:v>8857.0108</c:v>
                </c:pt>
                <c:pt idx="1802">
                  <c:v>8857.0036999999993</c:v>
                </c:pt>
                <c:pt idx="1803">
                  <c:v>8856.9966999999997</c:v>
                </c:pt>
                <c:pt idx="1804">
                  <c:v>8856.9896000000008</c:v>
                </c:pt>
                <c:pt idx="1805">
                  <c:v>8856.9830000000002</c:v>
                </c:pt>
                <c:pt idx="1806">
                  <c:v>8856.9763999999996</c:v>
                </c:pt>
                <c:pt idx="1807">
                  <c:v>8856.9696999999996</c:v>
                </c:pt>
                <c:pt idx="1808">
                  <c:v>8856.9629000000004</c:v>
                </c:pt>
                <c:pt idx="1809">
                  <c:v>8856.9560000000001</c:v>
                </c:pt>
                <c:pt idx="1810">
                  <c:v>8856.9493000000002</c:v>
                </c:pt>
                <c:pt idx="1811">
                  <c:v>8856.9426000000003</c:v>
                </c:pt>
                <c:pt idx="1812">
                  <c:v>8856.9351999999999</c:v>
                </c:pt>
                <c:pt idx="1813">
                  <c:v>8856.9285999999993</c:v>
                </c:pt>
                <c:pt idx="1814">
                  <c:v>8856.9215999999997</c:v>
                </c:pt>
                <c:pt idx="1815">
                  <c:v>8856.9143999999997</c:v>
                </c:pt>
                <c:pt idx="1816">
                  <c:v>8856.9074999999993</c:v>
                </c:pt>
                <c:pt idx="1817">
                  <c:v>8856.9002</c:v>
                </c:pt>
                <c:pt idx="1818">
                  <c:v>8856.8932999999997</c:v>
                </c:pt>
                <c:pt idx="1819">
                  <c:v>8856.8865999999998</c:v>
                </c:pt>
                <c:pt idx="1820">
                  <c:v>8856.8796000000002</c:v>
                </c:pt>
                <c:pt idx="1821">
                  <c:v>8856.8724999999995</c:v>
                </c:pt>
                <c:pt idx="1822">
                  <c:v>8856.8654000000006</c:v>
                </c:pt>
                <c:pt idx="1823">
                  <c:v>8856.8588</c:v>
                </c:pt>
                <c:pt idx="1824">
                  <c:v>8856.8516999999993</c:v>
                </c:pt>
                <c:pt idx="1825">
                  <c:v>8856.8448000000008</c:v>
                </c:pt>
                <c:pt idx="1826">
                  <c:v>8856.8379999999997</c:v>
                </c:pt>
                <c:pt idx="1827">
                  <c:v>8856.8313999999991</c:v>
                </c:pt>
                <c:pt idx="1828">
                  <c:v>8856.8250000000007</c:v>
                </c:pt>
                <c:pt idx="1829">
                  <c:v>8856.8191000000006</c:v>
                </c:pt>
                <c:pt idx="1830">
                  <c:v>8856.8132999999998</c:v>
                </c:pt>
                <c:pt idx="1831">
                  <c:v>8856.8073999999997</c:v>
                </c:pt>
                <c:pt idx="1832">
                  <c:v>8856.8016000000007</c:v>
                </c:pt>
                <c:pt idx="1833">
                  <c:v>8856.7960000000003</c:v>
                </c:pt>
                <c:pt idx="1834">
                  <c:v>8856.7906999999996</c:v>
                </c:pt>
                <c:pt idx="1835">
                  <c:v>8856.7860999999994</c:v>
                </c:pt>
                <c:pt idx="1836">
                  <c:v>8856.7810000000009</c:v>
                </c:pt>
                <c:pt idx="1837">
                  <c:v>8856.7770999999993</c:v>
                </c:pt>
                <c:pt idx="1838">
                  <c:v>8856.7721000000001</c:v>
                </c:pt>
                <c:pt idx="1839">
                  <c:v>8856.7677999999996</c:v>
                </c:pt>
                <c:pt idx="1840">
                  <c:v>8856.7636999999995</c:v>
                </c:pt>
                <c:pt idx="1841">
                  <c:v>8856.7605999999996</c:v>
                </c:pt>
                <c:pt idx="1842">
                  <c:v>8856.7577999999994</c:v>
                </c:pt>
                <c:pt idx="1843">
                  <c:v>8856.7546999999995</c:v>
                </c:pt>
                <c:pt idx="1844">
                  <c:v>8856.7512999999999</c:v>
                </c:pt>
                <c:pt idx="1845">
                  <c:v>8856.7481000000007</c:v>
                </c:pt>
                <c:pt idx="1846">
                  <c:v>8856.7453000000005</c:v>
                </c:pt>
                <c:pt idx="1847">
                  <c:v>8856.7425999999996</c:v>
                </c:pt>
                <c:pt idx="1848">
                  <c:v>8856.7402000000002</c:v>
                </c:pt>
                <c:pt idx="1849">
                  <c:v>8856.7381000000005</c:v>
                </c:pt>
                <c:pt idx="1850">
                  <c:v>8856.7360000000008</c:v>
                </c:pt>
                <c:pt idx="1851">
                  <c:v>8856.7345000000005</c:v>
                </c:pt>
                <c:pt idx="1852">
                  <c:v>8856.7332000000006</c:v>
                </c:pt>
                <c:pt idx="1853">
                  <c:v>8856.7320999999993</c:v>
                </c:pt>
                <c:pt idx="1854">
                  <c:v>8856.7314999999999</c:v>
                </c:pt>
                <c:pt idx="1855">
                  <c:v>8856.7307999999994</c:v>
                </c:pt>
                <c:pt idx="1856">
                  <c:v>8856.7304000000004</c:v>
                </c:pt>
                <c:pt idx="1857">
                  <c:v>8856.7309000000005</c:v>
                </c:pt>
                <c:pt idx="1858">
                  <c:v>8856.7309000000005</c:v>
                </c:pt>
                <c:pt idx="1859">
                  <c:v>8856.7307999999994</c:v>
                </c:pt>
                <c:pt idx="1860">
                  <c:v>8856.7307000000001</c:v>
                </c:pt>
                <c:pt idx="1861">
                  <c:v>8856.7307999999994</c:v>
                </c:pt>
                <c:pt idx="1862">
                  <c:v>8856.7311000000009</c:v>
                </c:pt>
                <c:pt idx="1863">
                  <c:v>8856.7312000000002</c:v>
                </c:pt>
                <c:pt idx="1864">
                  <c:v>8856.7317000000003</c:v>
                </c:pt>
                <c:pt idx="1865">
                  <c:v>8856.7320999999993</c:v>
                </c:pt>
                <c:pt idx="1866">
                  <c:v>8856.7322000000004</c:v>
                </c:pt>
                <c:pt idx="1867">
                  <c:v>8856.7322000000004</c:v>
                </c:pt>
                <c:pt idx="1868">
                  <c:v>8856.7324000000008</c:v>
                </c:pt>
                <c:pt idx="1869">
                  <c:v>8856.7325000000001</c:v>
                </c:pt>
                <c:pt idx="1870">
                  <c:v>8856.7324000000008</c:v>
                </c:pt>
                <c:pt idx="1871">
                  <c:v>8856.7322000000004</c:v>
                </c:pt>
                <c:pt idx="1872">
                  <c:v>8856.7322000000004</c:v>
                </c:pt>
                <c:pt idx="1873">
                  <c:v>8856.7320999999993</c:v>
                </c:pt>
                <c:pt idx="1874">
                  <c:v>8856.7320999999993</c:v>
                </c:pt>
                <c:pt idx="1875">
                  <c:v>8856.7319000000007</c:v>
                </c:pt>
                <c:pt idx="1876">
                  <c:v>8856.732</c:v>
                </c:pt>
                <c:pt idx="1877">
                  <c:v>8856.7327000000005</c:v>
                </c:pt>
                <c:pt idx="1878">
                  <c:v>8856.7329000000009</c:v>
                </c:pt>
                <c:pt idx="1879">
                  <c:v>8856.7330999999995</c:v>
                </c:pt>
                <c:pt idx="1880">
                  <c:v>8856.7333999999992</c:v>
                </c:pt>
                <c:pt idx="1881">
                  <c:v>8856.7335999999996</c:v>
                </c:pt>
                <c:pt idx="1882">
                  <c:v>8856.7337000000007</c:v>
                </c:pt>
                <c:pt idx="1883">
                  <c:v>8856.7340000000004</c:v>
                </c:pt>
                <c:pt idx="1884">
                  <c:v>8856.7340999999997</c:v>
                </c:pt>
                <c:pt idx="1885">
                  <c:v>8856.7345999999998</c:v>
                </c:pt>
                <c:pt idx="1886">
                  <c:v>8856.7348999999995</c:v>
                </c:pt>
                <c:pt idx="1887">
                  <c:v>8856.7350000000006</c:v>
                </c:pt>
                <c:pt idx="1888">
                  <c:v>8856.7353000000003</c:v>
                </c:pt>
                <c:pt idx="1889">
                  <c:v>8856.7355000000007</c:v>
                </c:pt>
                <c:pt idx="1890">
                  <c:v>8856.7356</c:v>
                </c:pt>
                <c:pt idx="1891">
                  <c:v>8856.7358000000004</c:v>
                </c:pt>
                <c:pt idx="1892">
                  <c:v>8856.7356</c:v>
                </c:pt>
                <c:pt idx="1893">
                  <c:v>8856.7353999999996</c:v>
                </c:pt>
                <c:pt idx="1894">
                  <c:v>8856.7353000000003</c:v>
                </c:pt>
                <c:pt idx="1895">
                  <c:v>8856.7356999999993</c:v>
                </c:pt>
                <c:pt idx="1896">
                  <c:v>8856.7353999999996</c:v>
                </c:pt>
                <c:pt idx="1897">
                  <c:v>8856.7353000000003</c:v>
                </c:pt>
                <c:pt idx="1898">
                  <c:v>8856.7353000000003</c:v>
                </c:pt>
                <c:pt idx="1899">
                  <c:v>8856.7353999999996</c:v>
                </c:pt>
                <c:pt idx="1900">
                  <c:v>8856.7355000000007</c:v>
                </c:pt>
                <c:pt idx="1901">
                  <c:v>8856.7351999999992</c:v>
                </c:pt>
                <c:pt idx="1902">
                  <c:v>8856.7353000000003</c:v>
                </c:pt>
                <c:pt idx="1903">
                  <c:v>8856.7355000000007</c:v>
                </c:pt>
                <c:pt idx="1904">
                  <c:v>8856.7356999999993</c:v>
                </c:pt>
                <c:pt idx="1905">
                  <c:v>8856.7358999999997</c:v>
                </c:pt>
                <c:pt idx="1906">
                  <c:v>8856.7361000000001</c:v>
                </c:pt>
                <c:pt idx="1907">
                  <c:v>8856.7363999999998</c:v>
                </c:pt>
                <c:pt idx="1908">
                  <c:v>8856.7363999999998</c:v>
                </c:pt>
                <c:pt idx="1909">
                  <c:v>8856.7368000000006</c:v>
                </c:pt>
                <c:pt idx="1910">
                  <c:v>8856.7368999999999</c:v>
                </c:pt>
                <c:pt idx="1911">
                  <c:v>8856.7369999999992</c:v>
                </c:pt>
                <c:pt idx="1912">
                  <c:v>8856.7371000000003</c:v>
                </c:pt>
                <c:pt idx="1913">
                  <c:v>8856.7363000000005</c:v>
                </c:pt>
                <c:pt idx="1914">
                  <c:v>8856.7365000000009</c:v>
                </c:pt>
                <c:pt idx="1915">
                  <c:v>8856.7368000000006</c:v>
                </c:pt>
                <c:pt idx="1916">
                  <c:v>8856.7369999999992</c:v>
                </c:pt>
                <c:pt idx="1917">
                  <c:v>8856.7371999999996</c:v>
                </c:pt>
                <c:pt idx="1918">
                  <c:v>8856.7371999999996</c:v>
                </c:pt>
                <c:pt idx="1919">
                  <c:v>8856.7374</c:v>
                </c:pt>
                <c:pt idx="1920">
                  <c:v>8856.7374</c:v>
                </c:pt>
                <c:pt idx="1921">
                  <c:v>8856.7374999999993</c:v>
                </c:pt>
                <c:pt idx="1922">
                  <c:v>8856.7376000000004</c:v>
                </c:pt>
                <c:pt idx="1923">
                  <c:v>8856.7376999999997</c:v>
                </c:pt>
                <c:pt idx="1924">
                  <c:v>8856.7381000000005</c:v>
                </c:pt>
                <c:pt idx="1925">
                  <c:v>8856.7389000000003</c:v>
                </c:pt>
                <c:pt idx="1926">
                  <c:v>8856.7397999999994</c:v>
                </c:pt>
                <c:pt idx="1927">
                  <c:v>8856.7394999999997</c:v>
                </c:pt>
                <c:pt idx="1928">
                  <c:v>8856.7394999999997</c:v>
                </c:pt>
                <c:pt idx="1929">
                  <c:v>8856.7392999999993</c:v>
                </c:pt>
                <c:pt idx="1930">
                  <c:v>8856.7394000000004</c:v>
                </c:pt>
                <c:pt idx="1931">
                  <c:v>8856.7401000000009</c:v>
                </c:pt>
                <c:pt idx="1932">
                  <c:v>8856.7407999999996</c:v>
                </c:pt>
                <c:pt idx="1933">
                  <c:v>8856.7402000000002</c:v>
                </c:pt>
                <c:pt idx="1934">
                  <c:v>8856.7404000000006</c:v>
                </c:pt>
                <c:pt idx="1935">
                  <c:v>8856.7401000000009</c:v>
                </c:pt>
                <c:pt idx="1936">
                  <c:v>8856.7399000000005</c:v>
                </c:pt>
                <c:pt idx="1937">
                  <c:v>8856.7402999999995</c:v>
                </c:pt>
                <c:pt idx="1938">
                  <c:v>8856.7407000000003</c:v>
                </c:pt>
                <c:pt idx="1939">
                  <c:v>8856.7412000000004</c:v>
                </c:pt>
                <c:pt idx="1940">
                  <c:v>8856.7417000000005</c:v>
                </c:pt>
                <c:pt idx="1941">
                  <c:v>8856.7422999999999</c:v>
                </c:pt>
                <c:pt idx="1942">
                  <c:v>8856.7425000000003</c:v>
                </c:pt>
                <c:pt idx="1943">
                  <c:v>8856.7428999999993</c:v>
                </c:pt>
                <c:pt idx="1944">
                  <c:v>8856.7435000000005</c:v>
                </c:pt>
                <c:pt idx="1945">
                  <c:v>8856.7438000000002</c:v>
                </c:pt>
                <c:pt idx="1946">
                  <c:v>8856.7440999999999</c:v>
                </c:pt>
                <c:pt idx="1947">
                  <c:v>8856.7440000000006</c:v>
                </c:pt>
                <c:pt idx="1948">
                  <c:v>8856.7440999999999</c:v>
                </c:pt>
                <c:pt idx="1949">
                  <c:v>8856.7440999999999</c:v>
                </c:pt>
                <c:pt idx="1950">
                  <c:v>8856.7440999999999</c:v>
                </c:pt>
                <c:pt idx="1951">
                  <c:v>8856.7443999999996</c:v>
                </c:pt>
                <c:pt idx="1952">
                  <c:v>8856.7441999999992</c:v>
                </c:pt>
                <c:pt idx="1953">
                  <c:v>8856.7440999999999</c:v>
                </c:pt>
                <c:pt idx="1954">
                  <c:v>8856.7441999999992</c:v>
                </c:pt>
                <c:pt idx="1955">
                  <c:v>8856.7438000000002</c:v>
                </c:pt>
                <c:pt idx="1956">
                  <c:v>8856.7438999999995</c:v>
                </c:pt>
                <c:pt idx="1957">
                  <c:v>8856.7440999999999</c:v>
                </c:pt>
                <c:pt idx="1958">
                  <c:v>8856.7441999999992</c:v>
                </c:pt>
                <c:pt idx="1959">
                  <c:v>8856.7441999999992</c:v>
                </c:pt>
                <c:pt idx="1960">
                  <c:v>8856.7440000000006</c:v>
                </c:pt>
                <c:pt idx="1961">
                  <c:v>8856.7438000000002</c:v>
                </c:pt>
                <c:pt idx="1962">
                  <c:v>8856.7440999999999</c:v>
                </c:pt>
                <c:pt idx="1963">
                  <c:v>8856.7443000000003</c:v>
                </c:pt>
                <c:pt idx="1964">
                  <c:v>8856.7443000000003</c:v>
                </c:pt>
                <c:pt idx="1965">
                  <c:v>8856.7441999999992</c:v>
                </c:pt>
                <c:pt idx="1966">
                  <c:v>8856.7446999999993</c:v>
                </c:pt>
                <c:pt idx="1967">
                  <c:v>8856.7450000000008</c:v>
                </c:pt>
                <c:pt idx="1968">
                  <c:v>8856.7451000000001</c:v>
                </c:pt>
                <c:pt idx="1969">
                  <c:v>8856.7456999999995</c:v>
                </c:pt>
                <c:pt idx="1970">
                  <c:v>8856.7458000000006</c:v>
                </c:pt>
                <c:pt idx="1971">
                  <c:v>8856.7461999999996</c:v>
                </c:pt>
                <c:pt idx="1972">
                  <c:v>8856.7464</c:v>
                </c:pt>
                <c:pt idx="1973">
                  <c:v>8856.7464999999993</c:v>
                </c:pt>
                <c:pt idx="1974">
                  <c:v>8856.7466999999997</c:v>
                </c:pt>
                <c:pt idx="1975">
                  <c:v>8856.7469999999994</c:v>
                </c:pt>
                <c:pt idx="1976">
                  <c:v>8856.7473000000009</c:v>
                </c:pt>
                <c:pt idx="1977">
                  <c:v>8856.7479999999996</c:v>
                </c:pt>
                <c:pt idx="1978">
                  <c:v>8856.7481000000007</c:v>
                </c:pt>
                <c:pt idx="1979">
                  <c:v>8856.7476000000006</c:v>
                </c:pt>
                <c:pt idx="1980">
                  <c:v>8856.7474000000002</c:v>
                </c:pt>
                <c:pt idx="1981">
                  <c:v>8856.7476000000006</c:v>
                </c:pt>
                <c:pt idx="1982">
                  <c:v>8856.7473000000009</c:v>
                </c:pt>
                <c:pt idx="1983">
                  <c:v>8856.7468000000008</c:v>
                </c:pt>
                <c:pt idx="1984">
                  <c:v>8856.7463000000007</c:v>
                </c:pt>
                <c:pt idx="1985">
                  <c:v>8856.7463000000007</c:v>
                </c:pt>
                <c:pt idx="1986">
                  <c:v>8856.7461999999996</c:v>
                </c:pt>
                <c:pt idx="1987">
                  <c:v>8856.7464999999993</c:v>
                </c:pt>
                <c:pt idx="1988">
                  <c:v>8856.7464</c:v>
                </c:pt>
                <c:pt idx="1989">
                  <c:v>8856.7466000000004</c:v>
                </c:pt>
                <c:pt idx="1990">
                  <c:v>8856.7461000000003</c:v>
                </c:pt>
                <c:pt idx="1991">
                  <c:v>8856.7458999999999</c:v>
                </c:pt>
                <c:pt idx="1992">
                  <c:v>8856.7464</c:v>
                </c:pt>
                <c:pt idx="1993">
                  <c:v>8856.7466000000004</c:v>
                </c:pt>
                <c:pt idx="1994">
                  <c:v>8856.7466000000004</c:v>
                </c:pt>
                <c:pt idx="1995">
                  <c:v>8856.7461999999996</c:v>
                </c:pt>
                <c:pt idx="1996">
                  <c:v>8856.7461999999996</c:v>
                </c:pt>
                <c:pt idx="1997">
                  <c:v>8856.7461999999996</c:v>
                </c:pt>
                <c:pt idx="1998">
                  <c:v>8856.7463000000007</c:v>
                </c:pt>
                <c:pt idx="1999">
                  <c:v>8856.7461999999996</c:v>
                </c:pt>
                <c:pt idx="2000">
                  <c:v>8856.7461999999996</c:v>
                </c:pt>
                <c:pt idx="2001">
                  <c:v>8856.7461000000003</c:v>
                </c:pt>
                <c:pt idx="2002">
                  <c:v>8856.7456999999995</c:v>
                </c:pt>
                <c:pt idx="2003">
                  <c:v>8856.7458999999999</c:v>
                </c:pt>
                <c:pt idx="2004">
                  <c:v>8856.7453000000005</c:v>
                </c:pt>
                <c:pt idx="2005">
                  <c:v>8856.7450000000008</c:v>
                </c:pt>
                <c:pt idx="2006">
                  <c:v>8856.7443000000003</c:v>
                </c:pt>
                <c:pt idx="2007">
                  <c:v>8856.7433000000001</c:v>
                </c:pt>
                <c:pt idx="2008">
                  <c:v>8856.7425000000003</c:v>
                </c:pt>
                <c:pt idx="2009">
                  <c:v>8856.7415999999994</c:v>
                </c:pt>
                <c:pt idx="2010">
                  <c:v>8856.7402999999995</c:v>
                </c:pt>
                <c:pt idx="2011">
                  <c:v>8856.7387999999992</c:v>
                </c:pt>
                <c:pt idx="2012">
                  <c:v>8856.7371000000003</c:v>
                </c:pt>
                <c:pt idx="2013">
                  <c:v>8856.7356</c:v>
                </c:pt>
                <c:pt idx="2014">
                  <c:v>8856.7340000000004</c:v>
                </c:pt>
                <c:pt idx="2015">
                  <c:v>8856.7324000000008</c:v>
                </c:pt>
                <c:pt idx="2016">
                  <c:v>8856.7309000000005</c:v>
                </c:pt>
                <c:pt idx="2017">
                  <c:v>8856.7291000000005</c:v>
                </c:pt>
                <c:pt idx="2018">
                  <c:v>8856.7276000000002</c:v>
                </c:pt>
                <c:pt idx="2019">
                  <c:v>8856.7266999999993</c:v>
                </c:pt>
                <c:pt idx="2020">
                  <c:v>8856.7253000000001</c:v>
                </c:pt>
                <c:pt idx="2021">
                  <c:v>8856.7242999999999</c:v>
                </c:pt>
                <c:pt idx="2022">
                  <c:v>8856.7227999999996</c:v>
                </c:pt>
                <c:pt idx="2023">
                  <c:v>8856.7211000000007</c:v>
                </c:pt>
                <c:pt idx="2024">
                  <c:v>8856.7194</c:v>
                </c:pt>
                <c:pt idx="2025">
                  <c:v>8856.7176999999992</c:v>
                </c:pt>
                <c:pt idx="2026">
                  <c:v>8856.7168000000001</c:v>
                </c:pt>
                <c:pt idx="2027">
                  <c:v>8856.7155000000002</c:v>
                </c:pt>
                <c:pt idx="2028">
                  <c:v>8856.7142000000003</c:v>
                </c:pt>
                <c:pt idx="2029">
                  <c:v>8856.7126000000007</c:v>
                </c:pt>
                <c:pt idx="2030">
                  <c:v>8856.7111000000004</c:v>
                </c:pt>
                <c:pt idx="2031">
                  <c:v>8856.7096000000001</c:v>
                </c:pt>
                <c:pt idx="2032">
                  <c:v>8856.7083999999995</c:v>
                </c:pt>
                <c:pt idx="2033">
                  <c:v>8856.7065999999995</c:v>
                </c:pt>
                <c:pt idx="2034">
                  <c:v>8856.7049999999999</c:v>
                </c:pt>
                <c:pt idx="2035">
                  <c:v>8856.7034999999996</c:v>
                </c:pt>
                <c:pt idx="2036">
                  <c:v>8856.7021000000004</c:v>
                </c:pt>
                <c:pt idx="2037">
                  <c:v>8856.7008999999998</c:v>
                </c:pt>
                <c:pt idx="2038">
                  <c:v>8856.6995999999999</c:v>
                </c:pt>
                <c:pt idx="2039">
                  <c:v>8856.6988000000001</c:v>
                </c:pt>
                <c:pt idx="2040">
                  <c:v>8856.6973999999991</c:v>
                </c:pt>
                <c:pt idx="2041">
                  <c:v>8856.6967000000004</c:v>
                </c:pt>
                <c:pt idx="2042">
                  <c:v>8856.6954000000005</c:v>
                </c:pt>
                <c:pt idx="2043">
                  <c:v>8856.6941000000006</c:v>
                </c:pt>
                <c:pt idx="2044">
                  <c:v>8856.6928000000007</c:v>
                </c:pt>
                <c:pt idx="2045">
                  <c:v>8856.6916000000001</c:v>
                </c:pt>
                <c:pt idx="2046">
                  <c:v>8856.6908000000003</c:v>
                </c:pt>
                <c:pt idx="2047">
                  <c:v>8856.6897000000008</c:v>
                </c:pt>
                <c:pt idx="2048">
                  <c:v>8856.6880999999994</c:v>
                </c:pt>
                <c:pt idx="2049">
                  <c:v>8856.6867999999995</c:v>
                </c:pt>
                <c:pt idx="2050">
                  <c:v>8856.6851999999999</c:v>
                </c:pt>
                <c:pt idx="2051">
                  <c:v>8856.6841000000004</c:v>
                </c:pt>
                <c:pt idx="2052">
                  <c:v>8856.6828999999998</c:v>
                </c:pt>
                <c:pt idx="2053">
                  <c:v>8856.6815999999999</c:v>
                </c:pt>
                <c:pt idx="2054">
                  <c:v>8856.6808000000001</c:v>
                </c:pt>
                <c:pt idx="2055">
                  <c:v>8856.6795000000002</c:v>
                </c:pt>
                <c:pt idx="2056">
                  <c:v>8856.6779000000006</c:v>
                </c:pt>
                <c:pt idx="2057">
                  <c:v>8856.6764999999996</c:v>
                </c:pt>
                <c:pt idx="2058">
                  <c:v>8856.6754000000001</c:v>
                </c:pt>
                <c:pt idx="2059">
                  <c:v>8856.6736000000001</c:v>
                </c:pt>
                <c:pt idx="2060">
                  <c:v>8856.6720000000005</c:v>
                </c:pt>
                <c:pt idx="2061">
                  <c:v>8856.6705000000002</c:v>
                </c:pt>
                <c:pt idx="2062">
                  <c:v>8856.6690999999992</c:v>
                </c:pt>
                <c:pt idx="2063">
                  <c:v>8856.6677999999993</c:v>
                </c:pt>
                <c:pt idx="2064">
                  <c:v>8856.6661000000004</c:v>
                </c:pt>
                <c:pt idx="2065">
                  <c:v>8856.6646999999994</c:v>
                </c:pt>
                <c:pt idx="2066">
                  <c:v>8856.6632000000009</c:v>
                </c:pt>
                <c:pt idx="2067">
                  <c:v>8856.6620999999996</c:v>
                </c:pt>
                <c:pt idx="2068">
                  <c:v>8856.6607999999997</c:v>
                </c:pt>
                <c:pt idx="2069">
                  <c:v>8856.6594999999998</c:v>
                </c:pt>
                <c:pt idx="2070">
                  <c:v>8856.6581999999999</c:v>
                </c:pt>
                <c:pt idx="2071">
                  <c:v>8856.6569</c:v>
                </c:pt>
                <c:pt idx="2072">
                  <c:v>8856.6553999999996</c:v>
                </c:pt>
                <c:pt idx="2073">
                  <c:v>8856.6538999999993</c:v>
                </c:pt>
                <c:pt idx="2074">
                  <c:v>8856.6522999999997</c:v>
                </c:pt>
                <c:pt idx="2075">
                  <c:v>8856.6507999999994</c:v>
                </c:pt>
                <c:pt idx="2076">
                  <c:v>8856.6492999999991</c:v>
                </c:pt>
                <c:pt idx="2077">
                  <c:v>8856.6476000000002</c:v>
                </c:pt>
                <c:pt idx="2078">
                  <c:v>8856.6470000000008</c:v>
                </c:pt>
                <c:pt idx="2079">
                  <c:v>8856.6456999999991</c:v>
                </c:pt>
                <c:pt idx="2080">
                  <c:v>8856.6437000000005</c:v>
                </c:pt>
                <c:pt idx="2081">
                  <c:v>8856.6419999999998</c:v>
                </c:pt>
                <c:pt idx="2082">
                  <c:v>8856.6401999999998</c:v>
                </c:pt>
                <c:pt idx="2083">
                  <c:v>8856.6384999999991</c:v>
                </c:pt>
                <c:pt idx="2084">
                  <c:v>8856.6375000000007</c:v>
                </c:pt>
                <c:pt idx="2085">
                  <c:v>8856.6360999999997</c:v>
                </c:pt>
                <c:pt idx="2086">
                  <c:v>8856.6345000000001</c:v>
                </c:pt>
                <c:pt idx="2087">
                  <c:v>8856.6332000000002</c:v>
                </c:pt>
                <c:pt idx="2088">
                  <c:v>8856.6324999999997</c:v>
                </c:pt>
                <c:pt idx="2089">
                  <c:v>8856.6311000000005</c:v>
                </c:pt>
                <c:pt idx="2090">
                  <c:v>8856.6296000000002</c:v>
                </c:pt>
                <c:pt idx="2091">
                  <c:v>8856.6281999999992</c:v>
                </c:pt>
                <c:pt idx="2092">
                  <c:v>8856.6270000000004</c:v>
                </c:pt>
                <c:pt idx="2093">
                  <c:v>8856.6255000000001</c:v>
                </c:pt>
                <c:pt idx="2094">
                  <c:v>8856.6239999999998</c:v>
                </c:pt>
                <c:pt idx="2095">
                  <c:v>8856.6229999999996</c:v>
                </c:pt>
                <c:pt idx="2096">
                  <c:v>8856.6216999999997</c:v>
                </c:pt>
                <c:pt idx="2097">
                  <c:v>8856.6203999999998</c:v>
                </c:pt>
                <c:pt idx="2098">
                  <c:v>8856.6193999999996</c:v>
                </c:pt>
                <c:pt idx="2099">
                  <c:v>8856.6180000000004</c:v>
                </c:pt>
                <c:pt idx="2100">
                  <c:v>8856.6167000000005</c:v>
                </c:pt>
                <c:pt idx="2101">
                  <c:v>8856.6152000000002</c:v>
                </c:pt>
                <c:pt idx="2102">
                  <c:v>8856.6136999999999</c:v>
                </c:pt>
                <c:pt idx="2103">
                  <c:v>8856.6126000000004</c:v>
                </c:pt>
                <c:pt idx="2104">
                  <c:v>8856.6111999999994</c:v>
                </c:pt>
                <c:pt idx="2105">
                  <c:v>8856.6098000000002</c:v>
                </c:pt>
                <c:pt idx="2106">
                  <c:v>8856.6082000000006</c:v>
                </c:pt>
                <c:pt idx="2107">
                  <c:v>8856.6069000000007</c:v>
                </c:pt>
                <c:pt idx="2108">
                  <c:v>8856.6054999999997</c:v>
                </c:pt>
                <c:pt idx="2109">
                  <c:v>8856.6039000000001</c:v>
                </c:pt>
                <c:pt idx="2110">
                  <c:v>8856.6026000000002</c:v>
                </c:pt>
                <c:pt idx="2111">
                  <c:v>8856.6010999999999</c:v>
                </c:pt>
                <c:pt idx="2112">
                  <c:v>8856.5995999999996</c:v>
                </c:pt>
                <c:pt idx="2113">
                  <c:v>8856.5984000000008</c:v>
                </c:pt>
                <c:pt idx="2114">
                  <c:v>8856.5972000000002</c:v>
                </c:pt>
                <c:pt idx="2115">
                  <c:v>8856.5959999999995</c:v>
                </c:pt>
                <c:pt idx="2116">
                  <c:v>8856.5948000000008</c:v>
                </c:pt>
                <c:pt idx="2117">
                  <c:v>8856.5936000000002</c:v>
                </c:pt>
                <c:pt idx="2118">
                  <c:v>8856.5923999999995</c:v>
                </c:pt>
                <c:pt idx="2119">
                  <c:v>8856.5910999999996</c:v>
                </c:pt>
                <c:pt idx="2120">
                  <c:v>8856.5895999999993</c:v>
                </c:pt>
                <c:pt idx="2121">
                  <c:v>8856.5879999999997</c:v>
                </c:pt>
                <c:pt idx="2122">
                  <c:v>8856.5861000000004</c:v>
                </c:pt>
                <c:pt idx="2123">
                  <c:v>8856.5846000000001</c:v>
                </c:pt>
                <c:pt idx="2124">
                  <c:v>8856.5830999999998</c:v>
                </c:pt>
                <c:pt idx="2125">
                  <c:v>8856.5817999999999</c:v>
                </c:pt>
                <c:pt idx="2126">
                  <c:v>8856.5807000000004</c:v>
                </c:pt>
                <c:pt idx="2127">
                  <c:v>8856.5791000000008</c:v>
                </c:pt>
                <c:pt idx="2128">
                  <c:v>8856.5776000000005</c:v>
                </c:pt>
                <c:pt idx="2129">
                  <c:v>8856.5759999999991</c:v>
                </c:pt>
                <c:pt idx="2130">
                  <c:v>8856.5743999999995</c:v>
                </c:pt>
                <c:pt idx="2131">
                  <c:v>8856.5728999999992</c:v>
                </c:pt>
                <c:pt idx="2132">
                  <c:v>8856.5715</c:v>
                </c:pt>
                <c:pt idx="2133">
                  <c:v>8856.5701000000008</c:v>
                </c:pt>
                <c:pt idx="2134">
                  <c:v>8856.5689000000002</c:v>
                </c:pt>
                <c:pt idx="2135">
                  <c:v>8856.5673999999999</c:v>
                </c:pt>
                <c:pt idx="2136">
                  <c:v>8856.5658999999996</c:v>
                </c:pt>
                <c:pt idx="2137">
                  <c:v>8856.5643999999993</c:v>
                </c:pt>
                <c:pt idx="2138">
                  <c:v>8856.5630999999994</c:v>
                </c:pt>
                <c:pt idx="2139">
                  <c:v>8856.5617000000002</c:v>
                </c:pt>
                <c:pt idx="2140">
                  <c:v>8856.5606000000007</c:v>
                </c:pt>
                <c:pt idx="2141">
                  <c:v>8856.5593000000008</c:v>
                </c:pt>
                <c:pt idx="2142">
                  <c:v>8856.5578000000005</c:v>
                </c:pt>
                <c:pt idx="2143">
                  <c:v>8856.5563999999995</c:v>
                </c:pt>
                <c:pt idx="2144">
                  <c:v>8856.5548999999992</c:v>
                </c:pt>
                <c:pt idx="2145">
                  <c:v>8856.5534000000007</c:v>
                </c:pt>
                <c:pt idx="2146">
                  <c:v>8856.5519999999997</c:v>
                </c:pt>
                <c:pt idx="2147">
                  <c:v>8856.5506000000005</c:v>
                </c:pt>
                <c:pt idx="2148">
                  <c:v>8856.5493000000006</c:v>
                </c:pt>
                <c:pt idx="2149">
                  <c:v>8856.5478999999996</c:v>
                </c:pt>
                <c:pt idx="2150">
                  <c:v>8856.5467000000008</c:v>
                </c:pt>
                <c:pt idx="2151">
                  <c:v>8856.5454000000009</c:v>
                </c:pt>
                <c:pt idx="2152">
                  <c:v>8856.5439999999999</c:v>
                </c:pt>
                <c:pt idx="2153">
                  <c:v>8856.5427999999993</c:v>
                </c:pt>
                <c:pt idx="2154">
                  <c:v>8856.5414000000001</c:v>
                </c:pt>
                <c:pt idx="2155">
                  <c:v>8856.5401000000002</c:v>
                </c:pt>
                <c:pt idx="2156">
                  <c:v>8856.5386999999992</c:v>
                </c:pt>
                <c:pt idx="2157">
                  <c:v>8856.5375000000004</c:v>
                </c:pt>
                <c:pt idx="2158">
                  <c:v>8856.5364000000009</c:v>
                </c:pt>
                <c:pt idx="2159">
                  <c:v>8856.5349999999999</c:v>
                </c:pt>
                <c:pt idx="2160">
                  <c:v>8856.5334000000003</c:v>
                </c:pt>
                <c:pt idx="2161">
                  <c:v>8856.5319999999992</c:v>
                </c:pt>
                <c:pt idx="2162">
                  <c:v>8856.5306</c:v>
                </c:pt>
                <c:pt idx="2163">
                  <c:v>8856.5293999999994</c:v>
                </c:pt>
                <c:pt idx="2164">
                  <c:v>8856.5280000000002</c:v>
                </c:pt>
                <c:pt idx="2165">
                  <c:v>8856.5269000000008</c:v>
                </c:pt>
                <c:pt idx="2166">
                  <c:v>8856.5251000000007</c:v>
                </c:pt>
                <c:pt idx="2167">
                  <c:v>8856.5236000000004</c:v>
                </c:pt>
                <c:pt idx="2168">
                  <c:v>8856.5224999999991</c:v>
                </c:pt>
                <c:pt idx="2169">
                  <c:v>8856.5210999999999</c:v>
                </c:pt>
                <c:pt idx="2170">
                  <c:v>8856.5198</c:v>
                </c:pt>
                <c:pt idx="2171">
                  <c:v>8856.5185999999994</c:v>
                </c:pt>
                <c:pt idx="2172">
                  <c:v>8856.5172000000002</c:v>
                </c:pt>
                <c:pt idx="2173">
                  <c:v>8856.5156999999999</c:v>
                </c:pt>
                <c:pt idx="2174">
                  <c:v>8856.5139999999992</c:v>
                </c:pt>
                <c:pt idx="2175">
                  <c:v>8856.5123999999996</c:v>
                </c:pt>
                <c:pt idx="2176">
                  <c:v>8856.5110000000004</c:v>
                </c:pt>
                <c:pt idx="2177">
                  <c:v>8856.5095999999994</c:v>
                </c:pt>
                <c:pt idx="2178">
                  <c:v>8856.5082000000002</c:v>
                </c:pt>
                <c:pt idx="2179">
                  <c:v>8856.5066999999999</c:v>
                </c:pt>
                <c:pt idx="2180">
                  <c:v>8856.5054999999993</c:v>
                </c:pt>
                <c:pt idx="2181">
                  <c:v>8856.5043999999998</c:v>
                </c:pt>
                <c:pt idx="2182">
                  <c:v>8856.5030999999999</c:v>
                </c:pt>
                <c:pt idx="2183">
                  <c:v>8856.5018</c:v>
                </c:pt>
                <c:pt idx="2184">
                  <c:v>8856.5002000000004</c:v>
                </c:pt>
                <c:pt idx="2185">
                  <c:v>8856.4987000000001</c:v>
                </c:pt>
                <c:pt idx="2186">
                  <c:v>8856.4973000000009</c:v>
                </c:pt>
                <c:pt idx="2187">
                  <c:v>8856.4959999999992</c:v>
                </c:pt>
                <c:pt idx="2188">
                  <c:v>8856.4941999999992</c:v>
                </c:pt>
                <c:pt idx="2189">
                  <c:v>8856.4927000000007</c:v>
                </c:pt>
                <c:pt idx="2190">
                  <c:v>8856.4915000000001</c:v>
                </c:pt>
                <c:pt idx="2191">
                  <c:v>8856.4901000000009</c:v>
                </c:pt>
                <c:pt idx="2192">
                  <c:v>8856.4886000000006</c:v>
                </c:pt>
                <c:pt idx="2193">
                  <c:v>8856.4871000000003</c:v>
                </c:pt>
                <c:pt idx="2194">
                  <c:v>8856.4856999999993</c:v>
                </c:pt>
                <c:pt idx="2195">
                  <c:v>8856.4851999999992</c:v>
                </c:pt>
                <c:pt idx="2196">
                  <c:v>8856.4838999999993</c:v>
                </c:pt>
                <c:pt idx="2197">
                  <c:v>8856.4825000000001</c:v>
                </c:pt>
                <c:pt idx="2198">
                  <c:v>8856.4809999999998</c:v>
                </c:pt>
                <c:pt idx="2199">
                  <c:v>8856.4796999999999</c:v>
                </c:pt>
                <c:pt idx="2200">
                  <c:v>8856.4784999999993</c:v>
                </c:pt>
                <c:pt idx="2201">
                  <c:v>8856.4776000000002</c:v>
                </c:pt>
                <c:pt idx="2202">
                  <c:v>8856.4771999999994</c:v>
                </c:pt>
                <c:pt idx="2203">
                  <c:v>8856.4768000000004</c:v>
                </c:pt>
                <c:pt idx="2204">
                  <c:v>8856.4766999999993</c:v>
                </c:pt>
                <c:pt idx="2205">
                  <c:v>8856.4768000000004</c:v>
                </c:pt>
                <c:pt idx="2206">
                  <c:v>8856.4778999999999</c:v>
                </c:pt>
                <c:pt idx="2207">
                  <c:v>8856.4793000000009</c:v>
                </c:pt>
                <c:pt idx="2208">
                  <c:v>8856.4811000000009</c:v>
                </c:pt>
                <c:pt idx="2209">
                  <c:v>8856.4825999999994</c:v>
                </c:pt>
                <c:pt idx="2210">
                  <c:v>8856.4845999999998</c:v>
                </c:pt>
                <c:pt idx="2211">
                  <c:v>8856.4869999999992</c:v>
                </c:pt>
                <c:pt idx="2212">
                  <c:v>8856.4897999999994</c:v>
                </c:pt>
                <c:pt idx="2213">
                  <c:v>8856.4930000000004</c:v>
                </c:pt>
                <c:pt idx="2214">
                  <c:v>8856.4968000000008</c:v>
                </c:pt>
                <c:pt idx="2215">
                  <c:v>8856.5010999999995</c:v>
                </c:pt>
                <c:pt idx="2216">
                  <c:v>8856.5061000000005</c:v>
                </c:pt>
                <c:pt idx="2217">
                  <c:v>8856.5112000000008</c:v>
                </c:pt>
                <c:pt idx="2218">
                  <c:v>8856.5174000000006</c:v>
                </c:pt>
                <c:pt idx="2219">
                  <c:v>8856.5239999999994</c:v>
                </c:pt>
                <c:pt idx="2220">
                  <c:v>8856.5300000000007</c:v>
                </c:pt>
                <c:pt idx="2221">
                  <c:v>8856.5360999999994</c:v>
                </c:pt>
                <c:pt idx="2222">
                  <c:v>8856.5421999999999</c:v>
                </c:pt>
                <c:pt idx="2223">
                  <c:v>8856.5481</c:v>
                </c:pt>
                <c:pt idx="2224">
                  <c:v>8856.5537999999997</c:v>
                </c:pt>
                <c:pt idx="2225">
                  <c:v>8856.5598000000009</c:v>
                </c:pt>
                <c:pt idx="2226">
                  <c:v>8856.5661999999993</c:v>
                </c:pt>
                <c:pt idx="2227">
                  <c:v>8856.5725000000002</c:v>
                </c:pt>
                <c:pt idx="2228">
                  <c:v>8856.5784999999996</c:v>
                </c:pt>
                <c:pt idx="2229">
                  <c:v>8856.5845000000008</c:v>
                </c:pt>
                <c:pt idx="2230">
                  <c:v>8856.5902999999998</c:v>
                </c:pt>
                <c:pt idx="2231">
                  <c:v>8856.5959999999995</c:v>
                </c:pt>
                <c:pt idx="2232">
                  <c:v>8856.6016999999993</c:v>
                </c:pt>
                <c:pt idx="2233">
                  <c:v>8856.6070999999993</c:v>
                </c:pt>
                <c:pt idx="2234">
                  <c:v>8856.6136000000006</c:v>
                </c:pt>
                <c:pt idx="2235">
                  <c:v>8856.6196999999993</c:v>
                </c:pt>
                <c:pt idx="2236">
                  <c:v>8856.6257000000005</c:v>
                </c:pt>
                <c:pt idx="2237">
                  <c:v>8856.6309999999994</c:v>
                </c:pt>
                <c:pt idx="2238">
                  <c:v>8856.6363999999994</c:v>
                </c:pt>
                <c:pt idx="2239">
                  <c:v>8856.6417999999994</c:v>
                </c:pt>
                <c:pt idx="2240">
                  <c:v>8856.6471999999994</c:v>
                </c:pt>
                <c:pt idx="2241">
                  <c:v>8856.652</c:v>
                </c:pt>
                <c:pt idx="2242">
                  <c:v>8856.6571000000004</c:v>
                </c:pt>
                <c:pt idx="2243">
                  <c:v>8856.6617000000006</c:v>
                </c:pt>
                <c:pt idx="2244">
                  <c:v>8856.6661999999997</c:v>
                </c:pt>
                <c:pt idx="2245">
                  <c:v>8856.6704000000009</c:v>
                </c:pt>
                <c:pt idx="2246">
                  <c:v>8856.6738999999998</c:v>
                </c:pt>
                <c:pt idx="2247">
                  <c:v>8856.6776000000009</c:v>
                </c:pt>
                <c:pt idx="2248">
                  <c:v>8856.6808999999994</c:v>
                </c:pt>
                <c:pt idx="2249">
                  <c:v>8856.6844000000001</c:v>
                </c:pt>
                <c:pt idx="2250">
                  <c:v>8856.6874000000007</c:v>
                </c:pt>
                <c:pt idx="2251">
                  <c:v>8856.6903000000002</c:v>
                </c:pt>
                <c:pt idx="2252">
                  <c:v>8856.6931000000004</c:v>
                </c:pt>
                <c:pt idx="2253">
                  <c:v>8856.6959999999999</c:v>
                </c:pt>
                <c:pt idx="2254">
                  <c:v>8856.6990999999998</c:v>
                </c:pt>
                <c:pt idx="2255">
                  <c:v>8856.7023000000008</c:v>
                </c:pt>
                <c:pt idx="2256">
                  <c:v>8856.7055</c:v>
                </c:pt>
                <c:pt idx="2257">
                  <c:v>8856.7085999999999</c:v>
                </c:pt>
                <c:pt idx="2258">
                  <c:v>8856.7116999999998</c:v>
                </c:pt>
                <c:pt idx="2259">
                  <c:v>8856.7149000000009</c:v>
                </c:pt>
                <c:pt idx="2260">
                  <c:v>8856.7178999999996</c:v>
                </c:pt>
                <c:pt idx="2261">
                  <c:v>8856.7207999999991</c:v>
                </c:pt>
                <c:pt idx="2262">
                  <c:v>8856.7237999999998</c:v>
                </c:pt>
                <c:pt idx="2263">
                  <c:v>8856.7268000000004</c:v>
                </c:pt>
                <c:pt idx="2264">
                  <c:v>8856.7288000000008</c:v>
                </c:pt>
                <c:pt idx="2265">
                  <c:v>8856.7314999999999</c:v>
                </c:pt>
                <c:pt idx="2266">
                  <c:v>8856.7342000000008</c:v>
                </c:pt>
                <c:pt idx="2267">
                  <c:v>8856.7358000000004</c:v>
                </c:pt>
                <c:pt idx="2268">
                  <c:v>8856.7374</c:v>
                </c:pt>
                <c:pt idx="2269">
                  <c:v>8856.7387999999992</c:v>
                </c:pt>
                <c:pt idx="2270">
                  <c:v>8856.7397000000001</c:v>
                </c:pt>
                <c:pt idx="2271">
                  <c:v>8856.74</c:v>
                </c:pt>
                <c:pt idx="2272">
                  <c:v>8856.7397000000001</c:v>
                </c:pt>
                <c:pt idx="2273">
                  <c:v>8856.7387999999992</c:v>
                </c:pt>
                <c:pt idx="2274">
                  <c:v>8856.7363999999998</c:v>
                </c:pt>
                <c:pt idx="2275">
                  <c:v>8856.7332999999999</c:v>
                </c:pt>
                <c:pt idx="2276">
                  <c:v>8856.7294999999995</c:v>
                </c:pt>
                <c:pt idx="2277">
                  <c:v>8856.7258999999995</c:v>
                </c:pt>
                <c:pt idx="2278">
                  <c:v>8856.7222999999994</c:v>
                </c:pt>
                <c:pt idx="2279">
                  <c:v>8856.7186000000002</c:v>
                </c:pt>
                <c:pt idx="2280">
                  <c:v>8856.7149000000009</c:v>
                </c:pt>
                <c:pt idx="2281">
                  <c:v>8856.7111999999997</c:v>
                </c:pt>
                <c:pt idx="2282">
                  <c:v>8856.7063999999991</c:v>
                </c:pt>
                <c:pt idx="2283">
                  <c:v>8856.7023000000008</c:v>
                </c:pt>
                <c:pt idx="2284">
                  <c:v>8856.6985000000004</c:v>
                </c:pt>
                <c:pt idx="2285">
                  <c:v>8856.6951000000008</c:v>
                </c:pt>
                <c:pt idx="2286">
                  <c:v>8856.6926000000003</c:v>
                </c:pt>
                <c:pt idx="2287">
                  <c:v>8856.69</c:v>
                </c:pt>
                <c:pt idx="2288">
                  <c:v>8856.6872000000003</c:v>
                </c:pt>
                <c:pt idx="2289">
                  <c:v>8856.6851000000006</c:v>
                </c:pt>
                <c:pt idx="2290">
                  <c:v>8856.6833000000006</c:v>
                </c:pt>
                <c:pt idx="2291">
                  <c:v>8856.6812000000009</c:v>
                </c:pt>
                <c:pt idx="2292">
                  <c:v>8856.6789000000008</c:v>
                </c:pt>
                <c:pt idx="2293">
                  <c:v>8856.6756999999998</c:v>
                </c:pt>
                <c:pt idx="2294">
                  <c:v>8856.6715000000004</c:v>
                </c:pt>
                <c:pt idx="2295">
                  <c:v>8856.6666000000005</c:v>
                </c:pt>
                <c:pt idx="2296">
                  <c:v>8856.6607000000004</c:v>
                </c:pt>
                <c:pt idx="2297">
                  <c:v>8856.6542000000009</c:v>
                </c:pt>
                <c:pt idx="2298">
                  <c:v>8856.6466999999993</c:v>
                </c:pt>
                <c:pt idx="2299">
                  <c:v>8856.6383999999998</c:v>
                </c:pt>
                <c:pt idx="2300">
                  <c:v>8856.6308000000008</c:v>
                </c:pt>
                <c:pt idx="2301">
                  <c:v>8856.6226999999999</c:v>
                </c:pt>
                <c:pt idx="2302">
                  <c:v>8856.6142</c:v>
                </c:pt>
                <c:pt idx="2303">
                  <c:v>8856.6046000000006</c:v>
                </c:pt>
                <c:pt idx="2304">
                  <c:v>8856.5956999999999</c:v>
                </c:pt>
                <c:pt idx="2305">
                  <c:v>8856.5869000000002</c:v>
                </c:pt>
                <c:pt idx="2306">
                  <c:v>8856.5786000000007</c:v>
                </c:pt>
                <c:pt idx="2307">
                  <c:v>8856.5692999999992</c:v>
                </c:pt>
                <c:pt idx="2308">
                  <c:v>8856.5601000000006</c:v>
                </c:pt>
                <c:pt idx="2309">
                  <c:v>8856.5509999999995</c:v>
                </c:pt>
                <c:pt idx="2310">
                  <c:v>8856.5419999999995</c:v>
                </c:pt>
                <c:pt idx="2311">
                  <c:v>8856.5331999999999</c:v>
                </c:pt>
                <c:pt idx="2312">
                  <c:v>8856.5247999999992</c:v>
                </c:pt>
                <c:pt idx="2313">
                  <c:v>8856.5167999999994</c:v>
                </c:pt>
                <c:pt idx="2314">
                  <c:v>8856.5092000000004</c:v>
                </c:pt>
                <c:pt idx="2315">
                  <c:v>8856.5017000000007</c:v>
                </c:pt>
                <c:pt idx="2316">
                  <c:v>8856.4938999999995</c:v>
                </c:pt>
                <c:pt idx="2317">
                  <c:v>8856.4874</c:v>
                </c:pt>
                <c:pt idx="2318">
                  <c:v>8856.4802</c:v>
                </c:pt>
                <c:pt idx="2319">
                  <c:v>8856.473</c:v>
                </c:pt>
                <c:pt idx="2320">
                  <c:v>8856.4657999999999</c:v>
                </c:pt>
                <c:pt idx="2321">
                  <c:v>8856.4585999999999</c:v>
                </c:pt>
                <c:pt idx="2322">
                  <c:v>8856.4511000000002</c:v>
                </c:pt>
                <c:pt idx="2323">
                  <c:v>8856.4437999999991</c:v>
                </c:pt>
                <c:pt idx="2324">
                  <c:v>8856.4359000000004</c:v>
                </c:pt>
                <c:pt idx="2325">
                  <c:v>8856.4277999999995</c:v>
                </c:pt>
                <c:pt idx="2326">
                  <c:v>8856.4174999999996</c:v>
                </c:pt>
                <c:pt idx="2327">
                  <c:v>8856.4071000000004</c:v>
                </c:pt>
                <c:pt idx="2328">
                  <c:v>8856.3961999999992</c:v>
                </c:pt>
                <c:pt idx="2329">
                  <c:v>8856.3857000000007</c:v>
                </c:pt>
                <c:pt idx="2330">
                  <c:v>8856.3749000000007</c:v>
                </c:pt>
                <c:pt idx="2331">
                  <c:v>8856.3639999999996</c:v>
                </c:pt>
                <c:pt idx="2332">
                  <c:v>8856.3536999999997</c:v>
                </c:pt>
                <c:pt idx="2333">
                  <c:v>8856.3435000000009</c:v>
                </c:pt>
                <c:pt idx="2334">
                  <c:v>8856.3335000000006</c:v>
                </c:pt>
                <c:pt idx="2335">
                  <c:v>8856.3235000000004</c:v>
                </c:pt>
                <c:pt idx="2336">
                  <c:v>8856.3140999999996</c:v>
                </c:pt>
                <c:pt idx="2337">
                  <c:v>8856.3039000000008</c:v>
                </c:pt>
                <c:pt idx="2338">
                  <c:v>8856.2937999999995</c:v>
                </c:pt>
                <c:pt idx="2339">
                  <c:v>8856.2832999999991</c:v>
                </c:pt>
                <c:pt idx="2340">
                  <c:v>8856.2731999999996</c:v>
                </c:pt>
                <c:pt idx="2341">
                  <c:v>8856.2628999999997</c:v>
                </c:pt>
                <c:pt idx="2342">
                  <c:v>8856.2528999999995</c:v>
                </c:pt>
                <c:pt idx="2343">
                  <c:v>8856.2428999999993</c:v>
                </c:pt>
                <c:pt idx="2344">
                  <c:v>8856.2340000000004</c:v>
                </c:pt>
                <c:pt idx="2345">
                  <c:v>8856.2245000000003</c:v>
                </c:pt>
                <c:pt idx="2346">
                  <c:v>8856.2157999999999</c:v>
                </c:pt>
                <c:pt idx="2347">
                  <c:v>8856.2063999999991</c:v>
                </c:pt>
                <c:pt idx="2348">
                  <c:v>8856.1972000000005</c:v>
                </c:pt>
                <c:pt idx="2349">
                  <c:v>8856.1877999999997</c:v>
                </c:pt>
                <c:pt idx="2350">
                  <c:v>8856.1785999999993</c:v>
                </c:pt>
                <c:pt idx="2351">
                  <c:v>8856.1695</c:v>
                </c:pt>
                <c:pt idx="2352">
                  <c:v>8856.1612999999998</c:v>
                </c:pt>
                <c:pt idx="2353">
                  <c:v>8856.1525999999994</c:v>
                </c:pt>
                <c:pt idx="2354">
                  <c:v>8856.1437999999998</c:v>
                </c:pt>
                <c:pt idx="2355">
                  <c:v>8856.1357000000007</c:v>
                </c:pt>
                <c:pt idx="2356">
                  <c:v>8856.1273999999994</c:v>
                </c:pt>
                <c:pt idx="2357">
                  <c:v>8856.1185999999998</c:v>
                </c:pt>
                <c:pt idx="2358">
                  <c:v>8856.1090999999997</c:v>
                </c:pt>
                <c:pt idx="2359">
                  <c:v>8856.0998</c:v>
                </c:pt>
                <c:pt idx="2360">
                  <c:v>8856.0902000000006</c:v>
                </c:pt>
                <c:pt idx="2361">
                  <c:v>8856.0815999999995</c:v>
                </c:pt>
                <c:pt idx="2362">
                  <c:v>8856.0722999999998</c:v>
                </c:pt>
                <c:pt idx="2363">
                  <c:v>8856.0625999999993</c:v>
                </c:pt>
                <c:pt idx="2364">
                  <c:v>8856.0535</c:v>
                </c:pt>
                <c:pt idx="2365">
                  <c:v>8856.0449000000008</c:v>
                </c:pt>
                <c:pt idx="2366">
                  <c:v>8856.0360000000001</c:v>
                </c:pt>
                <c:pt idx="2367">
                  <c:v>8856.027</c:v>
                </c:pt>
                <c:pt idx="2368">
                  <c:v>8856.0185000000001</c:v>
                </c:pt>
                <c:pt idx="2369">
                  <c:v>8856.0097999999998</c:v>
                </c:pt>
                <c:pt idx="2370">
                  <c:v>8856.0010000000002</c:v>
                </c:pt>
                <c:pt idx="2371">
                  <c:v>8855.9910999999993</c:v>
                </c:pt>
                <c:pt idx="2372">
                  <c:v>8855.9812999999995</c:v>
                </c:pt>
                <c:pt idx="2373">
                  <c:v>8855.9714999999997</c:v>
                </c:pt>
                <c:pt idx="2374">
                  <c:v>8855.9614999999994</c:v>
                </c:pt>
                <c:pt idx="2375">
                  <c:v>8855.9513999999999</c:v>
                </c:pt>
                <c:pt idx="2376">
                  <c:v>8855.9413999999997</c:v>
                </c:pt>
                <c:pt idx="2377">
                  <c:v>8855.9313999999995</c:v>
                </c:pt>
                <c:pt idx="2378">
                  <c:v>8855.9210999999996</c:v>
                </c:pt>
                <c:pt idx="2379">
                  <c:v>8855.9109000000008</c:v>
                </c:pt>
                <c:pt idx="2380">
                  <c:v>8855.9004000000004</c:v>
                </c:pt>
                <c:pt idx="2381">
                  <c:v>8855.8901000000005</c:v>
                </c:pt>
                <c:pt idx="2382">
                  <c:v>8855.8793000000005</c:v>
                </c:pt>
                <c:pt idx="2383">
                  <c:v>8855.8685000000005</c:v>
                </c:pt>
                <c:pt idx="2384">
                  <c:v>8855.8575999999994</c:v>
                </c:pt>
                <c:pt idx="2385">
                  <c:v>8855.8464000000004</c:v>
                </c:pt>
                <c:pt idx="2386">
                  <c:v>8855.8343999999997</c:v>
                </c:pt>
                <c:pt idx="2387">
                  <c:v>8855.8230999999996</c:v>
                </c:pt>
                <c:pt idx="2388">
                  <c:v>8855.8119999999999</c:v>
                </c:pt>
                <c:pt idx="2389">
                  <c:v>8855.8009000000002</c:v>
                </c:pt>
                <c:pt idx="2390">
                  <c:v>8855.7898000000005</c:v>
                </c:pt>
                <c:pt idx="2391">
                  <c:v>8855.7788</c:v>
                </c:pt>
                <c:pt idx="2392">
                  <c:v>8855.7677000000003</c:v>
                </c:pt>
                <c:pt idx="2393">
                  <c:v>8855.7566000000006</c:v>
                </c:pt>
                <c:pt idx="2394">
                  <c:v>8855.7458000000006</c:v>
                </c:pt>
                <c:pt idx="2395">
                  <c:v>8855.7348999999995</c:v>
                </c:pt>
                <c:pt idx="2396">
                  <c:v>8855.7242000000006</c:v>
                </c:pt>
                <c:pt idx="2397">
                  <c:v>8855.7135999999991</c:v>
                </c:pt>
                <c:pt idx="2398">
                  <c:v>8855.7039999999997</c:v>
                </c:pt>
                <c:pt idx="2399">
                  <c:v>8855.6941000000006</c:v>
                </c:pt>
                <c:pt idx="2400">
                  <c:v>8855.6844999999994</c:v>
                </c:pt>
                <c:pt idx="2401">
                  <c:v>8855.6751000000004</c:v>
                </c:pt>
                <c:pt idx="2402">
                  <c:v>8855.6656000000003</c:v>
                </c:pt>
                <c:pt idx="2403">
                  <c:v>8855.6558999999997</c:v>
                </c:pt>
                <c:pt idx="2404">
                  <c:v>8855.6466</c:v>
                </c:pt>
                <c:pt idx="2405">
                  <c:v>8855.6370000000006</c:v>
                </c:pt>
                <c:pt idx="2406">
                  <c:v>8855.6280000000006</c:v>
                </c:pt>
                <c:pt idx="2407">
                  <c:v>8855.6187000000009</c:v>
                </c:pt>
                <c:pt idx="2408">
                  <c:v>8855.6095000000005</c:v>
                </c:pt>
                <c:pt idx="2409">
                  <c:v>8855.6010999999999</c:v>
                </c:pt>
                <c:pt idx="2410">
                  <c:v>8855.5921999999991</c:v>
                </c:pt>
                <c:pt idx="2411">
                  <c:v>8855.5835000000006</c:v>
                </c:pt>
                <c:pt idx="2412">
                  <c:v>8855.5746999999992</c:v>
                </c:pt>
                <c:pt idx="2413">
                  <c:v>8855.5660000000007</c:v>
                </c:pt>
                <c:pt idx="2414">
                  <c:v>8855.5570000000007</c:v>
                </c:pt>
                <c:pt idx="2415">
                  <c:v>8855.5478999999996</c:v>
                </c:pt>
                <c:pt idx="2416">
                  <c:v>8855.5393999999997</c:v>
                </c:pt>
                <c:pt idx="2417">
                  <c:v>8855.5313000000006</c:v>
                </c:pt>
                <c:pt idx="2418">
                  <c:v>8855.5244000000002</c:v>
                </c:pt>
                <c:pt idx="2419">
                  <c:v>8855.5208000000002</c:v>
                </c:pt>
                <c:pt idx="2420">
                  <c:v>8855.5159999999996</c:v>
                </c:pt>
                <c:pt idx="2421">
                  <c:v>8855.5134999999991</c:v>
                </c:pt>
                <c:pt idx="2422">
                  <c:v>8855.5115999999998</c:v>
                </c:pt>
                <c:pt idx="2423">
                  <c:v>8855.5113000000001</c:v>
                </c:pt>
                <c:pt idx="2424">
                  <c:v>8855.5105000000003</c:v>
                </c:pt>
                <c:pt idx="2425">
                  <c:v>8855.51</c:v>
                </c:pt>
                <c:pt idx="2426">
                  <c:v>8855.5098999999991</c:v>
                </c:pt>
                <c:pt idx="2427">
                  <c:v>8855.51</c:v>
                </c:pt>
                <c:pt idx="2428">
                  <c:v>8855.51</c:v>
                </c:pt>
                <c:pt idx="2429">
                  <c:v>8855.51</c:v>
                </c:pt>
                <c:pt idx="2430">
                  <c:v>8855.51</c:v>
                </c:pt>
                <c:pt idx="2431">
                  <c:v>8855.51</c:v>
                </c:pt>
                <c:pt idx="2432">
                  <c:v>8855.51</c:v>
                </c:pt>
                <c:pt idx="2433">
                  <c:v>8855.51</c:v>
                </c:pt>
                <c:pt idx="2434">
                  <c:v>8855.5102000000006</c:v>
                </c:pt>
                <c:pt idx="2435">
                  <c:v>8855.5115999999998</c:v>
                </c:pt>
                <c:pt idx="2436">
                  <c:v>8855.5120000000006</c:v>
                </c:pt>
                <c:pt idx="2437">
                  <c:v>8855.5128000000004</c:v>
                </c:pt>
                <c:pt idx="2438">
                  <c:v>8855.5138000000006</c:v>
                </c:pt>
                <c:pt idx="2439">
                  <c:v>8855.5149000000001</c:v>
                </c:pt>
                <c:pt idx="2440">
                  <c:v>8855.5156999999999</c:v>
                </c:pt>
                <c:pt idx="2441">
                  <c:v>8855.5164999999997</c:v>
                </c:pt>
                <c:pt idx="2442">
                  <c:v>8855.5170999999991</c:v>
                </c:pt>
                <c:pt idx="2443">
                  <c:v>8855.5169000000005</c:v>
                </c:pt>
                <c:pt idx="2444">
                  <c:v>8855.5174999999999</c:v>
                </c:pt>
                <c:pt idx="2445">
                  <c:v>8855.5179000000007</c:v>
                </c:pt>
                <c:pt idx="2446">
                  <c:v>8855.5185000000001</c:v>
                </c:pt>
                <c:pt idx="2447">
                  <c:v>8855.5188999999991</c:v>
                </c:pt>
                <c:pt idx="2448">
                  <c:v>8855.5188999999991</c:v>
                </c:pt>
                <c:pt idx="2449">
                  <c:v>8855.5190999999995</c:v>
                </c:pt>
                <c:pt idx="2450">
                  <c:v>8855.5192999999999</c:v>
                </c:pt>
                <c:pt idx="2451">
                  <c:v>8855.5187999999998</c:v>
                </c:pt>
                <c:pt idx="2452">
                  <c:v>8855.5190000000002</c:v>
                </c:pt>
                <c:pt idx="2453">
                  <c:v>8855.5190000000002</c:v>
                </c:pt>
                <c:pt idx="2454">
                  <c:v>8855.5195000000003</c:v>
                </c:pt>
                <c:pt idx="2455">
                  <c:v>8855.5206999999991</c:v>
                </c:pt>
                <c:pt idx="2456">
                  <c:v>8855.5221999999994</c:v>
                </c:pt>
                <c:pt idx="2457">
                  <c:v>8855.5239000000001</c:v>
                </c:pt>
                <c:pt idx="2458">
                  <c:v>8855.5259999999998</c:v>
                </c:pt>
                <c:pt idx="2459">
                  <c:v>8855.5277999999998</c:v>
                </c:pt>
                <c:pt idx="2460">
                  <c:v>8855.5290999999997</c:v>
                </c:pt>
                <c:pt idx="2461">
                  <c:v>8855.5300000000007</c:v>
                </c:pt>
                <c:pt idx="2462">
                  <c:v>8855.5306</c:v>
                </c:pt>
                <c:pt idx="2463">
                  <c:v>8855.5311000000002</c:v>
                </c:pt>
                <c:pt idx="2464">
                  <c:v>8855.5313999999998</c:v>
                </c:pt>
                <c:pt idx="2465">
                  <c:v>8855.5316999999995</c:v>
                </c:pt>
                <c:pt idx="2466">
                  <c:v>8855.5319</c:v>
                </c:pt>
                <c:pt idx="2467">
                  <c:v>8855.5321999999996</c:v>
                </c:pt>
                <c:pt idx="2468">
                  <c:v>8855.5321999999996</c:v>
                </c:pt>
                <c:pt idx="2469">
                  <c:v>8855.5321999999996</c:v>
                </c:pt>
                <c:pt idx="2470">
                  <c:v>8855.5321999999996</c:v>
                </c:pt>
                <c:pt idx="2471">
                  <c:v>8855.5323000000008</c:v>
                </c:pt>
                <c:pt idx="2472">
                  <c:v>8855.5323000000008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B44-902F-8EC0437B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57088"/>
        <c:axId val="861908800"/>
      </c:lineChart>
      <c:catAx>
        <c:axId val="8611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08800"/>
        <c:crosses val="autoZero"/>
        <c:auto val="1"/>
        <c:lblAlgn val="ctr"/>
        <c:lblOffset val="100"/>
        <c:noMultiLvlLbl val="0"/>
      </c:catAx>
      <c:valAx>
        <c:axId val="8619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GPRMC!$X$1</c:f>
              <c:strCache>
                <c:ptCount val="1"/>
                <c:pt idx="0">
                  <c:v>Speed (MPH)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GPRMC!$X$2:$X$2474</c:f>
              <c:numCache>
                <c:formatCode>General</c:formatCode>
                <c:ptCount val="2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35.565899999999999</c:v>
                </c:pt>
                <c:pt idx="343">
                  <c:v>35.450800000000001</c:v>
                </c:pt>
                <c:pt idx="344">
                  <c:v>35.335700000000003</c:v>
                </c:pt>
                <c:pt idx="345">
                  <c:v>35.335700000000003</c:v>
                </c:pt>
                <c:pt idx="346">
                  <c:v>35.220600000000005</c:v>
                </c:pt>
                <c:pt idx="347">
                  <c:v>35.105499999999999</c:v>
                </c:pt>
                <c:pt idx="348">
                  <c:v>35.105499999999999</c:v>
                </c:pt>
                <c:pt idx="349">
                  <c:v>35.105499999999999</c:v>
                </c:pt>
                <c:pt idx="350">
                  <c:v>35.105499999999999</c:v>
                </c:pt>
                <c:pt idx="351">
                  <c:v>35.105499999999999</c:v>
                </c:pt>
                <c:pt idx="352">
                  <c:v>35.220600000000005</c:v>
                </c:pt>
                <c:pt idx="353">
                  <c:v>35.335700000000003</c:v>
                </c:pt>
                <c:pt idx="354">
                  <c:v>35.450800000000001</c:v>
                </c:pt>
                <c:pt idx="355">
                  <c:v>35.680999999999997</c:v>
                </c:pt>
                <c:pt idx="356">
                  <c:v>37.637700000000002</c:v>
                </c:pt>
                <c:pt idx="357">
                  <c:v>38.328299999999999</c:v>
                </c:pt>
                <c:pt idx="358">
                  <c:v>38.558500000000002</c:v>
                </c:pt>
                <c:pt idx="359">
                  <c:v>38.788700000000006</c:v>
                </c:pt>
                <c:pt idx="360">
                  <c:v>38.903799999999997</c:v>
                </c:pt>
                <c:pt idx="361">
                  <c:v>39.249100000000006</c:v>
                </c:pt>
                <c:pt idx="362">
                  <c:v>39.479299999999995</c:v>
                </c:pt>
                <c:pt idx="363">
                  <c:v>39.939700000000002</c:v>
                </c:pt>
                <c:pt idx="364">
                  <c:v>39.5944</c:v>
                </c:pt>
                <c:pt idx="365">
                  <c:v>39.134</c:v>
                </c:pt>
                <c:pt idx="366">
                  <c:v>39.5944</c:v>
                </c:pt>
                <c:pt idx="367">
                  <c:v>39.709499999999998</c:v>
                </c:pt>
                <c:pt idx="368">
                  <c:v>39.824600000000004</c:v>
                </c:pt>
                <c:pt idx="369">
                  <c:v>40.0548</c:v>
                </c:pt>
                <c:pt idx="370">
                  <c:v>40.630299999999998</c:v>
                </c:pt>
                <c:pt idx="371">
                  <c:v>39.939700000000002</c:v>
                </c:pt>
                <c:pt idx="372">
                  <c:v>40.285000000000004</c:v>
                </c:pt>
                <c:pt idx="373">
                  <c:v>39.5944</c:v>
                </c:pt>
                <c:pt idx="374">
                  <c:v>38.903799999999997</c:v>
                </c:pt>
                <c:pt idx="375">
                  <c:v>38.903799999999997</c:v>
                </c:pt>
                <c:pt idx="376">
                  <c:v>39.018900000000002</c:v>
                </c:pt>
                <c:pt idx="377">
                  <c:v>39.018900000000002</c:v>
                </c:pt>
                <c:pt idx="378">
                  <c:v>39.709499999999998</c:v>
                </c:pt>
                <c:pt idx="379">
                  <c:v>40.515200000000007</c:v>
                </c:pt>
                <c:pt idx="380">
                  <c:v>40.169899999999998</c:v>
                </c:pt>
                <c:pt idx="381">
                  <c:v>39.824600000000004</c:v>
                </c:pt>
                <c:pt idx="382">
                  <c:v>40.285000000000004</c:v>
                </c:pt>
                <c:pt idx="383">
                  <c:v>41.205799999999996</c:v>
                </c:pt>
                <c:pt idx="384">
                  <c:v>40.630299999999998</c:v>
                </c:pt>
                <c:pt idx="385">
                  <c:v>41.8964</c:v>
                </c:pt>
                <c:pt idx="386">
                  <c:v>42.471899999999998</c:v>
                </c:pt>
                <c:pt idx="387">
                  <c:v>42.241700000000002</c:v>
                </c:pt>
                <c:pt idx="388">
                  <c:v>43.853100000000005</c:v>
                </c:pt>
                <c:pt idx="389">
                  <c:v>44.313499999999998</c:v>
                </c:pt>
                <c:pt idx="390">
                  <c:v>44.889000000000003</c:v>
                </c:pt>
                <c:pt idx="391">
                  <c:v>44.543700000000001</c:v>
                </c:pt>
                <c:pt idx="392">
                  <c:v>45.349400000000003</c:v>
                </c:pt>
                <c:pt idx="393">
                  <c:v>47.191000000000003</c:v>
                </c:pt>
                <c:pt idx="394">
                  <c:v>49.377899999999997</c:v>
                </c:pt>
                <c:pt idx="395">
                  <c:v>53.981899999999996</c:v>
                </c:pt>
                <c:pt idx="396">
                  <c:v>58.125500000000002</c:v>
                </c:pt>
                <c:pt idx="397">
                  <c:v>59.046299999999995</c:v>
                </c:pt>
                <c:pt idx="398">
                  <c:v>59.046299999999995</c:v>
                </c:pt>
                <c:pt idx="399">
                  <c:v>59.506700000000002</c:v>
                </c:pt>
                <c:pt idx="400">
                  <c:v>58.010399999999997</c:v>
                </c:pt>
                <c:pt idx="401">
                  <c:v>56.629200000000004</c:v>
                </c:pt>
                <c:pt idx="402">
                  <c:v>55.593299999999999</c:v>
                </c:pt>
                <c:pt idx="403">
                  <c:v>54.672499999999999</c:v>
                </c:pt>
                <c:pt idx="404">
                  <c:v>53.751700000000007</c:v>
                </c:pt>
                <c:pt idx="405">
                  <c:v>52.945999999999998</c:v>
                </c:pt>
                <c:pt idx="406">
                  <c:v>52.255400000000002</c:v>
                </c:pt>
                <c:pt idx="407">
                  <c:v>51.795000000000002</c:v>
                </c:pt>
                <c:pt idx="408">
                  <c:v>51.449700000000007</c:v>
                </c:pt>
                <c:pt idx="409">
                  <c:v>51.334600000000002</c:v>
                </c:pt>
                <c:pt idx="410">
                  <c:v>51.104399999999998</c:v>
                </c:pt>
                <c:pt idx="411">
                  <c:v>50.874200000000002</c:v>
                </c:pt>
                <c:pt idx="412">
                  <c:v>51.449700000000007</c:v>
                </c:pt>
                <c:pt idx="413">
                  <c:v>52.255400000000002</c:v>
                </c:pt>
                <c:pt idx="414">
                  <c:v>52.8309</c:v>
                </c:pt>
                <c:pt idx="415">
                  <c:v>52.600700000000003</c:v>
                </c:pt>
                <c:pt idx="416">
                  <c:v>52.025200000000005</c:v>
                </c:pt>
                <c:pt idx="417">
                  <c:v>51.679899999999996</c:v>
                </c:pt>
                <c:pt idx="418">
                  <c:v>51.219500000000004</c:v>
                </c:pt>
                <c:pt idx="419">
                  <c:v>51.104399999999998</c:v>
                </c:pt>
                <c:pt idx="420">
                  <c:v>50.9893</c:v>
                </c:pt>
                <c:pt idx="421">
                  <c:v>50.643999999999998</c:v>
                </c:pt>
                <c:pt idx="422">
                  <c:v>50.643999999999998</c:v>
                </c:pt>
                <c:pt idx="423">
                  <c:v>50.643999999999998</c:v>
                </c:pt>
                <c:pt idx="424">
                  <c:v>51.219500000000004</c:v>
                </c:pt>
                <c:pt idx="425">
                  <c:v>51.795000000000002</c:v>
                </c:pt>
                <c:pt idx="426">
                  <c:v>50.9893</c:v>
                </c:pt>
                <c:pt idx="427">
                  <c:v>50.9893</c:v>
                </c:pt>
                <c:pt idx="428">
                  <c:v>50.759100000000004</c:v>
                </c:pt>
                <c:pt idx="429">
                  <c:v>50.759100000000004</c:v>
                </c:pt>
                <c:pt idx="430">
                  <c:v>50.298700000000004</c:v>
                </c:pt>
                <c:pt idx="431">
                  <c:v>49.723200000000006</c:v>
                </c:pt>
                <c:pt idx="432">
                  <c:v>49.723200000000006</c:v>
                </c:pt>
                <c:pt idx="433">
                  <c:v>49.493000000000002</c:v>
                </c:pt>
                <c:pt idx="434">
                  <c:v>49.493000000000002</c:v>
                </c:pt>
                <c:pt idx="435">
                  <c:v>49.262799999999999</c:v>
                </c:pt>
                <c:pt idx="436">
                  <c:v>48.457100000000004</c:v>
                </c:pt>
                <c:pt idx="437">
                  <c:v>48.226900000000001</c:v>
                </c:pt>
                <c:pt idx="438">
                  <c:v>48.572200000000002</c:v>
                </c:pt>
                <c:pt idx="439">
                  <c:v>48.457100000000004</c:v>
                </c:pt>
                <c:pt idx="440">
                  <c:v>47.421200000000006</c:v>
                </c:pt>
                <c:pt idx="441">
                  <c:v>45.464500000000001</c:v>
                </c:pt>
                <c:pt idx="442">
                  <c:v>45.004100000000001</c:v>
                </c:pt>
                <c:pt idx="443">
                  <c:v>44.428600000000003</c:v>
                </c:pt>
                <c:pt idx="444">
                  <c:v>44.543700000000001</c:v>
                </c:pt>
                <c:pt idx="445">
                  <c:v>43.622900000000001</c:v>
                </c:pt>
                <c:pt idx="446">
                  <c:v>42.3568</c:v>
                </c:pt>
                <c:pt idx="447">
                  <c:v>41.551100000000005</c:v>
                </c:pt>
                <c:pt idx="448">
                  <c:v>40.9756</c:v>
                </c:pt>
                <c:pt idx="449">
                  <c:v>40.400100000000002</c:v>
                </c:pt>
                <c:pt idx="450">
                  <c:v>39.709499999999998</c:v>
                </c:pt>
                <c:pt idx="451">
                  <c:v>38.213200000000001</c:v>
                </c:pt>
                <c:pt idx="452">
                  <c:v>37.867899999999999</c:v>
                </c:pt>
                <c:pt idx="453">
                  <c:v>37.292400000000001</c:v>
                </c:pt>
                <c:pt idx="454">
                  <c:v>35.680999999999997</c:v>
                </c:pt>
                <c:pt idx="455">
                  <c:v>32.573300000000003</c:v>
                </c:pt>
                <c:pt idx="456">
                  <c:v>29.1203</c:v>
                </c:pt>
                <c:pt idx="457">
                  <c:v>26.127700000000001</c:v>
                </c:pt>
                <c:pt idx="458">
                  <c:v>22.559600000000003</c:v>
                </c:pt>
                <c:pt idx="459">
                  <c:v>19.3368</c:v>
                </c:pt>
                <c:pt idx="460">
                  <c:v>15.423400000000001</c:v>
                </c:pt>
                <c:pt idx="461">
                  <c:v>12.661</c:v>
                </c:pt>
                <c:pt idx="462">
                  <c:v>10.5892</c:v>
                </c:pt>
                <c:pt idx="463">
                  <c:v>8.1721000000000004</c:v>
                </c:pt>
                <c:pt idx="464">
                  <c:v>5.1795</c:v>
                </c:pt>
                <c:pt idx="465">
                  <c:v>3.4530000000000003</c:v>
                </c:pt>
                <c:pt idx="466">
                  <c:v>2.302</c:v>
                </c:pt>
                <c:pt idx="467">
                  <c:v>1.7265000000000001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1.4963000000000002</c:v>
                </c:pt>
                <c:pt idx="513">
                  <c:v>6.1002999999999998</c:v>
                </c:pt>
                <c:pt idx="514">
                  <c:v>9.3231000000000002</c:v>
                </c:pt>
                <c:pt idx="515">
                  <c:v>11.0496</c:v>
                </c:pt>
                <c:pt idx="516">
                  <c:v>12.3157</c:v>
                </c:pt>
                <c:pt idx="517">
                  <c:v>13.696900000000001</c:v>
                </c:pt>
                <c:pt idx="518">
                  <c:v>13.466699999999999</c:v>
                </c:pt>
                <c:pt idx="519">
                  <c:v>14.042199999999999</c:v>
                </c:pt>
                <c:pt idx="520">
                  <c:v>15.308300000000001</c:v>
                </c:pt>
                <c:pt idx="521">
                  <c:v>16.229099999999999</c:v>
                </c:pt>
                <c:pt idx="522">
                  <c:v>17.610300000000002</c:v>
                </c:pt>
                <c:pt idx="523">
                  <c:v>18.300900000000002</c:v>
                </c:pt>
                <c:pt idx="524">
                  <c:v>17.610300000000002</c:v>
                </c:pt>
                <c:pt idx="525">
                  <c:v>17.380099999999999</c:v>
                </c:pt>
                <c:pt idx="526">
                  <c:v>14.157300000000001</c:v>
                </c:pt>
                <c:pt idx="527">
                  <c:v>11.6251</c:v>
                </c:pt>
                <c:pt idx="528">
                  <c:v>9.8986000000000001</c:v>
                </c:pt>
                <c:pt idx="529">
                  <c:v>8.6325000000000003</c:v>
                </c:pt>
                <c:pt idx="530">
                  <c:v>7.9419000000000004</c:v>
                </c:pt>
                <c:pt idx="531">
                  <c:v>9.4382000000000001</c:v>
                </c:pt>
                <c:pt idx="532">
                  <c:v>10.359</c:v>
                </c:pt>
                <c:pt idx="533">
                  <c:v>10.128800000000002</c:v>
                </c:pt>
                <c:pt idx="534">
                  <c:v>11.1647</c:v>
                </c:pt>
                <c:pt idx="535">
                  <c:v>11.855300000000002</c:v>
                </c:pt>
                <c:pt idx="536">
                  <c:v>11.970400000000001</c:v>
                </c:pt>
                <c:pt idx="537">
                  <c:v>11.7402</c:v>
                </c:pt>
                <c:pt idx="538">
                  <c:v>10.0137</c:v>
                </c:pt>
                <c:pt idx="539">
                  <c:v>10.128800000000002</c:v>
                </c:pt>
                <c:pt idx="540">
                  <c:v>10.0137</c:v>
                </c:pt>
                <c:pt idx="541">
                  <c:v>7.8267999999999995</c:v>
                </c:pt>
                <c:pt idx="542">
                  <c:v>5.0644000000000009</c:v>
                </c:pt>
                <c:pt idx="543">
                  <c:v>5.2946</c:v>
                </c:pt>
                <c:pt idx="544">
                  <c:v>5.6399000000000008</c:v>
                </c:pt>
                <c:pt idx="545">
                  <c:v>6.6757999999999997</c:v>
                </c:pt>
                <c:pt idx="546">
                  <c:v>8.7476000000000003</c:v>
                </c:pt>
                <c:pt idx="547">
                  <c:v>10.359</c:v>
                </c:pt>
                <c:pt idx="548">
                  <c:v>14.042199999999999</c:v>
                </c:pt>
                <c:pt idx="549">
                  <c:v>11.855300000000002</c:v>
                </c:pt>
                <c:pt idx="550">
                  <c:v>10.8194</c:v>
                </c:pt>
                <c:pt idx="551">
                  <c:v>9.4382000000000001</c:v>
                </c:pt>
                <c:pt idx="552">
                  <c:v>9.2080000000000002</c:v>
                </c:pt>
                <c:pt idx="553">
                  <c:v>8.0570000000000004</c:v>
                </c:pt>
                <c:pt idx="554">
                  <c:v>8.0570000000000004</c:v>
                </c:pt>
                <c:pt idx="555">
                  <c:v>7.0210999999999997</c:v>
                </c:pt>
                <c:pt idx="556">
                  <c:v>4.9493</c:v>
                </c:pt>
                <c:pt idx="557">
                  <c:v>1.8416000000000001</c:v>
                </c:pt>
                <c:pt idx="558">
                  <c:v>1.0359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1.3812</c:v>
                </c:pt>
                <c:pt idx="566">
                  <c:v>3.6832000000000003</c:v>
                </c:pt>
                <c:pt idx="567">
                  <c:v>5.0644000000000009</c:v>
                </c:pt>
                <c:pt idx="568">
                  <c:v>5.4097</c:v>
                </c:pt>
                <c:pt idx="569">
                  <c:v>6.1002999999999998</c:v>
                </c:pt>
                <c:pt idx="570">
                  <c:v>6.1002999999999998</c:v>
                </c:pt>
                <c:pt idx="571">
                  <c:v>6.7909000000000006</c:v>
                </c:pt>
                <c:pt idx="572">
                  <c:v>5.9852000000000007</c:v>
                </c:pt>
                <c:pt idx="573">
                  <c:v>5.9852000000000007</c:v>
                </c:pt>
                <c:pt idx="574">
                  <c:v>6.3304999999999998</c:v>
                </c:pt>
                <c:pt idx="575">
                  <c:v>6.9060000000000006</c:v>
                </c:pt>
                <c:pt idx="576">
                  <c:v>5.7549999999999999</c:v>
                </c:pt>
                <c:pt idx="577">
                  <c:v>5.7549999999999999</c:v>
                </c:pt>
                <c:pt idx="578">
                  <c:v>5.5247999999999999</c:v>
                </c:pt>
                <c:pt idx="579">
                  <c:v>4.8342000000000001</c:v>
                </c:pt>
                <c:pt idx="580">
                  <c:v>4.8342000000000001</c:v>
                </c:pt>
                <c:pt idx="581">
                  <c:v>5.7549999999999999</c:v>
                </c:pt>
                <c:pt idx="582">
                  <c:v>3.6832000000000003</c:v>
                </c:pt>
                <c:pt idx="583">
                  <c:v>3.7982999999999998</c:v>
                </c:pt>
                <c:pt idx="584">
                  <c:v>2.7624</c:v>
                </c:pt>
                <c:pt idx="585">
                  <c:v>1.4963000000000002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2.1869000000000001</c:v>
                </c:pt>
                <c:pt idx="602">
                  <c:v>3.6832000000000003</c:v>
                </c:pt>
                <c:pt idx="603">
                  <c:v>5.0644000000000009</c:v>
                </c:pt>
                <c:pt idx="604">
                  <c:v>6.1002999999999998</c:v>
                </c:pt>
                <c:pt idx="605">
                  <c:v>6.5607000000000006</c:v>
                </c:pt>
                <c:pt idx="606">
                  <c:v>6.7909000000000006</c:v>
                </c:pt>
                <c:pt idx="607">
                  <c:v>7.9419000000000004</c:v>
                </c:pt>
                <c:pt idx="608">
                  <c:v>6.3304999999999998</c:v>
                </c:pt>
                <c:pt idx="609">
                  <c:v>5.6399000000000008</c:v>
                </c:pt>
                <c:pt idx="610">
                  <c:v>5.5247999999999999</c:v>
                </c:pt>
                <c:pt idx="611">
                  <c:v>5.8700999999999999</c:v>
                </c:pt>
                <c:pt idx="612">
                  <c:v>5.6399000000000008</c:v>
                </c:pt>
                <c:pt idx="613">
                  <c:v>4.6040000000000001</c:v>
                </c:pt>
                <c:pt idx="614">
                  <c:v>4.2587000000000002</c:v>
                </c:pt>
                <c:pt idx="615">
                  <c:v>3.4530000000000003</c:v>
                </c:pt>
                <c:pt idx="616">
                  <c:v>2.7624</c:v>
                </c:pt>
                <c:pt idx="617">
                  <c:v>3.6832000000000003</c:v>
                </c:pt>
                <c:pt idx="618">
                  <c:v>3.3378999999999999</c:v>
                </c:pt>
                <c:pt idx="619">
                  <c:v>2.6473</c:v>
                </c:pt>
                <c:pt idx="620">
                  <c:v>1.6113999999999999</c:v>
                </c:pt>
                <c:pt idx="621">
                  <c:v>1.8416000000000001</c:v>
                </c:pt>
                <c:pt idx="622">
                  <c:v>1.8416000000000001</c:v>
                </c:pt>
                <c:pt idx="623">
                  <c:v>3.1077000000000004</c:v>
                </c:pt>
                <c:pt idx="624">
                  <c:v>4.0285000000000002</c:v>
                </c:pt>
                <c:pt idx="625">
                  <c:v>4.6040000000000001</c:v>
                </c:pt>
                <c:pt idx="626">
                  <c:v>3.1077000000000004</c:v>
                </c:pt>
                <c:pt idx="627">
                  <c:v>2.1869000000000001</c:v>
                </c:pt>
                <c:pt idx="628">
                  <c:v>1.2661000000000002</c:v>
                </c:pt>
                <c:pt idx="629">
                  <c:v>1.0359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1.151</c:v>
                </c:pt>
                <c:pt idx="682">
                  <c:v>1.151</c:v>
                </c:pt>
                <c:pt idx="683">
                  <c:v>2.0718000000000001</c:v>
                </c:pt>
                <c:pt idx="684">
                  <c:v>2.7624</c:v>
                </c:pt>
                <c:pt idx="685">
                  <c:v>1.9566999999999999</c:v>
                </c:pt>
                <c:pt idx="686">
                  <c:v>1.2661000000000002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1.2661000000000002</c:v>
                </c:pt>
                <c:pt idx="699">
                  <c:v>1.7265000000000001</c:v>
                </c:pt>
                <c:pt idx="700">
                  <c:v>1.8416000000000001</c:v>
                </c:pt>
                <c:pt idx="701">
                  <c:v>1.3812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3.1077000000000004</c:v>
                </c:pt>
                <c:pt idx="719">
                  <c:v>5.6399000000000008</c:v>
                </c:pt>
                <c:pt idx="720">
                  <c:v>6.9060000000000006</c:v>
                </c:pt>
                <c:pt idx="721">
                  <c:v>6.9060000000000006</c:v>
                </c:pt>
                <c:pt idx="722">
                  <c:v>4.7191000000000001</c:v>
                </c:pt>
                <c:pt idx="723">
                  <c:v>4.8342000000000001</c:v>
                </c:pt>
                <c:pt idx="724">
                  <c:v>7.3664000000000005</c:v>
                </c:pt>
                <c:pt idx="725">
                  <c:v>8.1721000000000004</c:v>
                </c:pt>
                <c:pt idx="726">
                  <c:v>8.1721000000000004</c:v>
                </c:pt>
                <c:pt idx="727">
                  <c:v>7.8267999999999995</c:v>
                </c:pt>
                <c:pt idx="728">
                  <c:v>7.5965999999999996</c:v>
                </c:pt>
                <c:pt idx="729">
                  <c:v>6.1002999999999998</c:v>
                </c:pt>
                <c:pt idx="730">
                  <c:v>4.1436000000000002</c:v>
                </c:pt>
                <c:pt idx="731">
                  <c:v>2.1869000000000001</c:v>
                </c:pt>
                <c:pt idx="732">
                  <c:v>1.2661000000000002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1.0359</c:v>
                </c:pt>
                <c:pt idx="740">
                  <c:v>2.302</c:v>
                </c:pt>
                <c:pt idx="741">
                  <c:v>5.5247999999999999</c:v>
                </c:pt>
                <c:pt idx="742">
                  <c:v>9.0929000000000002</c:v>
                </c:pt>
                <c:pt idx="743">
                  <c:v>11.51</c:v>
                </c:pt>
                <c:pt idx="744">
                  <c:v>12.0855</c:v>
                </c:pt>
                <c:pt idx="745">
                  <c:v>10.5892</c:v>
                </c:pt>
                <c:pt idx="746">
                  <c:v>8.8627000000000002</c:v>
                </c:pt>
                <c:pt idx="747">
                  <c:v>7.3664000000000005</c:v>
                </c:pt>
                <c:pt idx="748">
                  <c:v>5.4097</c:v>
                </c:pt>
                <c:pt idx="749">
                  <c:v>4.1436000000000002</c:v>
                </c:pt>
                <c:pt idx="750">
                  <c:v>3.1077000000000004</c:v>
                </c:pt>
                <c:pt idx="751">
                  <c:v>0</c:v>
                </c:pt>
                <c:pt idx="752">
                  <c:v>1.2661000000000002</c:v>
                </c:pt>
                <c:pt idx="753">
                  <c:v>2.6473</c:v>
                </c:pt>
                <c:pt idx="754">
                  <c:v>4.1436000000000002</c:v>
                </c:pt>
                <c:pt idx="755">
                  <c:v>5.9852000000000007</c:v>
                </c:pt>
                <c:pt idx="756">
                  <c:v>9.5533000000000001</c:v>
                </c:pt>
                <c:pt idx="757">
                  <c:v>10.9345</c:v>
                </c:pt>
                <c:pt idx="758">
                  <c:v>11.279800000000002</c:v>
                </c:pt>
                <c:pt idx="759">
                  <c:v>12.545900000000001</c:v>
                </c:pt>
                <c:pt idx="760">
                  <c:v>15.308300000000001</c:v>
                </c:pt>
                <c:pt idx="761">
                  <c:v>17.149900000000002</c:v>
                </c:pt>
                <c:pt idx="762">
                  <c:v>16.574400000000001</c:v>
                </c:pt>
                <c:pt idx="763">
                  <c:v>17.9556</c:v>
                </c:pt>
                <c:pt idx="764">
                  <c:v>21.523699999999998</c:v>
                </c:pt>
                <c:pt idx="765">
                  <c:v>25.897500000000001</c:v>
                </c:pt>
                <c:pt idx="766">
                  <c:v>28.544800000000002</c:v>
                </c:pt>
                <c:pt idx="767">
                  <c:v>33.378999999999998</c:v>
                </c:pt>
                <c:pt idx="768">
                  <c:v>37.177299999999995</c:v>
                </c:pt>
                <c:pt idx="769">
                  <c:v>39.5944</c:v>
                </c:pt>
                <c:pt idx="770">
                  <c:v>40.9756</c:v>
                </c:pt>
                <c:pt idx="771">
                  <c:v>41.666200000000003</c:v>
                </c:pt>
                <c:pt idx="772">
                  <c:v>42.817200000000007</c:v>
                </c:pt>
                <c:pt idx="773">
                  <c:v>43.622900000000001</c:v>
                </c:pt>
                <c:pt idx="774">
                  <c:v>44.658799999999999</c:v>
                </c:pt>
                <c:pt idx="775">
                  <c:v>45.809799999999996</c:v>
                </c:pt>
                <c:pt idx="776">
                  <c:v>48.226900000000001</c:v>
                </c:pt>
                <c:pt idx="777">
                  <c:v>51.9101</c:v>
                </c:pt>
                <c:pt idx="778">
                  <c:v>55.708399999999997</c:v>
                </c:pt>
                <c:pt idx="779">
                  <c:v>59.1614</c:v>
                </c:pt>
                <c:pt idx="780">
                  <c:v>61.348299999999995</c:v>
                </c:pt>
                <c:pt idx="781">
                  <c:v>61.348299999999995</c:v>
                </c:pt>
                <c:pt idx="782">
                  <c:v>60.5426</c:v>
                </c:pt>
                <c:pt idx="783">
                  <c:v>60.082200000000007</c:v>
                </c:pt>
                <c:pt idx="784">
                  <c:v>60.312399999999997</c:v>
                </c:pt>
                <c:pt idx="785">
                  <c:v>60.657700000000006</c:v>
                </c:pt>
                <c:pt idx="786">
                  <c:v>60.887900000000002</c:v>
                </c:pt>
                <c:pt idx="787">
                  <c:v>61.578499999999998</c:v>
                </c:pt>
                <c:pt idx="788">
                  <c:v>62.269100000000002</c:v>
                </c:pt>
                <c:pt idx="789">
                  <c:v>62.8446</c:v>
                </c:pt>
                <c:pt idx="790">
                  <c:v>62.8446</c:v>
                </c:pt>
                <c:pt idx="791">
                  <c:v>62.729500000000002</c:v>
                </c:pt>
                <c:pt idx="792">
                  <c:v>63.074799999999996</c:v>
                </c:pt>
                <c:pt idx="793">
                  <c:v>63.650300000000001</c:v>
                </c:pt>
                <c:pt idx="794">
                  <c:v>64.225799999999992</c:v>
                </c:pt>
                <c:pt idx="795">
                  <c:v>64.916399999999996</c:v>
                </c:pt>
                <c:pt idx="796">
                  <c:v>64.916399999999996</c:v>
                </c:pt>
                <c:pt idx="797">
                  <c:v>65.261700000000005</c:v>
                </c:pt>
                <c:pt idx="798">
                  <c:v>64.686199999999999</c:v>
                </c:pt>
                <c:pt idx="799">
                  <c:v>64.110700000000008</c:v>
                </c:pt>
                <c:pt idx="800">
                  <c:v>63.074799999999996</c:v>
                </c:pt>
                <c:pt idx="801">
                  <c:v>62.154000000000003</c:v>
                </c:pt>
                <c:pt idx="802">
                  <c:v>62.154000000000003</c:v>
                </c:pt>
                <c:pt idx="803">
                  <c:v>62.038899999999998</c:v>
                </c:pt>
                <c:pt idx="804">
                  <c:v>62.959700000000005</c:v>
                </c:pt>
                <c:pt idx="805">
                  <c:v>62.384200000000007</c:v>
                </c:pt>
                <c:pt idx="806">
                  <c:v>62.154000000000003</c:v>
                </c:pt>
                <c:pt idx="807">
                  <c:v>61.808700000000002</c:v>
                </c:pt>
                <c:pt idx="808">
                  <c:v>61.9238</c:v>
                </c:pt>
                <c:pt idx="809">
                  <c:v>62.499299999999998</c:v>
                </c:pt>
                <c:pt idx="810">
                  <c:v>63.074799999999996</c:v>
                </c:pt>
                <c:pt idx="811">
                  <c:v>62.729500000000002</c:v>
                </c:pt>
                <c:pt idx="812">
                  <c:v>62.499299999999998</c:v>
                </c:pt>
                <c:pt idx="813">
                  <c:v>62.614399999999996</c:v>
                </c:pt>
                <c:pt idx="814">
                  <c:v>62.729500000000002</c:v>
                </c:pt>
                <c:pt idx="815">
                  <c:v>62.729500000000002</c:v>
                </c:pt>
                <c:pt idx="816">
                  <c:v>61.693600000000004</c:v>
                </c:pt>
                <c:pt idx="817">
                  <c:v>61.233200000000004</c:v>
                </c:pt>
                <c:pt idx="818">
                  <c:v>61.348299999999995</c:v>
                </c:pt>
                <c:pt idx="819">
                  <c:v>62.154000000000003</c:v>
                </c:pt>
                <c:pt idx="820">
                  <c:v>62.038899999999998</c:v>
                </c:pt>
                <c:pt idx="821">
                  <c:v>61.4634</c:v>
                </c:pt>
                <c:pt idx="822">
                  <c:v>61.348299999999995</c:v>
                </c:pt>
                <c:pt idx="823">
                  <c:v>60.657700000000006</c:v>
                </c:pt>
                <c:pt idx="824">
                  <c:v>61.233200000000004</c:v>
                </c:pt>
                <c:pt idx="825">
                  <c:v>60.5426</c:v>
                </c:pt>
                <c:pt idx="826">
                  <c:v>59.391600000000004</c:v>
                </c:pt>
                <c:pt idx="827">
                  <c:v>58.585900000000002</c:v>
                </c:pt>
                <c:pt idx="828">
                  <c:v>57.780200000000008</c:v>
                </c:pt>
                <c:pt idx="829">
                  <c:v>56.859400000000001</c:v>
                </c:pt>
                <c:pt idx="830">
                  <c:v>55.708399999999997</c:v>
                </c:pt>
                <c:pt idx="831">
                  <c:v>53.751700000000007</c:v>
                </c:pt>
                <c:pt idx="832">
                  <c:v>52.3705</c:v>
                </c:pt>
                <c:pt idx="833">
                  <c:v>51.219500000000004</c:v>
                </c:pt>
                <c:pt idx="834">
                  <c:v>50.413799999999995</c:v>
                </c:pt>
                <c:pt idx="835">
                  <c:v>49.262799999999999</c:v>
                </c:pt>
                <c:pt idx="836">
                  <c:v>49.147700000000007</c:v>
                </c:pt>
                <c:pt idx="837">
                  <c:v>48.341999999999999</c:v>
                </c:pt>
                <c:pt idx="838">
                  <c:v>47.075899999999997</c:v>
                </c:pt>
                <c:pt idx="839">
                  <c:v>46.270200000000003</c:v>
                </c:pt>
                <c:pt idx="840">
                  <c:v>45.579599999999999</c:v>
                </c:pt>
                <c:pt idx="841">
                  <c:v>45.234299999999998</c:v>
                </c:pt>
                <c:pt idx="842">
                  <c:v>44.889000000000003</c:v>
                </c:pt>
                <c:pt idx="843">
                  <c:v>46.04</c:v>
                </c:pt>
                <c:pt idx="844">
                  <c:v>46.845700000000001</c:v>
                </c:pt>
                <c:pt idx="845">
                  <c:v>46.845700000000001</c:v>
                </c:pt>
                <c:pt idx="846">
                  <c:v>46.845700000000001</c:v>
                </c:pt>
                <c:pt idx="847">
                  <c:v>46.615500000000004</c:v>
                </c:pt>
                <c:pt idx="848">
                  <c:v>47.421200000000006</c:v>
                </c:pt>
                <c:pt idx="849">
                  <c:v>48.226900000000001</c:v>
                </c:pt>
                <c:pt idx="850">
                  <c:v>48.802399999999999</c:v>
                </c:pt>
                <c:pt idx="851">
                  <c:v>49.032600000000002</c:v>
                </c:pt>
                <c:pt idx="852">
                  <c:v>49.493000000000002</c:v>
                </c:pt>
                <c:pt idx="853">
                  <c:v>49.838299999999997</c:v>
                </c:pt>
                <c:pt idx="854">
                  <c:v>50.0685</c:v>
                </c:pt>
                <c:pt idx="855">
                  <c:v>50.183600000000006</c:v>
                </c:pt>
                <c:pt idx="856">
                  <c:v>50.643999999999998</c:v>
                </c:pt>
                <c:pt idx="857">
                  <c:v>50.9893</c:v>
                </c:pt>
                <c:pt idx="858">
                  <c:v>51.219500000000004</c:v>
                </c:pt>
                <c:pt idx="859">
                  <c:v>51.9101</c:v>
                </c:pt>
                <c:pt idx="860">
                  <c:v>52.255400000000002</c:v>
                </c:pt>
                <c:pt idx="861">
                  <c:v>52.8309</c:v>
                </c:pt>
                <c:pt idx="862">
                  <c:v>53.751700000000007</c:v>
                </c:pt>
                <c:pt idx="863">
                  <c:v>55.017800000000001</c:v>
                </c:pt>
                <c:pt idx="864">
                  <c:v>56.053700000000006</c:v>
                </c:pt>
                <c:pt idx="865">
                  <c:v>56.629200000000004</c:v>
                </c:pt>
                <c:pt idx="866">
                  <c:v>57.780200000000008</c:v>
                </c:pt>
                <c:pt idx="867">
                  <c:v>58.355700000000006</c:v>
                </c:pt>
                <c:pt idx="868">
                  <c:v>58.816100000000006</c:v>
                </c:pt>
                <c:pt idx="869">
                  <c:v>58.585900000000002</c:v>
                </c:pt>
                <c:pt idx="870">
                  <c:v>58.585900000000002</c:v>
                </c:pt>
                <c:pt idx="871">
                  <c:v>57.550000000000004</c:v>
                </c:pt>
                <c:pt idx="872">
                  <c:v>57.665100000000002</c:v>
                </c:pt>
                <c:pt idx="873">
                  <c:v>58.010399999999997</c:v>
                </c:pt>
                <c:pt idx="874">
                  <c:v>58.010399999999997</c:v>
                </c:pt>
                <c:pt idx="875">
                  <c:v>57.780200000000008</c:v>
                </c:pt>
                <c:pt idx="876">
                  <c:v>56.859400000000001</c:v>
                </c:pt>
                <c:pt idx="877">
                  <c:v>56.629200000000004</c:v>
                </c:pt>
                <c:pt idx="878">
                  <c:v>56.744299999999996</c:v>
                </c:pt>
                <c:pt idx="879">
                  <c:v>57.089600000000004</c:v>
                </c:pt>
                <c:pt idx="880">
                  <c:v>57.089600000000004</c:v>
                </c:pt>
                <c:pt idx="881">
                  <c:v>56.974499999999999</c:v>
                </c:pt>
                <c:pt idx="882">
                  <c:v>57.089600000000004</c:v>
                </c:pt>
                <c:pt idx="883">
                  <c:v>57.319800000000001</c:v>
                </c:pt>
                <c:pt idx="884">
                  <c:v>57.665100000000002</c:v>
                </c:pt>
                <c:pt idx="885">
                  <c:v>57.895299999999999</c:v>
                </c:pt>
                <c:pt idx="886">
                  <c:v>57.089600000000004</c:v>
                </c:pt>
                <c:pt idx="887">
                  <c:v>56.859400000000001</c:v>
                </c:pt>
                <c:pt idx="888">
                  <c:v>56.744299999999996</c:v>
                </c:pt>
                <c:pt idx="889">
                  <c:v>56.399000000000001</c:v>
                </c:pt>
                <c:pt idx="890">
                  <c:v>55.708399999999997</c:v>
                </c:pt>
                <c:pt idx="891">
                  <c:v>54.672499999999999</c:v>
                </c:pt>
                <c:pt idx="892">
                  <c:v>54.327200000000005</c:v>
                </c:pt>
                <c:pt idx="893">
                  <c:v>54.2121</c:v>
                </c:pt>
                <c:pt idx="894">
                  <c:v>54.557400000000001</c:v>
                </c:pt>
                <c:pt idx="895">
                  <c:v>54.442299999999996</c:v>
                </c:pt>
                <c:pt idx="896">
                  <c:v>53.866799999999998</c:v>
                </c:pt>
                <c:pt idx="897">
                  <c:v>53.406399999999998</c:v>
                </c:pt>
                <c:pt idx="898">
                  <c:v>53.2913</c:v>
                </c:pt>
                <c:pt idx="899">
                  <c:v>52.8309</c:v>
                </c:pt>
                <c:pt idx="900">
                  <c:v>52.600700000000003</c:v>
                </c:pt>
                <c:pt idx="901">
                  <c:v>52.025200000000005</c:v>
                </c:pt>
                <c:pt idx="902">
                  <c:v>51.679899999999996</c:v>
                </c:pt>
                <c:pt idx="903">
                  <c:v>50.759100000000004</c:v>
                </c:pt>
                <c:pt idx="904">
                  <c:v>48.226900000000001</c:v>
                </c:pt>
                <c:pt idx="905">
                  <c:v>45.119200000000006</c:v>
                </c:pt>
                <c:pt idx="906">
                  <c:v>42.126600000000003</c:v>
                </c:pt>
                <c:pt idx="907">
                  <c:v>39.824600000000004</c:v>
                </c:pt>
                <c:pt idx="908">
                  <c:v>37.292400000000001</c:v>
                </c:pt>
                <c:pt idx="909">
                  <c:v>35.796100000000003</c:v>
                </c:pt>
                <c:pt idx="910">
                  <c:v>33.2639</c:v>
                </c:pt>
                <c:pt idx="911">
                  <c:v>31.077000000000002</c:v>
                </c:pt>
                <c:pt idx="912">
                  <c:v>28.890100000000004</c:v>
                </c:pt>
                <c:pt idx="913">
                  <c:v>26.472999999999999</c:v>
                </c:pt>
                <c:pt idx="914">
                  <c:v>23.710600000000003</c:v>
                </c:pt>
                <c:pt idx="915">
                  <c:v>21.293500000000002</c:v>
                </c:pt>
                <c:pt idx="916">
                  <c:v>18.991500000000002</c:v>
                </c:pt>
                <c:pt idx="917">
                  <c:v>18.991500000000002</c:v>
                </c:pt>
                <c:pt idx="918">
                  <c:v>20.602899999999998</c:v>
                </c:pt>
                <c:pt idx="919">
                  <c:v>22.0992</c:v>
                </c:pt>
                <c:pt idx="920">
                  <c:v>23.595500000000001</c:v>
                </c:pt>
                <c:pt idx="921">
                  <c:v>24.976700000000001</c:v>
                </c:pt>
                <c:pt idx="922">
                  <c:v>26.818300000000001</c:v>
                </c:pt>
                <c:pt idx="923">
                  <c:v>28.4297</c:v>
                </c:pt>
                <c:pt idx="924">
                  <c:v>30.041100000000004</c:v>
                </c:pt>
                <c:pt idx="925">
                  <c:v>32.228000000000002</c:v>
                </c:pt>
                <c:pt idx="926">
                  <c:v>34.299800000000005</c:v>
                </c:pt>
                <c:pt idx="927">
                  <c:v>35.911200000000001</c:v>
                </c:pt>
                <c:pt idx="928">
                  <c:v>37.983000000000004</c:v>
                </c:pt>
                <c:pt idx="929">
                  <c:v>39.364200000000004</c:v>
                </c:pt>
                <c:pt idx="930">
                  <c:v>40.860500000000002</c:v>
                </c:pt>
                <c:pt idx="931">
                  <c:v>41.666200000000003</c:v>
                </c:pt>
                <c:pt idx="932">
                  <c:v>43.392700000000005</c:v>
                </c:pt>
                <c:pt idx="933">
                  <c:v>45.234299999999998</c:v>
                </c:pt>
                <c:pt idx="934">
                  <c:v>47.191000000000003</c:v>
                </c:pt>
                <c:pt idx="935">
                  <c:v>47.881600000000006</c:v>
                </c:pt>
                <c:pt idx="936">
                  <c:v>47.421200000000006</c:v>
                </c:pt>
                <c:pt idx="937">
                  <c:v>49.032600000000002</c:v>
                </c:pt>
                <c:pt idx="938">
                  <c:v>50.5289</c:v>
                </c:pt>
                <c:pt idx="939">
                  <c:v>50.9893</c:v>
                </c:pt>
                <c:pt idx="940">
                  <c:v>51.334600000000002</c:v>
                </c:pt>
                <c:pt idx="941">
                  <c:v>51.334600000000002</c:v>
                </c:pt>
                <c:pt idx="942">
                  <c:v>52.485600000000005</c:v>
                </c:pt>
                <c:pt idx="943">
                  <c:v>52.485600000000005</c:v>
                </c:pt>
                <c:pt idx="944">
                  <c:v>52.485600000000005</c:v>
                </c:pt>
                <c:pt idx="945">
                  <c:v>52.600700000000003</c:v>
                </c:pt>
                <c:pt idx="946">
                  <c:v>52.945999999999998</c:v>
                </c:pt>
                <c:pt idx="947">
                  <c:v>52.600700000000003</c:v>
                </c:pt>
                <c:pt idx="948">
                  <c:v>53.061100000000003</c:v>
                </c:pt>
                <c:pt idx="949">
                  <c:v>53.636600000000001</c:v>
                </c:pt>
                <c:pt idx="950">
                  <c:v>54.097000000000001</c:v>
                </c:pt>
                <c:pt idx="951">
                  <c:v>53.521500000000003</c:v>
                </c:pt>
                <c:pt idx="952">
                  <c:v>53.521500000000003</c:v>
                </c:pt>
                <c:pt idx="953">
                  <c:v>53.521500000000003</c:v>
                </c:pt>
                <c:pt idx="954">
                  <c:v>53.751700000000007</c:v>
                </c:pt>
                <c:pt idx="955">
                  <c:v>54.672499999999999</c:v>
                </c:pt>
                <c:pt idx="956">
                  <c:v>54.902700000000003</c:v>
                </c:pt>
                <c:pt idx="957">
                  <c:v>56.168799999999997</c:v>
                </c:pt>
                <c:pt idx="958">
                  <c:v>56.514100000000006</c:v>
                </c:pt>
                <c:pt idx="959">
                  <c:v>56.974499999999999</c:v>
                </c:pt>
                <c:pt idx="960">
                  <c:v>57.550000000000004</c:v>
                </c:pt>
                <c:pt idx="961">
                  <c:v>57.780200000000008</c:v>
                </c:pt>
                <c:pt idx="962">
                  <c:v>58.585900000000002</c:v>
                </c:pt>
                <c:pt idx="963">
                  <c:v>59.046299999999995</c:v>
                </c:pt>
                <c:pt idx="964">
                  <c:v>59.1614</c:v>
                </c:pt>
                <c:pt idx="965">
                  <c:v>59.046299999999995</c:v>
                </c:pt>
                <c:pt idx="966">
                  <c:v>59.967100000000002</c:v>
                </c:pt>
                <c:pt idx="967">
                  <c:v>60.312399999999997</c:v>
                </c:pt>
                <c:pt idx="968">
                  <c:v>59.736899999999999</c:v>
                </c:pt>
                <c:pt idx="969">
                  <c:v>59.391600000000004</c:v>
                </c:pt>
                <c:pt idx="970">
                  <c:v>58.701000000000001</c:v>
                </c:pt>
                <c:pt idx="971">
                  <c:v>57.550000000000004</c:v>
                </c:pt>
                <c:pt idx="972">
                  <c:v>57.434899999999999</c:v>
                </c:pt>
                <c:pt idx="973">
                  <c:v>57.204700000000003</c:v>
                </c:pt>
                <c:pt idx="974">
                  <c:v>56.744299999999996</c:v>
                </c:pt>
                <c:pt idx="975">
                  <c:v>56.514100000000006</c:v>
                </c:pt>
                <c:pt idx="976">
                  <c:v>56.283900000000003</c:v>
                </c:pt>
                <c:pt idx="977">
                  <c:v>56.283900000000003</c:v>
                </c:pt>
                <c:pt idx="978">
                  <c:v>55.823500000000003</c:v>
                </c:pt>
                <c:pt idx="979">
                  <c:v>55.823500000000003</c:v>
                </c:pt>
                <c:pt idx="980">
                  <c:v>55.708399999999997</c:v>
                </c:pt>
                <c:pt idx="981">
                  <c:v>55.132899999999999</c:v>
                </c:pt>
                <c:pt idx="982">
                  <c:v>54.787600000000005</c:v>
                </c:pt>
                <c:pt idx="983">
                  <c:v>54.557400000000001</c:v>
                </c:pt>
                <c:pt idx="984">
                  <c:v>54.327200000000005</c:v>
                </c:pt>
                <c:pt idx="985">
                  <c:v>53.751700000000007</c:v>
                </c:pt>
                <c:pt idx="986">
                  <c:v>53.2913</c:v>
                </c:pt>
                <c:pt idx="987">
                  <c:v>53.406399999999998</c:v>
                </c:pt>
                <c:pt idx="988">
                  <c:v>52.715799999999994</c:v>
                </c:pt>
                <c:pt idx="989">
                  <c:v>53.061100000000003</c:v>
                </c:pt>
                <c:pt idx="990">
                  <c:v>52.600700000000003</c:v>
                </c:pt>
                <c:pt idx="991">
                  <c:v>52.255400000000002</c:v>
                </c:pt>
                <c:pt idx="992">
                  <c:v>52.255400000000002</c:v>
                </c:pt>
                <c:pt idx="993">
                  <c:v>51.679899999999996</c:v>
                </c:pt>
                <c:pt idx="994">
                  <c:v>52.140299999999996</c:v>
                </c:pt>
                <c:pt idx="995">
                  <c:v>51.9101</c:v>
                </c:pt>
                <c:pt idx="996">
                  <c:v>51.219500000000004</c:v>
                </c:pt>
                <c:pt idx="997">
                  <c:v>51.449700000000007</c:v>
                </c:pt>
                <c:pt idx="998">
                  <c:v>51.679899999999996</c:v>
                </c:pt>
                <c:pt idx="999">
                  <c:v>52.025200000000005</c:v>
                </c:pt>
                <c:pt idx="1000">
                  <c:v>51.449700000000007</c:v>
                </c:pt>
                <c:pt idx="1001">
                  <c:v>50.5289</c:v>
                </c:pt>
                <c:pt idx="1002">
                  <c:v>52.3705</c:v>
                </c:pt>
                <c:pt idx="1003">
                  <c:v>53.2913</c:v>
                </c:pt>
                <c:pt idx="1004">
                  <c:v>54.442299999999996</c:v>
                </c:pt>
                <c:pt idx="1005">
                  <c:v>55.363100000000003</c:v>
                </c:pt>
                <c:pt idx="1006">
                  <c:v>56.744299999999996</c:v>
                </c:pt>
                <c:pt idx="1007">
                  <c:v>56.974499999999999</c:v>
                </c:pt>
                <c:pt idx="1008">
                  <c:v>58.010399999999997</c:v>
                </c:pt>
                <c:pt idx="1009">
                  <c:v>58.355700000000006</c:v>
                </c:pt>
                <c:pt idx="1010">
                  <c:v>58.010399999999997</c:v>
                </c:pt>
                <c:pt idx="1011">
                  <c:v>57.665100000000002</c:v>
                </c:pt>
                <c:pt idx="1012">
                  <c:v>57.780200000000008</c:v>
                </c:pt>
                <c:pt idx="1013">
                  <c:v>57.550000000000004</c:v>
                </c:pt>
                <c:pt idx="1014">
                  <c:v>56.859400000000001</c:v>
                </c:pt>
                <c:pt idx="1015">
                  <c:v>57.204700000000003</c:v>
                </c:pt>
                <c:pt idx="1016">
                  <c:v>56.744299999999996</c:v>
                </c:pt>
                <c:pt idx="1017">
                  <c:v>57.665100000000002</c:v>
                </c:pt>
                <c:pt idx="1018">
                  <c:v>58.010399999999997</c:v>
                </c:pt>
                <c:pt idx="1019">
                  <c:v>58.585900000000002</c:v>
                </c:pt>
                <c:pt idx="1020">
                  <c:v>58.931200000000004</c:v>
                </c:pt>
                <c:pt idx="1021">
                  <c:v>58.816100000000006</c:v>
                </c:pt>
                <c:pt idx="1022">
                  <c:v>59.967100000000002</c:v>
                </c:pt>
                <c:pt idx="1023">
                  <c:v>60.312399999999997</c:v>
                </c:pt>
                <c:pt idx="1024">
                  <c:v>60.312399999999997</c:v>
                </c:pt>
                <c:pt idx="1025">
                  <c:v>60.5426</c:v>
                </c:pt>
                <c:pt idx="1026">
                  <c:v>59.276499999999999</c:v>
                </c:pt>
                <c:pt idx="1027">
                  <c:v>59.046299999999995</c:v>
                </c:pt>
                <c:pt idx="1028">
                  <c:v>59.736899999999999</c:v>
                </c:pt>
                <c:pt idx="1029">
                  <c:v>60.082200000000007</c:v>
                </c:pt>
                <c:pt idx="1030">
                  <c:v>61.233200000000004</c:v>
                </c:pt>
                <c:pt idx="1031">
                  <c:v>61.003</c:v>
                </c:pt>
                <c:pt idx="1032">
                  <c:v>60.427500000000002</c:v>
                </c:pt>
                <c:pt idx="1033">
                  <c:v>60.772799999999997</c:v>
                </c:pt>
                <c:pt idx="1034">
                  <c:v>61.578499999999998</c:v>
                </c:pt>
                <c:pt idx="1035">
                  <c:v>61.233200000000004</c:v>
                </c:pt>
                <c:pt idx="1036">
                  <c:v>61.233200000000004</c:v>
                </c:pt>
                <c:pt idx="1037">
                  <c:v>61.578499999999998</c:v>
                </c:pt>
                <c:pt idx="1038">
                  <c:v>61.348299999999995</c:v>
                </c:pt>
                <c:pt idx="1039">
                  <c:v>61.808700000000002</c:v>
                </c:pt>
                <c:pt idx="1040">
                  <c:v>61.9238</c:v>
                </c:pt>
                <c:pt idx="1041">
                  <c:v>61.9238</c:v>
                </c:pt>
                <c:pt idx="1042">
                  <c:v>62.038899999999998</c:v>
                </c:pt>
                <c:pt idx="1043">
                  <c:v>62.729500000000002</c:v>
                </c:pt>
                <c:pt idx="1044">
                  <c:v>63.420100000000005</c:v>
                </c:pt>
                <c:pt idx="1045">
                  <c:v>63.880499999999998</c:v>
                </c:pt>
                <c:pt idx="1046">
                  <c:v>63.650300000000001</c:v>
                </c:pt>
                <c:pt idx="1047">
                  <c:v>63.880499999999998</c:v>
                </c:pt>
                <c:pt idx="1048">
                  <c:v>63.189900000000002</c:v>
                </c:pt>
                <c:pt idx="1049">
                  <c:v>64.110700000000008</c:v>
                </c:pt>
                <c:pt idx="1050">
                  <c:v>64.110700000000008</c:v>
                </c:pt>
                <c:pt idx="1051">
                  <c:v>63.189900000000002</c:v>
                </c:pt>
                <c:pt idx="1052">
                  <c:v>63.535200000000003</c:v>
                </c:pt>
                <c:pt idx="1053">
                  <c:v>63.880499999999998</c:v>
                </c:pt>
                <c:pt idx="1054">
                  <c:v>63.7654</c:v>
                </c:pt>
                <c:pt idx="1055">
                  <c:v>63.535200000000003</c:v>
                </c:pt>
                <c:pt idx="1056">
                  <c:v>62.8446</c:v>
                </c:pt>
                <c:pt idx="1057">
                  <c:v>62.729500000000002</c:v>
                </c:pt>
                <c:pt idx="1058">
                  <c:v>62.269100000000002</c:v>
                </c:pt>
                <c:pt idx="1059">
                  <c:v>62.154000000000003</c:v>
                </c:pt>
                <c:pt idx="1060">
                  <c:v>62.499299999999998</c:v>
                </c:pt>
                <c:pt idx="1061">
                  <c:v>61.578499999999998</c:v>
                </c:pt>
                <c:pt idx="1062">
                  <c:v>61.4634</c:v>
                </c:pt>
                <c:pt idx="1063">
                  <c:v>61.808700000000002</c:v>
                </c:pt>
                <c:pt idx="1064">
                  <c:v>61.003</c:v>
                </c:pt>
                <c:pt idx="1065">
                  <c:v>60.887900000000002</c:v>
                </c:pt>
                <c:pt idx="1066">
                  <c:v>60.5426</c:v>
                </c:pt>
                <c:pt idx="1067">
                  <c:v>60.5426</c:v>
                </c:pt>
                <c:pt idx="1068">
                  <c:v>60.427500000000002</c:v>
                </c:pt>
                <c:pt idx="1069">
                  <c:v>59.967100000000002</c:v>
                </c:pt>
                <c:pt idx="1070">
                  <c:v>59.6218</c:v>
                </c:pt>
                <c:pt idx="1071">
                  <c:v>58.701000000000001</c:v>
                </c:pt>
                <c:pt idx="1072">
                  <c:v>58.585900000000002</c:v>
                </c:pt>
                <c:pt idx="1073">
                  <c:v>58.816100000000006</c:v>
                </c:pt>
                <c:pt idx="1074">
                  <c:v>59.1614</c:v>
                </c:pt>
                <c:pt idx="1075">
                  <c:v>58.470799999999997</c:v>
                </c:pt>
                <c:pt idx="1076">
                  <c:v>58.355700000000006</c:v>
                </c:pt>
                <c:pt idx="1077">
                  <c:v>58.125500000000002</c:v>
                </c:pt>
                <c:pt idx="1078">
                  <c:v>58.240600000000001</c:v>
                </c:pt>
                <c:pt idx="1079">
                  <c:v>59.046299999999995</c:v>
                </c:pt>
                <c:pt idx="1080">
                  <c:v>58.470799999999997</c:v>
                </c:pt>
                <c:pt idx="1081">
                  <c:v>58.010399999999997</c:v>
                </c:pt>
                <c:pt idx="1082">
                  <c:v>58.010399999999997</c:v>
                </c:pt>
                <c:pt idx="1083">
                  <c:v>57.780200000000008</c:v>
                </c:pt>
                <c:pt idx="1084">
                  <c:v>57.204700000000003</c:v>
                </c:pt>
                <c:pt idx="1085">
                  <c:v>56.744299999999996</c:v>
                </c:pt>
                <c:pt idx="1086">
                  <c:v>55.593299999999999</c:v>
                </c:pt>
                <c:pt idx="1087">
                  <c:v>53.751700000000007</c:v>
                </c:pt>
                <c:pt idx="1088">
                  <c:v>52.255400000000002</c:v>
                </c:pt>
                <c:pt idx="1089">
                  <c:v>51.219500000000004</c:v>
                </c:pt>
                <c:pt idx="1090">
                  <c:v>50.183600000000006</c:v>
                </c:pt>
                <c:pt idx="1091">
                  <c:v>49.032600000000002</c:v>
                </c:pt>
                <c:pt idx="1092">
                  <c:v>47.651400000000002</c:v>
                </c:pt>
                <c:pt idx="1093">
                  <c:v>45.924900000000001</c:v>
                </c:pt>
                <c:pt idx="1094">
                  <c:v>44.889000000000003</c:v>
                </c:pt>
                <c:pt idx="1095">
                  <c:v>43.968200000000003</c:v>
                </c:pt>
                <c:pt idx="1096">
                  <c:v>42.587000000000003</c:v>
                </c:pt>
                <c:pt idx="1097">
                  <c:v>40.860500000000002</c:v>
                </c:pt>
                <c:pt idx="1098">
                  <c:v>39.134</c:v>
                </c:pt>
                <c:pt idx="1099">
                  <c:v>37.292400000000001</c:v>
                </c:pt>
                <c:pt idx="1100">
                  <c:v>34.990400000000001</c:v>
                </c:pt>
                <c:pt idx="1101">
                  <c:v>31.997800000000002</c:v>
                </c:pt>
                <c:pt idx="1102">
                  <c:v>28.544800000000002</c:v>
                </c:pt>
                <c:pt idx="1103">
                  <c:v>24.976700000000001</c:v>
                </c:pt>
                <c:pt idx="1104">
                  <c:v>21.523699999999998</c:v>
                </c:pt>
                <c:pt idx="1105">
                  <c:v>18.070699999999999</c:v>
                </c:pt>
                <c:pt idx="1106">
                  <c:v>16.689499999999999</c:v>
                </c:pt>
                <c:pt idx="1107">
                  <c:v>17.149900000000002</c:v>
                </c:pt>
                <c:pt idx="1108">
                  <c:v>19.451899999999998</c:v>
                </c:pt>
                <c:pt idx="1109">
                  <c:v>20.9482</c:v>
                </c:pt>
                <c:pt idx="1110">
                  <c:v>22.444500000000001</c:v>
                </c:pt>
                <c:pt idx="1111">
                  <c:v>23.825700000000001</c:v>
                </c:pt>
                <c:pt idx="1112">
                  <c:v>25.437100000000001</c:v>
                </c:pt>
                <c:pt idx="1113">
                  <c:v>27.048500000000001</c:v>
                </c:pt>
                <c:pt idx="1114">
                  <c:v>28.544800000000002</c:v>
                </c:pt>
                <c:pt idx="1115">
                  <c:v>30.2713</c:v>
                </c:pt>
                <c:pt idx="1116">
                  <c:v>32.112899999999996</c:v>
                </c:pt>
                <c:pt idx="1117">
                  <c:v>35.105499999999999</c:v>
                </c:pt>
                <c:pt idx="1118">
                  <c:v>37.292400000000001</c:v>
                </c:pt>
                <c:pt idx="1119">
                  <c:v>39.709499999999998</c:v>
                </c:pt>
                <c:pt idx="1120">
                  <c:v>41.320900000000002</c:v>
                </c:pt>
                <c:pt idx="1121">
                  <c:v>42.587000000000003</c:v>
                </c:pt>
                <c:pt idx="1122">
                  <c:v>44.198399999999999</c:v>
                </c:pt>
                <c:pt idx="1123">
                  <c:v>44.313499999999998</c:v>
                </c:pt>
                <c:pt idx="1124">
                  <c:v>46.04</c:v>
                </c:pt>
                <c:pt idx="1125">
                  <c:v>47.421200000000006</c:v>
                </c:pt>
                <c:pt idx="1126">
                  <c:v>49.032600000000002</c:v>
                </c:pt>
                <c:pt idx="1127">
                  <c:v>49.377899999999997</c:v>
                </c:pt>
                <c:pt idx="1128">
                  <c:v>49.953400000000002</c:v>
                </c:pt>
                <c:pt idx="1129">
                  <c:v>51.564799999999998</c:v>
                </c:pt>
                <c:pt idx="1130">
                  <c:v>51.795000000000002</c:v>
                </c:pt>
                <c:pt idx="1131">
                  <c:v>52.715799999999994</c:v>
                </c:pt>
                <c:pt idx="1132">
                  <c:v>53.866799999999998</c:v>
                </c:pt>
                <c:pt idx="1133">
                  <c:v>54.672499999999999</c:v>
                </c:pt>
                <c:pt idx="1134">
                  <c:v>55.363100000000003</c:v>
                </c:pt>
                <c:pt idx="1135">
                  <c:v>56.053700000000006</c:v>
                </c:pt>
                <c:pt idx="1136">
                  <c:v>56.399000000000001</c:v>
                </c:pt>
                <c:pt idx="1137">
                  <c:v>56.629200000000004</c:v>
                </c:pt>
                <c:pt idx="1138">
                  <c:v>56.974499999999999</c:v>
                </c:pt>
                <c:pt idx="1139">
                  <c:v>56.974499999999999</c:v>
                </c:pt>
                <c:pt idx="1140">
                  <c:v>55.823500000000003</c:v>
                </c:pt>
                <c:pt idx="1141">
                  <c:v>55.938600000000001</c:v>
                </c:pt>
                <c:pt idx="1142">
                  <c:v>55.938600000000001</c:v>
                </c:pt>
                <c:pt idx="1143">
                  <c:v>56.053700000000006</c:v>
                </c:pt>
                <c:pt idx="1144">
                  <c:v>55.708399999999997</c:v>
                </c:pt>
                <c:pt idx="1145">
                  <c:v>55.593299999999999</c:v>
                </c:pt>
                <c:pt idx="1146">
                  <c:v>55.363100000000003</c:v>
                </c:pt>
                <c:pt idx="1147">
                  <c:v>55.593299999999999</c:v>
                </c:pt>
                <c:pt idx="1148">
                  <c:v>55.708399999999997</c:v>
                </c:pt>
                <c:pt idx="1149">
                  <c:v>55.363100000000003</c:v>
                </c:pt>
                <c:pt idx="1150">
                  <c:v>55.478200000000001</c:v>
                </c:pt>
                <c:pt idx="1151">
                  <c:v>55.593299999999999</c:v>
                </c:pt>
                <c:pt idx="1152">
                  <c:v>55.708399999999997</c:v>
                </c:pt>
                <c:pt idx="1153">
                  <c:v>55.593299999999999</c:v>
                </c:pt>
                <c:pt idx="1154">
                  <c:v>55.017800000000001</c:v>
                </c:pt>
                <c:pt idx="1155">
                  <c:v>55.478200000000001</c:v>
                </c:pt>
                <c:pt idx="1156">
                  <c:v>55.248000000000005</c:v>
                </c:pt>
                <c:pt idx="1157">
                  <c:v>55.132899999999999</c:v>
                </c:pt>
                <c:pt idx="1158">
                  <c:v>55.363100000000003</c:v>
                </c:pt>
                <c:pt idx="1159">
                  <c:v>54.787600000000005</c:v>
                </c:pt>
                <c:pt idx="1160">
                  <c:v>54.327200000000005</c:v>
                </c:pt>
                <c:pt idx="1161">
                  <c:v>54.097000000000001</c:v>
                </c:pt>
                <c:pt idx="1162">
                  <c:v>53.2913</c:v>
                </c:pt>
                <c:pt idx="1163">
                  <c:v>52.600700000000003</c:v>
                </c:pt>
                <c:pt idx="1164">
                  <c:v>51.334600000000002</c:v>
                </c:pt>
                <c:pt idx="1165">
                  <c:v>51.9101</c:v>
                </c:pt>
                <c:pt idx="1166">
                  <c:v>52.3705</c:v>
                </c:pt>
                <c:pt idx="1167">
                  <c:v>51.449700000000007</c:v>
                </c:pt>
                <c:pt idx="1168">
                  <c:v>50.413799999999995</c:v>
                </c:pt>
                <c:pt idx="1169">
                  <c:v>49.723200000000006</c:v>
                </c:pt>
                <c:pt idx="1170">
                  <c:v>49.953400000000002</c:v>
                </c:pt>
                <c:pt idx="1171">
                  <c:v>49.838299999999997</c:v>
                </c:pt>
                <c:pt idx="1172">
                  <c:v>49.147700000000007</c:v>
                </c:pt>
                <c:pt idx="1173">
                  <c:v>49.147700000000007</c:v>
                </c:pt>
                <c:pt idx="1174">
                  <c:v>48.6873</c:v>
                </c:pt>
                <c:pt idx="1175">
                  <c:v>48.572200000000002</c:v>
                </c:pt>
                <c:pt idx="1176">
                  <c:v>49.032600000000002</c:v>
                </c:pt>
                <c:pt idx="1177">
                  <c:v>49.032600000000002</c:v>
                </c:pt>
                <c:pt idx="1178">
                  <c:v>49.032600000000002</c:v>
                </c:pt>
                <c:pt idx="1179">
                  <c:v>48.917500000000004</c:v>
                </c:pt>
                <c:pt idx="1180">
                  <c:v>48.802399999999999</c:v>
                </c:pt>
                <c:pt idx="1181">
                  <c:v>49.032600000000002</c:v>
                </c:pt>
                <c:pt idx="1182">
                  <c:v>48.572200000000002</c:v>
                </c:pt>
                <c:pt idx="1183">
                  <c:v>49.493000000000002</c:v>
                </c:pt>
                <c:pt idx="1184">
                  <c:v>51.334600000000002</c:v>
                </c:pt>
                <c:pt idx="1185">
                  <c:v>53.406399999999998</c:v>
                </c:pt>
                <c:pt idx="1186">
                  <c:v>54.902700000000003</c:v>
                </c:pt>
                <c:pt idx="1187">
                  <c:v>57.550000000000004</c:v>
                </c:pt>
                <c:pt idx="1188">
                  <c:v>59.506700000000002</c:v>
                </c:pt>
                <c:pt idx="1189">
                  <c:v>60.197299999999998</c:v>
                </c:pt>
                <c:pt idx="1190">
                  <c:v>60.427500000000002</c:v>
                </c:pt>
                <c:pt idx="1191">
                  <c:v>60.312399999999997</c:v>
                </c:pt>
                <c:pt idx="1192">
                  <c:v>60.657700000000006</c:v>
                </c:pt>
                <c:pt idx="1193">
                  <c:v>61.118100000000005</c:v>
                </c:pt>
                <c:pt idx="1194">
                  <c:v>61.118100000000005</c:v>
                </c:pt>
                <c:pt idx="1195">
                  <c:v>61.348299999999995</c:v>
                </c:pt>
                <c:pt idx="1196">
                  <c:v>61.9238</c:v>
                </c:pt>
                <c:pt idx="1197">
                  <c:v>62.729500000000002</c:v>
                </c:pt>
                <c:pt idx="1198">
                  <c:v>62.959700000000005</c:v>
                </c:pt>
                <c:pt idx="1199">
                  <c:v>62.729500000000002</c:v>
                </c:pt>
                <c:pt idx="1200">
                  <c:v>63.305</c:v>
                </c:pt>
                <c:pt idx="1201">
                  <c:v>63.7654</c:v>
                </c:pt>
                <c:pt idx="1202">
                  <c:v>64.110700000000008</c:v>
                </c:pt>
                <c:pt idx="1203">
                  <c:v>64.571100000000001</c:v>
                </c:pt>
                <c:pt idx="1204">
                  <c:v>65.031500000000008</c:v>
                </c:pt>
                <c:pt idx="1205">
                  <c:v>65.376800000000003</c:v>
                </c:pt>
                <c:pt idx="1206">
                  <c:v>65.491900000000001</c:v>
                </c:pt>
                <c:pt idx="1207">
                  <c:v>66.412700000000001</c:v>
                </c:pt>
                <c:pt idx="1208">
                  <c:v>65.722099999999998</c:v>
                </c:pt>
                <c:pt idx="1209">
                  <c:v>64.571100000000001</c:v>
                </c:pt>
                <c:pt idx="1210">
                  <c:v>64.110700000000008</c:v>
                </c:pt>
                <c:pt idx="1211">
                  <c:v>63.995600000000003</c:v>
                </c:pt>
                <c:pt idx="1212">
                  <c:v>63.995600000000003</c:v>
                </c:pt>
                <c:pt idx="1213">
                  <c:v>64.340900000000005</c:v>
                </c:pt>
                <c:pt idx="1214">
                  <c:v>64.340900000000005</c:v>
                </c:pt>
                <c:pt idx="1215">
                  <c:v>64.801299999999998</c:v>
                </c:pt>
                <c:pt idx="1216">
                  <c:v>65.031500000000008</c:v>
                </c:pt>
                <c:pt idx="1217">
                  <c:v>65.261700000000005</c:v>
                </c:pt>
                <c:pt idx="1218">
                  <c:v>65.606999999999999</c:v>
                </c:pt>
                <c:pt idx="1219">
                  <c:v>65.146600000000007</c:v>
                </c:pt>
                <c:pt idx="1220">
                  <c:v>65.491900000000001</c:v>
                </c:pt>
                <c:pt idx="1221">
                  <c:v>65.722099999999998</c:v>
                </c:pt>
                <c:pt idx="1222">
                  <c:v>65.952299999999994</c:v>
                </c:pt>
                <c:pt idx="1223">
                  <c:v>65.952299999999994</c:v>
                </c:pt>
                <c:pt idx="1224">
                  <c:v>65.83720000000001</c:v>
                </c:pt>
                <c:pt idx="1225">
                  <c:v>66.067400000000006</c:v>
                </c:pt>
                <c:pt idx="1226">
                  <c:v>66.182500000000005</c:v>
                </c:pt>
                <c:pt idx="1227">
                  <c:v>66.527799999999999</c:v>
                </c:pt>
                <c:pt idx="1228">
                  <c:v>66.412700000000001</c:v>
                </c:pt>
                <c:pt idx="1229">
                  <c:v>65.952299999999994</c:v>
                </c:pt>
                <c:pt idx="1230">
                  <c:v>65.952299999999994</c:v>
                </c:pt>
                <c:pt idx="1231">
                  <c:v>65.376800000000003</c:v>
                </c:pt>
                <c:pt idx="1232">
                  <c:v>64.916399999999996</c:v>
                </c:pt>
                <c:pt idx="1233">
                  <c:v>63.7654</c:v>
                </c:pt>
                <c:pt idx="1234">
                  <c:v>62.729500000000002</c:v>
                </c:pt>
                <c:pt idx="1235">
                  <c:v>62.729500000000002</c:v>
                </c:pt>
                <c:pt idx="1236">
                  <c:v>62.8446</c:v>
                </c:pt>
                <c:pt idx="1237">
                  <c:v>63.189900000000002</c:v>
                </c:pt>
                <c:pt idx="1238">
                  <c:v>63.189900000000002</c:v>
                </c:pt>
                <c:pt idx="1239">
                  <c:v>63.189900000000002</c:v>
                </c:pt>
                <c:pt idx="1240">
                  <c:v>63.535200000000003</c:v>
                </c:pt>
                <c:pt idx="1241">
                  <c:v>63.7654</c:v>
                </c:pt>
                <c:pt idx="1242">
                  <c:v>64.340900000000005</c:v>
                </c:pt>
                <c:pt idx="1243">
                  <c:v>63.650300000000001</c:v>
                </c:pt>
                <c:pt idx="1244">
                  <c:v>64.571100000000001</c:v>
                </c:pt>
                <c:pt idx="1245">
                  <c:v>64.340900000000005</c:v>
                </c:pt>
                <c:pt idx="1246">
                  <c:v>64.686199999999999</c:v>
                </c:pt>
                <c:pt idx="1247">
                  <c:v>64.801299999999998</c:v>
                </c:pt>
                <c:pt idx="1248">
                  <c:v>64.456000000000003</c:v>
                </c:pt>
                <c:pt idx="1249">
                  <c:v>64.456000000000003</c:v>
                </c:pt>
                <c:pt idx="1250">
                  <c:v>64.340900000000005</c:v>
                </c:pt>
                <c:pt idx="1251">
                  <c:v>64.340900000000005</c:v>
                </c:pt>
                <c:pt idx="1252">
                  <c:v>64.340900000000005</c:v>
                </c:pt>
                <c:pt idx="1253">
                  <c:v>64.340900000000005</c:v>
                </c:pt>
                <c:pt idx="1254">
                  <c:v>64.225799999999992</c:v>
                </c:pt>
                <c:pt idx="1255">
                  <c:v>64.340900000000005</c:v>
                </c:pt>
                <c:pt idx="1256">
                  <c:v>64.456000000000003</c:v>
                </c:pt>
                <c:pt idx="1257">
                  <c:v>64.686199999999999</c:v>
                </c:pt>
                <c:pt idx="1258">
                  <c:v>64.340900000000005</c:v>
                </c:pt>
                <c:pt idx="1259">
                  <c:v>63.650300000000001</c:v>
                </c:pt>
                <c:pt idx="1260">
                  <c:v>63.305</c:v>
                </c:pt>
                <c:pt idx="1261">
                  <c:v>62.959700000000005</c:v>
                </c:pt>
                <c:pt idx="1262">
                  <c:v>62.8446</c:v>
                </c:pt>
                <c:pt idx="1263">
                  <c:v>62.499299999999998</c:v>
                </c:pt>
                <c:pt idx="1264">
                  <c:v>61.808700000000002</c:v>
                </c:pt>
                <c:pt idx="1265">
                  <c:v>61.693600000000004</c:v>
                </c:pt>
                <c:pt idx="1266">
                  <c:v>61.348299999999995</c:v>
                </c:pt>
                <c:pt idx="1267">
                  <c:v>61.233200000000004</c:v>
                </c:pt>
                <c:pt idx="1268">
                  <c:v>60.657700000000006</c:v>
                </c:pt>
                <c:pt idx="1269">
                  <c:v>60.082200000000007</c:v>
                </c:pt>
                <c:pt idx="1270">
                  <c:v>59.506700000000002</c:v>
                </c:pt>
                <c:pt idx="1271">
                  <c:v>59.1614</c:v>
                </c:pt>
                <c:pt idx="1272">
                  <c:v>58.931200000000004</c:v>
                </c:pt>
                <c:pt idx="1273">
                  <c:v>58.701000000000001</c:v>
                </c:pt>
                <c:pt idx="1274">
                  <c:v>58.240600000000001</c:v>
                </c:pt>
                <c:pt idx="1275">
                  <c:v>58.240600000000001</c:v>
                </c:pt>
                <c:pt idx="1276">
                  <c:v>58.240600000000001</c:v>
                </c:pt>
                <c:pt idx="1277">
                  <c:v>58.931200000000004</c:v>
                </c:pt>
                <c:pt idx="1278">
                  <c:v>58.701000000000001</c:v>
                </c:pt>
                <c:pt idx="1279">
                  <c:v>58.470799999999997</c:v>
                </c:pt>
                <c:pt idx="1280">
                  <c:v>58.585900000000002</c:v>
                </c:pt>
                <c:pt idx="1281">
                  <c:v>58.816100000000006</c:v>
                </c:pt>
                <c:pt idx="1282">
                  <c:v>59.276499999999999</c:v>
                </c:pt>
                <c:pt idx="1283">
                  <c:v>59.6218</c:v>
                </c:pt>
                <c:pt idx="1284">
                  <c:v>60.082200000000007</c:v>
                </c:pt>
                <c:pt idx="1285">
                  <c:v>60.887900000000002</c:v>
                </c:pt>
                <c:pt idx="1286">
                  <c:v>61.4634</c:v>
                </c:pt>
                <c:pt idx="1287">
                  <c:v>62.729500000000002</c:v>
                </c:pt>
                <c:pt idx="1288">
                  <c:v>62.8446</c:v>
                </c:pt>
                <c:pt idx="1289">
                  <c:v>62.384200000000007</c:v>
                </c:pt>
                <c:pt idx="1290">
                  <c:v>62.384200000000007</c:v>
                </c:pt>
                <c:pt idx="1291">
                  <c:v>62.614399999999996</c:v>
                </c:pt>
                <c:pt idx="1292">
                  <c:v>62.8446</c:v>
                </c:pt>
                <c:pt idx="1293">
                  <c:v>63.074799999999996</c:v>
                </c:pt>
                <c:pt idx="1294">
                  <c:v>63.074799999999996</c:v>
                </c:pt>
                <c:pt idx="1295">
                  <c:v>63.420100000000005</c:v>
                </c:pt>
                <c:pt idx="1296">
                  <c:v>63.535200000000003</c:v>
                </c:pt>
                <c:pt idx="1297">
                  <c:v>63.880499999999998</c:v>
                </c:pt>
                <c:pt idx="1298">
                  <c:v>64.571100000000001</c:v>
                </c:pt>
                <c:pt idx="1299">
                  <c:v>65.031500000000008</c:v>
                </c:pt>
                <c:pt idx="1300">
                  <c:v>65.491900000000001</c:v>
                </c:pt>
                <c:pt idx="1301">
                  <c:v>66.067400000000006</c:v>
                </c:pt>
                <c:pt idx="1302">
                  <c:v>65.722099999999998</c:v>
                </c:pt>
                <c:pt idx="1303">
                  <c:v>65.606999999999999</c:v>
                </c:pt>
                <c:pt idx="1304">
                  <c:v>65.146600000000007</c:v>
                </c:pt>
                <c:pt idx="1305">
                  <c:v>64.916399999999996</c:v>
                </c:pt>
                <c:pt idx="1306">
                  <c:v>64.686199999999999</c:v>
                </c:pt>
                <c:pt idx="1307">
                  <c:v>64.456000000000003</c:v>
                </c:pt>
                <c:pt idx="1308">
                  <c:v>63.420100000000005</c:v>
                </c:pt>
                <c:pt idx="1309">
                  <c:v>62.269100000000002</c:v>
                </c:pt>
                <c:pt idx="1310">
                  <c:v>61.693600000000004</c:v>
                </c:pt>
                <c:pt idx="1311">
                  <c:v>61.348299999999995</c:v>
                </c:pt>
                <c:pt idx="1312">
                  <c:v>61.693600000000004</c:v>
                </c:pt>
                <c:pt idx="1313">
                  <c:v>61.348299999999995</c:v>
                </c:pt>
                <c:pt idx="1314">
                  <c:v>61.118100000000005</c:v>
                </c:pt>
                <c:pt idx="1315">
                  <c:v>61.348299999999995</c:v>
                </c:pt>
                <c:pt idx="1316">
                  <c:v>61.4634</c:v>
                </c:pt>
                <c:pt idx="1317">
                  <c:v>61.578499999999998</c:v>
                </c:pt>
                <c:pt idx="1318">
                  <c:v>61.808700000000002</c:v>
                </c:pt>
                <c:pt idx="1319">
                  <c:v>61.578499999999998</c:v>
                </c:pt>
                <c:pt idx="1320">
                  <c:v>61.693600000000004</c:v>
                </c:pt>
                <c:pt idx="1321">
                  <c:v>61.578499999999998</c:v>
                </c:pt>
                <c:pt idx="1322">
                  <c:v>61.4634</c:v>
                </c:pt>
                <c:pt idx="1323">
                  <c:v>62.038899999999998</c:v>
                </c:pt>
                <c:pt idx="1324">
                  <c:v>61.9238</c:v>
                </c:pt>
                <c:pt idx="1325">
                  <c:v>62.038899999999998</c:v>
                </c:pt>
                <c:pt idx="1326">
                  <c:v>61.693600000000004</c:v>
                </c:pt>
                <c:pt idx="1327">
                  <c:v>62.499299999999998</c:v>
                </c:pt>
                <c:pt idx="1328">
                  <c:v>62.384200000000007</c:v>
                </c:pt>
                <c:pt idx="1329">
                  <c:v>62.154000000000003</c:v>
                </c:pt>
                <c:pt idx="1330">
                  <c:v>62.154000000000003</c:v>
                </c:pt>
                <c:pt idx="1331">
                  <c:v>61.9238</c:v>
                </c:pt>
                <c:pt idx="1332">
                  <c:v>61.808700000000002</c:v>
                </c:pt>
                <c:pt idx="1333">
                  <c:v>61.808700000000002</c:v>
                </c:pt>
                <c:pt idx="1334">
                  <c:v>61.348299999999995</c:v>
                </c:pt>
                <c:pt idx="1335">
                  <c:v>61.118100000000005</c:v>
                </c:pt>
                <c:pt idx="1336">
                  <c:v>61.003</c:v>
                </c:pt>
                <c:pt idx="1337">
                  <c:v>61.118100000000005</c:v>
                </c:pt>
                <c:pt idx="1338">
                  <c:v>60.887900000000002</c:v>
                </c:pt>
                <c:pt idx="1339">
                  <c:v>60.427500000000002</c:v>
                </c:pt>
                <c:pt idx="1340">
                  <c:v>59.6218</c:v>
                </c:pt>
                <c:pt idx="1341">
                  <c:v>59.046299999999995</c:v>
                </c:pt>
                <c:pt idx="1342">
                  <c:v>58.240600000000001</c:v>
                </c:pt>
                <c:pt idx="1343">
                  <c:v>57.434899999999999</c:v>
                </c:pt>
                <c:pt idx="1344">
                  <c:v>56.283900000000003</c:v>
                </c:pt>
                <c:pt idx="1345">
                  <c:v>55.708399999999997</c:v>
                </c:pt>
                <c:pt idx="1346">
                  <c:v>55.017800000000001</c:v>
                </c:pt>
                <c:pt idx="1347">
                  <c:v>54.557400000000001</c:v>
                </c:pt>
                <c:pt idx="1348">
                  <c:v>53.2913</c:v>
                </c:pt>
                <c:pt idx="1349">
                  <c:v>51.679899999999996</c:v>
                </c:pt>
                <c:pt idx="1350">
                  <c:v>50.183600000000006</c:v>
                </c:pt>
                <c:pt idx="1351">
                  <c:v>49.262799999999999</c:v>
                </c:pt>
                <c:pt idx="1352">
                  <c:v>49.032600000000002</c:v>
                </c:pt>
                <c:pt idx="1353">
                  <c:v>45.464500000000001</c:v>
                </c:pt>
                <c:pt idx="1354">
                  <c:v>41.320900000000002</c:v>
                </c:pt>
                <c:pt idx="1355">
                  <c:v>39.134</c:v>
                </c:pt>
                <c:pt idx="1356">
                  <c:v>37.867899999999999</c:v>
                </c:pt>
                <c:pt idx="1357">
                  <c:v>36.256500000000003</c:v>
                </c:pt>
                <c:pt idx="1358">
                  <c:v>34.875300000000003</c:v>
                </c:pt>
                <c:pt idx="1359">
                  <c:v>33.494100000000003</c:v>
                </c:pt>
                <c:pt idx="1360">
                  <c:v>31.997800000000002</c:v>
                </c:pt>
                <c:pt idx="1361">
                  <c:v>30.5015</c:v>
                </c:pt>
                <c:pt idx="1362">
                  <c:v>29.235399999999998</c:v>
                </c:pt>
                <c:pt idx="1363">
                  <c:v>27.854199999999999</c:v>
                </c:pt>
                <c:pt idx="1364">
                  <c:v>25.552199999999999</c:v>
                </c:pt>
                <c:pt idx="1365">
                  <c:v>23.2502</c:v>
                </c:pt>
                <c:pt idx="1366">
                  <c:v>21.6388</c:v>
                </c:pt>
                <c:pt idx="1367">
                  <c:v>19.221699999999998</c:v>
                </c:pt>
                <c:pt idx="1368">
                  <c:v>15.653599999999999</c:v>
                </c:pt>
                <c:pt idx="1369">
                  <c:v>11.51</c:v>
                </c:pt>
                <c:pt idx="1370">
                  <c:v>7.2512999999999996</c:v>
                </c:pt>
                <c:pt idx="1371">
                  <c:v>2.9926000000000004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4.1436000000000002</c:v>
                </c:pt>
                <c:pt idx="1380">
                  <c:v>11.3949</c:v>
                </c:pt>
                <c:pt idx="1381">
                  <c:v>17.265000000000001</c:v>
                </c:pt>
                <c:pt idx="1382">
                  <c:v>22.3294</c:v>
                </c:pt>
                <c:pt idx="1383">
                  <c:v>27.163600000000002</c:v>
                </c:pt>
                <c:pt idx="1384">
                  <c:v>31.6525</c:v>
                </c:pt>
                <c:pt idx="1385">
                  <c:v>35.335700000000003</c:v>
                </c:pt>
                <c:pt idx="1386">
                  <c:v>37.752800000000001</c:v>
                </c:pt>
                <c:pt idx="1387">
                  <c:v>40.0548</c:v>
                </c:pt>
                <c:pt idx="1388">
                  <c:v>41.551100000000005</c:v>
                </c:pt>
                <c:pt idx="1389">
                  <c:v>43.507799999999996</c:v>
                </c:pt>
                <c:pt idx="1390">
                  <c:v>44.889000000000003</c:v>
                </c:pt>
                <c:pt idx="1391">
                  <c:v>46.960799999999999</c:v>
                </c:pt>
                <c:pt idx="1392">
                  <c:v>48.6873</c:v>
                </c:pt>
                <c:pt idx="1393">
                  <c:v>50.643999999999998</c:v>
                </c:pt>
                <c:pt idx="1394">
                  <c:v>52.3705</c:v>
                </c:pt>
                <c:pt idx="1395">
                  <c:v>54.2121</c:v>
                </c:pt>
                <c:pt idx="1396">
                  <c:v>55.938600000000001</c:v>
                </c:pt>
                <c:pt idx="1397">
                  <c:v>57.319800000000001</c:v>
                </c:pt>
                <c:pt idx="1398">
                  <c:v>58.010399999999997</c:v>
                </c:pt>
                <c:pt idx="1399">
                  <c:v>58.470799999999997</c:v>
                </c:pt>
                <c:pt idx="1400">
                  <c:v>59.1614</c:v>
                </c:pt>
                <c:pt idx="1401">
                  <c:v>60.082200000000007</c:v>
                </c:pt>
                <c:pt idx="1402">
                  <c:v>60.657700000000006</c:v>
                </c:pt>
                <c:pt idx="1403">
                  <c:v>60.887900000000002</c:v>
                </c:pt>
                <c:pt idx="1404">
                  <c:v>61.003</c:v>
                </c:pt>
                <c:pt idx="1405">
                  <c:v>60.772799999999997</c:v>
                </c:pt>
                <c:pt idx="1406">
                  <c:v>60.5426</c:v>
                </c:pt>
                <c:pt idx="1407">
                  <c:v>60.772799999999997</c:v>
                </c:pt>
                <c:pt idx="1408">
                  <c:v>60.887900000000002</c:v>
                </c:pt>
                <c:pt idx="1409">
                  <c:v>60.657700000000006</c:v>
                </c:pt>
                <c:pt idx="1410">
                  <c:v>60.312399999999997</c:v>
                </c:pt>
                <c:pt idx="1411">
                  <c:v>59.967100000000002</c:v>
                </c:pt>
                <c:pt idx="1412">
                  <c:v>59.6218</c:v>
                </c:pt>
                <c:pt idx="1413">
                  <c:v>59.1614</c:v>
                </c:pt>
                <c:pt idx="1414">
                  <c:v>58.701000000000001</c:v>
                </c:pt>
                <c:pt idx="1415">
                  <c:v>58.240600000000001</c:v>
                </c:pt>
                <c:pt idx="1416">
                  <c:v>57.895299999999999</c:v>
                </c:pt>
                <c:pt idx="1417">
                  <c:v>57.550000000000004</c:v>
                </c:pt>
                <c:pt idx="1418">
                  <c:v>57.550000000000004</c:v>
                </c:pt>
                <c:pt idx="1419">
                  <c:v>58.355700000000006</c:v>
                </c:pt>
                <c:pt idx="1420">
                  <c:v>58.701000000000001</c:v>
                </c:pt>
                <c:pt idx="1421">
                  <c:v>59.1614</c:v>
                </c:pt>
                <c:pt idx="1422">
                  <c:v>59.276499999999999</c:v>
                </c:pt>
                <c:pt idx="1423">
                  <c:v>58.470799999999997</c:v>
                </c:pt>
                <c:pt idx="1424">
                  <c:v>57.319800000000001</c:v>
                </c:pt>
                <c:pt idx="1425">
                  <c:v>56.168799999999997</c:v>
                </c:pt>
                <c:pt idx="1426">
                  <c:v>55.017800000000001</c:v>
                </c:pt>
                <c:pt idx="1427">
                  <c:v>54.557400000000001</c:v>
                </c:pt>
                <c:pt idx="1428">
                  <c:v>54.327200000000005</c:v>
                </c:pt>
                <c:pt idx="1429">
                  <c:v>54.2121</c:v>
                </c:pt>
                <c:pt idx="1430">
                  <c:v>53.751700000000007</c:v>
                </c:pt>
                <c:pt idx="1431">
                  <c:v>53.866799999999998</c:v>
                </c:pt>
                <c:pt idx="1432">
                  <c:v>53.636600000000001</c:v>
                </c:pt>
                <c:pt idx="1433">
                  <c:v>53.2913</c:v>
                </c:pt>
                <c:pt idx="1434">
                  <c:v>52.8309</c:v>
                </c:pt>
                <c:pt idx="1435">
                  <c:v>52.8309</c:v>
                </c:pt>
                <c:pt idx="1436">
                  <c:v>52.945999999999998</c:v>
                </c:pt>
                <c:pt idx="1437">
                  <c:v>52.8309</c:v>
                </c:pt>
                <c:pt idx="1438">
                  <c:v>52.8309</c:v>
                </c:pt>
                <c:pt idx="1439">
                  <c:v>53.061100000000003</c:v>
                </c:pt>
                <c:pt idx="1440">
                  <c:v>53.176200000000001</c:v>
                </c:pt>
                <c:pt idx="1441">
                  <c:v>53.751700000000007</c:v>
                </c:pt>
                <c:pt idx="1442">
                  <c:v>53.981899999999996</c:v>
                </c:pt>
                <c:pt idx="1443">
                  <c:v>53.751700000000007</c:v>
                </c:pt>
                <c:pt idx="1444">
                  <c:v>53.521500000000003</c:v>
                </c:pt>
                <c:pt idx="1445">
                  <c:v>53.406399999999998</c:v>
                </c:pt>
                <c:pt idx="1446">
                  <c:v>53.406399999999998</c:v>
                </c:pt>
                <c:pt idx="1447">
                  <c:v>53.406399999999998</c:v>
                </c:pt>
                <c:pt idx="1448">
                  <c:v>53.061100000000003</c:v>
                </c:pt>
                <c:pt idx="1449">
                  <c:v>52.945999999999998</c:v>
                </c:pt>
                <c:pt idx="1450">
                  <c:v>52.715799999999994</c:v>
                </c:pt>
                <c:pt idx="1451">
                  <c:v>52.8309</c:v>
                </c:pt>
                <c:pt idx="1452">
                  <c:v>52.945999999999998</c:v>
                </c:pt>
                <c:pt idx="1453">
                  <c:v>53.061100000000003</c:v>
                </c:pt>
                <c:pt idx="1454">
                  <c:v>53.2913</c:v>
                </c:pt>
                <c:pt idx="1455">
                  <c:v>53.981899999999996</c:v>
                </c:pt>
                <c:pt idx="1456">
                  <c:v>54.442299999999996</c:v>
                </c:pt>
                <c:pt idx="1457">
                  <c:v>55.248000000000005</c:v>
                </c:pt>
                <c:pt idx="1458">
                  <c:v>55.823500000000003</c:v>
                </c:pt>
                <c:pt idx="1459">
                  <c:v>56.629200000000004</c:v>
                </c:pt>
                <c:pt idx="1460">
                  <c:v>57.204700000000003</c:v>
                </c:pt>
                <c:pt idx="1461">
                  <c:v>58.010399999999997</c:v>
                </c:pt>
                <c:pt idx="1462">
                  <c:v>58.240600000000001</c:v>
                </c:pt>
                <c:pt idx="1463">
                  <c:v>58.470799999999997</c:v>
                </c:pt>
                <c:pt idx="1464">
                  <c:v>58.470799999999997</c:v>
                </c:pt>
                <c:pt idx="1465">
                  <c:v>58.240600000000001</c:v>
                </c:pt>
                <c:pt idx="1466">
                  <c:v>57.895299999999999</c:v>
                </c:pt>
                <c:pt idx="1467">
                  <c:v>57.780200000000008</c:v>
                </c:pt>
                <c:pt idx="1468">
                  <c:v>57.780200000000008</c:v>
                </c:pt>
                <c:pt idx="1469">
                  <c:v>57.780200000000008</c:v>
                </c:pt>
                <c:pt idx="1470">
                  <c:v>57.895299999999999</c:v>
                </c:pt>
                <c:pt idx="1471">
                  <c:v>58.010399999999997</c:v>
                </c:pt>
                <c:pt idx="1472">
                  <c:v>58.010399999999997</c:v>
                </c:pt>
                <c:pt idx="1473">
                  <c:v>57.434899999999999</c:v>
                </c:pt>
                <c:pt idx="1474">
                  <c:v>56.283900000000003</c:v>
                </c:pt>
                <c:pt idx="1475">
                  <c:v>54.097000000000001</c:v>
                </c:pt>
                <c:pt idx="1476">
                  <c:v>51.679899999999996</c:v>
                </c:pt>
                <c:pt idx="1477">
                  <c:v>48.917500000000004</c:v>
                </c:pt>
                <c:pt idx="1478">
                  <c:v>45.234299999999998</c:v>
                </c:pt>
                <c:pt idx="1479">
                  <c:v>41.781299999999995</c:v>
                </c:pt>
                <c:pt idx="1480">
                  <c:v>39.018900000000002</c:v>
                </c:pt>
                <c:pt idx="1481">
                  <c:v>36.141399999999997</c:v>
                </c:pt>
                <c:pt idx="1482">
                  <c:v>32.8035</c:v>
                </c:pt>
                <c:pt idx="1483">
                  <c:v>29.3505</c:v>
                </c:pt>
                <c:pt idx="1484">
                  <c:v>25.782399999999999</c:v>
                </c:pt>
                <c:pt idx="1485">
                  <c:v>22.7898</c:v>
                </c:pt>
                <c:pt idx="1486">
                  <c:v>20.142500000000002</c:v>
                </c:pt>
                <c:pt idx="1487">
                  <c:v>17.034800000000001</c:v>
                </c:pt>
                <c:pt idx="1488">
                  <c:v>13.927099999999999</c:v>
                </c:pt>
                <c:pt idx="1489">
                  <c:v>10.128800000000002</c:v>
                </c:pt>
                <c:pt idx="1490">
                  <c:v>6.4455999999999998</c:v>
                </c:pt>
                <c:pt idx="1491">
                  <c:v>3.1077000000000004</c:v>
                </c:pt>
                <c:pt idx="1492">
                  <c:v>1.151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1.3812</c:v>
                </c:pt>
                <c:pt idx="1508">
                  <c:v>7.0210999999999997</c:v>
                </c:pt>
                <c:pt idx="1509">
                  <c:v>12.7761</c:v>
                </c:pt>
                <c:pt idx="1510">
                  <c:v>16.574400000000001</c:v>
                </c:pt>
                <c:pt idx="1511">
                  <c:v>22.444500000000001</c:v>
                </c:pt>
                <c:pt idx="1512">
                  <c:v>27.624000000000002</c:v>
                </c:pt>
                <c:pt idx="1513">
                  <c:v>31.537399999999998</c:v>
                </c:pt>
                <c:pt idx="1514">
                  <c:v>35.565899999999999</c:v>
                </c:pt>
                <c:pt idx="1515">
                  <c:v>38.558500000000002</c:v>
                </c:pt>
                <c:pt idx="1516">
                  <c:v>40.515200000000007</c:v>
                </c:pt>
                <c:pt idx="1517">
                  <c:v>42.126600000000003</c:v>
                </c:pt>
                <c:pt idx="1518">
                  <c:v>44.083299999999994</c:v>
                </c:pt>
                <c:pt idx="1519">
                  <c:v>45.694700000000005</c:v>
                </c:pt>
                <c:pt idx="1520">
                  <c:v>46.960799999999999</c:v>
                </c:pt>
                <c:pt idx="1521">
                  <c:v>47.766500000000001</c:v>
                </c:pt>
                <c:pt idx="1522">
                  <c:v>48.802399999999999</c:v>
                </c:pt>
                <c:pt idx="1523">
                  <c:v>49.147700000000007</c:v>
                </c:pt>
                <c:pt idx="1524">
                  <c:v>49.032600000000002</c:v>
                </c:pt>
                <c:pt idx="1525">
                  <c:v>48.6873</c:v>
                </c:pt>
                <c:pt idx="1526">
                  <c:v>48.341999999999999</c:v>
                </c:pt>
                <c:pt idx="1527">
                  <c:v>47.881600000000006</c:v>
                </c:pt>
                <c:pt idx="1528">
                  <c:v>47.075899999999997</c:v>
                </c:pt>
                <c:pt idx="1529">
                  <c:v>46.615500000000004</c:v>
                </c:pt>
                <c:pt idx="1530">
                  <c:v>46.500399999999999</c:v>
                </c:pt>
                <c:pt idx="1531">
                  <c:v>46.385300000000001</c:v>
                </c:pt>
                <c:pt idx="1532">
                  <c:v>46.270200000000003</c:v>
                </c:pt>
                <c:pt idx="1533">
                  <c:v>46.270200000000003</c:v>
                </c:pt>
                <c:pt idx="1534">
                  <c:v>46.270200000000003</c:v>
                </c:pt>
                <c:pt idx="1535">
                  <c:v>46.615500000000004</c:v>
                </c:pt>
                <c:pt idx="1536">
                  <c:v>46.500399999999999</c:v>
                </c:pt>
                <c:pt idx="1537">
                  <c:v>46.730600000000003</c:v>
                </c:pt>
                <c:pt idx="1538">
                  <c:v>47.075899999999997</c:v>
                </c:pt>
                <c:pt idx="1539">
                  <c:v>47.766500000000001</c:v>
                </c:pt>
                <c:pt idx="1540">
                  <c:v>47.536299999999997</c:v>
                </c:pt>
                <c:pt idx="1541">
                  <c:v>45.349400000000003</c:v>
                </c:pt>
                <c:pt idx="1542">
                  <c:v>43.392700000000005</c:v>
                </c:pt>
                <c:pt idx="1543">
                  <c:v>41.320900000000002</c:v>
                </c:pt>
                <c:pt idx="1544">
                  <c:v>40.400100000000002</c:v>
                </c:pt>
                <c:pt idx="1545">
                  <c:v>39.018900000000002</c:v>
                </c:pt>
                <c:pt idx="1546">
                  <c:v>37.752800000000001</c:v>
                </c:pt>
                <c:pt idx="1547">
                  <c:v>37.177299999999995</c:v>
                </c:pt>
                <c:pt idx="1548">
                  <c:v>37.752800000000001</c:v>
                </c:pt>
                <c:pt idx="1549">
                  <c:v>39.249100000000006</c:v>
                </c:pt>
                <c:pt idx="1550">
                  <c:v>40.285000000000004</c:v>
                </c:pt>
                <c:pt idx="1551">
                  <c:v>41.781299999999995</c:v>
                </c:pt>
                <c:pt idx="1552">
                  <c:v>43.622900000000001</c:v>
                </c:pt>
                <c:pt idx="1553">
                  <c:v>45.579599999999999</c:v>
                </c:pt>
                <c:pt idx="1554">
                  <c:v>48.226900000000001</c:v>
                </c:pt>
                <c:pt idx="1555">
                  <c:v>49.723200000000006</c:v>
                </c:pt>
                <c:pt idx="1556">
                  <c:v>50.759100000000004</c:v>
                </c:pt>
                <c:pt idx="1557">
                  <c:v>52.140299999999996</c:v>
                </c:pt>
                <c:pt idx="1558">
                  <c:v>52.8309</c:v>
                </c:pt>
                <c:pt idx="1559">
                  <c:v>53.521500000000003</c:v>
                </c:pt>
                <c:pt idx="1560">
                  <c:v>53.636600000000001</c:v>
                </c:pt>
                <c:pt idx="1561">
                  <c:v>53.061100000000003</c:v>
                </c:pt>
                <c:pt idx="1562">
                  <c:v>52.600700000000003</c:v>
                </c:pt>
                <c:pt idx="1563">
                  <c:v>51.564799999999998</c:v>
                </c:pt>
                <c:pt idx="1564">
                  <c:v>51.9101</c:v>
                </c:pt>
                <c:pt idx="1565">
                  <c:v>51.679899999999996</c:v>
                </c:pt>
                <c:pt idx="1566">
                  <c:v>51.219500000000004</c:v>
                </c:pt>
                <c:pt idx="1567">
                  <c:v>50.759100000000004</c:v>
                </c:pt>
                <c:pt idx="1568">
                  <c:v>50.413799999999995</c:v>
                </c:pt>
                <c:pt idx="1569">
                  <c:v>50.9893</c:v>
                </c:pt>
                <c:pt idx="1570">
                  <c:v>50.413799999999995</c:v>
                </c:pt>
                <c:pt idx="1571">
                  <c:v>50.643999999999998</c:v>
                </c:pt>
                <c:pt idx="1572">
                  <c:v>51.219500000000004</c:v>
                </c:pt>
                <c:pt idx="1573">
                  <c:v>51.334600000000002</c:v>
                </c:pt>
                <c:pt idx="1574">
                  <c:v>51.334600000000002</c:v>
                </c:pt>
                <c:pt idx="1575">
                  <c:v>51.334600000000002</c:v>
                </c:pt>
                <c:pt idx="1576">
                  <c:v>51.564799999999998</c:v>
                </c:pt>
                <c:pt idx="1577">
                  <c:v>50.9893</c:v>
                </c:pt>
                <c:pt idx="1578">
                  <c:v>50.9893</c:v>
                </c:pt>
                <c:pt idx="1579">
                  <c:v>51.219500000000004</c:v>
                </c:pt>
                <c:pt idx="1580">
                  <c:v>50.9893</c:v>
                </c:pt>
                <c:pt idx="1581">
                  <c:v>50.759100000000004</c:v>
                </c:pt>
                <c:pt idx="1582">
                  <c:v>50.413799999999995</c:v>
                </c:pt>
                <c:pt idx="1583">
                  <c:v>49.838299999999997</c:v>
                </c:pt>
                <c:pt idx="1584">
                  <c:v>49.723200000000006</c:v>
                </c:pt>
                <c:pt idx="1585">
                  <c:v>49.493000000000002</c:v>
                </c:pt>
                <c:pt idx="1586">
                  <c:v>49.6081</c:v>
                </c:pt>
                <c:pt idx="1587">
                  <c:v>49.147700000000007</c:v>
                </c:pt>
                <c:pt idx="1588">
                  <c:v>48.802399999999999</c:v>
                </c:pt>
                <c:pt idx="1589">
                  <c:v>48.572200000000002</c:v>
                </c:pt>
                <c:pt idx="1590">
                  <c:v>48.457100000000004</c:v>
                </c:pt>
                <c:pt idx="1591">
                  <c:v>48.341999999999999</c:v>
                </c:pt>
                <c:pt idx="1592">
                  <c:v>47.075899999999997</c:v>
                </c:pt>
                <c:pt idx="1593">
                  <c:v>46.960799999999999</c:v>
                </c:pt>
                <c:pt idx="1594">
                  <c:v>46.730600000000003</c:v>
                </c:pt>
                <c:pt idx="1595">
                  <c:v>45.579599999999999</c:v>
                </c:pt>
                <c:pt idx="1596">
                  <c:v>45.004100000000001</c:v>
                </c:pt>
                <c:pt idx="1597">
                  <c:v>45.234299999999998</c:v>
                </c:pt>
                <c:pt idx="1598">
                  <c:v>45.119200000000006</c:v>
                </c:pt>
                <c:pt idx="1599">
                  <c:v>44.658799999999999</c:v>
                </c:pt>
                <c:pt idx="1600">
                  <c:v>44.428600000000003</c:v>
                </c:pt>
                <c:pt idx="1601">
                  <c:v>43.853100000000005</c:v>
                </c:pt>
                <c:pt idx="1602">
                  <c:v>43.968200000000003</c:v>
                </c:pt>
                <c:pt idx="1603">
                  <c:v>44.658799999999999</c:v>
                </c:pt>
                <c:pt idx="1604">
                  <c:v>45.234299999999998</c:v>
                </c:pt>
                <c:pt idx="1605">
                  <c:v>45.809799999999996</c:v>
                </c:pt>
                <c:pt idx="1606">
                  <c:v>47.075899999999997</c:v>
                </c:pt>
                <c:pt idx="1607">
                  <c:v>47.766500000000001</c:v>
                </c:pt>
                <c:pt idx="1608">
                  <c:v>47.996700000000004</c:v>
                </c:pt>
                <c:pt idx="1609">
                  <c:v>48.572200000000002</c:v>
                </c:pt>
                <c:pt idx="1610">
                  <c:v>47.766500000000001</c:v>
                </c:pt>
                <c:pt idx="1611">
                  <c:v>47.306100000000001</c:v>
                </c:pt>
                <c:pt idx="1612">
                  <c:v>47.306100000000001</c:v>
                </c:pt>
                <c:pt idx="1613">
                  <c:v>47.421200000000006</c:v>
                </c:pt>
                <c:pt idx="1614">
                  <c:v>46.960799999999999</c:v>
                </c:pt>
                <c:pt idx="1615">
                  <c:v>46.04</c:v>
                </c:pt>
                <c:pt idx="1616">
                  <c:v>45.234299999999998</c:v>
                </c:pt>
                <c:pt idx="1617">
                  <c:v>44.083299999999994</c:v>
                </c:pt>
                <c:pt idx="1618">
                  <c:v>43.2776</c:v>
                </c:pt>
                <c:pt idx="1619">
                  <c:v>42.471899999999998</c:v>
                </c:pt>
                <c:pt idx="1620">
                  <c:v>42.587000000000003</c:v>
                </c:pt>
                <c:pt idx="1621">
                  <c:v>41.8964</c:v>
                </c:pt>
                <c:pt idx="1622">
                  <c:v>41.8964</c:v>
                </c:pt>
                <c:pt idx="1623">
                  <c:v>40.860500000000002</c:v>
                </c:pt>
                <c:pt idx="1624">
                  <c:v>37.983000000000004</c:v>
                </c:pt>
                <c:pt idx="1625">
                  <c:v>37.407499999999999</c:v>
                </c:pt>
                <c:pt idx="1626">
                  <c:v>36.716900000000003</c:v>
                </c:pt>
                <c:pt idx="1627">
                  <c:v>36.026299999999999</c:v>
                </c:pt>
                <c:pt idx="1628">
                  <c:v>34.645099999999999</c:v>
                </c:pt>
                <c:pt idx="1629">
                  <c:v>31.8827</c:v>
                </c:pt>
                <c:pt idx="1630">
                  <c:v>29.3505</c:v>
                </c:pt>
                <c:pt idx="1631">
                  <c:v>27.739100000000001</c:v>
                </c:pt>
                <c:pt idx="1632">
                  <c:v>26.127700000000001</c:v>
                </c:pt>
                <c:pt idx="1633">
                  <c:v>23.710600000000003</c:v>
                </c:pt>
                <c:pt idx="1634">
                  <c:v>19.3368</c:v>
                </c:pt>
                <c:pt idx="1635">
                  <c:v>15.998900000000001</c:v>
                </c:pt>
                <c:pt idx="1636">
                  <c:v>13.006300000000001</c:v>
                </c:pt>
                <c:pt idx="1637">
                  <c:v>10.5892</c:v>
                </c:pt>
                <c:pt idx="1638">
                  <c:v>8.6325000000000003</c:v>
                </c:pt>
                <c:pt idx="1639">
                  <c:v>5.9852000000000007</c:v>
                </c:pt>
                <c:pt idx="1640">
                  <c:v>4.8342000000000001</c:v>
                </c:pt>
                <c:pt idx="1641">
                  <c:v>3.2227999999999999</c:v>
                </c:pt>
                <c:pt idx="1642">
                  <c:v>1.6113999999999999</c:v>
                </c:pt>
                <c:pt idx="1643">
                  <c:v>1.151</c:v>
                </c:pt>
                <c:pt idx="1644">
                  <c:v>1.9566999999999999</c:v>
                </c:pt>
                <c:pt idx="1645">
                  <c:v>6.1002999999999998</c:v>
                </c:pt>
                <c:pt idx="1646">
                  <c:v>10.8194</c:v>
                </c:pt>
                <c:pt idx="1647">
                  <c:v>15.883800000000001</c:v>
                </c:pt>
                <c:pt idx="1648">
                  <c:v>19.567</c:v>
                </c:pt>
                <c:pt idx="1649">
                  <c:v>22.904899999999998</c:v>
                </c:pt>
                <c:pt idx="1650">
                  <c:v>25.667300000000001</c:v>
                </c:pt>
                <c:pt idx="1651">
                  <c:v>29.235399999999998</c:v>
                </c:pt>
                <c:pt idx="1652">
                  <c:v>33.033700000000003</c:v>
                </c:pt>
                <c:pt idx="1653">
                  <c:v>35.796100000000003</c:v>
                </c:pt>
                <c:pt idx="1654">
                  <c:v>39.018900000000002</c:v>
                </c:pt>
                <c:pt idx="1655">
                  <c:v>43.162500000000001</c:v>
                </c:pt>
                <c:pt idx="1656">
                  <c:v>45.349400000000003</c:v>
                </c:pt>
                <c:pt idx="1657">
                  <c:v>46.04</c:v>
                </c:pt>
                <c:pt idx="1658">
                  <c:v>46.385300000000001</c:v>
                </c:pt>
                <c:pt idx="1659">
                  <c:v>46.615500000000004</c:v>
                </c:pt>
                <c:pt idx="1660">
                  <c:v>46.270200000000003</c:v>
                </c:pt>
                <c:pt idx="1661">
                  <c:v>46.500399999999999</c:v>
                </c:pt>
                <c:pt idx="1662">
                  <c:v>46.845700000000001</c:v>
                </c:pt>
                <c:pt idx="1663">
                  <c:v>47.075899999999997</c:v>
                </c:pt>
                <c:pt idx="1664">
                  <c:v>47.075899999999997</c:v>
                </c:pt>
                <c:pt idx="1665">
                  <c:v>46.730600000000003</c:v>
                </c:pt>
                <c:pt idx="1666">
                  <c:v>46.500399999999999</c:v>
                </c:pt>
                <c:pt idx="1667">
                  <c:v>45.809799999999996</c:v>
                </c:pt>
                <c:pt idx="1668">
                  <c:v>45.119200000000006</c:v>
                </c:pt>
                <c:pt idx="1669">
                  <c:v>44.543700000000001</c:v>
                </c:pt>
                <c:pt idx="1670">
                  <c:v>43.968200000000003</c:v>
                </c:pt>
                <c:pt idx="1671">
                  <c:v>42.587000000000003</c:v>
                </c:pt>
                <c:pt idx="1672">
                  <c:v>41.436</c:v>
                </c:pt>
                <c:pt idx="1673">
                  <c:v>39.939700000000002</c:v>
                </c:pt>
                <c:pt idx="1674">
                  <c:v>38.328299999999999</c:v>
                </c:pt>
                <c:pt idx="1675">
                  <c:v>36.486699999999999</c:v>
                </c:pt>
                <c:pt idx="1676">
                  <c:v>34.299800000000005</c:v>
                </c:pt>
                <c:pt idx="1677">
                  <c:v>31.192100000000003</c:v>
                </c:pt>
                <c:pt idx="1678">
                  <c:v>27.9693</c:v>
                </c:pt>
                <c:pt idx="1679">
                  <c:v>24.631399999999999</c:v>
                </c:pt>
                <c:pt idx="1680">
                  <c:v>21.293500000000002</c:v>
                </c:pt>
                <c:pt idx="1681">
                  <c:v>17.610300000000002</c:v>
                </c:pt>
                <c:pt idx="1682">
                  <c:v>14.272400000000001</c:v>
                </c:pt>
                <c:pt idx="1683">
                  <c:v>11.855300000000002</c:v>
                </c:pt>
                <c:pt idx="1684">
                  <c:v>8.7476000000000003</c:v>
                </c:pt>
                <c:pt idx="1685">
                  <c:v>5.6399000000000008</c:v>
                </c:pt>
                <c:pt idx="1686">
                  <c:v>2.8774999999999999</c:v>
                </c:pt>
                <c:pt idx="1687">
                  <c:v>1.8416000000000001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1.9566999999999999</c:v>
                </c:pt>
                <c:pt idx="1714">
                  <c:v>8.4023000000000003</c:v>
                </c:pt>
                <c:pt idx="1715">
                  <c:v>14.502599999999999</c:v>
                </c:pt>
                <c:pt idx="1716">
                  <c:v>20.0274</c:v>
                </c:pt>
                <c:pt idx="1717">
                  <c:v>20.718</c:v>
                </c:pt>
                <c:pt idx="1718">
                  <c:v>20.718</c:v>
                </c:pt>
                <c:pt idx="1719">
                  <c:v>20.718</c:v>
                </c:pt>
                <c:pt idx="1720">
                  <c:v>20.718</c:v>
                </c:pt>
                <c:pt idx="1721">
                  <c:v>0</c:v>
                </c:pt>
                <c:pt idx="1722">
                  <c:v>27.854199999999999</c:v>
                </c:pt>
                <c:pt idx="1723">
                  <c:v>35.565899999999999</c:v>
                </c:pt>
                <c:pt idx="1724">
                  <c:v>39.018900000000002</c:v>
                </c:pt>
                <c:pt idx="1725">
                  <c:v>39.709499999999998</c:v>
                </c:pt>
                <c:pt idx="1726">
                  <c:v>39.939700000000002</c:v>
                </c:pt>
                <c:pt idx="1727">
                  <c:v>41.666200000000003</c:v>
                </c:pt>
                <c:pt idx="1728">
                  <c:v>43.2776</c:v>
                </c:pt>
                <c:pt idx="1729">
                  <c:v>43.047399999999996</c:v>
                </c:pt>
                <c:pt idx="1730">
                  <c:v>40.745399999999997</c:v>
                </c:pt>
                <c:pt idx="1731">
                  <c:v>43.968200000000003</c:v>
                </c:pt>
                <c:pt idx="1732">
                  <c:v>46.385300000000001</c:v>
                </c:pt>
                <c:pt idx="1733">
                  <c:v>47.651400000000002</c:v>
                </c:pt>
                <c:pt idx="1734">
                  <c:v>47.536299999999997</c:v>
                </c:pt>
                <c:pt idx="1735">
                  <c:v>50.0685</c:v>
                </c:pt>
                <c:pt idx="1736">
                  <c:v>51.219500000000004</c:v>
                </c:pt>
                <c:pt idx="1737">
                  <c:v>53.176200000000001</c:v>
                </c:pt>
                <c:pt idx="1738">
                  <c:v>53.521500000000003</c:v>
                </c:pt>
                <c:pt idx="1739">
                  <c:v>54.442299999999996</c:v>
                </c:pt>
                <c:pt idx="1740">
                  <c:v>54.327200000000005</c:v>
                </c:pt>
                <c:pt idx="1741">
                  <c:v>53.866799999999998</c:v>
                </c:pt>
                <c:pt idx="1742">
                  <c:v>54.672499999999999</c:v>
                </c:pt>
                <c:pt idx="1743">
                  <c:v>56.399000000000001</c:v>
                </c:pt>
                <c:pt idx="1744">
                  <c:v>58.585900000000002</c:v>
                </c:pt>
                <c:pt idx="1745">
                  <c:v>62.384200000000007</c:v>
                </c:pt>
                <c:pt idx="1746">
                  <c:v>63.420100000000005</c:v>
                </c:pt>
                <c:pt idx="1747">
                  <c:v>63.420100000000005</c:v>
                </c:pt>
                <c:pt idx="1748">
                  <c:v>63.535200000000003</c:v>
                </c:pt>
                <c:pt idx="1749">
                  <c:v>63.420100000000005</c:v>
                </c:pt>
                <c:pt idx="1750">
                  <c:v>63.7654</c:v>
                </c:pt>
                <c:pt idx="1751">
                  <c:v>63.880499999999998</c:v>
                </c:pt>
                <c:pt idx="1752">
                  <c:v>64.225799999999992</c:v>
                </c:pt>
                <c:pt idx="1753">
                  <c:v>64.225799999999992</c:v>
                </c:pt>
                <c:pt idx="1754">
                  <c:v>65.606999999999999</c:v>
                </c:pt>
                <c:pt idx="1755">
                  <c:v>66.757999999999996</c:v>
                </c:pt>
                <c:pt idx="1756">
                  <c:v>67.678799999999995</c:v>
                </c:pt>
                <c:pt idx="1757">
                  <c:v>68.599600000000009</c:v>
                </c:pt>
                <c:pt idx="1758">
                  <c:v>69.290199999999999</c:v>
                </c:pt>
                <c:pt idx="1759">
                  <c:v>70.786500000000004</c:v>
                </c:pt>
                <c:pt idx="1760">
                  <c:v>72.052599999999998</c:v>
                </c:pt>
                <c:pt idx="1761">
                  <c:v>73.088499999999996</c:v>
                </c:pt>
                <c:pt idx="1762">
                  <c:v>72.973399999999998</c:v>
                </c:pt>
                <c:pt idx="1763">
                  <c:v>73.318700000000007</c:v>
                </c:pt>
                <c:pt idx="1764">
                  <c:v>73.318700000000007</c:v>
                </c:pt>
                <c:pt idx="1765">
                  <c:v>72.973399999999998</c:v>
                </c:pt>
                <c:pt idx="1766">
                  <c:v>72.8583</c:v>
                </c:pt>
                <c:pt idx="1767">
                  <c:v>73.203600000000009</c:v>
                </c:pt>
                <c:pt idx="1768">
                  <c:v>73.7791</c:v>
                </c:pt>
                <c:pt idx="1769">
                  <c:v>73.664000000000001</c:v>
                </c:pt>
                <c:pt idx="1770">
                  <c:v>73.664000000000001</c:v>
                </c:pt>
                <c:pt idx="1771">
                  <c:v>72.743200000000002</c:v>
                </c:pt>
                <c:pt idx="1772">
                  <c:v>73.088499999999996</c:v>
                </c:pt>
                <c:pt idx="1773">
                  <c:v>73.548900000000003</c:v>
                </c:pt>
                <c:pt idx="1774">
                  <c:v>74.699900000000014</c:v>
                </c:pt>
                <c:pt idx="1775">
                  <c:v>75.620699999999999</c:v>
                </c:pt>
                <c:pt idx="1776">
                  <c:v>76.886799999999994</c:v>
                </c:pt>
                <c:pt idx="1777">
                  <c:v>77.692499999999995</c:v>
                </c:pt>
                <c:pt idx="1778">
                  <c:v>77.577400000000011</c:v>
                </c:pt>
                <c:pt idx="1779">
                  <c:v>76.886799999999994</c:v>
                </c:pt>
                <c:pt idx="1780">
                  <c:v>75.85090000000001</c:v>
                </c:pt>
                <c:pt idx="1781">
                  <c:v>75.85090000000001</c:v>
                </c:pt>
                <c:pt idx="1782">
                  <c:v>75.735799999999998</c:v>
                </c:pt>
                <c:pt idx="1783">
                  <c:v>75.620699999999999</c:v>
                </c:pt>
                <c:pt idx="1784">
                  <c:v>75.85090000000001</c:v>
                </c:pt>
                <c:pt idx="1785">
                  <c:v>74.814999999999998</c:v>
                </c:pt>
                <c:pt idx="1786">
                  <c:v>73.894199999999998</c:v>
                </c:pt>
                <c:pt idx="1787">
                  <c:v>73.548900000000003</c:v>
                </c:pt>
                <c:pt idx="1788">
                  <c:v>73.203600000000009</c:v>
                </c:pt>
                <c:pt idx="1789">
                  <c:v>73.7791</c:v>
                </c:pt>
                <c:pt idx="1790">
                  <c:v>73.318700000000007</c:v>
                </c:pt>
                <c:pt idx="1791">
                  <c:v>72.973399999999998</c:v>
                </c:pt>
                <c:pt idx="1792">
                  <c:v>72.743200000000002</c:v>
                </c:pt>
                <c:pt idx="1793">
                  <c:v>72.513000000000005</c:v>
                </c:pt>
                <c:pt idx="1794">
                  <c:v>73.894199999999998</c:v>
                </c:pt>
                <c:pt idx="1795">
                  <c:v>73.318700000000007</c:v>
                </c:pt>
                <c:pt idx="1796">
                  <c:v>73.894199999999998</c:v>
                </c:pt>
                <c:pt idx="1797">
                  <c:v>73.433800000000005</c:v>
                </c:pt>
                <c:pt idx="1798">
                  <c:v>72.8583</c:v>
                </c:pt>
                <c:pt idx="1799">
                  <c:v>72.8583</c:v>
                </c:pt>
                <c:pt idx="1800">
                  <c:v>73.203600000000009</c:v>
                </c:pt>
                <c:pt idx="1801">
                  <c:v>71.477100000000007</c:v>
                </c:pt>
                <c:pt idx="1802">
                  <c:v>71.477100000000007</c:v>
                </c:pt>
                <c:pt idx="1803">
                  <c:v>72.167700000000011</c:v>
                </c:pt>
                <c:pt idx="1804">
                  <c:v>71.9375</c:v>
                </c:pt>
                <c:pt idx="1805">
                  <c:v>72.052599999999998</c:v>
                </c:pt>
                <c:pt idx="1806">
                  <c:v>72.282799999999995</c:v>
                </c:pt>
                <c:pt idx="1807">
                  <c:v>72.628100000000003</c:v>
                </c:pt>
                <c:pt idx="1808">
                  <c:v>72.282799999999995</c:v>
                </c:pt>
                <c:pt idx="1809">
                  <c:v>72.973399999999998</c:v>
                </c:pt>
                <c:pt idx="1810">
                  <c:v>72.397899999999993</c:v>
                </c:pt>
                <c:pt idx="1811">
                  <c:v>71.361999999999995</c:v>
                </c:pt>
                <c:pt idx="1812">
                  <c:v>74.239500000000007</c:v>
                </c:pt>
                <c:pt idx="1813">
                  <c:v>74.584800000000001</c:v>
                </c:pt>
                <c:pt idx="1814">
                  <c:v>74.124400000000009</c:v>
                </c:pt>
                <c:pt idx="1815">
                  <c:v>74.930099999999996</c:v>
                </c:pt>
                <c:pt idx="1816">
                  <c:v>74.930099999999996</c:v>
                </c:pt>
                <c:pt idx="1817">
                  <c:v>74.469700000000003</c:v>
                </c:pt>
                <c:pt idx="1818">
                  <c:v>74.584800000000001</c:v>
                </c:pt>
                <c:pt idx="1819">
                  <c:v>74.469700000000003</c:v>
                </c:pt>
                <c:pt idx="1820">
                  <c:v>74.930099999999996</c:v>
                </c:pt>
                <c:pt idx="1821">
                  <c:v>73.894199999999998</c:v>
                </c:pt>
                <c:pt idx="1822">
                  <c:v>74.584800000000001</c:v>
                </c:pt>
                <c:pt idx="1823">
                  <c:v>74.124400000000009</c:v>
                </c:pt>
                <c:pt idx="1824">
                  <c:v>75.045200000000008</c:v>
                </c:pt>
                <c:pt idx="1825">
                  <c:v>73.548900000000003</c:v>
                </c:pt>
                <c:pt idx="1826">
                  <c:v>72.8583</c:v>
                </c:pt>
                <c:pt idx="1827">
                  <c:v>73.894199999999998</c:v>
                </c:pt>
                <c:pt idx="1828">
                  <c:v>73.894199999999998</c:v>
                </c:pt>
                <c:pt idx="1829">
                  <c:v>73.548900000000003</c:v>
                </c:pt>
                <c:pt idx="1830">
                  <c:v>73.548900000000003</c:v>
                </c:pt>
                <c:pt idx="1831">
                  <c:v>74.354599999999991</c:v>
                </c:pt>
                <c:pt idx="1832">
                  <c:v>74.354599999999991</c:v>
                </c:pt>
                <c:pt idx="1833">
                  <c:v>73.894199999999998</c:v>
                </c:pt>
                <c:pt idx="1834">
                  <c:v>73.318700000000007</c:v>
                </c:pt>
                <c:pt idx="1835">
                  <c:v>73.548900000000003</c:v>
                </c:pt>
                <c:pt idx="1836">
                  <c:v>73.7791</c:v>
                </c:pt>
                <c:pt idx="1837">
                  <c:v>73.433800000000005</c:v>
                </c:pt>
                <c:pt idx="1838">
                  <c:v>75.045200000000008</c:v>
                </c:pt>
                <c:pt idx="1839">
                  <c:v>75.505600000000001</c:v>
                </c:pt>
                <c:pt idx="1840">
                  <c:v>76.196200000000005</c:v>
                </c:pt>
                <c:pt idx="1841">
                  <c:v>75.966000000000008</c:v>
                </c:pt>
                <c:pt idx="1842">
                  <c:v>75.85090000000001</c:v>
                </c:pt>
                <c:pt idx="1843">
                  <c:v>76.541499999999999</c:v>
                </c:pt>
                <c:pt idx="1844">
                  <c:v>75.505600000000001</c:v>
                </c:pt>
                <c:pt idx="1845">
                  <c:v>75.160299999999992</c:v>
                </c:pt>
                <c:pt idx="1846">
                  <c:v>74.699900000000014</c:v>
                </c:pt>
                <c:pt idx="1847">
                  <c:v>75.735799999999998</c:v>
                </c:pt>
                <c:pt idx="1848">
                  <c:v>76.886799999999994</c:v>
                </c:pt>
                <c:pt idx="1849">
                  <c:v>77.462299999999999</c:v>
                </c:pt>
                <c:pt idx="1850">
                  <c:v>77.347200000000001</c:v>
                </c:pt>
                <c:pt idx="1851">
                  <c:v>77.462299999999999</c:v>
                </c:pt>
                <c:pt idx="1852">
                  <c:v>77.692499999999995</c:v>
                </c:pt>
                <c:pt idx="1853">
                  <c:v>77.232099999999988</c:v>
                </c:pt>
                <c:pt idx="1854">
                  <c:v>77.692499999999995</c:v>
                </c:pt>
                <c:pt idx="1855">
                  <c:v>77.577400000000011</c:v>
                </c:pt>
                <c:pt idx="1856">
                  <c:v>77.462299999999999</c:v>
                </c:pt>
                <c:pt idx="1857">
                  <c:v>77.922700000000006</c:v>
                </c:pt>
                <c:pt idx="1858">
                  <c:v>78.498200000000011</c:v>
                </c:pt>
                <c:pt idx="1859">
                  <c:v>78.728400000000008</c:v>
                </c:pt>
                <c:pt idx="1860">
                  <c:v>79.073700000000002</c:v>
                </c:pt>
                <c:pt idx="1861">
                  <c:v>79.188800000000001</c:v>
                </c:pt>
                <c:pt idx="1862">
                  <c:v>79.534099999999995</c:v>
                </c:pt>
                <c:pt idx="1863">
                  <c:v>79.534099999999995</c:v>
                </c:pt>
                <c:pt idx="1864">
                  <c:v>78.613299999999995</c:v>
                </c:pt>
                <c:pt idx="1865">
                  <c:v>79.188800000000001</c:v>
                </c:pt>
                <c:pt idx="1866">
                  <c:v>78.843500000000006</c:v>
                </c:pt>
                <c:pt idx="1867">
                  <c:v>77.922700000000006</c:v>
                </c:pt>
                <c:pt idx="1868">
                  <c:v>77.117000000000004</c:v>
                </c:pt>
                <c:pt idx="1869">
                  <c:v>76.541499999999999</c:v>
                </c:pt>
                <c:pt idx="1870">
                  <c:v>77.001900000000006</c:v>
                </c:pt>
                <c:pt idx="1871">
                  <c:v>76.77170000000001</c:v>
                </c:pt>
                <c:pt idx="1872">
                  <c:v>76.081099999999992</c:v>
                </c:pt>
                <c:pt idx="1873">
                  <c:v>75.85090000000001</c:v>
                </c:pt>
                <c:pt idx="1874">
                  <c:v>76.886799999999994</c:v>
                </c:pt>
                <c:pt idx="1875">
                  <c:v>75.85090000000001</c:v>
                </c:pt>
                <c:pt idx="1876">
                  <c:v>75.160299999999992</c:v>
                </c:pt>
                <c:pt idx="1877">
                  <c:v>75.275400000000005</c:v>
                </c:pt>
                <c:pt idx="1878">
                  <c:v>75.160299999999992</c:v>
                </c:pt>
                <c:pt idx="1879">
                  <c:v>74.009299999999996</c:v>
                </c:pt>
                <c:pt idx="1880">
                  <c:v>74.354599999999991</c:v>
                </c:pt>
                <c:pt idx="1881">
                  <c:v>75.735799999999998</c:v>
                </c:pt>
                <c:pt idx="1882">
                  <c:v>75.85090000000001</c:v>
                </c:pt>
                <c:pt idx="1883">
                  <c:v>75.735799999999998</c:v>
                </c:pt>
                <c:pt idx="1884">
                  <c:v>74.584800000000001</c:v>
                </c:pt>
                <c:pt idx="1885">
                  <c:v>74.930099999999996</c:v>
                </c:pt>
                <c:pt idx="1886">
                  <c:v>75.160299999999992</c:v>
                </c:pt>
                <c:pt idx="1887">
                  <c:v>75.160299999999992</c:v>
                </c:pt>
                <c:pt idx="1888">
                  <c:v>75.735799999999998</c:v>
                </c:pt>
                <c:pt idx="1889">
                  <c:v>74.930099999999996</c:v>
                </c:pt>
                <c:pt idx="1890">
                  <c:v>76.081099999999992</c:v>
                </c:pt>
                <c:pt idx="1891">
                  <c:v>75.160299999999992</c:v>
                </c:pt>
                <c:pt idx="1892">
                  <c:v>74.930099999999996</c:v>
                </c:pt>
                <c:pt idx="1893">
                  <c:v>74.124400000000009</c:v>
                </c:pt>
                <c:pt idx="1894">
                  <c:v>72.743200000000002</c:v>
                </c:pt>
                <c:pt idx="1895">
                  <c:v>72.397899999999993</c:v>
                </c:pt>
                <c:pt idx="1896">
                  <c:v>73.088499999999996</c:v>
                </c:pt>
                <c:pt idx="1897">
                  <c:v>73.433800000000005</c:v>
                </c:pt>
                <c:pt idx="1898">
                  <c:v>73.088499999999996</c:v>
                </c:pt>
                <c:pt idx="1899">
                  <c:v>72.052599999999998</c:v>
                </c:pt>
                <c:pt idx="1900">
                  <c:v>71.131799999999998</c:v>
                </c:pt>
                <c:pt idx="1901">
                  <c:v>71.361999999999995</c:v>
                </c:pt>
                <c:pt idx="1902">
                  <c:v>71.477100000000007</c:v>
                </c:pt>
                <c:pt idx="1903">
                  <c:v>71.477100000000007</c:v>
                </c:pt>
                <c:pt idx="1904">
                  <c:v>71.361999999999995</c:v>
                </c:pt>
                <c:pt idx="1905">
                  <c:v>70.786500000000004</c:v>
                </c:pt>
                <c:pt idx="1906">
                  <c:v>71.707300000000004</c:v>
                </c:pt>
                <c:pt idx="1907">
                  <c:v>71.477100000000007</c:v>
                </c:pt>
                <c:pt idx="1908">
                  <c:v>71.0167</c:v>
                </c:pt>
                <c:pt idx="1909">
                  <c:v>71.131799999999998</c:v>
                </c:pt>
                <c:pt idx="1910">
                  <c:v>71.0167</c:v>
                </c:pt>
                <c:pt idx="1911">
                  <c:v>70.901600000000002</c:v>
                </c:pt>
                <c:pt idx="1912">
                  <c:v>70.786500000000004</c:v>
                </c:pt>
                <c:pt idx="1913">
                  <c:v>70.901600000000002</c:v>
                </c:pt>
                <c:pt idx="1914">
                  <c:v>70.901600000000002</c:v>
                </c:pt>
                <c:pt idx="1915">
                  <c:v>71.131799999999998</c:v>
                </c:pt>
                <c:pt idx="1916">
                  <c:v>71.131799999999998</c:v>
                </c:pt>
                <c:pt idx="1917">
                  <c:v>70.441200000000009</c:v>
                </c:pt>
                <c:pt idx="1918">
                  <c:v>70.441200000000009</c:v>
                </c:pt>
                <c:pt idx="1919">
                  <c:v>69.1751</c:v>
                </c:pt>
                <c:pt idx="1920">
                  <c:v>70.556299999999993</c:v>
                </c:pt>
                <c:pt idx="1921">
                  <c:v>70.786500000000004</c:v>
                </c:pt>
                <c:pt idx="1922">
                  <c:v>70.210999999999999</c:v>
                </c:pt>
                <c:pt idx="1923">
                  <c:v>70.326099999999997</c:v>
                </c:pt>
                <c:pt idx="1924">
                  <c:v>70.441200000000009</c:v>
                </c:pt>
                <c:pt idx="1925">
                  <c:v>70.210999999999999</c:v>
                </c:pt>
                <c:pt idx="1926">
                  <c:v>70.326099999999997</c:v>
                </c:pt>
                <c:pt idx="1927">
                  <c:v>70.786500000000004</c:v>
                </c:pt>
                <c:pt idx="1928">
                  <c:v>70.0959</c:v>
                </c:pt>
                <c:pt idx="1929">
                  <c:v>69.520399999999995</c:v>
                </c:pt>
                <c:pt idx="1930">
                  <c:v>68.369399999999999</c:v>
                </c:pt>
                <c:pt idx="1931">
                  <c:v>67.448599999999999</c:v>
                </c:pt>
                <c:pt idx="1932">
                  <c:v>66.412700000000001</c:v>
                </c:pt>
                <c:pt idx="1933">
                  <c:v>67.448599999999999</c:v>
                </c:pt>
                <c:pt idx="1934">
                  <c:v>68.599600000000009</c:v>
                </c:pt>
                <c:pt idx="1935">
                  <c:v>70.441200000000009</c:v>
                </c:pt>
                <c:pt idx="1936">
                  <c:v>70.210999999999999</c:v>
                </c:pt>
                <c:pt idx="1937">
                  <c:v>69.520399999999995</c:v>
                </c:pt>
                <c:pt idx="1938">
                  <c:v>69.865700000000004</c:v>
                </c:pt>
                <c:pt idx="1939">
                  <c:v>69.520399999999995</c:v>
                </c:pt>
                <c:pt idx="1940">
                  <c:v>69.290199999999999</c:v>
                </c:pt>
                <c:pt idx="1941">
                  <c:v>68.944900000000004</c:v>
                </c:pt>
                <c:pt idx="1942">
                  <c:v>68.829799999999992</c:v>
                </c:pt>
                <c:pt idx="1943">
                  <c:v>68.369399999999999</c:v>
                </c:pt>
                <c:pt idx="1944">
                  <c:v>68.484499999999997</c:v>
                </c:pt>
                <c:pt idx="1945">
                  <c:v>68.139200000000002</c:v>
                </c:pt>
                <c:pt idx="1946">
                  <c:v>68.369399999999999</c:v>
                </c:pt>
                <c:pt idx="1947">
                  <c:v>68.829799999999992</c:v>
                </c:pt>
                <c:pt idx="1948">
                  <c:v>70.326099999999997</c:v>
                </c:pt>
                <c:pt idx="1949">
                  <c:v>71.0167</c:v>
                </c:pt>
                <c:pt idx="1950">
                  <c:v>70.556299999999993</c:v>
                </c:pt>
                <c:pt idx="1951">
                  <c:v>68.829799999999992</c:v>
                </c:pt>
                <c:pt idx="1952">
                  <c:v>69.635500000000008</c:v>
                </c:pt>
                <c:pt idx="1953">
                  <c:v>69.865700000000004</c:v>
                </c:pt>
                <c:pt idx="1954">
                  <c:v>69.1751</c:v>
                </c:pt>
                <c:pt idx="1955">
                  <c:v>68.944900000000004</c:v>
                </c:pt>
                <c:pt idx="1956">
                  <c:v>69.520399999999995</c:v>
                </c:pt>
                <c:pt idx="1957">
                  <c:v>69.520399999999995</c:v>
                </c:pt>
                <c:pt idx="1958">
                  <c:v>69.405299999999997</c:v>
                </c:pt>
                <c:pt idx="1959">
                  <c:v>69.980800000000002</c:v>
                </c:pt>
                <c:pt idx="1960">
                  <c:v>70.441200000000009</c:v>
                </c:pt>
                <c:pt idx="1961">
                  <c:v>70.326099999999997</c:v>
                </c:pt>
                <c:pt idx="1962">
                  <c:v>69.635500000000008</c:v>
                </c:pt>
                <c:pt idx="1963">
                  <c:v>69.520399999999995</c:v>
                </c:pt>
                <c:pt idx="1964">
                  <c:v>69.290199999999999</c:v>
                </c:pt>
                <c:pt idx="1965">
                  <c:v>70.326099999999997</c:v>
                </c:pt>
                <c:pt idx="1966">
                  <c:v>70.0959</c:v>
                </c:pt>
                <c:pt idx="1967">
                  <c:v>70.556299999999993</c:v>
                </c:pt>
                <c:pt idx="1968">
                  <c:v>70.210999999999999</c:v>
                </c:pt>
                <c:pt idx="1969">
                  <c:v>70.441200000000009</c:v>
                </c:pt>
                <c:pt idx="1970">
                  <c:v>69.980800000000002</c:v>
                </c:pt>
                <c:pt idx="1971">
                  <c:v>68.139200000000002</c:v>
                </c:pt>
                <c:pt idx="1972">
                  <c:v>69.06</c:v>
                </c:pt>
                <c:pt idx="1973">
                  <c:v>69.865700000000004</c:v>
                </c:pt>
                <c:pt idx="1974">
                  <c:v>70.901600000000002</c:v>
                </c:pt>
                <c:pt idx="1975">
                  <c:v>70.556299999999993</c:v>
                </c:pt>
                <c:pt idx="1976">
                  <c:v>68.944900000000004</c:v>
                </c:pt>
                <c:pt idx="1977">
                  <c:v>70.0959</c:v>
                </c:pt>
                <c:pt idx="1978">
                  <c:v>70.671400000000006</c:v>
                </c:pt>
                <c:pt idx="1979">
                  <c:v>70.210999999999999</c:v>
                </c:pt>
                <c:pt idx="1980">
                  <c:v>69.865700000000004</c:v>
                </c:pt>
                <c:pt idx="1981">
                  <c:v>69.750600000000006</c:v>
                </c:pt>
                <c:pt idx="1982">
                  <c:v>70.210999999999999</c:v>
                </c:pt>
                <c:pt idx="1983">
                  <c:v>71.0167</c:v>
                </c:pt>
                <c:pt idx="1984">
                  <c:v>72.282799999999995</c:v>
                </c:pt>
                <c:pt idx="1985">
                  <c:v>72.628100000000003</c:v>
                </c:pt>
                <c:pt idx="1986">
                  <c:v>72.167700000000011</c:v>
                </c:pt>
                <c:pt idx="1987">
                  <c:v>71.361999999999995</c:v>
                </c:pt>
                <c:pt idx="1988">
                  <c:v>72.513000000000005</c:v>
                </c:pt>
                <c:pt idx="1989">
                  <c:v>72.628100000000003</c:v>
                </c:pt>
                <c:pt idx="1990">
                  <c:v>71.822400000000002</c:v>
                </c:pt>
                <c:pt idx="1991">
                  <c:v>71.592200000000005</c:v>
                </c:pt>
                <c:pt idx="1992">
                  <c:v>71.9375</c:v>
                </c:pt>
                <c:pt idx="1993">
                  <c:v>72.282799999999995</c:v>
                </c:pt>
                <c:pt idx="1994">
                  <c:v>72.513000000000005</c:v>
                </c:pt>
                <c:pt idx="1995">
                  <c:v>71.822400000000002</c:v>
                </c:pt>
                <c:pt idx="1996">
                  <c:v>71.0167</c:v>
                </c:pt>
                <c:pt idx="1997">
                  <c:v>70.786500000000004</c:v>
                </c:pt>
                <c:pt idx="1998">
                  <c:v>70.786500000000004</c:v>
                </c:pt>
                <c:pt idx="1999">
                  <c:v>70.901600000000002</c:v>
                </c:pt>
                <c:pt idx="2000">
                  <c:v>70.901600000000002</c:v>
                </c:pt>
                <c:pt idx="2001">
                  <c:v>70.901600000000002</c:v>
                </c:pt>
                <c:pt idx="2002">
                  <c:v>70.671400000000006</c:v>
                </c:pt>
                <c:pt idx="2003">
                  <c:v>70.671400000000006</c:v>
                </c:pt>
                <c:pt idx="2004">
                  <c:v>71.9375</c:v>
                </c:pt>
                <c:pt idx="2005">
                  <c:v>72.513000000000005</c:v>
                </c:pt>
                <c:pt idx="2006">
                  <c:v>72.743200000000002</c:v>
                </c:pt>
                <c:pt idx="2007">
                  <c:v>73.088499999999996</c:v>
                </c:pt>
                <c:pt idx="2008">
                  <c:v>73.318700000000007</c:v>
                </c:pt>
                <c:pt idx="2009">
                  <c:v>73.664000000000001</c:v>
                </c:pt>
                <c:pt idx="2010">
                  <c:v>73.894199999999998</c:v>
                </c:pt>
                <c:pt idx="2011">
                  <c:v>74.354599999999991</c:v>
                </c:pt>
                <c:pt idx="2012">
                  <c:v>74.814999999999998</c:v>
                </c:pt>
                <c:pt idx="2013">
                  <c:v>75.966000000000008</c:v>
                </c:pt>
                <c:pt idx="2014">
                  <c:v>75.735799999999998</c:v>
                </c:pt>
                <c:pt idx="2015">
                  <c:v>75.390500000000003</c:v>
                </c:pt>
                <c:pt idx="2016">
                  <c:v>75.045200000000008</c:v>
                </c:pt>
                <c:pt idx="2017">
                  <c:v>75.390500000000003</c:v>
                </c:pt>
                <c:pt idx="2018">
                  <c:v>75.85090000000001</c:v>
                </c:pt>
                <c:pt idx="2019">
                  <c:v>76.081099999999992</c:v>
                </c:pt>
                <c:pt idx="2020">
                  <c:v>75.505600000000001</c:v>
                </c:pt>
                <c:pt idx="2021">
                  <c:v>75.85090000000001</c:v>
                </c:pt>
                <c:pt idx="2022">
                  <c:v>76.081099999999992</c:v>
                </c:pt>
                <c:pt idx="2023">
                  <c:v>76.886799999999994</c:v>
                </c:pt>
                <c:pt idx="2024">
                  <c:v>77.577400000000011</c:v>
                </c:pt>
                <c:pt idx="2025">
                  <c:v>77.232099999999988</c:v>
                </c:pt>
                <c:pt idx="2026">
                  <c:v>76.77170000000001</c:v>
                </c:pt>
                <c:pt idx="2027">
                  <c:v>75.275400000000005</c:v>
                </c:pt>
                <c:pt idx="2028">
                  <c:v>75.160299999999992</c:v>
                </c:pt>
                <c:pt idx="2029">
                  <c:v>75.160299999999992</c:v>
                </c:pt>
                <c:pt idx="2030">
                  <c:v>74.699900000000014</c:v>
                </c:pt>
                <c:pt idx="2031">
                  <c:v>73.7791</c:v>
                </c:pt>
                <c:pt idx="2032">
                  <c:v>74.354599999999991</c:v>
                </c:pt>
                <c:pt idx="2033">
                  <c:v>74.354599999999991</c:v>
                </c:pt>
                <c:pt idx="2034">
                  <c:v>73.318700000000007</c:v>
                </c:pt>
                <c:pt idx="2035">
                  <c:v>73.894199999999998</c:v>
                </c:pt>
                <c:pt idx="2036">
                  <c:v>73.088499999999996</c:v>
                </c:pt>
                <c:pt idx="2037">
                  <c:v>73.664000000000001</c:v>
                </c:pt>
                <c:pt idx="2038">
                  <c:v>73.088499999999996</c:v>
                </c:pt>
                <c:pt idx="2039">
                  <c:v>72.513000000000005</c:v>
                </c:pt>
                <c:pt idx="2040">
                  <c:v>72.743200000000002</c:v>
                </c:pt>
                <c:pt idx="2041">
                  <c:v>71.707300000000004</c:v>
                </c:pt>
                <c:pt idx="2042">
                  <c:v>70.326099999999997</c:v>
                </c:pt>
                <c:pt idx="2043">
                  <c:v>71.131799999999998</c:v>
                </c:pt>
                <c:pt idx="2044">
                  <c:v>70.901600000000002</c:v>
                </c:pt>
                <c:pt idx="2045">
                  <c:v>71.361999999999995</c:v>
                </c:pt>
                <c:pt idx="2046">
                  <c:v>70.210999999999999</c:v>
                </c:pt>
                <c:pt idx="2047">
                  <c:v>70.326099999999997</c:v>
                </c:pt>
                <c:pt idx="2048">
                  <c:v>70.786500000000004</c:v>
                </c:pt>
                <c:pt idx="2049">
                  <c:v>70.326099999999997</c:v>
                </c:pt>
                <c:pt idx="2050">
                  <c:v>70.210999999999999</c:v>
                </c:pt>
                <c:pt idx="2051">
                  <c:v>68.944900000000004</c:v>
                </c:pt>
                <c:pt idx="2052">
                  <c:v>68.944900000000004</c:v>
                </c:pt>
                <c:pt idx="2053">
                  <c:v>68.599600000000009</c:v>
                </c:pt>
                <c:pt idx="2054">
                  <c:v>69.1751</c:v>
                </c:pt>
                <c:pt idx="2055">
                  <c:v>69.1751</c:v>
                </c:pt>
                <c:pt idx="2056">
                  <c:v>69.635500000000008</c:v>
                </c:pt>
                <c:pt idx="2057">
                  <c:v>70.0959</c:v>
                </c:pt>
                <c:pt idx="2058">
                  <c:v>69.06</c:v>
                </c:pt>
                <c:pt idx="2059">
                  <c:v>69.1751</c:v>
                </c:pt>
                <c:pt idx="2060">
                  <c:v>69.405299999999997</c:v>
                </c:pt>
                <c:pt idx="2061">
                  <c:v>69.06</c:v>
                </c:pt>
                <c:pt idx="2062">
                  <c:v>68.599600000000009</c:v>
                </c:pt>
                <c:pt idx="2063">
                  <c:v>67.678799999999995</c:v>
                </c:pt>
                <c:pt idx="2064">
                  <c:v>67.909000000000006</c:v>
                </c:pt>
                <c:pt idx="2065">
                  <c:v>67.563700000000011</c:v>
                </c:pt>
                <c:pt idx="2066">
                  <c:v>68.139200000000002</c:v>
                </c:pt>
                <c:pt idx="2067">
                  <c:v>68.484499999999997</c:v>
                </c:pt>
                <c:pt idx="2068">
                  <c:v>68.484499999999997</c:v>
                </c:pt>
                <c:pt idx="2069">
                  <c:v>68.714700000000008</c:v>
                </c:pt>
                <c:pt idx="2070">
                  <c:v>68.829799999999992</c:v>
                </c:pt>
                <c:pt idx="2071">
                  <c:v>68.599600000000009</c:v>
                </c:pt>
                <c:pt idx="2072">
                  <c:v>69.520399999999995</c:v>
                </c:pt>
                <c:pt idx="2073">
                  <c:v>69.980800000000002</c:v>
                </c:pt>
                <c:pt idx="2074">
                  <c:v>70.0959</c:v>
                </c:pt>
                <c:pt idx="2075">
                  <c:v>69.635500000000008</c:v>
                </c:pt>
                <c:pt idx="2076">
                  <c:v>69.865700000000004</c:v>
                </c:pt>
                <c:pt idx="2077">
                  <c:v>70.0959</c:v>
                </c:pt>
                <c:pt idx="2078">
                  <c:v>70.0959</c:v>
                </c:pt>
                <c:pt idx="2079">
                  <c:v>70.326099999999997</c:v>
                </c:pt>
                <c:pt idx="2080">
                  <c:v>69.865700000000004</c:v>
                </c:pt>
                <c:pt idx="2081">
                  <c:v>70.441200000000009</c:v>
                </c:pt>
                <c:pt idx="2082">
                  <c:v>69.750600000000006</c:v>
                </c:pt>
                <c:pt idx="2083">
                  <c:v>69.980800000000002</c:v>
                </c:pt>
                <c:pt idx="2084">
                  <c:v>70.786500000000004</c:v>
                </c:pt>
                <c:pt idx="2085">
                  <c:v>69.635500000000008</c:v>
                </c:pt>
                <c:pt idx="2086">
                  <c:v>68.944900000000004</c:v>
                </c:pt>
                <c:pt idx="2087">
                  <c:v>69.1751</c:v>
                </c:pt>
                <c:pt idx="2088">
                  <c:v>68.484499999999997</c:v>
                </c:pt>
                <c:pt idx="2089">
                  <c:v>68.484499999999997</c:v>
                </c:pt>
                <c:pt idx="2090">
                  <c:v>68.944900000000004</c:v>
                </c:pt>
                <c:pt idx="2091">
                  <c:v>69.1751</c:v>
                </c:pt>
                <c:pt idx="2092">
                  <c:v>69.750600000000006</c:v>
                </c:pt>
                <c:pt idx="2093">
                  <c:v>70.326099999999997</c:v>
                </c:pt>
                <c:pt idx="2094">
                  <c:v>69.405299999999997</c:v>
                </c:pt>
                <c:pt idx="2095">
                  <c:v>69.635500000000008</c:v>
                </c:pt>
                <c:pt idx="2096">
                  <c:v>69.06</c:v>
                </c:pt>
                <c:pt idx="2097">
                  <c:v>69.290199999999999</c:v>
                </c:pt>
                <c:pt idx="2098">
                  <c:v>69.290199999999999</c:v>
                </c:pt>
                <c:pt idx="2099">
                  <c:v>69.865700000000004</c:v>
                </c:pt>
                <c:pt idx="2100">
                  <c:v>69.405299999999997</c:v>
                </c:pt>
                <c:pt idx="2101">
                  <c:v>69.750600000000006</c:v>
                </c:pt>
                <c:pt idx="2102">
                  <c:v>69.405299999999997</c:v>
                </c:pt>
                <c:pt idx="2103">
                  <c:v>69.980800000000002</c:v>
                </c:pt>
                <c:pt idx="2104">
                  <c:v>69.635500000000008</c:v>
                </c:pt>
                <c:pt idx="2105">
                  <c:v>68.714700000000008</c:v>
                </c:pt>
                <c:pt idx="2106">
                  <c:v>68.369399999999999</c:v>
                </c:pt>
                <c:pt idx="2107">
                  <c:v>68.714700000000008</c:v>
                </c:pt>
                <c:pt idx="2108">
                  <c:v>68.254300000000001</c:v>
                </c:pt>
                <c:pt idx="2109">
                  <c:v>69.405299999999997</c:v>
                </c:pt>
                <c:pt idx="2110">
                  <c:v>69.750600000000006</c:v>
                </c:pt>
                <c:pt idx="2111">
                  <c:v>69.750600000000006</c:v>
                </c:pt>
                <c:pt idx="2112">
                  <c:v>68.714700000000008</c:v>
                </c:pt>
                <c:pt idx="2113">
                  <c:v>68.484499999999997</c:v>
                </c:pt>
                <c:pt idx="2114">
                  <c:v>68.254300000000001</c:v>
                </c:pt>
                <c:pt idx="2115">
                  <c:v>69.1751</c:v>
                </c:pt>
                <c:pt idx="2116">
                  <c:v>68.369399999999999</c:v>
                </c:pt>
                <c:pt idx="2117">
                  <c:v>68.484499999999997</c:v>
                </c:pt>
                <c:pt idx="2118">
                  <c:v>68.484499999999997</c:v>
                </c:pt>
                <c:pt idx="2119">
                  <c:v>69.635500000000008</c:v>
                </c:pt>
                <c:pt idx="2120">
                  <c:v>70.671400000000006</c:v>
                </c:pt>
                <c:pt idx="2121">
                  <c:v>71.246899999999997</c:v>
                </c:pt>
                <c:pt idx="2122">
                  <c:v>71.592200000000005</c:v>
                </c:pt>
                <c:pt idx="2123">
                  <c:v>71.477100000000007</c:v>
                </c:pt>
                <c:pt idx="2124">
                  <c:v>72.397899999999993</c:v>
                </c:pt>
                <c:pt idx="2125">
                  <c:v>73.203600000000009</c:v>
                </c:pt>
                <c:pt idx="2126">
                  <c:v>73.088499999999996</c:v>
                </c:pt>
                <c:pt idx="2127">
                  <c:v>74.239500000000007</c:v>
                </c:pt>
                <c:pt idx="2128">
                  <c:v>73.7791</c:v>
                </c:pt>
                <c:pt idx="2129">
                  <c:v>74.239500000000007</c:v>
                </c:pt>
                <c:pt idx="2130">
                  <c:v>75.160299999999992</c:v>
                </c:pt>
                <c:pt idx="2131">
                  <c:v>75.390500000000003</c:v>
                </c:pt>
                <c:pt idx="2132">
                  <c:v>75.505600000000001</c:v>
                </c:pt>
                <c:pt idx="2133">
                  <c:v>75.045200000000008</c:v>
                </c:pt>
                <c:pt idx="2134">
                  <c:v>75.045200000000008</c:v>
                </c:pt>
                <c:pt idx="2135">
                  <c:v>74.699900000000014</c:v>
                </c:pt>
                <c:pt idx="2136">
                  <c:v>74.814999999999998</c:v>
                </c:pt>
                <c:pt idx="2137">
                  <c:v>72.167700000000011</c:v>
                </c:pt>
                <c:pt idx="2138">
                  <c:v>73.203600000000009</c:v>
                </c:pt>
                <c:pt idx="2139">
                  <c:v>73.664000000000001</c:v>
                </c:pt>
                <c:pt idx="2140">
                  <c:v>73.203600000000009</c:v>
                </c:pt>
                <c:pt idx="2141">
                  <c:v>72.282799999999995</c:v>
                </c:pt>
                <c:pt idx="2142">
                  <c:v>72.628100000000003</c:v>
                </c:pt>
                <c:pt idx="2143">
                  <c:v>73.088499999999996</c:v>
                </c:pt>
                <c:pt idx="2144">
                  <c:v>73.318700000000007</c:v>
                </c:pt>
                <c:pt idx="2145">
                  <c:v>72.513000000000005</c:v>
                </c:pt>
                <c:pt idx="2146">
                  <c:v>72.052599999999998</c:v>
                </c:pt>
                <c:pt idx="2147">
                  <c:v>71.361999999999995</c:v>
                </c:pt>
                <c:pt idx="2148">
                  <c:v>71.246899999999997</c:v>
                </c:pt>
                <c:pt idx="2149">
                  <c:v>71.9375</c:v>
                </c:pt>
                <c:pt idx="2150">
                  <c:v>72.052599999999998</c:v>
                </c:pt>
                <c:pt idx="2151">
                  <c:v>72.743200000000002</c:v>
                </c:pt>
                <c:pt idx="2152">
                  <c:v>72.743200000000002</c:v>
                </c:pt>
                <c:pt idx="2153">
                  <c:v>72.628100000000003</c:v>
                </c:pt>
                <c:pt idx="2154">
                  <c:v>72.973399999999998</c:v>
                </c:pt>
                <c:pt idx="2155">
                  <c:v>73.318700000000007</c:v>
                </c:pt>
                <c:pt idx="2156">
                  <c:v>73.894199999999998</c:v>
                </c:pt>
                <c:pt idx="2157">
                  <c:v>73.7791</c:v>
                </c:pt>
                <c:pt idx="2158">
                  <c:v>73.664000000000001</c:v>
                </c:pt>
                <c:pt idx="2159">
                  <c:v>73.894199999999998</c:v>
                </c:pt>
                <c:pt idx="2160">
                  <c:v>73.894199999999998</c:v>
                </c:pt>
                <c:pt idx="2161">
                  <c:v>74.469700000000003</c:v>
                </c:pt>
                <c:pt idx="2162">
                  <c:v>74.009299999999996</c:v>
                </c:pt>
                <c:pt idx="2163">
                  <c:v>72.397899999999993</c:v>
                </c:pt>
                <c:pt idx="2164">
                  <c:v>73.088499999999996</c:v>
                </c:pt>
                <c:pt idx="2165">
                  <c:v>72.8583</c:v>
                </c:pt>
                <c:pt idx="2166">
                  <c:v>73.318700000000007</c:v>
                </c:pt>
                <c:pt idx="2167">
                  <c:v>73.203600000000009</c:v>
                </c:pt>
                <c:pt idx="2168">
                  <c:v>72.628100000000003</c:v>
                </c:pt>
                <c:pt idx="2169">
                  <c:v>72.167700000000011</c:v>
                </c:pt>
                <c:pt idx="2170">
                  <c:v>73.433800000000005</c:v>
                </c:pt>
                <c:pt idx="2171">
                  <c:v>72.167700000000011</c:v>
                </c:pt>
                <c:pt idx="2172">
                  <c:v>71.246899999999997</c:v>
                </c:pt>
                <c:pt idx="2173">
                  <c:v>71.361999999999995</c:v>
                </c:pt>
                <c:pt idx="2174">
                  <c:v>71.592200000000005</c:v>
                </c:pt>
                <c:pt idx="2175">
                  <c:v>71.822400000000002</c:v>
                </c:pt>
                <c:pt idx="2176">
                  <c:v>70.556299999999993</c:v>
                </c:pt>
                <c:pt idx="2177">
                  <c:v>70.441200000000009</c:v>
                </c:pt>
                <c:pt idx="2178">
                  <c:v>70.671400000000006</c:v>
                </c:pt>
                <c:pt idx="2179">
                  <c:v>70.671400000000006</c:v>
                </c:pt>
                <c:pt idx="2180">
                  <c:v>71.0167</c:v>
                </c:pt>
                <c:pt idx="2181">
                  <c:v>71.131799999999998</c:v>
                </c:pt>
                <c:pt idx="2182">
                  <c:v>71.822400000000002</c:v>
                </c:pt>
                <c:pt idx="2183">
                  <c:v>71.592200000000005</c:v>
                </c:pt>
                <c:pt idx="2184">
                  <c:v>71.477100000000007</c:v>
                </c:pt>
                <c:pt idx="2185">
                  <c:v>71.131799999999998</c:v>
                </c:pt>
                <c:pt idx="2186">
                  <c:v>71.246899999999997</c:v>
                </c:pt>
                <c:pt idx="2187">
                  <c:v>71.822400000000002</c:v>
                </c:pt>
                <c:pt idx="2188">
                  <c:v>72.628100000000003</c:v>
                </c:pt>
                <c:pt idx="2189">
                  <c:v>73.433800000000005</c:v>
                </c:pt>
                <c:pt idx="2190">
                  <c:v>73.894199999999998</c:v>
                </c:pt>
                <c:pt idx="2191">
                  <c:v>72.973399999999998</c:v>
                </c:pt>
                <c:pt idx="2192">
                  <c:v>72.282799999999995</c:v>
                </c:pt>
                <c:pt idx="2193">
                  <c:v>71.592200000000005</c:v>
                </c:pt>
                <c:pt idx="2194">
                  <c:v>71.131799999999998</c:v>
                </c:pt>
                <c:pt idx="2195">
                  <c:v>71.707300000000004</c:v>
                </c:pt>
                <c:pt idx="2196">
                  <c:v>71.822400000000002</c:v>
                </c:pt>
                <c:pt idx="2197">
                  <c:v>71.592200000000005</c:v>
                </c:pt>
                <c:pt idx="2198">
                  <c:v>72.282799999999995</c:v>
                </c:pt>
                <c:pt idx="2199">
                  <c:v>72.743200000000002</c:v>
                </c:pt>
                <c:pt idx="2200">
                  <c:v>71.707300000000004</c:v>
                </c:pt>
                <c:pt idx="2201">
                  <c:v>71.477100000000007</c:v>
                </c:pt>
                <c:pt idx="2202">
                  <c:v>72.052599999999998</c:v>
                </c:pt>
                <c:pt idx="2203">
                  <c:v>71.246899999999997</c:v>
                </c:pt>
                <c:pt idx="2204">
                  <c:v>70.786500000000004</c:v>
                </c:pt>
                <c:pt idx="2205">
                  <c:v>70.556299999999993</c:v>
                </c:pt>
                <c:pt idx="2206">
                  <c:v>69.980800000000002</c:v>
                </c:pt>
                <c:pt idx="2207">
                  <c:v>68.829799999999992</c:v>
                </c:pt>
                <c:pt idx="2208">
                  <c:v>68.254300000000001</c:v>
                </c:pt>
                <c:pt idx="2209">
                  <c:v>67.678799999999995</c:v>
                </c:pt>
                <c:pt idx="2210">
                  <c:v>67.448599999999999</c:v>
                </c:pt>
                <c:pt idx="2211">
                  <c:v>66.757999999999996</c:v>
                </c:pt>
                <c:pt idx="2212">
                  <c:v>66.067400000000006</c:v>
                </c:pt>
                <c:pt idx="2213">
                  <c:v>66.988200000000006</c:v>
                </c:pt>
                <c:pt idx="2214">
                  <c:v>66.873100000000008</c:v>
                </c:pt>
                <c:pt idx="2215">
                  <c:v>66.757999999999996</c:v>
                </c:pt>
                <c:pt idx="2216">
                  <c:v>67.793899999999994</c:v>
                </c:pt>
                <c:pt idx="2217">
                  <c:v>68.829799999999992</c:v>
                </c:pt>
                <c:pt idx="2218">
                  <c:v>69.750600000000006</c:v>
                </c:pt>
                <c:pt idx="2219">
                  <c:v>69.865700000000004</c:v>
                </c:pt>
                <c:pt idx="2220">
                  <c:v>71.0167</c:v>
                </c:pt>
                <c:pt idx="2221">
                  <c:v>71.592200000000005</c:v>
                </c:pt>
                <c:pt idx="2222">
                  <c:v>72.628100000000003</c:v>
                </c:pt>
                <c:pt idx="2223">
                  <c:v>72.052599999999998</c:v>
                </c:pt>
                <c:pt idx="2224">
                  <c:v>72.397899999999993</c:v>
                </c:pt>
                <c:pt idx="2225">
                  <c:v>72.743200000000002</c:v>
                </c:pt>
                <c:pt idx="2226">
                  <c:v>73.894199999999998</c:v>
                </c:pt>
                <c:pt idx="2227">
                  <c:v>72.397899999999993</c:v>
                </c:pt>
                <c:pt idx="2228">
                  <c:v>72.282799999999995</c:v>
                </c:pt>
                <c:pt idx="2229">
                  <c:v>72.282799999999995</c:v>
                </c:pt>
                <c:pt idx="2230">
                  <c:v>71.9375</c:v>
                </c:pt>
                <c:pt idx="2231">
                  <c:v>71.0167</c:v>
                </c:pt>
                <c:pt idx="2232">
                  <c:v>71.246899999999997</c:v>
                </c:pt>
                <c:pt idx="2233">
                  <c:v>71.9375</c:v>
                </c:pt>
                <c:pt idx="2234">
                  <c:v>72.973399999999998</c:v>
                </c:pt>
                <c:pt idx="2235">
                  <c:v>73.203600000000009</c:v>
                </c:pt>
                <c:pt idx="2236">
                  <c:v>73.433800000000005</c:v>
                </c:pt>
                <c:pt idx="2237">
                  <c:v>74.239500000000007</c:v>
                </c:pt>
                <c:pt idx="2238">
                  <c:v>73.894199999999998</c:v>
                </c:pt>
                <c:pt idx="2239">
                  <c:v>72.513000000000005</c:v>
                </c:pt>
                <c:pt idx="2240">
                  <c:v>72.628100000000003</c:v>
                </c:pt>
                <c:pt idx="2241">
                  <c:v>72.8583</c:v>
                </c:pt>
                <c:pt idx="2242">
                  <c:v>74.699900000000014</c:v>
                </c:pt>
                <c:pt idx="2243">
                  <c:v>74.814999999999998</c:v>
                </c:pt>
                <c:pt idx="2244">
                  <c:v>73.7791</c:v>
                </c:pt>
                <c:pt idx="2245">
                  <c:v>72.973399999999998</c:v>
                </c:pt>
                <c:pt idx="2246">
                  <c:v>71.477100000000007</c:v>
                </c:pt>
                <c:pt idx="2247">
                  <c:v>70.671400000000006</c:v>
                </c:pt>
                <c:pt idx="2248">
                  <c:v>69.750600000000006</c:v>
                </c:pt>
                <c:pt idx="2249">
                  <c:v>68.944900000000004</c:v>
                </c:pt>
                <c:pt idx="2250">
                  <c:v>68.254300000000001</c:v>
                </c:pt>
                <c:pt idx="2251">
                  <c:v>67.563700000000011</c:v>
                </c:pt>
                <c:pt idx="2252">
                  <c:v>66.642899999999997</c:v>
                </c:pt>
                <c:pt idx="2253">
                  <c:v>66.182500000000005</c:v>
                </c:pt>
                <c:pt idx="2254">
                  <c:v>65.722099999999998</c:v>
                </c:pt>
                <c:pt idx="2255">
                  <c:v>66.182500000000005</c:v>
                </c:pt>
                <c:pt idx="2256">
                  <c:v>66.297600000000003</c:v>
                </c:pt>
                <c:pt idx="2257">
                  <c:v>66.412700000000001</c:v>
                </c:pt>
                <c:pt idx="2258">
                  <c:v>66.642899999999997</c:v>
                </c:pt>
                <c:pt idx="2259">
                  <c:v>66.297600000000003</c:v>
                </c:pt>
                <c:pt idx="2260">
                  <c:v>64.916399999999996</c:v>
                </c:pt>
                <c:pt idx="2261">
                  <c:v>64.110700000000008</c:v>
                </c:pt>
                <c:pt idx="2262">
                  <c:v>62.269100000000002</c:v>
                </c:pt>
                <c:pt idx="2263">
                  <c:v>61.578499999999998</c:v>
                </c:pt>
                <c:pt idx="2264">
                  <c:v>59.391600000000004</c:v>
                </c:pt>
                <c:pt idx="2265">
                  <c:v>59.391600000000004</c:v>
                </c:pt>
                <c:pt idx="2266">
                  <c:v>59.6218</c:v>
                </c:pt>
                <c:pt idx="2267">
                  <c:v>54.787600000000005</c:v>
                </c:pt>
                <c:pt idx="2268">
                  <c:v>53.406399999999998</c:v>
                </c:pt>
                <c:pt idx="2269">
                  <c:v>52.715799999999994</c:v>
                </c:pt>
                <c:pt idx="2270">
                  <c:v>52.025200000000005</c:v>
                </c:pt>
                <c:pt idx="2271">
                  <c:v>51.9101</c:v>
                </c:pt>
                <c:pt idx="2272">
                  <c:v>49.723200000000006</c:v>
                </c:pt>
                <c:pt idx="2273">
                  <c:v>48.457100000000004</c:v>
                </c:pt>
                <c:pt idx="2274">
                  <c:v>47.536299999999997</c:v>
                </c:pt>
                <c:pt idx="2275">
                  <c:v>46.155100000000004</c:v>
                </c:pt>
                <c:pt idx="2276">
                  <c:v>43.738</c:v>
                </c:pt>
                <c:pt idx="2277">
                  <c:v>43.622900000000001</c:v>
                </c:pt>
                <c:pt idx="2278">
                  <c:v>42.587000000000003</c:v>
                </c:pt>
                <c:pt idx="2279">
                  <c:v>42.126600000000003</c:v>
                </c:pt>
                <c:pt idx="2280">
                  <c:v>41.551100000000005</c:v>
                </c:pt>
                <c:pt idx="2281">
                  <c:v>40.9756</c:v>
                </c:pt>
                <c:pt idx="2282">
                  <c:v>39.709499999999998</c:v>
                </c:pt>
                <c:pt idx="2283">
                  <c:v>37.983000000000004</c:v>
                </c:pt>
                <c:pt idx="2284">
                  <c:v>36.601800000000004</c:v>
                </c:pt>
                <c:pt idx="2285">
                  <c:v>33.378999999999998</c:v>
                </c:pt>
                <c:pt idx="2286">
                  <c:v>27.508900000000001</c:v>
                </c:pt>
                <c:pt idx="2287">
                  <c:v>22.7898</c:v>
                </c:pt>
                <c:pt idx="2288">
                  <c:v>16.689499999999999</c:v>
                </c:pt>
                <c:pt idx="2289">
                  <c:v>12.3157</c:v>
                </c:pt>
                <c:pt idx="2290">
                  <c:v>8.6325000000000003</c:v>
                </c:pt>
                <c:pt idx="2291">
                  <c:v>8.6325000000000003</c:v>
                </c:pt>
                <c:pt idx="2292">
                  <c:v>11.279800000000002</c:v>
                </c:pt>
                <c:pt idx="2293">
                  <c:v>13.121400000000001</c:v>
                </c:pt>
                <c:pt idx="2294">
                  <c:v>14.847900000000001</c:v>
                </c:pt>
                <c:pt idx="2295">
                  <c:v>16.804600000000001</c:v>
                </c:pt>
                <c:pt idx="2296">
                  <c:v>20.0274</c:v>
                </c:pt>
                <c:pt idx="2297">
                  <c:v>21.293500000000002</c:v>
                </c:pt>
                <c:pt idx="2298">
                  <c:v>23.365300000000001</c:v>
                </c:pt>
                <c:pt idx="2299">
                  <c:v>25.206899999999997</c:v>
                </c:pt>
                <c:pt idx="2300">
                  <c:v>26.012600000000003</c:v>
                </c:pt>
                <c:pt idx="2301">
                  <c:v>27.163600000000002</c:v>
                </c:pt>
                <c:pt idx="2302">
                  <c:v>28.084399999999999</c:v>
                </c:pt>
                <c:pt idx="2303">
                  <c:v>28.544800000000002</c:v>
                </c:pt>
                <c:pt idx="2304">
                  <c:v>27.9693</c:v>
                </c:pt>
                <c:pt idx="2305">
                  <c:v>28.1995</c:v>
                </c:pt>
                <c:pt idx="2306">
                  <c:v>28.1995</c:v>
                </c:pt>
                <c:pt idx="2307">
                  <c:v>29.465600000000002</c:v>
                </c:pt>
                <c:pt idx="2308">
                  <c:v>30.041100000000004</c:v>
                </c:pt>
                <c:pt idx="2309">
                  <c:v>29.695800000000002</c:v>
                </c:pt>
                <c:pt idx="2310">
                  <c:v>29.005199999999999</c:v>
                </c:pt>
                <c:pt idx="2311">
                  <c:v>27.508900000000001</c:v>
                </c:pt>
                <c:pt idx="2312">
                  <c:v>26.127700000000001</c:v>
                </c:pt>
                <c:pt idx="2313">
                  <c:v>25.667300000000001</c:v>
                </c:pt>
                <c:pt idx="2314">
                  <c:v>24.976700000000001</c:v>
                </c:pt>
                <c:pt idx="2315">
                  <c:v>24.976700000000001</c:v>
                </c:pt>
                <c:pt idx="2316">
                  <c:v>25.206899999999997</c:v>
                </c:pt>
                <c:pt idx="2317">
                  <c:v>23.595500000000001</c:v>
                </c:pt>
                <c:pt idx="2318">
                  <c:v>23.595500000000001</c:v>
                </c:pt>
                <c:pt idx="2319">
                  <c:v>23.595500000000001</c:v>
                </c:pt>
                <c:pt idx="2320">
                  <c:v>23.480399999999999</c:v>
                </c:pt>
                <c:pt idx="2321">
                  <c:v>22.904899999999998</c:v>
                </c:pt>
                <c:pt idx="2322">
                  <c:v>23.365300000000001</c:v>
                </c:pt>
                <c:pt idx="2323">
                  <c:v>24.861600000000003</c:v>
                </c:pt>
                <c:pt idx="2324">
                  <c:v>26.703199999999999</c:v>
                </c:pt>
                <c:pt idx="2325">
                  <c:v>29.3505</c:v>
                </c:pt>
                <c:pt idx="2326">
                  <c:v>33.2639</c:v>
                </c:pt>
                <c:pt idx="2327">
                  <c:v>35.450800000000001</c:v>
                </c:pt>
                <c:pt idx="2328">
                  <c:v>35.565899999999999</c:v>
                </c:pt>
                <c:pt idx="2329">
                  <c:v>35.565899999999999</c:v>
                </c:pt>
                <c:pt idx="2330">
                  <c:v>35.565899999999999</c:v>
                </c:pt>
                <c:pt idx="2331">
                  <c:v>33.954500000000003</c:v>
                </c:pt>
                <c:pt idx="2332">
                  <c:v>33.494100000000003</c:v>
                </c:pt>
                <c:pt idx="2333">
                  <c:v>32.8035</c:v>
                </c:pt>
                <c:pt idx="2334">
                  <c:v>32.228000000000002</c:v>
                </c:pt>
                <c:pt idx="2335">
                  <c:v>32.688400000000001</c:v>
                </c:pt>
                <c:pt idx="2336">
                  <c:v>32.688400000000001</c:v>
                </c:pt>
                <c:pt idx="2337">
                  <c:v>33.148800000000001</c:v>
                </c:pt>
                <c:pt idx="2338">
                  <c:v>34.760199999999998</c:v>
                </c:pt>
                <c:pt idx="2339">
                  <c:v>34.760199999999998</c:v>
                </c:pt>
                <c:pt idx="2340">
                  <c:v>33.839399999999998</c:v>
                </c:pt>
                <c:pt idx="2341">
                  <c:v>32.918600000000005</c:v>
                </c:pt>
                <c:pt idx="2342">
                  <c:v>32.688400000000001</c:v>
                </c:pt>
                <c:pt idx="2343">
                  <c:v>32.228000000000002</c:v>
                </c:pt>
                <c:pt idx="2344">
                  <c:v>30.9619</c:v>
                </c:pt>
                <c:pt idx="2345">
                  <c:v>30.846800000000002</c:v>
                </c:pt>
                <c:pt idx="2346">
                  <c:v>30.846800000000002</c:v>
                </c:pt>
                <c:pt idx="2347">
                  <c:v>30.7317</c:v>
                </c:pt>
                <c:pt idx="2348">
                  <c:v>30.9619</c:v>
                </c:pt>
                <c:pt idx="2349">
                  <c:v>29.926000000000002</c:v>
                </c:pt>
                <c:pt idx="2350">
                  <c:v>29.005199999999999</c:v>
                </c:pt>
                <c:pt idx="2351">
                  <c:v>28.314600000000002</c:v>
                </c:pt>
                <c:pt idx="2352">
                  <c:v>28.544800000000002</c:v>
                </c:pt>
                <c:pt idx="2353">
                  <c:v>28.1995</c:v>
                </c:pt>
                <c:pt idx="2354">
                  <c:v>27.393800000000002</c:v>
                </c:pt>
                <c:pt idx="2355">
                  <c:v>27.278700000000001</c:v>
                </c:pt>
                <c:pt idx="2356">
                  <c:v>27.624000000000002</c:v>
                </c:pt>
                <c:pt idx="2357">
                  <c:v>29.695800000000002</c:v>
                </c:pt>
                <c:pt idx="2358">
                  <c:v>31.192100000000003</c:v>
                </c:pt>
                <c:pt idx="2359">
                  <c:v>31.307199999999998</c:v>
                </c:pt>
                <c:pt idx="2360">
                  <c:v>30.9619</c:v>
                </c:pt>
                <c:pt idx="2361">
                  <c:v>30.5015</c:v>
                </c:pt>
                <c:pt idx="2362">
                  <c:v>30.156199999999998</c:v>
                </c:pt>
                <c:pt idx="2363">
                  <c:v>29.465600000000002</c:v>
                </c:pt>
                <c:pt idx="2364">
                  <c:v>29.465600000000002</c:v>
                </c:pt>
                <c:pt idx="2365">
                  <c:v>29.1203</c:v>
                </c:pt>
                <c:pt idx="2366">
                  <c:v>29.3505</c:v>
                </c:pt>
                <c:pt idx="2367">
                  <c:v>27.9693</c:v>
                </c:pt>
                <c:pt idx="2368">
                  <c:v>27.163600000000002</c:v>
                </c:pt>
                <c:pt idx="2369">
                  <c:v>28.314600000000002</c:v>
                </c:pt>
                <c:pt idx="2370">
                  <c:v>30.2713</c:v>
                </c:pt>
                <c:pt idx="2371">
                  <c:v>31.4223</c:v>
                </c:pt>
                <c:pt idx="2372">
                  <c:v>32.228000000000002</c:v>
                </c:pt>
                <c:pt idx="2373">
                  <c:v>32.3431</c:v>
                </c:pt>
                <c:pt idx="2374">
                  <c:v>32.688400000000001</c:v>
                </c:pt>
                <c:pt idx="2375">
                  <c:v>32.573300000000003</c:v>
                </c:pt>
                <c:pt idx="2376">
                  <c:v>32.8035</c:v>
                </c:pt>
                <c:pt idx="2377">
                  <c:v>33.494100000000003</c:v>
                </c:pt>
                <c:pt idx="2378">
                  <c:v>33.609200000000001</c:v>
                </c:pt>
                <c:pt idx="2379">
                  <c:v>33.378999999999998</c:v>
                </c:pt>
                <c:pt idx="2380">
                  <c:v>34.53</c:v>
                </c:pt>
                <c:pt idx="2381">
                  <c:v>34.990400000000001</c:v>
                </c:pt>
                <c:pt idx="2382">
                  <c:v>35.450800000000001</c:v>
                </c:pt>
                <c:pt idx="2383">
                  <c:v>35.335700000000003</c:v>
                </c:pt>
                <c:pt idx="2384">
                  <c:v>35.680999999999997</c:v>
                </c:pt>
                <c:pt idx="2385">
                  <c:v>36.026299999999999</c:v>
                </c:pt>
                <c:pt idx="2386">
                  <c:v>36.947099999999999</c:v>
                </c:pt>
                <c:pt idx="2387">
                  <c:v>36.371600000000001</c:v>
                </c:pt>
                <c:pt idx="2388">
                  <c:v>36.371600000000001</c:v>
                </c:pt>
                <c:pt idx="2389">
                  <c:v>36.486699999999999</c:v>
                </c:pt>
                <c:pt idx="2390">
                  <c:v>36.026299999999999</c:v>
                </c:pt>
                <c:pt idx="2391">
                  <c:v>36.371600000000001</c:v>
                </c:pt>
                <c:pt idx="2392">
                  <c:v>36.141399999999997</c:v>
                </c:pt>
                <c:pt idx="2393">
                  <c:v>35.680999999999997</c:v>
                </c:pt>
                <c:pt idx="2394">
                  <c:v>34.645099999999999</c:v>
                </c:pt>
                <c:pt idx="2395">
                  <c:v>34.990400000000001</c:v>
                </c:pt>
                <c:pt idx="2396">
                  <c:v>34.990400000000001</c:v>
                </c:pt>
                <c:pt idx="2397">
                  <c:v>34.069600000000001</c:v>
                </c:pt>
                <c:pt idx="2398">
                  <c:v>32.458199999999998</c:v>
                </c:pt>
                <c:pt idx="2399">
                  <c:v>31.6525</c:v>
                </c:pt>
                <c:pt idx="2400">
                  <c:v>30.9619</c:v>
                </c:pt>
                <c:pt idx="2401">
                  <c:v>30.7317</c:v>
                </c:pt>
                <c:pt idx="2402">
                  <c:v>30.9619</c:v>
                </c:pt>
                <c:pt idx="2403">
                  <c:v>31.4223</c:v>
                </c:pt>
                <c:pt idx="2404">
                  <c:v>30.5015</c:v>
                </c:pt>
                <c:pt idx="2405">
                  <c:v>30.386399999999998</c:v>
                </c:pt>
                <c:pt idx="2406">
                  <c:v>30.616600000000002</c:v>
                </c:pt>
                <c:pt idx="2407">
                  <c:v>30.386399999999998</c:v>
                </c:pt>
                <c:pt idx="2408">
                  <c:v>29.8109</c:v>
                </c:pt>
                <c:pt idx="2409">
                  <c:v>29.235399999999998</c:v>
                </c:pt>
                <c:pt idx="2410">
                  <c:v>28.314600000000002</c:v>
                </c:pt>
                <c:pt idx="2411">
                  <c:v>28.1995</c:v>
                </c:pt>
                <c:pt idx="2412">
                  <c:v>28.4297</c:v>
                </c:pt>
                <c:pt idx="2413">
                  <c:v>28.314600000000002</c:v>
                </c:pt>
                <c:pt idx="2414">
                  <c:v>28.544800000000002</c:v>
                </c:pt>
                <c:pt idx="2415">
                  <c:v>27.9693</c:v>
                </c:pt>
                <c:pt idx="2416">
                  <c:v>26.703199999999999</c:v>
                </c:pt>
                <c:pt idx="2417">
                  <c:v>23.02</c:v>
                </c:pt>
                <c:pt idx="2418">
                  <c:v>21.6388</c:v>
                </c:pt>
                <c:pt idx="2419">
                  <c:v>15.423400000000001</c:v>
                </c:pt>
                <c:pt idx="2420">
                  <c:v>12.661</c:v>
                </c:pt>
                <c:pt idx="2421">
                  <c:v>7.8267999999999995</c:v>
                </c:pt>
                <c:pt idx="2422">
                  <c:v>5.7549999999999999</c:v>
                </c:pt>
                <c:pt idx="2423">
                  <c:v>2.9926000000000004</c:v>
                </c:pt>
                <c:pt idx="2424">
                  <c:v>1.6113999999999999</c:v>
                </c:pt>
                <c:pt idx="2425">
                  <c:v>1.0359</c:v>
                </c:pt>
                <c:pt idx="2426">
                  <c:v>0</c:v>
                </c:pt>
                <c:pt idx="2427">
                  <c:v>0</c:v>
                </c:pt>
                <c:pt idx="2428">
                  <c:v>1.0359</c:v>
                </c:pt>
                <c:pt idx="2429">
                  <c:v>1.0359</c:v>
                </c:pt>
                <c:pt idx="2430">
                  <c:v>1.0359</c:v>
                </c:pt>
                <c:pt idx="2431">
                  <c:v>1.151</c:v>
                </c:pt>
                <c:pt idx="2432">
                  <c:v>1.151</c:v>
                </c:pt>
                <c:pt idx="2433">
                  <c:v>1.0359</c:v>
                </c:pt>
                <c:pt idx="2434">
                  <c:v>3.4530000000000003</c:v>
                </c:pt>
                <c:pt idx="2435">
                  <c:v>10.128800000000002</c:v>
                </c:pt>
                <c:pt idx="2436">
                  <c:v>11.7402</c:v>
                </c:pt>
                <c:pt idx="2437">
                  <c:v>14.157300000000001</c:v>
                </c:pt>
                <c:pt idx="2438">
                  <c:v>15.308300000000001</c:v>
                </c:pt>
                <c:pt idx="2439">
                  <c:v>15.768699999999999</c:v>
                </c:pt>
                <c:pt idx="2440">
                  <c:v>15.883800000000001</c:v>
                </c:pt>
                <c:pt idx="2441">
                  <c:v>15.768699999999999</c:v>
                </c:pt>
                <c:pt idx="2442">
                  <c:v>15.538500000000001</c:v>
                </c:pt>
                <c:pt idx="2443">
                  <c:v>15.308300000000001</c:v>
                </c:pt>
                <c:pt idx="2444">
                  <c:v>15.193199999999999</c:v>
                </c:pt>
                <c:pt idx="2445">
                  <c:v>15.538500000000001</c:v>
                </c:pt>
                <c:pt idx="2446">
                  <c:v>15.768699999999999</c:v>
                </c:pt>
                <c:pt idx="2447">
                  <c:v>16.344200000000001</c:v>
                </c:pt>
                <c:pt idx="2448">
                  <c:v>16.574400000000001</c:v>
                </c:pt>
                <c:pt idx="2449">
                  <c:v>16.114000000000001</c:v>
                </c:pt>
                <c:pt idx="2450">
                  <c:v>15.308300000000001</c:v>
                </c:pt>
                <c:pt idx="2451">
                  <c:v>15.423400000000001</c:v>
                </c:pt>
                <c:pt idx="2452">
                  <c:v>15.998900000000001</c:v>
                </c:pt>
                <c:pt idx="2453">
                  <c:v>14.387500000000001</c:v>
                </c:pt>
                <c:pt idx="2454">
                  <c:v>10.5892</c:v>
                </c:pt>
                <c:pt idx="2455">
                  <c:v>8.6325000000000003</c:v>
                </c:pt>
                <c:pt idx="2456">
                  <c:v>8.5174000000000003</c:v>
                </c:pt>
                <c:pt idx="2457">
                  <c:v>6.5607000000000006</c:v>
                </c:pt>
                <c:pt idx="2458">
                  <c:v>5.9852000000000007</c:v>
                </c:pt>
                <c:pt idx="2459">
                  <c:v>5.7549999999999999</c:v>
                </c:pt>
                <c:pt idx="2460">
                  <c:v>5.9852000000000007</c:v>
                </c:pt>
                <c:pt idx="2461">
                  <c:v>4.6040000000000001</c:v>
                </c:pt>
                <c:pt idx="2462">
                  <c:v>5.5247999999999999</c:v>
                </c:pt>
                <c:pt idx="2463">
                  <c:v>5.4097</c:v>
                </c:pt>
                <c:pt idx="2464">
                  <c:v>5.5247999999999999</c:v>
                </c:pt>
                <c:pt idx="2465">
                  <c:v>5.4097</c:v>
                </c:pt>
                <c:pt idx="2466">
                  <c:v>4.2587000000000002</c:v>
                </c:pt>
                <c:pt idx="2467">
                  <c:v>3.6832000000000003</c:v>
                </c:pt>
                <c:pt idx="2468">
                  <c:v>0.92080000000000006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C-2A4E-8570-EBFA32B0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01120"/>
        <c:axId val="804148304"/>
      </c:lineChart>
      <c:catAx>
        <c:axId val="7614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48304"/>
        <c:crosses val="autoZero"/>
        <c:auto val="1"/>
        <c:lblAlgn val="ctr"/>
        <c:lblOffset val="100"/>
        <c:noMultiLvlLbl val="0"/>
      </c:catAx>
      <c:valAx>
        <c:axId val="804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GPGSV!$E$1</c:f>
              <c:strCache>
                <c:ptCount val="1"/>
                <c:pt idx="0">
                  <c:v>#SVs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GPGSV!$A$2:$A$1998</c:f>
              <c:numCache>
                <c:formatCode>yyyy\-mm\-dd\ hh:mm:ss</c:formatCode>
                <c:ptCount val="1997"/>
                <c:pt idx="0">
                  <c:v>45074.780405011566</c:v>
                </c:pt>
                <c:pt idx="1">
                  <c:v>45074.780439722221</c:v>
                </c:pt>
                <c:pt idx="2">
                  <c:v>45074.780474444437</c:v>
                </c:pt>
                <c:pt idx="3">
                  <c:v>45074.780509189812</c:v>
                </c:pt>
                <c:pt idx="4">
                  <c:v>45074.780543900473</c:v>
                </c:pt>
                <c:pt idx="5">
                  <c:v>45074.780578634258</c:v>
                </c:pt>
                <c:pt idx="6">
                  <c:v>45074.780613356481</c:v>
                </c:pt>
                <c:pt idx="7">
                  <c:v>45074.780648078697</c:v>
                </c:pt>
                <c:pt idx="8">
                  <c:v>45074.780682800927</c:v>
                </c:pt>
                <c:pt idx="9">
                  <c:v>45074.78071752315</c:v>
                </c:pt>
                <c:pt idx="10">
                  <c:v>45074.780752245373</c:v>
                </c:pt>
                <c:pt idx="11">
                  <c:v>45074.780786967603</c:v>
                </c:pt>
                <c:pt idx="12">
                  <c:v>45074.780822094908</c:v>
                </c:pt>
                <c:pt idx="13">
                  <c:v>45074.780856863428</c:v>
                </c:pt>
                <c:pt idx="14">
                  <c:v>45074.780891539347</c:v>
                </c:pt>
                <c:pt idx="15">
                  <c:v>45074.780926261577</c:v>
                </c:pt>
                <c:pt idx="16">
                  <c:v>45074.780960983793</c:v>
                </c:pt>
                <c:pt idx="17">
                  <c:v>45074.780995706024</c:v>
                </c:pt>
                <c:pt idx="18">
                  <c:v>45074.781030428239</c:v>
                </c:pt>
                <c:pt idx="19">
                  <c:v>45074.781065150462</c:v>
                </c:pt>
                <c:pt idx="20">
                  <c:v>45074.781099872693</c:v>
                </c:pt>
                <c:pt idx="21">
                  <c:v>45074.781134618053</c:v>
                </c:pt>
                <c:pt idx="22">
                  <c:v>45074.781169317132</c:v>
                </c:pt>
                <c:pt idx="23">
                  <c:v>45074.781204039347</c:v>
                </c:pt>
                <c:pt idx="24">
                  <c:v>45074.781238761578</c:v>
                </c:pt>
                <c:pt idx="25">
                  <c:v>45074.781273483793</c:v>
                </c:pt>
                <c:pt idx="26">
                  <c:v>45074.781308229169</c:v>
                </c:pt>
                <c:pt idx="27">
                  <c:v>45074.781342939823</c:v>
                </c:pt>
                <c:pt idx="28">
                  <c:v>45074.781377662039</c:v>
                </c:pt>
                <c:pt idx="29">
                  <c:v>45074.782002175933</c:v>
                </c:pt>
                <c:pt idx="30">
                  <c:v>45074.782036898148</c:v>
                </c:pt>
                <c:pt idx="31">
                  <c:v>45074.782071631947</c:v>
                </c:pt>
                <c:pt idx="32">
                  <c:v>45074.782523009257</c:v>
                </c:pt>
                <c:pt idx="33">
                  <c:v>45074.782557743063</c:v>
                </c:pt>
                <c:pt idx="34">
                  <c:v>45074.782592488416</c:v>
                </c:pt>
                <c:pt idx="35">
                  <c:v>45074.782627199071</c:v>
                </c:pt>
                <c:pt idx="36">
                  <c:v>45074.78266193287</c:v>
                </c:pt>
                <c:pt idx="37">
                  <c:v>45074.782696655093</c:v>
                </c:pt>
                <c:pt idx="38">
                  <c:v>45074.782731377323</c:v>
                </c:pt>
                <c:pt idx="39">
                  <c:v>45074.782766099539</c:v>
                </c:pt>
                <c:pt idx="40">
                  <c:v>45074.782800821762</c:v>
                </c:pt>
                <c:pt idx="41">
                  <c:v>45074.782835532409</c:v>
                </c:pt>
                <c:pt idx="42">
                  <c:v>45074.782870266201</c:v>
                </c:pt>
                <c:pt idx="43">
                  <c:v>45074.782905370368</c:v>
                </c:pt>
                <c:pt idx="44">
                  <c:v>45074.782940104167</c:v>
                </c:pt>
                <c:pt idx="45">
                  <c:v>45074.782974814807</c:v>
                </c:pt>
                <c:pt idx="46">
                  <c:v>45074.783009548613</c:v>
                </c:pt>
                <c:pt idx="47">
                  <c:v>45074.78304425926</c:v>
                </c:pt>
                <c:pt idx="48">
                  <c:v>45074.783078993052</c:v>
                </c:pt>
                <c:pt idx="49">
                  <c:v>45074.783113726851</c:v>
                </c:pt>
                <c:pt idx="50">
                  <c:v>45074.783148449067</c:v>
                </c:pt>
                <c:pt idx="51">
                  <c:v>45074.783183171297</c:v>
                </c:pt>
                <c:pt idx="52">
                  <c:v>45074.78321789352</c:v>
                </c:pt>
                <c:pt idx="53">
                  <c:v>45074.783252615744</c:v>
                </c:pt>
                <c:pt idx="54">
                  <c:v>45074.78328773148</c:v>
                </c:pt>
                <c:pt idx="55">
                  <c:v>45074.78328773148</c:v>
                </c:pt>
                <c:pt idx="56">
                  <c:v>45074.783322453703</c:v>
                </c:pt>
                <c:pt idx="57">
                  <c:v>45074.783322453703</c:v>
                </c:pt>
                <c:pt idx="58">
                  <c:v>45074.783357175933</c:v>
                </c:pt>
                <c:pt idx="59">
                  <c:v>45074.783357175933</c:v>
                </c:pt>
                <c:pt idx="60">
                  <c:v>45074.783391898149</c:v>
                </c:pt>
                <c:pt idx="61">
                  <c:v>45074.783391898149</c:v>
                </c:pt>
                <c:pt idx="62">
                  <c:v>45074.783426620372</c:v>
                </c:pt>
                <c:pt idx="63">
                  <c:v>45074.783426620372</c:v>
                </c:pt>
                <c:pt idx="64">
                  <c:v>45074.78346136574</c:v>
                </c:pt>
                <c:pt idx="65">
                  <c:v>45074.78346136574</c:v>
                </c:pt>
                <c:pt idx="66">
                  <c:v>45074.783496064818</c:v>
                </c:pt>
                <c:pt idx="67">
                  <c:v>45074.783496064818</c:v>
                </c:pt>
                <c:pt idx="68">
                  <c:v>45074.783530787026</c:v>
                </c:pt>
                <c:pt idx="69">
                  <c:v>45074.783530787026</c:v>
                </c:pt>
                <c:pt idx="70">
                  <c:v>45074.783565509257</c:v>
                </c:pt>
                <c:pt idx="71">
                  <c:v>45074.783565509257</c:v>
                </c:pt>
                <c:pt idx="72">
                  <c:v>45074.78360023148</c:v>
                </c:pt>
                <c:pt idx="73">
                  <c:v>45074.78360023148</c:v>
                </c:pt>
                <c:pt idx="74">
                  <c:v>45074.783634953703</c:v>
                </c:pt>
                <c:pt idx="75">
                  <c:v>45074.783634953703</c:v>
                </c:pt>
                <c:pt idx="76">
                  <c:v>45074.783669675933</c:v>
                </c:pt>
                <c:pt idx="77">
                  <c:v>45074.783669675933</c:v>
                </c:pt>
                <c:pt idx="78">
                  <c:v>45074.783704398149</c:v>
                </c:pt>
                <c:pt idx="79">
                  <c:v>45074.783704398149</c:v>
                </c:pt>
                <c:pt idx="80">
                  <c:v>45074.783739120372</c:v>
                </c:pt>
                <c:pt idx="81">
                  <c:v>45074.783739120372</c:v>
                </c:pt>
                <c:pt idx="82">
                  <c:v>45074.783773842602</c:v>
                </c:pt>
                <c:pt idx="83">
                  <c:v>45074.783773842602</c:v>
                </c:pt>
                <c:pt idx="84">
                  <c:v>45074.783808969907</c:v>
                </c:pt>
                <c:pt idx="85">
                  <c:v>45074.783808969907</c:v>
                </c:pt>
                <c:pt idx="86">
                  <c:v>45074.783843680547</c:v>
                </c:pt>
                <c:pt idx="87">
                  <c:v>45074.783843680547</c:v>
                </c:pt>
                <c:pt idx="88">
                  <c:v>45074.783878402777</c:v>
                </c:pt>
                <c:pt idx="89">
                  <c:v>45074.783878402777</c:v>
                </c:pt>
                <c:pt idx="90">
                  <c:v>45074.783913159721</c:v>
                </c:pt>
                <c:pt idx="91">
                  <c:v>45074.783913159721</c:v>
                </c:pt>
                <c:pt idx="92">
                  <c:v>45074.783947858799</c:v>
                </c:pt>
                <c:pt idx="93">
                  <c:v>45074.783947858799</c:v>
                </c:pt>
                <c:pt idx="94">
                  <c:v>45074.783982592591</c:v>
                </c:pt>
                <c:pt idx="95">
                  <c:v>45074.783982592591</c:v>
                </c:pt>
                <c:pt idx="96">
                  <c:v>45074.784017314807</c:v>
                </c:pt>
                <c:pt idx="97">
                  <c:v>45074.784017314807</c:v>
                </c:pt>
                <c:pt idx="98">
                  <c:v>45074.784052025461</c:v>
                </c:pt>
                <c:pt idx="99">
                  <c:v>45074.784052025461</c:v>
                </c:pt>
                <c:pt idx="100">
                  <c:v>45074.784086747677</c:v>
                </c:pt>
                <c:pt idx="101">
                  <c:v>45074.784086747677</c:v>
                </c:pt>
                <c:pt idx="102">
                  <c:v>45074.784121655102</c:v>
                </c:pt>
                <c:pt idx="103">
                  <c:v>45074.784121655102</c:v>
                </c:pt>
                <c:pt idx="104">
                  <c:v>45074.784156412039</c:v>
                </c:pt>
                <c:pt idx="105">
                  <c:v>45074.784156412039</c:v>
                </c:pt>
                <c:pt idx="106">
                  <c:v>45074.784191099527</c:v>
                </c:pt>
                <c:pt idx="107">
                  <c:v>45074.784191099527</c:v>
                </c:pt>
                <c:pt idx="108">
                  <c:v>45074.784225856478</c:v>
                </c:pt>
                <c:pt idx="109">
                  <c:v>45074.784225856478</c:v>
                </c:pt>
                <c:pt idx="110">
                  <c:v>45074.784260567132</c:v>
                </c:pt>
                <c:pt idx="111">
                  <c:v>45074.784260567132</c:v>
                </c:pt>
                <c:pt idx="112">
                  <c:v>45074.784295300917</c:v>
                </c:pt>
                <c:pt idx="113">
                  <c:v>45074.784295300917</c:v>
                </c:pt>
                <c:pt idx="114">
                  <c:v>45074.784330011571</c:v>
                </c:pt>
                <c:pt idx="115">
                  <c:v>45074.784330011571</c:v>
                </c:pt>
                <c:pt idx="116">
                  <c:v>45074.784364756953</c:v>
                </c:pt>
                <c:pt idx="117">
                  <c:v>45074.784364756953</c:v>
                </c:pt>
                <c:pt idx="118">
                  <c:v>45074.784399444441</c:v>
                </c:pt>
                <c:pt idx="119">
                  <c:v>45074.784399444441</c:v>
                </c:pt>
                <c:pt idx="120">
                  <c:v>45074.784434189824</c:v>
                </c:pt>
                <c:pt idx="121">
                  <c:v>45074.784434189824</c:v>
                </c:pt>
                <c:pt idx="122">
                  <c:v>45074.784468877318</c:v>
                </c:pt>
                <c:pt idx="123">
                  <c:v>45074.784468877318</c:v>
                </c:pt>
                <c:pt idx="124">
                  <c:v>45074.784503634262</c:v>
                </c:pt>
                <c:pt idx="125">
                  <c:v>45074.784503634262</c:v>
                </c:pt>
                <c:pt idx="126">
                  <c:v>45074.784538333333</c:v>
                </c:pt>
                <c:pt idx="127">
                  <c:v>45074.784538333333</c:v>
                </c:pt>
                <c:pt idx="128">
                  <c:v>45074.784573078701</c:v>
                </c:pt>
                <c:pt idx="129">
                  <c:v>45074.784573078701</c:v>
                </c:pt>
                <c:pt idx="130">
                  <c:v>45074.784607777779</c:v>
                </c:pt>
                <c:pt idx="131">
                  <c:v>45074.784607777779</c:v>
                </c:pt>
                <c:pt idx="132">
                  <c:v>45074.784642453713</c:v>
                </c:pt>
                <c:pt idx="133">
                  <c:v>45074.784642453713</c:v>
                </c:pt>
                <c:pt idx="134">
                  <c:v>45074.78467721065</c:v>
                </c:pt>
                <c:pt idx="135">
                  <c:v>45074.78467721065</c:v>
                </c:pt>
                <c:pt idx="136">
                  <c:v>45074.78471197917</c:v>
                </c:pt>
                <c:pt idx="137">
                  <c:v>45074.78471197917</c:v>
                </c:pt>
                <c:pt idx="138">
                  <c:v>45074.784746666657</c:v>
                </c:pt>
                <c:pt idx="139">
                  <c:v>45074.784746666657</c:v>
                </c:pt>
                <c:pt idx="140">
                  <c:v>45074.78478141204</c:v>
                </c:pt>
                <c:pt idx="141">
                  <c:v>45074.78478141204</c:v>
                </c:pt>
                <c:pt idx="142">
                  <c:v>45074.784816122687</c:v>
                </c:pt>
                <c:pt idx="143">
                  <c:v>45074.784816122687</c:v>
                </c:pt>
                <c:pt idx="144">
                  <c:v>45074.784850856478</c:v>
                </c:pt>
                <c:pt idx="145">
                  <c:v>45074.784850856478</c:v>
                </c:pt>
                <c:pt idx="146">
                  <c:v>45074.784885543981</c:v>
                </c:pt>
                <c:pt idx="147">
                  <c:v>45074.784885543981</c:v>
                </c:pt>
                <c:pt idx="148">
                  <c:v>45074.784920300917</c:v>
                </c:pt>
                <c:pt idx="149">
                  <c:v>45074.784920300917</c:v>
                </c:pt>
                <c:pt idx="150">
                  <c:v>45074.784954988427</c:v>
                </c:pt>
                <c:pt idx="151">
                  <c:v>45074.784954988427</c:v>
                </c:pt>
                <c:pt idx="152">
                  <c:v>45074.784989745371</c:v>
                </c:pt>
                <c:pt idx="153">
                  <c:v>45074.784989745371</c:v>
                </c:pt>
                <c:pt idx="154">
                  <c:v>45074.785024432873</c:v>
                </c:pt>
                <c:pt idx="155">
                  <c:v>45074.785024432873</c:v>
                </c:pt>
                <c:pt idx="156">
                  <c:v>45074.785059189817</c:v>
                </c:pt>
                <c:pt idx="157">
                  <c:v>45074.785059189817</c:v>
                </c:pt>
                <c:pt idx="158">
                  <c:v>45074.785093877312</c:v>
                </c:pt>
                <c:pt idx="159">
                  <c:v>45074.785093877312</c:v>
                </c:pt>
                <c:pt idx="160">
                  <c:v>45074.785128634263</c:v>
                </c:pt>
                <c:pt idx="161">
                  <c:v>45074.785128634263</c:v>
                </c:pt>
                <c:pt idx="162">
                  <c:v>45074.785163356479</c:v>
                </c:pt>
                <c:pt idx="163">
                  <c:v>45074.785163356479</c:v>
                </c:pt>
                <c:pt idx="164">
                  <c:v>45074.785198344907</c:v>
                </c:pt>
                <c:pt idx="165">
                  <c:v>45074.785198344907</c:v>
                </c:pt>
                <c:pt idx="166">
                  <c:v>45074.785233055547</c:v>
                </c:pt>
                <c:pt idx="167">
                  <c:v>45074.785233055547</c:v>
                </c:pt>
                <c:pt idx="168">
                  <c:v>45074.785267824067</c:v>
                </c:pt>
                <c:pt idx="169">
                  <c:v>45074.785267824067</c:v>
                </c:pt>
                <c:pt idx="170">
                  <c:v>45074.785302523152</c:v>
                </c:pt>
                <c:pt idx="171">
                  <c:v>45074.785302523152</c:v>
                </c:pt>
                <c:pt idx="172">
                  <c:v>45074.7853372338</c:v>
                </c:pt>
                <c:pt idx="173">
                  <c:v>45074.7853372338</c:v>
                </c:pt>
                <c:pt idx="174">
                  <c:v>45074.785371967591</c:v>
                </c:pt>
                <c:pt idx="175">
                  <c:v>45074.785371967591</c:v>
                </c:pt>
                <c:pt idx="176">
                  <c:v>45074.785406678238</c:v>
                </c:pt>
                <c:pt idx="177">
                  <c:v>45074.785406678238</c:v>
                </c:pt>
                <c:pt idx="178">
                  <c:v>45074.785441400461</c:v>
                </c:pt>
                <c:pt idx="179">
                  <c:v>45074.785441400461</c:v>
                </c:pt>
                <c:pt idx="180">
                  <c:v>45074.785476122677</c:v>
                </c:pt>
                <c:pt idx="181">
                  <c:v>45074.785476122677</c:v>
                </c:pt>
                <c:pt idx="182">
                  <c:v>45074.785510844908</c:v>
                </c:pt>
                <c:pt idx="183">
                  <c:v>45074.785510844908</c:v>
                </c:pt>
                <c:pt idx="184">
                  <c:v>45074.785545543979</c:v>
                </c:pt>
                <c:pt idx="185">
                  <c:v>45074.785545543979</c:v>
                </c:pt>
                <c:pt idx="186">
                  <c:v>45074.785580289346</c:v>
                </c:pt>
                <c:pt idx="187">
                  <c:v>45074.785580289346</c:v>
                </c:pt>
                <c:pt idx="188">
                  <c:v>45074.785615023153</c:v>
                </c:pt>
                <c:pt idx="189">
                  <c:v>45074.785615023153</c:v>
                </c:pt>
                <c:pt idx="190">
                  <c:v>45074.785649722216</c:v>
                </c:pt>
                <c:pt idx="191">
                  <c:v>45074.785649722216</c:v>
                </c:pt>
                <c:pt idx="192">
                  <c:v>45074.785684490736</c:v>
                </c:pt>
                <c:pt idx="193">
                  <c:v>45074.785684490736</c:v>
                </c:pt>
                <c:pt idx="194">
                  <c:v>45074.785719178239</c:v>
                </c:pt>
                <c:pt idx="195">
                  <c:v>45074.785719178239</c:v>
                </c:pt>
                <c:pt idx="196">
                  <c:v>45074.785753912038</c:v>
                </c:pt>
                <c:pt idx="197">
                  <c:v>45074.785753912038</c:v>
                </c:pt>
                <c:pt idx="198">
                  <c:v>45074.785788611109</c:v>
                </c:pt>
                <c:pt idx="199">
                  <c:v>45074.785788611109</c:v>
                </c:pt>
                <c:pt idx="200">
                  <c:v>45074.785823344908</c:v>
                </c:pt>
                <c:pt idx="201">
                  <c:v>45074.785823344908</c:v>
                </c:pt>
                <c:pt idx="202">
                  <c:v>45074.785858055548</c:v>
                </c:pt>
                <c:pt idx="203">
                  <c:v>45074.785858055548</c:v>
                </c:pt>
                <c:pt idx="204">
                  <c:v>45074.785892789347</c:v>
                </c:pt>
                <c:pt idx="205">
                  <c:v>45074.785892789347</c:v>
                </c:pt>
                <c:pt idx="206">
                  <c:v>45074.785927500001</c:v>
                </c:pt>
                <c:pt idx="207">
                  <c:v>45074.785927500001</c:v>
                </c:pt>
                <c:pt idx="208">
                  <c:v>45074.785962222217</c:v>
                </c:pt>
                <c:pt idx="209">
                  <c:v>45074.785962222217</c:v>
                </c:pt>
                <c:pt idx="210">
                  <c:v>45074.785996944447</c:v>
                </c:pt>
                <c:pt idx="211">
                  <c:v>45074.785996944447</c:v>
                </c:pt>
                <c:pt idx="212">
                  <c:v>45074.78603166667</c:v>
                </c:pt>
                <c:pt idx="213">
                  <c:v>45074.78603166667</c:v>
                </c:pt>
                <c:pt idx="214">
                  <c:v>45074.786066400462</c:v>
                </c:pt>
                <c:pt idx="215">
                  <c:v>45074.786066400462</c:v>
                </c:pt>
                <c:pt idx="216">
                  <c:v>45074.786101122692</c:v>
                </c:pt>
                <c:pt idx="217">
                  <c:v>45074.786101122692</c:v>
                </c:pt>
                <c:pt idx="218">
                  <c:v>45074.786135833332</c:v>
                </c:pt>
                <c:pt idx="219">
                  <c:v>45074.786135833332</c:v>
                </c:pt>
                <c:pt idx="220">
                  <c:v>45074.786170578707</c:v>
                </c:pt>
                <c:pt idx="221">
                  <c:v>45074.786170578707</c:v>
                </c:pt>
                <c:pt idx="222">
                  <c:v>45074.786205289347</c:v>
                </c:pt>
                <c:pt idx="223">
                  <c:v>45074.786205289347</c:v>
                </c:pt>
                <c:pt idx="224">
                  <c:v>45074.786240011577</c:v>
                </c:pt>
                <c:pt idx="225">
                  <c:v>45074.786240011577</c:v>
                </c:pt>
                <c:pt idx="226">
                  <c:v>45074.786274722217</c:v>
                </c:pt>
                <c:pt idx="227">
                  <c:v>45074.786274722217</c:v>
                </c:pt>
                <c:pt idx="228">
                  <c:v>45074.786309444447</c:v>
                </c:pt>
                <c:pt idx="229">
                  <c:v>45074.786309444447</c:v>
                </c:pt>
                <c:pt idx="230">
                  <c:v>45074.786344166663</c:v>
                </c:pt>
                <c:pt idx="231">
                  <c:v>45074.786344166663</c:v>
                </c:pt>
                <c:pt idx="232">
                  <c:v>45074.786378888894</c:v>
                </c:pt>
                <c:pt idx="233">
                  <c:v>45074.786378888894</c:v>
                </c:pt>
                <c:pt idx="234">
                  <c:v>45074.786413622693</c:v>
                </c:pt>
                <c:pt idx="235">
                  <c:v>45074.786413622693</c:v>
                </c:pt>
                <c:pt idx="236">
                  <c:v>45074.786448356477</c:v>
                </c:pt>
                <c:pt idx="237">
                  <c:v>45074.786448356477</c:v>
                </c:pt>
                <c:pt idx="238">
                  <c:v>45074.7864830787</c:v>
                </c:pt>
                <c:pt idx="239">
                  <c:v>45074.7864830787</c:v>
                </c:pt>
                <c:pt idx="240">
                  <c:v>45074.786517800923</c:v>
                </c:pt>
                <c:pt idx="241">
                  <c:v>45074.786517800923</c:v>
                </c:pt>
                <c:pt idx="242">
                  <c:v>45074.786552488433</c:v>
                </c:pt>
                <c:pt idx="243">
                  <c:v>45074.786552488433</c:v>
                </c:pt>
                <c:pt idx="244">
                  <c:v>45074.786587210649</c:v>
                </c:pt>
                <c:pt idx="245">
                  <c:v>45074.786587210649</c:v>
                </c:pt>
                <c:pt idx="246">
                  <c:v>45074.786621944448</c:v>
                </c:pt>
                <c:pt idx="247">
                  <c:v>45074.786621944448</c:v>
                </c:pt>
                <c:pt idx="248">
                  <c:v>45074.786656666663</c:v>
                </c:pt>
                <c:pt idx="249">
                  <c:v>45074.786656666663</c:v>
                </c:pt>
                <c:pt idx="250">
                  <c:v>45074.786691365742</c:v>
                </c:pt>
                <c:pt idx="251">
                  <c:v>45074.786691365742</c:v>
                </c:pt>
                <c:pt idx="252">
                  <c:v>45074.78672611111</c:v>
                </c:pt>
                <c:pt idx="253">
                  <c:v>45074.78672611111</c:v>
                </c:pt>
                <c:pt idx="254">
                  <c:v>45074.786760833333</c:v>
                </c:pt>
                <c:pt idx="255">
                  <c:v>45074.786760833333</c:v>
                </c:pt>
                <c:pt idx="256">
                  <c:v>45074.786795509259</c:v>
                </c:pt>
                <c:pt idx="257">
                  <c:v>45074.786795509259</c:v>
                </c:pt>
                <c:pt idx="258">
                  <c:v>45074.786830266203</c:v>
                </c:pt>
                <c:pt idx="259">
                  <c:v>45074.786830266203</c:v>
                </c:pt>
                <c:pt idx="260">
                  <c:v>45074.786865011571</c:v>
                </c:pt>
                <c:pt idx="261">
                  <c:v>45074.786865011571</c:v>
                </c:pt>
                <c:pt idx="262">
                  <c:v>45074.78689974537</c:v>
                </c:pt>
                <c:pt idx="263">
                  <c:v>45074.78689974537</c:v>
                </c:pt>
                <c:pt idx="264">
                  <c:v>45074.786934444448</c:v>
                </c:pt>
                <c:pt idx="265">
                  <c:v>45074.786934444448</c:v>
                </c:pt>
                <c:pt idx="266">
                  <c:v>45074.786969189823</c:v>
                </c:pt>
                <c:pt idx="267">
                  <c:v>45074.786969189823</c:v>
                </c:pt>
                <c:pt idx="268">
                  <c:v>45074.787003877318</c:v>
                </c:pt>
                <c:pt idx="269">
                  <c:v>45074.787003877318</c:v>
                </c:pt>
                <c:pt idx="270">
                  <c:v>45074.787038576389</c:v>
                </c:pt>
                <c:pt idx="271">
                  <c:v>45074.787038576389</c:v>
                </c:pt>
                <c:pt idx="272">
                  <c:v>45074.787073356492</c:v>
                </c:pt>
                <c:pt idx="273">
                  <c:v>45074.787073356492</c:v>
                </c:pt>
                <c:pt idx="274">
                  <c:v>45074.787108078701</c:v>
                </c:pt>
                <c:pt idx="275">
                  <c:v>45074.787108078701</c:v>
                </c:pt>
                <c:pt idx="276">
                  <c:v>45074.787142766203</c:v>
                </c:pt>
                <c:pt idx="277">
                  <c:v>45074.787142766203</c:v>
                </c:pt>
                <c:pt idx="278">
                  <c:v>45074.787177500002</c:v>
                </c:pt>
                <c:pt idx="279">
                  <c:v>45074.787177500002</c:v>
                </c:pt>
                <c:pt idx="280">
                  <c:v>45074.787212210649</c:v>
                </c:pt>
                <c:pt idx="281">
                  <c:v>45074.787212210649</c:v>
                </c:pt>
                <c:pt idx="282">
                  <c:v>45074.787246944441</c:v>
                </c:pt>
                <c:pt idx="283">
                  <c:v>45074.787246944441</c:v>
                </c:pt>
                <c:pt idx="284">
                  <c:v>45074.787281666657</c:v>
                </c:pt>
                <c:pt idx="285">
                  <c:v>45074.787281666657</c:v>
                </c:pt>
                <c:pt idx="286">
                  <c:v>45074.787316354174</c:v>
                </c:pt>
                <c:pt idx="287">
                  <c:v>45074.787316354174</c:v>
                </c:pt>
                <c:pt idx="288">
                  <c:v>45074.787351076389</c:v>
                </c:pt>
                <c:pt idx="289">
                  <c:v>45074.787351076389</c:v>
                </c:pt>
                <c:pt idx="290">
                  <c:v>45074.787385833333</c:v>
                </c:pt>
                <c:pt idx="291">
                  <c:v>45074.787385833333</c:v>
                </c:pt>
                <c:pt idx="292">
                  <c:v>45074.787420578701</c:v>
                </c:pt>
                <c:pt idx="293">
                  <c:v>45074.787420578701</c:v>
                </c:pt>
                <c:pt idx="294">
                  <c:v>45074.787455266203</c:v>
                </c:pt>
                <c:pt idx="295">
                  <c:v>45074.787455266203</c:v>
                </c:pt>
                <c:pt idx="296">
                  <c:v>45074.787490000002</c:v>
                </c:pt>
                <c:pt idx="297">
                  <c:v>45074.787490000002</c:v>
                </c:pt>
                <c:pt idx="298">
                  <c:v>45074.787524722233</c:v>
                </c:pt>
                <c:pt idx="299">
                  <c:v>45074.787524722233</c:v>
                </c:pt>
                <c:pt idx="300">
                  <c:v>45074.787559861114</c:v>
                </c:pt>
                <c:pt idx="301">
                  <c:v>45074.787559861114</c:v>
                </c:pt>
                <c:pt idx="302">
                  <c:v>45074.78759453704</c:v>
                </c:pt>
                <c:pt idx="303">
                  <c:v>45074.78759453704</c:v>
                </c:pt>
                <c:pt idx="304">
                  <c:v>45074.787628854167</c:v>
                </c:pt>
                <c:pt idx="305">
                  <c:v>45074.787628854167</c:v>
                </c:pt>
                <c:pt idx="306">
                  <c:v>45074.787663564814</c:v>
                </c:pt>
                <c:pt idx="307">
                  <c:v>45074.787663564814</c:v>
                </c:pt>
                <c:pt idx="308">
                  <c:v>45074.787698333334</c:v>
                </c:pt>
                <c:pt idx="309">
                  <c:v>45074.787698333334</c:v>
                </c:pt>
                <c:pt idx="310">
                  <c:v>45074.787733020843</c:v>
                </c:pt>
                <c:pt idx="311">
                  <c:v>45074.787733020843</c:v>
                </c:pt>
                <c:pt idx="312">
                  <c:v>45074.787767754628</c:v>
                </c:pt>
                <c:pt idx="313">
                  <c:v>45074.787767754628</c:v>
                </c:pt>
                <c:pt idx="314">
                  <c:v>45074.787802488427</c:v>
                </c:pt>
                <c:pt idx="315">
                  <c:v>45074.787802488427</c:v>
                </c:pt>
                <c:pt idx="316">
                  <c:v>45074.787837199066</c:v>
                </c:pt>
                <c:pt idx="317">
                  <c:v>45074.787837199066</c:v>
                </c:pt>
                <c:pt idx="318">
                  <c:v>45074.787871967586</c:v>
                </c:pt>
                <c:pt idx="319">
                  <c:v>45074.787871967586</c:v>
                </c:pt>
                <c:pt idx="320">
                  <c:v>45074.787906655103</c:v>
                </c:pt>
                <c:pt idx="321">
                  <c:v>45074.787906655103</c:v>
                </c:pt>
                <c:pt idx="322">
                  <c:v>45074.787941354167</c:v>
                </c:pt>
                <c:pt idx="323">
                  <c:v>45074.787941354167</c:v>
                </c:pt>
                <c:pt idx="324">
                  <c:v>45074.787976111111</c:v>
                </c:pt>
                <c:pt idx="325">
                  <c:v>45074.787976111111</c:v>
                </c:pt>
                <c:pt idx="326">
                  <c:v>45074.788010798613</c:v>
                </c:pt>
                <c:pt idx="327">
                  <c:v>45074.788010798613</c:v>
                </c:pt>
                <c:pt idx="328">
                  <c:v>45074.788045520843</c:v>
                </c:pt>
                <c:pt idx="329">
                  <c:v>45074.788045520843</c:v>
                </c:pt>
                <c:pt idx="330">
                  <c:v>45074.788080266197</c:v>
                </c:pt>
                <c:pt idx="331">
                  <c:v>45074.788080266197</c:v>
                </c:pt>
                <c:pt idx="332">
                  <c:v>45074.788115000003</c:v>
                </c:pt>
                <c:pt idx="333">
                  <c:v>45074.788115000003</c:v>
                </c:pt>
                <c:pt idx="334">
                  <c:v>45074.788149733788</c:v>
                </c:pt>
                <c:pt idx="335">
                  <c:v>45074.788149733788</c:v>
                </c:pt>
                <c:pt idx="336">
                  <c:v>45074.788184444442</c:v>
                </c:pt>
                <c:pt idx="337">
                  <c:v>45074.788184444442</c:v>
                </c:pt>
                <c:pt idx="338">
                  <c:v>45074.788219166658</c:v>
                </c:pt>
                <c:pt idx="339">
                  <c:v>45074.788219166658</c:v>
                </c:pt>
                <c:pt idx="340">
                  <c:v>45074.788253900457</c:v>
                </c:pt>
                <c:pt idx="341">
                  <c:v>45074.788253900457</c:v>
                </c:pt>
                <c:pt idx="342">
                  <c:v>45074.788288611111</c:v>
                </c:pt>
                <c:pt idx="343">
                  <c:v>45074.788288611111</c:v>
                </c:pt>
                <c:pt idx="344">
                  <c:v>45074.78832334491</c:v>
                </c:pt>
                <c:pt idx="345">
                  <c:v>45074.78832334491</c:v>
                </c:pt>
                <c:pt idx="346">
                  <c:v>45074.788358067133</c:v>
                </c:pt>
                <c:pt idx="347">
                  <c:v>45074.788358067133</c:v>
                </c:pt>
                <c:pt idx="348">
                  <c:v>45074.788392754628</c:v>
                </c:pt>
                <c:pt idx="349">
                  <c:v>45074.788392754628</c:v>
                </c:pt>
                <c:pt idx="350">
                  <c:v>45074.788427534717</c:v>
                </c:pt>
                <c:pt idx="351">
                  <c:v>45074.788427534717</c:v>
                </c:pt>
                <c:pt idx="352">
                  <c:v>45074.788462268523</c:v>
                </c:pt>
                <c:pt idx="353">
                  <c:v>45074.788462268523</c:v>
                </c:pt>
                <c:pt idx="354">
                  <c:v>45074.788496944442</c:v>
                </c:pt>
                <c:pt idx="355">
                  <c:v>45074.788496944442</c:v>
                </c:pt>
                <c:pt idx="356">
                  <c:v>45074.788531701393</c:v>
                </c:pt>
                <c:pt idx="357">
                  <c:v>45074.788531701393</c:v>
                </c:pt>
                <c:pt idx="358">
                  <c:v>45074.788566400457</c:v>
                </c:pt>
                <c:pt idx="359">
                  <c:v>45074.788566400457</c:v>
                </c:pt>
                <c:pt idx="360">
                  <c:v>45074.788601099543</c:v>
                </c:pt>
                <c:pt idx="361">
                  <c:v>45074.788601099543</c:v>
                </c:pt>
                <c:pt idx="362">
                  <c:v>45074.788635821758</c:v>
                </c:pt>
                <c:pt idx="363">
                  <c:v>45074.788635821758</c:v>
                </c:pt>
                <c:pt idx="364">
                  <c:v>45074.788670555557</c:v>
                </c:pt>
                <c:pt idx="365">
                  <c:v>45074.788670555557</c:v>
                </c:pt>
                <c:pt idx="366">
                  <c:v>45074.788705266197</c:v>
                </c:pt>
                <c:pt idx="367">
                  <c:v>45074.788705266197</c:v>
                </c:pt>
                <c:pt idx="368">
                  <c:v>45074.788740000004</c:v>
                </c:pt>
                <c:pt idx="369">
                  <c:v>45074.788740000004</c:v>
                </c:pt>
                <c:pt idx="370">
                  <c:v>45074.788774745371</c:v>
                </c:pt>
                <c:pt idx="371">
                  <c:v>45074.788774745371</c:v>
                </c:pt>
                <c:pt idx="372">
                  <c:v>45074.788809444442</c:v>
                </c:pt>
                <c:pt idx="373">
                  <c:v>45074.788809444442</c:v>
                </c:pt>
                <c:pt idx="374">
                  <c:v>45074.788844166673</c:v>
                </c:pt>
                <c:pt idx="375">
                  <c:v>45074.788844166673</c:v>
                </c:pt>
                <c:pt idx="376">
                  <c:v>45074.788878923609</c:v>
                </c:pt>
                <c:pt idx="377">
                  <c:v>45074.788878923609</c:v>
                </c:pt>
                <c:pt idx="378">
                  <c:v>45074.788913622688</c:v>
                </c:pt>
                <c:pt idx="379">
                  <c:v>45074.788913622688</c:v>
                </c:pt>
                <c:pt idx="380">
                  <c:v>45074.788948321759</c:v>
                </c:pt>
                <c:pt idx="381">
                  <c:v>45074.788948321759</c:v>
                </c:pt>
                <c:pt idx="382">
                  <c:v>45074.788983078703</c:v>
                </c:pt>
                <c:pt idx="383">
                  <c:v>45074.788983078703</c:v>
                </c:pt>
                <c:pt idx="384">
                  <c:v>45074.78901778935</c:v>
                </c:pt>
                <c:pt idx="385">
                  <c:v>45074.78901778935</c:v>
                </c:pt>
                <c:pt idx="386">
                  <c:v>45074.789052488428</c:v>
                </c:pt>
                <c:pt idx="387">
                  <c:v>45074.789052488428</c:v>
                </c:pt>
                <c:pt idx="388">
                  <c:v>45074.78908722222</c:v>
                </c:pt>
                <c:pt idx="389">
                  <c:v>45074.78908722222</c:v>
                </c:pt>
                <c:pt idx="390">
                  <c:v>45074.789121932867</c:v>
                </c:pt>
                <c:pt idx="391">
                  <c:v>45074.789121932867</c:v>
                </c:pt>
                <c:pt idx="392">
                  <c:v>45074.78915665509</c:v>
                </c:pt>
                <c:pt idx="393">
                  <c:v>45074.78915665509</c:v>
                </c:pt>
                <c:pt idx="394">
                  <c:v>45074.789191388889</c:v>
                </c:pt>
                <c:pt idx="395">
                  <c:v>45074.789191388889</c:v>
                </c:pt>
                <c:pt idx="396">
                  <c:v>45074.789226134257</c:v>
                </c:pt>
                <c:pt idx="397">
                  <c:v>45074.789226134257</c:v>
                </c:pt>
                <c:pt idx="398">
                  <c:v>45074.789260833328</c:v>
                </c:pt>
                <c:pt idx="399">
                  <c:v>45074.789260833328</c:v>
                </c:pt>
                <c:pt idx="400">
                  <c:v>45074.789295543982</c:v>
                </c:pt>
                <c:pt idx="401">
                  <c:v>45074.789295543982</c:v>
                </c:pt>
                <c:pt idx="402">
                  <c:v>45074.78933028935</c:v>
                </c:pt>
                <c:pt idx="403">
                  <c:v>45074.78933028935</c:v>
                </c:pt>
                <c:pt idx="404">
                  <c:v>45074.789365011573</c:v>
                </c:pt>
                <c:pt idx="405">
                  <c:v>45074.789365011573</c:v>
                </c:pt>
                <c:pt idx="406">
                  <c:v>45074.789399710651</c:v>
                </c:pt>
                <c:pt idx="407">
                  <c:v>45074.789399710651</c:v>
                </c:pt>
                <c:pt idx="408">
                  <c:v>45074.789434421298</c:v>
                </c:pt>
                <c:pt idx="409">
                  <c:v>45074.789434421298</c:v>
                </c:pt>
                <c:pt idx="410">
                  <c:v>45074.789469166673</c:v>
                </c:pt>
                <c:pt idx="411">
                  <c:v>45074.789469166673</c:v>
                </c:pt>
                <c:pt idx="412">
                  <c:v>45074.789503877313</c:v>
                </c:pt>
                <c:pt idx="413">
                  <c:v>45074.789503877313</c:v>
                </c:pt>
                <c:pt idx="414">
                  <c:v>45074.789538599543</c:v>
                </c:pt>
                <c:pt idx="415">
                  <c:v>45074.789538599543</c:v>
                </c:pt>
                <c:pt idx="416">
                  <c:v>45074.789573321759</c:v>
                </c:pt>
                <c:pt idx="417">
                  <c:v>45074.789573321759</c:v>
                </c:pt>
                <c:pt idx="418">
                  <c:v>45074.789608043982</c:v>
                </c:pt>
                <c:pt idx="419">
                  <c:v>45074.789608043982</c:v>
                </c:pt>
                <c:pt idx="420">
                  <c:v>45074.789642754629</c:v>
                </c:pt>
                <c:pt idx="421">
                  <c:v>45074.789642754629</c:v>
                </c:pt>
                <c:pt idx="422">
                  <c:v>45074.789677511573</c:v>
                </c:pt>
                <c:pt idx="423">
                  <c:v>45074.789677511573</c:v>
                </c:pt>
                <c:pt idx="424">
                  <c:v>45074.789712245372</c:v>
                </c:pt>
                <c:pt idx="425">
                  <c:v>45074.789712245372</c:v>
                </c:pt>
                <c:pt idx="426">
                  <c:v>45074.789746921299</c:v>
                </c:pt>
                <c:pt idx="427">
                  <c:v>45074.789746921299</c:v>
                </c:pt>
                <c:pt idx="428">
                  <c:v>45074.789781678242</c:v>
                </c:pt>
                <c:pt idx="429">
                  <c:v>45074.789781678242</c:v>
                </c:pt>
                <c:pt idx="430">
                  <c:v>45074.789816388889</c:v>
                </c:pt>
                <c:pt idx="431">
                  <c:v>45074.789816388889</c:v>
                </c:pt>
                <c:pt idx="432">
                  <c:v>45074.78985108796</c:v>
                </c:pt>
                <c:pt idx="433">
                  <c:v>45074.78985108796</c:v>
                </c:pt>
                <c:pt idx="434">
                  <c:v>45074.78988582176</c:v>
                </c:pt>
                <c:pt idx="435">
                  <c:v>45074.78988582176</c:v>
                </c:pt>
                <c:pt idx="436">
                  <c:v>45074.789920578703</c:v>
                </c:pt>
                <c:pt idx="437">
                  <c:v>45074.789920578703</c:v>
                </c:pt>
                <c:pt idx="438">
                  <c:v>45074.78995525463</c:v>
                </c:pt>
                <c:pt idx="439">
                  <c:v>45074.78995525463</c:v>
                </c:pt>
                <c:pt idx="440">
                  <c:v>45074.789989976853</c:v>
                </c:pt>
                <c:pt idx="441">
                  <c:v>45074.789989976853</c:v>
                </c:pt>
                <c:pt idx="442">
                  <c:v>45074.7900246875</c:v>
                </c:pt>
                <c:pt idx="443">
                  <c:v>45074.7900246875</c:v>
                </c:pt>
                <c:pt idx="444">
                  <c:v>45074.790059421299</c:v>
                </c:pt>
                <c:pt idx="445">
                  <c:v>45074.790059421299</c:v>
                </c:pt>
                <c:pt idx="446">
                  <c:v>45074.790094143522</c:v>
                </c:pt>
                <c:pt idx="447">
                  <c:v>45074.790094143522</c:v>
                </c:pt>
                <c:pt idx="448">
                  <c:v>45074.790128900473</c:v>
                </c:pt>
                <c:pt idx="449">
                  <c:v>45074.790128900473</c:v>
                </c:pt>
                <c:pt idx="450">
                  <c:v>45074.790163587961</c:v>
                </c:pt>
                <c:pt idx="451">
                  <c:v>45074.790163587961</c:v>
                </c:pt>
                <c:pt idx="452">
                  <c:v>45074.790198310176</c:v>
                </c:pt>
                <c:pt idx="453">
                  <c:v>45074.790198310176</c:v>
                </c:pt>
                <c:pt idx="454">
                  <c:v>45074.790233067128</c:v>
                </c:pt>
                <c:pt idx="455">
                  <c:v>45074.790233067128</c:v>
                </c:pt>
                <c:pt idx="456">
                  <c:v>45074.790267766213</c:v>
                </c:pt>
                <c:pt idx="457">
                  <c:v>45074.790267766213</c:v>
                </c:pt>
                <c:pt idx="458">
                  <c:v>45074.790302453701</c:v>
                </c:pt>
                <c:pt idx="459">
                  <c:v>45074.790302453701</c:v>
                </c:pt>
                <c:pt idx="460">
                  <c:v>45074.7903371875</c:v>
                </c:pt>
                <c:pt idx="461">
                  <c:v>45074.7903371875</c:v>
                </c:pt>
                <c:pt idx="462">
                  <c:v>45074.790371932868</c:v>
                </c:pt>
                <c:pt idx="463">
                  <c:v>45074.790371932868</c:v>
                </c:pt>
                <c:pt idx="464">
                  <c:v>45074.790406643522</c:v>
                </c:pt>
                <c:pt idx="465">
                  <c:v>45074.790406643522</c:v>
                </c:pt>
                <c:pt idx="466">
                  <c:v>45074.790441354169</c:v>
                </c:pt>
                <c:pt idx="467">
                  <c:v>45074.790441354169</c:v>
                </c:pt>
                <c:pt idx="468">
                  <c:v>45074.790476076392</c:v>
                </c:pt>
                <c:pt idx="469">
                  <c:v>45074.790476076392</c:v>
                </c:pt>
                <c:pt idx="470">
                  <c:v>45074.790510787039</c:v>
                </c:pt>
                <c:pt idx="471">
                  <c:v>45074.790510787039</c:v>
                </c:pt>
                <c:pt idx="472">
                  <c:v>45074.790545520831</c:v>
                </c:pt>
                <c:pt idx="473">
                  <c:v>45074.790545520831</c:v>
                </c:pt>
                <c:pt idx="474">
                  <c:v>45074.790580289351</c:v>
                </c:pt>
                <c:pt idx="475">
                  <c:v>45074.790580289351</c:v>
                </c:pt>
                <c:pt idx="476">
                  <c:v>45074.790615011567</c:v>
                </c:pt>
                <c:pt idx="477">
                  <c:v>45074.790615011567</c:v>
                </c:pt>
                <c:pt idx="478">
                  <c:v>45074.790649675917</c:v>
                </c:pt>
                <c:pt idx="479">
                  <c:v>45074.790649675917</c:v>
                </c:pt>
                <c:pt idx="480">
                  <c:v>45074.79068445602</c:v>
                </c:pt>
                <c:pt idx="481">
                  <c:v>45074.79068445602</c:v>
                </c:pt>
                <c:pt idx="482">
                  <c:v>45074.790719155091</c:v>
                </c:pt>
                <c:pt idx="483">
                  <c:v>45074.790719155091</c:v>
                </c:pt>
                <c:pt idx="484">
                  <c:v>45074.790753854169</c:v>
                </c:pt>
                <c:pt idx="485">
                  <c:v>45074.790753854169</c:v>
                </c:pt>
                <c:pt idx="486">
                  <c:v>45074.79078855324</c:v>
                </c:pt>
                <c:pt idx="487">
                  <c:v>45074.79078855324</c:v>
                </c:pt>
                <c:pt idx="488">
                  <c:v>45074.790823298608</c:v>
                </c:pt>
                <c:pt idx="489">
                  <c:v>45074.790823298608</c:v>
                </c:pt>
                <c:pt idx="490">
                  <c:v>45074.790858020831</c:v>
                </c:pt>
                <c:pt idx="491">
                  <c:v>45074.790858020831</c:v>
                </c:pt>
                <c:pt idx="492">
                  <c:v>45074.790892743047</c:v>
                </c:pt>
                <c:pt idx="493">
                  <c:v>45074.790892743047</c:v>
                </c:pt>
                <c:pt idx="494">
                  <c:v>45074.790927476854</c:v>
                </c:pt>
                <c:pt idx="495">
                  <c:v>45074.790927476854</c:v>
                </c:pt>
                <c:pt idx="496">
                  <c:v>45074.790962210653</c:v>
                </c:pt>
                <c:pt idx="497">
                  <c:v>45074.790962210653</c:v>
                </c:pt>
                <c:pt idx="498">
                  <c:v>45074.790996932868</c:v>
                </c:pt>
                <c:pt idx="499">
                  <c:v>45074.790996932868</c:v>
                </c:pt>
                <c:pt idx="500">
                  <c:v>45074.791031678244</c:v>
                </c:pt>
                <c:pt idx="501">
                  <c:v>45074.791031678244</c:v>
                </c:pt>
                <c:pt idx="502">
                  <c:v>45074.791066377307</c:v>
                </c:pt>
                <c:pt idx="503">
                  <c:v>45074.791066377307</c:v>
                </c:pt>
                <c:pt idx="504">
                  <c:v>45074.791101076393</c:v>
                </c:pt>
                <c:pt idx="505">
                  <c:v>45074.791101076393</c:v>
                </c:pt>
                <c:pt idx="506">
                  <c:v>45074.791135833337</c:v>
                </c:pt>
                <c:pt idx="507">
                  <c:v>45074.791135833337</c:v>
                </c:pt>
                <c:pt idx="508">
                  <c:v>45074.791170949073</c:v>
                </c:pt>
                <c:pt idx="509">
                  <c:v>45074.791170949073</c:v>
                </c:pt>
                <c:pt idx="510">
                  <c:v>45074.791205671303</c:v>
                </c:pt>
                <c:pt idx="511">
                  <c:v>45074.791205671303</c:v>
                </c:pt>
                <c:pt idx="512">
                  <c:v>45074.791240405088</c:v>
                </c:pt>
                <c:pt idx="513">
                  <c:v>45074.791240405088</c:v>
                </c:pt>
                <c:pt idx="514">
                  <c:v>45074.791275150463</c:v>
                </c:pt>
                <c:pt idx="515">
                  <c:v>45074.791275150463</c:v>
                </c:pt>
                <c:pt idx="516">
                  <c:v>45074.791309826389</c:v>
                </c:pt>
                <c:pt idx="517">
                  <c:v>45074.791309826389</c:v>
                </c:pt>
                <c:pt idx="518">
                  <c:v>45074.791344560188</c:v>
                </c:pt>
                <c:pt idx="519">
                  <c:v>45074.791344560188</c:v>
                </c:pt>
                <c:pt idx="520">
                  <c:v>45074.791379282397</c:v>
                </c:pt>
                <c:pt idx="521">
                  <c:v>45074.791379282397</c:v>
                </c:pt>
                <c:pt idx="522">
                  <c:v>45074.791413981482</c:v>
                </c:pt>
                <c:pt idx="523">
                  <c:v>45074.791413981482</c:v>
                </c:pt>
                <c:pt idx="524">
                  <c:v>45074.79144872685</c:v>
                </c:pt>
                <c:pt idx="525">
                  <c:v>45074.79144872685</c:v>
                </c:pt>
                <c:pt idx="526">
                  <c:v>45074.791483483787</c:v>
                </c:pt>
                <c:pt idx="527">
                  <c:v>45074.791483483787</c:v>
                </c:pt>
                <c:pt idx="528">
                  <c:v>45074.791518182872</c:v>
                </c:pt>
                <c:pt idx="529">
                  <c:v>45074.791518182872</c:v>
                </c:pt>
                <c:pt idx="530">
                  <c:v>45074.791552858798</c:v>
                </c:pt>
                <c:pt idx="531">
                  <c:v>45074.791552858798</c:v>
                </c:pt>
                <c:pt idx="532">
                  <c:v>45074.791587638887</c:v>
                </c:pt>
                <c:pt idx="533">
                  <c:v>45074.791587638887</c:v>
                </c:pt>
                <c:pt idx="534">
                  <c:v>45074.791622349527</c:v>
                </c:pt>
                <c:pt idx="535">
                  <c:v>45074.791622349527</c:v>
                </c:pt>
                <c:pt idx="536">
                  <c:v>45074.791657048612</c:v>
                </c:pt>
                <c:pt idx="537">
                  <c:v>45074.791657048612</c:v>
                </c:pt>
                <c:pt idx="538">
                  <c:v>45074.791691770843</c:v>
                </c:pt>
                <c:pt idx="539">
                  <c:v>45074.791691770843</c:v>
                </c:pt>
                <c:pt idx="540">
                  <c:v>45074.791726516203</c:v>
                </c:pt>
                <c:pt idx="541">
                  <c:v>45074.791726516203</c:v>
                </c:pt>
                <c:pt idx="542">
                  <c:v>45074.791761250002</c:v>
                </c:pt>
                <c:pt idx="543">
                  <c:v>45074.791761250002</c:v>
                </c:pt>
                <c:pt idx="544">
                  <c:v>45074.791795937497</c:v>
                </c:pt>
                <c:pt idx="545">
                  <c:v>45074.791795937497</c:v>
                </c:pt>
                <c:pt idx="546">
                  <c:v>45074.79183065972</c:v>
                </c:pt>
                <c:pt idx="547">
                  <c:v>45074.79183065972</c:v>
                </c:pt>
                <c:pt idx="548">
                  <c:v>45074.791865381943</c:v>
                </c:pt>
                <c:pt idx="549">
                  <c:v>45074.791865381943</c:v>
                </c:pt>
                <c:pt idx="550">
                  <c:v>45074.791900104166</c:v>
                </c:pt>
                <c:pt idx="551">
                  <c:v>45074.791900104166</c:v>
                </c:pt>
                <c:pt idx="552">
                  <c:v>45074.79193486111</c:v>
                </c:pt>
                <c:pt idx="553">
                  <c:v>45074.79193486111</c:v>
                </c:pt>
                <c:pt idx="554">
                  <c:v>45074.791969583333</c:v>
                </c:pt>
                <c:pt idx="555">
                  <c:v>45074.791969583333</c:v>
                </c:pt>
                <c:pt idx="556">
                  <c:v>45074.792004270843</c:v>
                </c:pt>
                <c:pt idx="557">
                  <c:v>45074.792004270843</c:v>
                </c:pt>
                <c:pt idx="558">
                  <c:v>45074.79203902778</c:v>
                </c:pt>
                <c:pt idx="559">
                  <c:v>45074.79203902778</c:v>
                </c:pt>
                <c:pt idx="560">
                  <c:v>45074.792073738427</c:v>
                </c:pt>
                <c:pt idx="561">
                  <c:v>45074.792073738427</c:v>
                </c:pt>
                <c:pt idx="562">
                  <c:v>45074.792108425929</c:v>
                </c:pt>
                <c:pt idx="563">
                  <c:v>45074.792108425929</c:v>
                </c:pt>
                <c:pt idx="564">
                  <c:v>45074.792143171297</c:v>
                </c:pt>
                <c:pt idx="565">
                  <c:v>45074.792143171297</c:v>
                </c:pt>
                <c:pt idx="566">
                  <c:v>45074.792177881936</c:v>
                </c:pt>
                <c:pt idx="567">
                  <c:v>45074.792177881936</c:v>
                </c:pt>
                <c:pt idx="568">
                  <c:v>45074.792212592591</c:v>
                </c:pt>
                <c:pt idx="569">
                  <c:v>45074.792212592591</c:v>
                </c:pt>
                <c:pt idx="570">
                  <c:v>45074.792247314806</c:v>
                </c:pt>
                <c:pt idx="571">
                  <c:v>45074.792247314806</c:v>
                </c:pt>
                <c:pt idx="572">
                  <c:v>45074.792282037037</c:v>
                </c:pt>
                <c:pt idx="573">
                  <c:v>45074.792282037037</c:v>
                </c:pt>
                <c:pt idx="574">
                  <c:v>45074.792316782397</c:v>
                </c:pt>
                <c:pt idx="575">
                  <c:v>45074.792316782397</c:v>
                </c:pt>
                <c:pt idx="576">
                  <c:v>45074.792351504628</c:v>
                </c:pt>
                <c:pt idx="577">
                  <c:v>45074.792351504628</c:v>
                </c:pt>
                <c:pt idx="578">
                  <c:v>45074.792386655092</c:v>
                </c:pt>
                <c:pt idx="579">
                  <c:v>45074.792386655092</c:v>
                </c:pt>
                <c:pt idx="580">
                  <c:v>45074.792386655092</c:v>
                </c:pt>
                <c:pt idx="581">
                  <c:v>45074.792421342587</c:v>
                </c:pt>
                <c:pt idx="582">
                  <c:v>45074.792421342587</c:v>
                </c:pt>
                <c:pt idx="583">
                  <c:v>45074.792421342587</c:v>
                </c:pt>
                <c:pt idx="584">
                  <c:v>45074.792456076393</c:v>
                </c:pt>
                <c:pt idx="585">
                  <c:v>45074.792456076393</c:v>
                </c:pt>
                <c:pt idx="586">
                  <c:v>45074.792456076393</c:v>
                </c:pt>
                <c:pt idx="587">
                  <c:v>45074.792490810178</c:v>
                </c:pt>
                <c:pt idx="588">
                  <c:v>45074.792490810178</c:v>
                </c:pt>
                <c:pt idx="589">
                  <c:v>45074.792490810178</c:v>
                </c:pt>
                <c:pt idx="590">
                  <c:v>45074.792525486111</c:v>
                </c:pt>
                <c:pt idx="591">
                  <c:v>45074.792525486111</c:v>
                </c:pt>
                <c:pt idx="592">
                  <c:v>45074.792525486111</c:v>
                </c:pt>
                <c:pt idx="593">
                  <c:v>45074.79256021991</c:v>
                </c:pt>
                <c:pt idx="594">
                  <c:v>45074.79256021991</c:v>
                </c:pt>
                <c:pt idx="595">
                  <c:v>45074.79256021991</c:v>
                </c:pt>
                <c:pt idx="596">
                  <c:v>45074.792594942133</c:v>
                </c:pt>
                <c:pt idx="597">
                  <c:v>45074.792594942133</c:v>
                </c:pt>
                <c:pt idx="598">
                  <c:v>45074.792594942133</c:v>
                </c:pt>
                <c:pt idx="599">
                  <c:v>45074.792629664349</c:v>
                </c:pt>
                <c:pt idx="600">
                  <c:v>45074.792629664349</c:v>
                </c:pt>
                <c:pt idx="601">
                  <c:v>45074.792629664349</c:v>
                </c:pt>
                <c:pt idx="602">
                  <c:v>45074.792664386572</c:v>
                </c:pt>
                <c:pt idx="603">
                  <c:v>45074.792664386572</c:v>
                </c:pt>
                <c:pt idx="604">
                  <c:v>45074.792664386572</c:v>
                </c:pt>
                <c:pt idx="605">
                  <c:v>45074.792699166668</c:v>
                </c:pt>
                <c:pt idx="606">
                  <c:v>45074.792699166668</c:v>
                </c:pt>
                <c:pt idx="607">
                  <c:v>45074.792699166668</c:v>
                </c:pt>
                <c:pt idx="608">
                  <c:v>45074.792733819442</c:v>
                </c:pt>
                <c:pt idx="609">
                  <c:v>45074.792733819442</c:v>
                </c:pt>
                <c:pt idx="610">
                  <c:v>45074.792733819442</c:v>
                </c:pt>
                <c:pt idx="611">
                  <c:v>45074.792768506937</c:v>
                </c:pt>
                <c:pt idx="612">
                  <c:v>45074.792768506937</c:v>
                </c:pt>
                <c:pt idx="613">
                  <c:v>45074.792768506937</c:v>
                </c:pt>
                <c:pt idx="614">
                  <c:v>45074.792803240744</c:v>
                </c:pt>
                <c:pt idx="615">
                  <c:v>45074.792803240744</c:v>
                </c:pt>
                <c:pt idx="616">
                  <c:v>45074.792803240744</c:v>
                </c:pt>
                <c:pt idx="617">
                  <c:v>45074.792838009264</c:v>
                </c:pt>
                <c:pt idx="618">
                  <c:v>45074.792838009264</c:v>
                </c:pt>
                <c:pt idx="619">
                  <c:v>45074.792838009264</c:v>
                </c:pt>
                <c:pt idx="620">
                  <c:v>45074.792872719911</c:v>
                </c:pt>
                <c:pt idx="621">
                  <c:v>45074.792872719911</c:v>
                </c:pt>
                <c:pt idx="622">
                  <c:v>45074.792872719911</c:v>
                </c:pt>
                <c:pt idx="623">
                  <c:v>45074.792907465278</c:v>
                </c:pt>
                <c:pt idx="624">
                  <c:v>45074.792907465278</c:v>
                </c:pt>
                <c:pt idx="625">
                  <c:v>45074.792907465278</c:v>
                </c:pt>
                <c:pt idx="626">
                  <c:v>45074.792942222222</c:v>
                </c:pt>
                <c:pt idx="627">
                  <c:v>45074.792942222222</c:v>
                </c:pt>
                <c:pt idx="628">
                  <c:v>45074.792942222222</c:v>
                </c:pt>
                <c:pt idx="629">
                  <c:v>45074.792976944453</c:v>
                </c:pt>
                <c:pt idx="630">
                  <c:v>45074.792976944453</c:v>
                </c:pt>
                <c:pt idx="631">
                  <c:v>45074.792976944453</c:v>
                </c:pt>
                <c:pt idx="632">
                  <c:v>45074.793011631948</c:v>
                </c:pt>
                <c:pt idx="633">
                  <c:v>45074.793011631948</c:v>
                </c:pt>
                <c:pt idx="634">
                  <c:v>45074.793011631948</c:v>
                </c:pt>
                <c:pt idx="635">
                  <c:v>45074.793046307866</c:v>
                </c:pt>
                <c:pt idx="636">
                  <c:v>45074.793046307866</c:v>
                </c:pt>
                <c:pt idx="637">
                  <c:v>45074.793046307866</c:v>
                </c:pt>
                <c:pt idx="638">
                  <c:v>45074.793081064818</c:v>
                </c:pt>
                <c:pt idx="639">
                  <c:v>45074.793081064818</c:v>
                </c:pt>
                <c:pt idx="640">
                  <c:v>45074.793081064818</c:v>
                </c:pt>
                <c:pt idx="641">
                  <c:v>45074.793115763889</c:v>
                </c:pt>
                <c:pt idx="642">
                  <c:v>45074.793115763889</c:v>
                </c:pt>
                <c:pt idx="643">
                  <c:v>45074.793115763889</c:v>
                </c:pt>
                <c:pt idx="644">
                  <c:v>45074.793150509257</c:v>
                </c:pt>
                <c:pt idx="645">
                  <c:v>45074.793150509257</c:v>
                </c:pt>
                <c:pt idx="646">
                  <c:v>45074.793150509257</c:v>
                </c:pt>
                <c:pt idx="647">
                  <c:v>45074.793185243063</c:v>
                </c:pt>
                <c:pt idx="648">
                  <c:v>45074.793185243063</c:v>
                </c:pt>
                <c:pt idx="649">
                  <c:v>45074.793185243063</c:v>
                </c:pt>
                <c:pt idx="650">
                  <c:v>45074.793219942127</c:v>
                </c:pt>
                <c:pt idx="651">
                  <c:v>45074.793219942127</c:v>
                </c:pt>
                <c:pt idx="652">
                  <c:v>45074.793219942127</c:v>
                </c:pt>
                <c:pt idx="653">
                  <c:v>45074.793254641198</c:v>
                </c:pt>
                <c:pt idx="654">
                  <c:v>45074.793254641198</c:v>
                </c:pt>
                <c:pt idx="655">
                  <c:v>45074.793254641198</c:v>
                </c:pt>
                <c:pt idx="656">
                  <c:v>45074.79328943287</c:v>
                </c:pt>
                <c:pt idx="657">
                  <c:v>45074.79328943287</c:v>
                </c:pt>
                <c:pt idx="658">
                  <c:v>45074.79328943287</c:v>
                </c:pt>
                <c:pt idx="659">
                  <c:v>45074.793324143517</c:v>
                </c:pt>
                <c:pt idx="660">
                  <c:v>45074.793324143517</c:v>
                </c:pt>
                <c:pt idx="661">
                  <c:v>45074.793324143517</c:v>
                </c:pt>
                <c:pt idx="662">
                  <c:v>45074.793358854156</c:v>
                </c:pt>
                <c:pt idx="663">
                  <c:v>45074.793358854156</c:v>
                </c:pt>
                <c:pt idx="664">
                  <c:v>45074.793358854156</c:v>
                </c:pt>
                <c:pt idx="665">
                  <c:v>45074.793393611108</c:v>
                </c:pt>
                <c:pt idx="666">
                  <c:v>45074.793393611108</c:v>
                </c:pt>
                <c:pt idx="667">
                  <c:v>45074.793393611108</c:v>
                </c:pt>
                <c:pt idx="668">
                  <c:v>45074.793428310193</c:v>
                </c:pt>
                <c:pt idx="669">
                  <c:v>45074.793428310193</c:v>
                </c:pt>
                <c:pt idx="670">
                  <c:v>45074.793428310193</c:v>
                </c:pt>
                <c:pt idx="671">
                  <c:v>45074.793463009257</c:v>
                </c:pt>
                <c:pt idx="672">
                  <c:v>45074.793463009257</c:v>
                </c:pt>
                <c:pt idx="673">
                  <c:v>45074.793463009257</c:v>
                </c:pt>
                <c:pt idx="674">
                  <c:v>45074.793497743063</c:v>
                </c:pt>
                <c:pt idx="675">
                  <c:v>45074.793497743063</c:v>
                </c:pt>
                <c:pt idx="676">
                  <c:v>45074.793497743063</c:v>
                </c:pt>
                <c:pt idx="677">
                  <c:v>45074.7935325</c:v>
                </c:pt>
                <c:pt idx="678">
                  <c:v>45074.7935325</c:v>
                </c:pt>
                <c:pt idx="679">
                  <c:v>45074.7935325</c:v>
                </c:pt>
                <c:pt idx="680">
                  <c:v>45074.793567187502</c:v>
                </c:pt>
                <c:pt idx="681">
                  <c:v>45074.793567187502</c:v>
                </c:pt>
                <c:pt idx="682">
                  <c:v>45074.793567187502</c:v>
                </c:pt>
                <c:pt idx="683">
                  <c:v>45074.793601921287</c:v>
                </c:pt>
                <c:pt idx="684">
                  <c:v>45074.793601921287</c:v>
                </c:pt>
                <c:pt idx="685">
                  <c:v>45074.793601921287</c:v>
                </c:pt>
                <c:pt idx="686">
                  <c:v>45074.793636631941</c:v>
                </c:pt>
                <c:pt idx="687">
                  <c:v>45074.793636631941</c:v>
                </c:pt>
                <c:pt idx="688">
                  <c:v>45074.793636631941</c:v>
                </c:pt>
                <c:pt idx="689">
                  <c:v>45074.793671331019</c:v>
                </c:pt>
                <c:pt idx="690">
                  <c:v>45074.793671331019</c:v>
                </c:pt>
                <c:pt idx="691">
                  <c:v>45074.793671331019</c:v>
                </c:pt>
                <c:pt idx="692">
                  <c:v>45074.793706111108</c:v>
                </c:pt>
                <c:pt idx="693">
                  <c:v>45074.793706111108</c:v>
                </c:pt>
                <c:pt idx="694">
                  <c:v>45074.793706111108</c:v>
                </c:pt>
                <c:pt idx="695">
                  <c:v>45074.793740821762</c:v>
                </c:pt>
                <c:pt idx="696">
                  <c:v>45074.793740821762</c:v>
                </c:pt>
                <c:pt idx="697">
                  <c:v>45074.793740821762</c:v>
                </c:pt>
                <c:pt idx="698">
                  <c:v>45074.793775532409</c:v>
                </c:pt>
                <c:pt idx="699">
                  <c:v>45074.793775532409</c:v>
                </c:pt>
                <c:pt idx="700">
                  <c:v>45074.793775532409</c:v>
                </c:pt>
                <c:pt idx="701">
                  <c:v>45074.79381023148</c:v>
                </c:pt>
                <c:pt idx="702">
                  <c:v>45074.79381023148</c:v>
                </c:pt>
                <c:pt idx="703">
                  <c:v>45074.79381023148</c:v>
                </c:pt>
                <c:pt idx="704">
                  <c:v>45074.793845046297</c:v>
                </c:pt>
                <c:pt idx="705">
                  <c:v>45074.793845046297</c:v>
                </c:pt>
                <c:pt idx="706">
                  <c:v>45074.793845046297</c:v>
                </c:pt>
                <c:pt idx="707">
                  <c:v>45074.793879722223</c:v>
                </c:pt>
                <c:pt idx="708">
                  <c:v>45074.793879722223</c:v>
                </c:pt>
                <c:pt idx="709">
                  <c:v>45074.793879722223</c:v>
                </c:pt>
                <c:pt idx="710">
                  <c:v>45074.793914386573</c:v>
                </c:pt>
                <c:pt idx="711">
                  <c:v>45074.793914386573</c:v>
                </c:pt>
                <c:pt idx="712">
                  <c:v>45074.793914386573</c:v>
                </c:pt>
                <c:pt idx="713">
                  <c:v>45074.793949120372</c:v>
                </c:pt>
                <c:pt idx="714">
                  <c:v>45074.793949120372</c:v>
                </c:pt>
                <c:pt idx="715">
                  <c:v>45074.793949120372</c:v>
                </c:pt>
                <c:pt idx="716">
                  <c:v>45074.79398386574</c:v>
                </c:pt>
                <c:pt idx="717">
                  <c:v>45074.79398386574</c:v>
                </c:pt>
                <c:pt idx="718">
                  <c:v>45074.79398386574</c:v>
                </c:pt>
                <c:pt idx="719">
                  <c:v>45074.794018564811</c:v>
                </c:pt>
                <c:pt idx="720">
                  <c:v>45074.794018564811</c:v>
                </c:pt>
                <c:pt idx="721">
                  <c:v>45074.794018564811</c:v>
                </c:pt>
                <c:pt idx="722">
                  <c:v>45074.794053310186</c:v>
                </c:pt>
                <c:pt idx="723">
                  <c:v>45074.794053310186</c:v>
                </c:pt>
                <c:pt idx="724">
                  <c:v>45074.794053310186</c:v>
                </c:pt>
                <c:pt idx="725">
                  <c:v>45074.794088020833</c:v>
                </c:pt>
                <c:pt idx="726">
                  <c:v>45074.794088020833</c:v>
                </c:pt>
                <c:pt idx="727">
                  <c:v>45074.794088020833</c:v>
                </c:pt>
                <c:pt idx="728">
                  <c:v>45074.794122754633</c:v>
                </c:pt>
                <c:pt idx="729">
                  <c:v>45074.794122754633</c:v>
                </c:pt>
                <c:pt idx="730">
                  <c:v>45074.794122754633</c:v>
                </c:pt>
                <c:pt idx="731">
                  <c:v>45074.794157453704</c:v>
                </c:pt>
                <c:pt idx="732">
                  <c:v>45074.794157453704</c:v>
                </c:pt>
                <c:pt idx="733">
                  <c:v>45074.794157453704</c:v>
                </c:pt>
                <c:pt idx="734">
                  <c:v>45074.794192210647</c:v>
                </c:pt>
                <c:pt idx="735">
                  <c:v>45074.794192210647</c:v>
                </c:pt>
                <c:pt idx="736">
                  <c:v>45074.794192210647</c:v>
                </c:pt>
                <c:pt idx="737">
                  <c:v>45074.794226932871</c:v>
                </c:pt>
                <c:pt idx="738">
                  <c:v>45074.794226932871</c:v>
                </c:pt>
                <c:pt idx="739">
                  <c:v>45074.794226932871</c:v>
                </c:pt>
                <c:pt idx="740">
                  <c:v>45074.794261620373</c:v>
                </c:pt>
                <c:pt idx="741">
                  <c:v>45074.794261620373</c:v>
                </c:pt>
                <c:pt idx="742">
                  <c:v>45074.794261620373</c:v>
                </c:pt>
                <c:pt idx="743">
                  <c:v>45074.794296365741</c:v>
                </c:pt>
                <c:pt idx="744">
                  <c:v>45074.794296365741</c:v>
                </c:pt>
                <c:pt idx="745">
                  <c:v>45074.794296365741</c:v>
                </c:pt>
                <c:pt idx="746">
                  <c:v>45074.794331076388</c:v>
                </c:pt>
                <c:pt idx="747">
                  <c:v>45074.794331076388</c:v>
                </c:pt>
                <c:pt idx="748">
                  <c:v>45074.794331076388</c:v>
                </c:pt>
                <c:pt idx="749">
                  <c:v>45074.794365787027</c:v>
                </c:pt>
                <c:pt idx="750">
                  <c:v>45074.794365787027</c:v>
                </c:pt>
                <c:pt idx="751">
                  <c:v>45074.794365787027</c:v>
                </c:pt>
                <c:pt idx="752">
                  <c:v>45074.794400520826</c:v>
                </c:pt>
                <c:pt idx="753">
                  <c:v>45074.794400520826</c:v>
                </c:pt>
                <c:pt idx="754">
                  <c:v>45074.794400520826</c:v>
                </c:pt>
                <c:pt idx="755">
                  <c:v>45074.794435243057</c:v>
                </c:pt>
                <c:pt idx="756">
                  <c:v>45074.794435243057</c:v>
                </c:pt>
                <c:pt idx="757">
                  <c:v>45074.794435243057</c:v>
                </c:pt>
                <c:pt idx="758">
                  <c:v>45074.794469953697</c:v>
                </c:pt>
                <c:pt idx="759">
                  <c:v>45074.794469953697</c:v>
                </c:pt>
                <c:pt idx="760">
                  <c:v>45074.794469953697</c:v>
                </c:pt>
                <c:pt idx="761">
                  <c:v>45074.794504675927</c:v>
                </c:pt>
                <c:pt idx="762">
                  <c:v>45074.794504675927</c:v>
                </c:pt>
                <c:pt idx="763">
                  <c:v>45074.794504675927</c:v>
                </c:pt>
                <c:pt idx="764">
                  <c:v>45074.794539409719</c:v>
                </c:pt>
                <c:pt idx="765">
                  <c:v>45074.794539409719</c:v>
                </c:pt>
                <c:pt idx="766">
                  <c:v>45074.794539409719</c:v>
                </c:pt>
                <c:pt idx="767">
                  <c:v>45074.794574143518</c:v>
                </c:pt>
                <c:pt idx="768">
                  <c:v>45074.794574143518</c:v>
                </c:pt>
                <c:pt idx="769">
                  <c:v>45074.794574143518</c:v>
                </c:pt>
                <c:pt idx="770">
                  <c:v>45074.79460883102</c:v>
                </c:pt>
                <c:pt idx="771">
                  <c:v>45074.79460883102</c:v>
                </c:pt>
                <c:pt idx="772">
                  <c:v>45074.79460883102</c:v>
                </c:pt>
                <c:pt idx="773">
                  <c:v>45074.794643587957</c:v>
                </c:pt>
                <c:pt idx="774">
                  <c:v>45074.794643587957</c:v>
                </c:pt>
                <c:pt idx="775">
                  <c:v>45074.794643587957</c:v>
                </c:pt>
                <c:pt idx="776">
                  <c:v>45074.794678310187</c:v>
                </c:pt>
                <c:pt idx="777">
                  <c:v>45074.794678310187</c:v>
                </c:pt>
                <c:pt idx="778">
                  <c:v>45074.794678310187</c:v>
                </c:pt>
                <c:pt idx="779">
                  <c:v>45074.794712997682</c:v>
                </c:pt>
                <c:pt idx="780">
                  <c:v>45074.794712997682</c:v>
                </c:pt>
                <c:pt idx="781">
                  <c:v>45074.794712997682</c:v>
                </c:pt>
                <c:pt idx="782">
                  <c:v>45074.794747743057</c:v>
                </c:pt>
                <c:pt idx="783">
                  <c:v>45074.794747743057</c:v>
                </c:pt>
                <c:pt idx="784">
                  <c:v>45074.794747743057</c:v>
                </c:pt>
                <c:pt idx="785">
                  <c:v>45074.794782442128</c:v>
                </c:pt>
                <c:pt idx="786">
                  <c:v>45074.794782442128</c:v>
                </c:pt>
                <c:pt idx="787">
                  <c:v>45074.794782442128</c:v>
                </c:pt>
                <c:pt idx="788">
                  <c:v>45074.794817199072</c:v>
                </c:pt>
                <c:pt idx="789">
                  <c:v>45074.794817199072</c:v>
                </c:pt>
                <c:pt idx="790">
                  <c:v>45074.794817199072</c:v>
                </c:pt>
                <c:pt idx="791">
                  <c:v>45074.794851874998</c:v>
                </c:pt>
                <c:pt idx="792">
                  <c:v>45074.794851874998</c:v>
                </c:pt>
                <c:pt idx="793">
                  <c:v>45074.794851874998</c:v>
                </c:pt>
                <c:pt idx="794">
                  <c:v>45074.794886608797</c:v>
                </c:pt>
                <c:pt idx="795">
                  <c:v>45074.794886608797</c:v>
                </c:pt>
                <c:pt idx="796">
                  <c:v>45074.794886608797</c:v>
                </c:pt>
                <c:pt idx="797">
                  <c:v>45074.794921342589</c:v>
                </c:pt>
                <c:pt idx="798">
                  <c:v>45074.794921342589</c:v>
                </c:pt>
                <c:pt idx="799">
                  <c:v>45074.794921342589</c:v>
                </c:pt>
                <c:pt idx="800">
                  <c:v>45074.794956041667</c:v>
                </c:pt>
                <c:pt idx="801">
                  <c:v>45074.794956041667</c:v>
                </c:pt>
                <c:pt idx="802">
                  <c:v>45074.794956041667</c:v>
                </c:pt>
                <c:pt idx="803">
                  <c:v>45074.794990740738</c:v>
                </c:pt>
                <c:pt idx="804">
                  <c:v>45074.794990740738</c:v>
                </c:pt>
                <c:pt idx="805">
                  <c:v>45074.794990740738</c:v>
                </c:pt>
                <c:pt idx="806">
                  <c:v>45074.795025497682</c:v>
                </c:pt>
                <c:pt idx="807">
                  <c:v>45074.795025497682</c:v>
                </c:pt>
                <c:pt idx="808">
                  <c:v>45074.795025497682</c:v>
                </c:pt>
                <c:pt idx="809">
                  <c:v>45074.795060208337</c:v>
                </c:pt>
                <c:pt idx="810">
                  <c:v>45074.795060208337</c:v>
                </c:pt>
                <c:pt idx="811">
                  <c:v>45074.795060208337</c:v>
                </c:pt>
                <c:pt idx="812">
                  <c:v>45074.795094976849</c:v>
                </c:pt>
                <c:pt idx="813">
                  <c:v>45074.795094976849</c:v>
                </c:pt>
                <c:pt idx="814">
                  <c:v>45074.795094976849</c:v>
                </c:pt>
                <c:pt idx="815">
                  <c:v>45074.795129687504</c:v>
                </c:pt>
                <c:pt idx="816">
                  <c:v>45074.795129687504</c:v>
                </c:pt>
                <c:pt idx="817">
                  <c:v>45074.795129687504</c:v>
                </c:pt>
                <c:pt idx="818">
                  <c:v>45074.795164374998</c:v>
                </c:pt>
                <c:pt idx="819">
                  <c:v>45074.795164374998</c:v>
                </c:pt>
                <c:pt idx="820">
                  <c:v>45074.795164374998</c:v>
                </c:pt>
                <c:pt idx="821">
                  <c:v>45074.795199143518</c:v>
                </c:pt>
                <c:pt idx="822">
                  <c:v>45074.795199143518</c:v>
                </c:pt>
                <c:pt idx="823">
                  <c:v>45074.795199143518</c:v>
                </c:pt>
                <c:pt idx="824">
                  <c:v>45074.795233842589</c:v>
                </c:pt>
                <c:pt idx="825">
                  <c:v>45074.795233842589</c:v>
                </c:pt>
                <c:pt idx="826">
                  <c:v>45074.795233842589</c:v>
                </c:pt>
                <c:pt idx="827">
                  <c:v>45074.795268553236</c:v>
                </c:pt>
                <c:pt idx="828">
                  <c:v>45074.795268553236</c:v>
                </c:pt>
                <c:pt idx="829">
                  <c:v>45074.795268553236</c:v>
                </c:pt>
                <c:pt idx="830">
                  <c:v>45074.795303263891</c:v>
                </c:pt>
                <c:pt idx="831">
                  <c:v>45074.795303263891</c:v>
                </c:pt>
                <c:pt idx="832">
                  <c:v>45074.795303263891</c:v>
                </c:pt>
                <c:pt idx="833">
                  <c:v>45074.795338009259</c:v>
                </c:pt>
                <c:pt idx="834">
                  <c:v>45074.795338009259</c:v>
                </c:pt>
                <c:pt idx="835">
                  <c:v>45074.795338009259</c:v>
                </c:pt>
                <c:pt idx="836">
                  <c:v>45074.795372708337</c:v>
                </c:pt>
                <c:pt idx="837">
                  <c:v>45074.795372708337</c:v>
                </c:pt>
                <c:pt idx="838">
                  <c:v>45074.795372708337</c:v>
                </c:pt>
                <c:pt idx="839">
                  <c:v>45074.795407430553</c:v>
                </c:pt>
                <c:pt idx="840">
                  <c:v>45074.795407430553</c:v>
                </c:pt>
                <c:pt idx="841">
                  <c:v>45074.795407430553</c:v>
                </c:pt>
                <c:pt idx="842">
                  <c:v>45074.795442164352</c:v>
                </c:pt>
                <c:pt idx="843">
                  <c:v>45074.795442164352</c:v>
                </c:pt>
                <c:pt idx="844">
                  <c:v>45074.795442164352</c:v>
                </c:pt>
                <c:pt idx="845">
                  <c:v>45074.795476863423</c:v>
                </c:pt>
                <c:pt idx="846">
                  <c:v>45074.795476863423</c:v>
                </c:pt>
                <c:pt idx="847">
                  <c:v>45074.795476863423</c:v>
                </c:pt>
                <c:pt idx="848">
                  <c:v>45074.795511597222</c:v>
                </c:pt>
                <c:pt idx="849">
                  <c:v>45074.795511597222</c:v>
                </c:pt>
                <c:pt idx="850">
                  <c:v>45074.795511597222</c:v>
                </c:pt>
                <c:pt idx="851">
                  <c:v>45074.795546354173</c:v>
                </c:pt>
                <c:pt idx="852">
                  <c:v>45074.795546354173</c:v>
                </c:pt>
                <c:pt idx="853">
                  <c:v>45074.795546354173</c:v>
                </c:pt>
                <c:pt idx="854">
                  <c:v>45074.795581064813</c:v>
                </c:pt>
                <c:pt idx="855">
                  <c:v>45074.795581064813</c:v>
                </c:pt>
                <c:pt idx="856">
                  <c:v>45074.795581064813</c:v>
                </c:pt>
                <c:pt idx="857">
                  <c:v>45074.795615763891</c:v>
                </c:pt>
                <c:pt idx="858">
                  <c:v>45074.795615763891</c:v>
                </c:pt>
                <c:pt idx="859">
                  <c:v>45074.795615763891</c:v>
                </c:pt>
                <c:pt idx="860">
                  <c:v>45074.795650520828</c:v>
                </c:pt>
                <c:pt idx="861">
                  <c:v>45074.795650520828</c:v>
                </c:pt>
                <c:pt idx="862">
                  <c:v>45074.795650520828</c:v>
                </c:pt>
                <c:pt idx="863">
                  <c:v>45074.795685231482</c:v>
                </c:pt>
                <c:pt idx="864">
                  <c:v>45074.795685231482</c:v>
                </c:pt>
                <c:pt idx="865">
                  <c:v>45074.795685231482</c:v>
                </c:pt>
                <c:pt idx="866">
                  <c:v>45074.795719942129</c:v>
                </c:pt>
                <c:pt idx="867">
                  <c:v>45074.795719942129</c:v>
                </c:pt>
                <c:pt idx="868">
                  <c:v>45074.795719942129</c:v>
                </c:pt>
                <c:pt idx="869">
                  <c:v>45074.795754641207</c:v>
                </c:pt>
                <c:pt idx="870">
                  <c:v>45074.795754641207</c:v>
                </c:pt>
                <c:pt idx="871">
                  <c:v>45074.795754641207</c:v>
                </c:pt>
                <c:pt idx="872">
                  <c:v>45074.795789432872</c:v>
                </c:pt>
                <c:pt idx="873">
                  <c:v>45074.795789432872</c:v>
                </c:pt>
                <c:pt idx="874">
                  <c:v>45074.795789432872</c:v>
                </c:pt>
                <c:pt idx="875">
                  <c:v>45074.795824097222</c:v>
                </c:pt>
                <c:pt idx="876">
                  <c:v>45074.795824097222</c:v>
                </c:pt>
                <c:pt idx="877">
                  <c:v>45074.795824097222</c:v>
                </c:pt>
                <c:pt idx="878">
                  <c:v>45074.795858807869</c:v>
                </c:pt>
                <c:pt idx="879">
                  <c:v>45074.795858807869</c:v>
                </c:pt>
                <c:pt idx="880">
                  <c:v>45074.795858807869</c:v>
                </c:pt>
                <c:pt idx="881">
                  <c:v>45074.795893518523</c:v>
                </c:pt>
                <c:pt idx="882">
                  <c:v>45074.795893518523</c:v>
                </c:pt>
                <c:pt idx="883">
                  <c:v>45074.795893518523</c:v>
                </c:pt>
                <c:pt idx="884">
                  <c:v>45074.795928240739</c:v>
                </c:pt>
                <c:pt idx="885">
                  <c:v>45074.795928240739</c:v>
                </c:pt>
                <c:pt idx="886">
                  <c:v>45074.795928240739</c:v>
                </c:pt>
                <c:pt idx="887">
                  <c:v>45074.795962997683</c:v>
                </c:pt>
                <c:pt idx="888">
                  <c:v>45074.795962997683</c:v>
                </c:pt>
                <c:pt idx="889">
                  <c:v>45074.795962997683</c:v>
                </c:pt>
                <c:pt idx="890">
                  <c:v>45074.795997731482</c:v>
                </c:pt>
                <c:pt idx="891">
                  <c:v>45074.795997731482</c:v>
                </c:pt>
                <c:pt idx="892">
                  <c:v>45074.795997731482</c:v>
                </c:pt>
                <c:pt idx="893">
                  <c:v>45074.796032453713</c:v>
                </c:pt>
                <c:pt idx="894">
                  <c:v>45074.796032453713</c:v>
                </c:pt>
                <c:pt idx="895">
                  <c:v>45074.796032453713</c:v>
                </c:pt>
                <c:pt idx="896">
                  <c:v>45074.7960671412</c:v>
                </c:pt>
                <c:pt idx="897">
                  <c:v>45074.7960671412</c:v>
                </c:pt>
                <c:pt idx="898">
                  <c:v>45074.7960671412</c:v>
                </c:pt>
                <c:pt idx="899">
                  <c:v>45074.796101874999</c:v>
                </c:pt>
                <c:pt idx="900">
                  <c:v>45074.796101874999</c:v>
                </c:pt>
                <c:pt idx="901">
                  <c:v>45074.796101874999</c:v>
                </c:pt>
                <c:pt idx="902">
                  <c:v>45074.796136620367</c:v>
                </c:pt>
                <c:pt idx="903">
                  <c:v>45074.796136620367</c:v>
                </c:pt>
                <c:pt idx="904">
                  <c:v>45074.796136620367</c:v>
                </c:pt>
                <c:pt idx="905">
                  <c:v>45074.796171319453</c:v>
                </c:pt>
                <c:pt idx="906">
                  <c:v>45074.796171319453</c:v>
                </c:pt>
                <c:pt idx="907">
                  <c:v>45074.796171319453</c:v>
                </c:pt>
                <c:pt idx="908">
                  <c:v>45074.796206041668</c:v>
                </c:pt>
                <c:pt idx="909">
                  <c:v>45074.796206041668</c:v>
                </c:pt>
                <c:pt idx="910">
                  <c:v>45074.796206041668</c:v>
                </c:pt>
                <c:pt idx="911">
                  <c:v>45074.796240752323</c:v>
                </c:pt>
                <c:pt idx="912">
                  <c:v>45074.796240752323</c:v>
                </c:pt>
                <c:pt idx="913">
                  <c:v>45074.796240752323</c:v>
                </c:pt>
                <c:pt idx="914">
                  <c:v>45074.796275497683</c:v>
                </c:pt>
                <c:pt idx="915">
                  <c:v>45074.796275497683</c:v>
                </c:pt>
                <c:pt idx="916">
                  <c:v>45074.796275497683</c:v>
                </c:pt>
                <c:pt idx="917">
                  <c:v>45074.79631020833</c:v>
                </c:pt>
                <c:pt idx="918">
                  <c:v>45074.79631020833</c:v>
                </c:pt>
                <c:pt idx="919">
                  <c:v>45074.79631020833</c:v>
                </c:pt>
                <c:pt idx="920">
                  <c:v>45074.796344918977</c:v>
                </c:pt>
                <c:pt idx="921">
                  <c:v>45074.796344918977</c:v>
                </c:pt>
                <c:pt idx="922">
                  <c:v>45074.796344918977</c:v>
                </c:pt>
                <c:pt idx="923">
                  <c:v>45074.796379652777</c:v>
                </c:pt>
                <c:pt idx="924">
                  <c:v>45074.796379652777</c:v>
                </c:pt>
                <c:pt idx="925">
                  <c:v>45074.796379652777</c:v>
                </c:pt>
                <c:pt idx="926">
                  <c:v>45074.796414375</c:v>
                </c:pt>
                <c:pt idx="927">
                  <c:v>45074.796414375</c:v>
                </c:pt>
                <c:pt idx="928">
                  <c:v>45074.796414375</c:v>
                </c:pt>
                <c:pt idx="929">
                  <c:v>45074.796449108799</c:v>
                </c:pt>
                <c:pt idx="930">
                  <c:v>45074.796449108799</c:v>
                </c:pt>
                <c:pt idx="931">
                  <c:v>45074.796449108799</c:v>
                </c:pt>
                <c:pt idx="932">
                  <c:v>45074.796483842591</c:v>
                </c:pt>
                <c:pt idx="933">
                  <c:v>45074.796483842591</c:v>
                </c:pt>
                <c:pt idx="934">
                  <c:v>45074.796483842591</c:v>
                </c:pt>
                <c:pt idx="935">
                  <c:v>45074.796518530093</c:v>
                </c:pt>
                <c:pt idx="936">
                  <c:v>45074.796518530093</c:v>
                </c:pt>
                <c:pt idx="937">
                  <c:v>45074.796518530093</c:v>
                </c:pt>
                <c:pt idx="938">
                  <c:v>45074.796553298613</c:v>
                </c:pt>
                <c:pt idx="939">
                  <c:v>45074.796553298613</c:v>
                </c:pt>
                <c:pt idx="940">
                  <c:v>45074.796553298613</c:v>
                </c:pt>
                <c:pt idx="941">
                  <c:v>45074.796587997676</c:v>
                </c:pt>
                <c:pt idx="942">
                  <c:v>45074.796587997676</c:v>
                </c:pt>
                <c:pt idx="943">
                  <c:v>45074.796587997676</c:v>
                </c:pt>
                <c:pt idx="944">
                  <c:v>45074.796622708331</c:v>
                </c:pt>
                <c:pt idx="945">
                  <c:v>45074.796622708331</c:v>
                </c:pt>
                <c:pt idx="946">
                  <c:v>45074.796622708331</c:v>
                </c:pt>
                <c:pt idx="947">
                  <c:v>45074.796657453713</c:v>
                </c:pt>
                <c:pt idx="948">
                  <c:v>45074.796657453713</c:v>
                </c:pt>
                <c:pt idx="949">
                  <c:v>45074.796657453713</c:v>
                </c:pt>
                <c:pt idx="950">
                  <c:v>45074.796692175929</c:v>
                </c:pt>
                <c:pt idx="951">
                  <c:v>45074.796692175929</c:v>
                </c:pt>
                <c:pt idx="952">
                  <c:v>45074.796692175929</c:v>
                </c:pt>
                <c:pt idx="953">
                  <c:v>45074.796726863417</c:v>
                </c:pt>
                <c:pt idx="954">
                  <c:v>45074.796726863417</c:v>
                </c:pt>
                <c:pt idx="955">
                  <c:v>45074.796726863417</c:v>
                </c:pt>
                <c:pt idx="956">
                  <c:v>45074.796761597223</c:v>
                </c:pt>
                <c:pt idx="957">
                  <c:v>45074.796761597223</c:v>
                </c:pt>
                <c:pt idx="958">
                  <c:v>45074.796761597223</c:v>
                </c:pt>
                <c:pt idx="959">
                  <c:v>45074.79679630787</c:v>
                </c:pt>
                <c:pt idx="960">
                  <c:v>45074.79679630787</c:v>
                </c:pt>
                <c:pt idx="961">
                  <c:v>45074.79679630787</c:v>
                </c:pt>
                <c:pt idx="962">
                  <c:v>45074.796831041669</c:v>
                </c:pt>
                <c:pt idx="963">
                  <c:v>45074.796831041669</c:v>
                </c:pt>
                <c:pt idx="964">
                  <c:v>45074.796831041669</c:v>
                </c:pt>
                <c:pt idx="965">
                  <c:v>45074.796865763892</c:v>
                </c:pt>
                <c:pt idx="966">
                  <c:v>45074.796865763892</c:v>
                </c:pt>
                <c:pt idx="967">
                  <c:v>45074.796865763892</c:v>
                </c:pt>
                <c:pt idx="968">
                  <c:v>45074.796900497677</c:v>
                </c:pt>
                <c:pt idx="969">
                  <c:v>45074.796900497677</c:v>
                </c:pt>
                <c:pt idx="970">
                  <c:v>45074.796900497677</c:v>
                </c:pt>
                <c:pt idx="971">
                  <c:v>45074.796935219907</c:v>
                </c:pt>
                <c:pt idx="972">
                  <c:v>45074.796935219907</c:v>
                </c:pt>
                <c:pt idx="973">
                  <c:v>45074.796935219907</c:v>
                </c:pt>
                <c:pt idx="974">
                  <c:v>45074.796969930547</c:v>
                </c:pt>
                <c:pt idx="975">
                  <c:v>45074.796969930547</c:v>
                </c:pt>
                <c:pt idx="976">
                  <c:v>45074.796969930547</c:v>
                </c:pt>
                <c:pt idx="977">
                  <c:v>45074.797004699067</c:v>
                </c:pt>
                <c:pt idx="978">
                  <c:v>45074.797004699067</c:v>
                </c:pt>
                <c:pt idx="979">
                  <c:v>45074.797004699067</c:v>
                </c:pt>
                <c:pt idx="980">
                  <c:v>45074.797039375</c:v>
                </c:pt>
                <c:pt idx="981">
                  <c:v>45074.797039375</c:v>
                </c:pt>
                <c:pt idx="982">
                  <c:v>45074.797039375</c:v>
                </c:pt>
                <c:pt idx="983">
                  <c:v>45074.797074097223</c:v>
                </c:pt>
                <c:pt idx="984">
                  <c:v>45074.797074097223</c:v>
                </c:pt>
                <c:pt idx="985">
                  <c:v>45074.797074097223</c:v>
                </c:pt>
                <c:pt idx="986">
                  <c:v>45074.797108819454</c:v>
                </c:pt>
                <c:pt idx="987">
                  <c:v>45074.797108819454</c:v>
                </c:pt>
                <c:pt idx="988">
                  <c:v>45074.797108819454</c:v>
                </c:pt>
                <c:pt idx="989">
                  <c:v>45074.797143530093</c:v>
                </c:pt>
                <c:pt idx="990">
                  <c:v>45074.797143530093</c:v>
                </c:pt>
                <c:pt idx="991">
                  <c:v>45074.797143530093</c:v>
                </c:pt>
                <c:pt idx="992">
                  <c:v>45074.797178287037</c:v>
                </c:pt>
                <c:pt idx="993">
                  <c:v>45074.797178287037</c:v>
                </c:pt>
                <c:pt idx="994">
                  <c:v>45074.797178287037</c:v>
                </c:pt>
                <c:pt idx="995">
                  <c:v>45074.797212974539</c:v>
                </c:pt>
                <c:pt idx="996">
                  <c:v>45074.797212974539</c:v>
                </c:pt>
                <c:pt idx="997">
                  <c:v>45074.797212974539</c:v>
                </c:pt>
                <c:pt idx="998">
                  <c:v>45074.79724767361</c:v>
                </c:pt>
                <c:pt idx="999">
                  <c:v>45074.79724767361</c:v>
                </c:pt>
                <c:pt idx="1000">
                  <c:v>45074.79724767361</c:v>
                </c:pt>
                <c:pt idx="1001">
                  <c:v>45074.79728240741</c:v>
                </c:pt>
                <c:pt idx="1002">
                  <c:v>45074.79728240741</c:v>
                </c:pt>
                <c:pt idx="1003">
                  <c:v>45074.79728240741</c:v>
                </c:pt>
                <c:pt idx="1004">
                  <c:v>45074.797317118057</c:v>
                </c:pt>
                <c:pt idx="1005">
                  <c:v>45074.797317118057</c:v>
                </c:pt>
                <c:pt idx="1006">
                  <c:v>45074.797317118057</c:v>
                </c:pt>
                <c:pt idx="1007">
                  <c:v>45074.797351909721</c:v>
                </c:pt>
                <c:pt idx="1008">
                  <c:v>45074.797351909721</c:v>
                </c:pt>
                <c:pt idx="1009">
                  <c:v>45074.797351909721</c:v>
                </c:pt>
                <c:pt idx="1010">
                  <c:v>45074.7973866088</c:v>
                </c:pt>
                <c:pt idx="1011">
                  <c:v>45074.7973866088</c:v>
                </c:pt>
                <c:pt idx="1012">
                  <c:v>45074.7973866088</c:v>
                </c:pt>
                <c:pt idx="1013">
                  <c:v>45074.79742127315</c:v>
                </c:pt>
                <c:pt idx="1014">
                  <c:v>45074.79742127315</c:v>
                </c:pt>
                <c:pt idx="1015">
                  <c:v>45074.79742127315</c:v>
                </c:pt>
                <c:pt idx="1016">
                  <c:v>45074.79745604167</c:v>
                </c:pt>
                <c:pt idx="1017">
                  <c:v>45074.79745604167</c:v>
                </c:pt>
                <c:pt idx="1018">
                  <c:v>45074.79745604167</c:v>
                </c:pt>
                <c:pt idx="1019">
                  <c:v>45074.797490752317</c:v>
                </c:pt>
                <c:pt idx="1020">
                  <c:v>45074.797490752317</c:v>
                </c:pt>
                <c:pt idx="1021">
                  <c:v>45074.797490752317</c:v>
                </c:pt>
                <c:pt idx="1022">
                  <c:v>45074.797525462956</c:v>
                </c:pt>
                <c:pt idx="1023">
                  <c:v>45074.797525462956</c:v>
                </c:pt>
                <c:pt idx="1024">
                  <c:v>45074.797525462956</c:v>
                </c:pt>
                <c:pt idx="1025">
                  <c:v>45074.797560173611</c:v>
                </c:pt>
                <c:pt idx="1026">
                  <c:v>45074.797560173611</c:v>
                </c:pt>
                <c:pt idx="1027">
                  <c:v>45074.797560173611</c:v>
                </c:pt>
                <c:pt idx="1028">
                  <c:v>45074.797594918979</c:v>
                </c:pt>
                <c:pt idx="1029">
                  <c:v>45074.797594918979</c:v>
                </c:pt>
                <c:pt idx="1030">
                  <c:v>45074.797594918979</c:v>
                </c:pt>
                <c:pt idx="1031">
                  <c:v>45074.797629652778</c:v>
                </c:pt>
                <c:pt idx="1032">
                  <c:v>45074.797629652778</c:v>
                </c:pt>
                <c:pt idx="1033">
                  <c:v>45074.797629652778</c:v>
                </c:pt>
                <c:pt idx="1034">
                  <c:v>45074.797664351849</c:v>
                </c:pt>
                <c:pt idx="1035">
                  <c:v>45074.797664351849</c:v>
                </c:pt>
                <c:pt idx="1036">
                  <c:v>45074.797664351849</c:v>
                </c:pt>
                <c:pt idx="1037">
                  <c:v>45074.797699074072</c:v>
                </c:pt>
                <c:pt idx="1038">
                  <c:v>45074.797699074072</c:v>
                </c:pt>
                <c:pt idx="1039">
                  <c:v>45074.797699074072</c:v>
                </c:pt>
                <c:pt idx="1040">
                  <c:v>45074.797733784719</c:v>
                </c:pt>
                <c:pt idx="1041">
                  <c:v>45074.797733784719</c:v>
                </c:pt>
                <c:pt idx="1042">
                  <c:v>45074.797733784719</c:v>
                </c:pt>
                <c:pt idx="1043">
                  <c:v>45074.797768495373</c:v>
                </c:pt>
                <c:pt idx="1044">
                  <c:v>45074.797768495373</c:v>
                </c:pt>
                <c:pt idx="1045">
                  <c:v>45074.797768495373</c:v>
                </c:pt>
                <c:pt idx="1046">
                  <c:v>45074.797803275462</c:v>
                </c:pt>
                <c:pt idx="1047">
                  <c:v>45074.797803275462</c:v>
                </c:pt>
                <c:pt idx="1048">
                  <c:v>45074.797803275462</c:v>
                </c:pt>
                <c:pt idx="1049">
                  <c:v>45074.797837986109</c:v>
                </c:pt>
                <c:pt idx="1050">
                  <c:v>45074.797837986109</c:v>
                </c:pt>
                <c:pt idx="1051">
                  <c:v>45074.797837986109</c:v>
                </c:pt>
                <c:pt idx="1052">
                  <c:v>45074.797872685187</c:v>
                </c:pt>
                <c:pt idx="1053">
                  <c:v>45074.797872685187</c:v>
                </c:pt>
                <c:pt idx="1054">
                  <c:v>45074.797872685187</c:v>
                </c:pt>
                <c:pt idx="1055">
                  <c:v>45074.797907418979</c:v>
                </c:pt>
                <c:pt idx="1056">
                  <c:v>45074.797907418979</c:v>
                </c:pt>
                <c:pt idx="1057">
                  <c:v>45074.797907418979</c:v>
                </c:pt>
                <c:pt idx="1058">
                  <c:v>45074.797942129633</c:v>
                </c:pt>
                <c:pt idx="1059">
                  <c:v>45074.797942129633</c:v>
                </c:pt>
                <c:pt idx="1060">
                  <c:v>45074.797942129633</c:v>
                </c:pt>
                <c:pt idx="1061">
                  <c:v>45074.797976817128</c:v>
                </c:pt>
                <c:pt idx="1062">
                  <c:v>45074.797976817128</c:v>
                </c:pt>
                <c:pt idx="1063">
                  <c:v>45074.797976817128</c:v>
                </c:pt>
                <c:pt idx="1064">
                  <c:v>45074.798011562503</c:v>
                </c:pt>
                <c:pt idx="1065">
                  <c:v>45074.798011562503</c:v>
                </c:pt>
                <c:pt idx="1066">
                  <c:v>45074.798011562503</c:v>
                </c:pt>
                <c:pt idx="1067">
                  <c:v>45074.798046307871</c:v>
                </c:pt>
                <c:pt idx="1068">
                  <c:v>45074.798046307871</c:v>
                </c:pt>
                <c:pt idx="1069">
                  <c:v>45074.798046307871</c:v>
                </c:pt>
                <c:pt idx="1070">
                  <c:v>45074.798081006942</c:v>
                </c:pt>
                <c:pt idx="1071">
                  <c:v>45074.798081006942</c:v>
                </c:pt>
                <c:pt idx="1072">
                  <c:v>45074.798081006942</c:v>
                </c:pt>
                <c:pt idx="1073">
                  <c:v>45074.798115729172</c:v>
                </c:pt>
                <c:pt idx="1074">
                  <c:v>45074.798115729172</c:v>
                </c:pt>
                <c:pt idx="1075">
                  <c:v>45074.798115729172</c:v>
                </c:pt>
                <c:pt idx="1076">
                  <c:v>45074.79815047454</c:v>
                </c:pt>
                <c:pt idx="1077">
                  <c:v>45074.79815047454</c:v>
                </c:pt>
                <c:pt idx="1078">
                  <c:v>45074.79815047454</c:v>
                </c:pt>
                <c:pt idx="1079">
                  <c:v>45074.798185150466</c:v>
                </c:pt>
                <c:pt idx="1080">
                  <c:v>45074.798185150466</c:v>
                </c:pt>
                <c:pt idx="1081">
                  <c:v>45074.798185150466</c:v>
                </c:pt>
                <c:pt idx="1082">
                  <c:v>45074.798219895827</c:v>
                </c:pt>
                <c:pt idx="1083">
                  <c:v>45074.798219895827</c:v>
                </c:pt>
                <c:pt idx="1084">
                  <c:v>45074.798219895827</c:v>
                </c:pt>
                <c:pt idx="1085">
                  <c:v>45074.798254664347</c:v>
                </c:pt>
                <c:pt idx="1086">
                  <c:v>45074.798254664347</c:v>
                </c:pt>
                <c:pt idx="1087">
                  <c:v>45074.798254664347</c:v>
                </c:pt>
                <c:pt idx="1088">
                  <c:v>45074.798289386577</c:v>
                </c:pt>
                <c:pt idx="1089">
                  <c:v>45074.798289386577</c:v>
                </c:pt>
                <c:pt idx="1090">
                  <c:v>45074.798289386577</c:v>
                </c:pt>
                <c:pt idx="1091">
                  <c:v>45074.798324097217</c:v>
                </c:pt>
                <c:pt idx="1092">
                  <c:v>45074.798324097217</c:v>
                </c:pt>
                <c:pt idx="1093">
                  <c:v>45074.798324097217</c:v>
                </c:pt>
                <c:pt idx="1094">
                  <c:v>45074.798358865737</c:v>
                </c:pt>
                <c:pt idx="1095">
                  <c:v>45074.798358865737</c:v>
                </c:pt>
                <c:pt idx="1096">
                  <c:v>45074.798358865737</c:v>
                </c:pt>
                <c:pt idx="1097">
                  <c:v>45074.798393541663</c:v>
                </c:pt>
                <c:pt idx="1098">
                  <c:v>45074.798393541663</c:v>
                </c:pt>
                <c:pt idx="1099">
                  <c:v>45074.798393541663</c:v>
                </c:pt>
                <c:pt idx="1100">
                  <c:v>45074.798428252318</c:v>
                </c:pt>
                <c:pt idx="1101">
                  <c:v>45074.798428252318</c:v>
                </c:pt>
                <c:pt idx="1102">
                  <c:v>45074.798428252318</c:v>
                </c:pt>
                <c:pt idx="1103">
                  <c:v>45074.798462974541</c:v>
                </c:pt>
                <c:pt idx="1104">
                  <c:v>45074.798462974541</c:v>
                </c:pt>
                <c:pt idx="1105">
                  <c:v>45074.798462974541</c:v>
                </c:pt>
                <c:pt idx="1106">
                  <c:v>45074.798497708332</c:v>
                </c:pt>
                <c:pt idx="1107">
                  <c:v>45074.798497708332</c:v>
                </c:pt>
                <c:pt idx="1108">
                  <c:v>45074.798497708332</c:v>
                </c:pt>
                <c:pt idx="1109">
                  <c:v>45074.798532407411</c:v>
                </c:pt>
                <c:pt idx="1110">
                  <c:v>45074.798532407411</c:v>
                </c:pt>
                <c:pt idx="1111">
                  <c:v>45074.798532407411</c:v>
                </c:pt>
                <c:pt idx="1112">
                  <c:v>45074.798567152779</c:v>
                </c:pt>
                <c:pt idx="1113">
                  <c:v>45074.798567152779</c:v>
                </c:pt>
                <c:pt idx="1114">
                  <c:v>45074.798567152779</c:v>
                </c:pt>
                <c:pt idx="1115">
                  <c:v>45074.798601909722</c:v>
                </c:pt>
                <c:pt idx="1116">
                  <c:v>45074.798601909722</c:v>
                </c:pt>
                <c:pt idx="1117">
                  <c:v>45074.798601909722</c:v>
                </c:pt>
                <c:pt idx="1118">
                  <c:v>45074.798636574073</c:v>
                </c:pt>
                <c:pt idx="1119">
                  <c:v>45074.798636574073</c:v>
                </c:pt>
                <c:pt idx="1120">
                  <c:v>45074.798636574073</c:v>
                </c:pt>
                <c:pt idx="1121">
                  <c:v>45074.798671319448</c:v>
                </c:pt>
                <c:pt idx="1122">
                  <c:v>45074.798671319448</c:v>
                </c:pt>
                <c:pt idx="1123">
                  <c:v>45074.798671319448</c:v>
                </c:pt>
                <c:pt idx="1124">
                  <c:v>45074.79870605324</c:v>
                </c:pt>
                <c:pt idx="1125">
                  <c:v>45074.79870605324</c:v>
                </c:pt>
                <c:pt idx="1126">
                  <c:v>45074.79870605324</c:v>
                </c:pt>
                <c:pt idx="1127">
                  <c:v>45074.798740775463</c:v>
                </c:pt>
                <c:pt idx="1128">
                  <c:v>45074.798740775463</c:v>
                </c:pt>
                <c:pt idx="1129">
                  <c:v>45074.798740775463</c:v>
                </c:pt>
                <c:pt idx="1130">
                  <c:v>45074.79877548611</c:v>
                </c:pt>
                <c:pt idx="1131">
                  <c:v>45074.79877548611</c:v>
                </c:pt>
                <c:pt idx="1132">
                  <c:v>45074.79877548611</c:v>
                </c:pt>
                <c:pt idx="1133">
                  <c:v>45074.798810219909</c:v>
                </c:pt>
                <c:pt idx="1134">
                  <c:v>45074.798810219909</c:v>
                </c:pt>
                <c:pt idx="1135">
                  <c:v>45074.798810219909</c:v>
                </c:pt>
                <c:pt idx="1136">
                  <c:v>45074.798844942132</c:v>
                </c:pt>
                <c:pt idx="1137">
                  <c:v>45074.798844942132</c:v>
                </c:pt>
                <c:pt idx="1138">
                  <c:v>45074.798844942132</c:v>
                </c:pt>
                <c:pt idx="1139">
                  <c:v>45074.7988796875</c:v>
                </c:pt>
                <c:pt idx="1140">
                  <c:v>45074.7988796875</c:v>
                </c:pt>
                <c:pt idx="1141">
                  <c:v>45074.7988796875</c:v>
                </c:pt>
                <c:pt idx="1142">
                  <c:v>45074.798914363433</c:v>
                </c:pt>
                <c:pt idx="1143">
                  <c:v>45074.798914363433</c:v>
                </c:pt>
                <c:pt idx="1144">
                  <c:v>45074.798914363433</c:v>
                </c:pt>
                <c:pt idx="1145">
                  <c:v>45074.79894912037</c:v>
                </c:pt>
                <c:pt idx="1146">
                  <c:v>45074.79894912037</c:v>
                </c:pt>
                <c:pt idx="1147">
                  <c:v>45074.79894912037</c:v>
                </c:pt>
                <c:pt idx="1148">
                  <c:v>45074.798983807872</c:v>
                </c:pt>
                <c:pt idx="1149">
                  <c:v>45074.798983807872</c:v>
                </c:pt>
                <c:pt idx="1150">
                  <c:v>45074.798983807872</c:v>
                </c:pt>
                <c:pt idx="1151">
                  <c:v>45074.799018530102</c:v>
                </c:pt>
                <c:pt idx="1152">
                  <c:v>45074.799018530102</c:v>
                </c:pt>
                <c:pt idx="1153">
                  <c:v>45074.799018530102</c:v>
                </c:pt>
                <c:pt idx="1154">
                  <c:v>45074.799053252318</c:v>
                </c:pt>
                <c:pt idx="1155">
                  <c:v>45074.799053252318</c:v>
                </c:pt>
                <c:pt idx="1156">
                  <c:v>45074.799053252318</c:v>
                </c:pt>
                <c:pt idx="1157">
                  <c:v>45074.799087951389</c:v>
                </c:pt>
                <c:pt idx="1158">
                  <c:v>45074.799087951389</c:v>
                </c:pt>
                <c:pt idx="1159">
                  <c:v>45074.799087951389</c:v>
                </c:pt>
                <c:pt idx="1160">
                  <c:v>45074.799122662043</c:v>
                </c:pt>
                <c:pt idx="1161">
                  <c:v>45074.799122662043</c:v>
                </c:pt>
                <c:pt idx="1162">
                  <c:v>45074.799122662043</c:v>
                </c:pt>
                <c:pt idx="1163">
                  <c:v>45074.799157395842</c:v>
                </c:pt>
                <c:pt idx="1164">
                  <c:v>45074.799157395842</c:v>
                </c:pt>
                <c:pt idx="1165">
                  <c:v>45074.799157395842</c:v>
                </c:pt>
                <c:pt idx="1166">
                  <c:v>45074.799192141203</c:v>
                </c:pt>
                <c:pt idx="1167">
                  <c:v>45074.799192141203</c:v>
                </c:pt>
                <c:pt idx="1168">
                  <c:v>45074.799192141203</c:v>
                </c:pt>
                <c:pt idx="1169">
                  <c:v>45074.799226817129</c:v>
                </c:pt>
                <c:pt idx="1170">
                  <c:v>45074.799226817129</c:v>
                </c:pt>
                <c:pt idx="1171">
                  <c:v>45074.799226817129</c:v>
                </c:pt>
                <c:pt idx="1172">
                  <c:v>45074.799261585649</c:v>
                </c:pt>
                <c:pt idx="1173">
                  <c:v>45074.799261585649</c:v>
                </c:pt>
                <c:pt idx="1174">
                  <c:v>45074.799261585649</c:v>
                </c:pt>
                <c:pt idx="1175">
                  <c:v>45074.799296319441</c:v>
                </c:pt>
                <c:pt idx="1176">
                  <c:v>45074.799296319441</c:v>
                </c:pt>
                <c:pt idx="1177">
                  <c:v>45074.799296319441</c:v>
                </c:pt>
                <c:pt idx="1178">
                  <c:v>45074.799331041657</c:v>
                </c:pt>
                <c:pt idx="1179">
                  <c:v>45074.799331041657</c:v>
                </c:pt>
                <c:pt idx="1180">
                  <c:v>45074.799331041657</c:v>
                </c:pt>
                <c:pt idx="1181">
                  <c:v>45074.799365740742</c:v>
                </c:pt>
                <c:pt idx="1182">
                  <c:v>45074.799365740742</c:v>
                </c:pt>
                <c:pt idx="1183">
                  <c:v>45074.799365740742</c:v>
                </c:pt>
                <c:pt idx="1184">
                  <c:v>45074.799400474527</c:v>
                </c:pt>
                <c:pt idx="1185">
                  <c:v>45074.799400474527</c:v>
                </c:pt>
                <c:pt idx="1186">
                  <c:v>45074.799400474527</c:v>
                </c:pt>
                <c:pt idx="1187">
                  <c:v>45074.799435196757</c:v>
                </c:pt>
                <c:pt idx="1188">
                  <c:v>45074.799435196757</c:v>
                </c:pt>
                <c:pt idx="1189">
                  <c:v>45074.799435196757</c:v>
                </c:pt>
                <c:pt idx="1190">
                  <c:v>45074.799469930556</c:v>
                </c:pt>
                <c:pt idx="1191">
                  <c:v>45074.799469930556</c:v>
                </c:pt>
                <c:pt idx="1192">
                  <c:v>45074.799469930556</c:v>
                </c:pt>
                <c:pt idx="1193">
                  <c:v>45074.799504641203</c:v>
                </c:pt>
                <c:pt idx="1194">
                  <c:v>45074.799504641203</c:v>
                </c:pt>
                <c:pt idx="1195">
                  <c:v>45074.799504641203</c:v>
                </c:pt>
                <c:pt idx="1196">
                  <c:v>45074.79953935185</c:v>
                </c:pt>
                <c:pt idx="1197">
                  <c:v>45074.79953935185</c:v>
                </c:pt>
                <c:pt idx="1198">
                  <c:v>45074.79953935185</c:v>
                </c:pt>
                <c:pt idx="1199">
                  <c:v>45074.799574062497</c:v>
                </c:pt>
                <c:pt idx="1200">
                  <c:v>45074.799574062497</c:v>
                </c:pt>
                <c:pt idx="1201">
                  <c:v>45074.799574062497</c:v>
                </c:pt>
                <c:pt idx="1202">
                  <c:v>45074.799608807873</c:v>
                </c:pt>
                <c:pt idx="1203">
                  <c:v>45074.799608807873</c:v>
                </c:pt>
                <c:pt idx="1204">
                  <c:v>45074.799608807873</c:v>
                </c:pt>
                <c:pt idx="1205">
                  <c:v>45074.79964351852</c:v>
                </c:pt>
                <c:pt idx="1206">
                  <c:v>45074.79964351852</c:v>
                </c:pt>
                <c:pt idx="1207">
                  <c:v>45074.79964351852</c:v>
                </c:pt>
                <c:pt idx="1208">
                  <c:v>45074.799678229167</c:v>
                </c:pt>
                <c:pt idx="1209">
                  <c:v>45074.799678229167</c:v>
                </c:pt>
                <c:pt idx="1210">
                  <c:v>45074.799678229167</c:v>
                </c:pt>
                <c:pt idx="1211">
                  <c:v>45074.799712962973</c:v>
                </c:pt>
                <c:pt idx="1212">
                  <c:v>45074.799712962973</c:v>
                </c:pt>
                <c:pt idx="1213">
                  <c:v>45074.799712962973</c:v>
                </c:pt>
                <c:pt idx="1214">
                  <c:v>45074.799747673613</c:v>
                </c:pt>
                <c:pt idx="1215">
                  <c:v>45074.799747673613</c:v>
                </c:pt>
                <c:pt idx="1216">
                  <c:v>45074.799747673613</c:v>
                </c:pt>
                <c:pt idx="1217">
                  <c:v>45074.799782418981</c:v>
                </c:pt>
                <c:pt idx="1218">
                  <c:v>45074.799782418981</c:v>
                </c:pt>
                <c:pt idx="1219">
                  <c:v>45074.799782418981</c:v>
                </c:pt>
                <c:pt idx="1220">
                  <c:v>45074.799817106483</c:v>
                </c:pt>
                <c:pt idx="1221">
                  <c:v>45074.799817106483</c:v>
                </c:pt>
                <c:pt idx="1222">
                  <c:v>45074.799817106483</c:v>
                </c:pt>
                <c:pt idx="1223">
                  <c:v>45074.799851863427</c:v>
                </c:pt>
                <c:pt idx="1224">
                  <c:v>45074.799851863427</c:v>
                </c:pt>
                <c:pt idx="1225">
                  <c:v>45074.799851863427</c:v>
                </c:pt>
                <c:pt idx="1226">
                  <c:v>45074.799886574066</c:v>
                </c:pt>
                <c:pt idx="1227">
                  <c:v>45074.799886574066</c:v>
                </c:pt>
                <c:pt idx="1228">
                  <c:v>45074.799886574066</c:v>
                </c:pt>
                <c:pt idx="1229">
                  <c:v>45074.799921296297</c:v>
                </c:pt>
                <c:pt idx="1230">
                  <c:v>45074.799921296297</c:v>
                </c:pt>
                <c:pt idx="1231">
                  <c:v>45074.799921296297</c:v>
                </c:pt>
                <c:pt idx="1232">
                  <c:v>45074.799955972223</c:v>
                </c:pt>
                <c:pt idx="1233">
                  <c:v>45074.799955972223</c:v>
                </c:pt>
                <c:pt idx="1234">
                  <c:v>45074.799955972223</c:v>
                </c:pt>
                <c:pt idx="1235">
                  <c:v>45074.799990752312</c:v>
                </c:pt>
                <c:pt idx="1236">
                  <c:v>45074.799990752312</c:v>
                </c:pt>
                <c:pt idx="1237">
                  <c:v>45074.799990752312</c:v>
                </c:pt>
                <c:pt idx="1238">
                  <c:v>45074.800025370372</c:v>
                </c:pt>
                <c:pt idx="1239">
                  <c:v>45074.800025370372</c:v>
                </c:pt>
                <c:pt idx="1240">
                  <c:v>45074.800025370372</c:v>
                </c:pt>
                <c:pt idx="1241">
                  <c:v>45074.800060034722</c:v>
                </c:pt>
                <c:pt idx="1242">
                  <c:v>45074.800060034722</c:v>
                </c:pt>
                <c:pt idx="1243">
                  <c:v>45074.800060034722</c:v>
                </c:pt>
                <c:pt idx="1244">
                  <c:v>45074.800094895843</c:v>
                </c:pt>
                <c:pt idx="1245">
                  <c:v>45074.800094895843</c:v>
                </c:pt>
                <c:pt idx="1246">
                  <c:v>45074.800094895843</c:v>
                </c:pt>
                <c:pt idx="1247">
                  <c:v>45074.800129606483</c:v>
                </c:pt>
                <c:pt idx="1248">
                  <c:v>45074.800129606483</c:v>
                </c:pt>
                <c:pt idx="1249">
                  <c:v>45074.800129606483</c:v>
                </c:pt>
                <c:pt idx="1250">
                  <c:v>45074.800164409717</c:v>
                </c:pt>
                <c:pt idx="1251">
                  <c:v>45074.800164409717</c:v>
                </c:pt>
                <c:pt idx="1252">
                  <c:v>45074.800164409717</c:v>
                </c:pt>
                <c:pt idx="1253">
                  <c:v>45074.800199062498</c:v>
                </c:pt>
                <c:pt idx="1254">
                  <c:v>45074.800199062498</c:v>
                </c:pt>
                <c:pt idx="1255">
                  <c:v>45074.800199062498</c:v>
                </c:pt>
                <c:pt idx="1256">
                  <c:v>45074.800233807873</c:v>
                </c:pt>
                <c:pt idx="1257">
                  <c:v>45074.800233807873</c:v>
                </c:pt>
                <c:pt idx="1258">
                  <c:v>45074.800233807873</c:v>
                </c:pt>
                <c:pt idx="1259">
                  <c:v>45074.800268495368</c:v>
                </c:pt>
                <c:pt idx="1260">
                  <c:v>45074.800268495368</c:v>
                </c:pt>
                <c:pt idx="1261">
                  <c:v>45074.800268495368</c:v>
                </c:pt>
                <c:pt idx="1262">
                  <c:v>45074.800303229167</c:v>
                </c:pt>
                <c:pt idx="1263">
                  <c:v>45074.800303229167</c:v>
                </c:pt>
                <c:pt idx="1264">
                  <c:v>45074.800303229167</c:v>
                </c:pt>
                <c:pt idx="1265">
                  <c:v>45074.800337916669</c:v>
                </c:pt>
                <c:pt idx="1266">
                  <c:v>45074.800337916669</c:v>
                </c:pt>
                <c:pt idx="1267">
                  <c:v>45074.800337916669</c:v>
                </c:pt>
                <c:pt idx="1268">
                  <c:v>45074.800372650461</c:v>
                </c:pt>
                <c:pt idx="1269">
                  <c:v>45074.800372650461</c:v>
                </c:pt>
                <c:pt idx="1270">
                  <c:v>45074.800372650461</c:v>
                </c:pt>
                <c:pt idx="1271">
                  <c:v>45074.800407361108</c:v>
                </c:pt>
                <c:pt idx="1272">
                  <c:v>45074.800407361108</c:v>
                </c:pt>
                <c:pt idx="1273">
                  <c:v>45074.800407361108</c:v>
                </c:pt>
                <c:pt idx="1274">
                  <c:v>45074.80044215278</c:v>
                </c:pt>
                <c:pt idx="1275">
                  <c:v>45074.80044215278</c:v>
                </c:pt>
                <c:pt idx="1276">
                  <c:v>45074.80044215278</c:v>
                </c:pt>
                <c:pt idx="1277">
                  <c:v>45074.80047681713</c:v>
                </c:pt>
                <c:pt idx="1278">
                  <c:v>45074.80047681713</c:v>
                </c:pt>
                <c:pt idx="1279">
                  <c:v>45074.80047681713</c:v>
                </c:pt>
                <c:pt idx="1280">
                  <c:v>45074.800511574067</c:v>
                </c:pt>
                <c:pt idx="1281">
                  <c:v>45074.800511574067</c:v>
                </c:pt>
                <c:pt idx="1282">
                  <c:v>45074.800511574067</c:v>
                </c:pt>
                <c:pt idx="1283">
                  <c:v>45074.800546273153</c:v>
                </c:pt>
                <c:pt idx="1284">
                  <c:v>45074.800546273153</c:v>
                </c:pt>
                <c:pt idx="1285">
                  <c:v>45074.800546273153</c:v>
                </c:pt>
                <c:pt idx="1286">
                  <c:v>45074.800580972224</c:v>
                </c:pt>
                <c:pt idx="1287">
                  <c:v>45074.800580972224</c:v>
                </c:pt>
                <c:pt idx="1288">
                  <c:v>45074.800580972224</c:v>
                </c:pt>
                <c:pt idx="1289">
                  <c:v>45074.800615729167</c:v>
                </c:pt>
                <c:pt idx="1290">
                  <c:v>45074.800615729167</c:v>
                </c:pt>
                <c:pt idx="1291">
                  <c:v>45074.800615729167</c:v>
                </c:pt>
                <c:pt idx="1292">
                  <c:v>45074.800650451391</c:v>
                </c:pt>
                <c:pt idx="1293">
                  <c:v>45074.800650451391</c:v>
                </c:pt>
                <c:pt idx="1294">
                  <c:v>45074.800650451391</c:v>
                </c:pt>
                <c:pt idx="1295">
                  <c:v>45074.800685150462</c:v>
                </c:pt>
                <c:pt idx="1296">
                  <c:v>45074.800685150462</c:v>
                </c:pt>
                <c:pt idx="1297">
                  <c:v>45074.800685150462</c:v>
                </c:pt>
                <c:pt idx="1298">
                  <c:v>45074.80071984954</c:v>
                </c:pt>
                <c:pt idx="1299">
                  <c:v>45074.80071984954</c:v>
                </c:pt>
                <c:pt idx="1300">
                  <c:v>45074.80071984954</c:v>
                </c:pt>
                <c:pt idx="1301">
                  <c:v>45074.800754571763</c:v>
                </c:pt>
                <c:pt idx="1302">
                  <c:v>45074.800754571763</c:v>
                </c:pt>
                <c:pt idx="1303">
                  <c:v>45074.800754571763</c:v>
                </c:pt>
                <c:pt idx="1304">
                  <c:v>45074.80078928241</c:v>
                </c:pt>
                <c:pt idx="1305">
                  <c:v>45074.80078928241</c:v>
                </c:pt>
                <c:pt idx="1306">
                  <c:v>45074.80078928241</c:v>
                </c:pt>
                <c:pt idx="1307">
                  <c:v>45074.800824027778</c:v>
                </c:pt>
                <c:pt idx="1308">
                  <c:v>45074.800824027778</c:v>
                </c:pt>
                <c:pt idx="1309">
                  <c:v>45074.800824027778</c:v>
                </c:pt>
                <c:pt idx="1310">
                  <c:v>45074.800858750001</c:v>
                </c:pt>
                <c:pt idx="1311">
                  <c:v>45074.800858750001</c:v>
                </c:pt>
                <c:pt idx="1312">
                  <c:v>45074.800858750001</c:v>
                </c:pt>
                <c:pt idx="1313">
                  <c:v>45074.800893449072</c:v>
                </c:pt>
                <c:pt idx="1314">
                  <c:v>45074.800893449072</c:v>
                </c:pt>
                <c:pt idx="1315">
                  <c:v>45074.800893449072</c:v>
                </c:pt>
                <c:pt idx="1316">
                  <c:v>45074.800928182871</c:v>
                </c:pt>
                <c:pt idx="1317">
                  <c:v>45074.800928182871</c:v>
                </c:pt>
                <c:pt idx="1318">
                  <c:v>45074.800928182871</c:v>
                </c:pt>
                <c:pt idx="1319">
                  <c:v>45074.80096296296</c:v>
                </c:pt>
                <c:pt idx="1320">
                  <c:v>45074.80096296296</c:v>
                </c:pt>
                <c:pt idx="1321">
                  <c:v>45074.80096296296</c:v>
                </c:pt>
                <c:pt idx="1322">
                  <c:v>45074.800997673607</c:v>
                </c:pt>
                <c:pt idx="1323">
                  <c:v>45074.800997673607</c:v>
                </c:pt>
                <c:pt idx="1324">
                  <c:v>45074.800997673607</c:v>
                </c:pt>
                <c:pt idx="1325">
                  <c:v>45074.801032361109</c:v>
                </c:pt>
                <c:pt idx="1326">
                  <c:v>45074.801032361109</c:v>
                </c:pt>
                <c:pt idx="1327">
                  <c:v>45074.801032361109</c:v>
                </c:pt>
                <c:pt idx="1328">
                  <c:v>45074.801067083332</c:v>
                </c:pt>
                <c:pt idx="1329">
                  <c:v>45074.801067083332</c:v>
                </c:pt>
                <c:pt idx="1330">
                  <c:v>45074.801067083332</c:v>
                </c:pt>
                <c:pt idx="1331">
                  <c:v>45074.801101874997</c:v>
                </c:pt>
                <c:pt idx="1332">
                  <c:v>45074.801101874997</c:v>
                </c:pt>
                <c:pt idx="1333">
                  <c:v>45074.801101874997</c:v>
                </c:pt>
                <c:pt idx="1334">
                  <c:v>45074.801136562499</c:v>
                </c:pt>
                <c:pt idx="1335">
                  <c:v>45074.801136562499</c:v>
                </c:pt>
                <c:pt idx="1336">
                  <c:v>45074.801136562499</c:v>
                </c:pt>
                <c:pt idx="1337">
                  <c:v>45074.801171273153</c:v>
                </c:pt>
                <c:pt idx="1338">
                  <c:v>45074.801171273153</c:v>
                </c:pt>
                <c:pt idx="1339">
                  <c:v>45074.801171273153</c:v>
                </c:pt>
                <c:pt idx="1340">
                  <c:v>45074.801205983793</c:v>
                </c:pt>
                <c:pt idx="1341">
                  <c:v>45074.801205983793</c:v>
                </c:pt>
                <c:pt idx="1342">
                  <c:v>45074.801205983793</c:v>
                </c:pt>
                <c:pt idx="1343">
                  <c:v>45074.801240694447</c:v>
                </c:pt>
                <c:pt idx="1344">
                  <c:v>45074.801240694447</c:v>
                </c:pt>
                <c:pt idx="1345">
                  <c:v>45074.801240694447</c:v>
                </c:pt>
                <c:pt idx="1346">
                  <c:v>45074.801275393518</c:v>
                </c:pt>
                <c:pt idx="1347">
                  <c:v>45074.801275393518</c:v>
                </c:pt>
                <c:pt idx="1348">
                  <c:v>45074.801275393518</c:v>
                </c:pt>
                <c:pt idx="1349">
                  <c:v>45074.801310092589</c:v>
                </c:pt>
                <c:pt idx="1350">
                  <c:v>45074.801310092589</c:v>
                </c:pt>
                <c:pt idx="1351">
                  <c:v>45074.801310092589</c:v>
                </c:pt>
                <c:pt idx="1352">
                  <c:v>45074.80134484954</c:v>
                </c:pt>
                <c:pt idx="1353">
                  <c:v>45074.80134484954</c:v>
                </c:pt>
                <c:pt idx="1354">
                  <c:v>45074.80134484954</c:v>
                </c:pt>
                <c:pt idx="1355">
                  <c:v>45074.801379687502</c:v>
                </c:pt>
                <c:pt idx="1356">
                  <c:v>45074.801379687502</c:v>
                </c:pt>
                <c:pt idx="1357">
                  <c:v>45074.801379687502</c:v>
                </c:pt>
                <c:pt idx="1358">
                  <c:v>45074.801414305563</c:v>
                </c:pt>
                <c:pt idx="1359">
                  <c:v>45074.801414305563</c:v>
                </c:pt>
                <c:pt idx="1360">
                  <c:v>45074.801414305563</c:v>
                </c:pt>
                <c:pt idx="1361">
                  <c:v>45074.801449050923</c:v>
                </c:pt>
                <c:pt idx="1362">
                  <c:v>45074.801449050923</c:v>
                </c:pt>
                <c:pt idx="1363">
                  <c:v>45074.801449050923</c:v>
                </c:pt>
                <c:pt idx="1364">
                  <c:v>45074.801483738433</c:v>
                </c:pt>
                <c:pt idx="1365">
                  <c:v>45074.801483738433</c:v>
                </c:pt>
                <c:pt idx="1366">
                  <c:v>45074.801483738433</c:v>
                </c:pt>
                <c:pt idx="1367">
                  <c:v>45074.80151853009</c:v>
                </c:pt>
                <c:pt idx="1368">
                  <c:v>45074.80151853009</c:v>
                </c:pt>
                <c:pt idx="1369">
                  <c:v>45074.80151853009</c:v>
                </c:pt>
                <c:pt idx="1370">
                  <c:v>45074.801553229168</c:v>
                </c:pt>
                <c:pt idx="1371">
                  <c:v>45074.801553229168</c:v>
                </c:pt>
                <c:pt idx="1372">
                  <c:v>45074.801553229168</c:v>
                </c:pt>
                <c:pt idx="1373">
                  <c:v>45074.801587916663</c:v>
                </c:pt>
                <c:pt idx="1374">
                  <c:v>45074.801587916663</c:v>
                </c:pt>
                <c:pt idx="1375">
                  <c:v>45074.801587916663</c:v>
                </c:pt>
                <c:pt idx="1376">
                  <c:v>45074.801622650462</c:v>
                </c:pt>
                <c:pt idx="1377">
                  <c:v>45074.801622650462</c:v>
                </c:pt>
                <c:pt idx="1378">
                  <c:v>45074.801622650462</c:v>
                </c:pt>
                <c:pt idx="1379">
                  <c:v>45074.801657384261</c:v>
                </c:pt>
                <c:pt idx="1380">
                  <c:v>45074.801657384261</c:v>
                </c:pt>
                <c:pt idx="1381">
                  <c:v>45074.801657384261</c:v>
                </c:pt>
                <c:pt idx="1382">
                  <c:v>45074.801692106477</c:v>
                </c:pt>
                <c:pt idx="1383">
                  <c:v>45074.801692106477</c:v>
                </c:pt>
                <c:pt idx="1384">
                  <c:v>45074.801692106477</c:v>
                </c:pt>
                <c:pt idx="1385">
                  <c:v>45074.8017268287</c:v>
                </c:pt>
                <c:pt idx="1386">
                  <c:v>45074.8017268287</c:v>
                </c:pt>
                <c:pt idx="1387">
                  <c:v>45074.8017268287</c:v>
                </c:pt>
                <c:pt idx="1388">
                  <c:v>45074.801761550923</c:v>
                </c:pt>
                <c:pt idx="1389">
                  <c:v>45074.801761550923</c:v>
                </c:pt>
                <c:pt idx="1390">
                  <c:v>45074.801761550923</c:v>
                </c:pt>
                <c:pt idx="1391">
                  <c:v>45074.801796331019</c:v>
                </c:pt>
                <c:pt idx="1392">
                  <c:v>45074.801796331019</c:v>
                </c:pt>
                <c:pt idx="1393">
                  <c:v>45074.801796331019</c:v>
                </c:pt>
                <c:pt idx="1394">
                  <c:v>45074.801830960649</c:v>
                </c:pt>
                <c:pt idx="1395">
                  <c:v>45074.801830960649</c:v>
                </c:pt>
                <c:pt idx="1396">
                  <c:v>45074.801830960649</c:v>
                </c:pt>
                <c:pt idx="1397">
                  <c:v>45074.801865752313</c:v>
                </c:pt>
                <c:pt idx="1398">
                  <c:v>45074.801865752313</c:v>
                </c:pt>
                <c:pt idx="1399">
                  <c:v>45074.801865752313</c:v>
                </c:pt>
                <c:pt idx="1400">
                  <c:v>45074.801900439823</c:v>
                </c:pt>
                <c:pt idx="1401">
                  <c:v>45074.801900439823</c:v>
                </c:pt>
                <c:pt idx="1402">
                  <c:v>45074.801900439823</c:v>
                </c:pt>
                <c:pt idx="1403">
                  <c:v>45074.801935162039</c:v>
                </c:pt>
                <c:pt idx="1404">
                  <c:v>45074.801935162039</c:v>
                </c:pt>
                <c:pt idx="1405">
                  <c:v>45074.801935162039</c:v>
                </c:pt>
                <c:pt idx="1406">
                  <c:v>45074.801969930559</c:v>
                </c:pt>
                <c:pt idx="1407">
                  <c:v>45074.801969930559</c:v>
                </c:pt>
                <c:pt idx="1408">
                  <c:v>45074.801969930559</c:v>
                </c:pt>
                <c:pt idx="1409">
                  <c:v>45074.802004652767</c:v>
                </c:pt>
                <c:pt idx="1410">
                  <c:v>45074.802004652767</c:v>
                </c:pt>
                <c:pt idx="1411">
                  <c:v>45074.802004652767</c:v>
                </c:pt>
                <c:pt idx="1412">
                  <c:v>45074.802039317132</c:v>
                </c:pt>
                <c:pt idx="1413">
                  <c:v>45074.802039317132</c:v>
                </c:pt>
                <c:pt idx="1414">
                  <c:v>45074.802039317132</c:v>
                </c:pt>
                <c:pt idx="1415">
                  <c:v>45074.802074050916</c:v>
                </c:pt>
                <c:pt idx="1416">
                  <c:v>45074.802074050916</c:v>
                </c:pt>
                <c:pt idx="1417">
                  <c:v>45074.802074050916</c:v>
                </c:pt>
                <c:pt idx="1418">
                  <c:v>45074.802108784723</c:v>
                </c:pt>
                <c:pt idx="1419">
                  <c:v>45074.802108784723</c:v>
                </c:pt>
                <c:pt idx="1420">
                  <c:v>45074.802108784723</c:v>
                </c:pt>
                <c:pt idx="1421">
                  <c:v>45074.80214349537</c:v>
                </c:pt>
                <c:pt idx="1422">
                  <c:v>45074.80214349537</c:v>
                </c:pt>
                <c:pt idx="1423">
                  <c:v>45074.80214349537</c:v>
                </c:pt>
                <c:pt idx="1424">
                  <c:v>45074.80217826389</c:v>
                </c:pt>
                <c:pt idx="1425">
                  <c:v>45074.80217826389</c:v>
                </c:pt>
                <c:pt idx="1426">
                  <c:v>45074.80217826389</c:v>
                </c:pt>
                <c:pt idx="1427">
                  <c:v>45074.802212986113</c:v>
                </c:pt>
                <c:pt idx="1428">
                  <c:v>45074.802212986113</c:v>
                </c:pt>
                <c:pt idx="1429">
                  <c:v>45074.802212986113</c:v>
                </c:pt>
                <c:pt idx="1430">
                  <c:v>45074.802247662039</c:v>
                </c:pt>
                <c:pt idx="1431">
                  <c:v>45074.802247662039</c:v>
                </c:pt>
                <c:pt idx="1432">
                  <c:v>45074.802247662039</c:v>
                </c:pt>
                <c:pt idx="1433">
                  <c:v>45074.802282337972</c:v>
                </c:pt>
                <c:pt idx="1434">
                  <c:v>45074.802282337972</c:v>
                </c:pt>
                <c:pt idx="1435">
                  <c:v>45074.802282337972</c:v>
                </c:pt>
                <c:pt idx="1436">
                  <c:v>45074.802317094909</c:v>
                </c:pt>
                <c:pt idx="1437">
                  <c:v>45074.802317094909</c:v>
                </c:pt>
                <c:pt idx="1438">
                  <c:v>45074.802317094909</c:v>
                </c:pt>
                <c:pt idx="1439">
                  <c:v>45074.802351840277</c:v>
                </c:pt>
                <c:pt idx="1440">
                  <c:v>45074.802351840277</c:v>
                </c:pt>
                <c:pt idx="1441">
                  <c:v>45074.802351840277</c:v>
                </c:pt>
                <c:pt idx="1442">
                  <c:v>45074.802386504627</c:v>
                </c:pt>
                <c:pt idx="1443">
                  <c:v>45074.802386504627</c:v>
                </c:pt>
                <c:pt idx="1444">
                  <c:v>45074.802386504627</c:v>
                </c:pt>
                <c:pt idx="1445">
                  <c:v>45074.802421296299</c:v>
                </c:pt>
                <c:pt idx="1446">
                  <c:v>45074.802421296299</c:v>
                </c:pt>
                <c:pt idx="1447">
                  <c:v>45074.802421296299</c:v>
                </c:pt>
                <c:pt idx="1448">
                  <c:v>45074.802455960649</c:v>
                </c:pt>
                <c:pt idx="1449">
                  <c:v>45074.802455960649</c:v>
                </c:pt>
                <c:pt idx="1450">
                  <c:v>45074.802455960649</c:v>
                </c:pt>
                <c:pt idx="1451">
                  <c:v>45074.802490671304</c:v>
                </c:pt>
                <c:pt idx="1452">
                  <c:v>45074.802490671304</c:v>
                </c:pt>
                <c:pt idx="1453">
                  <c:v>45074.802490671304</c:v>
                </c:pt>
                <c:pt idx="1454">
                  <c:v>45074.802525381943</c:v>
                </c:pt>
                <c:pt idx="1455">
                  <c:v>45074.802525381943</c:v>
                </c:pt>
                <c:pt idx="1456">
                  <c:v>45074.802525381943</c:v>
                </c:pt>
                <c:pt idx="1457">
                  <c:v>45074.802560208343</c:v>
                </c:pt>
                <c:pt idx="1458">
                  <c:v>45074.802560208343</c:v>
                </c:pt>
                <c:pt idx="1459">
                  <c:v>45074.802560208343</c:v>
                </c:pt>
                <c:pt idx="1460">
                  <c:v>45074.802594895831</c:v>
                </c:pt>
                <c:pt idx="1461">
                  <c:v>45074.802594895831</c:v>
                </c:pt>
                <c:pt idx="1462">
                  <c:v>45074.802594895831</c:v>
                </c:pt>
                <c:pt idx="1463">
                  <c:v>45074.802629606478</c:v>
                </c:pt>
                <c:pt idx="1464">
                  <c:v>45074.802629606478</c:v>
                </c:pt>
                <c:pt idx="1465">
                  <c:v>45074.802629606478</c:v>
                </c:pt>
                <c:pt idx="1466">
                  <c:v>45074.802664340277</c:v>
                </c:pt>
                <c:pt idx="1467">
                  <c:v>45074.802664340277</c:v>
                </c:pt>
                <c:pt idx="1468">
                  <c:v>45074.802664340277</c:v>
                </c:pt>
                <c:pt idx="1469">
                  <c:v>45074.802699050917</c:v>
                </c:pt>
                <c:pt idx="1470">
                  <c:v>45074.802699050917</c:v>
                </c:pt>
                <c:pt idx="1471">
                  <c:v>45074.802699050917</c:v>
                </c:pt>
                <c:pt idx="1472">
                  <c:v>45074.802733796299</c:v>
                </c:pt>
                <c:pt idx="1473">
                  <c:v>45074.802733796299</c:v>
                </c:pt>
                <c:pt idx="1474">
                  <c:v>45074.802733796299</c:v>
                </c:pt>
                <c:pt idx="1475">
                  <c:v>45074.802768530091</c:v>
                </c:pt>
                <c:pt idx="1476">
                  <c:v>45074.802768530091</c:v>
                </c:pt>
                <c:pt idx="1477">
                  <c:v>45074.802768530091</c:v>
                </c:pt>
                <c:pt idx="1478">
                  <c:v>45074.802803252307</c:v>
                </c:pt>
                <c:pt idx="1479">
                  <c:v>45074.802803252307</c:v>
                </c:pt>
                <c:pt idx="1480">
                  <c:v>45074.802803252307</c:v>
                </c:pt>
                <c:pt idx="1481">
                  <c:v>45074.802837939817</c:v>
                </c:pt>
                <c:pt idx="1482">
                  <c:v>45074.802837939817</c:v>
                </c:pt>
                <c:pt idx="1483">
                  <c:v>45074.802837939817</c:v>
                </c:pt>
                <c:pt idx="1484">
                  <c:v>45074.80287269676</c:v>
                </c:pt>
                <c:pt idx="1485">
                  <c:v>45074.80287269676</c:v>
                </c:pt>
                <c:pt idx="1486">
                  <c:v>45074.80287269676</c:v>
                </c:pt>
                <c:pt idx="1487">
                  <c:v>45074.802907384263</c:v>
                </c:pt>
                <c:pt idx="1488">
                  <c:v>45074.802907384263</c:v>
                </c:pt>
                <c:pt idx="1489">
                  <c:v>45074.802907384263</c:v>
                </c:pt>
                <c:pt idx="1490">
                  <c:v>45074.802942071758</c:v>
                </c:pt>
                <c:pt idx="1491">
                  <c:v>45074.802942071758</c:v>
                </c:pt>
                <c:pt idx="1492">
                  <c:v>45074.802942071758</c:v>
                </c:pt>
                <c:pt idx="1493">
                  <c:v>45074.802976770843</c:v>
                </c:pt>
                <c:pt idx="1494">
                  <c:v>45074.802976770843</c:v>
                </c:pt>
                <c:pt idx="1495">
                  <c:v>45074.802976770843</c:v>
                </c:pt>
                <c:pt idx="1496">
                  <c:v>45074.803011585653</c:v>
                </c:pt>
                <c:pt idx="1497">
                  <c:v>45074.803011585653</c:v>
                </c:pt>
                <c:pt idx="1498">
                  <c:v>45074.803011585653</c:v>
                </c:pt>
                <c:pt idx="1499">
                  <c:v>45074.803046250003</c:v>
                </c:pt>
                <c:pt idx="1500">
                  <c:v>45074.803046250003</c:v>
                </c:pt>
                <c:pt idx="1501">
                  <c:v>45074.803046250003</c:v>
                </c:pt>
                <c:pt idx="1502">
                  <c:v>45074.803080983787</c:v>
                </c:pt>
                <c:pt idx="1503">
                  <c:v>45074.803080983787</c:v>
                </c:pt>
                <c:pt idx="1504">
                  <c:v>45074.803080983787</c:v>
                </c:pt>
                <c:pt idx="1505">
                  <c:v>45074.803115682873</c:v>
                </c:pt>
                <c:pt idx="1506">
                  <c:v>45074.803115682873</c:v>
                </c:pt>
                <c:pt idx="1507">
                  <c:v>45074.803115682873</c:v>
                </c:pt>
                <c:pt idx="1508">
                  <c:v>45074.803150416657</c:v>
                </c:pt>
                <c:pt idx="1509">
                  <c:v>45074.803150416657</c:v>
                </c:pt>
                <c:pt idx="1510">
                  <c:v>45074.803150416657</c:v>
                </c:pt>
                <c:pt idx="1511">
                  <c:v>45074.803185127312</c:v>
                </c:pt>
                <c:pt idx="1512">
                  <c:v>45074.803185127312</c:v>
                </c:pt>
                <c:pt idx="1513">
                  <c:v>45074.803185127312</c:v>
                </c:pt>
                <c:pt idx="1514">
                  <c:v>45074.803219895832</c:v>
                </c:pt>
                <c:pt idx="1515">
                  <c:v>45074.803219895832</c:v>
                </c:pt>
                <c:pt idx="1516">
                  <c:v>45074.803219895832</c:v>
                </c:pt>
                <c:pt idx="1517">
                  <c:v>45074.803254618048</c:v>
                </c:pt>
                <c:pt idx="1518">
                  <c:v>45074.803254618048</c:v>
                </c:pt>
                <c:pt idx="1519">
                  <c:v>45074.803254618048</c:v>
                </c:pt>
                <c:pt idx="1520">
                  <c:v>45074.803289293981</c:v>
                </c:pt>
                <c:pt idx="1521">
                  <c:v>45074.803289293981</c:v>
                </c:pt>
                <c:pt idx="1522">
                  <c:v>45074.803289293981</c:v>
                </c:pt>
                <c:pt idx="1523">
                  <c:v>45074.803324097222</c:v>
                </c:pt>
                <c:pt idx="1524">
                  <c:v>45074.803324097222</c:v>
                </c:pt>
                <c:pt idx="1525">
                  <c:v>45074.803324097222</c:v>
                </c:pt>
                <c:pt idx="1526">
                  <c:v>45074.803358819438</c:v>
                </c:pt>
                <c:pt idx="1527">
                  <c:v>45074.803358819438</c:v>
                </c:pt>
                <c:pt idx="1528">
                  <c:v>45074.803358819438</c:v>
                </c:pt>
                <c:pt idx="1529">
                  <c:v>45074.803393518523</c:v>
                </c:pt>
                <c:pt idx="1530">
                  <c:v>45074.803393518523</c:v>
                </c:pt>
                <c:pt idx="1531">
                  <c:v>45074.803393518523</c:v>
                </c:pt>
                <c:pt idx="1532">
                  <c:v>45074.80342822917</c:v>
                </c:pt>
                <c:pt idx="1533">
                  <c:v>45074.80342822917</c:v>
                </c:pt>
                <c:pt idx="1534">
                  <c:v>45074.80342822917</c:v>
                </c:pt>
                <c:pt idx="1535">
                  <c:v>45074.803462986107</c:v>
                </c:pt>
                <c:pt idx="1536">
                  <c:v>45074.803462986107</c:v>
                </c:pt>
                <c:pt idx="1537">
                  <c:v>45074.803462986107</c:v>
                </c:pt>
                <c:pt idx="1538">
                  <c:v>45074.80349766204</c:v>
                </c:pt>
                <c:pt idx="1539">
                  <c:v>45074.80349766204</c:v>
                </c:pt>
                <c:pt idx="1540">
                  <c:v>45074.80349766204</c:v>
                </c:pt>
                <c:pt idx="1541">
                  <c:v>45074.803532407408</c:v>
                </c:pt>
                <c:pt idx="1542">
                  <c:v>45074.803532407408</c:v>
                </c:pt>
                <c:pt idx="1543">
                  <c:v>45074.803532407408</c:v>
                </c:pt>
                <c:pt idx="1544">
                  <c:v>45074.803567106479</c:v>
                </c:pt>
                <c:pt idx="1545">
                  <c:v>45074.803567106479</c:v>
                </c:pt>
                <c:pt idx="1546">
                  <c:v>45074.803567106479</c:v>
                </c:pt>
                <c:pt idx="1547">
                  <c:v>45074.803601874999</c:v>
                </c:pt>
                <c:pt idx="1548">
                  <c:v>45074.803601874999</c:v>
                </c:pt>
                <c:pt idx="1549">
                  <c:v>45074.803601874999</c:v>
                </c:pt>
                <c:pt idx="1550">
                  <c:v>45074.803636539349</c:v>
                </c:pt>
                <c:pt idx="1551">
                  <c:v>45074.803636539349</c:v>
                </c:pt>
                <c:pt idx="1552">
                  <c:v>45074.803636539349</c:v>
                </c:pt>
                <c:pt idx="1553">
                  <c:v>45074.803671273148</c:v>
                </c:pt>
                <c:pt idx="1554">
                  <c:v>45074.803671273148</c:v>
                </c:pt>
                <c:pt idx="1555">
                  <c:v>45074.803671273148</c:v>
                </c:pt>
                <c:pt idx="1556">
                  <c:v>45074.803705995371</c:v>
                </c:pt>
                <c:pt idx="1557">
                  <c:v>45074.803705995371</c:v>
                </c:pt>
                <c:pt idx="1558">
                  <c:v>45074.803705995371</c:v>
                </c:pt>
                <c:pt idx="1559">
                  <c:v>45074.803740682873</c:v>
                </c:pt>
                <c:pt idx="1560">
                  <c:v>45074.803740682873</c:v>
                </c:pt>
                <c:pt idx="1561">
                  <c:v>45074.803740682873</c:v>
                </c:pt>
                <c:pt idx="1562">
                  <c:v>45074.803775439817</c:v>
                </c:pt>
                <c:pt idx="1563">
                  <c:v>45074.803775439817</c:v>
                </c:pt>
                <c:pt idx="1564">
                  <c:v>45074.803775439817</c:v>
                </c:pt>
                <c:pt idx="1565">
                  <c:v>45074.803810150457</c:v>
                </c:pt>
                <c:pt idx="1566">
                  <c:v>45074.803810150457</c:v>
                </c:pt>
                <c:pt idx="1567">
                  <c:v>45074.803810150457</c:v>
                </c:pt>
                <c:pt idx="1568">
                  <c:v>45074.803844849543</c:v>
                </c:pt>
                <c:pt idx="1569">
                  <c:v>45074.803844849543</c:v>
                </c:pt>
                <c:pt idx="1570">
                  <c:v>45074.803844849543</c:v>
                </c:pt>
                <c:pt idx="1571">
                  <c:v>45074.803879525462</c:v>
                </c:pt>
                <c:pt idx="1572">
                  <c:v>45074.803879525462</c:v>
                </c:pt>
                <c:pt idx="1573">
                  <c:v>45074.803879525462</c:v>
                </c:pt>
                <c:pt idx="1574">
                  <c:v>45074.803914293982</c:v>
                </c:pt>
                <c:pt idx="1575">
                  <c:v>45074.803914293982</c:v>
                </c:pt>
                <c:pt idx="1576">
                  <c:v>45074.803914293982</c:v>
                </c:pt>
                <c:pt idx="1577">
                  <c:v>45074.803949016197</c:v>
                </c:pt>
                <c:pt idx="1578">
                  <c:v>45074.803949016197</c:v>
                </c:pt>
                <c:pt idx="1579">
                  <c:v>45074.803949016197</c:v>
                </c:pt>
                <c:pt idx="1580">
                  <c:v>45074.803983726852</c:v>
                </c:pt>
                <c:pt idx="1581">
                  <c:v>45074.803983726852</c:v>
                </c:pt>
                <c:pt idx="1582">
                  <c:v>45074.803983726852</c:v>
                </c:pt>
                <c:pt idx="1583">
                  <c:v>45074.804018449067</c:v>
                </c:pt>
                <c:pt idx="1584">
                  <c:v>45074.804018449067</c:v>
                </c:pt>
                <c:pt idx="1585">
                  <c:v>45074.804018449067</c:v>
                </c:pt>
                <c:pt idx="1586">
                  <c:v>45074.804053182866</c:v>
                </c:pt>
                <c:pt idx="1587">
                  <c:v>45074.804053182866</c:v>
                </c:pt>
                <c:pt idx="1588">
                  <c:v>45074.804053182866</c:v>
                </c:pt>
                <c:pt idx="1589">
                  <c:v>45074.804087986107</c:v>
                </c:pt>
                <c:pt idx="1590">
                  <c:v>45074.804087986107</c:v>
                </c:pt>
                <c:pt idx="1591">
                  <c:v>45074.804087986107</c:v>
                </c:pt>
                <c:pt idx="1592">
                  <c:v>45074.804122719906</c:v>
                </c:pt>
                <c:pt idx="1593">
                  <c:v>45074.804122719906</c:v>
                </c:pt>
                <c:pt idx="1594">
                  <c:v>45074.804122719906</c:v>
                </c:pt>
                <c:pt idx="1595">
                  <c:v>45074.804157395833</c:v>
                </c:pt>
                <c:pt idx="1596">
                  <c:v>45074.804157395833</c:v>
                </c:pt>
                <c:pt idx="1597">
                  <c:v>45074.804157395833</c:v>
                </c:pt>
                <c:pt idx="1598">
                  <c:v>45074.80419210648</c:v>
                </c:pt>
                <c:pt idx="1599">
                  <c:v>45074.80419210648</c:v>
                </c:pt>
                <c:pt idx="1600">
                  <c:v>45074.80419210648</c:v>
                </c:pt>
                <c:pt idx="1601">
                  <c:v>45074.804226828703</c:v>
                </c:pt>
                <c:pt idx="1602">
                  <c:v>45074.804226828703</c:v>
                </c:pt>
                <c:pt idx="1603">
                  <c:v>45074.804226828703</c:v>
                </c:pt>
                <c:pt idx="1604">
                  <c:v>45074.804261527781</c:v>
                </c:pt>
                <c:pt idx="1605">
                  <c:v>45074.804261527781</c:v>
                </c:pt>
                <c:pt idx="1606">
                  <c:v>45074.804261527781</c:v>
                </c:pt>
                <c:pt idx="1607">
                  <c:v>45074.804296249997</c:v>
                </c:pt>
                <c:pt idx="1608">
                  <c:v>45074.804296249997</c:v>
                </c:pt>
                <c:pt idx="1609">
                  <c:v>45074.804296249997</c:v>
                </c:pt>
                <c:pt idx="1610">
                  <c:v>45074.804330949068</c:v>
                </c:pt>
                <c:pt idx="1611">
                  <c:v>45074.804330949068</c:v>
                </c:pt>
                <c:pt idx="1612">
                  <c:v>45074.804330949068</c:v>
                </c:pt>
                <c:pt idx="1613">
                  <c:v>45074.80436574074</c:v>
                </c:pt>
                <c:pt idx="1614">
                  <c:v>45074.80436574074</c:v>
                </c:pt>
                <c:pt idx="1615">
                  <c:v>45074.80436574074</c:v>
                </c:pt>
                <c:pt idx="1616">
                  <c:v>45074.80440040509</c:v>
                </c:pt>
                <c:pt idx="1617">
                  <c:v>45074.80440040509</c:v>
                </c:pt>
                <c:pt idx="1618">
                  <c:v>45074.80440040509</c:v>
                </c:pt>
                <c:pt idx="1619">
                  <c:v>45074.804435115737</c:v>
                </c:pt>
                <c:pt idx="1620">
                  <c:v>45074.804435115737</c:v>
                </c:pt>
                <c:pt idx="1621">
                  <c:v>45074.804435115737</c:v>
                </c:pt>
                <c:pt idx="1622">
                  <c:v>45074.804469895833</c:v>
                </c:pt>
                <c:pt idx="1623">
                  <c:v>45074.804469895833</c:v>
                </c:pt>
                <c:pt idx="1624">
                  <c:v>45074.804469895833</c:v>
                </c:pt>
                <c:pt idx="1625">
                  <c:v>45074.804504641201</c:v>
                </c:pt>
                <c:pt idx="1626">
                  <c:v>45074.804504641201</c:v>
                </c:pt>
                <c:pt idx="1627">
                  <c:v>45074.804504641201</c:v>
                </c:pt>
                <c:pt idx="1628">
                  <c:v>45074.804539293982</c:v>
                </c:pt>
                <c:pt idx="1629">
                  <c:v>45074.804539293982</c:v>
                </c:pt>
                <c:pt idx="1630">
                  <c:v>45074.804539293982</c:v>
                </c:pt>
                <c:pt idx="1631">
                  <c:v>45074.804574050933</c:v>
                </c:pt>
                <c:pt idx="1632">
                  <c:v>45074.804574050933</c:v>
                </c:pt>
                <c:pt idx="1633">
                  <c:v>45074.804574050933</c:v>
                </c:pt>
                <c:pt idx="1634">
                  <c:v>45074.804608773149</c:v>
                </c:pt>
                <c:pt idx="1635">
                  <c:v>45074.804608773149</c:v>
                </c:pt>
                <c:pt idx="1636">
                  <c:v>45074.804608773149</c:v>
                </c:pt>
                <c:pt idx="1637">
                  <c:v>45074.804643495372</c:v>
                </c:pt>
                <c:pt idx="1638">
                  <c:v>45074.804643495372</c:v>
                </c:pt>
                <c:pt idx="1639">
                  <c:v>45074.804643495372</c:v>
                </c:pt>
                <c:pt idx="1640">
                  <c:v>45074.804678252323</c:v>
                </c:pt>
                <c:pt idx="1641">
                  <c:v>45074.804678252323</c:v>
                </c:pt>
                <c:pt idx="1642">
                  <c:v>45074.804678252323</c:v>
                </c:pt>
                <c:pt idx="1643">
                  <c:v>45074.804712928242</c:v>
                </c:pt>
                <c:pt idx="1644">
                  <c:v>45074.804712928242</c:v>
                </c:pt>
                <c:pt idx="1645">
                  <c:v>45074.804712928242</c:v>
                </c:pt>
                <c:pt idx="1646">
                  <c:v>45074.804747604168</c:v>
                </c:pt>
                <c:pt idx="1647">
                  <c:v>45074.804747604168</c:v>
                </c:pt>
                <c:pt idx="1648">
                  <c:v>45074.804747604168</c:v>
                </c:pt>
                <c:pt idx="1649">
                  <c:v>45074.80478233796</c:v>
                </c:pt>
                <c:pt idx="1650">
                  <c:v>45074.80478233796</c:v>
                </c:pt>
                <c:pt idx="1651">
                  <c:v>45074.80478233796</c:v>
                </c:pt>
                <c:pt idx="1652">
                  <c:v>45074.804817083343</c:v>
                </c:pt>
                <c:pt idx="1653">
                  <c:v>45074.804817083343</c:v>
                </c:pt>
                <c:pt idx="1654">
                  <c:v>45074.804817083343</c:v>
                </c:pt>
                <c:pt idx="1655">
                  <c:v>45074.80485177083</c:v>
                </c:pt>
                <c:pt idx="1656">
                  <c:v>45074.80485177083</c:v>
                </c:pt>
                <c:pt idx="1657">
                  <c:v>45074.80485177083</c:v>
                </c:pt>
                <c:pt idx="1658">
                  <c:v>45074.804886504629</c:v>
                </c:pt>
                <c:pt idx="1659">
                  <c:v>45074.804886504629</c:v>
                </c:pt>
                <c:pt idx="1660">
                  <c:v>45074.804886504629</c:v>
                </c:pt>
                <c:pt idx="1661">
                  <c:v>45074.804921215276</c:v>
                </c:pt>
                <c:pt idx="1662">
                  <c:v>45074.804921215276</c:v>
                </c:pt>
                <c:pt idx="1663">
                  <c:v>45074.804921215276</c:v>
                </c:pt>
                <c:pt idx="1664">
                  <c:v>45074.80495597222</c:v>
                </c:pt>
                <c:pt idx="1665">
                  <c:v>45074.80495597222</c:v>
                </c:pt>
                <c:pt idx="1666">
                  <c:v>45074.80495597222</c:v>
                </c:pt>
                <c:pt idx="1667">
                  <c:v>45074.804990682867</c:v>
                </c:pt>
                <c:pt idx="1668">
                  <c:v>45074.804990682867</c:v>
                </c:pt>
                <c:pt idx="1669">
                  <c:v>45074.804990682867</c:v>
                </c:pt>
                <c:pt idx="1670">
                  <c:v>45074.805025428243</c:v>
                </c:pt>
                <c:pt idx="1671">
                  <c:v>45074.805025428243</c:v>
                </c:pt>
                <c:pt idx="1672">
                  <c:v>45074.805025428243</c:v>
                </c:pt>
                <c:pt idx="1673">
                  <c:v>45074.80506013889</c:v>
                </c:pt>
                <c:pt idx="1674">
                  <c:v>45074.80506013889</c:v>
                </c:pt>
                <c:pt idx="1675">
                  <c:v>45074.80506013889</c:v>
                </c:pt>
                <c:pt idx="1676">
                  <c:v>45074.805094849537</c:v>
                </c:pt>
                <c:pt idx="1677">
                  <c:v>45074.805094849537</c:v>
                </c:pt>
                <c:pt idx="1678">
                  <c:v>45074.805094849537</c:v>
                </c:pt>
                <c:pt idx="1679">
                  <c:v>45074.80512960648</c:v>
                </c:pt>
                <c:pt idx="1680">
                  <c:v>45074.80512960648</c:v>
                </c:pt>
                <c:pt idx="1681">
                  <c:v>45074.80512960648</c:v>
                </c:pt>
                <c:pt idx="1682">
                  <c:v>45074.805164351848</c:v>
                </c:pt>
                <c:pt idx="1683">
                  <c:v>45074.805164351848</c:v>
                </c:pt>
                <c:pt idx="1684">
                  <c:v>45074.805164351848</c:v>
                </c:pt>
                <c:pt idx="1685">
                  <c:v>45074.805199016213</c:v>
                </c:pt>
                <c:pt idx="1686">
                  <c:v>45074.805199016213</c:v>
                </c:pt>
                <c:pt idx="1687">
                  <c:v>45074.805199016213</c:v>
                </c:pt>
                <c:pt idx="1688">
                  <c:v>45074.805233761574</c:v>
                </c:pt>
                <c:pt idx="1689">
                  <c:v>45074.805233761574</c:v>
                </c:pt>
                <c:pt idx="1690">
                  <c:v>45074.805233761574</c:v>
                </c:pt>
                <c:pt idx="1691">
                  <c:v>45074.805268518518</c:v>
                </c:pt>
                <c:pt idx="1692">
                  <c:v>45074.805268518518</c:v>
                </c:pt>
                <c:pt idx="1693">
                  <c:v>45074.805268518518</c:v>
                </c:pt>
                <c:pt idx="1694">
                  <c:v>45074.805303229157</c:v>
                </c:pt>
                <c:pt idx="1695">
                  <c:v>45074.805303229157</c:v>
                </c:pt>
                <c:pt idx="1696">
                  <c:v>45074.805303229157</c:v>
                </c:pt>
                <c:pt idx="1697">
                  <c:v>45074.805337986108</c:v>
                </c:pt>
                <c:pt idx="1698">
                  <c:v>45074.805337986108</c:v>
                </c:pt>
                <c:pt idx="1699">
                  <c:v>45074.805337986108</c:v>
                </c:pt>
                <c:pt idx="1700">
                  <c:v>45074.805372673611</c:v>
                </c:pt>
                <c:pt idx="1701">
                  <c:v>45074.805372673611</c:v>
                </c:pt>
                <c:pt idx="1702">
                  <c:v>45074.805372673611</c:v>
                </c:pt>
                <c:pt idx="1703">
                  <c:v>45074.805407361113</c:v>
                </c:pt>
                <c:pt idx="1704">
                  <c:v>45074.805407361113</c:v>
                </c:pt>
                <c:pt idx="1705">
                  <c:v>45074.805407361113</c:v>
                </c:pt>
                <c:pt idx="1706">
                  <c:v>45074.805442094897</c:v>
                </c:pt>
                <c:pt idx="1707">
                  <c:v>45074.805442094897</c:v>
                </c:pt>
                <c:pt idx="1708">
                  <c:v>45074.805442094897</c:v>
                </c:pt>
                <c:pt idx="1709">
                  <c:v>45074.805476875001</c:v>
                </c:pt>
                <c:pt idx="1710">
                  <c:v>45074.805476875001</c:v>
                </c:pt>
                <c:pt idx="1711">
                  <c:v>45074.805476875001</c:v>
                </c:pt>
                <c:pt idx="1712">
                  <c:v>45074.805511550927</c:v>
                </c:pt>
                <c:pt idx="1713">
                  <c:v>45074.805511550927</c:v>
                </c:pt>
                <c:pt idx="1714">
                  <c:v>45074.805511550927</c:v>
                </c:pt>
                <c:pt idx="1715">
                  <c:v>45074.805546249998</c:v>
                </c:pt>
                <c:pt idx="1716">
                  <c:v>45074.805546249998</c:v>
                </c:pt>
                <c:pt idx="1717">
                  <c:v>45074.805546249998</c:v>
                </c:pt>
                <c:pt idx="1718">
                  <c:v>45074.805580995373</c:v>
                </c:pt>
                <c:pt idx="1719">
                  <c:v>45074.805580995373</c:v>
                </c:pt>
                <c:pt idx="1720">
                  <c:v>45074.805580995373</c:v>
                </c:pt>
                <c:pt idx="1721">
                  <c:v>45074.805615740741</c:v>
                </c:pt>
                <c:pt idx="1722">
                  <c:v>45074.805615740741</c:v>
                </c:pt>
                <c:pt idx="1723">
                  <c:v>45074.805615740741</c:v>
                </c:pt>
                <c:pt idx="1724">
                  <c:v>45074.805650416667</c:v>
                </c:pt>
                <c:pt idx="1725">
                  <c:v>45074.805650416667</c:v>
                </c:pt>
                <c:pt idx="1726">
                  <c:v>45074.805650416667</c:v>
                </c:pt>
                <c:pt idx="1727">
                  <c:v>45074.805685069441</c:v>
                </c:pt>
                <c:pt idx="1728">
                  <c:v>45074.805685069441</c:v>
                </c:pt>
                <c:pt idx="1729">
                  <c:v>45074.805685069441</c:v>
                </c:pt>
                <c:pt idx="1730">
                  <c:v>45074.805719837961</c:v>
                </c:pt>
                <c:pt idx="1731">
                  <c:v>45074.805719837961</c:v>
                </c:pt>
                <c:pt idx="1732">
                  <c:v>45074.805719837961</c:v>
                </c:pt>
                <c:pt idx="1733">
                  <c:v>45074.805754537039</c:v>
                </c:pt>
                <c:pt idx="1734">
                  <c:v>45074.805754537039</c:v>
                </c:pt>
                <c:pt idx="1735">
                  <c:v>45074.805754537039</c:v>
                </c:pt>
                <c:pt idx="1736">
                  <c:v>45074.805789328697</c:v>
                </c:pt>
                <c:pt idx="1737">
                  <c:v>45074.805789328697</c:v>
                </c:pt>
                <c:pt idx="1738">
                  <c:v>45074.805789328697</c:v>
                </c:pt>
                <c:pt idx="1739">
                  <c:v>45074.805824039351</c:v>
                </c:pt>
                <c:pt idx="1740">
                  <c:v>45074.805824039351</c:v>
                </c:pt>
                <c:pt idx="1741">
                  <c:v>45074.805824039351</c:v>
                </c:pt>
                <c:pt idx="1742">
                  <c:v>45074.805858761567</c:v>
                </c:pt>
                <c:pt idx="1743">
                  <c:v>45074.805858761567</c:v>
                </c:pt>
                <c:pt idx="1744">
                  <c:v>45074.805858761567</c:v>
                </c:pt>
                <c:pt idx="1745">
                  <c:v>45074.805893425917</c:v>
                </c:pt>
                <c:pt idx="1746">
                  <c:v>45074.805893425917</c:v>
                </c:pt>
                <c:pt idx="1747">
                  <c:v>45074.805893425917</c:v>
                </c:pt>
                <c:pt idx="1748">
                  <c:v>45074.805928217589</c:v>
                </c:pt>
                <c:pt idx="1749">
                  <c:v>45074.805928217589</c:v>
                </c:pt>
                <c:pt idx="1750">
                  <c:v>45074.805928217589</c:v>
                </c:pt>
                <c:pt idx="1751">
                  <c:v>45074.805962928243</c:v>
                </c:pt>
                <c:pt idx="1752">
                  <c:v>45074.805962928243</c:v>
                </c:pt>
                <c:pt idx="1753">
                  <c:v>45074.805962928243</c:v>
                </c:pt>
                <c:pt idx="1754">
                  <c:v>45074.805997592593</c:v>
                </c:pt>
                <c:pt idx="1755">
                  <c:v>45074.805997592593</c:v>
                </c:pt>
                <c:pt idx="1756">
                  <c:v>45074.805997592593</c:v>
                </c:pt>
                <c:pt idx="1757">
                  <c:v>45074.806032384258</c:v>
                </c:pt>
                <c:pt idx="1758">
                  <c:v>45074.806032384258</c:v>
                </c:pt>
                <c:pt idx="1759">
                  <c:v>45074.806032384258</c:v>
                </c:pt>
                <c:pt idx="1760">
                  <c:v>45074.806067048608</c:v>
                </c:pt>
                <c:pt idx="1761">
                  <c:v>45074.806067048608</c:v>
                </c:pt>
                <c:pt idx="1762">
                  <c:v>45074.806067048608</c:v>
                </c:pt>
                <c:pt idx="1763">
                  <c:v>45074.806101747687</c:v>
                </c:pt>
                <c:pt idx="1764">
                  <c:v>45074.806101747687</c:v>
                </c:pt>
                <c:pt idx="1765">
                  <c:v>45074.806101747687</c:v>
                </c:pt>
                <c:pt idx="1766">
                  <c:v>45074.806136458326</c:v>
                </c:pt>
                <c:pt idx="1767">
                  <c:v>45074.806136458326</c:v>
                </c:pt>
                <c:pt idx="1768">
                  <c:v>45074.806136458326</c:v>
                </c:pt>
                <c:pt idx="1769">
                  <c:v>45074.806171192133</c:v>
                </c:pt>
                <c:pt idx="1770">
                  <c:v>45074.806171192133</c:v>
                </c:pt>
                <c:pt idx="1771">
                  <c:v>45074.806171192133</c:v>
                </c:pt>
                <c:pt idx="1772">
                  <c:v>45074.806205914349</c:v>
                </c:pt>
                <c:pt idx="1773">
                  <c:v>45074.806205914349</c:v>
                </c:pt>
                <c:pt idx="1774">
                  <c:v>45074.806205914349</c:v>
                </c:pt>
                <c:pt idx="1775">
                  <c:v>45074.806240648148</c:v>
                </c:pt>
                <c:pt idx="1776">
                  <c:v>45074.806240648148</c:v>
                </c:pt>
                <c:pt idx="1777">
                  <c:v>45074.806240648148</c:v>
                </c:pt>
                <c:pt idx="1778">
                  <c:v>45074.806275393523</c:v>
                </c:pt>
                <c:pt idx="1779">
                  <c:v>45074.806275393523</c:v>
                </c:pt>
                <c:pt idx="1780">
                  <c:v>45074.806275393523</c:v>
                </c:pt>
                <c:pt idx="1781">
                  <c:v>45074.806310081018</c:v>
                </c:pt>
                <c:pt idx="1782">
                  <c:v>45074.806310081018</c:v>
                </c:pt>
                <c:pt idx="1783">
                  <c:v>45074.806310081018</c:v>
                </c:pt>
                <c:pt idx="1784">
                  <c:v>45074.806344814817</c:v>
                </c:pt>
                <c:pt idx="1785">
                  <c:v>45074.806344814817</c:v>
                </c:pt>
                <c:pt idx="1786">
                  <c:v>45074.806344814817</c:v>
                </c:pt>
                <c:pt idx="1787">
                  <c:v>45074.806379560177</c:v>
                </c:pt>
                <c:pt idx="1788">
                  <c:v>45074.806379560177</c:v>
                </c:pt>
                <c:pt idx="1789">
                  <c:v>45074.806379560177</c:v>
                </c:pt>
                <c:pt idx="1790">
                  <c:v>45074.806414270832</c:v>
                </c:pt>
                <c:pt idx="1791">
                  <c:v>45074.806414270832</c:v>
                </c:pt>
                <c:pt idx="1792">
                  <c:v>45074.806414270832</c:v>
                </c:pt>
                <c:pt idx="1793">
                  <c:v>45074.806449004631</c:v>
                </c:pt>
                <c:pt idx="1794">
                  <c:v>45074.806449004631</c:v>
                </c:pt>
                <c:pt idx="1795">
                  <c:v>45074.806449004631</c:v>
                </c:pt>
                <c:pt idx="1796">
                  <c:v>45074.806483726847</c:v>
                </c:pt>
                <c:pt idx="1797">
                  <c:v>45074.806483726847</c:v>
                </c:pt>
                <c:pt idx="1798">
                  <c:v>45074.806483726847</c:v>
                </c:pt>
                <c:pt idx="1799">
                  <c:v>45074.806518425918</c:v>
                </c:pt>
                <c:pt idx="1800">
                  <c:v>45074.806518425918</c:v>
                </c:pt>
                <c:pt idx="1801">
                  <c:v>45074.806518425918</c:v>
                </c:pt>
                <c:pt idx="1802">
                  <c:v>45074.806553148148</c:v>
                </c:pt>
                <c:pt idx="1803">
                  <c:v>45074.806553148148</c:v>
                </c:pt>
                <c:pt idx="1804">
                  <c:v>45074.806553148148</c:v>
                </c:pt>
                <c:pt idx="1805">
                  <c:v>45074.80658783565</c:v>
                </c:pt>
                <c:pt idx="1806">
                  <c:v>45074.80658783565</c:v>
                </c:pt>
                <c:pt idx="1807">
                  <c:v>45074.80658783565</c:v>
                </c:pt>
                <c:pt idx="1808">
                  <c:v>45074.80662265046</c:v>
                </c:pt>
                <c:pt idx="1809">
                  <c:v>45074.80662265046</c:v>
                </c:pt>
                <c:pt idx="1810">
                  <c:v>45074.80662265046</c:v>
                </c:pt>
                <c:pt idx="1811">
                  <c:v>45074.806657303241</c:v>
                </c:pt>
                <c:pt idx="1812">
                  <c:v>45074.806657303241</c:v>
                </c:pt>
                <c:pt idx="1813">
                  <c:v>45074.806657303241</c:v>
                </c:pt>
                <c:pt idx="1814">
                  <c:v>45074.806692094913</c:v>
                </c:pt>
                <c:pt idx="1815">
                  <c:v>45074.806692094913</c:v>
                </c:pt>
                <c:pt idx="1816">
                  <c:v>45074.806692094913</c:v>
                </c:pt>
                <c:pt idx="1817">
                  <c:v>45074.806726805553</c:v>
                </c:pt>
                <c:pt idx="1818">
                  <c:v>45074.806726805553</c:v>
                </c:pt>
                <c:pt idx="1819">
                  <c:v>45074.806726805553</c:v>
                </c:pt>
                <c:pt idx="1820">
                  <c:v>45074.806761562497</c:v>
                </c:pt>
                <c:pt idx="1821">
                  <c:v>45074.806761562497</c:v>
                </c:pt>
                <c:pt idx="1822">
                  <c:v>45074.806761562497</c:v>
                </c:pt>
                <c:pt idx="1823">
                  <c:v>45074.806796192133</c:v>
                </c:pt>
                <c:pt idx="1824">
                  <c:v>45074.806796192133</c:v>
                </c:pt>
                <c:pt idx="1825">
                  <c:v>45074.806796192133</c:v>
                </c:pt>
                <c:pt idx="1826">
                  <c:v>45074.806830995367</c:v>
                </c:pt>
                <c:pt idx="1827">
                  <c:v>45074.806830995367</c:v>
                </c:pt>
                <c:pt idx="1828">
                  <c:v>45074.806830995367</c:v>
                </c:pt>
                <c:pt idx="1829">
                  <c:v>45074.806865763887</c:v>
                </c:pt>
                <c:pt idx="1830">
                  <c:v>45074.806865763887</c:v>
                </c:pt>
                <c:pt idx="1831">
                  <c:v>45074.806865763887</c:v>
                </c:pt>
                <c:pt idx="1832">
                  <c:v>45074.806900393523</c:v>
                </c:pt>
                <c:pt idx="1833">
                  <c:v>45074.806900393523</c:v>
                </c:pt>
                <c:pt idx="1834">
                  <c:v>45074.806900393523</c:v>
                </c:pt>
                <c:pt idx="1835">
                  <c:v>45074.806935173612</c:v>
                </c:pt>
                <c:pt idx="1836">
                  <c:v>45074.806935173612</c:v>
                </c:pt>
                <c:pt idx="1837">
                  <c:v>45074.806935173612</c:v>
                </c:pt>
                <c:pt idx="1838">
                  <c:v>45074.806969803241</c:v>
                </c:pt>
                <c:pt idx="1839">
                  <c:v>45074.806969803241</c:v>
                </c:pt>
                <c:pt idx="1840">
                  <c:v>45074.806969803241</c:v>
                </c:pt>
                <c:pt idx="1841">
                  <c:v>45074.807004629627</c:v>
                </c:pt>
                <c:pt idx="1842">
                  <c:v>45074.807004629627</c:v>
                </c:pt>
                <c:pt idx="1843">
                  <c:v>45074.807004629627</c:v>
                </c:pt>
                <c:pt idx="1844">
                  <c:v>45074.807039328713</c:v>
                </c:pt>
                <c:pt idx="1845">
                  <c:v>45074.807039328713</c:v>
                </c:pt>
                <c:pt idx="1846">
                  <c:v>45074.807039328713</c:v>
                </c:pt>
                <c:pt idx="1847">
                  <c:v>45074.807074050928</c:v>
                </c:pt>
                <c:pt idx="1848">
                  <c:v>45074.807074050928</c:v>
                </c:pt>
                <c:pt idx="1849">
                  <c:v>45074.807074050928</c:v>
                </c:pt>
                <c:pt idx="1850">
                  <c:v>45074.807108761583</c:v>
                </c:pt>
                <c:pt idx="1851">
                  <c:v>45074.807108761583</c:v>
                </c:pt>
                <c:pt idx="1852">
                  <c:v>45074.807108761583</c:v>
                </c:pt>
                <c:pt idx="1853">
                  <c:v>45074.807143460654</c:v>
                </c:pt>
                <c:pt idx="1854">
                  <c:v>45074.807143460654</c:v>
                </c:pt>
                <c:pt idx="1855">
                  <c:v>45074.807143460654</c:v>
                </c:pt>
                <c:pt idx="1856">
                  <c:v>45074.807178148149</c:v>
                </c:pt>
                <c:pt idx="1857">
                  <c:v>45074.807178148149</c:v>
                </c:pt>
                <c:pt idx="1858">
                  <c:v>45074.807178148149</c:v>
                </c:pt>
                <c:pt idx="1859">
                  <c:v>45074.807212939813</c:v>
                </c:pt>
                <c:pt idx="1860">
                  <c:v>45074.807212939813</c:v>
                </c:pt>
                <c:pt idx="1861">
                  <c:v>45074.807212939813</c:v>
                </c:pt>
                <c:pt idx="1862">
                  <c:v>45074.807247673612</c:v>
                </c:pt>
                <c:pt idx="1863">
                  <c:v>45074.807247673612</c:v>
                </c:pt>
                <c:pt idx="1864">
                  <c:v>45074.807247673612</c:v>
                </c:pt>
                <c:pt idx="1865">
                  <c:v>45074.807282407397</c:v>
                </c:pt>
                <c:pt idx="1866">
                  <c:v>45074.807282407397</c:v>
                </c:pt>
                <c:pt idx="1867">
                  <c:v>45074.807282407397</c:v>
                </c:pt>
                <c:pt idx="1868">
                  <c:v>45074.807317106483</c:v>
                </c:pt>
                <c:pt idx="1869">
                  <c:v>45074.807317106483</c:v>
                </c:pt>
                <c:pt idx="1870">
                  <c:v>45074.807317106483</c:v>
                </c:pt>
                <c:pt idx="1871">
                  <c:v>45074.807351805553</c:v>
                </c:pt>
                <c:pt idx="1872">
                  <c:v>45074.807351805553</c:v>
                </c:pt>
                <c:pt idx="1873">
                  <c:v>45074.807351805553</c:v>
                </c:pt>
                <c:pt idx="1874">
                  <c:v>45074.807386597233</c:v>
                </c:pt>
                <c:pt idx="1875">
                  <c:v>45074.807386597233</c:v>
                </c:pt>
                <c:pt idx="1876">
                  <c:v>45074.807386597233</c:v>
                </c:pt>
                <c:pt idx="1877">
                  <c:v>45074.807421296297</c:v>
                </c:pt>
                <c:pt idx="1878">
                  <c:v>45074.807421296297</c:v>
                </c:pt>
                <c:pt idx="1879">
                  <c:v>45074.807421296297</c:v>
                </c:pt>
                <c:pt idx="1880">
                  <c:v>45074.807455949071</c:v>
                </c:pt>
                <c:pt idx="1881">
                  <c:v>45074.807455949071</c:v>
                </c:pt>
                <c:pt idx="1882">
                  <c:v>45074.807455949071</c:v>
                </c:pt>
                <c:pt idx="1883">
                  <c:v>45074.80749068287</c:v>
                </c:pt>
                <c:pt idx="1884">
                  <c:v>45074.80749068287</c:v>
                </c:pt>
                <c:pt idx="1885">
                  <c:v>45074.80749068287</c:v>
                </c:pt>
                <c:pt idx="1886">
                  <c:v>45074.807525428238</c:v>
                </c:pt>
                <c:pt idx="1887">
                  <c:v>45074.807525428238</c:v>
                </c:pt>
                <c:pt idx="1888">
                  <c:v>45074.807525428238</c:v>
                </c:pt>
                <c:pt idx="1889">
                  <c:v>45074.807560150461</c:v>
                </c:pt>
                <c:pt idx="1890">
                  <c:v>45074.807560150461</c:v>
                </c:pt>
                <c:pt idx="1891">
                  <c:v>45074.807560150461</c:v>
                </c:pt>
                <c:pt idx="1892">
                  <c:v>45074.807594907397</c:v>
                </c:pt>
                <c:pt idx="1893">
                  <c:v>45074.807594907397</c:v>
                </c:pt>
                <c:pt idx="1894">
                  <c:v>45074.807594907397</c:v>
                </c:pt>
                <c:pt idx="1895">
                  <c:v>45074.807629560193</c:v>
                </c:pt>
                <c:pt idx="1896">
                  <c:v>45074.807629560193</c:v>
                </c:pt>
                <c:pt idx="1897">
                  <c:v>45074.807629560193</c:v>
                </c:pt>
                <c:pt idx="1898">
                  <c:v>45074.80766431713</c:v>
                </c:pt>
                <c:pt idx="1899">
                  <c:v>45074.80766431713</c:v>
                </c:pt>
                <c:pt idx="1900">
                  <c:v>45074.80766431713</c:v>
                </c:pt>
                <c:pt idx="1901">
                  <c:v>45074.807699004632</c:v>
                </c:pt>
                <c:pt idx="1902">
                  <c:v>45074.807699004632</c:v>
                </c:pt>
                <c:pt idx="1903">
                  <c:v>45074.807699004632</c:v>
                </c:pt>
                <c:pt idx="1904">
                  <c:v>45074.807733784721</c:v>
                </c:pt>
                <c:pt idx="1905">
                  <c:v>45074.807733784721</c:v>
                </c:pt>
                <c:pt idx="1906">
                  <c:v>45074.807733784721</c:v>
                </c:pt>
                <c:pt idx="1907">
                  <c:v>45074.807768564817</c:v>
                </c:pt>
                <c:pt idx="1908">
                  <c:v>45074.807768564817</c:v>
                </c:pt>
                <c:pt idx="1909">
                  <c:v>45074.807768564817</c:v>
                </c:pt>
                <c:pt idx="1910">
                  <c:v>45074.80780318287</c:v>
                </c:pt>
                <c:pt idx="1911">
                  <c:v>45074.80780318287</c:v>
                </c:pt>
                <c:pt idx="1912">
                  <c:v>45074.80780318287</c:v>
                </c:pt>
                <c:pt idx="1913">
                  <c:v>45074.807837962973</c:v>
                </c:pt>
                <c:pt idx="1914">
                  <c:v>45074.807837962973</c:v>
                </c:pt>
                <c:pt idx="1915">
                  <c:v>45074.807837962973</c:v>
                </c:pt>
                <c:pt idx="1916">
                  <c:v>45074.807872627323</c:v>
                </c:pt>
                <c:pt idx="1917">
                  <c:v>45074.807872627323</c:v>
                </c:pt>
                <c:pt idx="1918">
                  <c:v>45074.807872627323</c:v>
                </c:pt>
                <c:pt idx="1919">
                  <c:v>45074.807907291673</c:v>
                </c:pt>
                <c:pt idx="1920">
                  <c:v>45074.807907291673</c:v>
                </c:pt>
                <c:pt idx="1921">
                  <c:v>45074.807907291673</c:v>
                </c:pt>
                <c:pt idx="1922">
                  <c:v>45074.807942083331</c:v>
                </c:pt>
                <c:pt idx="1923">
                  <c:v>45074.807942083331</c:v>
                </c:pt>
                <c:pt idx="1924">
                  <c:v>45074.807942083331</c:v>
                </c:pt>
                <c:pt idx="1925">
                  <c:v>45074.807976759257</c:v>
                </c:pt>
                <c:pt idx="1926">
                  <c:v>45074.807976759257</c:v>
                </c:pt>
                <c:pt idx="1927">
                  <c:v>45074.807976759257</c:v>
                </c:pt>
                <c:pt idx="1928">
                  <c:v>45074.808011562498</c:v>
                </c:pt>
                <c:pt idx="1929">
                  <c:v>45074.808011562498</c:v>
                </c:pt>
                <c:pt idx="1930">
                  <c:v>45074.808011562498</c:v>
                </c:pt>
                <c:pt idx="1931">
                  <c:v>45074.808046273152</c:v>
                </c:pt>
                <c:pt idx="1932">
                  <c:v>45074.808046273152</c:v>
                </c:pt>
                <c:pt idx="1933">
                  <c:v>45074.808046273152</c:v>
                </c:pt>
                <c:pt idx="1934">
                  <c:v>45074.808080949071</c:v>
                </c:pt>
                <c:pt idx="1935">
                  <c:v>45074.808080949071</c:v>
                </c:pt>
                <c:pt idx="1936">
                  <c:v>45074.808080949071</c:v>
                </c:pt>
                <c:pt idx="1937">
                  <c:v>45074.808115648149</c:v>
                </c:pt>
                <c:pt idx="1938">
                  <c:v>45074.808115648149</c:v>
                </c:pt>
                <c:pt idx="1939">
                  <c:v>45074.808115648149</c:v>
                </c:pt>
                <c:pt idx="1940">
                  <c:v>45074.808150405093</c:v>
                </c:pt>
                <c:pt idx="1941">
                  <c:v>45074.808150405093</c:v>
                </c:pt>
                <c:pt idx="1942">
                  <c:v>45074.808150405093</c:v>
                </c:pt>
                <c:pt idx="1943">
                  <c:v>45074.808185069443</c:v>
                </c:pt>
                <c:pt idx="1944">
                  <c:v>45074.808185069443</c:v>
                </c:pt>
                <c:pt idx="1945">
                  <c:v>45074.808185069443</c:v>
                </c:pt>
                <c:pt idx="1946">
                  <c:v>45074.808219814811</c:v>
                </c:pt>
                <c:pt idx="1947">
                  <c:v>45074.808219814811</c:v>
                </c:pt>
                <c:pt idx="1948">
                  <c:v>45074.808219814811</c:v>
                </c:pt>
                <c:pt idx="1949">
                  <c:v>45074.808254560186</c:v>
                </c:pt>
                <c:pt idx="1950">
                  <c:v>45074.808254560186</c:v>
                </c:pt>
                <c:pt idx="1951">
                  <c:v>45074.808254560186</c:v>
                </c:pt>
                <c:pt idx="1952">
                  <c:v>45074.808289305547</c:v>
                </c:pt>
                <c:pt idx="1953">
                  <c:v>45074.808289305547</c:v>
                </c:pt>
                <c:pt idx="1954">
                  <c:v>45074.808289305547</c:v>
                </c:pt>
                <c:pt idx="1955">
                  <c:v>45074.808324039353</c:v>
                </c:pt>
                <c:pt idx="1956">
                  <c:v>45074.808324039353</c:v>
                </c:pt>
                <c:pt idx="1957">
                  <c:v>45074.808324039353</c:v>
                </c:pt>
                <c:pt idx="1958">
                  <c:v>45074.808358692128</c:v>
                </c:pt>
                <c:pt idx="1959">
                  <c:v>45074.808358692128</c:v>
                </c:pt>
                <c:pt idx="1960">
                  <c:v>45074.808358692128</c:v>
                </c:pt>
                <c:pt idx="1961">
                  <c:v>45074.808393402767</c:v>
                </c:pt>
                <c:pt idx="1962">
                  <c:v>45074.808393402767</c:v>
                </c:pt>
                <c:pt idx="1963">
                  <c:v>45074.808393402767</c:v>
                </c:pt>
                <c:pt idx="1964">
                  <c:v>45074.80842814815</c:v>
                </c:pt>
                <c:pt idx="1965">
                  <c:v>45074.80842814815</c:v>
                </c:pt>
                <c:pt idx="1966">
                  <c:v>45074.80842814815</c:v>
                </c:pt>
                <c:pt idx="1967">
                  <c:v>45074.808462847221</c:v>
                </c:pt>
                <c:pt idx="1968">
                  <c:v>45074.808462847221</c:v>
                </c:pt>
                <c:pt idx="1969">
                  <c:v>45074.808462847221</c:v>
                </c:pt>
                <c:pt idx="1970">
                  <c:v>45074.808497569436</c:v>
                </c:pt>
                <c:pt idx="1971">
                  <c:v>45074.808497569436</c:v>
                </c:pt>
                <c:pt idx="1972">
                  <c:v>45074.808497569436</c:v>
                </c:pt>
                <c:pt idx="1973">
                  <c:v>45074.808532291667</c:v>
                </c:pt>
                <c:pt idx="1974">
                  <c:v>45074.808532291667</c:v>
                </c:pt>
                <c:pt idx="1975">
                  <c:v>45074.808532291667</c:v>
                </c:pt>
                <c:pt idx="1976">
                  <c:v>45074.808567048611</c:v>
                </c:pt>
                <c:pt idx="1977">
                  <c:v>45074.808567048611</c:v>
                </c:pt>
                <c:pt idx="1978">
                  <c:v>45074.808567048611</c:v>
                </c:pt>
                <c:pt idx="1979">
                  <c:v>45074.808601736113</c:v>
                </c:pt>
                <c:pt idx="1980">
                  <c:v>45074.808601736113</c:v>
                </c:pt>
                <c:pt idx="1981">
                  <c:v>45074.808601736113</c:v>
                </c:pt>
                <c:pt idx="1982">
                  <c:v>45074.808636527778</c:v>
                </c:pt>
                <c:pt idx="1983">
                  <c:v>45074.808636527778</c:v>
                </c:pt>
                <c:pt idx="1984">
                  <c:v>45074.808636527778</c:v>
                </c:pt>
                <c:pt idx="1985">
                  <c:v>45074.808671273153</c:v>
                </c:pt>
                <c:pt idx="1986">
                  <c:v>45074.808671273153</c:v>
                </c:pt>
                <c:pt idx="1987">
                  <c:v>45074.808671273153</c:v>
                </c:pt>
                <c:pt idx="1988">
                  <c:v>45074.808705902768</c:v>
                </c:pt>
                <c:pt idx="1989">
                  <c:v>45074.808705902768</c:v>
                </c:pt>
                <c:pt idx="1990">
                  <c:v>45074.808705902768</c:v>
                </c:pt>
                <c:pt idx="1991">
                  <c:v>45074.808740659719</c:v>
                </c:pt>
                <c:pt idx="1992">
                  <c:v>45074.808740659719</c:v>
                </c:pt>
                <c:pt idx="1993">
                  <c:v>45074.808740659719</c:v>
                </c:pt>
                <c:pt idx="1994">
                  <c:v>45074.808775347221</c:v>
                </c:pt>
                <c:pt idx="1995">
                  <c:v>45074.808775347221</c:v>
                </c:pt>
                <c:pt idx="1996">
                  <c:v>45074.808775347221</c:v>
                </c:pt>
              </c:numCache>
            </c:numRef>
          </c:xVal>
          <c:yVal>
            <c:numRef>
              <c:f>GPGSV!$E$2:$E$1998</c:f>
              <c:numCache>
                <c:formatCode>General</c:formatCode>
                <c:ptCount val="19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F-6445-9CB5-BA3089C9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47360"/>
        <c:axId val="859995648"/>
      </c:scatterChart>
      <c:valAx>
        <c:axId val="7622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5648"/>
        <c:crosses val="autoZero"/>
        <c:crossBetween val="midCat"/>
      </c:valAx>
      <c:valAx>
        <c:axId val="859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GPGSV!$E$1</c:f>
              <c:strCache>
                <c:ptCount val="1"/>
                <c:pt idx="0">
                  <c:v>#SVs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GPGSV!$A$2:$A$1998</c:f>
              <c:numCache>
                <c:formatCode>yyyy\-mm\-dd\ hh:mm:ss</c:formatCode>
                <c:ptCount val="1997"/>
                <c:pt idx="0">
                  <c:v>45074.780405011566</c:v>
                </c:pt>
                <c:pt idx="1">
                  <c:v>45074.780439722221</c:v>
                </c:pt>
                <c:pt idx="2">
                  <c:v>45074.780474444437</c:v>
                </c:pt>
                <c:pt idx="3">
                  <c:v>45074.780509189812</c:v>
                </c:pt>
                <c:pt idx="4">
                  <c:v>45074.780543900473</c:v>
                </c:pt>
                <c:pt idx="5">
                  <c:v>45074.780578634258</c:v>
                </c:pt>
                <c:pt idx="6">
                  <c:v>45074.780613356481</c:v>
                </c:pt>
                <c:pt idx="7">
                  <c:v>45074.780648078697</c:v>
                </c:pt>
                <c:pt idx="8">
                  <c:v>45074.780682800927</c:v>
                </c:pt>
                <c:pt idx="9">
                  <c:v>45074.78071752315</c:v>
                </c:pt>
                <c:pt idx="10">
                  <c:v>45074.780752245373</c:v>
                </c:pt>
                <c:pt idx="11">
                  <c:v>45074.780786967603</c:v>
                </c:pt>
                <c:pt idx="12">
                  <c:v>45074.780822094908</c:v>
                </c:pt>
                <c:pt idx="13">
                  <c:v>45074.780856863428</c:v>
                </c:pt>
                <c:pt idx="14">
                  <c:v>45074.780891539347</c:v>
                </c:pt>
                <c:pt idx="15">
                  <c:v>45074.780926261577</c:v>
                </c:pt>
                <c:pt idx="16">
                  <c:v>45074.780960983793</c:v>
                </c:pt>
                <c:pt idx="17">
                  <c:v>45074.780995706024</c:v>
                </c:pt>
                <c:pt idx="18">
                  <c:v>45074.781030428239</c:v>
                </c:pt>
                <c:pt idx="19">
                  <c:v>45074.781065150462</c:v>
                </c:pt>
                <c:pt idx="20">
                  <c:v>45074.781099872693</c:v>
                </c:pt>
                <c:pt idx="21">
                  <c:v>45074.781134618053</c:v>
                </c:pt>
                <c:pt idx="22">
                  <c:v>45074.781169317132</c:v>
                </c:pt>
                <c:pt idx="23">
                  <c:v>45074.781204039347</c:v>
                </c:pt>
                <c:pt idx="24">
                  <c:v>45074.781238761578</c:v>
                </c:pt>
                <c:pt idx="25">
                  <c:v>45074.781273483793</c:v>
                </c:pt>
                <c:pt idx="26">
                  <c:v>45074.781308229169</c:v>
                </c:pt>
                <c:pt idx="27">
                  <c:v>45074.781342939823</c:v>
                </c:pt>
                <c:pt idx="28">
                  <c:v>45074.781377662039</c:v>
                </c:pt>
                <c:pt idx="29">
                  <c:v>45074.782002175933</c:v>
                </c:pt>
                <c:pt idx="30">
                  <c:v>45074.782036898148</c:v>
                </c:pt>
                <c:pt idx="31">
                  <c:v>45074.782071631947</c:v>
                </c:pt>
                <c:pt idx="32">
                  <c:v>45074.782523009257</c:v>
                </c:pt>
                <c:pt idx="33">
                  <c:v>45074.782557743063</c:v>
                </c:pt>
                <c:pt idx="34">
                  <c:v>45074.782592488416</c:v>
                </c:pt>
                <c:pt idx="35">
                  <c:v>45074.782627199071</c:v>
                </c:pt>
                <c:pt idx="36">
                  <c:v>45074.78266193287</c:v>
                </c:pt>
                <c:pt idx="37">
                  <c:v>45074.782696655093</c:v>
                </c:pt>
                <c:pt idx="38">
                  <c:v>45074.782731377323</c:v>
                </c:pt>
                <c:pt idx="39">
                  <c:v>45074.782766099539</c:v>
                </c:pt>
                <c:pt idx="40">
                  <c:v>45074.782800821762</c:v>
                </c:pt>
                <c:pt idx="41">
                  <c:v>45074.782835532409</c:v>
                </c:pt>
                <c:pt idx="42">
                  <c:v>45074.782870266201</c:v>
                </c:pt>
                <c:pt idx="43">
                  <c:v>45074.782905370368</c:v>
                </c:pt>
                <c:pt idx="44">
                  <c:v>45074.782940104167</c:v>
                </c:pt>
                <c:pt idx="45">
                  <c:v>45074.782974814807</c:v>
                </c:pt>
                <c:pt idx="46">
                  <c:v>45074.783009548613</c:v>
                </c:pt>
                <c:pt idx="47">
                  <c:v>45074.78304425926</c:v>
                </c:pt>
                <c:pt idx="48">
                  <c:v>45074.783078993052</c:v>
                </c:pt>
                <c:pt idx="49">
                  <c:v>45074.783113726851</c:v>
                </c:pt>
                <c:pt idx="50">
                  <c:v>45074.783148449067</c:v>
                </c:pt>
                <c:pt idx="51">
                  <c:v>45074.783183171297</c:v>
                </c:pt>
                <c:pt idx="52">
                  <c:v>45074.78321789352</c:v>
                </c:pt>
                <c:pt idx="53">
                  <c:v>45074.783252615744</c:v>
                </c:pt>
                <c:pt idx="54">
                  <c:v>45074.78328773148</c:v>
                </c:pt>
                <c:pt idx="55">
                  <c:v>45074.78328773148</c:v>
                </c:pt>
                <c:pt idx="56">
                  <c:v>45074.783322453703</c:v>
                </c:pt>
                <c:pt idx="57">
                  <c:v>45074.783322453703</c:v>
                </c:pt>
                <c:pt idx="58">
                  <c:v>45074.783357175933</c:v>
                </c:pt>
                <c:pt idx="59">
                  <c:v>45074.783357175933</c:v>
                </c:pt>
                <c:pt idx="60">
                  <c:v>45074.783391898149</c:v>
                </c:pt>
                <c:pt idx="61">
                  <c:v>45074.783391898149</c:v>
                </c:pt>
                <c:pt idx="62">
                  <c:v>45074.783426620372</c:v>
                </c:pt>
                <c:pt idx="63">
                  <c:v>45074.783426620372</c:v>
                </c:pt>
                <c:pt idx="64">
                  <c:v>45074.78346136574</c:v>
                </c:pt>
                <c:pt idx="65">
                  <c:v>45074.78346136574</c:v>
                </c:pt>
                <c:pt idx="66">
                  <c:v>45074.783496064818</c:v>
                </c:pt>
                <c:pt idx="67">
                  <c:v>45074.783496064818</c:v>
                </c:pt>
                <c:pt idx="68">
                  <c:v>45074.783530787026</c:v>
                </c:pt>
                <c:pt idx="69">
                  <c:v>45074.783530787026</c:v>
                </c:pt>
                <c:pt idx="70">
                  <c:v>45074.783565509257</c:v>
                </c:pt>
                <c:pt idx="71">
                  <c:v>45074.783565509257</c:v>
                </c:pt>
                <c:pt idx="72">
                  <c:v>45074.78360023148</c:v>
                </c:pt>
                <c:pt idx="73">
                  <c:v>45074.78360023148</c:v>
                </c:pt>
                <c:pt idx="74">
                  <c:v>45074.783634953703</c:v>
                </c:pt>
                <c:pt idx="75">
                  <c:v>45074.783634953703</c:v>
                </c:pt>
                <c:pt idx="76">
                  <c:v>45074.783669675933</c:v>
                </c:pt>
                <c:pt idx="77">
                  <c:v>45074.783669675933</c:v>
                </c:pt>
                <c:pt idx="78">
                  <c:v>45074.783704398149</c:v>
                </c:pt>
                <c:pt idx="79">
                  <c:v>45074.783704398149</c:v>
                </c:pt>
                <c:pt idx="80">
                  <c:v>45074.783739120372</c:v>
                </c:pt>
                <c:pt idx="81">
                  <c:v>45074.783739120372</c:v>
                </c:pt>
                <c:pt idx="82">
                  <c:v>45074.783773842602</c:v>
                </c:pt>
                <c:pt idx="83">
                  <c:v>45074.783773842602</c:v>
                </c:pt>
                <c:pt idx="84">
                  <c:v>45074.783808969907</c:v>
                </c:pt>
                <c:pt idx="85">
                  <c:v>45074.783808969907</c:v>
                </c:pt>
                <c:pt idx="86">
                  <c:v>45074.783843680547</c:v>
                </c:pt>
                <c:pt idx="87">
                  <c:v>45074.783843680547</c:v>
                </c:pt>
                <c:pt idx="88">
                  <c:v>45074.783878402777</c:v>
                </c:pt>
                <c:pt idx="89">
                  <c:v>45074.783878402777</c:v>
                </c:pt>
                <c:pt idx="90">
                  <c:v>45074.783913159721</c:v>
                </c:pt>
                <c:pt idx="91">
                  <c:v>45074.783913159721</c:v>
                </c:pt>
                <c:pt idx="92">
                  <c:v>45074.783947858799</c:v>
                </c:pt>
                <c:pt idx="93">
                  <c:v>45074.783947858799</c:v>
                </c:pt>
                <c:pt idx="94">
                  <c:v>45074.783982592591</c:v>
                </c:pt>
                <c:pt idx="95">
                  <c:v>45074.783982592591</c:v>
                </c:pt>
                <c:pt idx="96">
                  <c:v>45074.784017314807</c:v>
                </c:pt>
                <c:pt idx="97">
                  <c:v>45074.784017314807</c:v>
                </c:pt>
                <c:pt idx="98">
                  <c:v>45074.784052025461</c:v>
                </c:pt>
                <c:pt idx="99">
                  <c:v>45074.784052025461</c:v>
                </c:pt>
                <c:pt idx="100">
                  <c:v>45074.784086747677</c:v>
                </c:pt>
                <c:pt idx="101">
                  <c:v>45074.784086747677</c:v>
                </c:pt>
                <c:pt idx="102">
                  <c:v>45074.784121655102</c:v>
                </c:pt>
                <c:pt idx="103">
                  <c:v>45074.784121655102</c:v>
                </c:pt>
                <c:pt idx="104">
                  <c:v>45074.784156412039</c:v>
                </c:pt>
                <c:pt idx="105">
                  <c:v>45074.784156412039</c:v>
                </c:pt>
                <c:pt idx="106">
                  <c:v>45074.784191099527</c:v>
                </c:pt>
                <c:pt idx="107">
                  <c:v>45074.784191099527</c:v>
                </c:pt>
                <c:pt idx="108">
                  <c:v>45074.784225856478</c:v>
                </c:pt>
                <c:pt idx="109">
                  <c:v>45074.784225856478</c:v>
                </c:pt>
                <c:pt idx="110">
                  <c:v>45074.784260567132</c:v>
                </c:pt>
                <c:pt idx="111">
                  <c:v>45074.784260567132</c:v>
                </c:pt>
                <c:pt idx="112">
                  <c:v>45074.784295300917</c:v>
                </c:pt>
                <c:pt idx="113">
                  <c:v>45074.784295300917</c:v>
                </c:pt>
                <c:pt idx="114">
                  <c:v>45074.784330011571</c:v>
                </c:pt>
                <c:pt idx="115">
                  <c:v>45074.784330011571</c:v>
                </c:pt>
                <c:pt idx="116">
                  <c:v>45074.784364756953</c:v>
                </c:pt>
                <c:pt idx="117">
                  <c:v>45074.784364756953</c:v>
                </c:pt>
                <c:pt idx="118">
                  <c:v>45074.784399444441</c:v>
                </c:pt>
                <c:pt idx="119">
                  <c:v>45074.784399444441</c:v>
                </c:pt>
                <c:pt idx="120">
                  <c:v>45074.784434189824</c:v>
                </c:pt>
                <c:pt idx="121">
                  <c:v>45074.784434189824</c:v>
                </c:pt>
                <c:pt idx="122">
                  <c:v>45074.784468877318</c:v>
                </c:pt>
                <c:pt idx="123">
                  <c:v>45074.784468877318</c:v>
                </c:pt>
                <c:pt idx="124">
                  <c:v>45074.784503634262</c:v>
                </c:pt>
                <c:pt idx="125">
                  <c:v>45074.784503634262</c:v>
                </c:pt>
                <c:pt idx="126">
                  <c:v>45074.784538333333</c:v>
                </c:pt>
                <c:pt idx="127">
                  <c:v>45074.784538333333</c:v>
                </c:pt>
                <c:pt idx="128">
                  <c:v>45074.784573078701</c:v>
                </c:pt>
                <c:pt idx="129">
                  <c:v>45074.784573078701</c:v>
                </c:pt>
                <c:pt idx="130">
                  <c:v>45074.784607777779</c:v>
                </c:pt>
                <c:pt idx="131">
                  <c:v>45074.784607777779</c:v>
                </c:pt>
                <c:pt idx="132">
                  <c:v>45074.784642453713</c:v>
                </c:pt>
                <c:pt idx="133">
                  <c:v>45074.784642453713</c:v>
                </c:pt>
                <c:pt idx="134">
                  <c:v>45074.78467721065</c:v>
                </c:pt>
                <c:pt idx="135">
                  <c:v>45074.78467721065</c:v>
                </c:pt>
                <c:pt idx="136">
                  <c:v>45074.78471197917</c:v>
                </c:pt>
                <c:pt idx="137">
                  <c:v>45074.78471197917</c:v>
                </c:pt>
                <c:pt idx="138">
                  <c:v>45074.784746666657</c:v>
                </c:pt>
                <c:pt idx="139">
                  <c:v>45074.784746666657</c:v>
                </c:pt>
                <c:pt idx="140">
                  <c:v>45074.78478141204</c:v>
                </c:pt>
                <c:pt idx="141">
                  <c:v>45074.78478141204</c:v>
                </c:pt>
                <c:pt idx="142">
                  <c:v>45074.784816122687</c:v>
                </c:pt>
                <c:pt idx="143">
                  <c:v>45074.784816122687</c:v>
                </c:pt>
                <c:pt idx="144">
                  <c:v>45074.784850856478</c:v>
                </c:pt>
                <c:pt idx="145">
                  <c:v>45074.784850856478</c:v>
                </c:pt>
                <c:pt idx="146">
                  <c:v>45074.784885543981</c:v>
                </c:pt>
                <c:pt idx="147">
                  <c:v>45074.784885543981</c:v>
                </c:pt>
                <c:pt idx="148">
                  <c:v>45074.784920300917</c:v>
                </c:pt>
                <c:pt idx="149">
                  <c:v>45074.784920300917</c:v>
                </c:pt>
                <c:pt idx="150">
                  <c:v>45074.784954988427</c:v>
                </c:pt>
                <c:pt idx="151">
                  <c:v>45074.784954988427</c:v>
                </c:pt>
                <c:pt idx="152">
                  <c:v>45074.784989745371</c:v>
                </c:pt>
                <c:pt idx="153">
                  <c:v>45074.784989745371</c:v>
                </c:pt>
                <c:pt idx="154">
                  <c:v>45074.785024432873</c:v>
                </c:pt>
                <c:pt idx="155">
                  <c:v>45074.785024432873</c:v>
                </c:pt>
                <c:pt idx="156">
                  <c:v>45074.785059189817</c:v>
                </c:pt>
                <c:pt idx="157">
                  <c:v>45074.785059189817</c:v>
                </c:pt>
                <c:pt idx="158">
                  <c:v>45074.785093877312</c:v>
                </c:pt>
                <c:pt idx="159">
                  <c:v>45074.785093877312</c:v>
                </c:pt>
                <c:pt idx="160">
                  <c:v>45074.785128634263</c:v>
                </c:pt>
                <c:pt idx="161">
                  <c:v>45074.785128634263</c:v>
                </c:pt>
                <c:pt idx="162">
                  <c:v>45074.785163356479</c:v>
                </c:pt>
                <c:pt idx="163">
                  <c:v>45074.785163356479</c:v>
                </c:pt>
                <c:pt idx="164">
                  <c:v>45074.785198344907</c:v>
                </c:pt>
                <c:pt idx="165">
                  <c:v>45074.785198344907</c:v>
                </c:pt>
                <c:pt idx="166">
                  <c:v>45074.785233055547</c:v>
                </c:pt>
                <c:pt idx="167">
                  <c:v>45074.785233055547</c:v>
                </c:pt>
                <c:pt idx="168">
                  <c:v>45074.785267824067</c:v>
                </c:pt>
                <c:pt idx="169">
                  <c:v>45074.785267824067</c:v>
                </c:pt>
                <c:pt idx="170">
                  <c:v>45074.785302523152</c:v>
                </c:pt>
                <c:pt idx="171">
                  <c:v>45074.785302523152</c:v>
                </c:pt>
                <c:pt idx="172">
                  <c:v>45074.7853372338</c:v>
                </c:pt>
                <c:pt idx="173">
                  <c:v>45074.7853372338</c:v>
                </c:pt>
                <c:pt idx="174">
                  <c:v>45074.785371967591</c:v>
                </c:pt>
                <c:pt idx="175">
                  <c:v>45074.785371967591</c:v>
                </c:pt>
                <c:pt idx="176">
                  <c:v>45074.785406678238</c:v>
                </c:pt>
                <c:pt idx="177">
                  <c:v>45074.785406678238</c:v>
                </c:pt>
                <c:pt idx="178">
                  <c:v>45074.785441400461</c:v>
                </c:pt>
                <c:pt idx="179">
                  <c:v>45074.785441400461</c:v>
                </c:pt>
                <c:pt idx="180">
                  <c:v>45074.785476122677</c:v>
                </c:pt>
                <c:pt idx="181">
                  <c:v>45074.785476122677</c:v>
                </c:pt>
                <c:pt idx="182">
                  <c:v>45074.785510844908</c:v>
                </c:pt>
                <c:pt idx="183">
                  <c:v>45074.785510844908</c:v>
                </c:pt>
                <c:pt idx="184">
                  <c:v>45074.785545543979</c:v>
                </c:pt>
                <c:pt idx="185">
                  <c:v>45074.785545543979</c:v>
                </c:pt>
                <c:pt idx="186">
                  <c:v>45074.785580289346</c:v>
                </c:pt>
                <c:pt idx="187">
                  <c:v>45074.785580289346</c:v>
                </c:pt>
                <c:pt idx="188">
                  <c:v>45074.785615023153</c:v>
                </c:pt>
                <c:pt idx="189">
                  <c:v>45074.785615023153</c:v>
                </c:pt>
                <c:pt idx="190">
                  <c:v>45074.785649722216</c:v>
                </c:pt>
                <c:pt idx="191">
                  <c:v>45074.785649722216</c:v>
                </c:pt>
                <c:pt idx="192">
                  <c:v>45074.785684490736</c:v>
                </c:pt>
                <c:pt idx="193">
                  <c:v>45074.785684490736</c:v>
                </c:pt>
                <c:pt idx="194">
                  <c:v>45074.785719178239</c:v>
                </c:pt>
                <c:pt idx="195">
                  <c:v>45074.785719178239</c:v>
                </c:pt>
                <c:pt idx="196">
                  <c:v>45074.785753912038</c:v>
                </c:pt>
                <c:pt idx="197">
                  <c:v>45074.785753912038</c:v>
                </c:pt>
                <c:pt idx="198">
                  <c:v>45074.785788611109</c:v>
                </c:pt>
                <c:pt idx="199">
                  <c:v>45074.785788611109</c:v>
                </c:pt>
                <c:pt idx="200">
                  <c:v>45074.785823344908</c:v>
                </c:pt>
                <c:pt idx="201">
                  <c:v>45074.785823344908</c:v>
                </c:pt>
                <c:pt idx="202">
                  <c:v>45074.785858055548</c:v>
                </c:pt>
                <c:pt idx="203">
                  <c:v>45074.785858055548</c:v>
                </c:pt>
                <c:pt idx="204">
                  <c:v>45074.785892789347</c:v>
                </c:pt>
                <c:pt idx="205">
                  <c:v>45074.785892789347</c:v>
                </c:pt>
                <c:pt idx="206">
                  <c:v>45074.785927500001</c:v>
                </c:pt>
                <c:pt idx="207">
                  <c:v>45074.785927500001</c:v>
                </c:pt>
                <c:pt idx="208">
                  <c:v>45074.785962222217</c:v>
                </c:pt>
                <c:pt idx="209">
                  <c:v>45074.785962222217</c:v>
                </c:pt>
                <c:pt idx="210">
                  <c:v>45074.785996944447</c:v>
                </c:pt>
                <c:pt idx="211">
                  <c:v>45074.785996944447</c:v>
                </c:pt>
                <c:pt idx="212">
                  <c:v>45074.78603166667</c:v>
                </c:pt>
                <c:pt idx="213">
                  <c:v>45074.78603166667</c:v>
                </c:pt>
                <c:pt idx="214">
                  <c:v>45074.786066400462</c:v>
                </c:pt>
                <c:pt idx="215">
                  <c:v>45074.786066400462</c:v>
                </c:pt>
                <c:pt idx="216">
                  <c:v>45074.786101122692</c:v>
                </c:pt>
                <c:pt idx="217">
                  <c:v>45074.786101122692</c:v>
                </c:pt>
                <c:pt idx="218">
                  <c:v>45074.786135833332</c:v>
                </c:pt>
                <c:pt idx="219">
                  <c:v>45074.786135833332</c:v>
                </c:pt>
                <c:pt idx="220">
                  <c:v>45074.786170578707</c:v>
                </c:pt>
                <c:pt idx="221">
                  <c:v>45074.786170578707</c:v>
                </c:pt>
                <c:pt idx="222">
                  <c:v>45074.786205289347</c:v>
                </c:pt>
                <c:pt idx="223">
                  <c:v>45074.786205289347</c:v>
                </c:pt>
                <c:pt idx="224">
                  <c:v>45074.786240011577</c:v>
                </c:pt>
                <c:pt idx="225">
                  <c:v>45074.786240011577</c:v>
                </c:pt>
                <c:pt idx="226">
                  <c:v>45074.786274722217</c:v>
                </c:pt>
                <c:pt idx="227">
                  <c:v>45074.786274722217</c:v>
                </c:pt>
                <c:pt idx="228">
                  <c:v>45074.786309444447</c:v>
                </c:pt>
                <c:pt idx="229">
                  <c:v>45074.786309444447</c:v>
                </c:pt>
                <c:pt idx="230">
                  <c:v>45074.786344166663</c:v>
                </c:pt>
                <c:pt idx="231">
                  <c:v>45074.786344166663</c:v>
                </c:pt>
                <c:pt idx="232">
                  <c:v>45074.786378888894</c:v>
                </c:pt>
                <c:pt idx="233">
                  <c:v>45074.786378888894</c:v>
                </c:pt>
                <c:pt idx="234">
                  <c:v>45074.786413622693</c:v>
                </c:pt>
                <c:pt idx="235">
                  <c:v>45074.786413622693</c:v>
                </c:pt>
                <c:pt idx="236">
                  <c:v>45074.786448356477</c:v>
                </c:pt>
                <c:pt idx="237">
                  <c:v>45074.786448356477</c:v>
                </c:pt>
                <c:pt idx="238">
                  <c:v>45074.7864830787</c:v>
                </c:pt>
                <c:pt idx="239">
                  <c:v>45074.7864830787</c:v>
                </c:pt>
                <c:pt idx="240">
                  <c:v>45074.786517800923</c:v>
                </c:pt>
                <c:pt idx="241">
                  <c:v>45074.786517800923</c:v>
                </c:pt>
                <c:pt idx="242">
                  <c:v>45074.786552488433</c:v>
                </c:pt>
                <c:pt idx="243">
                  <c:v>45074.786552488433</c:v>
                </c:pt>
                <c:pt idx="244">
                  <c:v>45074.786587210649</c:v>
                </c:pt>
                <c:pt idx="245">
                  <c:v>45074.786587210649</c:v>
                </c:pt>
                <c:pt idx="246">
                  <c:v>45074.786621944448</c:v>
                </c:pt>
                <c:pt idx="247">
                  <c:v>45074.786621944448</c:v>
                </c:pt>
                <c:pt idx="248">
                  <c:v>45074.786656666663</c:v>
                </c:pt>
                <c:pt idx="249">
                  <c:v>45074.786656666663</c:v>
                </c:pt>
                <c:pt idx="250">
                  <c:v>45074.786691365742</c:v>
                </c:pt>
                <c:pt idx="251">
                  <c:v>45074.786691365742</c:v>
                </c:pt>
                <c:pt idx="252">
                  <c:v>45074.78672611111</c:v>
                </c:pt>
                <c:pt idx="253">
                  <c:v>45074.78672611111</c:v>
                </c:pt>
                <c:pt idx="254">
                  <c:v>45074.786760833333</c:v>
                </c:pt>
                <c:pt idx="255">
                  <c:v>45074.786760833333</c:v>
                </c:pt>
                <c:pt idx="256">
                  <c:v>45074.786795509259</c:v>
                </c:pt>
                <c:pt idx="257">
                  <c:v>45074.786795509259</c:v>
                </c:pt>
                <c:pt idx="258">
                  <c:v>45074.786830266203</c:v>
                </c:pt>
                <c:pt idx="259">
                  <c:v>45074.786830266203</c:v>
                </c:pt>
                <c:pt idx="260">
                  <c:v>45074.786865011571</c:v>
                </c:pt>
                <c:pt idx="261">
                  <c:v>45074.786865011571</c:v>
                </c:pt>
                <c:pt idx="262">
                  <c:v>45074.78689974537</c:v>
                </c:pt>
                <c:pt idx="263">
                  <c:v>45074.78689974537</c:v>
                </c:pt>
                <c:pt idx="264">
                  <c:v>45074.786934444448</c:v>
                </c:pt>
                <c:pt idx="265">
                  <c:v>45074.786934444448</c:v>
                </c:pt>
                <c:pt idx="266">
                  <c:v>45074.786969189823</c:v>
                </c:pt>
                <c:pt idx="267">
                  <c:v>45074.786969189823</c:v>
                </c:pt>
                <c:pt idx="268">
                  <c:v>45074.787003877318</c:v>
                </c:pt>
                <c:pt idx="269">
                  <c:v>45074.787003877318</c:v>
                </c:pt>
                <c:pt idx="270">
                  <c:v>45074.787038576389</c:v>
                </c:pt>
                <c:pt idx="271">
                  <c:v>45074.787038576389</c:v>
                </c:pt>
                <c:pt idx="272">
                  <c:v>45074.787073356492</c:v>
                </c:pt>
                <c:pt idx="273">
                  <c:v>45074.787073356492</c:v>
                </c:pt>
                <c:pt idx="274">
                  <c:v>45074.787108078701</c:v>
                </c:pt>
                <c:pt idx="275">
                  <c:v>45074.787108078701</c:v>
                </c:pt>
                <c:pt idx="276">
                  <c:v>45074.787142766203</c:v>
                </c:pt>
                <c:pt idx="277">
                  <c:v>45074.787142766203</c:v>
                </c:pt>
                <c:pt idx="278">
                  <c:v>45074.787177500002</c:v>
                </c:pt>
                <c:pt idx="279">
                  <c:v>45074.787177500002</c:v>
                </c:pt>
                <c:pt idx="280">
                  <c:v>45074.787212210649</c:v>
                </c:pt>
                <c:pt idx="281">
                  <c:v>45074.787212210649</c:v>
                </c:pt>
                <c:pt idx="282">
                  <c:v>45074.787246944441</c:v>
                </c:pt>
                <c:pt idx="283">
                  <c:v>45074.787246944441</c:v>
                </c:pt>
                <c:pt idx="284">
                  <c:v>45074.787281666657</c:v>
                </c:pt>
                <c:pt idx="285">
                  <c:v>45074.787281666657</c:v>
                </c:pt>
                <c:pt idx="286">
                  <c:v>45074.787316354174</c:v>
                </c:pt>
                <c:pt idx="287">
                  <c:v>45074.787316354174</c:v>
                </c:pt>
                <c:pt idx="288">
                  <c:v>45074.787351076389</c:v>
                </c:pt>
                <c:pt idx="289">
                  <c:v>45074.787351076389</c:v>
                </c:pt>
                <c:pt idx="290">
                  <c:v>45074.787385833333</c:v>
                </c:pt>
                <c:pt idx="291">
                  <c:v>45074.787385833333</c:v>
                </c:pt>
                <c:pt idx="292">
                  <c:v>45074.787420578701</c:v>
                </c:pt>
                <c:pt idx="293">
                  <c:v>45074.787420578701</c:v>
                </c:pt>
                <c:pt idx="294">
                  <c:v>45074.787455266203</c:v>
                </c:pt>
                <c:pt idx="295">
                  <c:v>45074.787455266203</c:v>
                </c:pt>
                <c:pt idx="296">
                  <c:v>45074.787490000002</c:v>
                </c:pt>
                <c:pt idx="297">
                  <c:v>45074.787490000002</c:v>
                </c:pt>
                <c:pt idx="298">
                  <c:v>45074.787524722233</c:v>
                </c:pt>
                <c:pt idx="299">
                  <c:v>45074.787524722233</c:v>
                </c:pt>
                <c:pt idx="300">
                  <c:v>45074.787559861114</c:v>
                </c:pt>
                <c:pt idx="301">
                  <c:v>45074.787559861114</c:v>
                </c:pt>
                <c:pt idx="302">
                  <c:v>45074.78759453704</c:v>
                </c:pt>
                <c:pt idx="303">
                  <c:v>45074.78759453704</c:v>
                </c:pt>
                <c:pt idx="304">
                  <c:v>45074.787628854167</c:v>
                </c:pt>
                <c:pt idx="305">
                  <c:v>45074.787628854167</c:v>
                </c:pt>
                <c:pt idx="306">
                  <c:v>45074.787663564814</c:v>
                </c:pt>
                <c:pt idx="307">
                  <c:v>45074.787663564814</c:v>
                </c:pt>
                <c:pt idx="308">
                  <c:v>45074.787698333334</c:v>
                </c:pt>
                <c:pt idx="309">
                  <c:v>45074.787698333334</c:v>
                </c:pt>
                <c:pt idx="310">
                  <c:v>45074.787733020843</c:v>
                </c:pt>
                <c:pt idx="311">
                  <c:v>45074.787733020843</c:v>
                </c:pt>
                <c:pt idx="312">
                  <c:v>45074.787767754628</c:v>
                </c:pt>
                <c:pt idx="313">
                  <c:v>45074.787767754628</c:v>
                </c:pt>
                <c:pt idx="314">
                  <c:v>45074.787802488427</c:v>
                </c:pt>
                <c:pt idx="315">
                  <c:v>45074.787802488427</c:v>
                </c:pt>
                <c:pt idx="316">
                  <c:v>45074.787837199066</c:v>
                </c:pt>
                <c:pt idx="317">
                  <c:v>45074.787837199066</c:v>
                </c:pt>
                <c:pt idx="318">
                  <c:v>45074.787871967586</c:v>
                </c:pt>
                <c:pt idx="319">
                  <c:v>45074.787871967586</c:v>
                </c:pt>
                <c:pt idx="320">
                  <c:v>45074.787906655103</c:v>
                </c:pt>
                <c:pt idx="321">
                  <c:v>45074.787906655103</c:v>
                </c:pt>
                <c:pt idx="322">
                  <c:v>45074.787941354167</c:v>
                </c:pt>
                <c:pt idx="323">
                  <c:v>45074.787941354167</c:v>
                </c:pt>
                <c:pt idx="324">
                  <c:v>45074.787976111111</c:v>
                </c:pt>
                <c:pt idx="325">
                  <c:v>45074.787976111111</c:v>
                </c:pt>
                <c:pt idx="326">
                  <c:v>45074.788010798613</c:v>
                </c:pt>
                <c:pt idx="327">
                  <c:v>45074.788010798613</c:v>
                </c:pt>
                <c:pt idx="328">
                  <c:v>45074.788045520843</c:v>
                </c:pt>
                <c:pt idx="329">
                  <c:v>45074.788045520843</c:v>
                </c:pt>
                <c:pt idx="330">
                  <c:v>45074.788080266197</c:v>
                </c:pt>
                <c:pt idx="331">
                  <c:v>45074.788080266197</c:v>
                </c:pt>
                <c:pt idx="332">
                  <c:v>45074.788115000003</c:v>
                </c:pt>
                <c:pt idx="333">
                  <c:v>45074.788115000003</c:v>
                </c:pt>
                <c:pt idx="334">
                  <c:v>45074.788149733788</c:v>
                </c:pt>
                <c:pt idx="335">
                  <c:v>45074.788149733788</c:v>
                </c:pt>
                <c:pt idx="336">
                  <c:v>45074.788184444442</c:v>
                </c:pt>
                <c:pt idx="337">
                  <c:v>45074.788184444442</c:v>
                </c:pt>
                <c:pt idx="338">
                  <c:v>45074.788219166658</c:v>
                </c:pt>
                <c:pt idx="339">
                  <c:v>45074.788219166658</c:v>
                </c:pt>
                <c:pt idx="340">
                  <c:v>45074.788253900457</c:v>
                </c:pt>
                <c:pt idx="341">
                  <c:v>45074.788253900457</c:v>
                </c:pt>
                <c:pt idx="342">
                  <c:v>45074.788288611111</c:v>
                </c:pt>
                <c:pt idx="343">
                  <c:v>45074.788288611111</c:v>
                </c:pt>
                <c:pt idx="344">
                  <c:v>45074.78832334491</c:v>
                </c:pt>
                <c:pt idx="345">
                  <c:v>45074.78832334491</c:v>
                </c:pt>
                <c:pt idx="346">
                  <c:v>45074.788358067133</c:v>
                </c:pt>
                <c:pt idx="347">
                  <c:v>45074.788358067133</c:v>
                </c:pt>
                <c:pt idx="348">
                  <c:v>45074.788392754628</c:v>
                </c:pt>
                <c:pt idx="349">
                  <c:v>45074.788392754628</c:v>
                </c:pt>
                <c:pt idx="350">
                  <c:v>45074.788427534717</c:v>
                </c:pt>
                <c:pt idx="351">
                  <c:v>45074.788427534717</c:v>
                </c:pt>
                <c:pt idx="352">
                  <c:v>45074.788462268523</c:v>
                </c:pt>
                <c:pt idx="353">
                  <c:v>45074.788462268523</c:v>
                </c:pt>
                <c:pt idx="354">
                  <c:v>45074.788496944442</c:v>
                </c:pt>
                <c:pt idx="355">
                  <c:v>45074.788496944442</c:v>
                </c:pt>
                <c:pt idx="356">
                  <c:v>45074.788531701393</c:v>
                </c:pt>
                <c:pt idx="357">
                  <c:v>45074.788531701393</c:v>
                </c:pt>
                <c:pt idx="358">
                  <c:v>45074.788566400457</c:v>
                </c:pt>
                <c:pt idx="359">
                  <c:v>45074.788566400457</c:v>
                </c:pt>
                <c:pt idx="360">
                  <c:v>45074.788601099543</c:v>
                </c:pt>
                <c:pt idx="361">
                  <c:v>45074.788601099543</c:v>
                </c:pt>
                <c:pt idx="362">
                  <c:v>45074.788635821758</c:v>
                </c:pt>
                <c:pt idx="363">
                  <c:v>45074.788635821758</c:v>
                </c:pt>
                <c:pt idx="364">
                  <c:v>45074.788670555557</c:v>
                </c:pt>
                <c:pt idx="365">
                  <c:v>45074.788670555557</c:v>
                </c:pt>
                <c:pt idx="366">
                  <c:v>45074.788705266197</c:v>
                </c:pt>
                <c:pt idx="367">
                  <c:v>45074.788705266197</c:v>
                </c:pt>
                <c:pt idx="368">
                  <c:v>45074.788740000004</c:v>
                </c:pt>
                <c:pt idx="369">
                  <c:v>45074.788740000004</c:v>
                </c:pt>
                <c:pt idx="370">
                  <c:v>45074.788774745371</c:v>
                </c:pt>
                <c:pt idx="371">
                  <c:v>45074.788774745371</c:v>
                </c:pt>
                <c:pt idx="372">
                  <c:v>45074.788809444442</c:v>
                </c:pt>
                <c:pt idx="373">
                  <c:v>45074.788809444442</c:v>
                </c:pt>
                <c:pt idx="374">
                  <c:v>45074.788844166673</c:v>
                </c:pt>
                <c:pt idx="375">
                  <c:v>45074.788844166673</c:v>
                </c:pt>
                <c:pt idx="376">
                  <c:v>45074.788878923609</c:v>
                </c:pt>
                <c:pt idx="377">
                  <c:v>45074.788878923609</c:v>
                </c:pt>
                <c:pt idx="378">
                  <c:v>45074.788913622688</c:v>
                </c:pt>
                <c:pt idx="379">
                  <c:v>45074.788913622688</c:v>
                </c:pt>
                <c:pt idx="380">
                  <c:v>45074.788948321759</c:v>
                </c:pt>
                <c:pt idx="381">
                  <c:v>45074.788948321759</c:v>
                </c:pt>
                <c:pt idx="382">
                  <c:v>45074.788983078703</c:v>
                </c:pt>
                <c:pt idx="383">
                  <c:v>45074.788983078703</c:v>
                </c:pt>
                <c:pt idx="384">
                  <c:v>45074.78901778935</c:v>
                </c:pt>
                <c:pt idx="385">
                  <c:v>45074.78901778935</c:v>
                </c:pt>
                <c:pt idx="386">
                  <c:v>45074.789052488428</c:v>
                </c:pt>
                <c:pt idx="387">
                  <c:v>45074.789052488428</c:v>
                </c:pt>
                <c:pt idx="388">
                  <c:v>45074.78908722222</c:v>
                </c:pt>
                <c:pt idx="389">
                  <c:v>45074.78908722222</c:v>
                </c:pt>
                <c:pt idx="390">
                  <c:v>45074.789121932867</c:v>
                </c:pt>
                <c:pt idx="391">
                  <c:v>45074.789121932867</c:v>
                </c:pt>
                <c:pt idx="392">
                  <c:v>45074.78915665509</c:v>
                </c:pt>
                <c:pt idx="393">
                  <c:v>45074.78915665509</c:v>
                </c:pt>
                <c:pt idx="394">
                  <c:v>45074.789191388889</c:v>
                </c:pt>
                <c:pt idx="395">
                  <c:v>45074.789191388889</c:v>
                </c:pt>
                <c:pt idx="396">
                  <c:v>45074.789226134257</c:v>
                </c:pt>
                <c:pt idx="397">
                  <c:v>45074.789226134257</c:v>
                </c:pt>
                <c:pt idx="398">
                  <c:v>45074.789260833328</c:v>
                </c:pt>
                <c:pt idx="399">
                  <c:v>45074.789260833328</c:v>
                </c:pt>
                <c:pt idx="400">
                  <c:v>45074.789295543982</c:v>
                </c:pt>
                <c:pt idx="401">
                  <c:v>45074.789295543982</c:v>
                </c:pt>
                <c:pt idx="402">
                  <c:v>45074.78933028935</c:v>
                </c:pt>
                <c:pt idx="403">
                  <c:v>45074.78933028935</c:v>
                </c:pt>
                <c:pt idx="404">
                  <c:v>45074.789365011573</c:v>
                </c:pt>
                <c:pt idx="405">
                  <c:v>45074.789365011573</c:v>
                </c:pt>
                <c:pt idx="406">
                  <c:v>45074.789399710651</c:v>
                </c:pt>
                <c:pt idx="407">
                  <c:v>45074.789399710651</c:v>
                </c:pt>
                <c:pt idx="408">
                  <c:v>45074.789434421298</c:v>
                </c:pt>
                <c:pt idx="409">
                  <c:v>45074.789434421298</c:v>
                </c:pt>
                <c:pt idx="410">
                  <c:v>45074.789469166673</c:v>
                </c:pt>
                <c:pt idx="411">
                  <c:v>45074.789469166673</c:v>
                </c:pt>
                <c:pt idx="412">
                  <c:v>45074.789503877313</c:v>
                </c:pt>
                <c:pt idx="413">
                  <c:v>45074.789503877313</c:v>
                </c:pt>
                <c:pt idx="414">
                  <c:v>45074.789538599543</c:v>
                </c:pt>
                <c:pt idx="415">
                  <c:v>45074.789538599543</c:v>
                </c:pt>
                <c:pt idx="416">
                  <c:v>45074.789573321759</c:v>
                </c:pt>
                <c:pt idx="417">
                  <c:v>45074.789573321759</c:v>
                </c:pt>
                <c:pt idx="418">
                  <c:v>45074.789608043982</c:v>
                </c:pt>
                <c:pt idx="419">
                  <c:v>45074.789608043982</c:v>
                </c:pt>
                <c:pt idx="420">
                  <c:v>45074.789642754629</c:v>
                </c:pt>
                <c:pt idx="421">
                  <c:v>45074.789642754629</c:v>
                </c:pt>
                <c:pt idx="422">
                  <c:v>45074.789677511573</c:v>
                </c:pt>
                <c:pt idx="423">
                  <c:v>45074.789677511573</c:v>
                </c:pt>
                <c:pt idx="424">
                  <c:v>45074.789712245372</c:v>
                </c:pt>
                <c:pt idx="425">
                  <c:v>45074.789712245372</c:v>
                </c:pt>
                <c:pt idx="426">
                  <c:v>45074.789746921299</c:v>
                </c:pt>
                <c:pt idx="427">
                  <c:v>45074.789746921299</c:v>
                </c:pt>
                <c:pt idx="428">
                  <c:v>45074.789781678242</c:v>
                </c:pt>
                <c:pt idx="429">
                  <c:v>45074.789781678242</c:v>
                </c:pt>
                <c:pt idx="430">
                  <c:v>45074.789816388889</c:v>
                </c:pt>
                <c:pt idx="431">
                  <c:v>45074.789816388889</c:v>
                </c:pt>
                <c:pt idx="432">
                  <c:v>45074.78985108796</c:v>
                </c:pt>
                <c:pt idx="433">
                  <c:v>45074.78985108796</c:v>
                </c:pt>
                <c:pt idx="434">
                  <c:v>45074.78988582176</c:v>
                </c:pt>
                <c:pt idx="435">
                  <c:v>45074.78988582176</c:v>
                </c:pt>
                <c:pt idx="436">
                  <c:v>45074.789920578703</c:v>
                </c:pt>
                <c:pt idx="437">
                  <c:v>45074.789920578703</c:v>
                </c:pt>
                <c:pt idx="438">
                  <c:v>45074.78995525463</c:v>
                </c:pt>
                <c:pt idx="439">
                  <c:v>45074.78995525463</c:v>
                </c:pt>
                <c:pt idx="440">
                  <c:v>45074.789989976853</c:v>
                </c:pt>
                <c:pt idx="441">
                  <c:v>45074.789989976853</c:v>
                </c:pt>
                <c:pt idx="442">
                  <c:v>45074.7900246875</c:v>
                </c:pt>
                <c:pt idx="443">
                  <c:v>45074.7900246875</c:v>
                </c:pt>
                <c:pt idx="444">
                  <c:v>45074.790059421299</c:v>
                </c:pt>
                <c:pt idx="445">
                  <c:v>45074.790059421299</c:v>
                </c:pt>
                <c:pt idx="446">
                  <c:v>45074.790094143522</c:v>
                </c:pt>
                <c:pt idx="447">
                  <c:v>45074.790094143522</c:v>
                </c:pt>
                <c:pt idx="448">
                  <c:v>45074.790128900473</c:v>
                </c:pt>
                <c:pt idx="449">
                  <c:v>45074.790128900473</c:v>
                </c:pt>
                <c:pt idx="450">
                  <c:v>45074.790163587961</c:v>
                </c:pt>
                <c:pt idx="451">
                  <c:v>45074.790163587961</c:v>
                </c:pt>
                <c:pt idx="452">
                  <c:v>45074.790198310176</c:v>
                </c:pt>
                <c:pt idx="453">
                  <c:v>45074.790198310176</c:v>
                </c:pt>
                <c:pt idx="454">
                  <c:v>45074.790233067128</c:v>
                </c:pt>
                <c:pt idx="455">
                  <c:v>45074.790233067128</c:v>
                </c:pt>
                <c:pt idx="456">
                  <c:v>45074.790267766213</c:v>
                </c:pt>
                <c:pt idx="457">
                  <c:v>45074.790267766213</c:v>
                </c:pt>
                <c:pt idx="458">
                  <c:v>45074.790302453701</c:v>
                </c:pt>
                <c:pt idx="459">
                  <c:v>45074.790302453701</c:v>
                </c:pt>
                <c:pt idx="460">
                  <c:v>45074.7903371875</c:v>
                </c:pt>
                <c:pt idx="461">
                  <c:v>45074.7903371875</c:v>
                </c:pt>
                <c:pt idx="462">
                  <c:v>45074.790371932868</c:v>
                </c:pt>
                <c:pt idx="463">
                  <c:v>45074.790371932868</c:v>
                </c:pt>
                <c:pt idx="464">
                  <c:v>45074.790406643522</c:v>
                </c:pt>
                <c:pt idx="465">
                  <c:v>45074.790406643522</c:v>
                </c:pt>
                <c:pt idx="466">
                  <c:v>45074.790441354169</c:v>
                </c:pt>
                <c:pt idx="467">
                  <c:v>45074.790441354169</c:v>
                </c:pt>
                <c:pt idx="468">
                  <c:v>45074.790476076392</c:v>
                </c:pt>
                <c:pt idx="469">
                  <c:v>45074.790476076392</c:v>
                </c:pt>
                <c:pt idx="470">
                  <c:v>45074.790510787039</c:v>
                </c:pt>
                <c:pt idx="471">
                  <c:v>45074.790510787039</c:v>
                </c:pt>
                <c:pt idx="472">
                  <c:v>45074.790545520831</c:v>
                </c:pt>
                <c:pt idx="473">
                  <c:v>45074.790545520831</c:v>
                </c:pt>
                <c:pt idx="474">
                  <c:v>45074.790580289351</c:v>
                </c:pt>
                <c:pt idx="475">
                  <c:v>45074.790580289351</c:v>
                </c:pt>
                <c:pt idx="476">
                  <c:v>45074.790615011567</c:v>
                </c:pt>
                <c:pt idx="477">
                  <c:v>45074.790615011567</c:v>
                </c:pt>
                <c:pt idx="478">
                  <c:v>45074.790649675917</c:v>
                </c:pt>
                <c:pt idx="479">
                  <c:v>45074.790649675917</c:v>
                </c:pt>
                <c:pt idx="480">
                  <c:v>45074.79068445602</c:v>
                </c:pt>
                <c:pt idx="481">
                  <c:v>45074.79068445602</c:v>
                </c:pt>
                <c:pt idx="482">
                  <c:v>45074.790719155091</c:v>
                </c:pt>
                <c:pt idx="483">
                  <c:v>45074.790719155091</c:v>
                </c:pt>
                <c:pt idx="484">
                  <c:v>45074.790753854169</c:v>
                </c:pt>
                <c:pt idx="485">
                  <c:v>45074.790753854169</c:v>
                </c:pt>
                <c:pt idx="486">
                  <c:v>45074.79078855324</c:v>
                </c:pt>
                <c:pt idx="487">
                  <c:v>45074.79078855324</c:v>
                </c:pt>
                <c:pt idx="488">
                  <c:v>45074.790823298608</c:v>
                </c:pt>
                <c:pt idx="489">
                  <c:v>45074.790823298608</c:v>
                </c:pt>
                <c:pt idx="490">
                  <c:v>45074.790858020831</c:v>
                </c:pt>
                <c:pt idx="491">
                  <c:v>45074.790858020831</c:v>
                </c:pt>
                <c:pt idx="492">
                  <c:v>45074.790892743047</c:v>
                </c:pt>
                <c:pt idx="493">
                  <c:v>45074.790892743047</c:v>
                </c:pt>
                <c:pt idx="494">
                  <c:v>45074.790927476854</c:v>
                </c:pt>
                <c:pt idx="495">
                  <c:v>45074.790927476854</c:v>
                </c:pt>
                <c:pt idx="496">
                  <c:v>45074.790962210653</c:v>
                </c:pt>
                <c:pt idx="497">
                  <c:v>45074.790962210653</c:v>
                </c:pt>
                <c:pt idx="498">
                  <c:v>45074.790996932868</c:v>
                </c:pt>
                <c:pt idx="499">
                  <c:v>45074.790996932868</c:v>
                </c:pt>
                <c:pt idx="500">
                  <c:v>45074.791031678244</c:v>
                </c:pt>
                <c:pt idx="501">
                  <c:v>45074.791031678244</c:v>
                </c:pt>
                <c:pt idx="502">
                  <c:v>45074.791066377307</c:v>
                </c:pt>
                <c:pt idx="503">
                  <c:v>45074.791066377307</c:v>
                </c:pt>
                <c:pt idx="504">
                  <c:v>45074.791101076393</c:v>
                </c:pt>
                <c:pt idx="505">
                  <c:v>45074.791101076393</c:v>
                </c:pt>
                <c:pt idx="506">
                  <c:v>45074.791135833337</c:v>
                </c:pt>
                <c:pt idx="507">
                  <c:v>45074.791135833337</c:v>
                </c:pt>
                <c:pt idx="508">
                  <c:v>45074.791170949073</c:v>
                </c:pt>
                <c:pt idx="509">
                  <c:v>45074.791170949073</c:v>
                </c:pt>
                <c:pt idx="510">
                  <c:v>45074.791205671303</c:v>
                </c:pt>
                <c:pt idx="511">
                  <c:v>45074.791205671303</c:v>
                </c:pt>
                <c:pt idx="512">
                  <c:v>45074.791240405088</c:v>
                </c:pt>
                <c:pt idx="513">
                  <c:v>45074.791240405088</c:v>
                </c:pt>
                <c:pt idx="514">
                  <c:v>45074.791275150463</c:v>
                </c:pt>
                <c:pt idx="515">
                  <c:v>45074.791275150463</c:v>
                </c:pt>
                <c:pt idx="516">
                  <c:v>45074.791309826389</c:v>
                </c:pt>
                <c:pt idx="517">
                  <c:v>45074.791309826389</c:v>
                </c:pt>
                <c:pt idx="518">
                  <c:v>45074.791344560188</c:v>
                </c:pt>
                <c:pt idx="519">
                  <c:v>45074.791344560188</c:v>
                </c:pt>
                <c:pt idx="520">
                  <c:v>45074.791379282397</c:v>
                </c:pt>
                <c:pt idx="521">
                  <c:v>45074.791379282397</c:v>
                </c:pt>
                <c:pt idx="522">
                  <c:v>45074.791413981482</c:v>
                </c:pt>
                <c:pt idx="523">
                  <c:v>45074.791413981482</c:v>
                </c:pt>
                <c:pt idx="524">
                  <c:v>45074.79144872685</c:v>
                </c:pt>
                <c:pt idx="525">
                  <c:v>45074.79144872685</c:v>
                </c:pt>
                <c:pt idx="526">
                  <c:v>45074.791483483787</c:v>
                </c:pt>
                <c:pt idx="527">
                  <c:v>45074.791483483787</c:v>
                </c:pt>
                <c:pt idx="528">
                  <c:v>45074.791518182872</c:v>
                </c:pt>
                <c:pt idx="529">
                  <c:v>45074.791518182872</c:v>
                </c:pt>
                <c:pt idx="530">
                  <c:v>45074.791552858798</c:v>
                </c:pt>
                <c:pt idx="531">
                  <c:v>45074.791552858798</c:v>
                </c:pt>
                <c:pt idx="532">
                  <c:v>45074.791587638887</c:v>
                </c:pt>
                <c:pt idx="533">
                  <c:v>45074.791587638887</c:v>
                </c:pt>
                <c:pt idx="534">
                  <c:v>45074.791622349527</c:v>
                </c:pt>
                <c:pt idx="535">
                  <c:v>45074.791622349527</c:v>
                </c:pt>
                <c:pt idx="536">
                  <c:v>45074.791657048612</c:v>
                </c:pt>
                <c:pt idx="537">
                  <c:v>45074.791657048612</c:v>
                </c:pt>
                <c:pt idx="538">
                  <c:v>45074.791691770843</c:v>
                </c:pt>
                <c:pt idx="539">
                  <c:v>45074.791691770843</c:v>
                </c:pt>
                <c:pt idx="540">
                  <c:v>45074.791726516203</c:v>
                </c:pt>
                <c:pt idx="541">
                  <c:v>45074.791726516203</c:v>
                </c:pt>
                <c:pt idx="542">
                  <c:v>45074.791761250002</c:v>
                </c:pt>
                <c:pt idx="543">
                  <c:v>45074.791761250002</c:v>
                </c:pt>
                <c:pt idx="544">
                  <c:v>45074.791795937497</c:v>
                </c:pt>
                <c:pt idx="545">
                  <c:v>45074.791795937497</c:v>
                </c:pt>
                <c:pt idx="546">
                  <c:v>45074.79183065972</c:v>
                </c:pt>
                <c:pt idx="547">
                  <c:v>45074.79183065972</c:v>
                </c:pt>
                <c:pt idx="548">
                  <c:v>45074.791865381943</c:v>
                </c:pt>
                <c:pt idx="549">
                  <c:v>45074.791865381943</c:v>
                </c:pt>
                <c:pt idx="550">
                  <c:v>45074.791900104166</c:v>
                </c:pt>
                <c:pt idx="551">
                  <c:v>45074.791900104166</c:v>
                </c:pt>
                <c:pt idx="552">
                  <c:v>45074.79193486111</c:v>
                </c:pt>
                <c:pt idx="553">
                  <c:v>45074.79193486111</c:v>
                </c:pt>
                <c:pt idx="554">
                  <c:v>45074.791969583333</c:v>
                </c:pt>
                <c:pt idx="555">
                  <c:v>45074.791969583333</c:v>
                </c:pt>
                <c:pt idx="556">
                  <c:v>45074.792004270843</c:v>
                </c:pt>
                <c:pt idx="557">
                  <c:v>45074.792004270843</c:v>
                </c:pt>
                <c:pt idx="558">
                  <c:v>45074.79203902778</c:v>
                </c:pt>
                <c:pt idx="559">
                  <c:v>45074.79203902778</c:v>
                </c:pt>
                <c:pt idx="560">
                  <c:v>45074.792073738427</c:v>
                </c:pt>
                <c:pt idx="561">
                  <c:v>45074.792073738427</c:v>
                </c:pt>
                <c:pt idx="562">
                  <c:v>45074.792108425929</c:v>
                </c:pt>
                <c:pt idx="563">
                  <c:v>45074.792108425929</c:v>
                </c:pt>
                <c:pt idx="564">
                  <c:v>45074.792143171297</c:v>
                </c:pt>
                <c:pt idx="565">
                  <c:v>45074.792143171297</c:v>
                </c:pt>
                <c:pt idx="566">
                  <c:v>45074.792177881936</c:v>
                </c:pt>
                <c:pt idx="567">
                  <c:v>45074.792177881936</c:v>
                </c:pt>
                <c:pt idx="568">
                  <c:v>45074.792212592591</c:v>
                </c:pt>
                <c:pt idx="569">
                  <c:v>45074.792212592591</c:v>
                </c:pt>
                <c:pt idx="570">
                  <c:v>45074.792247314806</c:v>
                </c:pt>
                <c:pt idx="571">
                  <c:v>45074.792247314806</c:v>
                </c:pt>
                <c:pt idx="572">
                  <c:v>45074.792282037037</c:v>
                </c:pt>
                <c:pt idx="573">
                  <c:v>45074.792282037037</c:v>
                </c:pt>
                <c:pt idx="574">
                  <c:v>45074.792316782397</c:v>
                </c:pt>
                <c:pt idx="575">
                  <c:v>45074.792316782397</c:v>
                </c:pt>
                <c:pt idx="576">
                  <c:v>45074.792351504628</c:v>
                </c:pt>
                <c:pt idx="577">
                  <c:v>45074.792351504628</c:v>
                </c:pt>
                <c:pt idx="578">
                  <c:v>45074.792386655092</c:v>
                </c:pt>
                <c:pt idx="579">
                  <c:v>45074.792386655092</c:v>
                </c:pt>
                <c:pt idx="580">
                  <c:v>45074.792386655092</c:v>
                </c:pt>
                <c:pt idx="581">
                  <c:v>45074.792421342587</c:v>
                </c:pt>
                <c:pt idx="582">
                  <c:v>45074.792421342587</c:v>
                </c:pt>
                <c:pt idx="583">
                  <c:v>45074.792421342587</c:v>
                </c:pt>
                <c:pt idx="584">
                  <c:v>45074.792456076393</c:v>
                </c:pt>
                <c:pt idx="585">
                  <c:v>45074.792456076393</c:v>
                </c:pt>
                <c:pt idx="586">
                  <c:v>45074.792456076393</c:v>
                </c:pt>
                <c:pt idx="587">
                  <c:v>45074.792490810178</c:v>
                </c:pt>
                <c:pt idx="588">
                  <c:v>45074.792490810178</c:v>
                </c:pt>
                <c:pt idx="589">
                  <c:v>45074.792490810178</c:v>
                </c:pt>
                <c:pt idx="590">
                  <c:v>45074.792525486111</c:v>
                </c:pt>
                <c:pt idx="591">
                  <c:v>45074.792525486111</c:v>
                </c:pt>
                <c:pt idx="592">
                  <c:v>45074.792525486111</c:v>
                </c:pt>
                <c:pt idx="593">
                  <c:v>45074.79256021991</c:v>
                </c:pt>
                <c:pt idx="594">
                  <c:v>45074.79256021991</c:v>
                </c:pt>
                <c:pt idx="595">
                  <c:v>45074.79256021991</c:v>
                </c:pt>
                <c:pt idx="596">
                  <c:v>45074.792594942133</c:v>
                </c:pt>
                <c:pt idx="597">
                  <c:v>45074.792594942133</c:v>
                </c:pt>
                <c:pt idx="598">
                  <c:v>45074.792594942133</c:v>
                </c:pt>
                <c:pt idx="599">
                  <c:v>45074.792629664349</c:v>
                </c:pt>
                <c:pt idx="600">
                  <c:v>45074.792629664349</c:v>
                </c:pt>
                <c:pt idx="601">
                  <c:v>45074.792629664349</c:v>
                </c:pt>
                <c:pt idx="602">
                  <c:v>45074.792664386572</c:v>
                </c:pt>
                <c:pt idx="603">
                  <c:v>45074.792664386572</c:v>
                </c:pt>
                <c:pt idx="604">
                  <c:v>45074.792664386572</c:v>
                </c:pt>
                <c:pt idx="605">
                  <c:v>45074.792699166668</c:v>
                </c:pt>
                <c:pt idx="606">
                  <c:v>45074.792699166668</c:v>
                </c:pt>
                <c:pt idx="607">
                  <c:v>45074.792699166668</c:v>
                </c:pt>
                <c:pt idx="608">
                  <c:v>45074.792733819442</c:v>
                </c:pt>
                <c:pt idx="609">
                  <c:v>45074.792733819442</c:v>
                </c:pt>
                <c:pt idx="610">
                  <c:v>45074.792733819442</c:v>
                </c:pt>
                <c:pt idx="611">
                  <c:v>45074.792768506937</c:v>
                </c:pt>
                <c:pt idx="612">
                  <c:v>45074.792768506937</c:v>
                </c:pt>
                <c:pt idx="613">
                  <c:v>45074.792768506937</c:v>
                </c:pt>
                <c:pt idx="614">
                  <c:v>45074.792803240744</c:v>
                </c:pt>
                <c:pt idx="615">
                  <c:v>45074.792803240744</c:v>
                </c:pt>
                <c:pt idx="616">
                  <c:v>45074.792803240744</c:v>
                </c:pt>
                <c:pt idx="617">
                  <c:v>45074.792838009264</c:v>
                </c:pt>
                <c:pt idx="618">
                  <c:v>45074.792838009264</c:v>
                </c:pt>
                <c:pt idx="619">
                  <c:v>45074.792838009264</c:v>
                </c:pt>
                <c:pt idx="620">
                  <c:v>45074.792872719911</c:v>
                </c:pt>
                <c:pt idx="621">
                  <c:v>45074.792872719911</c:v>
                </c:pt>
                <c:pt idx="622">
                  <c:v>45074.792872719911</c:v>
                </c:pt>
                <c:pt idx="623">
                  <c:v>45074.792907465278</c:v>
                </c:pt>
                <c:pt idx="624">
                  <c:v>45074.792907465278</c:v>
                </c:pt>
                <c:pt idx="625">
                  <c:v>45074.792907465278</c:v>
                </c:pt>
                <c:pt idx="626">
                  <c:v>45074.792942222222</c:v>
                </c:pt>
                <c:pt idx="627">
                  <c:v>45074.792942222222</c:v>
                </c:pt>
                <c:pt idx="628">
                  <c:v>45074.792942222222</c:v>
                </c:pt>
                <c:pt idx="629">
                  <c:v>45074.792976944453</c:v>
                </c:pt>
                <c:pt idx="630">
                  <c:v>45074.792976944453</c:v>
                </c:pt>
                <c:pt idx="631">
                  <c:v>45074.792976944453</c:v>
                </c:pt>
                <c:pt idx="632">
                  <c:v>45074.793011631948</c:v>
                </c:pt>
                <c:pt idx="633">
                  <c:v>45074.793011631948</c:v>
                </c:pt>
                <c:pt idx="634">
                  <c:v>45074.793011631948</c:v>
                </c:pt>
                <c:pt idx="635">
                  <c:v>45074.793046307866</c:v>
                </c:pt>
                <c:pt idx="636">
                  <c:v>45074.793046307866</c:v>
                </c:pt>
                <c:pt idx="637">
                  <c:v>45074.793046307866</c:v>
                </c:pt>
                <c:pt idx="638">
                  <c:v>45074.793081064818</c:v>
                </c:pt>
                <c:pt idx="639">
                  <c:v>45074.793081064818</c:v>
                </c:pt>
                <c:pt idx="640">
                  <c:v>45074.793081064818</c:v>
                </c:pt>
                <c:pt idx="641">
                  <c:v>45074.793115763889</c:v>
                </c:pt>
                <c:pt idx="642">
                  <c:v>45074.793115763889</c:v>
                </c:pt>
                <c:pt idx="643">
                  <c:v>45074.793115763889</c:v>
                </c:pt>
                <c:pt idx="644">
                  <c:v>45074.793150509257</c:v>
                </c:pt>
                <c:pt idx="645">
                  <c:v>45074.793150509257</c:v>
                </c:pt>
                <c:pt idx="646">
                  <c:v>45074.793150509257</c:v>
                </c:pt>
                <c:pt idx="647">
                  <c:v>45074.793185243063</c:v>
                </c:pt>
                <c:pt idx="648">
                  <c:v>45074.793185243063</c:v>
                </c:pt>
                <c:pt idx="649">
                  <c:v>45074.793185243063</c:v>
                </c:pt>
                <c:pt idx="650">
                  <c:v>45074.793219942127</c:v>
                </c:pt>
                <c:pt idx="651">
                  <c:v>45074.793219942127</c:v>
                </c:pt>
                <c:pt idx="652">
                  <c:v>45074.793219942127</c:v>
                </c:pt>
                <c:pt idx="653">
                  <c:v>45074.793254641198</c:v>
                </c:pt>
                <c:pt idx="654">
                  <c:v>45074.793254641198</c:v>
                </c:pt>
                <c:pt idx="655">
                  <c:v>45074.793254641198</c:v>
                </c:pt>
                <c:pt idx="656">
                  <c:v>45074.79328943287</c:v>
                </c:pt>
                <c:pt idx="657">
                  <c:v>45074.79328943287</c:v>
                </c:pt>
                <c:pt idx="658">
                  <c:v>45074.79328943287</c:v>
                </c:pt>
                <c:pt idx="659">
                  <c:v>45074.793324143517</c:v>
                </c:pt>
                <c:pt idx="660">
                  <c:v>45074.793324143517</c:v>
                </c:pt>
                <c:pt idx="661">
                  <c:v>45074.793324143517</c:v>
                </c:pt>
                <c:pt idx="662">
                  <c:v>45074.793358854156</c:v>
                </c:pt>
                <c:pt idx="663">
                  <c:v>45074.793358854156</c:v>
                </c:pt>
                <c:pt idx="664">
                  <c:v>45074.793358854156</c:v>
                </c:pt>
                <c:pt idx="665">
                  <c:v>45074.793393611108</c:v>
                </c:pt>
                <c:pt idx="666">
                  <c:v>45074.793393611108</c:v>
                </c:pt>
                <c:pt idx="667">
                  <c:v>45074.793393611108</c:v>
                </c:pt>
                <c:pt idx="668">
                  <c:v>45074.793428310193</c:v>
                </c:pt>
                <c:pt idx="669">
                  <c:v>45074.793428310193</c:v>
                </c:pt>
                <c:pt idx="670">
                  <c:v>45074.793428310193</c:v>
                </c:pt>
                <c:pt idx="671">
                  <c:v>45074.793463009257</c:v>
                </c:pt>
                <c:pt idx="672">
                  <c:v>45074.793463009257</c:v>
                </c:pt>
                <c:pt idx="673">
                  <c:v>45074.793463009257</c:v>
                </c:pt>
                <c:pt idx="674">
                  <c:v>45074.793497743063</c:v>
                </c:pt>
                <c:pt idx="675">
                  <c:v>45074.793497743063</c:v>
                </c:pt>
                <c:pt idx="676">
                  <c:v>45074.793497743063</c:v>
                </c:pt>
                <c:pt idx="677">
                  <c:v>45074.7935325</c:v>
                </c:pt>
                <c:pt idx="678">
                  <c:v>45074.7935325</c:v>
                </c:pt>
                <c:pt idx="679">
                  <c:v>45074.7935325</c:v>
                </c:pt>
                <c:pt idx="680">
                  <c:v>45074.793567187502</c:v>
                </c:pt>
                <c:pt idx="681">
                  <c:v>45074.793567187502</c:v>
                </c:pt>
                <c:pt idx="682">
                  <c:v>45074.793567187502</c:v>
                </c:pt>
                <c:pt idx="683">
                  <c:v>45074.793601921287</c:v>
                </c:pt>
                <c:pt idx="684">
                  <c:v>45074.793601921287</c:v>
                </c:pt>
                <c:pt idx="685">
                  <c:v>45074.793601921287</c:v>
                </c:pt>
                <c:pt idx="686">
                  <c:v>45074.793636631941</c:v>
                </c:pt>
                <c:pt idx="687">
                  <c:v>45074.793636631941</c:v>
                </c:pt>
                <c:pt idx="688">
                  <c:v>45074.793636631941</c:v>
                </c:pt>
                <c:pt idx="689">
                  <c:v>45074.793671331019</c:v>
                </c:pt>
                <c:pt idx="690">
                  <c:v>45074.793671331019</c:v>
                </c:pt>
                <c:pt idx="691">
                  <c:v>45074.793671331019</c:v>
                </c:pt>
                <c:pt idx="692">
                  <c:v>45074.793706111108</c:v>
                </c:pt>
                <c:pt idx="693">
                  <c:v>45074.793706111108</c:v>
                </c:pt>
                <c:pt idx="694">
                  <c:v>45074.793706111108</c:v>
                </c:pt>
                <c:pt idx="695">
                  <c:v>45074.793740821762</c:v>
                </c:pt>
                <c:pt idx="696">
                  <c:v>45074.793740821762</c:v>
                </c:pt>
                <c:pt idx="697">
                  <c:v>45074.793740821762</c:v>
                </c:pt>
                <c:pt idx="698">
                  <c:v>45074.793775532409</c:v>
                </c:pt>
                <c:pt idx="699">
                  <c:v>45074.793775532409</c:v>
                </c:pt>
                <c:pt idx="700">
                  <c:v>45074.793775532409</c:v>
                </c:pt>
                <c:pt idx="701">
                  <c:v>45074.79381023148</c:v>
                </c:pt>
                <c:pt idx="702">
                  <c:v>45074.79381023148</c:v>
                </c:pt>
                <c:pt idx="703">
                  <c:v>45074.79381023148</c:v>
                </c:pt>
                <c:pt idx="704">
                  <c:v>45074.793845046297</c:v>
                </c:pt>
                <c:pt idx="705">
                  <c:v>45074.793845046297</c:v>
                </c:pt>
                <c:pt idx="706">
                  <c:v>45074.793845046297</c:v>
                </c:pt>
                <c:pt idx="707">
                  <c:v>45074.793879722223</c:v>
                </c:pt>
                <c:pt idx="708">
                  <c:v>45074.793879722223</c:v>
                </c:pt>
                <c:pt idx="709">
                  <c:v>45074.793879722223</c:v>
                </c:pt>
                <c:pt idx="710">
                  <c:v>45074.793914386573</c:v>
                </c:pt>
                <c:pt idx="711">
                  <c:v>45074.793914386573</c:v>
                </c:pt>
                <c:pt idx="712">
                  <c:v>45074.793914386573</c:v>
                </c:pt>
                <c:pt idx="713">
                  <c:v>45074.793949120372</c:v>
                </c:pt>
                <c:pt idx="714">
                  <c:v>45074.793949120372</c:v>
                </c:pt>
                <c:pt idx="715">
                  <c:v>45074.793949120372</c:v>
                </c:pt>
                <c:pt idx="716">
                  <c:v>45074.79398386574</c:v>
                </c:pt>
                <c:pt idx="717">
                  <c:v>45074.79398386574</c:v>
                </c:pt>
                <c:pt idx="718">
                  <c:v>45074.79398386574</c:v>
                </c:pt>
                <c:pt idx="719">
                  <c:v>45074.794018564811</c:v>
                </c:pt>
                <c:pt idx="720">
                  <c:v>45074.794018564811</c:v>
                </c:pt>
                <c:pt idx="721">
                  <c:v>45074.794018564811</c:v>
                </c:pt>
                <c:pt idx="722">
                  <c:v>45074.794053310186</c:v>
                </c:pt>
                <c:pt idx="723">
                  <c:v>45074.794053310186</c:v>
                </c:pt>
                <c:pt idx="724">
                  <c:v>45074.794053310186</c:v>
                </c:pt>
                <c:pt idx="725">
                  <c:v>45074.794088020833</c:v>
                </c:pt>
                <c:pt idx="726">
                  <c:v>45074.794088020833</c:v>
                </c:pt>
                <c:pt idx="727">
                  <c:v>45074.794088020833</c:v>
                </c:pt>
                <c:pt idx="728">
                  <c:v>45074.794122754633</c:v>
                </c:pt>
                <c:pt idx="729">
                  <c:v>45074.794122754633</c:v>
                </c:pt>
                <c:pt idx="730">
                  <c:v>45074.794122754633</c:v>
                </c:pt>
                <c:pt idx="731">
                  <c:v>45074.794157453704</c:v>
                </c:pt>
                <c:pt idx="732">
                  <c:v>45074.794157453704</c:v>
                </c:pt>
                <c:pt idx="733">
                  <c:v>45074.794157453704</c:v>
                </c:pt>
                <c:pt idx="734">
                  <c:v>45074.794192210647</c:v>
                </c:pt>
                <c:pt idx="735">
                  <c:v>45074.794192210647</c:v>
                </c:pt>
                <c:pt idx="736">
                  <c:v>45074.794192210647</c:v>
                </c:pt>
                <c:pt idx="737">
                  <c:v>45074.794226932871</c:v>
                </c:pt>
                <c:pt idx="738">
                  <c:v>45074.794226932871</c:v>
                </c:pt>
                <c:pt idx="739">
                  <c:v>45074.794226932871</c:v>
                </c:pt>
                <c:pt idx="740">
                  <c:v>45074.794261620373</c:v>
                </c:pt>
                <c:pt idx="741">
                  <c:v>45074.794261620373</c:v>
                </c:pt>
                <c:pt idx="742">
                  <c:v>45074.794261620373</c:v>
                </c:pt>
                <c:pt idx="743">
                  <c:v>45074.794296365741</c:v>
                </c:pt>
                <c:pt idx="744">
                  <c:v>45074.794296365741</c:v>
                </c:pt>
                <c:pt idx="745">
                  <c:v>45074.794296365741</c:v>
                </c:pt>
                <c:pt idx="746">
                  <c:v>45074.794331076388</c:v>
                </c:pt>
                <c:pt idx="747">
                  <c:v>45074.794331076388</c:v>
                </c:pt>
                <c:pt idx="748">
                  <c:v>45074.794331076388</c:v>
                </c:pt>
                <c:pt idx="749">
                  <c:v>45074.794365787027</c:v>
                </c:pt>
                <c:pt idx="750">
                  <c:v>45074.794365787027</c:v>
                </c:pt>
                <c:pt idx="751">
                  <c:v>45074.794365787027</c:v>
                </c:pt>
                <c:pt idx="752">
                  <c:v>45074.794400520826</c:v>
                </c:pt>
                <c:pt idx="753">
                  <c:v>45074.794400520826</c:v>
                </c:pt>
                <c:pt idx="754">
                  <c:v>45074.794400520826</c:v>
                </c:pt>
                <c:pt idx="755">
                  <c:v>45074.794435243057</c:v>
                </c:pt>
                <c:pt idx="756">
                  <c:v>45074.794435243057</c:v>
                </c:pt>
                <c:pt idx="757">
                  <c:v>45074.794435243057</c:v>
                </c:pt>
                <c:pt idx="758">
                  <c:v>45074.794469953697</c:v>
                </c:pt>
                <c:pt idx="759">
                  <c:v>45074.794469953697</c:v>
                </c:pt>
                <c:pt idx="760">
                  <c:v>45074.794469953697</c:v>
                </c:pt>
                <c:pt idx="761">
                  <c:v>45074.794504675927</c:v>
                </c:pt>
                <c:pt idx="762">
                  <c:v>45074.794504675927</c:v>
                </c:pt>
                <c:pt idx="763">
                  <c:v>45074.794504675927</c:v>
                </c:pt>
                <c:pt idx="764">
                  <c:v>45074.794539409719</c:v>
                </c:pt>
                <c:pt idx="765">
                  <c:v>45074.794539409719</c:v>
                </c:pt>
                <c:pt idx="766">
                  <c:v>45074.794539409719</c:v>
                </c:pt>
                <c:pt idx="767">
                  <c:v>45074.794574143518</c:v>
                </c:pt>
                <c:pt idx="768">
                  <c:v>45074.794574143518</c:v>
                </c:pt>
                <c:pt idx="769">
                  <c:v>45074.794574143518</c:v>
                </c:pt>
                <c:pt idx="770">
                  <c:v>45074.79460883102</c:v>
                </c:pt>
                <c:pt idx="771">
                  <c:v>45074.79460883102</c:v>
                </c:pt>
                <c:pt idx="772">
                  <c:v>45074.79460883102</c:v>
                </c:pt>
                <c:pt idx="773">
                  <c:v>45074.794643587957</c:v>
                </c:pt>
                <c:pt idx="774">
                  <c:v>45074.794643587957</c:v>
                </c:pt>
                <c:pt idx="775">
                  <c:v>45074.794643587957</c:v>
                </c:pt>
                <c:pt idx="776">
                  <c:v>45074.794678310187</c:v>
                </c:pt>
                <c:pt idx="777">
                  <c:v>45074.794678310187</c:v>
                </c:pt>
                <c:pt idx="778">
                  <c:v>45074.794678310187</c:v>
                </c:pt>
                <c:pt idx="779">
                  <c:v>45074.794712997682</c:v>
                </c:pt>
                <c:pt idx="780">
                  <c:v>45074.794712997682</c:v>
                </c:pt>
                <c:pt idx="781">
                  <c:v>45074.794712997682</c:v>
                </c:pt>
                <c:pt idx="782">
                  <c:v>45074.794747743057</c:v>
                </c:pt>
                <c:pt idx="783">
                  <c:v>45074.794747743057</c:v>
                </c:pt>
                <c:pt idx="784">
                  <c:v>45074.794747743057</c:v>
                </c:pt>
                <c:pt idx="785">
                  <c:v>45074.794782442128</c:v>
                </c:pt>
                <c:pt idx="786">
                  <c:v>45074.794782442128</c:v>
                </c:pt>
                <c:pt idx="787">
                  <c:v>45074.794782442128</c:v>
                </c:pt>
                <c:pt idx="788">
                  <c:v>45074.794817199072</c:v>
                </c:pt>
                <c:pt idx="789">
                  <c:v>45074.794817199072</c:v>
                </c:pt>
                <c:pt idx="790">
                  <c:v>45074.794817199072</c:v>
                </c:pt>
                <c:pt idx="791">
                  <c:v>45074.794851874998</c:v>
                </c:pt>
                <c:pt idx="792">
                  <c:v>45074.794851874998</c:v>
                </c:pt>
                <c:pt idx="793">
                  <c:v>45074.794851874998</c:v>
                </c:pt>
                <c:pt idx="794">
                  <c:v>45074.794886608797</c:v>
                </c:pt>
                <c:pt idx="795">
                  <c:v>45074.794886608797</c:v>
                </c:pt>
                <c:pt idx="796">
                  <c:v>45074.794886608797</c:v>
                </c:pt>
                <c:pt idx="797">
                  <c:v>45074.794921342589</c:v>
                </c:pt>
                <c:pt idx="798">
                  <c:v>45074.794921342589</c:v>
                </c:pt>
                <c:pt idx="799">
                  <c:v>45074.794921342589</c:v>
                </c:pt>
                <c:pt idx="800">
                  <c:v>45074.794956041667</c:v>
                </c:pt>
                <c:pt idx="801">
                  <c:v>45074.794956041667</c:v>
                </c:pt>
                <c:pt idx="802">
                  <c:v>45074.794956041667</c:v>
                </c:pt>
                <c:pt idx="803">
                  <c:v>45074.794990740738</c:v>
                </c:pt>
                <c:pt idx="804">
                  <c:v>45074.794990740738</c:v>
                </c:pt>
                <c:pt idx="805">
                  <c:v>45074.794990740738</c:v>
                </c:pt>
                <c:pt idx="806">
                  <c:v>45074.795025497682</c:v>
                </c:pt>
                <c:pt idx="807">
                  <c:v>45074.795025497682</c:v>
                </c:pt>
                <c:pt idx="808">
                  <c:v>45074.795025497682</c:v>
                </c:pt>
                <c:pt idx="809">
                  <c:v>45074.795060208337</c:v>
                </c:pt>
                <c:pt idx="810">
                  <c:v>45074.795060208337</c:v>
                </c:pt>
                <c:pt idx="811">
                  <c:v>45074.795060208337</c:v>
                </c:pt>
                <c:pt idx="812">
                  <c:v>45074.795094976849</c:v>
                </c:pt>
                <c:pt idx="813">
                  <c:v>45074.795094976849</c:v>
                </c:pt>
                <c:pt idx="814">
                  <c:v>45074.795094976849</c:v>
                </c:pt>
                <c:pt idx="815">
                  <c:v>45074.795129687504</c:v>
                </c:pt>
                <c:pt idx="816">
                  <c:v>45074.795129687504</c:v>
                </c:pt>
                <c:pt idx="817">
                  <c:v>45074.795129687504</c:v>
                </c:pt>
                <c:pt idx="818">
                  <c:v>45074.795164374998</c:v>
                </c:pt>
                <c:pt idx="819">
                  <c:v>45074.795164374998</c:v>
                </c:pt>
                <c:pt idx="820">
                  <c:v>45074.795164374998</c:v>
                </c:pt>
                <c:pt idx="821">
                  <c:v>45074.795199143518</c:v>
                </c:pt>
                <c:pt idx="822">
                  <c:v>45074.795199143518</c:v>
                </c:pt>
                <c:pt idx="823">
                  <c:v>45074.795199143518</c:v>
                </c:pt>
                <c:pt idx="824">
                  <c:v>45074.795233842589</c:v>
                </c:pt>
                <c:pt idx="825">
                  <c:v>45074.795233842589</c:v>
                </c:pt>
                <c:pt idx="826">
                  <c:v>45074.795233842589</c:v>
                </c:pt>
                <c:pt idx="827">
                  <c:v>45074.795268553236</c:v>
                </c:pt>
                <c:pt idx="828">
                  <c:v>45074.795268553236</c:v>
                </c:pt>
                <c:pt idx="829">
                  <c:v>45074.795268553236</c:v>
                </c:pt>
                <c:pt idx="830">
                  <c:v>45074.795303263891</c:v>
                </c:pt>
                <c:pt idx="831">
                  <c:v>45074.795303263891</c:v>
                </c:pt>
                <c:pt idx="832">
                  <c:v>45074.795303263891</c:v>
                </c:pt>
                <c:pt idx="833">
                  <c:v>45074.795338009259</c:v>
                </c:pt>
                <c:pt idx="834">
                  <c:v>45074.795338009259</c:v>
                </c:pt>
                <c:pt idx="835">
                  <c:v>45074.795338009259</c:v>
                </c:pt>
                <c:pt idx="836">
                  <c:v>45074.795372708337</c:v>
                </c:pt>
                <c:pt idx="837">
                  <c:v>45074.795372708337</c:v>
                </c:pt>
                <c:pt idx="838">
                  <c:v>45074.795372708337</c:v>
                </c:pt>
                <c:pt idx="839">
                  <c:v>45074.795407430553</c:v>
                </c:pt>
                <c:pt idx="840">
                  <c:v>45074.795407430553</c:v>
                </c:pt>
                <c:pt idx="841">
                  <c:v>45074.795407430553</c:v>
                </c:pt>
                <c:pt idx="842">
                  <c:v>45074.795442164352</c:v>
                </c:pt>
                <c:pt idx="843">
                  <c:v>45074.795442164352</c:v>
                </c:pt>
                <c:pt idx="844">
                  <c:v>45074.795442164352</c:v>
                </c:pt>
                <c:pt idx="845">
                  <c:v>45074.795476863423</c:v>
                </c:pt>
                <c:pt idx="846">
                  <c:v>45074.795476863423</c:v>
                </c:pt>
                <c:pt idx="847">
                  <c:v>45074.795476863423</c:v>
                </c:pt>
                <c:pt idx="848">
                  <c:v>45074.795511597222</c:v>
                </c:pt>
                <c:pt idx="849">
                  <c:v>45074.795511597222</c:v>
                </c:pt>
                <c:pt idx="850">
                  <c:v>45074.795511597222</c:v>
                </c:pt>
                <c:pt idx="851">
                  <c:v>45074.795546354173</c:v>
                </c:pt>
                <c:pt idx="852">
                  <c:v>45074.795546354173</c:v>
                </c:pt>
                <c:pt idx="853">
                  <c:v>45074.795546354173</c:v>
                </c:pt>
                <c:pt idx="854">
                  <c:v>45074.795581064813</c:v>
                </c:pt>
                <c:pt idx="855">
                  <c:v>45074.795581064813</c:v>
                </c:pt>
                <c:pt idx="856">
                  <c:v>45074.795581064813</c:v>
                </c:pt>
                <c:pt idx="857">
                  <c:v>45074.795615763891</c:v>
                </c:pt>
                <c:pt idx="858">
                  <c:v>45074.795615763891</c:v>
                </c:pt>
                <c:pt idx="859">
                  <c:v>45074.795615763891</c:v>
                </c:pt>
                <c:pt idx="860">
                  <c:v>45074.795650520828</c:v>
                </c:pt>
                <c:pt idx="861">
                  <c:v>45074.795650520828</c:v>
                </c:pt>
                <c:pt idx="862">
                  <c:v>45074.795650520828</c:v>
                </c:pt>
                <c:pt idx="863">
                  <c:v>45074.795685231482</c:v>
                </c:pt>
                <c:pt idx="864">
                  <c:v>45074.795685231482</c:v>
                </c:pt>
                <c:pt idx="865">
                  <c:v>45074.795685231482</c:v>
                </c:pt>
                <c:pt idx="866">
                  <c:v>45074.795719942129</c:v>
                </c:pt>
                <c:pt idx="867">
                  <c:v>45074.795719942129</c:v>
                </c:pt>
                <c:pt idx="868">
                  <c:v>45074.795719942129</c:v>
                </c:pt>
                <c:pt idx="869">
                  <c:v>45074.795754641207</c:v>
                </c:pt>
                <c:pt idx="870">
                  <c:v>45074.795754641207</c:v>
                </c:pt>
                <c:pt idx="871">
                  <c:v>45074.795754641207</c:v>
                </c:pt>
                <c:pt idx="872">
                  <c:v>45074.795789432872</c:v>
                </c:pt>
                <c:pt idx="873">
                  <c:v>45074.795789432872</c:v>
                </c:pt>
                <c:pt idx="874">
                  <c:v>45074.795789432872</c:v>
                </c:pt>
                <c:pt idx="875">
                  <c:v>45074.795824097222</c:v>
                </c:pt>
                <c:pt idx="876">
                  <c:v>45074.795824097222</c:v>
                </c:pt>
                <c:pt idx="877">
                  <c:v>45074.795824097222</c:v>
                </c:pt>
                <c:pt idx="878">
                  <c:v>45074.795858807869</c:v>
                </c:pt>
                <c:pt idx="879">
                  <c:v>45074.795858807869</c:v>
                </c:pt>
                <c:pt idx="880">
                  <c:v>45074.795858807869</c:v>
                </c:pt>
                <c:pt idx="881">
                  <c:v>45074.795893518523</c:v>
                </c:pt>
                <c:pt idx="882">
                  <c:v>45074.795893518523</c:v>
                </c:pt>
                <c:pt idx="883">
                  <c:v>45074.795893518523</c:v>
                </c:pt>
                <c:pt idx="884">
                  <c:v>45074.795928240739</c:v>
                </c:pt>
                <c:pt idx="885">
                  <c:v>45074.795928240739</c:v>
                </c:pt>
                <c:pt idx="886">
                  <c:v>45074.795928240739</c:v>
                </c:pt>
                <c:pt idx="887">
                  <c:v>45074.795962997683</c:v>
                </c:pt>
                <c:pt idx="888">
                  <c:v>45074.795962997683</c:v>
                </c:pt>
                <c:pt idx="889">
                  <c:v>45074.795962997683</c:v>
                </c:pt>
                <c:pt idx="890">
                  <c:v>45074.795997731482</c:v>
                </c:pt>
                <c:pt idx="891">
                  <c:v>45074.795997731482</c:v>
                </c:pt>
                <c:pt idx="892">
                  <c:v>45074.795997731482</c:v>
                </c:pt>
                <c:pt idx="893">
                  <c:v>45074.796032453713</c:v>
                </c:pt>
                <c:pt idx="894">
                  <c:v>45074.796032453713</c:v>
                </c:pt>
                <c:pt idx="895">
                  <c:v>45074.796032453713</c:v>
                </c:pt>
                <c:pt idx="896">
                  <c:v>45074.7960671412</c:v>
                </c:pt>
                <c:pt idx="897">
                  <c:v>45074.7960671412</c:v>
                </c:pt>
                <c:pt idx="898">
                  <c:v>45074.7960671412</c:v>
                </c:pt>
                <c:pt idx="899">
                  <c:v>45074.796101874999</c:v>
                </c:pt>
                <c:pt idx="900">
                  <c:v>45074.796101874999</c:v>
                </c:pt>
                <c:pt idx="901">
                  <c:v>45074.796101874999</c:v>
                </c:pt>
                <c:pt idx="902">
                  <c:v>45074.796136620367</c:v>
                </c:pt>
                <c:pt idx="903">
                  <c:v>45074.796136620367</c:v>
                </c:pt>
                <c:pt idx="904">
                  <c:v>45074.796136620367</c:v>
                </c:pt>
                <c:pt idx="905">
                  <c:v>45074.796171319453</c:v>
                </c:pt>
                <c:pt idx="906">
                  <c:v>45074.796171319453</c:v>
                </c:pt>
                <c:pt idx="907">
                  <c:v>45074.796171319453</c:v>
                </c:pt>
                <c:pt idx="908">
                  <c:v>45074.796206041668</c:v>
                </c:pt>
                <c:pt idx="909">
                  <c:v>45074.796206041668</c:v>
                </c:pt>
                <c:pt idx="910">
                  <c:v>45074.796206041668</c:v>
                </c:pt>
                <c:pt idx="911">
                  <c:v>45074.796240752323</c:v>
                </c:pt>
                <c:pt idx="912">
                  <c:v>45074.796240752323</c:v>
                </c:pt>
                <c:pt idx="913">
                  <c:v>45074.796240752323</c:v>
                </c:pt>
                <c:pt idx="914">
                  <c:v>45074.796275497683</c:v>
                </c:pt>
                <c:pt idx="915">
                  <c:v>45074.796275497683</c:v>
                </c:pt>
                <c:pt idx="916">
                  <c:v>45074.796275497683</c:v>
                </c:pt>
                <c:pt idx="917">
                  <c:v>45074.79631020833</c:v>
                </c:pt>
                <c:pt idx="918">
                  <c:v>45074.79631020833</c:v>
                </c:pt>
                <c:pt idx="919">
                  <c:v>45074.79631020833</c:v>
                </c:pt>
                <c:pt idx="920">
                  <c:v>45074.796344918977</c:v>
                </c:pt>
                <c:pt idx="921">
                  <c:v>45074.796344918977</c:v>
                </c:pt>
                <c:pt idx="922">
                  <c:v>45074.796344918977</c:v>
                </c:pt>
                <c:pt idx="923">
                  <c:v>45074.796379652777</c:v>
                </c:pt>
                <c:pt idx="924">
                  <c:v>45074.796379652777</c:v>
                </c:pt>
                <c:pt idx="925">
                  <c:v>45074.796379652777</c:v>
                </c:pt>
                <c:pt idx="926">
                  <c:v>45074.796414375</c:v>
                </c:pt>
                <c:pt idx="927">
                  <c:v>45074.796414375</c:v>
                </c:pt>
                <c:pt idx="928">
                  <c:v>45074.796414375</c:v>
                </c:pt>
                <c:pt idx="929">
                  <c:v>45074.796449108799</c:v>
                </c:pt>
                <c:pt idx="930">
                  <c:v>45074.796449108799</c:v>
                </c:pt>
                <c:pt idx="931">
                  <c:v>45074.796449108799</c:v>
                </c:pt>
                <c:pt idx="932">
                  <c:v>45074.796483842591</c:v>
                </c:pt>
                <c:pt idx="933">
                  <c:v>45074.796483842591</c:v>
                </c:pt>
                <c:pt idx="934">
                  <c:v>45074.796483842591</c:v>
                </c:pt>
                <c:pt idx="935">
                  <c:v>45074.796518530093</c:v>
                </c:pt>
                <c:pt idx="936">
                  <c:v>45074.796518530093</c:v>
                </c:pt>
                <c:pt idx="937">
                  <c:v>45074.796518530093</c:v>
                </c:pt>
                <c:pt idx="938">
                  <c:v>45074.796553298613</c:v>
                </c:pt>
                <c:pt idx="939">
                  <c:v>45074.796553298613</c:v>
                </c:pt>
                <c:pt idx="940">
                  <c:v>45074.796553298613</c:v>
                </c:pt>
                <c:pt idx="941">
                  <c:v>45074.796587997676</c:v>
                </c:pt>
                <c:pt idx="942">
                  <c:v>45074.796587997676</c:v>
                </c:pt>
                <c:pt idx="943">
                  <c:v>45074.796587997676</c:v>
                </c:pt>
                <c:pt idx="944">
                  <c:v>45074.796622708331</c:v>
                </c:pt>
                <c:pt idx="945">
                  <c:v>45074.796622708331</c:v>
                </c:pt>
                <c:pt idx="946">
                  <c:v>45074.796622708331</c:v>
                </c:pt>
                <c:pt idx="947">
                  <c:v>45074.796657453713</c:v>
                </c:pt>
                <c:pt idx="948">
                  <c:v>45074.796657453713</c:v>
                </c:pt>
                <c:pt idx="949">
                  <c:v>45074.796657453713</c:v>
                </c:pt>
                <c:pt idx="950">
                  <c:v>45074.796692175929</c:v>
                </c:pt>
                <c:pt idx="951">
                  <c:v>45074.796692175929</c:v>
                </c:pt>
                <c:pt idx="952">
                  <c:v>45074.796692175929</c:v>
                </c:pt>
                <c:pt idx="953">
                  <c:v>45074.796726863417</c:v>
                </c:pt>
                <c:pt idx="954">
                  <c:v>45074.796726863417</c:v>
                </c:pt>
                <c:pt idx="955">
                  <c:v>45074.796726863417</c:v>
                </c:pt>
                <c:pt idx="956">
                  <c:v>45074.796761597223</c:v>
                </c:pt>
                <c:pt idx="957">
                  <c:v>45074.796761597223</c:v>
                </c:pt>
                <c:pt idx="958">
                  <c:v>45074.796761597223</c:v>
                </c:pt>
                <c:pt idx="959">
                  <c:v>45074.79679630787</c:v>
                </c:pt>
                <c:pt idx="960">
                  <c:v>45074.79679630787</c:v>
                </c:pt>
                <c:pt idx="961">
                  <c:v>45074.79679630787</c:v>
                </c:pt>
                <c:pt idx="962">
                  <c:v>45074.796831041669</c:v>
                </c:pt>
                <c:pt idx="963">
                  <c:v>45074.796831041669</c:v>
                </c:pt>
                <c:pt idx="964">
                  <c:v>45074.796831041669</c:v>
                </c:pt>
                <c:pt idx="965">
                  <c:v>45074.796865763892</c:v>
                </c:pt>
                <c:pt idx="966">
                  <c:v>45074.796865763892</c:v>
                </c:pt>
                <c:pt idx="967">
                  <c:v>45074.796865763892</c:v>
                </c:pt>
                <c:pt idx="968">
                  <c:v>45074.796900497677</c:v>
                </c:pt>
                <c:pt idx="969">
                  <c:v>45074.796900497677</c:v>
                </c:pt>
                <c:pt idx="970">
                  <c:v>45074.796900497677</c:v>
                </c:pt>
                <c:pt idx="971">
                  <c:v>45074.796935219907</c:v>
                </c:pt>
                <c:pt idx="972">
                  <c:v>45074.796935219907</c:v>
                </c:pt>
                <c:pt idx="973">
                  <c:v>45074.796935219907</c:v>
                </c:pt>
                <c:pt idx="974">
                  <c:v>45074.796969930547</c:v>
                </c:pt>
                <c:pt idx="975">
                  <c:v>45074.796969930547</c:v>
                </c:pt>
                <c:pt idx="976">
                  <c:v>45074.796969930547</c:v>
                </c:pt>
                <c:pt idx="977">
                  <c:v>45074.797004699067</c:v>
                </c:pt>
                <c:pt idx="978">
                  <c:v>45074.797004699067</c:v>
                </c:pt>
                <c:pt idx="979">
                  <c:v>45074.797004699067</c:v>
                </c:pt>
                <c:pt idx="980">
                  <c:v>45074.797039375</c:v>
                </c:pt>
                <c:pt idx="981">
                  <c:v>45074.797039375</c:v>
                </c:pt>
                <c:pt idx="982">
                  <c:v>45074.797039375</c:v>
                </c:pt>
                <c:pt idx="983">
                  <c:v>45074.797074097223</c:v>
                </c:pt>
                <c:pt idx="984">
                  <c:v>45074.797074097223</c:v>
                </c:pt>
                <c:pt idx="985">
                  <c:v>45074.797074097223</c:v>
                </c:pt>
                <c:pt idx="986">
                  <c:v>45074.797108819454</c:v>
                </c:pt>
                <c:pt idx="987">
                  <c:v>45074.797108819454</c:v>
                </c:pt>
                <c:pt idx="988">
                  <c:v>45074.797108819454</c:v>
                </c:pt>
                <c:pt idx="989">
                  <c:v>45074.797143530093</c:v>
                </c:pt>
                <c:pt idx="990">
                  <c:v>45074.797143530093</c:v>
                </c:pt>
                <c:pt idx="991">
                  <c:v>45074.797143530093</c:v>
                </c:pt>
                <c:pt idx="992">
                  <c:v>45074.797178287037</c:v>
                </c:pt>
                <c:pt idx="993">
                  <c:v>45074.797178287037</c:v>
                </c:pt>
                <c:pt idx="994">
                  <c:v>45074.797178287037</c:v>
                </c:pt>
                <c:pt idx="995">
                  <c:v>45074.797212974539</c:v>
                </c:pt>
                <c:pt idx="996">
                  <c:v>45074.797212974539</c:v>
                </c:pt>
                <c:pt idx="997">
                  <c:v>45074.797212974539</c:v>
                </c:pt>
                <c:pt idx="998">
                  <c:v>45074.79724767361</c:v>
                </c:pt>
                <c:pt idx="999">
                  <c:v>45074.79724767361</c:v>
                </c:pt>
                <c:pt idx="1000">
                  <c:v>45074.79724767361</c:v>
                </c:pt>
                <c:pt idx="1001">
                  <c:v>45074.79728240741</c:v>
                </c:pt>
                <c:pt idx="1002">
                  <c:v>45074.79728240741</c:v>
                </c:pt>
                <c:pt idx="1003">
                  <c:v>45074.79728240741</c:v>
                </c:pt>
                <c:pt idx="1004">
                  <c:v>45074.797317118057</c:v>
                </c:pt>
                <c:pt idx="1005">
                  <c:v>45074.797317118057</c:v>
                </c:pt>
                <c:pt idx="1006">
                  <c:v>45074.797317118057</c:v>
                </c:pt>
                <c:pt idx="1007">
                  <c:v>45074.797351909721</c:v>
                </c:pt>
                <c:pt idx="1008">
                  <c:v>45074.797351909721</c:v>
                </c:pt>
                <c:pt idx="1009">
                  <c:v>45074.797351909721</c:v>
                </c:pt>
                <c:pt idx="1010">
                  <c:v>45074.7973866088</c:v>
                </c:pt>
                <c:pt idx="1011">
                  <c:v>45074.7973866088</c:v>
                </c:pt>
                <c:pt idx="1012">
                  <c:v>45074.7973866088</c:v>
                </c:pt>
                <c:pt idx="1013">
                  <c:v>45074.79742127315</c:v>
                </c:pt>
                <c:pt idx="1014">
                  <c:v>45074.79742127315</c:v>
                </c:pt>
                <c:pt idx="1015">
                  <c:v>45074.79742127315</c:v>
                </c:pt>
                <c:pt idx="1016">
                  <c:v>45074.79745604167</c:v>
                </c:pt>
                <c:pt idx="1017">
                  <c:v>45074.79745604167</c:v>
                </c:pt>
                <c:pt idx="1018">
                  <c:v>45074.79745604167</c:v>
                </c:pt>
                <c:pt idx="1019">
                  <c:v>45074.797490752317</c:v>
                </c:pt>
                <c:pt idx="1020">
                  <c:v>45074.797490752317</c:v>
                </c:pt>
                <c:pt idx="1021">
                  <c:v>45074.797490752317</c:v>
                </c:pt>
                <c:pt idx="1022">
                  <c:v>45074.797525462956</c:v>
                </c:pt>
                <c:pt idx="1023">
                  <c:v>45074.797525462956</c:v>
                </c:pt>
                <c:pt idx="1024">
                  <c:v>45074.797525462956</c:v>
                </c:pt>
                <c:pt idx="1025">
                  <c:v>45074.797560173611</c:v>
                </c:pt>
                <c:pt idx="1026">
                  <c:v>45074.797560173611</c:v>
                </c:pt>
                <c:pt idx="1027">
                  <c:v>45074.797560173611</c:v>
                </c:pt>
                <c:pt idx="1028">
                  <c:v>45074.797594918979</c:v>
                </c:pt>
                <c:pt idx="1029">
                  <c:v>45074.797594918979</c:v>
                </c:pt>
                <c:pt idx="1030">
                  <c:v>45074.797594918979</c:v>
                </c:pt>
                <c:pt idx="1031">
                  <c:v>45074.797629652778</c:v>
                </c:pt>
                <c:pt idx="1032">
                  <c:v>45074.797629652778</c:v>
                </c:pt>
                <c:pt idx="1033">
                  <c:v>45074.797629652778</c:v>
                </c:pt>
                <c:pt idx="1034">
                  <c:v>45074.797664351849</c:v>
                </c:pt>
                <c:pt idx="1035">
                  <c:v>45074.797664351849</c:v>
                </c:pt>
                <c:pt idx="1036">
                  <c:v>45074.797664351849</c:v>
                </c:pt>
                <c:pt idx="1037">
                  <c:v>45074.797699074072</c:v>
                </c:pt>
                <c:pt idx="1038">
                  <c:v>45074.797699074072</c:v>
                </c:pt>
                <c:pt idx="1039">
                  <c:v>45074.797699074072</c:v>
                </c:pt>
                <c:pt idx="1040">
                  <c:v>45074.797733784719</c:v>
                </c:pt>
                <c:pt idx="1041">
                  <c:v>45074.797733784719</c:v>
                </c:pt>
                <c:pt idx="1042">
                  <c:v>45074.797733784719</c:v>
                </c:pt>
                <c:pt idx="1043">
                  <c:v>45074.797768495373</c:v>
                </c:pt>
                <c:pt idx="1044">
                  <c:v>45074.797768495373</c:v>
                </c:pt>
                <c:pt idx="1045">
                  <c:v>45074.797768495373</c:v>
                </c:pt>
                <c:pt idx="1046">
                  <c:v>45074.797803275462</c:v>
                </c:pt>
                <c:pt idx="1047">
                  <c:v>45074.797803275462</c:v>
                </c:pt>
                <c:pt idx="1048">
                  <c:v>45074.797803275462</c:v>
                </c:pt>
                <c:pt idx="1049">
                  <c:v>45074.797837986109</c:v>
                </c:pt>
                <c:pt idx="1050">
                  <c:v>45074.797837986109</c:v>
                </c:pt>
                <c:pt idx="1051">
                  <c:v>45074.797837986109</c:v>
                </c:pt>
                <c:pt idx="1052">
                  <c:v>45074.797872685187</c:v>
                </c:pt>
                <c:pt idx="1053">
                  <c:v>45074.797872685187</c:v>
                </c:pt>
                <c:pt idx="1054">
                  <c:v>45074.797872685187</c:v>
                </c:pt>
                <c:pt idx="1055">
                  <c:v>45074.797907418979</c:v>
                </c:pt>
                <c:pt idx="1056">
                  <c:v>45074.797907418979</c:v>
                </c:pt>
                <c:pt idx="1057">
                  <c:v>45074.797907418979</c:v>
                </c:pt>
                <c:pt idx="1058">
                  <c:v>45074.797942129633</c:v>
                </c:pt>
                <c:pt idx="1059">
                  <c:v>45074.797942129633</c:v>
                </c:pt>
                <c:pt idx="1060">
                  <c:v>45074.797942129633</c:v>
                </c:pt>
                <c:pt idx="1061">
                  <c:v>45074.797976817128</c:v>
                </c:pt>
                <c:pt idx="1062">
                  <c:v>45074.797976817128</c:v>
                </c:pt>
                <c:pt idx="1063">
                  <c:v>45074.797976817128</c:v>
                </c:pt>
                <c:pt idx="1064">
                  <c:v>45074.798011562503</c:v>
                </c:pt>
                <c:pt idx="1065">
                  <c:v>45074.798011562503</c:v>
                </c:pt>
                <c:pt idx="1066">
                  <c:v>45074.798011562503</c:v>
                </c:pt>
                <c:pt idx="1067">
                  <c:v>45074.798046307871</c:v>
                </c:pt>
                <c:pt idx="1068">
                  <c:v>45074.798046307871</c:v>
                </c:pt>
                <c:pt idx="1069">
                  <c:v>45074.798046307871</c:v>
                </c:pt>
                <c:pt idx="1070">
                  <c:v>45074.798081006942</c:v>
                </c:pt>
                <c:pt idx="1071">
                  <c:v>45074.798081006942</c:v>
                </c:pt>
                <c:pt idx="1072">
                  <c:v>45074.798081006942</c:v>
                </c:pt>
                <c:pt idx="1073">
                  <c:v>45074.798115729172</c:v>
                </c:pt>
                <c:pt idx="1074">
                  <c:v>45074.798115729172</c:v>
                </c:pt>
                <c:pt idx="1075">
                  <c:v>45074.798115729172</c:v>
                </c:pt>
                <c:pt idx="1076">
                  <c:v>45074.79815047454</c:v>
                </c:pt>
                <c:pt idx="1077">
                  <c:v>45074.79815047454</c:v>
                </c:pt>
                <c:pt idx="1078">
                  <c:v>45074.79815047454</c:v>
                </c:pt>
                <c:pt idx="1079">
                  <c:v>45074.798185150466</c:v>
                </c:pt>
                <c:pt idx="1080">
                  <c:v>45074.798185150466</c:v>
                </c:pt>
                <c:pt idx="1081">
                  <c:v>45074.798185150466</c:v>
                </c:pt>
                <c:pt idx="1082">
                  <c:v>45074.798219895827</c:v>
                </c:pt>
                <c:pt idx="1083">
                  <c:v>45074.798219895827</c:v>
                </c:pt>
                <c:pt idx="1084">
                  <c:v>45074.798219895827</c:v>
                </c:pt>
                <c:pt idx="1085">
                  <c:v>45074.798254664347</c:v>
                </c:pt>
                <c:pt idx="1086">
                  <c:v>45074.798254664347</c:v>
                </c:pt>
                <c:pt idx="1087">
                  <c:v>45074.798254664347</c:v>
                </c:pt>
                <c:pt idx="1088">
                  <c:v>45074.798289386577</c:v>
                </c:pt>
                <c:pt idx="1089">
                  <c:v>45074.798289386577</c:v>
                </c:pt>
                <c:pt idx="1090">
                  <c:v>45074.798289386577</c:v>
                </c:pt>
                <c:pt idx="1091">
                  <c:v>45074.798324097217</c:v>
                </c:pt>
                <c:pt idx="1092">
                  <c:v>45074.798324097217</c:v>
                </c:pt>
                <c:pt idx="1093">
                  <c:v>45074.798324097217</c:v>
                </c:pt>
                <c:pt idx="1094">
                  <c:v>45074.798358865737</c:v>
                </c:pt>
                <c:pt idx="1095">
                  <c:v>45074.798358865737</c:v>
                </c:pt>
                <c:pt idx="1096">
                  <c:v>45074.798358865737</c:v>
                </c:pt>
                <c:pt idx="1097">
                  <c:v>45074.798393541663</c:v>
                </c:pt>
                <c:pt idx="1098">
                  <c:v>45074.798393541663</c:v>
                </c:pt>
                <c:pt idx="1099">
                  <c:v>45074.798393541663</c:v>
                </c:pt>
                <c:pt idx="1100">
                  <c:v>45074.798428252318</c:v>
                </c:pt>
                <c:pt idx="1101">
                  <c:v>45074.798428252318</c:v>
                </c:pt>
                <c:pt idx="1102">
                  <c:v>45074.798428252318</c:v>
                </c:pt>
                <c:pt idx="1103">
                  <c:v>45074.798462974541</c:v>
                </c:pt>
                <c:pt idx="1104">
                  <c:v>45074.798462974541</c:v>
                </c:pt>
                <c:pt idx="1105">
                  <c:v>45074.798462974541</c:v>
                </c:pt>
                <c:pt idx="1106">
                  <c:v>45074.798497708332</c:v>
                </c:pt>
                <c:pt idx="1107">
                  <c:v>45074.798497708332</c:v>
                </c:pt>
                <c:pt idx="1108">
                  <c:v>45074.798497708332</c:v>
                </c:pt>
                <c:pt idx="1109">
                  <c:v>45074.798532407411</c:v>
                </c:pt>
                <c:pt idx="1110">
                  <c:v>45074.798532407411</c:v>
                </c:pt>
                <c:pt idx="1111">
                  <c:v>45074.798532407411</c:v>
                </c:pt>
                <c:pt idx="1112">
                  <c:v>45074.798567152779</c:v>
                </c:pt>
                <c:pt idx="1113">
                  <c:v>45074.798567152779</c:v>
                </c:pt>
                <c:pt idx="1114">
                  <c:v>45074.798567152779</c:v>
                </c:pt>
                <c:pt idx="1115">
                  <c:v>45074.798601909722</c:v>
                </c:pt>
                <c:pt idx="1116">
                  <c:v>45074.798601909722</c:v>
                </c:pt>
                <c:pt idx="1117">
                  <c:v>45074.798601909722</c:v>
                </c:pt>
                <c:pt idx="1118">
                  <c:v>45074.798636574073</c:v>
                </c:pt>
                <c:pt idx="1119">
                  <c:v>45074.798636574073</c:v>
                </c:pt>
                <c:pt idx="1120">
                  <c:v>45074.798636574073</c:v>
                </c:pt>
                <c:pt idx="1121">
                  <c:v>45074.798671319448</c:v>
                </c:pt>
                <c:pt idx="1122">
                  <c:v>45074.798671319448</c:v>
                </c:pt>
                <c:pt idx="1123">
                  <c:v>45074.798671319448</c:v>
                </c:pt>
                <c:pt idx="1124">
                  <c:v>45074.79870605324</c:v>
                </c:pt>
                <c:pt idx="1125">
                  <c:v>45074.79870605324</c:v>
                </c:pt>
                <c:pt idx="1126">
                  <c:v>45074.79870605324</c:v>
                </c:pt>
                <c:pt idx="1127">
                  <c:v>45074.798740775463</c:v>
                </c:pt>
                <c:pt idx="1128">
                  <c:v>45074.798740775463</c:v>
                </c:pt>
                <c:pt idx="1129">
                  <c:v>45074.798740775463</c:v>
                </c:pt>
                <c:pt idx="1130">
                  <c:v>45074.79877548611</c:v>
                </c:pt>
                <c:pt idx="1131">
                  <c:v>45074.79877548611</c:v>
                </c:pt>
                <c:pt idx="1132">
                  <c:v>45074.79877548611</c:v>
                </c:pt>
                <c:pt idx="1133">
                  <c:v>45074.798810219909</c:v>
                </c:pt>
                <c:pt idx="1134">
                  <c:v>45074.798810219909</c:v>
                </c:pt>
                <c:pt idx="1135">
                  <c:v>45074.798810219909</c:v>
                </c:pt>
                <c:pt idx="1136">
                  <c:v>45074.798844942132</c:v>
                </c:pt>
                <c:pt idx="1137">
                  <c:v>45074.798844942132</c:v>
                </c:pt>
                <c:pt idx="1138">
                  <c:v>45074.798844942132</c:v>
                </c:pt>
                <c:pt idx="1139">
                  <c:v>45074.7988796875</c:v>
                </c:pt>
                <c:pt idx="1140">
                  <c:v>45074.7988796875</c:v>
                </c:pt>
                <c:pt idx="1141">
                  <c:v>45074.7988796875</c:v>
                </c:pt>
                <c:pt idx="1142">
                  <c:v>45074.798914363433</c:v>
                </c:pt>
                <c:pt idx="1143">
                  <c:v>45074.798914363433</c:v>
                </c:pt>
                <c:pt idx="1144">
                  <c:v>45074.798914363433</c:v>
                </c:pt>
                <c:pt idx="1145">
                  <c:v>45074.79894912037</c:v>
                </c:pt>
                <c:pt idx="1146">
                  <c:v>45074.79894912037</c:v>
                </c:pt>
                <c:pt idx="1147">
                  <c:v>45074.79894912037</c:v>
                </c:pt>
                <c:pt idx="1148">
                  <c:v>45074.798983807872</c:v>
                </c:pt>
                <c:pt idx="1149">
                  <c:v>45074.798983807872</c:v>
                </c:pt>
                <c:pt idx="1150">
                  <c:v>45074.798983807872</c:v>
                </c:pt>
                <c:pt idx="1151">
                  <c:v>45074.799018530102</c:v>
                </c:pt>
                <c:pt idx="1152">
                  <c:v>45074.799018530102</c:v>
                </c:pt>
                <c:pt idx="1153">
                  <c:v>45074.799018530102</c:v>
                </c:pt>
                <c:pt idx="1154">
                  <c:v>45074.799053252318</c:v>
                </c:pt>
                <c:pt idx="1155">
                  <c:v>45074.799053252318</c:v>
                </c:pt>
                <c:pt idx="1156">
                  <c:v>45074.799053252318</c:v>
                </c:pt>
                <c:pt idx="1157">
                  <c:v>45074.799087951389</c:v>
                </c:pt>
                <c:pt idx="1158">
                  <c:v>45074.799087951389</c:v>
                </c:pt>
                <c:pt idx="1159">
                  <c:v>45074.799087951389</c:v>
                </c:pt>
                <c:pt idx="1160">
                  <c:v>45074.799122662043</c:v>
                </c:pt>
                <c:pt idx="1161">
                  <c:v>45074.799122662043</c:v>
                </c:pt>
                <c:pt idx="1162">
                  <c:v>45074.799122662043</c:v>
                </c:pt>
                <c:pt idx="1163">
                  <c:v>45074.799157395842</c:v>
                </c:pt>
                <c:pt idx="1164">
                  <c:v>45074.799157395842</c:v>
                </c:pt>
                <c:pt idx="1165">
                  <c:v>45074.799157395842</c:v>
                </c:pt>
                <c:pt idx="1166">
                  <c:v>45074.799192141203</c:v>
                </c:pt>
                <c:pt idx="1167">
                  <c:v>45074.799192141203</c:v>
                </c:pt>
                <c:pt idx="1168">
                  <c:v>45074.799192141203</c:v>
                </c:pt>
                <c:pt idx="1169">
                  <c:v>45074.799226817129</c:v>
                </c:pt>
                <c:pt idx="1170">
                  <c:v>45074.799226817129</c:v>
                </c:pt>
                <c:pt idx="1171">
                  <c:v>45074.799226817129</c:v>
                </c:pt>
                <c:pt idx="1172">
                  <c:v>45074.799261585649</c:v>
                </c:pt>
                <c:pt idx="1173">
                  <c:v>45074.799261585649</c:v>
                </c:pt>
                <c:pt idx="1174">
                  <c:v>45074.799261585649</c:v>
                </c:pt>
                <c:pt idx="1175">
                  <c:v>45074.799296319441</c:v>
                </c:pt>
                <c:pt idx="1176">
                  <c:v>45074.799296319441</c:v>
                </c:pt>
                <c:pt idx="1177">
                  <c:v>45074.799296319441</c:v>
                </c:pt>
                <c:pt idx="1178">
                  <c:v>45074.799331041657</c:v>
                </c:pt>
                <c:pt idx="1179">
                  <c:v>45074.799331041657</c:v>
                </c:pt>
                <c:pt idx="1180">
                  <c:v>45074.799331041657</c:v>
                </c:pt>
                <c:pt idx="1181">
                  <c:v>45074.799365740742</c:v>
                </c:pt>
                <c:pt idx="1182">
                  <c:v>45074.799365740742</c:v>
                </c:pt>
                <c:pt idx="1183">
                  <c:v>45074.799365740742</c:v>
                </c:pt>
                <c:pt idx="1184">
                  <c:v>45074.799400474527</c:v>
                </c:pt>
                <c:pt idx="1185">
                  <c:v>45074.799400474527</c:v>
                </c:pt>
                <c:pt idx="1186">
                  <c:v>45074.799400474527</c:v>
                </c:pt>
                <c:pt idx="1187">
                  <c:v>45074.799435196757</c:v>
                </c:pt>
                <c:pt idx="1188">
                  <c:v>45074.799435196757</c:v>
                </c:pt>
                <c:pt idx="1189">
                  <c:v>45074.799435196757</c:v>
                </c:pt>
                <c:pt idx="1190">
                  <c:v>45074.799469930556</c:v>
                </c:pt>
                <c:pt idx="1191">
                  <c:v>45074.799469930556</c:v>
                </c:pt>
                <c:pt idx="1192">
                  <c:v>45074.799469930556</c:v>
                </c:pt>
                <c:pt idx="1193">
                  <c:v>45074.799504641203</c:v>
                </c:pt>
                <c:pt idx="1194">
                  <c:v>45074.799504641203</c:v>
                </c:pt>
                <c:pt idx="1195">
                  <c:v>45074.799504641203</c:v>
                </c:pt>
                <c:pt idx="1196">
                  <c:v>45074.79953935185</c:v>
                </c:pt>
                <c:pt idx="1197">
                  <c:v>45074.79953935185</c:v>
                </c:pt>
                <c:pt idx="1198">
                  <c:v>45074.79953935185</c:v>
                </c:pt>
                <c:pt idx="1199">
                  <c:v>45074.799574062497</c:v>
                </c:pt>
                <c:pt idx="1200">
                  <c:v>45074.799574062497</c:v>
                </c:pt>
                <c:pt idx="1201">
                  <c:v>45074.799574062497</c:v>
                </c:pt>
                <c:pt idx="1202">
                  <c:v>45074.799608807873</c:v>
                </c:pt>
                <c:pt idx="1203">
                  <c:v>45074.799608807873</c:v>
                </c:pt>
                <c:pt idx="1204">
                  <c:v>45074.799608807873</c:v>
                </c:pt>
                <c:pt idx="1205">
                  <c:v>45074.79964351852</c:v>
                </c:pt>
                <c:pt idx="1206">
                  <c:v>45074.79964351852</c:v>
                </c:pt>
                <c:pt idx="1207">
                  <c:v>45074.79964351852</c:v>
                </c:pt>
                <c:pt idx="1208">
                  <c:v>45074.799678229167</c:v>
                </c:pt>
                <c:pt idx="1209">
                  <c:v>45074.799678229167</c:v>
                </c:pt>
                <c:pt idx="1210">
                  <c:v>45074.799678229167</c:v>
                </c:pt>
                <c:pt idx="1211">
                  <c:v>45074.799712962973</c:v>
                </c:pt>
                <c:pt idx="1212">
                  <c:v>45074.799712962973</c:v>
                </c:pt>
                <c:pt idx="1213">
                  <c:v>45074.799712962973</c:v>
                </c:pt>
                <c:pt idx="1214">
                  <c:v>45074.799747673613</c:v>
                </c:pt>
                <c:pt idx="1215">
                  <c:v>45074.799747673613</c:v>
                </c:pt>
                <c:pt idx="1216">
                  <c:v>45074.799747673613</c:v>
                </c:pt>
                <c:pt idx="1217">
                  <c:v>45074.799782418981</c:v>
                </c:pt>
                <c:pt idx="1218">
                  <c:v>45074.799782418981</c:v>
                </c:pt>
                <c:pt idx="1219">
                  <c:v>45074.799782418981</c:v>
                </c:pt>
                <c:pt idx="1220">
                  <c:v>45074.799817106483</c:v>
                </c:pt>
                <c:pt idx="1221">
                  <c:v>45074.799817106483</c:v>
                </c:pt>
                <c:pt idx="1222">
                  <c:v>45074.799817106483</c:v>
                </c:pt>
                <c:pt idx="1223">
                  <c:v>45074.799851863427</c:v>
                </c:pt>
                <c:pt idx="1224">
                  <c:v>45074.799851863427</c:v>
                </c:pt>
                <c:pt idx="1225">
                  <c:v>45074.799851863427</c:v>
                </c:pt>
                <c:pt idx="1226">
                  <c:v>45074.799886574066</c:v>
                </c:pt>
                <c:pt idx="1227">
                  <c:v>45074.799886574066</c:v>
                </c:pt>
                <c:pt idx="1228">
                  <c:v>45074.799886574066</c:v>
                </c:pt>
                <c:pt idx="1229">
                  <c:v>45074.799921296297</c:v>
                </c:pt>
                <c:pt idx="1230">
                  <c:v>45074.799921296297</c:v>
                </c:pt>
                <c:pt idx="1231">
                  <c:v>45074.799921296297</c:v>
                </c:pt>
                <c:pt idx="1232">
                  <c:v>45074.799955972223</c:v>
                </c:pt>
                <c:pt idx="1233">
                  <c:v>45074.799955972223</c:v>
                </c:pt>
                <c:pt idx="1234">
                  <c:v>45074.799955972223</c:v>
                </c:pt>
                <c:pt idx="1235">
                  <c:v>45074.799990752312</c:v>
                </c:pt>
                <c:pt idx="1236">
                  <c:v>45074.799990752312</c:v>
                </c:pt>
                <c:pt idx="1237">
                  <c:v>45074.799990752312</c:v>
                </c:pt>
                <c:pt idx="1238">
                  <c:v>45074.800025370372</c:v>
                </c:pt>
                <c:pt idx="1239">
                  <c:v>45074.800025370372</c:v>
                </c:pt>
                <c:pt idx="1240">
                  <c:v>45074.800025370372</c:v>
                </c:pt>
                <c:pt idx="1241">
                  <c:v>45074.800060034722</c:v>
                </c:pt>
                <c:pt idx="1242">
                  <c:v>45074.800060034722</c:v>
                </c:pt>
                <c:pt idx="1243">
                  <c:v>45074.800060034722</c:v>
                </c:pt>
                <c:pt idx="1244">
                  <c:v>45074.800094895843</c:v>
                </c:pt>
                <c:pt idx="1245">
                  <c:v>45074.800094895843</c:v>
                </c:pt>
                <c:pt idx="1246">
                  <c:v>45074.800094895843</c:v>
                </c:pt>
                <c:pt idx="1247">
                  <c:v>45074.800129606483</c:v>
                </c:pt>
                <c:pt idx="1248">
                  <c:v>45074.800129606483</c:v>
                </c:pt>
                <c:pt idx="1249">
                  <c:v>45074.800129606483</c:v>
                </c:pt>
                <c:pt idx="1250">
                  <c:v>45074.800164409717</c:v>
                </c:pt>
                <c:pt idx="1251">
                  <c:v>45074.800164409717</c:v>
                </c:pt>
                <c:pt idx="1252">
                  <c:v>45074.800164409717</c:v>
                </c:pt>
                <c:pt idx="1253">
                  <c:v>45074.800199062498</c:v>
                </c:pt>
                <c:pt idx="1254">
                  <c:v>45074.800199062498</c:v>
                </c:pt>
                <c:pt idx="1255">
                  <c:v>45074.800199062498</c:v>
                </c:pt>
                <c:pt idx="1256">
                  <c:v>45074.800233807873</c:v>
                </c:pt>
                <c:pt idx="1257">
                  <c:v>45074.800233807873</c:v>
                </c:pt>
                <c:pt idx="1258">
                  <c:v>45074.800233807873</c:v>
                </c:pt>
                <c:pt idx="1259">
                  <c:v>45074.800268495368</c:v>
                </c:pt>
                <c:pt idx="1260">
                  <c:v>45074.800268495368</c:v>
                </c:pt>
                <c:pt idx="1261">
                  <c:v>45074.800268495368</c:v>
                </c:pt>
                <c:pt idx="1262">
                  <c:v>45074.800303229167</c:v>
                </c:pt>
                <c:pt idx="1263">
                  <c:v>45074.800303229167</c:v>
                </c:pt>
                <c:pt idx="1264">
                  <c:v>45074.800303229167</c:v>
                </c:pt>
                <c:pt idx="1265">
                  <c:v>45074.800337916669</c:v>
                </c:pt>
                <c:pt idx="1266">
                  <c:v>45074.800337916669</c:v>
                </c:pt>
                <c:pt idx="1267">
                  <c:v>45074.800337916669</c:v>
                </c:pt>
                <c:pt idx="1268">
                  <c:v>45074.800372650461</c:v>
                </c:pt>
                <c:pt idx="1269">
                  <c:v>45074.800372650461</c:v>
                </c:pt>
                <c:pt idx="1270">
                  <c:v>45074.800372650461</c:v>
                </c:pt>
                <c:pt idx="1271">
                  <c:v>45074.800407361108</c:v>
                </c:pt>
                <c:pt idx="1272">
                  <c:v>45074.800407361108</c:v>
                </c:pt>
                <c:pt idx="1273">
                  <c:v>45074.800407361108</c:v>
                </c:pt>
                <c:pt idx="1274">
                  <c:v>45074.80044215278</c:v>
                </c:pt>
                <c:pt idx="1275">
                  <c:v>45074.80044215278</c:v>
                </c:pt>
                <c:pt idx="1276">
                  <c:v>45074.80044215278</c:v>
                </c:pt>
                <c:pt idx="1277">
                  <c:v>45074.80047681713</c:v>
                </c:pt>
                <c:pt idx="1278">
                  <c:v>45074.80047681713</c:v>
                </c:pt>
                <c:pt idx="1279">
                  <c:v>45074.80047681713</c:v>
                </c:pt>
                <c:pt idx="1280">
                  <c:v>45074.800511574067</c:v>
                </c:pt>
                <c:pt idx="1281">
                  <c:v>45074.800511574067</c:v>
                </c:pt>
                <c:pt idx="1282">
                  <c:v>45074.800511574067</c:v>
                </c:pt>
                <c:pt idx="1283">
                  <c:v>45074.800546273153</c:v>
                </c:pt>
                <c:pt idx="1284">
                  <c:v>45074.800546273153</c:v>
                </c:pt>
                <c:pt idx="1285">
                  <c:v>45074.800546273153</c:v>
                </c:pt>
                <c:pt idx="1286">
                  <c:v>45074.800580972224</c:v>
                </c:pt>
                <c:pt idx="1287">
                  <c:v>45074.800580972224</c:v>
                </c:pt>
                <c:pt idx="1288">
                  <c:v>45074.800580972224</c:v>
                </c:pt>
                <c:pt idx="1289">
                  <c:v>45074.800615729167</c:v>
                </c:pt>
                <c:pt idx="1290">
                  <c:v>45074.800615729167</c:v>
                </c:pt>
                <c:pt idx="1291">
                  <c:v>45074.800615729167</c:v>
                </c:pt>
                <c:pt idx="1292">
                  <c:v>45074.800650451391</c:v>
                </c:pt>
                <c:pt idx="1293">
                  <c:v>45074.800650451391</c:v>
                </c:pt>
                <c:pt idx="1294">
                  <c:v>45074.800650451391</c:v>
                </c:pt>
                <c:pt idx="1295">
                  <c:v>45074.800685150462</c:v>
                </c:pt>
                <c:pt idx="1296">
                  <c:v>45074.800685150462</c:v>
                </c:pt>
                <c:pt idx="1297">
                  <c:v>45074.800685150462</c:v>
                </c:pt>
                <c:pt idx="1298">
                  <c:v>45074.80071984954</c:v>
                </c:pt>
                <c:pt idx="1299">
                  <c:v>45074.80071984954</c:v>
                </c:pt>
                <c:pt idx="1300">
                  <c:v>45074.80071984954</c:v>
                </c:pt>
                <c:pt idx="1301">
                  <c:v>45074.800754571763</c:v>
                </c:pt>
                <c:pt idx="1302">
                  <c:v>45074.800754571763</c:v>
                </c:pt>
                <c:pt idx="1303">
                  <c:v>45074.800754571763</c:v>
                </c:pt>
                <c:pt idx="1304">
                  <c:v>45074.80078928241</c:v>
                </c:pt>
                <c:pt idx="1305">
                  <c:v>45074.80078928241</c:v>
                </c:pt>
                <c:pt idx="1306">
                  <c:v>45074.80078928241</c:v>
                </c:pt>
                <c:pt idx="1307">
                  <c:v>45074.800824027778</c:v>
                </c:pt>
                <c:pt idx="1308">
                  <c:v>45074.800824027778</c:v>
                </c:pt>
                <c:pt idx="1309">
                  <c:v>45074.800824027778</c:v>
                </c:pt>
                <c:pt idx="1310">
                  <c:v>45074.800858750001</c:v>
                </c:pt>
                <c:pt idx="1311">
                  <c:v>45074.800858750001</c:v>
                </c:pt>
                <c:pt idx="1312">
                  <c:v>45074.800858750001</c:v>
                </c:pt>
                <c:pt idx="1313">
                  <c:v>45074.800893449072</c:v>
                </c:pt>
                <c:pt idx="1314">
                  <c:v>45074.800893449072</c:v>
                </c:pt>
                <c:pt idx="1315">
                  <c:v>45074.800893449072</c:v>
                </c:pt>
                <c:pt idx="1316">
                  <c:v>45074.800928182871</c:v>
                </c:pt>
                <c:pt idx="1317">
                  <c:v>45074.800928182871</c:v>
                </c:pt>
                <c:pt idx="1318">
                  <c:v>45074.800928182871</c:v>
                </c:pt>
                <c:pt idx="1319">
                  <c:v>45074.80096296296</c:v>
                </c:pt>
                <c:pt idx="1320">
                  <c:v>45074.80096296296</c:v>
                </c:pt>
                <c:pt idx="1321">
                  <c:v>45074.80096296296</c:v>
                </c:pt>
                <c:pt idx="1322">
                  <c:v>45074.800997673607</c:v>
                </c:pt>
                <c:pt idx="1323">
                  <c:v>45074.800997673607</c:v>
                </c:pt>
                <c:pt idx="1324">
                  <c:v>45074.800997673607</c:v>
                </c:pt>
                <c:pt idx="1325">
                  <c:v>45074.801032361109</c:v>
                </c:pt>
                <c:pt idx="1326">
                  <c:v>45074.801032361109</c:v>
                </c:pt>
                <c:pt idx="1327">
                  <c:v>45074.801032361109</c:v>
                </c:pt>
                <c:pt idx="1328">
                  <c:v>45074.801067083332</c:v>
                </c:pt>
                <c:pt idx="1329">
                  <c:v>45074.801067083332</c:v>
                </c:pt>
                <c:pt idx="1330">
                  <c:v>45074.801067083332</c:v>
                </c:pt>
                <c:pt idx="1331">
                  <c:v>45074.801101874997</c:v>
                </c:pt>
                <c:pt idx="1332">
                  <c:v>45074.801101874997</c:v>
                </c:pt>
                <c:pt idx="1333">
                  <c:v>45074.801101874997</c:v>
                </c:pt>
                <c:pt idx="1334">
                  <c:v>45074.801136562499</c:v>
                </c:pt>
                <c:pt idx="1335">
                  <c:v>45074.801136562499</c:v>
                </c:pt>
                <c:pt idx="1336">
                  <c:v>45074.801136562499</c:v>
                </c:pt>
                <c:pt idx="1337">
                  <c:v>45074.801171273153</c:v>
                </c:pt>
                <c:pt idx="1338">
                  <c:v>45074.801171273153</c:v>
                </c:pt>
                <c:pt idx="1339">
                  <c:v>45074.801171273153</c:v>
                </c:pt>
                <c:pt idx="1340">
                  <c:v>45074.801205983793</c:v>
                </c:pt>
                <c:pt idx="1341">
                  <c:v>45074.801205983793</c:v>
                </c:pt>
                <c:pt idx="1342">
                  <c:v>45074.801205983793</c:v>
                </c:pt>
                <c:pt idx="1343">
                  <c:v>45074.801240694447</c:v>
                </c:pt>
                <c:pt idx="1344">
                  <c:v>45074.801240694447</c:v>
                </c:pt>
                <c:pt idx="1345">
                  <c:v>45074.801240694447</c:v>
                </c:pt>
                <c:pt idx="1346">
                  <c:v>45074.801275393518</c:v>
                </c:pt>
                <c:pt idx="1347">
                  <c:v>45074.801275393518</c:v>
                </c:pt>
                <c:pt idx="1348">
                  <c:v>45074.801275393518</c:v>
                </c:pt>
                <c:pt idx="1349">
                  <c:v>45074.801310092589</c:v>
                </c:pt>
                <c:pt idx="1350">
                  <c:v>45074.801310092589</c:v>
                </c:pt>
                <c:pt idx="1351">
                  <c:v>45074.801310092589</c:v>
                </c:pt>
                <c:pt idx="1352">
                  <c:v>45074.80134484954</c:v>
                </c:pt>
                <c:pt idx="1353">
                  <c:v>45074.80134484954</c:v>
                </c:pt>
                <c:pt idx="1354">
                  <c:v>45074.80134484954</c:v>
                </c:pt>
                <c:pt idx="1355">
                  <c:v>45074.801379687502</c:v>
                </c:pt>
                <c:pt idx="1356">
                  <c:v>45074.801379687502</c:v>
                </c:pt>
                <c:pt idx="1357">
                  <c:v>45074.801379687502</c:v>
                </c:pt>
                <c:pt idx="1358">
                  <c:v>45074.801414305563</c:v>
                </c:pt>
                <c:pt idx="1359">
                  <c:v>45074.801414305563</c:v>
                </c:pt>
                <c:pt idx="1360">
                  <c:v>45074.801414305563</c:v>
                </c:pt>
                <c:pt idx="1361">
                  <c:v>45074.801449050923</c:v>
                </c:pt>
                <c:pt idx="1362">
                  <c:v>45074.801449050923</c:v>
                </c:pt>
                <c:pt idx="1363">
                  <c:v>45074.801449050923</c:v>
                </c:pt>
                <c:pt idx="1364">
                  <c:v>45074.801483738433</c:v>
                </c:pt>
                <c:pt idx="1365">
                  <c:v>45074.801483738433</c:v>
                </c:pt>
                <c:pt idx="1366">
                  <c:v>45074.801483738433</c:v>
                </c:pt>
                <c:pt idx="1367">
                  <c:v>45074.80151853009</c:v>
                </c:pt>
                <c:pt idx="1368">
                  <c:v>45074.80151853009</c:v>
                </c:pt>
                <c:pt idx="1369">
                  <c:v>45074.80151853009</c:v>
                </c:pt>
                <c:pt idx="1370">
                  <c:v>45074.801553229168</c:v>
                </c:pt>
                <c:pt idx="1371">
                  <c:v>45074.801553229168</c:v>
                </c:pt>
                <c:pt idx="1372">
                  <c:v>45074.801553229168</c:v>
                </c:pt>
                <c:pt idx="1373">
                  <c:v>45074.801587916663</c:v>
                </c:pt>
                <c:pt idx="1374">
                  <c:v>45074.801587916663</c:v>
                </c:pt>
                <c:pt idx="1375">
                  <c:v>45074.801587916663</c:v>
                </c:pt>
                <c:pt idx="1376">
                  <c:v>45074.801622650462</c:v>
                </c:pt>
                <c:pt idx="1377">
                  <c:v>45074.801622650462</c:v>
                </c:pt>
                <c:pt idx="1378">
                  <c:v>45074.801622650462</c:v>
                </c:pt>
                <c:pt idx="1379">
                  <c:v>45074.801657384261</c:v>
                </c:pt>
                <c:pt idx="1380">
                  <c:v>45074.801657384261</c:v>
                </c:pt>
                <c:pt idx="1381">
                  <c:v>45074.801657384261</c:v>
                </c:pt>
                <c:pt idx="1382">
                  <c:v>45074.801692106477</c:v>
                </c:pt>
                <c:pt idx="1383">
                  <c:v>45074.801692106477</c:v>
                </c:pt>
                <c:pt idx="1384">
                  <c:v>45074.801692106477</c:v>
                </c:pt>
                <c:pt idx="1385">
                  <c:v>45074.8017268287</c:v>
                </c:pt>
                <c:pt idx="1386">
                  <c:v>45074.8017268287</c:v>
                </c:pt>
                <c:pt idx="1387">
                  <c:v>45074.8017268287</c:v>
                </c:pt>
                <c:pt idx="1388">
                  <c:v>45074.801761550923</c:v>
                </c:pt>
                <c:pt idx="1389">
                  <c:v>45074.801761550923</c:v>
                </c:pt>
                <c:pt idx="1390">
                  <c:v>45074.801761550923</c:v>
                </c:pt>
                <c:pt idx="1391">
                  <c:v>45074.801796331019</c:v>
                </c:pt>
                <c:pt idx="1392">
                  <c:v>45074.801796331019</c:v>
                </c:pt>
                <c:pt idx="1393">
                  <c:v>45074.801796331019</c:v>
                </c:pt>
                <c:pt idx="1394">
                  <c:v>45074.801830960649</c:v>
                </c:pt>
                <c:pt idx="1395">
                  <c:v>45074.801830960649</c:v>
                </c:pt>
                <c:pt idx="1396">
                  <c:v>45074.801830960649</c:v>
                </c:pt>
                <c:pt idx="1397">
                  <c:v>45074.801865752313</c:v>
                </c:pt>
                <c:pt idx="1398">
                  <c:v>45074.801865752313</c:v>
                </c:pt>
                <c:pt idx="1399">
                  <c:v>45074.801865752313</c:v>
                </c:pt>
                <c:pt idx="1400">
                  <c:v>45074.801900439823</c:v>
                </c:pt>
                <c:pt idx="1401">
                  <c:v>45074.801900439823</c:v>
                </c:pt>
                <c:pt idx="1402">
                  <c:v>45074.801900439823</c:v>
                </c:pt>
                <c:pt idx="1403">
                  <c:v>45074.801935162039</c:v>
                </c:pt>
                <c:pt idx="1404">
                  <c:v>45074.801935162039</c:v>
                </c:pt>
                <c:pt idx="1405">
                  <c:v>45074.801935162039</c:v>
                </c:pt>
                <c:pt idx="1406">
                  <c:v>45074.801969930559</c:v>
                </c:pt>
                <c:pt idx="1407">
                  <c:v>45074.801969930559</c:v>
                </c:pt>
                <c:pt idx="1408">
                  <c:v>45074.801969930559</c:v>
                </c:pt>
                <c:pt idx="1409">
                  <c:v>45074.802004652767</c:v>
                </c:pt>
                <c:pt idx="1410">
                  <c:v>45074.802004652767</c:v>
                </c:pt>
                <c:pt idx="1411">
                  <c:v>45074.802004652767</c:v>
                </c:pt>
                <c:pt idx="1412">
                  <c:v>45074.802039317132</c:v>
                </c:pt>
                <c:pt idx="1413">
                  <c:v>45074.802039317132</c:v>
                </c:pt>
                <c:pt idx="1414">
                  <c:v>45074.802039317132</c:v>
                </c:pt>
                <c:pt idx="1415">
                  <c:v>45074.802074050916</c:v>
                </c:pt>
                <c:pt idx="1416">
                  <c:v>45074.802074050916</c:v>
                </c:pt>
                <c:pt idx="1417">
                  <c:v>45074.802074050916</c:v>
                </c:pt>
                <c:pt idx="1418">
                  <c:v>45074.802108784723</c:v>
                </c:pt>
                <c:pt idx="1419">
                  <c:v>45074.802108784723</c:v>
                </c:pt>
                <c:pt idx="1420">
                  <c:v>45074.802108784723</c:v>
                </c:pt>
                <c:pt idx="1421">
                  <c:v>45074.80214349537</c:v>
                </c:pt>
                <c:pt idx="1422">
                  <c:v>45074.80214349537</c:v>
                </c:pt>
                <c:pt idx="1423">
                  <c:v>45074.80214349537</c:v>
                </c:pt>
                <c:pt idx="1424">
                  <c:v>45074.80217826389</c:v>
                </c:pt>
                <c:pt idx="1425">
                  <c:v>45074.80217826389</c:v>
                </c:pt>
                <c:pt idx="1426">
                  <c:v>45074.80217826389</c:v>
                </c:pt>
                <c:pt idx="1427">
                  <c:v>45074.802212986113</c:v>
                </c:pt>
                <c:pt idx="1428">
                  <c:v>45074.802212986113</c:v>
                </c:pt>
                <c:pt idx="1429">
                  <c:v>45074.802212986113</c:v>
                </c:pt>
                <c:pt idx="1430">
                  <c:v>45074.802247662039</c:v>
                </c:pt>
                <c:pt idx="1431">
                  <c:v>45074.802247662039</c:v>
                </c:pt>
                <c:pt idx="1432">
                  <c:v>45074.802247662039</c:v>
                </c:pt>
                <c:pt idx="1433">
                  <c:v>45074.802282337972</c:v>
                </c:pt>
                <c:pt idx="1434">
                  <c:v>45074.802282337972</c:v>
                </c:pt>
                <c:pt idx="1435">
                  <c:v>45074.802282337972</c:v>
                </c:pt>
                <c:pt idx="1436">
                  <c:v>45074.802317094909</c:v>
                </c:pt>
                <c:pt idx="1437">
                  <c:v>45074.802317094909</c:v>
                </c:pt>
                <c:pt idx="1438">
                  <c:v>45074.802317094909</c:v>
                </c:pt>
                <c:pt idx="1439">
                  <c:v>45074.802351840277</c:v>
                </c:pt>
                <c:pt idx="1440">
                  <c:v>45074.802351840277</c:v>
                </c:pt>
                <c:pt idx="1441">
                  <c:v>45074.802351840277</c:v>
                </c:pt>
                <c:pt idx="1442">
                  <c:v>45074.802386504627</c:v>
                </c:pt>
                <c:pt idx="1443">
                  <c:v>45074.802386504627</c:v>
                </c:pt>
                <c:pt idx="1444">
                  <c:v>45074.802386504627</c:v>
                </c:pt>
                <c:pt idx="1445">
                  <c:v>45074.802421296299</c:v>
                </c:pt>
                <c:pt idx="1446">
                  <c:v>45074.802421296299</c:v>
                </c:pt>
                <c:pt idx="1447">
                  <c:v>45074.802421296299</c:v>
                </c:pt>
                <c:pt idx="1448">
                  <c:v>45074.802455960649</c:v>
                </c:pt>
                <c:pt idx="1449">
                  <c:v>45074.802455960649</c:v>
                </c:pt>
                <c:pt idx="1450">
                  <c:v>45074.802455960649</c:v>
                </c:pt>
                <c:pt idx="1451">
                  <c:v>45074.802490671304</c:v>
                </c:pt>
                <c:pt idx="1452">
                  <c:v>45074.802490671304</c:v>
                </c:pt>
                <c:pt idx="1453">
                  <c:v>45074.802490671304</c:v>
                </c:pt>
                <c:pt idx="1454">
                  <c:v>45074.802525381943</c:v>
                </c:pt>
                <c:pt idx="1455">
                  <c:v>45074.802525381943</c:v>
                </c:pt>
                <c:pt idx="1456">
                  <c:v>45074.802525381943</c:v>
                </c:pt>
                <c:pt idx="1457">
                  <c:v>45074.802560208343</c:v>
                </c:pt>
                <c:pt idx="1458">
                  <c:v>45074.802560208343</c:v>
                </c:pt>
                <c:pt idx="1459">
                  <c:v>45074.802560208343</c:v>
                </c:pt>
                <c:pt idx="1460">
                  <c:v>45074.802594895831</c:v>
                </c:pt>
                <c:pt idx="1461">
                  <c:v>45074.802594895831</c:v>
                </c:pt>
                <c:pt idx="1462">
                  <c:v>45074.802594895831</c:v>
                </c:pt>
                <c:pt idx="1463">
                  <c:v>45074.802629606478</c:v>
                </c:pt>
                <c:pt idx="1464">
                  <c:v>45074.802629606478</c:v>
                </c:pt>
                <c:pt idx="1465">
                  <c:v>45074.802629606478</c:v>
                </c:pt>
                <c:pt idx="1466">
                  <c:v>45074.802664340277</c:v>
                </c:pt>
                <c:pt idx="1467">
                  <c:v>45074.802664340277</c:v>
                </c:pt>
                <c:pt idx="1468">
                  <c:v>45074.802664340277</c:v>
                </c:pt>
                <c:pt idx="1469">
                  <c:v>45074.802699050917</c:v>
                </c:pt>
                <c:pt idx="1470">
                  <c:v>45074.802699050917</c:v>
                </c:pt>
                <c:pt idx="1471">
                  <c:v>45074.802699050917</c:v>
                </c:pt>
                <c:pt idx="1472">
                  <c:v>45074.802733796299</c:v>
                </c:pt>
                <c:pt idx="1473">
                  <c:v>45074.802733796299</c:v>
                </c:pt>
                <c:pt idx="1474">
                  <c:v>45074.802733796299</c:v>
                </c:pt>
                <c:pt idx="1475">
                  <c:v>45074.802768530091</c:v>
                </c:pt>
                <c:pt idx="1476">
                  <c:v>45074.802768530091</c:v>
                </c:pt>
                <c:pt idx="1477">
                  <c:v>45074.802768530091</c:v>
                </c:pt>
                <c:pt idx="1478">
                  <c:v>45074.802803252307</c:v>
                </c:pt>
                <c:pt idx="1479">
                  <c:v>45074.802803252307</c:v>
                </c:pt>
                <c:pt idx="1480">
                  <c:v>45074.802803252307</c:v>
                </c:pt>
                <c:pt idx="1481">
                  <c:v>45074.802837939817</c:v>
                </c:pt>
                <c:pt idx="1482">
                  <c:v>45074.802837939817</c:v>
                </c:pt>
                <c:pt idx="1483">
                  <c:v>45074.802837939817</c:v>
                </c:pt>
                <c:pt idx="1484">
                  <c:v>45074.80287269676</c:v>
                </c:pt>
                <c:pt idx="1485">
                  <c:v>45074.80287269676</c:v>
                </c:pt>
                <c:pt idx="1486">
                  <c:v>45074.80287269676</c:v>
                </c:pt>
                <c:pt idx="1487">
                  <c:v>45074.802907384263</c:v>
                </c:pt>
                <c:pt idx="1488">
                  <c:v>45074.802907384263</c:v>
                </c:pt>
                <c:pt idx="1489">
                  <c:v>45074.802907384263</c:v>
                </c:pt>
                <c:pt idx="1490">
                  <c:v>45074.802942071758</c:v>
                </c:pt>
                <c:pt idx="1491">
                  <c:v>45074.802942071758</c:v>
                </c:pt>
                <c:pt idx="1492">
                  <c:v>45074.802942071758</c:v>
                </c:pt>
                <c:pt idx="1493">
                  <c:v>45074.802976770843</c:v>
                </c:pt>
                <c:pt idx="1494">
                  <c:v>45074.802976770843</c:v>
                </c:pt>
                <c:pt idx="1495">
                  <c:v>45074.802976770843</c:v>
                </c:pt>
                <c:pt idx="1496">
                  <c:v>45074.803011585653</c:v>
                </c:pt>
                <c:pt idx="1497">
                  <c:v>45074.803011585653</c:v>
                </c:pt>
                <c:pt idx="1498">
                  <c:v>45074.803011585653</c:v>
                </c:pt>
                <c:pt idx="1499">
                  <c:v>45074.803046250003</c:v>
                </c:pt>
                <c:pt idx="1500">
                  <c:v>45074.803046250003</c:v>
                </c:pt>
                <c:pt idx="1501">
                  <c:v>45074.803046250003</c:v>
                </c:pt>
                <c:pt idx="1502">
                  <c:v>45074.803080983787</c:v>
                </c:pt>
                <c:pt idx="1503">
                  <c:v>45074.803080983787</c:v>
                </c:pt>
                <c:pt idx="1504">
                  <c:v>45074.803080983787</c:v>
                </c:pt>
                <c:pt idx="1505">
                  <c:v>45074.803115682873</c:v>
                </c:pt>
                <c:pt idx="1506">
                  <c:v>45074.803115682873</c:v>
                </c:pt>
                <c:pt idx="1507">
                  <c:v>45074.803115682873</c:v>
                </c:pt>
                <c:pt idx="1508">
                  <c:v>45074.803150416657</c:v>
                </c:pt>
                <c:pt idx="1509">
                  <c:v>45074.803150416657</c:v>
                </c:pt>
                <c:pt idx="1510">
                  <c:v>45074.803150416657</c:v>
                </c:pt>
                <c:pt idx="1511">
                  <c:v>45074.803185127312</c:v>
                </c:pt>
                <c:pt idx="1512">
                  <c:v>45074.803185127312</c:v>
                </c:pt>
                <c:pt idx="1513">
                  <c:v>45074.803185127312</c:v>
                </c:pt>
                <c:pt idx="1514">
                  <c:v>45074.803219895832</c:v>
                </c:pt>
                <c:pt idx="1515">
                  <c:v>45074.803219895832</c:v>
                </c:pt>
                <c:pt idx="1516">
                  <c:v>45074.803219895832</c:v>
                </c:pt>
                <c:pt idx="1517">
                  <c:v>45074.803254618048</c:v>
                </c:pt>
                <c:pt idx="1518">
                  <c:v>45074.803254618048</c:v>
                </c:pt>
                <c:pt idx="1519">
                  <c:v>45074.803254618048</c:v>
                </c:pt>
                <c:pt idx="1520">
                  <c:v>45074.803289293981</c:v>
                </c:pt>
                <c:pt idx="1521">
                  <c:v>45074.803289293981</c:v>
                </c:pt>
                <c:pt idx="1522">
                  <c:v>45074.803289293981</c:v>
                </c:pt>
                <c:pt idx="1523">
                  <c:v>45074.803324097222</c:v>
                </c:pt>
                <c:pt idx="1524">
                  <c:v>45074.803324097222</c:v>
                </c:pt>
                <c:pt idx="1525">
                  <c:v>45074.803324097222</c:v>
                </c:pt>
                <c:pt idx="1526">
                  <c:v>45074.803358819438</c:v>
                </c:pt>
                <c:pt idx="1527">
                  <c:v>45074.803358819438</c:v>
                </c:pt>
                <c:pt idx="1528">
                  <c:v>45074.803358819438</c:v>
                </c:pt>
                <c:pt idx="1529">
                  <c:v>45074.803393518523</c:v>
                </c:pt>
                <c:pt idx="1530">
                  <c:v>45074.803393518523</c:v>
                </c:pt>
                <c:pt idx="1531">
                  <c:v>45074.803393518523</c:v>
                </c:pt>
                <c:pt idx="1532">
                  <c:v>45074.80342822917</c:v>
                </c:pt>
                <c:pt idx="1533">
                  <c:v>45074.80342822917</c:v>
                </c:pt>
                <c:pt idx="1534">
                  <c:v>45074.80342822917</c:v>
                </c:pt>
                <c:pt idx="1535">
                  <c:v>45074.803462986107</c:v>
                </c:pt>
                <c:pt idx="1536">
                  <c:v>45074.803462986107</c:v>
                </c:pt>
                <c:pt idx="1537">
                  <c:v>45074.803462986107</c:v>
                </c:pt>
                <c:pt idx="1538">
                  <c:v>45074.80349766204</c:v>
                </c:pt>
                <c:pt idx="1539">
                  <c:v>45074.80349766204</c:v>
                </c:pt>
                <c:pt idx="1540">
                  <c:v>45074.80349766204</c:v>
                </c:pt>
                <c:pt idx="1541">
                  <c:v>45074.803532407408</c:v>
                </c:pt>
                <c:pt idx="1542">
                  <c:v>45074.803532407408</c:v>
                </c:pt>
                <c:pt idx="1543">
                  <c:v>45074.803532407408</c:v>
                </c:pt>
                <c:pt idx="1544">
                  <c:v>45074.803567106479</c:v>
                </c:pt>
                <c:pt idx="1545">
                  <c:v>45074.803567106479</c:v>
                </c:pt>
                <c:pt idx="1546">
                  <c:v>45074.803567106479</c:v>
                </c:pt>
                <c:pt idx="1547">
                  <c:v>45074.803601874999</c:v>
                </c:pt>
                <c:pt idx="1548">
                  <c:v>45074.803601874999</c:v>
                </c:pt>
                <c:pt idx="1549">
                  <c:v>45074.803601874999</c:v>
                </c:pt>
                <c:pt idx="1550">
                  <c:v>45074.803636539349</c:v>
                </c:pt>
                <c:pt idx="1551">
                  <c:v>45074.803636539349</c:v>
                </c:pt>
                <c:pt idx="1552">
                  <c:v>45074.803636539349</c:v>
                </c:pt>
                <c:pt idx="1553">
                  <c:v>45074.803671273148</c:v>
                </c:pt>
                <c:pt idx="1554">
                  <c:v>45074.803671273148</c:v>
                </c:pt>
                <c:pt idx="1555">
                  <c:v>45074.803671273148</c:v>
                </c:pt>
                <c:pt idx="1556">
                  <c:v>45074.803705995371</c:v>
                </c:pt>
                <c:pt idx="1557">
                  <c:v>45074.803705995371</c:v>
                </c:pt>
                <c:pt idx="1558">
                  <c:v>45074.803705995371</c:v>
                </c:pt>
                <c:pt idx="1559">
                  <c:v>45074.803740682873</c:v>
                </c:pt>
                <c:pt idx="1560">
                  <c:v>45074.803740682873</c:v>
                </c:pt>
                <c:pt idx="1561">
                  <c:v>45074.803740682873</c:v>
                </c:pt>
                <c:pt idx="1562">
                  <c:v>45074.803775439817</c:v>
                </c:pt>
                <c:pt idx="1563">
                  <c:v>45074.803775439817</c:v>
                </c:pt>
                <c:pt idx="1564">
                  <c:v>45074.803775439817</c:v>
                </c:pt>
                <c:pt idx="1565">
                  <c:v>45074.803810150457</c:v>
                </c:pt>
                <c:pt idx="1566">
                  <c:v>45074.803810150457</c:v>
                </c:pt>
                <c:pt idx="1567">
                  <c:v>45074.803810150457</c:v>
                </c:pt>
                <c:pt idx="1568">
                  <c:v>45074.803844849543</c:v>
                </c:pt>
                <c:pt idx="1569">
                  <c:v>45074.803844849543</c:v>
                </c:pt>
                <c:pt idx="1570">
                  <c:v>45074.803844849543</c:v>
                </c:pt>
                <c:pt idx="1571">
                  <c:v>45074.803879525462</c:v>
                </c:pt>
                <c:pt idx="1572">
                  <c:v>45074.803879525462</c:v>
                </c:pt>
                <c:pt idx="1573">
                  <c:v>45074.803879525462</c:v>
                </c:pt>
                <c:pt idx="1574">
                  <c:v>45074.803914293982</c:v>
                </c:pt>
                <c:pt idx="1575">
                  <c:v>45074.803914293982</c:v>
                </c:pt>
                <c:pt idx="1576">
                  <c:v>45074.803914293982</c:v>
                </c:pt>
                <c:pt idx="1577">
                  <c:v>45074.803949016197</c:v>
                </c:pt>
                <c:pt idx="1578">
                  <c:v>45074.803949016197</c:v>
                </c:pt>
                <c:pt idx="1579">
                  <c:v>45074.803949016197</c:v>
                </c:pt>
                <c:pt idx="1580">
                  <c:v>45074.803983726852</c:v>
                </c:pt>
                <c:pt idx="1581">
                  <c:v>45074.803983726852</c:v>
                </c:pt>
                <c:pt idx="1582">
                  <c:v>45074.803983726852</c:v>
                </c:pt>
                <c:pt idx="1583">
                  <c:v>45074.804018449067</c:v>
                </c:pt>
                <c:pt idx="1584">
                  <c:v>45074.804018449067</c:v>
                </c:pt>
                <c:pt idx="1585">
                  <c:v>45074.804018449067</c:v>
                </c:pt>
                <c:pt idx="1586">
                  <c:v>45074.804053182866</c:v>
                </c:pt>
                <c:pt idx="1587">
                  <c:v>45074.804053182866</c:v>
                </c:pt>
                <c:pt idx="1588">
                  <c:v>45074.804053182866</c:v>
                </c:pt>
                <c:pt idx="1589">
                  <c:v>45074.804087986107</c:v>
                </c:pt>
                <c:pt idx="1590">
                  <c:v>45074.804087986107</c:v>
                </c:pt>
                <c:pt idx="1591">
                  <c:v>45074.804087986107</c:v>
                </c:pt>
                <c:pt idx="1592">
                  <c:v>45074.804122719906</c:v>
                </c:pt>
                <c:pt idx="1593">
                  <c:v>45074.804122719906</c:v>
                </c:pt>
                <c:pt idx="1594">
                  <c:v>45074.804122719906</c:v>
                </c:pt>
                <c:pt idx="1595">
                  <c:v>45074.804157395833</c:v>
                </c:pt>
                <c:pt idx="1596">
                  <c:v>45074.804157395833</c:v>
                </c:pt>
                <c:pt idx="1597">
                  <c:v>45074.804157395833</c:v>
                </c:pt>
                <c:pt idx="1598">
                  <c:v>45074.80419210648</c:v>
                </c:pt>
                <c:pt idx="1599">
                  <c:v>45074.80419210648</c:v>
                </c:pt>
                <c:pt idx="1600">
                  <c:v>45074.80419210648</c:v>
                </c:pt>
                <c:pt idx="1601">
                  <c:v>45074.804226828703</c:v>
                </c:pt>
                <c:pt idx="1602">
                  <c:v>45074.804226828703</c:v>
                </c:pt>
                <c:pt idx="1603">
                  <c:v>45074.804226828703</c:v>
                </c:pt>
                <c:pt idx="1604">
                  <c:v>45074.804261527781</c:v>
                </c:pt>
                <c:pt idx="1605">
                  <c:v>45074.804261527781</c:v>
                </c:pt>
                <c:pt idx="1606">
                  <c:v>45074.804261527781</c:v>
                </c:pt>
                <c:pt idx="1607">
                  <c:v>45074.804296249997</c:v>
                </c:pt>
                <c:pt idx="1608">
                  <c:v>45074.804296249997</c:v>
                </c:pt>
                <c:pt idx="1609">
                  <c:v>45074.804296249997</c:v>
                </c:pt>
                <c:pt idx="1610">
                  <c:v>45074.804330949068</c:v>
                </c:pt>
                <c:pt idx="1611">
                  <c:v>45074.804330949068</c:v>
                </c:pt>
                <c:pt idx="1612">
                  <c:v>45074.804330949068</c:v>
                </c:pt>
                <c:pt idx="1613">
                  <c:v>45074.80436574074</c:v>
                </c:pt>
                <c:pt idx="1614">
                  <c:v>45074.80436574074</c:v>
                </c:pt>
                <c:pt idx="1615">
                  <c:v>45074.80436574074</c:v>
                </c:pt>
                <c:pt idx="1616">
                  <c:v>45074.80440040509</c:v>
                </c:pt>
                <c:pt idx="1617">
                  <c:v>45074.80440040509</c:v>
                </c:pt>
                <c:pt idx="1618">
                  <c:v>45074.80440040509</c:v>
                </c:pt>
                <c:pt idx="1619">
                  <c:v>45074.804435115737</c:v>
                </c:pt>
                <c:pt idx="1620">
                  <c:v>45074.804435115737</c:v>
                </c:pt>
                <c:pt idx="1621">
                  <c:v>45074.804435115737</c:v>
                </c:pt>
                <c:pt idx="1622">
                  <c:v>45074.804469895833</c:v>
                </c:pt>
                <c:pt idx="1623">
                  <c:v>45074.804469895833</c:v>
                </c:pt>
                <c:pt idx="1624">
                  <c:v>45074.804469895833</c:v>
                </c:pt>
                <c:pt idx="1625">
                  <c:v>45074.804504641201</c:v>
                </c:pt>
                <c:pt idx="1626">
                  <c:v>45074.804504641201</c:v>
                </c:pt>
                <c:pt idx="1627">
                  <c:v>45074.804504641201</c:v>
                </c:pt>
                <c:pt idx="1628">
                  <c:v>45074.804539293982</c:v>
                </c:pt>
                <c:pt idx="1629">
                  <c:v>45074.804539293982</c:v>
                </c:pt>
                <c:pt idx="1630">
                  <c:v>45074.804539293982</c:v>
                </c:pt>
                <c:pt idx="1631">
                  <c:v>45074.804574050933</c:v>
                </c:pt>
                <c:pt idx="1632">
                  <c:v>45074.804574050933</c:v>
                </c:pt>
                <c:pt idx="1633">
                  <c:v>45074.804574050933</c:v>
                </c:pt>
                <c:pt idx="1634">
                  <c:v>45074.804608773149</c:v>
                </c:pt>
                <c:pt idx="1635">
                  <c:v>45074.804608773149</c:v>
                </c:pt>
                <c:pt idx="1636">
                  <c:v>45074.804608773149</c:v>
                </c:pt>
                <c:pt idx="1637">
                  <c:v>45074.804643495372</c:v>
                </c:pt>
                <c:pt idx="1638">
                  <c:v>45074.804643495372</c:v>
                </c:pt>
                <c:pt idx="1639">
                  <c:v>45074.804643495372</c:v>
                </c:pt>
                <c:pt idx="1640">
                  <c:v>45074.804678252323</c:v>
                </c:pt>
                <c:pt idx="1641">
                  <c:v>45074.804678252323</c:v>
                </c:pt>
                <c:pt idx="1642">
                  <c:v>45074.804678252323</c:v>
                </c:pt>
                <c:pt idx="1643">
                  <c:v>45074.804712928242</c:v>
                </c:pt>
                <c:pt idx="1644">
                  <c:v>45074.804712928242</c:v>
                </c:pt>
                <c:pt idx="1645">
                  <c:v>45074.804712928242</c:v>
                </c:pt>
                <c:pt idx="1646">
                  <c:v>45074.804747604168</c:v>
                </c:pt>
                <c:pt idx="1647">
                  <c:v>45074.804747604168</c:v>
                </c:pt>
                <c:pt idx="1648">
                  <c:v>45074.804747604168</c:v>
                </c:pt>
                <c:pt idx="1649">
                  <c:v>45074.80478233796</c:v>
                </c:pt>
                <c:pt idx="1650">
                  <c:v>45074.80478233796</c:v>
                </c:pt>
                <c:pt idx="1651">
                  <c:v>45074.80478233796</c:v>
                </c:pt>
                <c:pt idx="1652">
                  <c:v>45074.804817083343</c:v>
                </c:pt>
                <c:pt idx="1653">
                  <c:v>45074.804817083343</c:v>
                </c:pt>
                <c:pt idx="1654">
                  <c:v>45074.804817083343</c:v>
                </c:pt>
                <c:pt idx="1655">
                  <c:v>45074.80485177083</c:v>
                </c:pt>
                <c:pt idx="1656">
                  <c:v>45074.80485177083</c:v>
                </c:pt>
                <c:pt idx="1657">
                  <c:v>45074.80485177083</c:v>
                </c:pt>
                <c:pt idx="1658">
                  <c:v>45074.804886504629</c:v>
                </c:pt>
                <c:pt idx="1659">
                  <c:v>45074.804886504629</c:v>
                </c:pt>
                <c:pt idx="1660">
                  <c:v>45074.804886504629</c:v>
                </c:pt>
                <c:pt idx="1661">
                  <c:v>45074.804921215276</c:v>
                </c:pt>
                <c:pt idx="1662">
                  <c:v>45074.804921215276</c:v>
                </c:pt>
                <c:pt idx="1663">
                  <c:v>45074.804921215276</c:v>
                </c:pt>
                <c:pt idx="1664">
                  <c:v>45074.80495597222</c:v>
                </c:pt>
                <c:pt idx="1665">
                  <c:v>45074.80495597222</c:v>
                </c:pt>
                <c:pt idx="1666">
                  <c:v>45074.80495597222</c:v>
                </c:pt>
                <c:pt idx="1667">
                  <c:v>45074.804990682867</c:v>
                </c:pt>
                <c:pt idx="1668">
                  <c:v>45074.804990682867</c:v>
                </c:pt>
                <c:pt idx="1669">
                  <c:v>45074.804990682867</c:v>
                </c:pt>
                <c:pt idx="1670">
                  <c:v>45074.805025428243</c:v>
                </c:pt>
                <c:pt idx="1671">
                  <c:v>45074.805025428243</c:v>
                </c:pt>
                <c:pt idx="1672">
                  <c:v>45074.805025428243</c:v>
                </c:pt>
                <c:pt idx="1673">
                  <c:v>45074.80506013889</c:v>
                </c:pt>
                <c:pt idx="1674">
                  <c:v>45074.80506013889</c:v>
                </c:pt>
                <c:pt idx="1675">
                  <c:v>45074.80506013889</c:v>
                </c:pt>
                <c:pt idx="1676">
                  <c:v>45074.805094849537</c:v>
                </c:pt>
                <c:pt idx="1677">
                  <c:v>45074.805094849537</c:v>
                </c:pt>
                <c:pt idx="1678">
                  <c:v>45074.805094849537</c:v>
                </c:pt>
                <c:pt idx="1679">
                  <c:v>45074.80512960648</c:v>
                </c:pt>
                <c:pt idx="1680">
                  <c:v>45074.80512960648</c:v>
                </c:pt>
                <c:pt idx="1681">
                  <c:v>45074.80512960648</c:v>
                </c:pt>
                <c:pt idx="1682">
                  <c:v>45074.805164351848</c:v>
                </c:pt>
                <c:pt idx="1683">
                  <c:v>45074.805164351848</c:v>
                </c:pt>
                <c:pt idx="1684">
                  <c:v>45074.805164351848</c:v>
                </c:pt>
                <c:pt idx="1685">
                  <c:v>45074.805199016213</c:v>
                </c:pt>
                <c:pt idx="1686">
                  <c:v>45074.805199016213</c:v>
                </c:pt>
                <c:pt idx="1687">
                  <c:v>45074.805199016213</c:v>
                </c:pt>
                <c:pt idx="1688">
                  <c:v>45074.805233761574</c:v>
                </c:pt>
                <c:pt idx="1689">
                  <c:v>45074.805233761574</c:v>
                </c:pt>
                <c:pt idx="1690">
                  <c:v>45074.805233761574</c:v>
                </c:pt>
                <c:pt idx="1691">
                  <c:v>45074.805268518518</c:v>
                </c:pt>
                <c:pt idx="1692">
                  <c:v>45074.805268518518</c:v>
                </c:pt>
                <c:pt idx="1693">
                  <c:v>45074.805268518518</c:v>
                </c:pt>
                <c:pt idx="1694">
                  <c:v>45074.805303229157</c:v>
                </c:pt>
                <c:pt idx="1695">
                  <c:v>45074.805303229157</c:v>
                </c:pt>
                <c:pt idx="1696">
                  <c:v>45074.805303229157</c:v>
                </c:pt>
                <c:pt idx="1697">
                  <c:v>45074.805337986108</c:v>
                </c:pt>
                <c:pt idx="1698">
                  <c:v>45074.805337986108</c:v>
                </c:pt>
                <c:pt idx="1699">
                  <c:v>45074.805337986108</c:v>
                </c:pt>
                <c:pt idx="1700">
                  <c:v>45074.805372673611</c:v>
                </c:pt>
                <c:pt idx="1701">
                  <c:v>45074.805372673611</c:v>
                </c:pt>
                <c:pt idx="1702">
                  <c:v>45074.805372673611</c:v>
                </c:pt>
                <c:pt idx="1703">
                  <c:v>45074.805407361113</c:v>
                </c:pt>
                <c:pt idx="1704">
                  <c:v>45074.805407361113</c:v>
                </c:pt>
                <c:pt idx="1705">
                  <c:v>45074.805407361113</c:v>
                </c:pt>
                <c:pt idx="1706">
                  <c:v>45074.805442094897</c:v>
                </c:pt>
                <c:pt idx="1707">
                  <c:v>45074.805442094897</c:v>
                </c:pt>
                <c:pt idx="1708">
                  <c:v>45074.805442094897</c:v>
                </c:pt>
                <c:pt idx="1709">
                  <c:v>45074.805476875001</c:v>
                </c:pt>
                <c:pt idx="1710">
                  <c:v>45074.805476875001</c:v>
                </c:pt>
                <c:pt idx="1711">
                  <c:v>45074.805476875001</c:v>
                </c:pt>
                <c:pt idx="1712">
                  <c:v>45074.805511550927</c:v>
                </c:pt>
                <c:pt idx="1713">
                  <c:v>45074.805511550927</c:v>
                </c:pt>
                <c:pt idx="1714">
                  <c:v>45074.805511550927</c:v>
                </c:pt>
                <c:pt idx="1715">
                  <c:v>45074.805546249998</c:v>
                </c:pt>
                <c:pt idx="1716">
                  <c:v>45074.805546249998</c:v>
                </c:pt>
                <c:pt idx="1717">
                  <c:v>45074.805546249998</c:v>
                </c:pt>
                <c:pt idx="1718">
                  <c:v>45074.805580995373</c:v>
                </c:pt>
                <c:pt idx="1719">
                  <c:v>45074.805580995373</c:v>
                </c:pt>
                <c:pt idx="1720">
                  <c:v>45074.805580995373</c:v>
                </c:pt>
                <c:pt idx="1721">
                  <c:v>45074.805615740741</c:v>
                </c:pt>
                <c:pt idx="1722">
                  <c:v>45074.805615740741</c:v>
                </c:pt>
                <c:pt idx="1723">
                  <c:v>45074.805615740741</c:v>
                </c:pt>
                <c:pt idx="1724">
                  <c:v>45074.805650416667</c:v>
                </c:pt>
                <c:pt idx="1725">
                  <c:v>45074.805650416667</c:v>
                </c:pt>
                <c:pt idx="1726">
                  <c:v>45074.805650416667</c:v>
                </c:pt>
                <c:pt idx="1727">
                  <c:v>45074.805685069441</c:v>
                </c:pt>
                <c:pt idx="1728">
                  <c:v>45074.805685069441</c:v>
                </c:pt>
                <c:pt idx="1729">
                  <c:v>45074.805685069441</c:v>
                </c:pt>
                <c:pt idx="1730">
                  <c:v>45074.805719837961</c:v>
                </c:pt>
                <c:pt idx="1731">
                  <c:v>45074.805719837961</c:v>
                </c:pt>
                <c:pt idx="1732">
                  <c:v>45074.805719837961</c:v>
                </c:pt>
                <c:pt idx="1733">
                  <c:v>45074.805754537039</c:v>
                </c:pt>
                <c:pt idx="1734">
                  <c:v>45074.805754537039</c:v>
                </c:pt>
                <c:pt idx="1735">
                  <c:v>45074.805754537039</c:v>
                </c:pt>
                <c:pt idx="1736">
                  <c:v>45074.805789328697</c:v>
                </c:pt>
                <c:pt idx="1737">
                  <c:v>45074.805789328697</c:v>
                </c:pt>
                <c:pt idx="1738">
                  <c:v>45074.805789328697</c:v>
                </c:pt>
                <c:pt idx="1739">
                  <c:v>45074.805824039351</c:v>
                </c:pt>
                <c:pt idx="1740">
                  <c:v>45074.805824039351</c:v>
                </c:pt>
                <c:pt idx="1741">
                  <c:v>45074.805824039351</c:v>
                </c:pt>
                <c:pt idx="1742">
                  <c:v>45074.805858761567</c:v>
                </c:pt>
                <c:pt idx="1743">
                  <c:v>45074.805858761567</c:v>
                </c:pt>
                <c:pt idx="1744">
                  <c:v>45074.805858761567</c:v>
                </c:pt>
                <c:pt idx="1745">
                  <c:v>45074.805893425917</c:v>
                </c:pt>
                <c:pt idx="1746">
                  <c:v>45074.805893425917</c:v>
                </c:pt>
                <c:pt idx="1747">
                  <c:v>45074.805893425917</c:v>
                </c:pt>
                <c:pt idx="1748">
                  <c:v>45074.805928217589</c:v>
                </c:pt>
                <c:pt idx="1749">
                  <c:v>45074.805928217589</c:v>
                </c:pt>
                <c:pt idx="1750">
                  <c:v>45074.805928217589</c:v>
                </c:pt>
                <c:pt idx="1751">
                  <c:v>45074.805962928243</c:v>
                </c:pt>
                <c:pt idx="1752">
                  <c:v>45074.805962928243</c:v>
                </c:pt>
                <c:pt idx="1753">
                  <c:v>45074.805962928243</c:v>
                </c:pt>
                <c:pt idx="1754">
                  <c:v>45074.805997592593</c:v>
                </c:pt>
                <c:pt idx="1755">
                  <c:v>45074.805997592593</c:v>
                </c:pt>
                <c:pt idx="1756">
                  <c:v>45074.805997592593</c:v>
                </c:pt>
                <c:pt idx="1757">
                  <c:v>45074.806032384258</c:v>
                </c:pt>
                <c:pt idx="1758">
                  <c:v>45074.806032384258</c:v>
                </c:pt>
                <c:pt idx="1759">
                  <c:v>45074.806032384258</c:v>
                </c:pt>
                <c:pt idx="1760">
                  <c:v>45074.806067048608</c:v>
                </c:pt>
                <c:pt idx="1761">
                  <c:v>45074.806067048608</c:v>
                </c:pt>
                <c:pt idx="1762">
                  <c:v>45074.806067048608</c:v>
                </c:pt>
                <c:pt idx="1763">
                  <c:v>45074.806101747687</c:v>
                </c:pt>
                <c:pt idx="1764">
                  <c:v>45074.806101747687</c:v>
                </c:pt>
                <c:pt idx="1765">
                  <c:v>45074.806101747687</c:v>
                </c:pt>
                <c:pt idx="1766">
                  <c:v>45074.806136458326</c:v>
                </c:pt>
                <c:pt idx="1767">
                  <c:v>45074.806136458326</c:v>
                </c:pt>
                <c:pt idx="1768">
                  <c:v>45074.806136458326</c:v>
                </c:pt>
                <c:pt idx="1769">
                  <c:v>45074.806171192133</c:v>
                </c:pt>
                <c:pt idx="1770">
                  <c:v>45074.806171192133</c:v>
                </c:pt>
                <c:pt idx="1771">
                  <c:v>45074.806171192133</c:v>
                </c:pt>
                <c:pt idx="1772">
                  <c:v>45074.806205914349</c:v>
                </c:pt>
                <c:pt idx="1773">
                  <c:v>45074.806205914349</c:v>
                </c:pt>
                <c:pt idx="1774">
                  <c:v>45074.806205914349</c:v>
                </c:pt>
                <c:pt idx="1775">
                  <c:v>45074.806240648148</c:v>
                </c:pt>
                <c:pt idx="1776">
                  <c:v>45074.806240648148</c:v>
                </c:pt>
                <c:pt idx="1777">
                  <c:v>45074.806240648148</c:v>
                </c:pt>
                <c:pt idx="1778">
                  <c:v>45074.806275393523</c:v>
                </c:pt>
                <c:pt idx="1779">
                  <c:v>45074.806275393523</c:v>
                </c:pt>
                <c:pt idx="1780">
                  <c:v>45074.806275393523</c:v>
                </c:pt>
                <c:pt idx="1781">
                  <c:v>45074.806310081018</c:v>
                </c:pt>
                <c:pt idx="1782">
                  <c:v>45074.806310081018</c:v>
                </c:pt>
                <c:pt idx="1783">
                  <c:v>45074.806310081018</c:v>
                </c:pt>
                <c:pt idx="1784">
                  <c:v>45074.806344814817</c:v>
                </c:pt>
                <c:pt idx="1785">
                  <c:v>45074.806344814817</c:v>
                </c:pt>
                <c:pt idx="1786">
                  <c:v>45074.806344814817</c:v>
                </c:pt>
                <c:pt idx="1787">
                  <c:v>45074.806379560177</c:v>
                </c:pt>
                <c:pt idx="1788">
                  <c:v>45074.806379560177</c:v>
                </c:pt>
                <c:pt idx="1789">
                  <c:v>45074.806379560177</c:v>
                </c:pt>
                <c:pt idx="1790">
                  <c:v>45074.806414270832</c:v>
                </c:pt>
                <c:pt idx="1791">
                  <c:v>45074.806414270832</c:v>
                </c:pt>
                <c:pt idx="1792">
                  <c:v>45074.806414270832</c:v>
                </c:pt>
                <c:pt idx="1793">
                  <c:v>45074.806449004631</c:v>
                </c:pt>
                <c:pt idx="1794">
                  <c:v>45074.806449004631</c:v>
                </c:pt>
                <c:pt idx="1795">
                  <c:v>45074.806449004631</c:v>
                </c:pt>
                <c:pt idx="1796">
                  <c:v>45074.806483726847</c:v>
                </c:pt>
                <c:pt idx="1797">
                  <c:v>45074.806483726847</c:v>
                </c:pt>
                <c:pt idx="1798">
                  <c:v>45074.806483726847</c:v>
                </c:pt>
                <c:pt idx="1799">
                  <c:v>45074.806518425918</c:v>
                </c:pt>
                <c:pt idx="1800">
                  <c:v>45074.806518425918</c:v>
                </c:pt>
                <c:pt idx="1801">
                  <c:v>45074.806518425918</c:v>
                </c:pt>
                <c:pt idx="1802">
                  <c:v>45074.806553148148</c:v>
                </c:pt>
                <c:pt idx="1803">
                  <c:v>45074.806553148148</c:v>
                </c:pt>
                <c:pt idx="1804">
                  <c:v>45074.806553148148</c:v>
                </c:pt>
                <c:pt idx="1805">
                  <c:v>45074.80658783565</c:v>
                </c:pt>
                <c:pt idx="1806">
                  <c:v>45074.80658783565</c:v>
                </c:pt>
                <c:pt idx="1807">
                  <c:v>45074.80658783565</c:v>
                </c:pt>
                <c:pt idx="1808">
                  <c:v>45074.80662265046</c:v>
                </c:pt>
                <c:pt idx="1809">
                  <c:v>45074.80662265046</c:v>
                </c:pt>
                <c:pt idx="1810">
                  <c:v>45074.80662265046</c:v>
                </c:pt>
                <c:pt idx="1811">
                  <c:v>45074.806657303241</c:v>
                </c:pt>
                <c:pt idx="1812">
                  <c:v>45074.806657303241</c:v>
                </c:pt>
                <c:pt idx="1813">
                  <c:v>45074.806657303241</c:v>
                </c:pt>
                <c:pt idx="1814">
                  <c:v>45074.806692094913</c:v>
                </c:pt>
                <c:pt idx="1815">
                  <c:v>45074.806692094913</c:v>
                </c:pt>
                <c:pt idx="1816">
                  <c:v>45074.806692094913</c:v>
                </c:pt>
                <c:pt idx="1817">
                  <c:v>45074.806726805553</c:v>
                </c:pt>
                <c:pt idx="1818">
                  <c:v>45074.806726805553</c:v>
                </c:pt>
                <c:pt idx="1819">
                  <c:v>45074.806726805553</c:v>
                </c:pt>
                <c:pt idx="1820">
                  <c:v>45074.806761562497</c:v>
                </c:pt>
                <c:pt idx="1821">
                  <c:v>45074.806761562497</c:v>
                </c:pt>
                <c:pt idx="1822">
                  <c:v>45074.806761562497</c:v>
                </c:pt>
                <c:pt idx="1823">
                  <c:v>45074.806796192133</c:v>
                </c:pt>
                <c:pt idx="1824">
                  <c:v>45074.806796192133</c:v>
                </c:pt>
                <c:pt idx="1825">
                  <c:v>45074.806796192133</c:v>
                </c:pt>
                <c:pt idx="1826">
                  <c:v>45074.806830995367</c:v>
                </c:pt>
                <c:pt idx="1827">
                  <c:v>45074.806830995367</c:v>
                </c:pt>
                <c:pt idx="1828">
                  <c:v>45074.806830995367</c:v>
                </c:pt>
                <c:pt idx="1829">
                  <c:v>45074.806865763887</c:v>
                </c:pt>
                <c:pt idx="1830">
                  <c:v>45074.806865763887</c:v>
                </c:pt>
                <c:pt idx="1831">
                  <c:v>45074.806865763887</c:v>
                </c:pt>
                <c:pt idx="1832">
                  <c:v>45074.806900393523</c:v>
                </c:pt>
                <c:pt idx="1833">
                  <c:v>45074.806900393523</c:v>
                </c:pt>
                <c:pt idx="1834">
                  <c:v>45074.806900393523</c:v>
                </c:pt>
                <c:pt idx="1835">
                  <c:v>45074.806935173612</c:v>
                </c:pt>
                <c:pt idx="1836">
                  <c:v>45074.806935173612</c:v>
                </c:pt>
                <c:pt idx="1837">
                  <c:v>45074.806935173612</c:v>
                </c:pt>
                <c:pt idx="1838">
                  <c:v>45074.806969803241</c:v>
                </c:pt>
                <c:pt idx="1839">
                  <c:v>45074.806969803241</c:v>
                </c:pt>
                <c:pt idx="1840">
                  <c:v>45074.806969803241</c:v>
                </c:pt>
                <c:pt idx="1841">
                  <c:v>45074.807004629627</c:v>
                </c:pt>
                <c:pt idx="1842">
                  <c:v>45074.807004629627</c:v>
                </c:pt>
                <c:pt idx="1843">
                  <c:v>45074.807004629627</c:v>
                </c:pt>
                <c:pt idx="1844">
                  <c:v>45074.807039328713</c:v>
                </c:pt>
                <c:pt idx="1845">
                  <c:v>45074.807039328713</c:v>
                </c:pt>
                <c:pt idx="1846">
                  <c:v>45074.807039328713</c:v>
                </c:pt>
                <c:pt idx="1847">
                  <c:v>45074.807074050928</c:v>
                </c:pt>
                <c:pt idx="1848">
                  <c:v>45074.807074050928</c:v>
                </c:pt>
                <c:pt idx="1849">
                  <c:v>45074.807074050928</c:v>
                </c:pt>
                <c:pt idx="1850">
                  <c:v>45074.807108761583</c:v>
                </c:pt>
                <c:pt idx="1851">
                  <c:v>45074.807108761583</c:v>
                </c:pt>
                <c:pt idx="1852">
                  <c:v>45074.807108761583</c:v>
                </c:pt>
                <c:pt idx="1853">
                  <c:v>45074.807143460654</c:v>
                </c:pt>
                <c:pt idx="1854">
                  <c:v>45074.807143460654</c:v>
                </c:pt>
                <c:pt idx="1855">
                  <c:v>45074.807143460654</c:v>
                </c:pt>
                <c:pt idx="1856">
                  <c:v>45074.807178148149</c:v>
                </c:pt>
                <c:pt idx="1857">
                  <c:v>45074.807178148149</c:v>
                </c:pt>
                <c:pt idx="1858">
                  <c:v>45074.807178148149</c:v>
                </c:pt>
                <c:pt idx="1859">
                  <c:v>45074.807212939813</c:v>
                </c:pt>
                <c:pt idx="1860">
                  <c:v>45074.807212939813</c:v>
                </c:pt>
                <c:pt idx="1861">
                  <c:v>45074.807212939813</c:v>
                </c:pt>
                <c:pt idx="1862">
                  <c:v>45074.807247673612</c:v>
                </c:pt>
                <c:pt idx="1863">
                  <c:v>45074.807247673612</c:v>
                </c:pt>
                <c:pt idx="1864">
                  <c:v>45074.807247673612</c:v>
                </c:pt>
                <c:pt idx="1865">
                  <c:v>45074.807282407397</c:v>
                </c:pt>
                <c:pt idx="1866">
                  <c:v>45074.807282407397</c:v>
                </c:pt>
                <c:pt idx="1867">
                  <c:v>45074.807282407397</c:v>
                </c:pt>
                <c:pt idx="1868">
                  <c:v>45074.807317106483</c:v>
                </c:pt>
                <c:pt idx="1869">
                  <c:v>45074.807317106483</c:v>
                </c:pt>
                <c:pt idx="1870">
                  <c:v>45074.807317106483</c:v>
                </c:pt>
                <c:pt idx="1871">
                  <c:v>45074.807351805553</c:v>
                </c:pt>
                <c:pt idx="1872">
                  <c:v>45074.807351805553</c:v>
                </c:pt>
                <c:pt idx="1873">
                  <c:v>45074.807351805553</c:v>
                </c:pt>
                <c:pt idx="1874">
                  <c:v>45074.807386597233</c:v>
                </c:pt>
                <c:pt idx="1875">
                  <c:v>45074.807386597233</c:v>
                </c:pt>
                <c:pt idx="1876">
                  <c:v>45074.807386597233</c:v>
                </c:pt>
                <c:pt idx="1877">
                  <c:v>45074.807421296297</c:v>
                </c:pt>
                <c:pt idx="1878">
                  <c:v>45074.807421296297</c:v>
                </c:pt>
                <c:pt idx="1879">
                  <c:v>45074.807421296297</c:v>
                </c:pt>
                <c:pt idx="1880">
                  <c:v>45074.807455949071</c:v>
                </c:pt>
                <c:pt idx="1881">
                  <c:v>45074.807455949071</c:v>
                </c:pt>
                <c:pt idx="1882">
                  <c:v>45074.807455949071</c:v>
                </c:pt>
                <c:pt idx="1883">
                  <c:v>45074.80749068287</c:v>
                </c:pt>
                <c:pt idx="1884">
                  <c:v>45074.80749068287</c:v>
                </c:pt>
                <c:pt idx="1885">
                  <c:v>45074.80749068287</c:v>
                </c:pt>
                <c:pt idx="1886">
                  <c:v>45074.807525428238</c:v>
                </c:pt>
                <c:pt idx="1887">
                  <c:v>45074.807525428238</c:v>
                </c:pt>
                <c:pt idx="1888">
                  <c:v>45074.807525428238</c:v>
                </c:pt>
                <c:pt idx="1889">
                  <c:v>45074.807560150461</c:v>
                </c:pt>
                <c:pt idx="1890">
                  <c:v>45074.807560150461</c:v>
                </c:pt>
                <c:pt idx="1891">
                  <c:v>45074.807560150461</c:v>
                </c:pt>
                <c:pt idx="1892">
                  <c:v>45074.807594907397</c:v>
                </c:pt>
                <c:pt idx="1893">
                  <c:v>45074.807594907397</c:v>
                </c:pt>
                <c:pt idx="1894">
                  <c:v>45074.807594907397</c:v>
                </c:pt>
                <c:pt idx="1895">
                  <c:v>45074.807629560193</c:v>
                </c:pt>
                <c:pt idx="1896">
                  <c:v>45074.807629560193</c:v>
                </c:pt>
                <c:pt idx="1897">
                  <c:v>45074.807629560193</c:v>
                </c:pt>
                <c:pt idx="1898">
                  <c:v>45074.80766431713</c:v>
                </c:pt>
                <c:pt idx="1899">
                  <c:v>45074.80766431713</c:v>
                </c:pt>
                <c:pt idx="1900">
                  <c:v>45074.80766431713</c:v>
                </c:pt>
                <c:pt idx="1901">
                  <c:v>45074.807699004632</c:v>
                </c:pt>
                <c:pt idx="1902">
                  <c:v>45074.807699004632</c:v>
                </c:pt>
                <c:pt idx="1903">
                  <c:v>45074.807699004632</c:v>
                </c:pt>
                <c:pt idx="1904">
                  <c:v>45074.807733784721</c:v>
                </c:pt>
                <c:pt idx="1905">
                  <c:v>45074.807733784721</c:v>
                </c:pt>
                <c:pt idx="1906">
                  <c:v>45074.807733784721</c:v>
                </c:pt>
                <c:pt idx="1907">
                  <c:v>45074.807768564817</c:v>
                </c:pt>
                <c:pt idx="1908">
                  <c:v>45074.807768564817</c:v>
                </c:pt>
                <c:pt idx="1909">
                  <c:v>45074.807768564817</c:v>
                </c:pt>
                <c:pt idx="1910">
                  <c:v>45074.80780318287</c:v>
                </c:pt>
                <c:pt idx="1911">
                  <c:v>45074.80780318287</c:v>
                </c:pt>
                <c:pt idx="1912">
                  <c:v>45074.80780318287</c:v>
                </c:pt>
                <c:pt idx="1913">
                  <c:v>45074.807837962973</c:v>
                </c:pt>
                <c:pt idx="1914">
                  <c:v>45074.807837962973</c:v>
                </c:pt>
                <c:pt idx="1915">
                  <c:v>45074.807837962973</c:v>
                </c:pt>
                <c:pt idx="1916">
                  <c:v>45074.807872627323</c:v>
                </c:pt>
                <c:pt idx="1917">
                  <c:v>45074.807872627323</c:v>
                </c:pt>
                <c:pt idx="1918">
                  <c:v>45074.807872627323</c:v>
                </c:pt>
                <c:pt idx="1919">
                  <c:v>45074.807907291673</c:v>
                </c:pt>
                <c:pt idx="1920">
                  <c:v>45074.807907291673</c:v>
                </c:pt>
                <c:pt idx="1921">
                  <c:v>45074.807907291673</c:v>
                </c:pt>
                <c:pt idx="1922">
                  <c:v>45074.807942083331</c:v>
                </c:pt>
                <c:pt idx="1923">
                  <c:v>45074.807942083331</c:v>
                </c:pt>
                <c:pt idx="1924">
                  <c:v>45074.807942083331</c:v>
                </c:pt>
                <c:pt idx="1925">
                  <c:v>45074.807976759257</c:v>
                </c:pt>
                <c:pt idx="1926">
                  <c:v>45074.807976759257</c:v>
                </c:pt>
                <c:pt idx="1927">
                  <c:v>45074.807976759257</c:v>
                </c:pt>
                <c:pt idx="1928">
                  <c:v>45074.808011562498</c:v>
                </c:pt>
                <c:pt idx="1929">
                  <c:v>45074.808011562498</c:v>
                </c:pt>
                <c:pt idx="1930">
                  <c:v>45074.808011562498</c:v>
                </c:pt>
                <c:pt idx="1931">
                  <c:v>45074.808046273152</c:v>
                </c:pt>
                <c:pt idx="1932">
                  <c:v>45074.808046273152</c:v>
                </c:pt>
                <c:pt idx="1933">
                  <c:v>45074.808046273152</c:v>
                </c:pt>
                <c:pt idx="1934">
                  <c:v>45074.808080949071</c:v>
                </c:pt>
                <c:pt idx="1935">
                  <c:v>45074.808080949071</c:v>
                </c:pt>
                <c:pt idx="1936">
                  <c:v>45074.808080949071</c:v>
                </c:pt>
                <c:pt idx="1937">
                  <c:v>45074.808115648149</c:v>
                </c:pt>
                <c:pt idx="1938">
                  <c:v>45074.808115648149</c:v>
                </c:pt>
                <c:pt idx="1939">
                  <c:v>45074.808115648149</c:v>
                </c:pt>
                <c:pt idx="1940">
                  <c:v>45074.808150405093</c:v>
                </c:pt>
                <c:pt idx="1941">
                  <c:v>45074.808150405093</c:v>
                </c:pt>
                <c:pt idx="1942">
                  <c:v>45074.808150405093</c:v>
                </c:pt>
                <c:pt idx="1943">
                  <c:v>45074.808185069443</c:v>
                </c:pt>
                <c:pt idx="1944">
                  <c:v>45074.808185069443</c:v>
                </c:pt>
                <c:pt idx="1945">
                  <c:v>45074.808185069443</c:v>
                </c:pt>
                <c:pt idx="1946">
                  <c:v>45074.808219814811</c:v>
                </c:pt>
                <c:pt idx="1947">
                  <c:v>45074.808219814811</c:v>
                </c:pt>
                <c:pt idx="1948">
                  <c:v>45074.808219814811</c:v>
                </c:pt>
                <c:pt idx="1949">
                  <c:v>45074.808254560186</c:v>
                </c:pt>
                <c:pt idx="1950">
                  <c:v>45074.808254560186</c:v>
                </c:pt>
                <c:pt idx="1951">
                  <c:v>45074.808254560186</c:v>
                </c:pt>
                <c:pt idx="1952">
                  <c:v>45074.808289305547</c:v>
                </c:pt>
                <c:pt idx="1953">
                  <c:v>45074.808289305547</c:v>
                </c:pt>
                <c:pt idx="1954">
                  <c:v>45074.808289305547</c:v>
                </c:pt>
                <c:pt idx="1955">
                  <c:v>45074.808324039353</c:v>
                </c:pt>
                <c:pt idx="1956">
                  <c:v>45074.808324039353</c:v>
                </c:pt>
                <c:pt idx="1957">
                  <c:v>45074.808324039353</c:v>
                </c:pt>
                <c:pt idx="1958">
                  <c:v>45074.808358692128</c:v>
                </c:pt>
                <c:pt idx="1959">
                  <c:v>45074.808358692128</c:v>
                </c:pt>
                <c:pt idx="1960">
                  <c:v>45074.808358692128</c:v>
                </c:pt>
                <c:pt idx="1961">
                  <c:v>45074.808393402767</c:v>
                </c:pt>
                <c:pt idx="1962">
                  <c:v>45074.808393402767</c:v>
                </c:pt>
                <c:pt idx="1963">
                  <c:v>45074.808393402767</c:v>
                </c:pt>
                <c:pt idx="1964">
                  <c:v>45074.80842814815</c:v>
                </c:pt>
                <c:pt idx="1965">
                  <c:v>45074.80842814815</c:v>
                </c:pt>
                <c:pt idx="1966">
                  <c:v>45074.80842814815</c:v>
                </c:pt>
                <c:pt idx="1967">
                  <c:v>45074.808462847221</c:v>
                </c:pt>
                <c:pt idx="1968">
                  <c:v>45074.808462847221</c:v>
                </c:pt>
                <c:pt idx="1969">
                  <c:v>45074.808462847221</c:v>
                </c:pt>
                <c:pt idx="1970">
                  <c:v>45074.808497569436</c:v>
                </c:pt>
                <c:pt idx="1971">
                  <c:v>45074.808497569436</c:v>
                </c:pt>
                <c:pt idx="1972">
                  <c:v>45074.808497569436</c:v>
                </c:pt>
                <c:pt idx="1973">
                  <c:v>45074.808532291667</c:v>
                </c:pt>
                <c:pt idx="1974">
                  <c:v>45074.808532291667</c:v>
                </c:pt>
                <c:pt idx="1975">
                  <c:v>45074.808532291667</c:v>
                </c:pt>
                <c:pt idx="1976">
                  <c:v>45074.808567048611</c:v>
                </c:pt>
                <c:pt idx="1977">
                  <c:v>45074.808567048611</c:v>
                </c:pt>
                <c:pt idx="1978">
                  <c:v>45074.808567048611</c:v>
                </c:pt>
                <c:pt idx="1979">
                  <c:v>45074.808601736113</c:v>
                </c:pt>
                <c:pt idx="1980">
                  <c:v>45074.808601736113</c:v>
                </c:pt>
                <c:pt idx="1981">
                  <c:v>45074.808601736113</c:v>
                </c:pt>
                <c:pt idx="1982">
                  <c:v>45074.808636527778</c:v>
                </c:pt>
                <c:pt idx="1983">
                  <c:v>45074.808636527778</c:v>
                </c:pt>
                <c:pt idx="1984">
                  <c:v>45074.808636527778</c:v>
                </c:pt>
                <c:pt idx="1985">
                  <c:v>45074.808671273153</c:v>
                </c:pt>
                <c:pt idx="1986">
                  <c:v>45074.808671273153</c:v>
                </c:pt>
                <c:pt idx="1987">
                  <c:v>45074.808671273153</c:v>
                </c:pt>
                <c:pt idx="1988">
                  <c:v>45074.808705902768</c:v>
                </c:pt>
                <c:pt idx="1989">
                  <c:v>45074.808705902768</c:v>
                </c:pt>
                <c:pt idx="1990">
                  <c:v>45074.808705902768</c:v>
                </c:pt>
                <c:pt idx="1991">
                  <c:v>45074.808740659719</c:v>
                </c:pt>
                <c:pt idx="1992">
                  <c:v>45074.808740659719</c:v>
                </c:pt>
                <c:pt idx="1993">
                  <c:v>45074.808740659719</c:v>
                </c:pt>
                <c:pt idx="1994">
                  <c:v>45074.808775347221</c:v>
                </c:pt>
                <c:pt idx="1995">
                  <c:v>45074.808775347221</c:v>
                </c:pt>
                <c:pt idx="1996">
                  <c:v>45074.808775347221</c:v>
                </c:pt>
              </c:numCache>
            </c:numRef>
          </c:xVal>
          <c:yVal>
            <c:numRef>
              <c:f>GPGSV!$E$2:$E$1998</c:f>
              <c:numCache>
                <c:formatCode>General</c:formatCode>
                <c:ptCount val="19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2-FF41-B78F-8EEB9962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47360"/>
        <c:axId val="859995648"/>
      </c:scatterChart>
      <c:valAx>
        <c:axId val="7622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5648"/>
        <c:crosses val="autoZero"/>
        <c:crossBetween val="midCat"/>
      </c:valAx>
      <c:valAx>
        <c:axId val="859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6</xdr:row>
      <xdr:rowOff>139700</xdr:rowOff>
    </xdr:from>
    <xdr:to>
      <xdr:col>23</xdr:col>
      <xdr:colOff>381000</xdr:colOff>
      <xdr:row>27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8CB10-8EA1-9A26-337B-6CFD4B92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</xdr:row>
      <xdr:rowOff>165100</xdr:rowOff>
    </xdr:from>
    <xdr:to>
      <xdr:col>23</xdr:col>
      <xdr:colOff>406400</xdr:colOff>
      <xdr:row>20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F64B2E-8CBB-903E-24BA-4ED47CE6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22</xdr:row>
      <xdr:rowOff>146050</xdr:rowOff>
    </xdr:from>
    <xdr:to>
      <xdr:col>23</xdr:col>
      <xdr:colOff>368300</xdr:colOff>
      <xdr:row>37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F56BD8-A4D1-5CAF-5ABF-990663393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425450</xdr:colOff>
      <xdr:row>22</xdr:row>
      <xdr:rowOff>82550</xdr:rowOff>
    </xdr:from>
    <xdr:to>
      <xdr:col>37</xdr:col>
      <xdr:colOff>584200</xdr:colOff>
      <xdr:row>36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5E1EF3-3E41-4021-A89D-F80A7D088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590550</xdr:colOff>
      <xdr:row>36</xdr:row>
      <xdr:rowOff>184150</xdr:rowOff>
    </xdr:from>
    <xdr:to>
      <xdr:col>23</xdr:col>
      <xdr:colOff>381000</xdr:colOff>
      <xdr:row>51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8B656F-B0F3-215D-9663-630249575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412750</xdr:colOff>
      <xdr:row>36</xdr:row>
      <xdr:rowOff>171450</xdr:rowOff>
    </xdr:from>
    <xdr:to>
      <xdr:col>37</xdr:col>
      <xdr:colOff>622300</xdr:colOff>
      <xdr:row>51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6C77C7-50F2-4949-5493-237994315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412750</xdr:colOff>
      <xdr:row>8</xdr:row>
      <xdr:rowOff>6350</xdr:rowOff>
    </xdr:from>
    <xdr:to>
      <xdr:col>37</xdr:col>
      <xdr:colOff>546100</xdr:colOff>
      <xdr:row>22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F5240C-2449-F29C-B185-0F2F731A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558799</xdr:colOff>
      <xdr:row>0</xdr:row>
      <xdr:rowOff>0</xdr:rowOff>
    </xdr:from>
    <xdr:to>
      <xdr:col>23</xdr:col>
      <xdr:colOff>609600</xdr:colOff>
      <xdr:row>14</xdr:row>
      <xdr:rowOff>135467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1EF658-BF21-3A48-ADBE-4594DDABE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13</xdr:row>
      <xdr:rowOff>107950</xdr:rowOff>
    </xdr:from>
    <xdr:to>
      <xdr:col>17</xdr:col>
      <xdr:colOff>254000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3A9AE-142F-34DA-2D32-59665E7E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74"/>
  <sheetViews>
    <sheetView tabSelected="1" topLeftCell="G4" zoomScale="125" workbookViewId="0">
      <selection activeCell="G22" sqref="G22"/>
    </sheetView>
  </sheetViews>
  <sheetFormatPr baseColWidth="10" defaultColWidth="8.83203125" defaultRowHeight="15" x14ac:dyDescent="0.2"/>
  <cols>
    <col min="1" max="1" width="17.6640625" bestFit="1" customWidth="1"/>
    <col min="21" max="22" width="9.83203125" bestFit="1" customWidth="1"/>
    <col min="27" max="27" width="11.83203125" bestFit="1" customWidth="1"/>
    <col min="30" max="30" width="11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t="s">
        <v>10218</v>
      </c>
      <c r="R1" t="s">
        <v>10217</v>
      </c>
      <c r="T1" t="s">
        <v>10219</v>
      </c>
      <c r="U1" t="s">
        <v>10220</v>
      </c>
      <c r="V1" t="s">
        <v>10221</v>
      </c>
      <c r="W1" t="s">
        <v>10215</v>
      </c>
      <c r="X1" t="s">
        <v>10216</v>
      </c>
      <c r="Y1" t="s">
        <v>10222</v>
      </c>
      <c r="Z1" t="s">
        <v>10223</v>
      </c>
      <c r="AA1" t="s">
        <v>10228</v>
      </c>
      <c r="AE1" t="s">
        <v>10216</v>
      </c>
      <c r="AF1" t="s">
        <v>10222</v>
      </c>
      <c r="AG1" t="s">
        <v>10223</v>
      </c>
    </row>
    <row r="2" spans="1:33" x14ac:dyDescent="0.2">
      <c r="A2" s="2">
        <v>45074.779559699084</v>
      </c>
      <c r="B2" t="s">
        <v>14</v>
      </c>
      <c r="C2" t="s">
        <v>15</v>
      </c>
      <c r="D2" t="s">
        <v>16</v>
      </c>
      <c r="F2" t="s">
        <v>17</v>
      </c>
      <c r="H2" t="s">
        <v>18</v>
      </c>
      <c r="I2">
        <v>0</v>
      </c>
      <c r="J2">
        <v>0</v>
      </c>
      <c r="K2" t="s">
        <v>19</v>
      </c>
      <c r="N2" t="s">
        <v>20</v>
      </c>
      <c r="X2">
        <f>I2*1.151</f>
        <v>0</v>
      </c>
      <c r="Y2">
        <f>X2/2.237</f>
        <v>0</v>
      </c>
      <c r="AD2" t="s">
        <v>10224</v>
      </c>
      <c r="AE2">
        <f t="shared" ref="AE2:AF2" si="0">MIN(X:X)</f>
        <v>0</v>
      </c>
      <c r="AF2">
        <f t="shared" si="0"/>
        <v>0</v>
      </c>
      <c r="AG2">
        <f>MIN(Z:Z)</f>
        <v>-2.778453285650424</v>
      </c>
    </row>
    <row r="3" spans="1:33" x14ac:dyDescent="0.2">
      <c r="A3" s="2">
        <v>45074.779571273153</v>
      </c>
      <c r="B3" t="s">
        <v>14</v>
      </c>
      <c r="C3" t="s">
        <v>21</v>
      </c>
      <c r="D3" t="s">
        <v>16</v>
      </c>
      <c r="F3" t="s">
        <v>17</v>
      </c>
      <c r="H3" t="s">
        <v>18</v>
      </c>
      <c r="I3">
        <v>0</v>
      </c>
      <c r="J3">
        <v>0</v>
      </c>
      <c r="K3" t="s">
        <v>19</v>
      </c>
      <c r="N3" t="s">
        <v>22</v>
      </c>
      <c r="X3">
        <f t="shared" ref="X3:X66" si="1">I3*1.151</f>
        <v>0</v>
      </c>
      <c r="Y3">
        <f t="shared" ref="Y3:Y66" si="2">X3/2.237</f>
        <v>0</v>
      </c>
      <c r="Z3">
        <f>Y3-Y2</f>
        <v>0</v>
      </c>
      <c r="AA3" s="3">
        <f>(A3-A2)</f>
        <v>1.1574069503694773E-5</v>
      </c>
      <c r="AD3" t="s">
        <v>10225</v>
      </c>
      <c r="AE3">
        <f t="shared" ref="AE3:AF3" si="3">MAX(X:X)</f>
        <v>79.534099999999995</v>
      </c>
      <c r="AF3">
        <f t="shared" si="3"/>
        <v>35.553911488600804</v>
      </c>
      <c r="AG3">
        <f>MAX(Z:Z)</f>
        <v>3.4473401877514522</v>
      </c>
    </row>
    <row r="4" spans="1:33" x14ac:dyDescent="0.2">
      <c r="A4" s="2">
        <v>45074.779582847223</v>
      </c>
      <c r="B4" t="s">
        <v>14</v>
      </c>
      <c r="C4" t="s">
        <v>23</v>
      </c>
      <c r="D4" t="s">
        <v>16</v>
      </c>
      <c r="F4" t="s">
        <v>17</v>
      </c>
      <c r="H4" t="s">
        <v>18</v>
      </c>
      <c r="I4">
        <v>0</v>
      </c>
      <c r="J4">
        <v>0</v>
      </c>
      <c r="K4" t="s">
        <v>19</v>
      </c>
      <c r="N4" t="s">
        <v>24</v>
      </c>
      <c r="X4">
        <f t="shared" si="1"/>
        <v>0</v>
      </c>
      <c r="Y4">
        <f t="shared" si="2"/>
        <v>0</v>
      </c>
      <c r="Z4">
        <f t="shared" ref="Z4:Z67" si="4">Y4-Y3</f>
        <v>0</v>
      </c>
      <c r="AA4" s="3">
        <f t="shared" ref="AA4:AA67" si="5">(A4-A3)</f>
        <v>1.1574069503694773E-5</v>
      </c>
      <c r="AD4" t="s">
        <v>10226</v>
      </c>
      <c r="AE4">
        <f t="shared" ref="AE4:AF4" si="6">AVERAGE(X:X)</f>
        <v>38.689803398058331</v>
      </c>
      <c r="AF4">
        <f t="shared" si="6"/>
        <v>17.29539713815754</v>
      </c>
      <c r="AG4">
        <f>AVERAGE(Z:Z)</f>
        <v>-7.7346041852475221E-3</v>
      </c>
    </row>
    <row r="5" spans="1:33" x14ac:dyDescent="0.2">
      <c r="A5" s="2">
        <v>45074.779594421299</v>
      </c>
      <c r="B5" t="s">
        <v>14</v>
      </c>
      <c r="C5" t="s">
        <v>25</v>
      </c>
      <c r="D5" t="s">
        <v>16</v>
      </c>
      <c r="F5" t="s">
        <v>17</v>
      </c>
      <c r="H5" t="s">
        <v>18</v>
      </c>
      <c r="I5">
        <v>0</v>
      </c>
      <c r="J5">
        <v>0</v>
      </c>
      <c r="K5" t="s">
        <v>19</v>
      </c>
      <c r="N5" t="s">
        <v>26</v>
      </c>
      <c r="X5">
        <f t="shared" si="1"/>
        <v>0</v>
      </c>
      <c r="Y5">
        <f t="shared" si="2"/>
        <v>0</v>
      </c>
      <c r="Z5">
        <f t="shared" si="4"/>
        <v>0</v>
      </c>
      <c r="AA5" s="3">
        <f t="shared" si="5"/>
        <v>1.1574076779652387E-5</v>
      </c>
      <c r="AD5" t="s">
        <v>10227</v>
      </c>
      <c r="AE5">
        <f t="shared" ref="AE5:AF5" si="7">MEDIAN(X:X)</f>
        <v>47.133449999999996</v>
      </c>
      <c r="AF5">
        <f t="shared" si="7"/>
        <v>21.069937416182384</v>
      </c>
      <c r="AG5">
        <f>MEDIAN(Z:Z)</f>
        <v>0</v>
      </c>
    </row>
    <row r="6" spans="1:33" x14ac:dyDescent="0.2">
      <c r="A6" s="2">
        <v>45074.779605995369</v>
      </c>
      <c r="B6" t="s">
        <v>14</v>
      </c>
      <c r="C6" t="s">
        <v>27</v>
      </c>
      <c r="D6" t="s">
        <v>16</v>
      </c>
      <c r="F6" t="s">
        <v>17</v>
      </c>
      <c r="H6" t="s">
        <v>18</v>
      </c>
      <c r="I6">
        <v>0</v>
      </c>
      <c r="J6">
        <v>0</v>
      </c>
      <c r="K6" t="s">
        <v>19</v>
      </c>
      <c r="N6" t="s">
        <v>28</v>
      </c>
      <c r="X6">
        <f t="shared" si="1"/>
        <v>0</v>
      </c>
      <c r="Y6">
        <f t="shared" si="2"/>
        <v>0</v>
      </c>
      <c r="Z6">
        <f t="shared" si="4"/>
        <v>0</v>
      </c>
      <c r="AA6" s="3">
        <f t="shared" si="5"/>
        <v>1.1574069503694773E-5</v>
      </c>
    </row>
    <row r="7" spans="1:33" x14ac:dyDescent="0.2">
      <c r="A7" s="2">
        <v>45074.779617581022</v>
      </c>
      <c r="B7" t="s">
        <v>14</v>
      </c>
      <c r="C7" t="s">
        <v>29</v>
      </c>
      <c r="D7" t="s">
        <v>16</v>
      </c>
      <c r="F7" t="s">
        <v>17</v>
      </c>
      <c r="H7" t="s">
        <v>18</v>
      </c>
      <c r="I7">
        <v>0</v>
      </c>
      <c r="J7">
        <v>0</v>
      </c>
      <c r="K7" t="s">
        <v>19</v>
      </c>
      <c r="N7" t="s">
        <v>30</v>
      </c>
      <c r="X7">
        <f t="shared" si="1"/>
        <v>0</v>
      </c>
      <c r="Y7">
        <f t="shared" si="2"/>
        <v>0</v>
      </c>
      <c r="Z7">
        <f t="shared" si="4"/>
        <v>0</v>
      </c>
      <c r="AA7" s="3">
        <f t="shared" si="5"/>
        <v>1.1585652828216553E-5</v>
      </c>
    </row>
    <row r="8" spans="1:33" x14ac:dyDescent="0.2">
      <c r="A8" s="2">
        <v>45074.779629143522</v>
      </c>
      <c r="B8" t="s">
        <v>14</v>
      </c>
      <c r="C8" t="s">
        <v>31</v>
      </c>
      <c r="D8" t="s">
        <v>16</v>
      </c>
      <c r="F8" t="s">
        <v>17</v>
      </c>
      <c r="H8" t="s">
        <v>18</v>
      </c>
      <c r="I8">
        <v>0</v>
      </c>
      <c r="J8">
        <v>0</v>
      </c>
      <c r="K8" t="s">
        <v>19</v>
      </c>
      <c r="N8" t="s">
        <v>32</v>
      </c>
      <c r="X8">
        <f t="shared" si="1"/>
        <v>0</v>
      </c>
      <c r="Y8">
        <f t="shared" si="2"/>
        <v>0</v>
      </c>
      <c r="Z8">
        <f t="shared" si="4"/>
        <v>0</v>
      </c>
      <c r="AA8" s="3">
        <f t="shared" si="5"/>
        <v>1.1562500731088221E-5</v>
      </c>
      <c r="AD8">
        <f>A3-A2</f>
        <v>1.1574069503694773E-5</v>
      </c>
    </row>
    <row r="9" spans="1:33" x14ac:dyDescent="0.2">
      <c r="A9" s="2">
        <v>45074.779640729168</v>
      </c>
      <c r="B9" t="s">
        <v>14</v>
      </c>
      <c r="C9" t="s">
        <v>33</v>
      </c>
      <c r="D9" t="s">
        <v>16</v>
      </c>
      <c r="F9" t="s">
        <v>17</v>
      </c>
      <c r="H9" t="s">
        <v>18</v>
      </c>
      <c r="I9">
        <v>0</v>
      </c>
      <c r="J9">
        <v>0</v>
      </c>
      <c r="K9" t="s">
        <v>19</v>
      </c>
      <c r="N9" t="s">
        <v>34</v>
      </c>
      <c r="X9">
        <f t="shared" si="1"/>
        <v>0</v>
      </c>
      <c r="Y9">
        <f t="shared" si="2"/>
        <v>0</v>
      </c>
      <c r="Z9">
        <f t="shared" si="4"/>
        <v>0</v>
      </c>
      <c r="AA9" s="3">
        <f t="shared" si="5"/>
        <v>1.1585645552258939E-5</v>
      </c>
    </row>
    <row r="10" spans="1:33" x14ac:dyDescent="0.2">
      <c r="A10" s="2">
        <v>45074.779652303238</v>
      </c>
      <c r="B10" t="s">
        <v>14</v>
      </c>
      <c r="C10" t="s">
        <v>35</v>
      </c>
      <c r="D10" t="s">
        <v>16</v>
      </c>
      <c r="F10" t="s">
        <v>17</v>
      </c>
      <c r="H10" t="s">
        <v>18</v>
      </c>
      <c r="I10">
        <v>0</v>
      </c>
      <c r="J10">
        <v>0</v>
      </c>
      <c r="K10" t="s">
        <v>19</v>
      </c>
      <c r="N10" t="s">
        <v>36</v>
      </c>
      <c r="X10">
        <f t="shared" si="1"/>
        <v>0</v>
      </c>
      <c r="Y10">
        <f t="shared" si="2"/>
        <v>0</v>
      </c>
      <c r="Z10">
        <f t="shared" si="4"/>
        <v>0</v>
      </c>
      <c r="AA10" s="3">
        <f t="shared" si="5"/>
        <v>1.1574069503694773E-5</v>
      </c>
    </row>
    <row r="11" spans="1:33" x14ac:dyDescent="0.2">
      <c r="A11" s="2">
        <v>45074.779663865738</v>
      </c>
      <c r="B11" t="s">
        <v>14</v>
      </c>
      <c r="C11" t="s">
        <v>37</v>
      </c>
      <c r="D11" t="s">
        <v>16</v>
      </c>
      <c r="F11" t="s">
        <v>17</v>
      </c>
      <c r="H11" t="s">
        <v>18</v>
      </c>
      <c r="I11">
        <v>0</v>
      </c>
      <c r="J11">
        <v>0</v>
      </c>
      <c r="K11" t="s">
        <v>19</v>
      </c>
      <c r="N11" t="s">
        <v>30</v>
      </c>
      <c r="X11">
        <f t="shared" si="1"/>
        <v>0</v>
      </c>
      <c r="Y11">
        <f t="shared" si="2"/>
        <v>0</v>
      </c>
      <c r="Z11">
        <f t="shared" si="4"/>
        <v>0</v>
      </c>
      <c r="AA11" s="3">
        <f t="shared" si="5"/>
        <v>1.1562500731088221E-5</v>
      </c>
    </row>
    <row r="12" spans="1:33" x14ac:dyDescent="0.2">
      <c r="A12" s="2">
        <v>45074.779675439822</v>
      </c>
      <c r="B12" t="s">
        <v>14</v>
      </c>
      <c r="C12" t="s">
        <v>38</v>
      </c>
      <c r="D12" t="s">
        <v>16</v>
      </c>
      <c r="F12" t="s">
        <v>17</v>
      </c>
      <c r="H12" t="s">
        <v>18</v>
      </c>
      <c r="I12">
        <v>0</v>
      </c>
      <c r="J12">
        <v>0</v>
      </c>
      <c r="K12" t="s">
        <v>19</v>
      </c>
      <c r="N12" t="s">
        <v>32</v>
      </c>
      <c r="X12">
        <f t="shared" si="1"/>
        <v>0</v>
      </c>
      <c r="Y12">
        <f t="shared" si="2"/>
        <v>0</v>
      </c>
      <c r="Z12">
        <f t="shared" si="4"/>
        <v>0</v>
      </c>
      <c r="AA12" s="3">
        <f t="shared" si="5"/>
        <v>1.1574084055610001E-5</v>
      </c>
    </row>
    <row r="13" spans="1:33" x14ac:dyDescent="0.2">
      <c r="A13" s="2">
        <v>45074.779687013892</v>
      </c>
      <c r="B13" t="s">
        <v>14</v>
      </c>
      <c r="C13" t="s">
        <v>39</v>
      </c>
      <c r="D13" t="s">
        <v>16</v>
      </c>
      <c r="F13" t="s">
        <v>17</v>
      </c>
      <c r="H13" t="s">
        <v>18</v>
      </c>
      <c r="I13">
        <v>0</v>
      </c>
      <c r="J13">
        <v>0</v>
      </c>
      <c r="K13" t="s">
        <v>19</v>
      </c>
      <c r="N13" t="s">
        <v>40</v>
      </c>
      <c r="X13">
        <f t="shared" si="1"/>
        <v>0</v>
      </c>
      <c r="Y13">
        <f t="shared" si="2"/>
        <v>0</v>
      </c>
      <c r="Z13">
        <f t="shared" si="4"/>
        <v>0</v>
      </c>
      <c r="AA13" s="3">
        <f t="shared" si="5"/>
        <v>1.1574069503694773E-5</v>
      </c>
      <c r="AC13">
        <f>SUM(AA:AA)*100000</f>
        <v>2920.1782395830378</v>
      </c>
      <c r="AD13">
        <f>AC13/60</f>
        <v>48.669637326383963</v>
      </c>
      <c r="AE13">
        <f>AD13/60</f>
        <v>0.81116062210639939</v>
      </c>
    </row>
    <row r="14" spans="1:33" x14ac:dyDescent="0.2">
      <c r="A14" s="2">
        <v>45074.779698587961</v>
      </c>
      <c r="B14" t="s">
        <v>14</v>
      </c>
      <c r="C14" t="s">
        <v>41</v>
      </c>
      <c r="D14" t="s">
        <v>16</v>
      </c>
      <c r="F14" t="s">
        <v>17</v>
      </c>
      <c r="H14" t="s">
        <v>18</v>
      </c>
      <c r="I14">
        <v>0</v>
      </c>
      <c r="J14">
        <v>0</v>
      </c>
      <c r="K14" t="s">
        <v>19</v>
      </c>
      <c r="N14" t="s">
        <v>42</v>
      </c>
      <c r="X14">
        <f t="shared" si="1"/>
        <v>0</v>
      </c>
      <c r="Y14">
        <f t="shared" si="2"/>
        <v>0</v>
      </c>
      <c r="Z14">
        <f t="shared" si="4"/>
        <v>0</v>
      </c>
      <c r="AA14" s="3">
        <f t="shared" si="5"/>
        <v>1.1574069503694773E-5</v>
      </c>
    </row>
    <row r="15" spans="1:33" x14ac:dyDescent="0.2">
      <c r="A15" s="2">
        <v>45074.779710162038</v>
      </c>
      <c r="B15" t="s">
        <v>14</v>
      </c>
      <c r="C15" t="s">
        <v>43</v>
      </c>
      <c r="D15" t="s">
        <v>16</v>
      </c>
      <c r="F15" t="s">
        <v>17</v>
      </c>
      <c r="H15" t="s">
        <v>18</v>
      </c>
      <c r="I15">
        <v>0</v>
      </c>
      <c r="J15">
        <v>0</v>
      </c>
      <c r="K15" t="s">
        <v>19</v>
      </c>
      <c r="N15" t="s">
        <v>44</v>
      </c>
      <c r="X15">
        <f t="shared" si="1"/>
        <v>0</v>
      </c>
      <c r="Y15">
        <f t="shared" si="2"/>
        <v>0</v>
      </c>
      <c r="Z15">
        <f t="shared" si="4"/>
        <v>0</v>
      </c>
      <c r="AA15" s="3">
        <f t="shared" si="5"/>
        <v>1.1574076779652387E-5</v>
      </c>
    </row>
    <row r="16" spans="1:33" x14ac:dyDescent="0.2">
      <c r="A16" s="2">
        <v>45074.779721736108</v>
      </c>
      <c r="B16" t="s">
        <v>14</v>
      </c>
      <c r="C16" t="s">
        <v>45</v>
      </c>
      <c r="D16" t="s">
        <v>16</v>
      </c>
      <c r="F16" t="s">
        <v>17</v>
      </c>
      <c r="H16" t="s">
        <v>18</v>
      </c>
      <c r="I16">
        <v>0</v>
      </c>
      <c r="J16">
        <v>0</v>
      </c>
      <c r="K16" t="s">
        <v>19</v>
      </c>
      <c r="N16" t="s">
        <v>46</v>
      </c>
      <c r="X16">
        <f t="shared" si="1"/>
        <v>0</v>
      </c>
      <c r="Y16">
        <f t="shared" si="2"/>
        <v>0</v>
      </c>
      <c r="Z16">
        <f t="shared" si="4"/>
        <v>0</v>
      </c>
      <c r="AA16" s="3">
        <f t="shared" si="5"/>
        <v>1.1574069503694773E-5</v>
      </c>
    </row>
    <row r="17" spans="1:27" x14ac:dyDescent="0.2">
      <c r="A17" s="2">
        <v>45074.779733310177</v>
      </c>
      <c r="B17" t="s">
        <v>14</v>
      </c>
      <c r="C17" t="s">
        <v>47</v>
      </c>
      <c r="D17" t="s">
        <v>16</v>
      </c>
      <c r="F17" t="s">
        <v>17</v>
      </c>
      <c r="H17" t="s">
        <v>18</v>
      </c>
      <c r="I17">
        <v>0</v>
      </c>
      <c r="J17">
        <v>0</v>
      </c>
      <c r="K17" t="s">
        <v>19</v>
      </c>
      <c r="N17" t="s">
        <v>48</v>
      </c>
      <c r="X17">
        <f t="shared" si="1"/>
        <v>0</v>
      </c>
      <c r="Y17">
        <f t="shared" si="2"/>
        <v>0</v>
      </c>
      <c r="Z17">
        <f t="shared" si="4"/>
        <v>0</v>
      </c>
      <c r="AA17" s="3">
        <f t="shared" si="5"/>
        <v>1.1574069503694773E-5</v>
      </c>
    </row>
    <row r="18" spans="1:27" x14ac:dyDescent="0.2">
      <c r="A18" s="2">
        <v>45074.779744884261</v>
      </c>
      <c r="B18" t="s">
        <v>14</v>
      </c>
      <c r="C18" t="s">
        <v>49</v>
      </c>
      <c r="D18" t="s">
        <v>16</v>
      </c>
      <c r="F18" t="s">
        <v>17</v>
      </c>
      <c r="H18" t="s">
        <v>18</v>
      </c>
      <c r="I18">
        <v>0</v>
      </c>
      <c r="J18">
        <v>0</v>
      </c>
      <c r="K18" t="s">
        <v>19</v>
      </c>
      <c r="N18" t="s">
        <v>20</v>
      </c>
      <c r="X18">
        <f t="shared" si="1"/>
        <v>0</v>
      </c>
      <c r="Y18">
        <f t="shared" si="2"/>
        <v>0</v>
      </c>
      <c r="Z18">
        <f t="shared" si="4"/>
        <v>0</v>
      </c>
      <c r="AA18" s="3">
        <f t="shared" si="5"/>
        <v>1.1574084055610001E-5</v>
      </c>
    </row>
    <row r="19" spans="1:27" x14ac:dyDescent="0.2">
      <c r="A19" s="2">
        <v>45074.779756458331</v>
      </c>
      <c r="B19" t="s">
        <v>14</v>
      </c>
      <c r="C19" t="s">
        <v>50</v>
      </c>
      <c r="D19" t="s">
        <v>16</v>
      </c>
      <c r="F19" t="s">
        <v>17</v>
      </c>
      <c r="H19" t="s">
        <v>18</v>
      </c>
      <c r="I19">
        <v>0</v>
      </c>
      <c r="J19">
        <v>0</v>
      </c>
      <c r="K19" t="s">
        <v>19</v>
      </c>
      <c r="N19" t="s">
        <v>36</v>
      </c>
      <c r="X19">
        <f t="shared" si="1"/>
        <v>0</v>
      </c>
      <c r="Y19">
        <f t="shared" si="2"/>
        <v>0</v>
      </c>
      <c r="Z19">
        <f t="shared" si="4"/>
        <v>0</v>
      </c>
      <c r="AA19" s="3">
        <f t="shared" si="5"/>
        <v>1.1574069503694773E-5</v>
      </c>
    </row>
    <row r="20" spans="1:27" x14ac:dyDescent="0.2">
      <c r="A20" s="2">
        <v>45074.779768032407</v>
      </c>
      <c r="B20" t="s">
        <v>14</v>
      </c>
      <c r="C20" t="s">
        <v>51</v>
      </c>
      <c r="D20" t="s">
        <v>16</v>
      </c>
      <c r="F20" t="s">
        <v>17</v>
      </c>
      <c r="H20" t="s">
        <v>18</v>
      </c>
      <c r="I20">
        <v>0</v>
      </c>
      <c r="J20">
        <v>0</v>
      </c>
      <c r="K20" t="s">
        <v>19</v>
      </c>
      <c r="N20" t="s">
        <v>34</v>
      </c>
      <c r="X20">
        <f t="shared" si="1"/>
        <v>0</v>
      </c>
      <c r="Y20">
        <f t="shared" si="2"/>
        <v>0</v>
      </c>
      <c r="Z20">
        <f t="shared" si="4"/>
        <v>0</v>
      </c>
      <c r="AA20" s="3">
        <f t="shared" si="5"/>
        <v>1.1574076779652387E-5</v>
      </c>
    </row>
    <row r="21" spans="1:27" x14ac:dyDescent="0.2">
      <c r="A21" s="2">
        <v>45074.779779606477</v>
      </c>
      <c r="B21" t="s">
        <v>14</v>
      </c>
      <c r="C21" t="s">
        <v>52</v>
      </c>
      <c r="D21" t="s">
        <v>16</v>
      </c>
      <c r="F21" t="s">
        <v>17</v>
      </c>
      <c r="H21" t="s">
        <v>18</v>
      </c>
      <c r="I21">
        <v>0</v>
      </c>
      <c r="J21">
        <v>0</v>
      </c>
      <c r="K21" t="s">
        <v>19</v>
      </c>
      <c r="N21" t="s">
        <v>32</v>
      </c>
      <c r="X21">
        <f t="shared" si="1"/>
        <v>0</v>
      </c>
      <c r="Y21">
        <f t="shared" si="2"/>
        <v>0</v>
      </c>
      <c r="Z21">
        <f t="shared" si="4"/>
        <v>0</v>
      </c>
      <c r="AA21" s="3">
        <f t="shared" si="5"/>
        <v>1.1574069503694773E-5</v>
      </c>
    </row>
    <row r="22" spans="1:27" x14ac:dyDescent="0.2">
      <c r="A22" s="2">
        <v>45074.779791180546</v>
      </c>
      <c r="B22" t="s">
        <v>14</v>
      </c>
      <c r="C22" t="s">
        <v>53</v>
      </c>
      <c r="D22" t="s">
        <v>16</v>
      </c>
      <c r="F22" t="s">
        <v>17</v>
      </c>
      <c r="H22" t="s">
        <v>18</v>
      </c>
      <c r="I22">
        <v>0</v>
      </c>
      <c r="J22">
        <v>0</v>
      </c>
      <c r="K22" t="s">
        <v>19</v>
      </c>
      <c r="N22" t="s">
        <v>30</v>
      </c>
      <c r="X22">
        <f t="shared" si="1"/>
        <v>0</v>
      </c>
      <c r="Y22">
        <f t="shared" si="2"/>
        <v>0</v>
      </c>
      <c r="Z22">
        <f t="shared" si="4"/>
        <v>0</v>
      </c>
      <c r="AA22" s="3">
        <f t="shared" si="5"/>
        <v>1.1574069503694773E-5</v>
      </c>
    </row>
    <row r="23" spans="1:27" x14ac:dyDescent="0.2">
      <c r="A23" s="2">
        <v>45074.779802754631</v>
      </c>
      <c r="B23" t="s">
        <v>14</v>
      </c>
      <c r="C23" t="s">
        <v>54</v>
      </c>
      <c r="D23" t="s">
        <v>16</v>
      </c>
      <c r="F23" t="s">
        <v>17</v>
      </c>
      <c r="H23" t="s">
        <v>18</v>
      </c>
      <c r="I23">
        <v>0</v>
      </c>
      <c r="J23">
        <v>0</v>
      </c>
      <c r="K23" t="s">
        <v>19</v>
      </c>
      <c r="N23" t="s">
        <v>42</v>
      </c>
      <c r="X23">
        <f t="shared" si="1"/>
        <v>0</v>
      </c>
      <c r="Y23">
        <f t="shared" si="2"/>
        <v>0</v>
      </c>
      <c r="Z23">
        <f t="shared" si="4"/>
        <v>0</v>
      </c>
      <c r="AA23" s="3">
        <f t="shared" si="5"/>
        <v>1.1574084055610001E-5</v>
      </c>
    </row>
    <row r="24" spans="1:27" x14ac:dyDescent="0.2">
      <c r="A24" s="2">
        <v>45074.779814340283</v>
      </c>
      <c r="B24" t="s">
        <v>14</v>
      </c>
      <c r="C24" t="s">
        <v>55</v>
      </c>
      <c r="D24" t="s">
        <v>16</v>
      </c>
      <c r="F24" t="s">
        <v>17</v>
      </c>
      <c r="H24" t="s">
        <v>18</v>
      </c>
      <c r="I24">
        <v>0</v>
      </c>
      <c r="J24">
        <v>0</v>
      </c>
      <c r="K24" t="s">
        <v>19</v>
      </c>
      <c r="N24" t="s">
        <v>40</v>
      </c>
      <c r="X24">
        <f t="shared" si="1"/>
        <v>0</v>
      </c>
      <c r="Y24">
        <f t="shared" si="2"/>
        <v>0</v>
      </c>
      <c r="Z24">
        <f t="shared" si="4"/>
        <v>0</v>
      </c>
      <c r="AA24" s="3">
        <f t="shared" si="5"/>
        <v>1.1585652828216553E-5</v>
      </c>
    </row>
    <row r="25" spans="1:27" x14ac:dyDescent="0.2">
      <c r="A25" s="2">
        <v>45074.779825902777</v>
      </c>
      <c r="B25" t="s">
        <v>14</v>
      </c>
      <c r="C25" t="s">
        <v>56</v>
      </c>
      <c r="D25" t="s">
        <v>16</v>
      </c>
      <c r="F25" t="s">
        <v>17</v>
      </c>
      <c r="H25" t="s">
        <v>18</v>
      </c>
      <c r="I25">
        <v>0</v>
      </c>
      <c r="J25">
        <v>0</v>
      </c>
      <c r="K25" t="s">
        <v>19</v>
      </c>
      <c r="N25" t="s">
        <v>46</v>
      </c>
      <c r="X25">
        <f t="shared" si="1"/>
        <v>0</v>
      </c>
      <c r="Y25">
        <f t="shared" si="2"/>
        <v>0</v>
      </c>
      <c r="Z25">
        <f t="shared" si="4"/>
        <v>0</v>
      </c>
      <c r="AA25" s="3">
        <f t="shared" si="5"/>
        <v>1.1562493455130607E-5</v>
      </c>
    </row>
    <row r="26" spans="1:27" x14ac:dyDescent="0.2">
      <c r="A26" s="2">
        <v>45074.779837476854</v>
      </c>
      <c r="B26" t="s">
        <v>14</v>
      </c>
      <c r="C26" t="s">
        <v>57</v>
      </c>
      <c r="D26" t="s">
        <v>16</v>
      </c>
      <c r="F26" t="s">
        <v>17</v>
      </c>
      <c r="H26" t="s">
        <v>18</v>
      </c>
      <c r="I26">
        <v>0</v>
      </c>
      <c r="J26">
        <v>0</v>
      </c>
      <c r="K26" t="s">
        <v>19</v>
      </c>
      <c r="N26" t="s">
        <v>44</v>
      </c>
      <c r="X26">
        <f t="shared" si="1"/>
        <v>0</v>
      </c>
      <c r="Y26">
        <f t="shared" si="2"/>
        <v>0</v>
      </c>
      <c r="Z26">
        <f t="shared" si="4"/>
        <v>0</v>
      </c>
      <c r="AA26" s="3">
        <f t="shared" si="5"/>
        <v>1.1574076779652387E-5</v>
      </c>
    </row>
    <row r="27" spans="1:27" x14ac:dyDescent="0.2">
      <c r="A27" s="2">
        <v>45074.779849050923</v>
      </c>
      <c r="B27" t="s">
        <v>14</v>
      </c>
      <c r="C27" t="s">
        <v>58</v>
      </c>
      <c r="D27" t="s">
        <v>16</v>
      </c>
      <c r="F27" t="s">
        <v>17</v>
      </c>
      <c r="H27" t="s">
        <v>18</v>
      </c>
      <c r="I27">
        <v>0</v>
      </c>
      <c r="J27">
        <v>0</v>
      </c>
      <c r="K27" t="s">
        <v>19</v>
      </c>
      <c r="N27" t="s">
        <v>20</v>
      </c>
      <c r="X27">
        <f t="shared" si="1"/>
        <v>0</v>
      </c>
      <c r="Y27">
        <f t="shared" si="2"/>
        <v>0</v>
      </c>
      <c r="Z27">
        <f t="shared" si="4"/>
        <v>0</v>
      </c>
      <c r="AA27" s="3">
        <f t="shared" si="5"/>
        <v>1.1574069503694773E-5</v>
      </c>
    </row>
    <row r="28" spans="1:27" x14ac:dyDescent="0.2">
      <c r="A28" s="2">
        <v>45074.779860625</v>
      </c>
      <c r="B28" t="s">
        <v>14</v>
      </c>
      <c r="C28" t="s">
        <v>59</v>
      </c>
      <c r="D28" t="s">
        <v>16</v>
      </c>
      <c r="F28" t="s">
        <v>17</v>
      </c>
      <c r="H28" t="s">
        <v>18</v>
      </c>
      <c r="I28">
        <v>0</v>
      </c>
      <c r="J28">
        <v>0</v>
      </c>
      <c r="K28" t="s">
        <v>19</v>
      </c>
      <c r="N28" t="s">
        <v>48</v>
      </c>
      <c r="X28">
        <f t="shared" si="1"/>
        <v>0</v>
      </c>
      <c r="Y28">
        <f t="shared" si="2"/>
        <v>0</v>
      </c>
      <c r="Z28">
        <f t="shared" si="4"/>
        <v>0</v>
      </c>
      <c r="AA28" s="3">
        <f t="shared" si="5"/>
        <v>1.1574076779652387E-5</v>
      </c>
    </row>
    <row r="29" spans="1:27" x14ac:dyDescent="0.2">
      <c r="A29" s="2">
        <v>45074.779872199077</v>
      </c>
      <c r="B29" t="s">
        <v>14</v>
      </c>
      <c r="C29" t="s">
        <v>60</v>
      </c>
      <c r="D29" t="s">
        <v>16</v>
      </c>
      <c r="F29" t="s">
        <v>17</v>
      </c>
      <c r="H29" t="s">
        <v>18</v>
      </c>
      <c r="I29">
        <v>0</v>
      </c>
      <c r="J29">
        <v>0</v>
      </c>
      <c r="K29" t="s">
        <v>19</v>
      </c>
      <c r="N29" t="s">
        <v>30</v>
      </c>
      <c r="X29">
        <f t="shared" si="1"/>
        <v>0</v>
      </c>
      <c r="Y29">
        <f t="shared" si="2"/>
        <v>0</v>
      </c>
      <c r="Z29">
        <f t="shared" si="4"/>
        <v>0</v>
      </c>
      <c r="AA29" s="3">
        <f t="shared" si="5"/>
        <v>1.1574076779652387E-5</v>
      </c>
    </row>
    <row r="30" spans="1:27" x14ac:dyDescent="0.2">
      <c r="A30" s="2">
        <v>45074.779883773153</v>
      </c>
      <c r="B30" t="s">
        <v>14</v>
      </c>
      <c r="C30" t="s">
        <v>61</v>
      </c>
      <c r="D30" t="s">
        <v>16</v>
      </c>
      <c r="F30" t="s">
        <v>17</v>
      </c>
      <c r="H30" t="s">
        <v>18</v>
      </c>
      <c r="I30">
        <v>0</v>
      </c>
      <c r="J30">
        <v>0</v>
      </c>
      <c r="K30" t="s">
        <v>19</v>
      </c>
      <c r="N30" t="s">
        <v>32</v>
      </c>
      <c r="X30">
        <f t="shared" si="1"/>
        <v>0</v>
      </c>
      <c r="Y30">
        <f t="shared" si="2"/>
        <v>0</v>
      </c>
      <c r="Z30">
        <f t="shared" si="4"/>
        <v>0</v>
      </c>
      <c r="AA30" s="3">
        <f t="shared" si="5"/>
        <v>1.1574076779652387E-5</v>
      </c>
    </row>
    <row r="31" spans="1:27" x14ac:dyDescent="0.2">
      <c r="A31" s="2">
        <v>45074.779895347223</v>
      </c>
      <c r="B31" t="s">
        <v>14</v>
      </c>
      <c r="C31" t="s">
        <v>62</v>
      </c>
      <c r="D31" t="s">
        <v>16</v>
      </c>
      <c r="F31" t="s">
        <v>17</v>
      </c>
      <c r="H31" t="s">
        <v>18</v>
      </c>
      <c r="I31">
        <v>0</v>
      </c>
      <c r="J31">
        <v>0</v>
      </c>
      <c r="K31" t="s">
        <v>19</v>
      </c>
      <c r="N31" t="s">
        <v>34</v>
      </c>
      <c r="X31">
        <f t="shared" si="1"/>
        <v>0</v>
      </c>
      <c r="Y31">
        <f t="shared" si="2"/>
        <v>0</v>
      </c>
      <c r="Z31">
        <f t="shared" si="4"/>
        <v>0</v>
      </c>
      <c r="AA31" s="3">
        <f t="shared" si="5"/>
        <v>1.1574069503694773E-5</v>
      </c>
    </row>
    <row r="32" spans="1:27" x14ac:dyDescent="0.2">
      <c r="A32" s="2">
        <v>45074.7799069213</v>
      </c>
      <c r="B32" t="s">
        <v>14</v>
      </c>
      <c r="C32" t="s">
        <v>63</v>
      </c>
      <c r="D32" t="s">
        <v>16</v>
      </c>
      <c r="F32" t="s">
        <v>17</v>
      </c>
      <c r="H32" t="s">
        <v>18</v>
      </c>
      <c r="I32">
        <v>0</v>
      </c>
      <c r="J32">
        <v>0</v>
      </c>
      <c r="K32" t="s">
        <v>19</v>
      </c>
      <c r="N32" t="s">
        <v>36</v>
      </c>
      <c r="X32">
        <f t="shared" si="1"/>
        <v>0</v>
      </c>
      <c r="Y32">
        <f t="shared" si="2"/>
        <v>0</v>
      </c>
      <c r="Z32">
        <f t="shared" si="4"/>
        <v>0</v>
      </c>
      <c r="AA32" s="3">
        <f t="shared" si="5"/>
        <v>1.1574076779652387E-5</v>
      </c>
    </row>
    <row r="33" spans="1:27" x14ac:dyDescent="0.2">
      <c r="A33" s="2">
        <v>45074.779918495369</v>
      </c>
      <c r="B33" t="s">
        <v>14</v>
      </c>
      <c r="C33" t="s">
        <v>64</v>
      </c>
      <c r="D33" t="s">
        <v>16</v>
      </c>
      <c r="F33" t="s">
        <v>17</v>
      </c>
      <c r="H33" t="s">
        <v>18</v>
      </c>
      <c r="I33">
        <v>0</v>
      </c>
      <c r="J33">
        <v>0</v>
      </c>
      <c r="K33" t="s">
        <v>19</v>
      </c>
      <c r="N33" t="s">
        <v>44</v>
      </c>
      <c r="X33">
        <f t="shared" si="1"/>
        <v>0</v>
      </c>
      <c r="Y33">
        <f t="shared" si="2"/>
        <v>0</v>
      </c>
      <c r="Z33">
        <f t="shared" si="4"/>
        <v>0</v>
      </c>
      <c r="AA33" s="3">
        <f t="shared" si="5"/>
        <v>1.1574069503694773E-5</v>
      </c>
    </row>
    <row r="34" spans="1:27" x14ac:dyDescent="0.2">
      <c r="A34" s="2">
        <v>45074.779930069453</v>
      </c>
      <c r="B34" t="s">
        <v>14</v>
      </c>
      <c r="C34" t="s">
        <v>65</v>
      </c>
      <c r="D34" t="s">
        <v>16</v>
      </c>
      <c r="F34" t="s">
        <v>17</v>
      </c>
      <c r="H34" t="s">
        <v>18</v>
      </c>
      <c r="I34">
        <v>0</v>
      </c>
      <c r="J34">
        <v>0</v>
      </c>
      <c r="K34" t="s">
        <v>19</v>
      </c>
      <c r="N34" t="s">
        <v>46</v>
      </c>
      <c r="X34">
        <f t="shared" si="1"/>
        <v>0</v>
      </c>
      <c r="Y34">
        <f t="shared" si="2"/>
        <v>0</v>
      </c>
      <c r="Z34">
        <f t="shared" si="4"/>
        <v>0</v>
      </c>
      <c r="AA34" s="3">
        <f t="shared" si="5"/>
        <v>1.1574084055610001E-5</v>
      </c>
    </row>
    <row r="35" spans="1:27" x14ac:dyDescent="0.2">
      <c r="A35" s="2">
        <v>45074.779941643523</v>
      </c>
      <c r="B35" t="s">
        <v>14</v>
      </c>
      <c r="C35" t="s">
        <v>66</v>
      </c>
      <c r="D35" t="s">
        <v>16</v>
      </c>
      <c r="F35" t="s">
        <v>17</v>
      </c>
      <c r="H35" t="s">
        <v>18</v>
      </c>
      <c r="I35">
        <v>0</v>
      </c>
      <c r="J35">
        <v>0</v>
      </c>
      <c r="K35" t="s">
        <v>19</v>
      </c>
      <c r="N35" t="s">
        <v>40</v>
      </c>
      <c r="X35">
        <f t="shared" si="1"/>
        <v>0</v>
      </c>
      <c r="Y35">
        <f t="shared" si="2"/>
        <v>0</v>
      </c>
      <c r="Z35">
        <f t="shared" si="4"/>
        <v>0</v>
      </c>
      <c r="AA35" s="3">
        <f t="shared" si="5"/>
        <v>1.1574069503694773E-5</v>
      </c>
    </row>
    <row r="36" spans="1:27" x14ac:dyDescent="0.2">
      <c r="A36" s="2">
        <v>45074.779953217592</v>
      </c>
      <c r="B36" t="s">
        <v>14</v>
      </c>
      <c r="C36" t="s">
        <v>67</v>
      </c>
      <c r="D36" t="s">
        <v>16</v>
      </c>
      <c r="F36" t="s">
        <v>17</v>
      </c>
      <c r="H36" t="s">
        <v>18</v>
      </c>
      <c r="I36">
        <v>0</v>
      </c>
      <c r="J36">
        <v>0</v>
      </c>
      <c r="K36" t="s">
        <v>19</v>
      </c>
      <c r="N36" t="s">
        <v>42</v>
      </c>
      <c r="X36">
        <f t="shared" si="1"/>
        <v>0</v>
      </c>
      <c r="Y36">
        <f t="shared" si="2"/>
        <v>0</v>
      </c>
      <c r="Z36">
        <f t="shared" si="4"/>
        <v>0</v>
      </c>
      <c r="AA36" s="3">
        <f t="shared" si="5"/>
        <v>1.1574069503694773E-5</v>
      </c>
    </row>
    <row r="37" spans="1:27" x14ac:dyDescent="0.2">
      <c r="A37" s="2">
        <v>45074.779964791669</v>
      </c>
      <c r="B37" t="s">
        <v>14</v>
      </c>
      <c r="C37" t="s">
        <v>68</v>
      </c>
      <c r="D37" t="s">
        <v>16</v>
      </c>
      <c r="F37" t="s">
        <v>17</v>
      </c>
      <c r="H37" t="s">
        <v>18</v>
      </c>
      <c r="I37">
        <v>0</v>
      </c>
      <c r="J37">
        <v>0</v>
      </c>
      <c r="K37" t="s">
        <v>19</v>
      </c>
      <c r="N37" t="s">
        <v>69</v>
      </c>
      <c r="X37">
        <f t="shared" si="1"/>
        <v>0</v>
      </c>
      <c r="Y37">
        <f t="shared" si="2"/>
        <v>0</v>
      </c>
      <c r="Z37">
        <f t="shared" si="4"/>
        <v>0</v>
      </c>
      <c r="AA37" s="3">
        <f t="shared" si="5"/>
        <v>1.1574076779652387E-5</v>
      </c>
    </row>
    <row r="38" spans="1:27" x14ac:dyDescent="0.2">
      <c r="A38" s="2">
        <v>45074.779976365739</v>
      </c>
      <c r="B38" t="s">
        <v>14</v>
      </c>
      <c r="C38" t="s">
        <v>70</v>
      </c>
      <c r="D38" t="s">
        <v>16</v>
      </c>
      <c r="F38" t="s">
        <v>17</v>
      </c>
      <c r="H38" t="s">
        <v>18</v>
      </c>
      <c r="I38">
        <v>0</v>
      </c>
      <c r="J38">
        <v>0</v>
      </c>
      <c r="K38" t="s">
        <v>19</v>
      </c>
      <c r="N38" t="s">
        <v>71</v>
      </c>
      <c r="X38">
        <f t="shared" si="1"/>
        <v>0</v>
      </c>
      <c r="Y38">
        <f t="shared" si="2"/>
        <v>0</v>
      </c>
      <c r="Z38">
        <f t="shared" si="4"/>
        <v>0</v>
      </c>
      <c r="AA38" s="3">
        <f t="shared" si="5"/>
        <v>1.1574069503694773E-5</v>
      </c>
    </row>
    <row r="39" spans="1:27" x14ac:dyDescent="0.2">
      <c r="A39" s="2">
        <v>45074.779987951391</v>
      </c>
      <c r="B39" t="s">
        <v>14</v>
      </c>
      <c r="C39" t="s">
        <v>72</v>
      </c>
      <c r="D39" t="s">
        <v>16</v>
      </c>
      <c r="F39" t="s">
        <v>17</v>
      </c>
      <c r="H39" t="s">
        <v>18</v>
      </c>
      <c r="I39">
        <v>0</v>
      </c>
      <c r="J39">
        <v>0</v>
      </c>
      <c r="K39" t="s">
        <v>19</v>
      </c>
      <c r="N39" t="s">
        <v>32</v>
      </c>
      <c r="X39">
        <f t="shared" si="1"/>
        <v>0</v>
      </c>
      <c r="Y39">
        <f t="shared" si="2"/>
        <v>0</v>
      </c>
      <c r="Z39">
        <f t="shared" si="4"/>
        <v>0</v>
      </c>
      <c r="AA39" s="3">
        <f t="shared" si="5"/>
        <v>1.1585652828216553E-5</v>
      </c>
    </row>
    <row r="40" spans="1:27" x14ac:dyDescent="0.2">
      <c r="A40" s="2">
        <v>45074.779999513892</v>
      </c>
      <c r="B40" t="s">
        <v>14</v>
      </c>
      <c r="C40" t="s">
        <v>73</v>
      </c>
      <c r="D40" t="s">
        <v>16</v>
      </c>
      <c r="F40" t="s">
        <v>17</v>
      </c>
      <c r="H40" t="s">
        <v>18</v>
      </c>
      <c r="I40">
        <v>0</v>
      </c>
      <c r="J40">
        <v>0</v>
      </c>
      <c r="K40" t="s">
        <v>19</v>
      </c>
      <c r="N40" t="s">
        <v>30</v>
      </c>
      <c r="X40">
        <f t="shared" si="1"/>
        <v>0</v>
      </c>
      <c r="Y40">
        <f t="shared" si="2"/>
        <v>0</v>
      </c>
      <c r="Z40">
        <f t="shared" si="4"/>
        <v>0</v>
      </c>
      <c r="AA40" s="3">
        <f t="shared" si="5"/>
        <v>1.1562500731088221E-5</v>
      </c>
    </row>
    <row r="41" spans="1:27" x14ac:dyDescent="0.2">
      <c r="A41" s="2">
        <v>45074.780011087962</v>
      </c>
      <c r="B41" t="s">
        <v>14</v>
      </c>
      <c r="C41" t="s">
        <v>74</v>
      </c>
      <c r="D41" t="s">
        <v>16</v>
      </c>
      <c r="F41" t="s">
        <v>17</v>
      </c>
      <c r="H41" t="s">
        <v>18</v>
      </c>
      <c r="I41">
        <v>0</v>
      </c>
      <c r="J41">
        <v>0</v>
      </c>
      <c r="K41" t="s">
        <v>19</v>
      </c>
      <c r="N41" t="s">
        <v>36</v>
      </c>
      <c r="X41">
        <f t="shared" si="1"/>
        <v>0</v>
      </c>
      <c r="Y41">
        <f t="shared" si="2"/>
        <v>0</v>
      </c>
      <c r="Z41">
        <f t="shared" si="4"/>
        <v>0</v>
      </c>
      <c r="AA41" s="3">
        <f t="shared" si="5"/>
        <v>1.1574069503694773E-5</v>
      </c>
    </row>
    <row r="42" spans="1:27" x14ac:dyDescent="0.2">
      <c r="A42" s="2">
        <v>45074.780022662038</v>
      </c>
      <c r="B42" t="s">
        <v>14</v>
      </c>
      <c r="C42" t="s">
        <v>75</v>
      </c>
      <c r="D42" t="s">
        <v>16</v>
      </c>
      <c r="F42" t="s">
        <v>17</v>
      </c>
      <c r="H42" t="s">
        <v>18</v>
      </c>
      <c r="I42">
        <v>0</v>
      </c>
      <c r="J42">
        <v>0</v>
      </c>
      <c r="K42" t="s">
        <v>19</v>
      </c>
      <c r="N42" t="s">
        <v>34</v>
      </c>
      <c r="X42">
        <f t="shared" si="1"/>
        <v>0</v>
      </c>
      <c r="Y42">
        <f t="shared" si="2"/>
        <v>0</v>
      </c>
      <c r="Z42">
        <f t="shared" si="4"/>
        <v>0</v>
      </c>
      <c r="AA42" s="3">
        <f t="shared" si="5"/>
        <v>1.1574076779652387E-5</v>
      </c>
    </row>
    <row r="43" spans="1:27" x14ac:dyDescent="0.2">
      <c r="A43" s="2">
        <v>45074.780034236108</v>
      </c>
      <c r="B43" t="s">
        <v>14</v>
      </c>
      <c r="C43" t="s">
        <v>76</v>
      </c>
      <c r="D43" t="s">
        <v>16</v>
      </c>
      <c r="F43" t="s">
        <v>17</v>
      </c>
      <c r="H43" t="s">
        <v>18</v>
      </c>
      <c r="I43">
        <v>0</v>
      </c>
      <c r="J43">
        <v>0</v>
      </c>
      <c r="K43" t="s">
        <v>19</v>
      </c>
      <c r="N43" t="s">
        <v>46</v>
      </c>
      <c r="X43">
        <f t="shared" si="1"/>
        <v>0</v>
      </c>
      <c r="Y43">
        <f t="shared" si="2"/>
        <v>0</v>
      </c>
      <c r="Z43">
        <f t="shared" si="4"/>
        <v>0</v>
      </c>
      <c r="AA43" s="3">
        <f t="shared" si="5"/>
        <v>1.1574069503694773E-5</v>
      </c>
    </row>
    <row r="44" spans="1:27" x14ac:dyDescent="0.2">
      <c r="A44" s="2">
        <v>45074.780045810177</v>
      </c>
      <c r="B44" t="s">
        <v>14</v>
      </c>
      <c r="C44" t="s">
        <v>77</v>
      </c>
      <c r="D44" t="s">
        <v>16</v>
      </c>
      <c r="F44" t="s">
        <v>17</v>
      </c>
      <c r="H44" t="s">
        <v>18</v>
      </c>
      <c r="I44">
        <v>0</v>
      </c>
      <c r="J44">
        <v>0</v>
      </c>
      <c r="K44" t="s">
        <v>19</v>
      </c>
      <c r="N44" t="s">
        <v>44</v>
      </c>
      <c r="X44">
        <f t="shared" si="1"/>
        <v>0</v>
      </c>
      <c r="Y44">
        <f t="shared" si="2"/>
        <v>0</v>
      </c>
      <c r="Z44">
        <f t="shared" si="4"/>
        <v>0</v>
      </c>
      <c r="AA44" s="3">
        <f t="shared" si="5"/>
        <v>1.1574069503694773E-5</v>
      </c>
    </row>
    <row r="45" spans="1:27" x14ac:dyDescent="0.2">
      <c r="A45" s="2">
        <v>45074.780057384261</v>
      </c>
      <c r="B45" t="s">
        <v>14</v>
      </c>
      <c r="C45" t="s">
        <v>78</v>
      </c>
      <c r="D45" t="s">
        <v>16</v>
      </c>
      <c r="F45" t="s">
        <v>17</v>
      </c>
      <c r="H45" t="s">
        <v>18</v>
      </c>
      <c r="I45">
        <v>0</v>
      </c>
      <c r="J45">
        <v>0</v>
      </c>
      <c r="K45" t="s">
        <v>19</v>
      </c>
      <c r="N45" t="s">
        <v>42</v>
      </c>
      <c r="X45">
        <f t="shared" si="1"/>
        <v>0</v>
      </c>
      <c r="Y45">
        <f t="shared" si="2"/>
        <v>0</v>
      </c>
      <c r="Z45">
        <f t="shared" si="4"/>
        <v>0</v>
      </c>
      <c r="AA45" s="3">
        <f t="shared" si="5"/>
        <v>1.1574084055610001E-5</v>
      </c>
    </row>
    <row r="46" spans="1:27" x14ac:dyDescent="0.2">
      <c r="A46" s="2">
        <v>45074.780068958331</v>
      </c>
      <c r="B46" t="s">
        <v>14</v>
      </c>
      <c r="C46" t="s">
        <v>79</v>
      </c>
      <c r="D46" t="s">
        <v>16</v>
      </c>
      <c r="F46" t="s">
        <v>17</v>
      </c>
      <c r="H46" t="s">
        <v>18</v>
      </c>
      <c r="I46">
        <v>0</v>
      </c>
      <c r="J46">
        <v>0</v>
      </c>
      <c r="K46" t="s">
        <v>19</v>
      </c>
      <c r="N46" t="s">
        <v>40</v>
      </c>
      <c r="X46">
        <f t="shared" si="1"/>
        <v>0</v>
      </c>
      <c r="Y46">
        <f t="shared" si="2"/>
        <v>0</v>
      </c>
      <c r="Z46">
        <f t="shared" si="4"/>
        <v>0</v>
      </c>
      <c r="AA46" s="3">
        <f t="shared" si="5"/>
        <v>1.1574069503694773E-5</v>
      </c>
    </row>
    <row r="47" spans="1:27" x14ac:dyDescent="0.2">
      <c r="A47" s="2">
        <v>45074.780080532408</v>
      </c>
      <c r="B47" t="s">
        <v>14</v>
      </c>
      <c r="C47" t="s">
        <v>80</v>
      </c>
      <c r="D47" t="s">
        <v>16</v>
      </c>
      <c r="F47" t="s">
        <v>17</v>
      </c>
      <c r="H47" t="s">
        <v>18</v>
      </c>
      <c r="I47">
        <v>0</v>
      </c>
      <c r="J47">
        <v>0</v>
      </c>
      <c r="K47" t="s">
        <v>19</v>
      </c>
      <c r="N47" t="s">
        <v>71</v>
      </c>
      <c r="X47">
        <f t="shared" si="1"/>
        <v>0</v>
      </c>
      <c r="Y47">
        <f t="shared" si="2"/>
        <v>0</v>
      </c>
      <c r="Z47">
        <f t="shared" si="4"/>
        <v>0</v>
      </c>
      <c r="AA47" s="3">
        <f t="shared" si="5"/>
        <v>1.1574076779652387E-5</v>
      </c>
    </row>
    <row r="48" spans="1:27" x14ac:dyDescent="0.2">
      <c r="A48" s="2">
        <v>45074.780092106477</v>
      </c>
      <c r="B48" t="s">
        <v>14</v>
      </c>
      <c r="C48" t="s">
        <v>81</v>
      </c>
      <c r="D48" t="s">
        <v>16</v>
      </c>
      <c r="F48" t="s">
        <v>17</v>
      </c>
      <c r="H48" t="s">
        <v>18</v>
      </c>
      <c r="I48">
        <v>0</v>
      </c>
      <c r="J48">
        <v>0</v>
      </c>
      <c r="K48" t="s">
        <v>19</v>
      </c>
      <c r="N48" t="s">
        <v>69</v>
      </c>
      <c r="X48">
        <f t="shared" si="1"/>
        <v>0</v>
      </c>
      <c r="Y48">
        <f t="shared" si="2"/>
        <v>0</v>
      </c>
      <c r="Z48">
        <f t="shared" si="4"/>
        <v>0</v>
      </c>
      <c r="AA48" s="3">
        <f t="shared" si="5"/>
        <v>1.1574069503694773E-5</v>
      </c>
    </row>
    <row r="49" spans="1:27" x14ac:dyDescent="0.2">
      <c r="A49" s="2">
        <v>45074.780103680547</v>
      </c>
      <c r="B49" t="s">
        <v>14</v>
      </c>
      <c r="C49" t="s">
        <v>82</v>
      </c>
      <c r="D49" t="s">
        <v>16</v>
      </c>
      <c r="F49" t="s">
        <v>17</v>
      </c>
      <c r="H49" t="s">
        <v>18</v>
      </c>
      <c r="I49">
        <v>0</v>
      </c>
      <c r="J49">
        <v>0</v>
      </c>
      <c r="K49" t="s">
        <v>19</v>
      </c>
      <c r="N49" t="s">
        <v>40</v>
      </c>
      <c r="X49">
        <f t="shared" si="1"/>
        <v>0</v>
      </c>
      <c r="Y49">
        <f t="shared" si="2"/>
        <v>0</v>
      </c>
      <c r="Z49">
        <f t="shared" si="4"/>
        <v>0</v>
      </c>
      <c r="AA49" s="3">
        <f t="shared" si="5"/>
        <v>1.1574069503694773E-5</v>
      </c>
    </row>
    <row r="50" spans="1:27" x14ac:dyDescent="0.2">
      <c r="A50" s="2">
        <v>45074.780115254631</v>
      </c>
      <c r="B50" t="s">
        <v>14</v>
      </c>
      <c r="C50" t="s">
        <v>83</v>
      </c>
      <c r="D50" t="s">
        <v>16</v>
      </c>
      <c r="F50" t="s">
        <v>17</v>
      </c>
      <c r="H50" t="s">
        <v>18</v>
      </c>
      <c r="I50">
        <v>0</v>
      </c>
      <c r="J50">
        <v>0</v>
      </c>
      <c r="K50" t="s">
        <v>19</v>
      </c>
      <c r="N50" t="s">
        <v>42</v>
      </c>
      <c r="X50">
        <f t="shared" si="1"/>
        <v>0</v>
      </c>
      <c r="Y50">
        <f t="shared" si="2"/>
        <v>0</v>
      </c>
      <c r="Z50">
        <f t="shared" si="4"/>
        <v>0</v>
      </c>
      <c r="AA50" s="3">
        <f t="shared" si="5"/>
        <v>1.1574084055610001E-5</v>
      </c>
    </row>
    <row r="51" spans="1:27" x14ac:dyDescent="0.2">
      <c r="A51" s="2">
        <v>45074.7801268287</v>
      </c>
      <c r="B51" t="s">
        <v>14</v>
      </c>
      <c r="C51" t="s">
        <v>84</v>
      </c>
      <c r="D51" t="s">
        <v>16</v>
      </c>
      <c r="F51" t="s">
        <v>17</v>
      </c>
      <c r="H51" t="s">
        <v>18</v>
      </c>
      <c r="I51">
        <v>0</v>
      </c>
      <c r="J51">
        <v>0</v>
      </c>
      <c r="K51" t="s">
        <v>19</v>
      </c>
      <c r="N51" t="s">
        <v>44</v>
      </c>
      <c r="X51">
        <f t="shared" si="1"/>
        <v>0</v>
      </c>
      <c r="Y51">
        <f t="shared" si="2"/>
        <v>0</v>
      </c>
      <c r="Z51">
        <f t="shared" si="4"/>
        <v>0</v>
      </c>
      <c r="AA51" s="3">
        <f t="shared" si="5"/>
        <v>1.1574069503694773E-5</v>
      </c>
    </row>
    <row r="52" spans="1:27" x14ac:dyDescent="0.2">
      <c r="A52" s="2">
        <v>45074.780138402777</v>
      </c>
      <c r="B52" t="s">
        <v>14</v>
      </c>
      <c r="C52" t="s">
        <v>85</v>
      </c>
      <c r="D52" t="s">
        <v>16</v>
      </c>
      <c r="F52" t="s">
        <v>17</v>
      </c>
      <c r="H52" t="s">
        <v>18</v>
      </c>
      <c r="I52">
        <v>0</v>
      </c>
      <c r="J52">
        <v>0</v>
      </c>
      <c r="K52" t="s">
        <v>19</v>
      </c>
      <c r="N52" t="s">
        <v>46</v>
      </c>
      <c r="X52">
        <f t="shared" si="1"/>
        <v>0</v>
      </c>
      <c r="Y52">
        <f t="shared" si="2"/>
        <v>0</v>
      </c>
      <c r="Z52">
        <f t="shared" si="4"/>
        <v>0</v>
      </c>
      <c r="AA52" s="3">
        <f t="shared" si="5"/>
        <v>1.1574076779652387E-5</v>
      </c>
    </row>
    <row r="53" spans="1:27" x14ac:dyDescent="0.2">
      <c r="A53" s="2">
        <v>45074.780149976847</v>
      </c>
      <c r="B53" t="s">
        <v>14</v>
      </c>
      <c r="C53" t="s">
        <v>86</v>
      </c>
      <c r="D53" t="s">
        <v>16</v>
      </c>
      <c r="F53" t="s">
        <v>17</v>
      </c>
      <c r="H53" t="s">
        <v>18</v>
      </c>
      <c r="I53">
        <v>0</v>
      </c>
      <c r="J53">
        <v>0</v>
      </c>
      <c r="K53" t="s">
        <v>19</v>
      </c>
      <c r="N53" t="s">
        <v>34</v>
      </c>
      <c r="X53">
        <f t="shared" si="1"/>
        <v>0</v>
      </c>
      <c r="Y53">
        <f t="shared" si="2"/>
        <v>0</v>
      </c>
      <c r="Z53">
        <f t="shared" si="4"/>
        <v>0</v>
      </c>
      <c r="AA53" s="3">
        <f t="shared" si="5"/>
        <v>1.1574069503694773E-5</v>
      </c>
    </row>
    <row r="54" spans="1:27" x14ac:dyDescent="0.2">
      <c r="A54" s="2">
        <v>45074.780161562499</v>
      </c>
      <c r="B54" t="s">
        <v>14</v>
      </c>
      <c r="C54" t="s">
        <v>87</v>
      </c>
      <c r="D54" t="s">
        <v>16</v>
      </c>
      <c r="F54" t="s">
        <v>17</v>
      </c>
      <c r="H54" t="s">
        <v>18</v>
      </c>
      <c r="I54">
        <v>0</v>
      </c>
      <c r="J54">
        <v>0</v>
      </c>
      <c r="K54" t="s">
        <v>19</v>
      </c>
      <c r="N54" t="s">
        <v>36</v>
      </c>
      <c r="X54">
        <f t="shared" si="1"/>
        <v>0</v>
      </c>
      <c r="Y54">
        <f t="shared" si="2"/>
        <v>0</v>
      </c>
      <c r="Z54">
        <f t="shared" si="4"/>
        <v>0</v>
      </c>
      <c r="AA54" s="3">
        <f t="shared" si="5"/>
        <v>1.1585652828216553E-5</v>
      </c>
    </row>
    <row r="55" spans="1:27" x14ac:dyDescent="0.2">
      <c r="A55" s="2">
        <v>45074.780173125</v>
      </c>
      <c r="B55" t="s">
        <v>14</v>
      </c>
      <c r="C55" t="s">
        <v>88</v>
      </c>
      <c r="D55" t="s">
        <v>16</v>
      </c>
      <c r="F55" t="s">
        <v>17</v>
      </c>
      <c r="H55" t="s">
        <v>18</v>
      </c>
      <c r="I55">
        <v>0</v>
      </c>
      <c r="J55">
        <v>0</v>
      </c>
      <c r="K55" t="s">
        <v>19</v>
      </c>
      <c r="N55" t="s">
        <v>30</v>
      </c>
      <c r="X55">
        <f t="shared" si="1"/>
        <v>0</v>
      </c>
      <c r="Y55">
        <f t="shared" si="2"/>
        <v>0</v>
      </c>
      <c r="Z55">
        <f t="shared" si="4"/>
        <v>0</v>
      </c>
      <c r="AA55" s="3">
        <f t="shared" si="5"/>
        <v>1.1562500731088221E-5</v>
      </c>
    </row>
    <row r="56" spans="1:27" x14ac:dyDescent="0.2">
      <c r="A56" s="2">
        <v>45074.780184699077</v>
      </c>
      <c r="B56" t="s">
        <v>14</v>
      </c>
      <c r="C56" t="s">
        <v>89</v>
      </c>
      <c r="D56" t="s">
        <v>16</v>
      </c>
      <c r="F56" t="s">
        <v>17</v>
      </c>
      <c r="H56" t="s">
        <v>18</v>
      </c>
      <c r="I56">
        <v>0</v>
      </c>
      <c r="J56">
        <v>0</v>
      </c>
      <c r="K56" t="s">
        <v>19</v>
      </c>
      <c r="N56" t="s">
        <v>32</v>
      </c>
      <c r="X56">
        <f t="shared" si="1"/>
        <v>0</v>
      </c>
      <c r="Y56">
        <f t="shared" si="2"/>
        <v>0</v>
      </c>
      <c r="Z56">
        <f t="shared" si="4"/>
        <v>0</v>
      </c>
      <c r="AA56" s="3">
        <f t="shared" si="5"/>
        <v>1.1574076779652387E-5</v>
      </c>
    </row>
    <row r="57" spans="1:27" x14ac:dyDescent="0.2">
      <c r="A57" s="2">
        <v>45074.780196273146</v>
      </c>
      <c r="B57" t="s">
        <v>14</v>
      </c>
      <c r="C57" t="s">
        <v>90</v>
      </c>
      <c r="D57" t="s">
        <v>16</v>
      </c>
      <c r="F57" t="s">
        <v>17</v>
      </c>
      <c r="H57" t="s">
        <v>18</v>
      </c>
      <c r="I57">
        <v>0</v>
      </c>
      <c r="J57">
        <v>0</v>
      </c>
      <c r="K57" t="s">
        <v>19</v>
      </c>
      <c r="N57" t="s">
        <v>26</v>
      </c>
      <c r="X57">
        <f t="shared" si="1"/>
        <v>0</v>
      </c>
      <c r="Y57">
        <f t="shared" si="2"/>
        <v>0</v>
      </c>
      <c r="Z57">
        <f t="shared" si="4"/>
        <v>0</v>
      </c>
      <c r="AA57" s="3">
        <f t="shared" si="5"/>
        <v>1.1574069503694773E-5</v>
      </c>
    </row>
    <row r="58" spans="1:27" x14ac:dyDescent="0.2">
      <c r="A58" s="2">
        <v>45074.780207847223</v>
      </c>
      <c r="B58" t="s">
        <v>14</v>
      </c>
      <c r="C58" t="s">
        <v>91</v>
      </c>
      <c r="D58" t="s">
        <v>16</v>
      </c>
      <c r="F58" t="s">
        <v>17</v>
      </c>
      <c r="H58" t="s">
        <v>18</v>
      </c>
      <c r="I58">
        <v>0</v>
      </c>
      <c r="J58">
        <v>0</v>
      </c>
      <c r="K58" t="s">
        <v>19</v>
      </c>
      <c r="N58" t="s">
        <v>28</v>
      </c>
      <c r="X58">
        <f t="shared" si="1"/>
        <v>0</v>
      </c>
      <c r="Y58">
        <f t="shared" si="2"/>
        <v>0</v>
      </c>
      <c r="Z58">
        <f t="shared" si="4"/>
        <v>0</v>
      </c>
      <c r="AA58" s="3">
        <f t="shared" si="5"/>
        <v>1.1574076779652387E-5</v>
      </c>
    </row>
    <row r="59" spans="1:27" x14ac:dyDescent="0.2">
      <c r="A59" s="2">
        <v>45074.780219421293</v>
      </c>
      <c r="B59" t="s">
        <v>14</v>
      </c>
      <c r="C59" t="s">
        <v>92</v>
      </c>
      <c r="D59" t="s">
        <v>16</v>
      </c>
      <c r="F59" t="s">
        <v>17</v>
      </c>
      <c r="H59" t="s">
        <v>18</v>
      </c>
      <c r="I59">
        <v>0</v>
      </c>
      <c r="J59">
        <v>0</v>
      </c>
      <c r="K59" t="s">
        <v>19</v>
      </c>
      <c r="N59" t="s">
        <v>42</v>
      </c>
      <c r="X59">
        <f t="shared" si="1"/>
        <v>0</v>
      </c>
      <c r="Y59">
        <f t="shared" si="2"/>
        <v>0</v>
      </c>
      <c r="Z59">
        <f t="shared" si="4"/>
        <v>0</v>
      </c>
      <c r="AA59" s="3">
        <f t="shared" si="5"/>
        <v>1.1574069503694773E-5</v>
      </c>
    </row>
    <row r="60" spans="1:27" x14ac:dyDescent="0.2">
      <c r="A60" s="2">
        <v>45074.780230995369</v>
      </c>
      <c r="B60" t="s">
        <v>14</v>
      </c>
      <c r="C60" t="s">
        <v>93</v>
      </c>
      <c r="D60" t="s">
        <v>16</v>
      </c>
      <c r="F60" t="s">
        <v>17</v>
      </c>
      <c r="H60" t="s">
        <v>18</v>
      </c>
      <c r="I60">
        <v>0</v>
      </c>
      <c r="J60">
        <v>0</v>
      </c>
      <c r="K60" t="s">
        <v>19</v>
      </c>
      <c r="N60" t="s">
        <v>40</v>
      </c>
      <c r="X60">
        <f t="shared" si="1"/>
        <v>0</v>
      </c>
      <c r="Y60">
        <f t="shared" si="2"/>
        <v>0</v>
      </c>
      <c r="Z60">
        <f t="shared" si="4"/>
        <v>0</v>
      </c>
      <c r="AA60" s="3">
        <f t="shared" si="5"/>
        <v>1.1574076779652387E-5</v>
      </c>
    </row>
    <row r="61" spans="1:27" x14ac:dyDescent="0.2">
      <c r="A61" s="2">
        <v>45074.780242569454</v>
      </c>
      <c r="B61" t="s">
        <v>14</v>
      </c>
      <c r="C61" t="s">
        <v>94</v>
      </c>
      <c r="D61" t="s">
        <v>16</v>
      </c>
      <c r="F61" t="s">
        <v>17</v>
      </c>
      <c r="H61" t="s">
        <v>18</v>
      </c>
      <c r="I61">
        <v>0</v>
      </c>
      <c r="J61">
        <v>0</v>
      </c>
      <c r="K61" t="s">
        <v>19</v>
      </c>
      <c r="N61" t="s">
        <v>46</v>
      </c>
      <c r="X61">
        <f t="shared" si="1"/>
        <v>0</v>
      </c>
      <c r="Y61">
        <f t="shared" si="2"/>
        <v>0</v>
      </c>
      <c r="Z61">
        <f t="shared" si="4"/>
        <v>0</v>
      </c>
      <c r="AA61" s="3">
        <f t="shared" si="5"/>
        <v>1.1574084055610001E-5</v>
      </c>
    </row>
    <row r="62" spans="1:27" x14ac:dyDescent="0.2">
      <c r="A62" s="2">
        <v>45074.780254143523</v>
      </c>
      <c r="B62" t="s">
        <v>14</v>
      </c>
      <c r="C62" t="s">
        <v>95</v>
      </c>
      <c r="D62" t="s">
        <v>16</v>
      </c>
      <c r="F62" t="s">
        <v>17</v>
      </c>
      <c r="H62" t="s">
        <v>18</v>
      </c>
      <c r="I62">
        <v>0</v>
      </c>
      <c r="J62">
        <v>0</v>
      </c>
      <c r="K62" t="s">
        <v>19</v>
      </c>
      <c r="N62" t="s">
        <v>44</v>
      </c>
      <c r="X62">
        <f t="shared" si="1"/>
        <v>0</v>
      </c>
      <c r="Y62">
        <f t="shared" si="2"/>
        <v>0</v>
      </c>
      <c r="Z62">
        <f t="shared" si="4"/>
        <v>0</v>
      </c>
      <c r="AA62" s="3">
        <f t="shared" si="5"/>
        <v>1.1574069503694773E-5</v>
      </c>
    </row>
    <row r="63" spans="1:27" x14ac:dyDescent="0.2">
      <c r="A63" s="2">
        <v>45074.780265717593</v>
      </c>
      <c r="B63" t="s">
        <v>14</v>
      </c>
      <c r="C63" t="s">
        <v>96</v>
      </c>
      <c r="D63" t="s">
        <v>16</v>
      </c>
      <c r="F63" t="s">
        <v>17</v>
      </c>
      <c r="H63" t="s">
        <v>18</v>
      </c>
      <c r="I63">
        <v>0</v>
      </c>
      <c r="J63">
        <v>0</v>
      </c>
      <c r="K63" t="s">
        <v>19</v>
      </c>
      <c r="N63" t="s">
        <v>36</v>
      </c>
      <c r="X63">
        <f t="shared" si="1"/>
        <v>0</v>
      </c>
      <c r="Y63">
        <f t="shared" si="2"/>
        <v>0</v>
      </c>
      <c r="Z63">
        <f t="shared" si="4"/>
        <v>0</v>
      </c>
      <c r="AA63" s="3">
        <f t="shared" si="5"/>
        <v>1.1574069503694773E-5</v>
      </c>
    </row>
    <row r="64" spans="1:27" x14ac:dyDescent="0.2">
      <c r="A64" s="2">
        <v>45074.780277291669</v>
      </c>
      <c r="B64" t="s">
        <v>14</v>
      </c>
      <c r="C64" t="s">
        <v>97</v>
      </c>
      <c r="D64" t="s">
        <v>16</v>
      </c>
      <c r="F64" t="s">
        <v>17</v>
      </c>
      <c r="H64" t="s">
        <v>18</v>
      </c>
      <c r="I64">
        <v>0</v>
      </c>
      <c r="J64">
        <v>0</v>
      </c>
      <c r="K64" t="s">
        <v>19</v>
      </c>
      <c r="N64" t="s">
        <v>34</v>
      </c>
      <c r="X64">
        <f t="shared" si="1"/>
        <v>0</v>
      </c>
      <c r="Y64">
        <f t="shared" si="2"/>
        <v>0</v>
      </c>
      <c r="Z64">
        <f t="shared" si="4"/>
        <v>0</v>
      </c>
      <c r="AA64" s="3">
        <f t="shared" si="5"/>
        <v>1.1574076779652387E-5</v>
      </c>
    </row>
    <row r="65" spans="1:27" x14ac:dyDescent="0.2">
      <c r="A65" s="2">
        <v>45074.780288865739</v>
      </c>
      <c r="B65" t="s">
        <v>14</v>
      </c>
      <c r="C65" t="s">
        <v>98</v>
      </c>
      <c r="D65" t="s">
        <v>16</v>
      </c>
      <c r="F65" t="s">
        <v>17</v>
      </c>
      <c r="H65" t="s">
        <v>18</v>
      </c>
      <c r="I65">
        <v>0</v>
      </c>
      <c r="J65">
        <v>0</v>
      </c>
      <c r="K65" t="s">
        <v>19</v>
      </c>
      <c r="N65" t="s">
        <v>32</v>
      </c>
      <c r="X65">
        <f t="shared" si="1"/>
        <v>0</v>
      </c>
      <c r="Y65">
        <f t="shared" si="2"/>
        <v>0</v>
      </c>
      <c r="Z65">
        <f t="shared" si="4"/>
        <v>0</v>
      </c>
      <c r="AA65" s="3">
        <f t="shared" si="5"/>
        <v>1.1574069503694773E-5</v>
      </c>
    </row>
    <row r="66" spans="1:27" x14ac:dyDescent="0.2">
      <c r="A66" s="2">
        <v>45074.780300439823</v>
      </c>
      <c r="B66" t="s">
        <v>14</v>
      </c>
      <c r="C66" t="s">
        <v>99</v>
      </c>
      <c r="D66" t="s">
        <v>16</v>
      </c>
      <c r="F66" t="s">
        <v>17</v>
      </c>
      <c r="H66" t="s">
        <v>18</v>
      </c>
      <c r="I66">
        <v>0</v>
      </c>
      <c r="J66">
        <v>0</v>
      </c>
      <c r="K66" t="s">
        <v>19</v>
      </c>
      <c r="N66" t="s">
        <v>30</v>
      </c>
      <c r="X66">
        <f t="shared" si="1"/>
        <v>0</v>
      </c>
      <c r="Y66">
        <f t="shared" si="2"/>
        <v>0</v>
      </c>
      <c r="Z66">
        <f t="shared" si="4"/>
        <v>0</v>
      </c>
      <c r="AA66" s="3">
        <f t="shared" si="5"/>
        <v>1.1574084055610001E-5</v>
      </c>
    </row>
    <row r="67" spans="1:27" x14ac:dyDescent="0.2">
      <c r="A67" s="2">
        <v>45074.780312013892</v>
      </c>
      <c r="B67" t="s">
        <v>14</v>
      </c>
      <c r="C67" t="s">
        <v>100</v>
      </c>
      <c r="D67" t="s">
        <v>16</v>
      </c>
      <c r="F67" t="s">
        <v>17</v>
      </c>
      <c r="H67" t="s">
        <v>18</v>
      </c>
      <c r="I67">
        <v>0</v>
      </c>
      <c r="J67">
        <v>0</v>
      </c>
      <c r="K67" t="s">
        <v>19</v>
      </c>
      <c r="N67" t="s">
        <v>28</v>
      </c>
      <c r="X67">
        <f t="shared" ref="X67:X130" si="8">I67*1.151</f>
        <v>0</v>
      </c>
      <c r="Y67">
        <f t="shared" ref="Y67:Y130" si="9">X67/2.237</f>
        <v>0</v>
      </c>
      <c r="Z67">
        <f t="shared" si="4"/>
        <v>0</v>
      </c>
      <c r="AA67" s="3">
        <f t="shared" si="5"/>
        <v>1.1574069503694773E-5</v>
      </c>
    </row>
    <row r="68" spans="1:27" x14ac:dyDescent="0.2">
      <c r="A68" s="2">
        <v>45074.780323587962</v>
      </c>
      <c r="B68" t="s">
        <v>14</v>
      </c>
      <c r="C68" t="s">
        <v>101</v>
      </c>
      <c r="D68" t="s">
        <v>16</v>
      </c>
      <c r="F68" t="s">
        <v>17</v>
      </c>
      <c r="H68" t="s">
        <v>18</v>
      </c>
      <c r="I68">
        <v>0</v>
      </c>
      <c r="J68">
        <v>0</v>
      </c>
      <c r="K68" t="s">
        <v>19</v>
      </c>
      <c r="N68" t="s">
        <v>26</v>
      </c>
      <c r="X68">
        <f t="shared" si="8"/>
        <v>0</v>
      </c>
      <c r="Y68">
        <f t="shared" si="9"/>
        <v>0</v>
      </c>
      <c r="Z68">
        <f t="shared" ref="Z68:Z131" si="10">Y68-Y67</f>
        <v>0</v>
      </c>
      <c r="AA68" s="3">
        <f t="shared" ref="AA68:AA131" si="11">(A68-A67)</f>
        <v>1.1574069503694773E-5</v>
      </c>
    </row>
    <row r="69" spans="1:27" x14ac:dyDescent="0.2">
      <c r="A69" s="2">
        <v>45074.780335173607</v>
      </c>
      <c r="B69" t="s">
        <v>14</v>
      </c>
      <c r="C69" t="s">
        <v>102</v>
      </c>
      <c r="D69" t="s">
        <v>16</v>
      </c>
      <c r="F69" t="s">
        <v>17</v>
      </c>
      <c r="H69" t="s">
        <v>18</v>
      </c>
      <c r="I69">
        <v>0</v>
      </c>
      <c r="J69">
        <v>0</v>
      </c>
      <c r="K69" t="s">
        <v>19</v>
      </c>
      <c r="N69" t="s">
        <v>36</v>
      </c>
      <c r="X69">
        <f t="shared" si="8"/>
        <v>0</v>
      </c>
      <c r="Y69">
        <f t="shared" si="9"/>
        <v>0</v>
      </c>
      <c r="Z69">
        <f t="shared" si="10"/>
        <v>0</v>
      </c>
      <c r="AA69" s="3">
        <f t="shared" si="11"/>
        <v>1.1585645552258939E-5</v>
      </c>
    </row>
    <row r="70" spans="1:27" x14ac:dyDescent="0.2">
      <c r="A70" s="2">
        <v>45074.780346736108</v>
      </c>
      <c r="B70" t="s">
        <v>14</v>
      </c>
      <c r="C70" t="s">
        <v>103</v>
      </c>
      <c r="D70" t="s">
        <v>16</v>
      </c>
      <c r="F70" t="s">
        <v>17</v>
      </c>
      <c r="H70" t="s">
        <v>18</v>
      </c>
      <c r="I70">
        <v>0</v>
      </c>
      <c r="J70">
        <v>0</v>
      </c>
      <c r="K70" t="s">
        <v>19</v>
      </c>
      <c r="N70" t="s">
        <v>34</v>
      </c>
      <c r="X70">
        <f t="shared" si="8"/>
        <v>0</v>
      </c>
      <c r="Y70">
        <f t="shared" si="9"/>
        <v>0</v>
      </c>
      <c r="Z70">
        <f t="shared" si="10"/>
        <v>0</v>
      </c>
      <c r="AA70" s="3">
        <f t="shared" si="11"/>
        <v>1.1562500731088221E-5</v>
      </c>
    </row>
    <row r="71" spans="1:27" x14ac:dyDescent="0.2">
      <c r="A71" s="2">
        <v>45074.780358310178</v>
      </c>
      <c r="B71" t="s">
        <v>14</v>
      </c>
      <c r="C71" t="s">
        <v>104</v>
      </c>
      <c r="D71" t="s">
        <v>16</v>
      </c>
      <c r="F71" t="s">
        <v>17</v>
      </c>
      <c r="H71" t="s">
        <v>18</v>
      </c>
      <c r="I71">
        <v>0</v>
      </c>
      <c r="J71">
        <v>0</v>
      </c>
      <c r="K71" t="s">
        <v>19</v>
      </c>
      <c r="N71" t="s">
        <v>32</v>
      </c>
      <c r="X71">
        <f t="shared" si="8"/>
        <v>0</v>
      </c>
      <c r="Y71">
        <f t="shared" si="9"/>
        <v>0</v>
      </c>
      <c r="Z71">
        <f t="shared" si="10"/>
        <v>0</v>
      </c>
      <c r="AA71" s="3">
        <f t="shared" si="11"/>
        <v>1.1574069503694773E-5</v>
      </c>
    </row>
    <row r="72" spans="1:27" x14ac:dyDescent="0.2">
      <c r="A72" s="2">
        <v>45074.780369884262</v>
      </c>
      <c r="B72" t="s">
        <v>14</v>
      </c>
      <c r="C72" t="s">
        <v>105</v>
      </c>
      <c r="D72" t="s">
        <v>16</v>
      </c>
      <c r="F72" t="s">
        <v>17</v>
      </c>
      <c r="H72" t="s">
        <v>18</v>
      </c>
      <c r="I72">
        <v>0</v>
      </c>
      <c r="J72">
        <v>0</v>
      </c>
      <c r="K72" t="s">
        <v>19</v>
      </c>
      <c r="N72" t="s">
        <v>30</v>
      </c>
      <c r="X72">
        <f t="shared" si="8"/>
        <v>0</v>
      </c>
      <c r="Y72">
        <f t="shared" si="9"/>
        <v>0</v>
      </c>
      <c r="Z72">
        <f t="shared" si="10"/>
        <v>0</v>
      </c>
      <c r="AA72" s="3">
        <f t="shared" si="11"/>
        <v>1.1574084055610001E-5</v>
      </c>
    </row>
    <row r="73" spans="1:27" x14ac:dyDescent="0.2">
      <c r="A73" s="2">
        <v>45074.780381469907</v>
      </c>
      <c r="B73" t="s">
        <v>14</v>
      </c>
      <c r="C73" t="s">
        <v>106</v>
      </c>
      <c r="D73" t="s">
        <v>16</v>
      </c>
      <c r="F73" t="s">
        <v>17</v>
      </c>
      <c r="H73" t="s">
        <v>18</v>
      </c>
      <c r="I73">
        <v>0</v>
      </c>
      <c r="J73">
        <v>0</v>
      </c>
      <c r="K73" t="s">
        <v>19</v>
      </c>
      <c r="N73" t="s">
        <v>42</v>
      </c>
      <c r="X73">
        <f t="shared" si="8"/>
        <v>0</v>
      </c>
      <c r="Y73">
        <f t="shared" si="9"/>
        <v>0</v>
      </c>
      <c r="Z73">
        <f t="shared" si="10"/>
        <v>0</v>
      </c>
      <c r="AA73" s="3">
        <f t="shared" si="11"/>
        <v>1.1585645552258939E-5</v>
      </c>
    </row>
    <row r="74" spans="1:27" x14ac:dyDescent="0.2">
      <c r="A74" s="2">
        <v>45074.780393043977</v>
      </c>
      <c r="B74" t="s">
        <v>14</v>
      </c>
      <c r="C74" t="s">
        <v>107</v>
      </c>
      <c r="D74" t="s">
        <v>16</v>
      </c>
      <c r="F74" t="s">
        <v>17</v>
      </c>
      <c r="H74" t="s">
        <v>18</v>
      </c>
      <c r="I74">
        <v>0</v>
      </c>
      <c r="J74">
        <v>0</v>
      </c>
      <c r="K74" t="s">
        <v>19</v>
      </c>
      <c r="N74" t="s">
        <v>40</v>
      </c>
      <c r="X74">
        <f t="shared" si="8"/>
        <v>0</v>
      </c>
      <c r="Y74">
        <f t="shared" si="9"/>
        <v>0</v>
      </c>
      <c r="Z74">
        <f t="shared" si="10"/>
        <v>0</v>
      </c>
      <c r="AA74" s="3">
        <f t="shared" si="11"/>
        <v>1.1574069503694773E-5</v>
      </c>
    </row>
    <row r="75" spans="1:27" x14ac:dyDescent="0.2">
      <c r="A75" s="2">
        <v>45074.780405011566</v>
      </c>
      <c r="B75" t="s">
        <v>14</v>
      </c>
      <c r="C75" t="s">
        <v>108</v>
      </c>
      <c r="D75" t="s">
        <v>16</v>
      </c>
      <c r="F75" t="s">
        <v>17</v>
      </c>
      <c r="H75" t="s">
        <v>18</v>
      </c>
      <c r="I75">
        <v>0</v>
      </c>
      <c r="J75">
        <v>0</v>
      </c>
      <c r="K75" t="s">
        <v>19</v>
      </c>
      <c r="N75" t="s">
        <v>46</v>
      </c>
      <c r="X75">
        <f t="shared" si="8"/>
        <v>0</v>
      </c>
      <c r="Y75">
        <f t="shared" si="9"/>
        <v>0</v>
      </c>
      <c r="Z75">
        <f t="shared" si="10"/>
        <v>0</v>
      </c>
      <c r="AA75" s="3">
        <f t="shared" si="11"/>
        <v>1.1967589671257883E-5</v>
      </c>
    </row>
    <row r="76" spans="1:27" x14ac:dyDescent="0.2">
      <c r="A76" s="2">
        <v>45074.78041619213</v>
      </c>
      <c r="B76" t="s">
        <v>14</v>
      </c>
      <c r="C76" t="s">
        <v>109</v>
      </c>
      <c r="D76" t="s">
        <v>16</v>
      </c>
      <c r="F76" t="s">
        <v>17</v>
      </c>
      <c r="H76" t="s">
        <v>18</v>
      </c>
      <c r="I76">
        <v>0</v>
      </c>
      <c r="J76">
        <v>0</v>
      </c>
      <c r="K76" t="s">
        <v>19</v>
      </c>
      <c r="N76" t="s">
        <v>44</v>
      </c>
      <c r="X76">
        <f t="shared" si="8"/>
        <v>0</v>
      </c>
      <c r="Y76">
        <f t="shared" si="9"/>
        <v>0</v>
      </c>
      <c r="Z76">
        <f t="shared" si="10"/>
        <v>0</v>
      </c>
      <c r="AA76" s="3">
        <f t="shared" si="11"/>
        <v>1.118056388804689E-5</v>
      </c>
    </row>
    <row r="77" spans="1:27" x14ac:dyDescent="0.2">
      <c r="A77" s="2">
        <v>45074.780427766207</v>
      </c>
      <c r="B77" t="s">
        <v>14</v>
      </c>
      <c r="C77" t="s">
        <v>110</v>
      </c>
      <c r="D77" t="s">
        <v>16</v>
      </c>
      <c r="F77" t="s">
        <v>17</v>
      </c>
      <c r="H77" t="s">
        <v>18</v>
      </c>
      <c r="I77">
        <v>0</v>
      </c>
      <c r="J77">
        <v>0</v>
      </c>
      <c r="K77" t="s">
        <v>19</v>
      </c>
      <c r="N77" t="s">
        <v>20</v>
      </c>
      <c r="X77">
        <f t="shared" si="8"/>
        <v>0</v>
      </c>
      <c r="Y77">
        <f t="shared" si="9"/>
        <v>0</v>
      </c>
      <c r="Z77">
        <f t="shared" si="10"/>
        <v>0</v>
      </c>
      <c r="AA77" s="3">
        <f t="shared" si="11"/>
        <v>1.1574076779652387E-5</v>
      </c>
    </row>
    <row r="78" spans="1:27" x14ac:dyDescent="0.2">
      <c r="A78" s="2">
        <v>45074.780439722221</v>
      </c>
      <c r="B78" t="s">
        <v>14</v>
      </c>
      <c r="C78" t="s">
        <v>111</v>
      </c>
      <c r="D78" t="s">
        <v>16</v>
      </c>
      <c r="F78" t="s">
        <v>17</v>
      </c>
      <c r="H78" t="s">
        <v>18</v>
      </c>
      <c r="I78">
        <v>0</v>
      </c>
      <c r="J78">
        <v>0</v>
      </c>
      <c r="K78" t="s">
        <v>19</v>
      </c>
      <c r="N78" t="s">
        <v>48</v>
      </c>
      <c r="X78">
        <f t="shared" si="8"/>
        <v>0</v>
      </c>
      <c r="Y78">
        <f t="shared" si="9"/>
        <v>0</v>
      </c>
      <c r="Z78">
        <f t="shared" si="10"/>
        <v>0</v>
      </c>
      <c r="AA78" s="3">
        <f t="shared" si="11"/>
        <v>1.1956013622693717E-5</v>
      </c>
    </row>
    <row r="79" spans="1:27" x14ac:dyDescent="0.2">
      <c r="A79" s="2">
        <v>45074.780450914353</v>
      </c>
      <c r="B79" t="s">
        <v>14</v>
      </c>
      <c r="C79" t="s">
        <v>112</v>
      </c>
      <c r="D79" t="s">
        <v>16</v>
      </c>
      <c r="F79" t="s">
        <v>17</v>
      </c>
      <c r="H79" t="s">
        <v>18</v>
      </c>
      <c r="I79">
        <v>0</v>
      </c>
      <c r="J79">
        <v>0</v>
      </c>
      <c r="K79" t="s">
        <v>19</v>
      </c>
      <c r="N79" t="s">
        <v>34</v>
      </c>
      <c r="X79">
        <f t="shared" si="8"/>
        <v>0</v>
      </c>
      <c r="Y79">
        <f t="shared" si="9"/>
        <v>0</v>
      </c>
      <c r="Z79">
        <f t="shared" si="10"/>
        <v>0</v>
      </c>
      <c r="AA79" s="3">
        <f t="shared" si="11"/>
        <v>1.1192132660653442E-5</v>
      </c>
    </row>
    <row r="80" spans="1:27" x14ac:dyDescent="0.2">
      <c r="A80" s="2">
        <v>45074.780462488423</v>
      </c>
      <c r="B80" t="s">
        <v>14</v>
      </c>
      <c r="C80" t="s">
        <v>113</v>
      </c>
      <c r="D80" t="s">
        <v>16</v>
      </c>
      <c r="F80" t="s">
        <v>17</v>
      </c>
      <c r="H80" t="s">
        <v>18</v>
      </c>
      <c r="I80">
        <v>0</v>
      </c>
      <c r="J80">
        <v>0</v>
      </c>
      <c r="K80" t="s">
        <v>19</v>
      </c>
      <c r="N80" t="s">
        <v>36</v>
      </c>
      <c r="X80">
        <f t="shared" si="8"/>
        <v>0</v>
      </c>
      <c r="Y80">
        <f t="shared" si="9"/>
        <v>0</v>
      </c>
      <c r="Z80">
        <f t="shared" si="10"/>
        <v>0</v>
      </c>
      <c r="AA80" s="3">
        <f t="shared" si="11"/>
        <v>1.1574069503694773E-5</v>
      </c>
    </row>
    <row r="81" spans="1:27" x14ac:dyDescent="0.2">
      <c r="A81" s="2">
        <v>45074.780474444437</v>
      </c>
      <c r="B81" t="s">
        <v>14</v>
      </c>
      <c r="C81" t="s">
        <v>114</v>
      </c>
      <c r="D81" t="s">
        <v>16</v>
      </c>
      <c r="F81" t="s">
        <v>17</v>
      </c>
      <c r="H81" t="s">
        <v>18</v>
      </c>
      <c r="I81">
        <v>0</v>
      </c>
      <c r="J81">
        <v>0</v>
      </c>
      <c r="K81" t="s">
        <v>19</v>
      </c>
      <c r="N81" t="s">
        <v>30</v>
      </c>
      <c r="X81">
        <f t="shared" si="8"/>
        <v>0</v>
      </c>
      <c r="Y81">
        <f t="shared" si="9"/>
        <v>0</v>
      </c>
      <c r="Z81">
        <f t="shared" si="10"/>
        <v>0</v>
      </c>
      <c r="AA81" s="3">
        <f t="shared" si="11"/>
        <v>1.1956013622693717E-5</v>
      </c>
    </row>
    <row r="82" spans="1:27" x14ac:dyDescent="0.2">
      <c r="A82" s="2">
        <v>45074.780485636576</v>
      </c>
      <c r="B82" t="s">
        <v>14</v>
      </c>
      <c r="C82" t="s">
        <v>115</v>
      </c>
      <c r="D82" t="s">
        <v>16</v>
      </c>
      <c r="F82" t="s">
        <v>17</v>
      </c>
      <c r="H82" t="s">
        <v>18</v>
      </c>
      <c r="I82">
        <v>0</v>
      </c>
      <c r="J82">
        <v>0</v>
      </c>
      <c r="K82" t="s">
        <v>19</v>
      </c>
      <c r="N82" t="s">
        <v>32</v>
      </c>
      <c r="X82">
        <f t="shared" si="8"/>
        <v>0</v>
      </c>
      <c r="Y82">
        <f t="shared" si="9"/>
        <v>0</v>
      </c>
      <c r="Z82">
        <f t="shared" si="10"/>
        <v>0</v>
      </c>
      <c r="AA82" s="3">
        <f t="shared" si="11"/>
        <v>1.1192139936611056E-5</v>
      </c>
    </row>
    <row r="83" spans="1:27" x14ac:dyDescent="0.2">
      <c r="A83" s="2">
        <v>45074.780497222222</v>
      </c>
      <c r="B83" t="s">
        <v>14</v>
      </c>
      <c r="C83" t="s">
        <v>116</v>
      </c>
      <c r="D83" t="s">
        <v>16</v>
      </c>
      <c r="F83" t="s">
        <v>17</v>
      </c>
      <c r="H83" t="s">
        <v>18</v>
      </c>
      <c r="I83">
        <v>0</v>
      </c>
      <c r="J83">
        <v>0</v>
      </c>
      <c r="K83" t="s">
        <v>19</v>
      </c>
      <c r="N83" t="s">
        <v>40</v>
      </c>
      <c r="X83">
        <f t="shared" si="8"/>
        <v>0</v>
      </c>
      <c r="Y83">
        <f t="shared" si="9"/>
        <v>0</v>
      </c>
      <c r="Z83">
        <f t="shared" si="10"/>
        <v>0</v>
      </c>
      <c r="AA83" s="3">
        <f t="shared" si="11"/>
        <v>1.1585645552258939E-5</v>
      </c>
    </row>
    <row r="84" spans="1:27" x14ac:dyDescent="0.2">
      <c r="A84" s="2">
        <v>45074.780509189812</v>
      </c>
      <c r="B84" t="s">
        <v>14</v>
      </c>
      <c r="C84" t="s">
        <v>117</v>
      </c>
      <c r="D84" t="s">
        <v>16</v>
      </c>
      <c r="F84" t="s">
        <v>17</v>
      </c>
      <c r="H84" t="s">
        <v>18</v>
      </c>
      <c r="I84">
        <v>0</v>
      </c>
      <c r="J84">
        <v>0</v>
      </c>
      <c r="K84" t="s">
        <v>118</v>
      </c>
      <c r="N84" t="s">
        <v>40</v>
      </c>
      <c r="X84">
        <f t="shared" si="8"/>
        <v>0</v>
      </c>
      <c r="Y84">
        <f t="shared" si="9"/>
        <v>0</v>
      </c>
      <c r="Z84">
        <f t="shared" si="10"/>
        <v>0</v>
      </c>
      <c r="AA84" s="3">
        <f t="shared" si="11"/>
        <v>1.1967589671257883E-5</v>
      </c>
    </row>
    <row r="85" spans="1:27" x14ac:dyDescent="0.2">
      <c r="A85" s="2">
        <v>45074.780520370368</v>
      </c>
      <c r="B85" t="s">
        <v>14</v>
      </c>
      <c r="C85" t="s">
        <v>119</v>
      </c>
      <c r="D85" t="s">
        <v>16</v>
      </c>
      <c r="F85" t="s">
        <v>17</v>
      </c>
      <c r="H85" t="s">
        <v>18</v>
      </c>
      <c r="I85">
        <v>0</v>
      </c>
      <c r="J85">
        <v>0</v>
      </c>
      <c r="K85" t="s">
        <v>118</v>
      </c>
      <c r="N85" t="s">
        <v>42</v>
      </c>
      <c r="X85">
        <f t="shared" si="8"/>
        <v>0</v>
      </c>
      <c r="Y85">
        <f t="shared" si="9"/>
        <v>0</v>
      </c>
      <c r="Z85">
        <f t="shared" si="10"/>
        <v>0</v>
      </c>
      <c r="AA85" s="3">
        <f t="shared" si="11"/>
        <v>1.1180556612089276E-5</v>
      </c>
    </row>
    <row r="86" spans="1:27" x14ac:dyDescent="0.2">
      <c r="A86" s="2">
        <v>45074.780531944452</v>
      </c>
      <c r="B86" t="s">
        <v>14</v>
      </c>
      <c r="C86" t="s">
        <v>120</v>
      </c>
      <c r="D86" t="s">
        <v>16</v>
      </c>
      <c r="F86" t="s">
        <v>17</v>
      </c>
      <c r="H86" t="s">
        <v>18</v>
      </c>
      <c r="I86">
        <v>0</v>
      </c>
      <c r="J86">
        <v>0</v>
      </c>
      <c r="K86" t="s">
        <v>118</v>
      </c>
      <c r="N86" t="s">
        <v>44</v>
      </c>
      <c r="X86">
        <f t="shared" si="8"/>
        <v>0</v>
      </c>
      <c r="Y86">
        <f t="shared" si="9"/>
        <v>0</v>
      </c>
      <c r="Z86">
        <f t="shared" si="10"/>
        <v>0</v>
      </c>
      <c r="AA86" s="3">
        <f t="shared" si="11"/>
        <v>1.1574084055610001E-5</v>
      </c>
    </row>
    <row r="87" spans="1:27" x14ac:dyDescent="0.2">
      <c r="A87" s="2">
        <v>45074.780543900473</v>
      </c>
      <c r="B87" t="s">
        <v>14</v>
      </c>
      <c r="C87" t="s">
        <v>121</v>
      </c>
      <c r="D87" t="s">
        <v>16</v>
      </c>
      <c r="F87" t="s">
        <v>17</v>
      </c>
      <c r="H87" t="s">
        <v>18</v>
      </c>
      <c r="I87">
        <v>0</v>
      </c>
      <c r="J87">
        <v>0</v>
      </c>
      <c r="K87" t="s">
        <v>118</v>
      </c>
      <c r="N87" t="s">
        <v>46</v>
      </c>
      <c r="X87">
        <f t="shared" si="8"/>
        <v>0</v>
      </c>
      <c r="Y87">
        <f t="shared" si="9"/>
        <v>0</v>
      </c>
      <c r="Z87">
        <f t="shared" si="10"/>
        <v>0</v>
      </c>
      <c r="AA87" s="3">
        <f t="shared" si="11"/>
        <v>1.1956020898651332E-5</v>
      </c>
    </row>
    <row r="88" spans="1:27" x14ac:dyDescent="0.2">
      <c r="A88" s="2">
        <v>45074.780555092591</v>
      </c>
      <c r="B88" t="s">
        <v>14</v>
      </c>
      <c r="C88" t="s">
        <v>122</v>
      </c>
      <c r="D88" t="s">
        <v>16</v>
      </c>
      <c r="F88" t="s">
        <v>17</v>
      </c>
      <c r="H88" t="s">
        <v>18</v>
      </c>
      <c r="I88">
        <v>0</v>
      </c>
      <c r="J88">
        <v>0</v>
      </c>
      <c r="K88" t="s">
        <v>118</v>
      </c>
      <c r="N88" t="s">
        <v>34</v>
      </c>
      <c r="X88">
        <f t="shared" si="8"/>
        <v>0</v>
      </c>
      <c r="Y88">
        <f t="shared" si="9"/>
        <v>0</v>
      </c>
      <c r="Z88">
        <f t="shared" si="10"/>
        <v>0</v>
      </c>
      <c r="AA88" s="3">
        <f t="shared" si="11"/>
        <v>1.1192118108738214E-5</v>
      </c>
    </row>
    <row r="89" spans="1:27" x14ac:dyDescent="0.2">
      <c r="A89" s="2">
        <v>45074.780566666668</v>
      </c>
      <c r="B89" t="s">
        <v>14</v>
      </c>
      <c r="C89" t="s">
        <v>123</v>
      </c>
      <c r="D89" t="s">
        <v>16</v>
      </c>
      <c r="F89" t="s">
        <v>17</v>
      </c>
      <c r="H89" t="s">
        <v>18</v>
      </c>
      <c r="I89">
        <v>0</v>
      </c>
      <c r="J89">
        <v>0</v>
      </c>
      <c r="K89" t="s">
        <v>118</v>
      </c>
      <c r="N89" t="s">
        <v>36</v>
      </c>
      <c r="X89">
        <f t="shared" si="8"/>
        <v>0</v>
      </c>
      <c r="Y89">
        <f t="shared" si="9"/>
        <v>0</v>
      </c>
      <c r="Z89">
        <f t="shared" si="10"/>
        <v>0</v>
      </c>
      <c r="AA89" s="3">
        <f t="shared" si="11"/>
        <v>1.1574076779652387E-5</v>
      </c>
    </row>
    <row r="90" spans="1:27" x14ac:dyDescent="0.2">
      <c r="A90" s="2">
        <v>45074.780578634258</v>
      </c>
      <c r="B90" t="s">
        <v>14</v>
      </c>
      <c r="C90" t="s">
        <v>124</v>
      </c>
      <c r="D90" t="s">
        <v>16</v>
      </c>
      <c r="F90" t="s">
        <v>17</v>
      </c>
      <c r="H90" t="s">
        <v>18</v>
      </c>
      <c r="I90">
        <v>0</v>
      </c>
      <c r="J90">
        <v>0</v>
      </c>
      <c r="K90" t="s">
        <v>118</v>
      </c>
      <c r="N90" t="s">
        <v>30</v>
      </c>
      <c r="X90">
        <f t="shared" si="8"/>
        <v>0</v>
      </c>
      <c r="Y90">
        <f t="shared" si="9"/>
        <v>0</v>
      </c>
      <c r="Z90">
        <f t="shared" si="10"/>
        <v>0</v>
      </c>
      <c r="AA90" s="3">
        <f t="shared" si="11"/>
        <v>1.1967589671257883E-5</v>
      </c>
    </row>
    <row r="91" spans="1:27" x14ac:dyDescent="0.2">
      <c r="A91" s="2">
        <v>45074.780589814807</v>
      </c>
      <c r="B91" t="s">
        <v>14</v>
      </c>
      <c r="C91" t="s">
        <v>125</v>
      </c>
      <c r="D91" t="s">
        <v>16</v>
      </c>
      <c r="F91" t="s">
        <v>17</v>
      </c>
      <c r="H91" t="s">
        <v>18</v>
      </c>
      <c r="I91">
        <v>0</v>
      </c>
      <c r="J91">
        <v>0</v>
      </c>
      <c r="K91" t="s">
        <v>118</v>
      </c>
      <c r="N91" t="s">
        <v>32</v>
      </c>
      <c r="X91">
        <f t="shared" si="8"/>
        <v>0</v>
      </c>
      <c r="Y91">
        <f t="shared" si="9"/>
        <v>0</v>
      </c>
      <c r="Z91">
        <f t="shared" si="10"/>
        <v>0</v>
      </c>
      <c r="AA91" s="3">
        <f t="shared" si="11"/>
        <v>1.1180549336131662E-5</v>
      </c>
    </row>
    <row r="92" spans="1:27" x14ac:dyDescent="0.2">
      <c r="A92" s="2">
        <v>45074.780601388891</v>
      </c>
      <c r="B92" t="s">
        <v>14</v>
      </c>
      <c r="C92" t="s">
        <v>126</v>
      </c>
      <c r="D92" t="s">
        <v>16</v>
      </c>
      <c r="F92" t="s">
        <v>17</v>
      </c>
      <c r="H92" t="s">
        <v>18</v>
      </c>
      <c r="I92">
        <v>0</v>
      </c>
      <c r="J92">
        <v>0</v>
      </c>
      <c r="K92" t="s">
        <v>118</v>
      </c>
      <c r="N92" t="s">
        <v>26</v>
      </c>
      <c r="X92">
        <f t="shared" si="8"/>
        <v>0</v>
      </c>
      <c r="Y92">
        <f t="shared" si="9"/>
        <v>0</v>
      </c>
      <c r="Z92">
        <f t="shared" si="10"/>
        <v>0</v>
      </c>
      <c r="AA92" s="3">
        <f t="shared" si="11"/>
        <v>1.1574084055610001E-5</v>
      </c>
    </row>
    <row r="93" spans="1:27" x14ac:dyDescent="0.2">
      <c r="A93" s="2">
        <v>45074.780613356481</v>
      </c>
      <c r="B93" t="s">
        <v>14</v>
      </c>
      <c r="C93" t="s">
        <v>127</v>
      </c>
      <c r="D93" t="s">
        <v>16</v>
      </c>
      <c r="F93" t="s">
        <v>17</v>
      </c>
      <c r="H93" t="s">
        <v>18</v>
      </c>
      <c r="I93">
        <v>0</v>
      </c>
      <c r="J93">
        <v>0</v>
      </c>
      <c r="K93" t="s">
        <v>118</v>
      </c>
      <c r="N93" t="s">
        <v>28</v>
      </c>
      <c r="X93">
        <f t="shared" si="8"/>
        <v>0</v>
      </c>
      <c r="Y93">
        <f t="shared" si="9"/>
        <v>0</v>
      </c>
      <c r="Z93">
        <f t="shared" si="10"/>
        <v>0</v>
      </c>
      <c r="AA93" s="3">
        <f t="shared" si="11"/>
        <v>1.1967589671257883E-5</v>
      </c>
    </row>
    <row r="94" spans="1:27" x14ac:dyDescent="0.2">
      <c r="A94" s="2">
        <v>45074.780624537038</v>
      </c>
      <c r="B94" t="s">
        <v>14</v>
      </c>
      <c r="C94" t="s">
        <v>128</v>
      </c>
      <c r="D94" t="s">
        <v>16</v>
      </c>
      <c r="F94" t="s">
        <v>17</v>
      </c>
      <c r="H94" t="s">
        <v>18</v>
      </c>
      <c r="I94">
        <v>0</v>
      </c>
      <c r="J94">
        <v>0</v>
      </c>
      <c r="K94" t="s">
        <v>118</v>
      </c>
      <c r="N94" t="s">
        <v>44</v>
      </c>
      <c r="X94">
        <f t="shared" si="8"/>
        <v>0</v>
      </c>
      <c r="Y94">
        <f t="shared" si="9"/>
        <v>0</v>
      </c>
      <c r="Z94">
        <f t="shared" si="10"/>
        <v>0</v>
      </c>
      <c r="AA94" s="3">
        <f t="shared" si="11"/>
        <v>1.1180556612089276E-5</v>
      </c>
    </row>
    <row r="95" spans="1:27" x14ac:dyDescent="0.2">
      <c r="A95" s="2">
        <v>45074.780636111107</v>
      </c>
      <c r="B95" t="s">
        <v>14</v>
      </c>
      <c r="C95" t="s">
        <v>129</v>
      </c>
      <c r="D95" t="s">
        <v>16</v>
      </c>
      <c r="F95" t="s">
        <v>17</v>
      </c>
      <c r="H95" t="s">
        <v>18</v>
      </c>
      <c r="I95">
        <v>0</v>
      </c>
      <c r="J95">
        <v>0</v>
      </c>
      <c r="K95" t="s">
        <v>118</v>
      </c>
      <c r="N95" t="s">
        <v>46</v>
      </c>
      <c r="X95">
        <f t="shared" si="8"/>
        <v>0</v>
      </c>
      <c r="Y95">
        <f t="shared" si="9"/>
        <v>0</v>
      </c>
      <c r="Z95">
        <f t="shared" si="10"/>
        <v>0</v>
      </c>
      <c r="AA95" s="3">
        <f t="shared" si="11"/>
        <v>1.1574069503694773E-5</v>
      </c>
    </row>
    <row r="96" spans="1:27" x14ac:dyDescent="0.2">
      <c r="A96" s="2">
        <v>45074.780648078697</v>
      </c>
      <c r="B96" t="s">
        <v>14</v>
      </c>
      <c r="C96" t="s">
        <v>130</v>
      </c>
      <c r="D96" t="s">
        <v>16</v>
      </c>
      <c r="F96" t="s">
        <v>17</v>
      </c>
      <c r="H96" t="s">
        <v>18</v>
      </c>
      <c r="I96">
        <v>0</v>
      </c>
      <c r="J96">
        <v>0</v>
      </c>
      <c r="K96" t="s">
        <v>118</v>
      </c>
      <c r="N96" t="s">
        <v>40</v>
      </c>
      <c r="X96">
        <f t="shared" si="8"/>
        <v>0</v>
      </c>
      <c r="Y96">
        <f t="shared" si="9"/>
        <v>0</v>
      </c>
      <c r="Z96">
        <f t="shared" si="10"/>
        <v>0</v>
      </c>
      <c r="AA96" s="3">
        <f t="shared" si="11"/>
        <v>1.1967589671257883E-5</v>
      </c>
    </row>
    <row r="97" spans="1:27" x14ac:dyDescent="0.2">
      <c r="A97" s="2">
        <v>45074.780659259261</v>
      </c>
      <c r="B97" t="s">
        <v>14</v>
      </c>
      <c r="C97" t="s">
        <v>131</v>
      </c>
      <c r="D97" t="s">
        <v>16</v>
      </c>
      <c r="F97" t="s">
        <v>17</v>
      </c>
      <c r="H97" t="s">
        <v>18</v>
      </c>
      <c r="I97">
        <v>0</v>
      </c>
      <c r="J97">
        <v>0</v>
      </c>
      <c r="K97" t="s">
        <v>118</v>
      </c>
      <c r="N97" t="s">
        <v>42</v>
      </c>
      <c r="X97">
        <f t="shared" si="8"/>
        <v>0</v>
      </c>
      <c r="Y97">
        <f t="shared" si="9"/>
        <v>0</v>
      </c>
      <c r="Z97">
        <f t="shared" si="10"/>
        <v>0</v>
      </c>
      <c r="AA97" s="3">
        <f t="shared" si="11"/>
        <v>1.118056388804689E-5</v>
      </c>
    </row>
    <row r="98" spans="1:27" x14ac:dyDescent="0.2">
      <c r="A98" s="2">
        <v>45074.78067083333</v>
      </c>
      <c r="B98" t="s">
        <v>14</v>
      </c>
      <c r="C98" t="s">
        <v>132</v>
      </c>
      <c r="D98" t="s">
        <v>16</v>
      </c>
      <c r="F98" t="s">
        <v>17</v>
      </c>
      <c r="H98" t="s">
        <v>18</v>
      </c>
      <c r="I98">
        <v>0</v>
      </c>
      <c r="J98">
        <v>0</v>
      </c>
      <c r="K98" t="s">
        <v>118</v>
      </c>
      <c r="N98" t="s">
        <v>30</v>
      </c>
      <c r="X98">
        <f t="shared" si="8"/>
        <v>0</v>
      </c>
      <c r="Y98">
        <f t="shared" si="9"/>
        <v>0</v>
      </c>
      <c r="Z98">
        <f t="shared" si="10"/>
        <v>0</v>
      </c>
      <c r="AA98" s="3">
        <f t="shared" si="11"/>
        <v>1.1574069503694773E-5</v>
      </c>
    </row>
    <row r="99" spans="1:27" x14ac:dyDescent="0.2">
      <c r="A99" s="2">
        <v>45074.780682800927</v>
      </c>
      <c r="B99" t="s">
        <v>14</v>
      </c>
      <c r="C99" t="s">
        <v>133</v>
      </c>
      <c r="D99" t="s">
        <v>16</v>
      </c>
      <c r="F99" t="s">
        <v>17</v>
      </c>
      <c r="H99" t="s">
        <v>18</v>
      </c>
      <c r="I99">
        <v>0</v>
      </c>
      <c r="J99">
        <v>0</v>
      </c>
      <c r="K99" t="s">
        <v>118</v>
      </c>
      <c r="N99" t="s">
        <v>32</v>
      </c>
      <c r="X99">
        <f t="shared" si="8"/>
        <v>0</v>
      </c>
      <c r="Y99">
        <f t="shared" si="9"/>
        <v>0</v>
      </c>
      <c r="Z99">
        <f t="shared" si="10"/>
        <v>0</v>
      </c>
      <c r="AA99" s="3">
        <f t="shared" si="11"/>
        <v>1.1967596947215497E-5</v>
      </c>
    </row>
    <row r="100" spans="1:27" x14ac:dyDescent="0.2">
      <c r="A100" s="2">
        <v>45074.780693993052</v>
      </c>
      <c r="B100" t="s">
        <v>14</v>
      </c>
      <c r="C100" t="s">
        <v>134</v>
      </c>
      <c r="D100" t="s">
        <v>16</v>
      </c>
      <c r="F100" t="s">
        <v>17</v>
      </c>
      <c r="H100" t="s">
        <v>18</v>
      </c>
      <c r="I100">
        <v>0</v>
      </c>
      <c r="J100">
        <v>0</v>
      </c>
      <c r="K100" t="s">
        <v>118</v>
      </c>
      <c r="N100" t="s">
        <v>34</v>
      </c>
      <c r="X100">
        <f t="shared" si="8"/>
        <v>0</v>
      </c>
      <c r="Y100">
        <f t="shared" si="9"/>
        <v>0</v>
      </c>
      <c r="Z100">
        <f t="shared" si="10"/>
        <v>0</v>
      </c>
      <c r="AA100" s="3">
        <f t="shared" si="11"/>
        <v>1.1192125384695828E-5</v>
      </c>
    </row>
    <row r="101" spans="1:27" x14ac:dyDescent="0.2">
      <c r="A101" s="2">
        <v>45074.780705555553</v>
      </c>
      <c r="B101" t="s">
        <v>14</v>
      </c>
      <c r="C101" t="s">
        <v>135</v>
      </c>
      <c r="D101" t="s">
        <v>16</v>
      </c>
      <c r="F101" t="s">
        <v>17</v>
      </c>
      <c r="H101" t="s">
        <v>18</v>
      </c>
      <c r="I101">
        <v>0</v>
      </c>
      <c r="J101">
        <v>0</v>
      </c>
      <c r="K101" t="s">
        <v>118</v>
      </c>
      <c r="N101" t="s">
        <v>36</v>
      </c>
      <c r="X101">
        <f t="shared" si="8"/>
        <v>0</v>
      </c>
      <c r="Y101">
        <f t="shared" si="9"/>
        <v>0</v>
      </c>
      <c r="Z101">
        <f t="shared" si="10"/>
        <v>0</v>
      </c>
      <c r="AA101" s="3">
        <f t="shared" si="11"/>
        <v>1.1562500731088221E-5</v>
      </c>
    </row>
    <row r="102" spans="1:27" x14ac:dyDescent="0.2">
      <c r="A102" s="2">
        <v>45074.78071752315</v>
      </c>
      <c r="B102" t="s">
        <v>14</v>
      </c>
      <c r="C102" t="s">
        <v>136</v>
      </c>
      <c r="D102" t="s">
        <v>16</v>
      </c>
      <c r="F102" t="s">
        <v>17</v>
      </c>
      <c r="H102" t="s">
        <v>18</v>
      </c>
      <c r="I102">
        <v>0</v>
      </c>
      <c r="J102">
        <v>0</v>
      </c>
      <c r="K102" t="s">
        <v>118</v>
      </c>
      <c r="N102" t="s">
        <v>22</v>
      </c>
      <c r="X102">
        <f t="shared" si="8"/>
        <v>0</v>
      </c>
      <c r="Y102">
        <f t="shared" si="9"/>
        <v>0</v>
      </c>
      <c r="Z102">
        <f t="shared" si="10"/>
        <v>0</v>
      </c>
      <c r="AA102" s="3">
        <f t="shared" si="11"/>
        <v>1.1967596947215497E-5</v>
      </c>
    </row>
    <row r="103" spans="1:27" x14ac:dyDescent="0.2">
      <c r="A103" s="2">
        <v>45074.780728703707</v>
      </c>
      <c r="B103" t="s">
        <v>14</v>
      </c>
      <c r="C103" t="s">
        <v>137</v>
      </c>
      <c r="D103" t="s">
        <v>16</v>
      </c>
      <c r="F103" t="s">
        <v>17</v>
      </c>
      <c r="H103" t="s">
        <v>18</v>
      </c>
      <c r="I103">
        <v>0</v>
      </c>
      <c r="J103">
        <v>0</v>
      </c>
      <c r="K103" t="s">
        <v>118</v>
      </c>
      <c r="N103" t="s">
        <v>24</v>
      </c>
      <c r="X103">
        <f t="shared" si="8"/>
        <v>0</v>
      </c>
      <c r="Y103">
        <f t="shared" si="9"/>
        <v>0</v>
      </c>
      <c r="Z103">
        <f t="shared" si="10"/>
        <v>0</v>
      </c>
      <c r="AA103" s="3">
        <f t="shared" si="11"/>
        <v>1.1180556612089276E-5</v>
      </c>
    </row>
    <row r="104" spans="1:27" x14ac:dyDescent="0.2">
      <c r="A104" s="2">
        <v>45074.780740277783</v>
      </c>
      <c r="B104" t="s">
        <v>14</v>
      </c>
      <c r="C104" t="s">
        <v>138</v>
      </c>
      <c r="D104" t="s">
        <v>16</v>
      </c>
      <c r="F104" t="s">
        <v>17</v>
      </c>
      <c r="H104" t="s">
        <v>18</v>
      </c>
      <c r="I104">
        <v>0</v>
      </c>
      <c r="J104">
        <v>0</v>
      </c>
      <c r="K104" t="s">
        <v>118</v>
      </c>
      <c r="N104" t="s">
        <v>46</v>
      </c>
      <c r="X104">
        <f t="shared" si="8"/>
        <v>0</v>
      </c>
      <c r="Y104">
        <f t="shared" si="9"/>
        <v>0</v>
      </c>
      <c r="Z104">
        <f t="shared" si="10"/>
        <v>0</v>
      </c>
      <c r="AA104" s="3">
        <f t="shared" si="11"/>
        <v>1.1574076779652387E-5</v>
      </c>
    </row>
    <row r="105" spans="1:27" x14ac:dyDescent="0.2">
      <c r="A105" s="2">
        <v>45074.780752245373</v>
      </c>
      <c r="B105" t="s">
        <v>14</v>
      </c>
      <c r="C105" t="s">
        <v>139</v>
      </c>
      <c r="D105" t="s">
        <v>16</v>
      </c>
      <c r="F105" t="s">
        <v>17</v>
      </c>
      <c r="H105" t="s">
        <v>18</v>
      </c>
      <c r="I105">
        <v>0</v>
      </c>
      <c r="J105">
        <v>0</v>
      </c>
      <c r="K105" t="s">
        <v>118</v>
      </c>
      <c r="N105" t="s">
        <v>44</v>
      </c>
      <c r="X105">
        <f t="shared" si="8"/>
        <v>0</v>
      </c>
      <c r="Y105">
        <f t="shared" si="9"/>
        <v>0</v>
      </c>
      <c r="Z105">
        <f t="shared" si="10"/>
        <v>0</v>
      </c>
      <c r="AA105" s="3">
        <f t="shared" si="11"/>
        <v>1.1967589671257883E-5</v>
      </c>
    </row>
    <row r="106" spans="1:27" x14ac:dyDescent="0.2">
      <c r="A106" s="2">
        <v>45074.780763437499</v>
      </c>
      <c r="B106" t="s">
        <v>14</v>
      </c>
      <c r="C106" t="s">
        <v>140</v>
      </c>
      <c r="D106" t="s">
        <v>16</v>
      </c>
      <c r="F106" t="s">
        <v>17</v>
      </c>
      <c r="H106" t="s">
        <v>18</v>
      </c>
      <c r="I106">
        <v>0</v>
      </c>
      <c r="J106">
        <v>0</v>
      </c>
      <c r="K106" t="s">
        <v>118</v>
      </c>
      <c r="N106" t="s">
        <v>42</v>
      </c>
      <c r="X106">
        <f t="shared" si="8"/>
        <v>0</v>
      </c>
      <c r="Y106">
        <f t="shared" si="9"/>
        <v>0</v>
      </c>
      <c r="Z106">
        <f t="shared" si="10"/>
        <v>0</v>
      </c>
      <c r="AA106" s="3">
        <f t="shared" si="11"/>
        <v>1.1192125384695828E-5</v>
      </c>
    </row>
    <row r="107" spans="1:27" x14ac:dyDescent="0.2">
      <c r="A107" s="2">
        <v>45074.780775011583</v>
      </c>
      <c r="B107" t="s">
        <v>14</v>
      </c>
      <c r="C107" t="s">
        <v>141</v>
      </c>
      <c r="D107" t="s">
        <v>16</v>
      </c>
      <c r="F107" t="s">
        <v>17</v>
      </c>
      <c r="H107" t="s">
        <v>18</v>
      </c>
      <c r="I107">
        <v>0</v>
      </c>
      <c r="J107">
        <v>0</v>
      </c>
      <c r="K107" t="s">
        <v>118</v>
      </c>
      <c r="N107" t="s">
        <v>40</v>
      </c>
      <c r="X107">
        <f t="shared" si="8"/>
        <v>0</v>
      </c>
      <c r="Y107">
        <f t="shared" si="9"/>
        <v>0</v>
      </c>
      <c r="Z107">
        <f t="shared" si="10"/>
        <v>0</v>
      </c>
      <c r="AA107" s="3">
        <f t="shared" si="11"/>
        <v>1.1574084055610001E-5</v>
      </c>
    </row>
    <row r="108" spans="1:27" x14ac:dyDescent="0.2">
      <c r="A108" s="2">
        <v>45074.780786967603</v>
      </c>
      <c r="B108" t="s">
        <v>14</v>
      </c>
      <c r="C108" t="s">
        <v>142</v>
      </c>
      <c r="D108" t="s">
        <v>16</v>
      </c>
      <c r="F108" t="s">
        <v>17</v>
      </c>
      <c r="H108" t="s">
        <v>18</v>
      </c>
      <c r="I108">
        <v>0</v>
      </c>
      <c r="J108">
        <v>0</v>
      </c>
      <c r="K108" t="s">
        <v>118</v>
      </c>
      <c r="N108" t="s">
        <v>32</v>
      </c>
      <c r="X108">
        <f t="shared" si="8"/>
        <v>0</v>
      </c>
      <c r="Y108">
        <f t="shared" si="9"/>
        <v>0</v>
      </c>
      <c r="Z108">
        <f t="shared" si="10"/>
        <v>0</v>
      </c>
      <c r="AA108" s="3">
        <f t="shared" si="11"/>
        <v>1.1956020898651332E-5</v>
      </c>
    </row>
    <row r="109" spans="1:27" x14ac:dyDescent="0.2">
      <c r="A109" s="2">
        <v>45074.780798171298</v>
      </c>
      <c r="B109" t="s">
        <v>14</v>
      </c>
      <c r="C109" t="s">
        <v>143</v>
      </c>
      <c r="D109" t="s">
        <v>16</v>
      </c>
      <c r="F109" t="s">
        <v>17</v>
      </c>
      <c r="H109" t="s">
        <v>18</v>
      </c>
      <c r="I109">
        <v>0</v>
      </c>
      <c r="J109">
        <v>0</v>
      </c>
      <c r="K109" t="s">
        <v>118</v>
      </c>
      <c r="N109" t="s">
        <v>30</v>
      </c>
      <c r="X109">
        <f t="shared" si="8"/>
        <v>0</v>
      </c>
      <c r="Y109">
        <f t="shared" si="9"/>
        <v>0</v>
      </c>
      <c r="Z109">
        <f t="shared" si="10"/>
        <v>0</v>
      </c>
      <c r="AA109" s="3">
        <f t="shared" si="11"/>
        <v>1.120369415730238E-5</v>
      </c>
    </row>
    <row r="110" spans="1:27" x14ac:dyDescent="0.2">
      <c r="A110" s="2">
        <v>45074.780809745367</v>
      </c>
      <c r="B110" t="s">
        <v>14</v>
      </c>
      <c r="C110" t="s">
        <v>144</v>
      </c>
      <c r="D110" t="s">
        <v>16</v>
      </c>
      <c r="F110" t="s">
        <v>17</v>
      </c>
      <c r="H110" t="s">
        <v>18</v>
      </c>
      <c r="I110">
        <v>0</v>
      </c>
      <c r="J110">
        <v>0</v>
      </c>
      <c r="K110" t="s">
        <v>118</v>
      </c>
      <c r="N110" t="s">
        <v>36</v>
      </c>
      <c r="X110">
        <f t="shared" si="8"/>
        <v>0</v>
      </c>
      <c r="Y110">
        <f t="shared" si="9"/>
        <v>0</v>
      </c>
      <c r="Z110">
        <f t="shared" si="10"/>
        <v>0</v>
      </c>
      <c r="AA110" s="3">
        <f t="shared" si="11"/>
        <v>1.1574069503694773E-5</v>
      </c>
    </row>
    <row r="111" spans="1:27" x14ac:dyDescent="0.2">
      <c r="A111" s="2">
        <v>45074.780822094908</v>
      </c>
      <c r="B111" t="s">
        <v>14</v>
      </c>
      <c r="C111" t="s">
        <v>145</v>
      </c>
      <c r="D111" t="s">
        <v>16</v>
      </c>
      <c r="F111" t="s">
        <v>17</v>
      </c>
      <c r="H111" t="s">
        <v>18</v>
      </c>
      <c r="I111">
        <v>0</v>
      </c>
      <c r="J111">
        <v>0</v>
      </c>
      <c r="K111" t="s">
        <v>118</v>
      </c>
      <c r="N111" t="s">
        <v>34</v>
      </c>
      <c r="X111">
        <f t="shared" si="8"/>
        <v>0</v>
      </c>
      <c r="Y111">
        <f t="shared" si="9"/>
        <v>0</v>
      </c>
      <c r="Z111">
        <f t="shared" si="10"/>
        <v>0</v>
      </c>
      <c r="AA111" s="3">
        <f t="shared" si="11"/>
        <v>1.2349541066214442E-5</v>
      </c>
    </row>
    <row r="112" spans="1:27" x14ac:dyDescent="0.2">
      <c r="A112" s="2">
        <v>45074.780832893521</v>
      </c>
      <c r="B112" t="s">
        <v>14</v>
      </c>
      <c r="C112" t="s">
        <v>146</v>
      </c>
      <c r="D112" t="s">
        <v>16</v>
      </c>
      <c r="F112" t="s">
        <v>17</v>
      </c>
      <c r="H112" t="s">
        <v>18</v>
      </c>
      <c r="I112">
        <v>0</v>
      </c>
      <c r="J112">
        <v>0</v>
      </c>
      <c r="K112" t="s">
        <v>118</v>
      </c>
      <c r="N112" t="s">
        <v>24</v>
      </c>
      <c r="X112">
        <f t="shared" si="8"/>
        <v>0</v>
      </c>
      <c r="Y112">
        <f t="shared" si="9"/>
        <v>0</v>
      </c>
      <c r="Z112">
        <f t="shared" si="10"/>
        <v>0</v>
      </c>
      <c r="AA112" s="3">
        <f t="shared" si="11"/>
        <v>1.0798612493090332E-5</v>
      </c>
    </row>
    <row r="113" spans="1:27" x14ac:dyDescent="0.2">
      <c r="A113" s="2">
        <v>45074.78084446759</v>
      </c>
      <c r="B113" t="s">
        <v>14</v>
      </c>
      <c r="C113" t="s">
        <v>147</v>
      </c>
      <c r="D113" t="s">
        <v>16</v>
      </c>
      <c r="F113" t="s">
        <v>17</v>
      </c>
      <c r="H113" t="s">
        <v>18</v>
      </c>
      <c r="I113">
        <v>0</v>
      </c>
      <c r="J113">
        <v>0</v>
      </c>
      <c r="K113" t="s">
        <v>118</v>
      </c>
      <c r="N113" t="s">
        <v>22</v>
      </c>
      <c r="X113">
        <f t="shared" si="8"/>
        <v>0</v>
      </c>
      <c r="Y113">
        <f t="shared" si="9"/>
        <v>0</v>
      </c>
      <c r="Z113">
        <f t="shared" si="10"/>
        <v>0</v>
      </c>
      <c r="AA113" s="3">
        <f t="shared" si="11"/>
        <v>1.1574069503694773E-5</v>
      </c>
    </row>
    <row r="114" spans="1:27" x14ac:dyDescent="0.2">
      <c r="A114" s="2">
        <v>45074.780856863428</v>
      </c>
      <c r="B114" t="s">
        <v>14</v>
      </c>
      <c r="C114" t="s">
        <v>148</v>
      </c>
      <c r="D114" t="s">
        <v>16</v>
      </c>
      <c r="F114" t="s">
        <v>17</v>
      </c>
      <c r="H114" t="s">
        <v>18</v>
      </c>
      <c r="I114">
        <v>0</v>
      </c>
      <c r="J114">
        <v>0</v>
      </c>
      <c r="K114" t="s">
        <v>118</v>
      </c>
      <c r="N114" t="s">
        <v>40</v>
      </c>
      <c r="X114">
        <f t="shared" si="8"/>
        <v>0</v>
      </c>
      <c r="Y114">
        <f t="shared" si="9"/>
        <v>0</v>
      </c>
      <c r="Z114">
        <f t="shared" si="10"/>
        <v>0</v>
      </c>
      <c r="AA114" s="3">
        <f t="shared" si="11"/>
        <v>1.2395837984513491E-5</v>
      </c>
    </row>
    <row r="115" spans="1:27" x14ac:dyDescent="0.2">
      <c r="A115" s="2">
        <v>45074.780867627313</v>
      </c>
      <c r="B115" t="s">
        <v>14</v>
      </c>
      <c r="C115" t="s">
        <v>149</v>
      </c>
      <c r="D115" t="s">
        <v>16</v>
      </c>
      <c r="F115" t="s">
        <v>17</v>
      </c>
      <c r="H115" t="s">
        <v>18</v>
      </c>
      <c r="I115">
        <v>0</v>
      </c>
      <c r="J115">
        <v>0</v>
      </c>
      <c r="K115" t="s">
        <v>118</v>
      </c>
      <c r="N115" t="s">
        <v>42</v>
      </c>
      <c r="X115">
        <f t="shared" si="8"/>
        <v>0</v>
      </c>
      <c r="Y115">
        <f t="shared" si="9"/>
        <v>0</v>
      </c>
      <c r="Z115">
        <f t="shared" si="10"/>
        <v>0</v>
      </c>
      <c r="AA115" s="3">
        <f t="shared" si="11"/>
        <v>1.0763884347397834E-5</v>
      </c>
    </row>
    <row r="116" spans="1:27" x14ac:dyDescent="0.2">
      <c r="A116" s="2">
        <v>45074.780879201389</v>
      </c>
      <c r="B116" t="s">
        <v>14</v>
      </c>
      <c r="C116" t="s">
        <v>150</v>
      </c>
      <c r="D116" t="s">
        <v>16</v>
      </c>
      <c r="F116" t="s">
        <v>17</v>
      </c>
      <c r="H116" t="s">
        <v>18</v>
      </c>
      <c r="I116">
        <v>0</v>
      </c>
      <c r="J116">
        <v>0</v>
      </c>
      <c r="K116" t="s">
        <v>118</v>
      </c>
      <c r="N116" t="s">
        <v>44</v>
      </c>
      <c r="X116">
        <f t="shared" si="8"/>
        <v>0</v>
      </c>
      <c r="Y116">
        <f t="shared" si="9"/>
        <v>0</v>
      </c>
      <c r="Z116">
        <f t="shared" si="10"/>
        <v>0</v>
      </c>
      <c r="AA116" s="3">
        <f t="shared" si="11"/>
        <v>1.1574076779652387E-5</v>
      </c>
    </row>
    <row r="117" spans="1:27" x14ac:dyDescent="0.2">
      <c r="A117" s="2">
        <v>45074.780891539347</v>
      </c>
      <c r="B117" t="s">
        <v>14</v>
      </c>
      <c r="C117" t="s">
        <v>151</v>
      </c>
      <c r="D117" t="s">
        <v>16</v>
      </c>
      <c r="F117" t="s">
        <v>17</v>
      </c>
      <c r="H117" t="s">
        <v>18</v>
      </c>
      <c r="I117">
        <v>0</v>
      </c>
      <c r="J117">
        <v>0</v>
      </c>
      <c r="K117" t="s">
        <v>118</v>
      </c>
      <c r="N117" t="s">
        <v>46</v>
      </c>
      <c r="X117">
        <f t="shared" si="8"/>
        <v>0</v>
      </c>
      <c r="Y117">
        <f t="shared" si="9"/>
        <v>0</v>
      </c>
      <c r="Z117">
        <f t="shared" si="10"/>
        <v>0</v>
      </c>
      <c r="AA117" s="3">
        <f t="shared" si="11"/>
        <v>1.2337957741692662E-5</v>
      </c>
    </row>
    <row r="118" spans="1:27" x14ac:dyDescent="0.2">
      <c r="A118" s="2">
        <v>45074.78090233796</v>
      </c>
      <c r="B118" t="s">
        <v>14</v>
      </c>
      <c r="C118" t="s">
        <v>152</v>
      </c>
      <c r="D118" t="s">
        <v>16</v>
      </c>
      <c r="F118" t="s">
        <v>17</v>
      </c>
      <c r="H118" t="s">
        <v>18</v>
      </c>
      <c r="I118">
        <v>0</v>
      </c>
      <c r="J118">
        <v>0</v>
      </c>
      <c r="K118" t="s">
        <v>118</v>
      </c>
      <c r="N118" t="s">
        <v>34</v>
      </c>
      <c r="X118">
        <f t="shared" si="8"/>
        <v>0</v>
      </c>
      <c r="Y118">
        <f t="shared" si="9"/>
        <v>0</v>
      </c>
      <c r="Z118">
        <f t="shared" si="10"/>
        <v>0</v>
      </c>
      <c r="AA118" s="3">
        <f t="shared" si="11"/>
        <v>1.0798612493090332E-5</v>
      </c>
    </row>
    <row r="119" spans="1:27" x14ac:dyDescent="0.2">
      <c r="A119" s="2">
        <v>45074.780913923612</v>
      </c>
      <c r="B119" t="s">
        <v>14</v>
      </c>
      <c r="C119" t="s">
        <v>153</v>
      </c>
      <c r="D119" t="s">
        <v>16</v>
      </c>
      <c r="F119" t="s">
        <v>17</v>
      </c>
      <c r="H119" t="s">
        <v>18</v>
      </c>
      <c r="I119">
        <v>0</v>
      </c>
      <c r="J119">
        <v>0</v>
      </c>
      <c r="K119" t="s">
        <v>118</v>
      </c>
      <c r="N119" t="s">
        <v>36</v>
      </c>
      <c r="X119">
        <f t="shared" si="8"/>
        <v>0</v>
      </c>
      <c r="Y119">
        <f t="shared" si="9"/>
        <v>0</v>
      </c>
      <c r="Z119">
        <f t="shared" si="10"/>
        <v>0</v>
      </c>
      <c r="AA119" s="3">
        <f t="shared" si="11"/>
        <v>1.1585652828216553E-5</v>
      </c>
    </row>
    <row r="120" spans="1:27" x14ac:dyDescent="0.2">
      <c r="A120" s="2">
        <v>45074.780926261577</v>
      </c>
      <c r="B120" t="s">
        <v>14</v>
      </c>
      <c r="C120" t="s">
        <v>154</v>
      </c>
      <c r="D120" t="s">
        <v>16</v>
      </c>
      <c r="F120" t="s">
        <v>17</v>
      </c>
      <c r="H120" t="s">
        <v>18</v>
      </c>
      <c r="I120">
        <v>0</v>
      </c>
      <c r="J120">
        <v>0</v>
      </c>
      <c r="K120" t="s">
        <v>118</v>
      </c>
      <c r="N120" t="s">
        <v>30</v>
      </c>
      <c r="X120">
        <f t="shared" si="8"/>
        <v>0</v>
      </c>
      <c r="Y120">
        <f t="shared" si="9"/>
        <v>0</v>
      </c>
      <c r="Z120">
        <f t="shared" si="10"/>
        <v>0</v>
      </c>
      <c r="AA120" s="3">
        <f t="shared" si="11"/>
        <v>1.2337965017650276E-5</v>
      </c>
    </row>
    <row r="121" spans="1:27" x14ac:dyDescent="0.2">
      <c r="A121" s="2">
        <v>45074.780937060183</v>
      </c>
      <c r="B121" t="s">
        <v>14</v>
      </c>
      <c r="C121" t="s">
        <v>155</v>
      </c>
      <c r="D121" t="s">
        <v>16</v>
      </c>
      <c r="F121" t="s">
        <v>17</v>
      </c>
      <c r="H121" t="s">
        <v>18</v>
      </c>
      <c r="I121">
        <v>0</v>
      </c>
      <c r="J121">
        <v>0</v>
      </c>
      <c r="K121" t="s">
        <v>118</v>
      </c>
      <c r="N121" t="s">
        <v>32</v>
      </c>
      <c r="X121">
        <f t="shared" si="8"/>
        <v>0</v>
      </c>
      <c r="Y121">
        <f t="shared" si="9"/>
        <v>0</v>
      </c>
      <c r="Z121">
        <f t="shared" si="10"/>
        <v>0</v>
      </c>
      <c r="AA121" s="3">
        <f t="shared" si="11"/>
        <v>1.0798605217132717E-5</v>
      </c>
    </row>
    <row r="122" spans="1:27" x14ac:dyDescent="0.2">
      <c r="A122" s="2">
        <v>45074.780948634259</v>
      </c>
      <c r="B122" t="s">
        <v>14</v>
      </c>
      <c r="C122" t="s">
        <v>156</v>
      </c>
      <c r="D122" t="s">
        <v>16</v>
      </c>
      <c r="F122" t="s">
        <v>17</v>
      </c>
      <c r="H122" t="s">
        <v>18</v>
      </c>
      <c r="I122">
        <v>0</v>
      </c>
      <c r="J122">
        <v>0</v>
      </c>
      <c r="K122" t="s">
        <v>118</v>
      </c>
      <c r="N122" t="s">
        <v>26</v>
      </c>
      <c r="X122">
        <f t="shared" si="8"/>
        <v>0</v>
      </c>
      <c r="Y122">
        <f t="shared" si="9"/>
        <v>0</v>
      </c>
      <c r="Z122">
        <f t="shared" si="10"/>
        <v>0</v>
      </c>
      <c r="AA122" s="3">
        <f t="shared" si="11"/>
        <v>1.1574076779652387E-5</v>
      </c>
    </row>
    <row r="123" spans="1:27" x14ac:dyDescent="0.2">
      <c r="A123" s="2">
        <v>45074.780960983793</v>
      </c>
      <c r="B123" t="s">
        <v>14</v>
      </c>
      <c r="C123" t="s">
        <v>157</v>
      </c>
      <c r="D123" t="s">
        <v>16</v>
      </c>
      <c r="F123" t="s">
        <v>17</v>
      </c>
      <c r="H123" t="s">
        <v>18</v>
      </c>
      <c r="I123">
        <v>0</v>
      </c>
      <c r="J123">
        <v>0</v>
      </c>
      <c r="K123" t="s">
        <v>118</v>
      </c>
      <c r="N123" t="s">
        <v>28</v>
      </c>
      <c r="X123">
        <f t="shared" si="8"/>
        <v>0</v>
      </c>
      <c r="Y123">
        <f t="shared" si="9"/>
        <v>0</v>
      </c>
      <c r="Z123">
        <f t="shared" si="10"/>
        <v>0</v>
      </c>
      <c r="AA123" s="3">
        <f t="shared" si="11"/>
        <v>1.2349533790256828E-5</v>
      </c>
    </row>
    <row r="124" spans="1:27" x14ac:dyDescent="0.2">
      <c r="A124" s="2">
        <v>45074.780971782413</v>
      </c>
      <c r="B124" t="s">
        <v>14</v>
      </c>
      <c r="C124" t="s">
        <v>158</v>
      </c>
      <c r="D124" t="s">
        <v>16</v>
      </c>
      <c r="F124" t="s">
        <v>17</v>
      </c>
      <c r="H124" t="s">
        <v>18</v>
      </c>
      <c r="I124">
        <v>0</v>
      </c>
      <c r="J124">
        <v>0</v>
      </c>
      <c r="K124" t="s">
        <v>118</v>
      </c>
      <c r="N124" t="s">
        <v>42</v>
      </c>
      <c r="X124">
        <f t="shared" si="8"/>
        <v>0</v>
      </c>
      <c r="Y124">
        <f t="shared" si="9"/>
        <v>0</v>
      </c>
      <c r="Z124">
        <f t="shared" si="10"/>
        <v>0</v>
      </c>
      <c r="AA124" s="3">
        <f t="shared" si="11"/>
        <v>1.0798619769047946E-5</v>
      </c>
    </row>
    <row r="125" spans="1:27" x14ac:dyDescent="0.2">
      <c r="A125" s="2">
        <v>45074.780983368059</v>
      </c>
      <c r="B125" t="s">
        <v>14</v>
      </c>
      <c r="C125" t="s">
        <v>159</v>
      </c>
      <c r="D125" t="s">
        <v>16</v>
      </c>
      <c r="F125" t="s">
        <v>17</v>
      </c>
      <c r="H125" t="s">
        <v>18</v>
      </c>
      <c r="I125">
        <v>0</v>
      </c>
      <c r="J125">
        <v>0</v>
      </c>
      <c r="K125" t="s">
        <v>118</v>
      </c>
      <c r="N125" t="s">
        <v>40</v>
      </c>
      <c r="X125">
        <f t="shared" si="8"/>
        <v>0</v>
      </c>
      <c r="Y125">
        <f t="shared" si="9"/>
        <v>0</v>
      </c>
      <c r="Z125">
        <f t="shared" si="10"/>
        <v>0</v>
      </c>
      <c r="AA125" s="3">
        <f t="shared" si="11"/>
        <v>1.1585645552258939E-5</v>
      </c>
    </row>
    <row r="126" spans="1:27" x14ac:dyDescent="0.2">
      <c r="A126" s="2">
        <v>45074.780995706024</v>
      </c>
      <c r="B126" t="s">
        <v>14</v>
      </c>
      <c r="C126" t="s">
        <v>160</v>
      </c>
      <c r="D126" t="s">
        <v>16</v>
      </c>
      <c r="F126" t="s">
        <v>17</v>
      </c>
      <c r="H126" t="s">
        <v>18</v>
      </c>
      <c r="I126">
        <v>0</v>
      </c>
      <c r="J126">
        <v>0</v>
      </c>
      <c r="K126" t="s">
        <v>118</v>
      </c>
      <c r="N126" t="s">
        <v>46</v>
      </c>
      <c r="X126">
        <f t="shared" si="8"/>
        <v>0</v>
      </c>
      <c r="Y126">
        <f t="shared" si="9"/>
        <v>0</v>
      </c>
      <c r="Z126">
        <f t="shared" si="10"/>
        <v>0</v>
      </c>
      <c r="AA126" s="3">
        <f t="shared" si="11"/>
        <v>1.2337965017650276E-5</v>
      </c>
    </row>
    <row r="127" spans="1:27" x14ac:dyDescent="0.2">
      <c r="A127" s="2">
        <v>45074.781006504629</v>
      </c>
      <c r="B127" t="s">
        <v>14</v>
      </c>
      <c r="C127" t="s">
        <v>161</v>
      </c>
      <c r="D127" t="s">
        <v>16</v>
      </c>
      <c r="F127" t="s">
        <v>17</v>
      </c>
      <c r="H127" t="s">
        <v>18</v>
      </c>
      <c r="I127">
        <v>0</v>
      </c>
      <c r="J127">
        <v>0</v>
      </c>
      <c r="K127" t="s">
        <v>118</v>
      </c>
      <c r="N127" t="s">
        <v>44</v>
      </c>
      <c r="X127">
        <f t="shared" si="8"/>
        <v>0</v>
      </c>
      <c r="Y127">
        <f t="shared" si="9"/>
        <v>0</v>
      </c>
      <c r="Z127">
        <f t="shared" si="10"/>
        <v>0</v>
      </c>
      <c r="AA127" s="3">
        <f t="shared" si="11"/>
        <v>1.0798605217132717E-5</v>
      </c>
    </row>
    <row r="128" spans="1:27" x14ac:dyDescent="0.2">
      <c r="A128" s="2">
        <v>45074.781018078713</v>
      </c>
      <c r="B128" t="s">
        <v>14</v>
      </c>
      <c r="C128" t="s">
        <v>162</v>
      </c>
      <c r="D128" t="s">
        <v>16</v>
      </c>
      <c r="F128" t="s">
        <v>17</v>
      </c>
      <c r="H128" t="s">
        <v>18</v>
      </c>
      <c r="I128">
        <v>0</v>
      </c>
      <c r="J128">
        <v>0</v>
      </c>
      <c r="K128" t="s">
        <v>118</v>
      </c>
      <c r="N128" t="s">
        <v>36</v>
      </c>
      <c r="X128">
        <f t="shared" si="8"/>
        <v>0</v>
      </c>
      <c r="Y128">
        <f t="shared" si="9"/>
        <v>0</v>
      </c>
      <c r="Z128">
        <f t="shared" si="10"/>
        <v>0</v>
      </c>
      <c r="AA128" s="3">
        <f t="shared" si="11"/>
        <v>1.1574084055610001E-5</v>
      </c>
    </row>
    <row r="129" spans="1:27" x14ac:dyDescent="0.2">
      <c r="A129" s="2">
        <v>45074.781030428239</v>
      </c>
      <c r="B129" t="s">
        <v>14</v>
      </c>
      <c r="C129" t="s">
        <v>163</v>
      </c>
      <c r="D129" t="s">
        <v>16</v>
      </c>
      <c r="F129" t="s">
        <v>17</v>
      </c>
      <c r="H129" t="s">
        <v>18</v>
      </c>
      <c r="I129">
        <v>0</v>
      </c>
      <c r="J129">
        <v>0</v>
      </c>
      <c r="K129" t="s">
        <v>118</v>
      </c>
      <c r="N129" t="s">
        <v>34</v>
      </c>
      <c r="X129">
        <f t="shared" si="8"/>
        <v>0</v>
      </c>
      <c r="Y129">
        <f t="shared" si="9"/>
        <v>0</v>
      </c>
      <c r="Z129">
        <f t="shared" si="10"/>
        <v>0</v>
      </c>
      <c r="AA129" s="3">
        <f t="shared" si="11"/>
        <v>1.2349526514299214E-5</v>
      </c>
    </row>
    <row r="130" spans="1:27" x14ac:dyDescent="0.2">
      <c r="A130" s="2">
        <v>45074.781041226852</v>
      </c>
      <c r="B130" t="s">
        <v>14</v>
      </c>
      <c r="C130" t="s">
        <v>164</v>
      </c>
      <c r="D130" t="s">
        <v>16</v>
      </c>
      <c r="F130" t="s">
        <v>17</v>
      </c>
      <c r="H130" t="s">
        <v>18</v>
      </c>
      <c r="I130">
        <v>0</v>
      </c>
      <c r="J130">
        <v>0</v>
      </c>
      <c r="K130" t="s">
        <v>118</v>
      </c>
      <c r="N130" t="s">
        <v>32</v>
      </c>
      <c r="X130">
        <f t="shared" si="8"/>
        <v>0</v>
      </c>
      <c r="Y130">
        <f t="shared" si="9"/>
        <v>0</v>
      </c>
      <c r="Z130">
        <f t="shared" si="10"/>
        <v>0</v>
      </c>
      <c r="AA130" s="3">
        <f t="shared" si="11"/>
        <v>1.0798612493090332E-5</v>
      </c>
    </row>
    <row r="131" spans="1:27" x14ac:dyDescent="0.2">
      <c r="A131" s="2">
        <v>45074.781052800929</v>
      </c>
      <c r="B131" t="s">
        <v>14</v>
      </c>
      <c r="C131" t="s">
        <v>165</v>
      </c>
      <c r="D131" t="s">
        <v>16</v>
      </c>
      <c r="F131" t="s">
        <v>17</v>
      </c>
      <c r="H131" t="s">
        <v>18</v>
      </c>
      <c r="I131">
        <v>0</v>
      </c>
      <c r="J131">
        <v>0</v>
      </c>
      <c r="K131" t="s">
        <v>118</v>
      </c>
      <c r="N131" t="s">
        <v>30</v>
      </c>
      <c r="X131">
        <f t="shared" ref="X131:X194" si="12">I131*1.151</f>
        <v>0</v>
      </c>
      <c r="Y131">
        <f t="shared" ref="Y131:Y194" si="13">X131/2.237</f>
        <v>0</v>
      </c>
      <c r="Z131">
        <f t="shared" si="10"/>
        <v>0</v>
      </c>
      <c r="AA131" s="3">
        <f t="shared" si="11"/>
        <v>1.1574076779652387E-5</v>
      </c>
    </row>
    <row r="132" spans="1:27" x14ac:dyDescent="0.2">
      <c r="A132" s="2">
        <v>45074.781065150462</v>
      </c>
      <c r="B132" t="s">
        <v>14</v>
      </c>
      <c r="C132" t="s">
        <v>166</v>
      </c>
      <c r="D132" t="s">
        <v>16</v>
      </c>
      <c r="F132" t="s">
        <v>17</v>
      </c>
      <c r="H132" t="s">
        <v>18</v>
      </c>
      <c r="I132">
        <v>0</v>
      </c>
      <c r="J132">
        <v>0</v>
      </c>
      <c r="K132" t="s">
        <v>118</v>
      </c>
      <c r="N132" t="s">
        <v>28</v>
      </c>
      <c r="X132">
        <f t="shared" si="12"/>
        <v>0</v>
      </c>
      <c r="Y132">
        <f t="shared" si="13"/>
        <v>0</v>
      </c>
      <c r="Z132">
        <f t="shared" ref="Z132:Z195" si="14">Y132-Y131</f>
        <v>0</v>
      </c>
      <c r="AA132" s="3">
        <f t="shared" ref="AA132:AA195" si="15">(A132-A131)</f>
        <v>1.2349533790256828E-5</v>
      </c>
    </row>
    <row r="133" spans="1:27" x14ac:dyDescent="0.2">
      <c r="A133" s="2">
        <v>45074.781075949068</v>
      </c>
      <c r="B133" t="s">
        <v>14</v>
      </c>
      <c r="C133" t="s">
        <v>167</v>
      </c>
      <c r="D133" t="s">
        <v>16</v>
      </c>
      <c r="F133" t="s">
        <v>17</v>
      </c>
      <c r="H133" t="s">
        <v>18</v>
      </c>
      <c r="I133">
        <v>0</v>
      </c>
      <c r="J133">
        <v>0</v>
      </c>
      <c r="K133" t="s">
        <v>118</v>
      </c>
      <c r="N133" t="s">
        <v>26</v>
      </c>
      <c r="X133">
        <f t="shared" si="12"/>
        <v>0</v>
      </c>
      <c r="Y133">
        <f t="shared" si="13"/>
        <v>0</v>
      </c>
      <c r="Z133">
        <f t="shared" si="14"/>
        <v>0</v>
      </c>
      <c r="AA133" s="3">
        <f t="shared" si="15"/>
        <v>1.0798605217132717E-5</v>
      </c>
    </row>
    <row r="134" spans="1:27" x14ac:dyDescent="0.2">
      <c r="A134" s="2">
        <v>45074.781087523152</v>
      </c>
      <c r="B134" t="s">
        <v>14</v>
      </c>
      <c r="C134" t="s">
        <v>168</v>
      </c>
      <c r="D134" t="s">
        <v>16</v>
      </c>
      <c r="F134" t="s">
        <v>17</v>
      </c>
      <c r="H134" t="s">
        <v>18</v>
      </c>
      <c r="I134">
        <v>0</v>
      </c>
      <c r="J134">
        <v>0</v>
      </c>
      <c r="K134" t="s">
        <v>118</v>
      </c>
      <c r="N134" t="s">
        <v>30</v>
      </c>
      <c r="X134">
        <f t="shared" si="12"/>
        <v>0</v>
      </c>
      <c r="Y134">
        <f t="shared" si="13"/>
        <v>0</v>
      </c>
      <c r="Z134">
        <f t="shared" si="14"/>
        <v>0</v>
      </c>
      <c r="AA134" s="3">
        <f t="shared" si="15"/>
        <v>1.1574084055610001E-5</v>
      </c>
    </row>
    <row r="135" spans="1:27" x14ac:dyDescent="0.2">
      <c r="A135" s="2">
        <v>45074.781099872693</v>
      </c>
      <c r="B135" t="s">
        <v>14</v>
      </c>
      <c r="C135" t="s">
        <v>169</v>
      </c>
      <c r="D135" t="s">
        <v>16</v>
      </c>
      <c r="F135" t="s">
        <v>17</v>
      </c>
      <c r="H135" t="s">
        <v>18</v>
      </c>
      <c r="I135">
        <v>0</v>
      </c>
      <c r="J135">
        <v>0</v>
      </c>
      <c r="K135" t="s">
        <v>118</v>
      </c>
      <c r="N135" t="s">
        <v>32</v>
      </c>
      <c r="X135">
        <f t="shared" si="12"/>
        <v>0</v>
      </c>
      <c r="Y135">
        <f t="shared" si="13"/>
        <v>0</v>
      </c>
      <c r="Z135">
        <f t="shared" si="14"/>
        <v>0</v>
      </c>
      <c r="AA135" s="3">
        <f t="shared" si="15"/>
        <v>1.2349541066214442E-5</v>
      </c>
    </row>
    <row r="136" spans="1:27" x14ac:dyDescent="0.2">
      <c r="A136" s="2">
        <v>45074.781110671298</v>
      </c>
      <c r="B136" t="s">
        <v>14</v>
      </c>
      <c r="C136" t="s">
        <v>170</v>
      </c>
      <c r="D136" t="s">
        <v>16</v>
      </c>
      <c r="F136" t="s">
        <v>17</v>
      </c>
      <c r="H136" t="s">
        <v>18</v>
      </c>
      <c r="I136">
        <v>0</v>
      </c>
      <c r="J136">
        <v>0</v>
      </c>
      <c r="K136" t="s">
        <v>118</v>
      </c>
      <c r="N136" t="s">
        <v>34</v>
      </c>
      <c r="X136">
        <f t="shared" si="12"/>
        <v>0</v>
      </c>
      <c r="Y136">
        <f t="shared" si="13"/>
        <v>0</v>
      </c>
      <c r="Z136">
        <f t="shared" si="14"/>
        <v>0</v>
      </c>
      <c r="AA136" s="3">
        <f t="shared" si="15"/>
        <v>1.0798605217132717E-5</v>
      </c>
    </row>
    <row r="137" spans="1:27" x14ac:dyDescent="0.2">
      <c r="A137" s="2">
        <v>45074.781122245367</v>
      </c>
      <c r="B137" t="s">
        <v>14</v>
      </c>
      <c r="C137" t="s">
        <v>171</v>
      </c>
      <c r="D137" t="s">
        <v>16</v>
      </c>
      <c r="F137" t="s">
        <v>17</v>
      </c>
      <c r="H137" t="s">
        <v>18</v>
      </c>
      <c r="I137">
        <v>0</v>
      </c>
      <c r="J137">
        <v>0</v>
      </c>
      <c r="K137" t="s">
        <v>118</v>
      </c>
      <c r="N137" t="s">
        <v>36</v>
      </c>
      <c r="X137">
        <f t="shared" si="12"/>
        <v>0</v>
      </c>
      <c r="Y137">
        <f t="shared" si="13"/>
        <v>0</v>
      </c>
      <c r="Z137">
        <f t="shared" si="14"/>
        <v>0</v>
      </c>
      <c r="AA137" s="3">
        <f t="shared" si="15"/>
        <v>1.1574069503694773E-5</v>
      </c>
    </row>
    <row r="138" spans="1:27" x14ac:dyDescent="0.2">
      <c r="A138" s="2">
        <v>45074.781134618053</v>
      </c>
      <c r="B138" t="s">
        <v>14</v>
      </c>
      <c r="C138" t="s">
        <v>172</v>
      </c>
      <c r="D138" t="s">
        <v>16</v>
      </c>
      <c r="F138" t="s">
        <v>17</v>
      </c>
      <c r="H138" t="s">
        <v>18</v>
      </c>
      <c r="I138">
        <v>0</v>
      </c>
      <c r="J138">
        <v>0</v>
      </c>
      <c r="K138" t="s">
        <v>118</v>
      </c>
      <c r="N138" t="s">
        <v>44</v>
      </c>
      <c r="X138">
        <f t="shared" si="12"/>
        <v>0</v>
      </c>
      <c r="Y138">
        <f t="shared" si="13"/>
        <v>0</v>
      </c>
      <c r="Z138">
        <f t="shared" si="14"/>
        <v>0</v>
      </c>
      <c r="AA138" s="3">
        <f t="shared" si="15"/>
        <v>1.237268588738516E-5</v>
      </c>
    </row>
    <row r="139" spans="1:27" x14ac:dyDescent="0.2">
      <c r="A139" s="2">
        <v>45074.781145393521</v>
      </c>
      <c r="B139" t="s">
        <v>14</v>
      </c>
      <c r="C139" t="s">
        <v>173</v>
      </c>
      <c r="D139" t="s">
        <v>16</v>
      </c>
      <c r="F139" t="s">
        <v>17</v>
      </c>
      <c r="H139" t="s">
        <v>18</v>
      </c>
      <c r="I139">
        <v>0</v>
      </c>
      <c r="J139">
        <v>0</v>
      </c>
      <c r="K139" t="s">
        <v>118</v>
      </c>
      <c r="N139" t="s">
        <v>46</v>
      </c>
      <c r="X139">
        <f t="shared" si="12"/>
        <v>0</v>
      </c>
      <c r="Y139">
        <f t="shared" si="13"/>
        <v>0</v>
      </c>
      <c r="Z139">
        <f t="shared" si="14"/>
        <v>0</v>
      </c>
      <c r="AA139" s="3">
        <f t="shared" si="15"/>
        <v>1.0775467671919614E-5</v>
      </c>
    </row>
    <row r="140" spans="1:27" x14ac:dyDescent="0.2">
      <c r="A140" s="2">
        <v>45074.781156979167</v>
      </c>
      <c r="B140" t="s">
        <v>14</v>
      </c>
      <c r="C140" t="s">
        <v>174</v>
      </c>
      <c r="D140" t="s">
        <v>16</v>
      </c>
      <c r="F140" t="s">
        <v>17</v>
      </c>
      <c r="H140" t="s">
        <v>18</v>
      </c>
      <c r="I140">
        <v>0</v>
      </c>
      <c r="J140">
        <v>0</v>
      </c>
      <c r="K140" t="s">
        <v>118</v>
      </c>
      <c r="N140" t="s">
        <v>40</v>
      </c>
      <c r="X140">
        <f t="shared" si="12"/>
        <v>0</v>
      </c>
      <c r="Y140">
        <f t="shared" si="13"/>
        <v>0</v>
      </c>
      <c r="Z140">
        <f t="shared" si="14"/>
        <v>0</v>
      </c>
      <c r="AA140" s="3">
        <f t="shared" si="15"/>
        <v>1.1585645552258939E-5</v>
      </c>
    </row>
    <row r="141" spans="1:27" x14ac:dyDescent="0.2">
      <c r="A141" s="2">
        <v>45074.781169317132</v>
      </c>
      <c r="B141" t="s">
        <v>14</v>
      </c>
      <c r="C141" t="s">
        <v>175</v>
      </c>
      <c r="D141" t="s">
        <v>16</v>
      </c>
      <c r="F141" t="s">
        <v>17</v>
      </c>
      <c r="H141" t="s">
        <v>18</v>
      </c>
      <c r="I141">
        <v>0</v>
      </c>
      <c r="J141">
        <v>0</v>
      </c>
      <c r="K141" t="s">
        <v>118</v>
      </c>
      <c r="N141" t="s">
        <v>42</v>
      </c>
      <c r="X141">
        <f t="shared" si="12"/>
        <v>0</v>
      </c>
      <c r="Y141">
        <f t="shared" si="13"/>
        <v>0</v>
      </c>
      <c r="Z141">
        <f t="shared" si="14"/>
        <v>0</v>
      </c>
      <c r="AA141" s="3">
        <f t="shared" si="15"/>
        <v>1.2337965017650276E-5</v>
      </c>
    </row>
    <row r="142" spans="1:27" x14ac:dyDescent="0.2">
      <c r="A142" s="2">
        <v>45074.781180115737</v>
      </c>
      <c r="B142" t="s">
        <v>14</v>
      </c>
      <c r="C142" t="s">
        <v>176</v>
      </c>
      <c r="D142" t="s">
        <v>16</v>
      </c>
      <c r="F142" t="s">
        <v>17</v>
      </c>
      <c r="H142" t="s">
        <v>18</v>
      </c>
      <c r="I142">
        <v>0</v>
      </c>
      <c r="J142">
        <v>0</v>
      </c>
      <c r="K142" t="s">
        <v>118</v>
      </c>
      <c r="N142" t="s">
        <v>69</v>
      </c>
      <c r="X142">
        <f t="shared" si="12"/>
        <v>0</v>
      </c>
      <c r="Y142">
        <f t="shared" si="13"/>
        <v>0</v>
      </c>
      <c r="Z142">
        <f t="shared" si="14"/>
        <v>0</v>
      </c>
      <c r="AA142" s="3">
        <f t="shared" si="15"/>
        <v>1.0798605217132717E-5</v>
      </c>
    </row>
    <row r="143" spans="1:27" x14ac:dyDescent="0.2">
      <c r="A143" s="2">
        <v>45074.781191689814</v>
      </c>
      <c r="B143" t="s">
        <v>14</v>
      </c>
      <c r="C143" t="s">
        <v>177</v>
      </c>
      <c r="D143" t="s">
        <v>16</v>
      </c>
      <c r="F143" t="s">
        <v>17</v>
      </c>
      <c r="H143" t="s">
        <v>18</v>
      </c>
      <c r="I143">
        <v>0</v>
      </c>
      <c r="J143">
        <v>0</v>
      </c>
      <c r="K143" t="s">
        <v>118</v>
      </c>
      <c r="N143" t="s">
        <v>71</v>
      </c>
      <c r="X143">
        <f t="shared" si="12"/>
        <v>0</v>
      </c>
      <c r="Y143">
        <f t="shared" si="13"/>
        <v>0</v>
      </c>
      <c r="Z143">
        <f t="shared" si="14"/>
        <v>0</v>
      </c>
      <c r="AA143" s="3">
        <f t="shared" si="15"/>
        <v>1.1574076779652387E-5</v>
      </c>
    </row>
    <row r="144" spans="1:27" x14ac:dyDescent="0.2">
      <c r="A144" s="2">
        <v>45074.781204039347</v>
      </c>
      <c r="B144" t="s">
        <v>14</v>
      </c>
      <c r="C144" t="s">
        <v>178</v>
      </c>
      <c r="D144" t="s">
        <v>16</v>
      </c>
      <c r="F144" t="s">
        <v>17</v>
      </c>
      <c r="H144" t="s">
        <v>18</v>
      </c>
      <c r="I144">
        <v>0</v>
      </c>
      <c r="J144">
        <v>0</v>
      </c>
      <c r="K144" t="s">
        <v>118</v>
      </c>
      <c r="N144" t="s">
        <v>32</v>
      </c>
      <c r="X144">
        <f t="shared" si="12"/>
        <v>0</v>
      </c>
      <c r="Y144">
        <f t="shared" si="13"/>
        <v>0</v>
      </c>
      <c r="Z144">
        <f t="shared" si="14"/>
        <v>0</v>
      </c>
      <c r="AA144" s="3">
        <f t="shared" si="15"/>
        <v>1.2349533790256828E-5</v>
      </c>
    </row>
    <row r="145" spans="1:27" x14ac:dyDescent="0.2">
      <c r="A145" s="2">
        <v>45074.78121483796</v>
      </c>
      <c r="B145" t="s">
        <v>14</v>
      </c>
      <c r="C145" t="s">
        <v>179</v>
      </c>
      <c r="D145" t="s">
        <v>16</v>
      </c>
      <c r="F145" t="s">
        <v>17</v>
      </c>
      <c r="H145" t="s">
        <v>18</v>
      </c>
      <c r="I145">
        <v>0</v>
      </c>
      <c r="J145">
        <v>0</v>
      </c>
      <c r="K145" t="s">
        <v>118</v>
      </c>
      <c r="N145" t="s">
        <v>30</v>
      </c>
      <c r="X145">
        <f t="shared" si="12"/>
        <v>0</v>
      </c>
      <c r="Y145">
        <f t="shared" si="13"/>
        <v>0</v>
      </c>
      <c r="Z145">
        <f t="shared" si="14"/>
        <v>0</v>
      </c>
      <c r="AA145" s="3">
        <f t="shared" si="15"/>
        <v>1.0798612493090332E-5</v>
      </c>
    </row>
    <row r="146" spans="1:27" x14ac:dyDescent="0.2">
      <c r="A146" s="2">
        <v>45074.781226412037</v>
      </c>
      <c r="B146" t="s">
        <v>14</v>
      </c>
      <c r="C146" t="s">
        <v>180</v>
      </c>
      <c r="D146" t="s">
        <v>16</v>
      </c>
      <c r="F146" t="s">
        <v>17</v>
      </c>
      <c r="H146" t="s">
        <v>18</v>
      </c>
      <c r="I146">
        <v>0</v>
      </c>
      <c r="J146">
        <v>0</v>
      </c>
      <c r="K146" t="s">
        <v>118</v>
      </c>
      <c r="N146" t="s">
        <v>36</v>
      </c>
      <c r="X146">
        <f t="shared" si="12"/>
        <v>0</v>
      </c>
      <c r="Y146">
        <f t="shared" si="13"/>
        <v>0</v>
      </c>
      <c r="Z146">
        <f t="shared" si="14"/>
        <v>0</v>
      </c>
      <c r="AA146" s="3">
        <f t="shared" si="15"/>
        <v>1.1574076779652387E-5</v>
      </c>
    </row>
    <row r="147" spans="1:27" x14ac:dyDescent="0.2">
      <c r="A147" s="2">
        <v>45074.781238761578</v>
      </c>
      <c r="B147" t="s">
        <v>14</v>
      </c>
      <c r="C147" t="s">
        <v>181</v>
      </c>
      <c r="D147" t="s">
        <v>16</v>
      </c>
      <c r="F147" t="s">
        <v>17</v>
      </c>
      <c r="H147" t="s">
        <v>18</v>
      </c>
      <c r="I147">
        <v>0</v>
      </c>
      <c r="J147">
        <v>0</v>
      </c>
      <c r="K147" t="s">
        <v>118</v>
      </c>
      <c r="N147" t="s">
        <v>34</v>
      </c>
      <c r="X147">
        <f t="shared" si="12"/>
        <v>0</v>
      </c>
      <c r="Y147">
        <f t="shared" si="13"/>
        <v>0</v>
      </c>
      <c r="Z147">
        <f t="shared" si="14"/>
        <v>0</v>
      </c>
      <c r="AA147" s="3">
        <f t="shared" si="15"/>
        <v>1.2349541066214442E-5</v>
      </c>
    </row>
    <row r="148" spans="1:27" x14ac:dyDescent="0.2">
      <c r="A148" s="2">
        <v>45074.781249571759</v>
      </c>
      <c r="B148" t="s">
        <v>14</v>
      </c>
      <c r="C148" t="s">
        <v>182</v>
      </c>
      <c r="D148" t="s">
        <v>16</v>
      </c>
      <c r="F148" t="s">
        <v>17</v>
      </c>
      <c r="H148" t="s">
        <v>18</v>
      </c>
      <c r="I148">
        <v>0</v>
      </c>
      <c r="J148">
        <v>0</v>
      </c>
      <c r="K148" t="s">
        <v>118</v>
      </c>
      <c r="N148" t="s">
        <v>46</v>
      </c>
      <c r="X148">
        <f t="shared" si="12"/>
        <v>0</v>
      </c>
      <c r="Y148">
        <f t="shared" si="13"/>
        <v>0</v>
      </c>
      <c r="Z148">
        <f t="shared" si="14"/>
        <v>0</v>
      </c>
      <c r="AA148" s="3">
        <f t="shared" si="15"/>
        <v>1.0810181265696883E-5</v>
      </c>
    </row>
    <row r="149" spans="1:27" x14ac:dyDescent="0.2">
      <c r="A149" s="2">
        <v>45074.78126113426</v>
      </c>
      <c r="B149" t="s">
        <v>14</v>
      </c>
      <c r="C149" t="s">
        <v>183</v>
      </c>
      <c r="D149" t="s">
        <v>16</v>
      </c>
      <c r="F149" t="s">
        <v>17</v>
      </c>
      <c r="H149" t="s">
        <v>18</v>
      </c>
      <c r="I149">
        <v>0</v>
      </c>
      <c r="J149">
        <v>0</v>
      </c>
      <c r="K149" t="s">
        <v>118</v>
      </c>
      <c r="N149" t="s">
        <v>44</v>
      </c>
      <c r="X149">
        <f t="shared" si="12"/>
        <v>0</v>
      </c>
      <c r="Y149">
        <f t="shared" si="13"/>
        <v>0</v>
      </c>
      <c r="Z149">
        <f t="shared" si="14"/>
        <v>0</v>
      </c>
      <c r="AA149" s="3">
        <f t="shared" si="15"/>
        <v>1.1562500731088221E-5</v>
      </c>
    </row>
    <row r="150" spans="1:27" x14ac:dyDescent="0.2">
      <c r="A150" s="2">
        <v>45074.781273483793</v>
      </c>
      <c r="B150" t="s">
        <v>14</v>
      </c>
      <c r="C150" t="s">
        <v>184</v>
      </c>
      <c r="D150" t="s">
        <v>16</v>
      </c>
      <c r="F150" t="s">
        <v>17</v>
      </c>
      <c r="H150" t="s">
        <v>18</v>
      </c>
      <c r="I150">
        <v>0</v>
      </c>
      <c r="J150">
        <v>0</v>
      </c>
      <c r="K150" t="s">
        <v>118</v>
      </c>
      <c r="N150" t="s">
        <v>42</v>
      </c>
      <c r="X150">
        <f t="shared" si="12"/>
        <v>0</v>
      </c>
      <c r="Y150">
        <f t="shared" si="13"/>
        <v>0</v>
      </c>
      <c r="Z150">
        <f t="shared" si="14"/>
        <v>0</v>
      </c>
      <c r="AA150" s="3">
        <f t="shared" si="15"/>
        <v>1.2349533790256828E-5</v>
      </c>
    </row>
    <row r="151" spans="1:27" x14ac:dyDescent="0.2">
      <c r="A151" s="2">
        <v>45074.781284305558</v>
      </c>
      <c r="B151" t="s">
        <v>14</v>
      </c>
      <c r="C151" t="s">
        <v>185</v>
      </c>
      <c r="D151" t="s">
        <v>16</v>
      </c>
      <c r="F151" t="s">
        <v>17</v>
      </c>
      <c r="H151" t="s">
        <v>18</v>
      </c>
      <c r="I151">
        <v>0</v>
      </c>
      <c r="J151">
        <v>0</v>
      </c>
      <c r="K151" t="s">
        <v>118</v>
      </c>
      <c r="N151" t="s">
        <v>40</v>
      </c>
      <c r="X151">
        <f t="shared" si="12"/>
        <v>0</v>
      </c>
      <c r="Y151">
        <f t="shared" si="13"/>
        <v>0</v>
      </c>
      <c r="Z151">
        <f t="shared" si="14"/>
        <v>0</v>
      </c>
      <c r="AA151" s="3">
        <f t="shared" si="15"/>
        <v>1.0821764590218663E-5</v>
      </c>
    </row>
    <row r="152" spans="1:27" x14ac:dyDescent="0.2">
      <c r="A152" s="2">
        <v>45074.781295868059</v>
      </c>
      <c r="B152" t="s">
        <v>14</v>
      </c>
      <c r="C152" t="s">
        <v>186</v>
      </c>
      <c r="D152" t="s">
        <v>16</v>
      </c>
      <c r="F152" t="s">
        <v>17</v>
      </c>
      <c r="H152" t="s">
        <v>18</v>
      </c>
      <c r="I152">
        <v>0</v>
      </c>
      <c r="J152">
        <v>0</v>
      </c>
      <c r="K152" t="s">
        <v>118</v>
      </c>
      <c r="N152" t="s">
        <v>71</v>
      </c>
      <c r="X152">
        <f t="shared" si="12"/>
        <v>0</v>
      </c>
      <c r="Y152">
        <f t="shared" si="13"/>
        <v>0</v>
      </c>
      <c r="Z152">
        <f t="shared" si="14"/>
        <v>0</v>
      </c>
      <c r="AA152" s="3">
        <f t="shared" si="15"/>
        <v>1.1562500731088221E-5</v>
      </c>
    </row>
    <row r="153" spans="1:27" x14ac:dyDescent="0.2">
      <c r="A153" s="2">
        <v>45074.781308229169</v>
      </c>
      <c r="B153" t="s">
        <v>14</v>
      </c>
      <c r="C153" t="s">
        <v>187</v>
      </c>
      <c r="D153" t="s">
        <v>16</v>
      </c>
      <c r="F153" t="s">
        <v>17</v>
      </c>
      <c r="H153" t="s">
        <v>18</v>
      </c>
      <c r="I153">
        <v>0</v>
      </c>
      <c r="J153">
        <v>0</v>
      </c>
      <c r="K153" t="s">
        <v>118</v>
      </c>
      <c r="N153" t="s">
        <v>69</v>
      </c>
      <c r="X153">
        <f t="shared" si="12"/>
        <v>0</v>
      </c>
      <c r="Y153">
        <f t="shared" si="13"/>
        <v>0</v>
      </c>
      <c r="Z153">
        <f t="shared" si="14"/>
        <v>0</v>
      </c>
      <c r="AA153" s="3">
        <f t="shared" si="15"/>
        <v>1.2361109838820994E-5</v>
      </c>
    </row>
    <row r="154" spans="1:27" x14ac:dyDescent="0.2">
      <c r="A154" s="2">
        <v>45074.781319016212</v>
      </c>
      <c r="B154" t="s">
        <v>14</v>
      </c>
      <c r="C154" t="s">
        <v>188</v>
      </c>
      <c r="D154" t="s">
        <v>16</v>
      </c>
      <c r="F154" t="s">
        <v>17</v>
      </c>
      <c r="H154" t="s">
        <v>18</v>
      </c>
      <c r="I154">
        <v>0</v>
      </c>
      <c r="J154">
        <v>0</v>
      </c>
      <c r="K154" t="s">
        <v>118</v>
      </c>
      <c r="N154" t="s">
        <v>46</v>
      </c>
      <c r="X154">
        <f t="shared" si="12"/>
        <v>0</v>
      </c>
      <c r="Y154">
        <f t="shared" si="13"/>
        <v>0</v>
      </c>
      <c r="Z154">
        <f t="shared" si="14"/>
        <v>0</v>
      </c>
      <c r="AA154" s="3">
        <f t="shared" si="15"/>
        <v>1.078704372048378E-5</v>
      </c>
    </row>
    <row r="155" spans="1:27" x14ac:dyDescent="0.2">
      <c r="A155" s="2">
        <v>45074.781330590267</v>
      </c>
      <c r="B155" t="s">
        <v>14</v>
      </c>
      <c r="C155" t="s">
        <v>189</v>
      </c>
      <c r="D155" t="s">
        <v>16</v>
      </c>
      <c r="F155" t="s">
        <v>17</v>
      </c>
      <c r="H155" t="s">
        <v>18</v>
      </c>
      <c r="I155">
        <v>0</v>
      </c>
      <c r="J155">
        <v>0</v>
      </c>
      <c r="K155" t="s">
        <v>118</v>
      </c>
      <c r="N155" t="s">
        <v>44</v>
      </c>
      <c r="X155">
        <f t="shared" si="12"/>
        <v>0</v>
      </c>
      <c r="Y155">
        <f t="shared" si="13"/>
        <v>0</v>
      </c>
      <c r="Z155">
        <f t="shared" si="14"/>
        <v>0</v>
      </c>
      <c r="AA155" s="3">
        <f t="shared" si="15"/>
        <v>1.1574054951779544E-5</v>
      </c>
    </row>
    <row r="156" spans="1:27" x14ac:dyDescent="0.2">
      <c r="A156" s="2">
        <v>45074.781342939823</v>
      </c>
      <c r="B156" t="s">
        <v>14</v>
      </c>
      <c r="C156" t="s">
        <v>190</v>
      </c>
      <c r="D156" t="s">
        <v>16</v>
      </c>
      <c r="F156" t="s">
        <v>17</v>
      </c>
      <c r="H156" t="s">
        <v>18</v>
      </c>
      <c r="I156">
        <v>0</v>
      </c>
      <c r="J156">
        <v>0</v>
      </c>
      <c r="K156" t="s">
        <v>118</v>
      </c>
      <c r="N156" t="s">
        <v>42</v>
      </c>
      <c r="X156">
        <f t="shared" si="12"/>
        <v>0</v>
      </c>
      <c r="Y156">
        <f t="shared" si="13"/>
        <v>0</v>
      </c>
      <c r="Z156">
        <f t="shared" si="14"/>
        <v>0</v>
      </c>
      <c r="AA156" s="3">
        <f t="shared" si="15"/>
        <v>1.2349555618129671E-5</v>
      </c>
    </row>
    <row r="157" spans="1:27" x14ac:dyDescent="0.2">
      <c r="A157" s="2">
        <v>45074.781353738428</v>
      </c>
      <c r="B157" t="s">
        <v>14</v>
      </c>
      <c r="C157" t="s">
        <v>191</v>
      </c>
      <c r="D157" t="s">
        <v>16</v>
      </c>
      <c r="F157" t="s">
        <v>17</v>
      </c>
      <c r="H157" t="s">
        <v>18</v>
      </c>
      <c r="I157">
        <v>0</v>
      </c>
      <c r="J157">
        <v>0</v>
      </c>
      <c r="K157" t="s">
        <v>118</v>
      </c>
      <c r="N157" t="s">
        <v>40</v>
      </c>
      <c r="X157">
        <f t="shared" si="12"/>
        <v>0</v>
      </c>
      <c r="Y157">
        <f t="shared" si="13"/>
        <v>0</v>
      </c>
      <c r="Z157">
        <f t="shared" si="14"/>
        <v>0</v>
      </c>
      <c r="AA157" s="3">
        <f t="shared" si="15"/>
        <v>1.0798605217132717E-5</v>
      </c>
    </row>
    <row r="158" spans="1:27" x14ac:dyDescent="0.2">
      <c r="A158" s="2">
        <v>45074.781365312498</v>
      </c>
      <c r="B158" t="s">
        <v>14</v>
      </c>
      <c r="C158" t="s">
        <v>192</v>
      </c>
      <c r="D158" t="s">
        <v>16</v>
      </c>
      <c r="F158" t="s">
        <v>17</v>
      </c>
      <c r="H158" t="s">
        <v>18</v>
      </c>
      <c r="I158">
        <v>0</v>
      </c>
      <c r="J158">
        <v>0</v>
      </c>
      <c r="K158" t="s">
        <v>118</v>
      </c>
      <c r="N158" t="s">
        <v>32</v>
      </c>
      <c r="X158">
        <f t="shared" si="12"/>
        <v>0</v>
      </c>
      <c r="Y158">
        <f t="shared" si="13"/>
        <v>0</v>
      </c>
      <c r="Z158">
        <f t="shared" si="14"/>
        <v>0</v>
      </c>
      <c r="AA158" s="3">
        <f t="shared" si="15"/>
        <v>1.1574069503694773E-5</v>
      </c>
    </row>
    <row r="159" spans="1:27" x14ac:dyDescent="0.2">
      <c r="A159" s="2">
        <v>45074.781377662039</v>
      </c>
      <c r="B159" t="s">
        <v>14</v>
      </c>
      <c r="C159" t="s">
        <v>193</v>
      </c>
      <c r="D159" t="s">
        <v>16</v>
      </c>
      <c r="F159" t="s">
        <v>17</v>
      </c>
      <c r="H159" t="s">
        <v>18</v>
      </c>
      <c r="I159">
        <v>0</v>
      </c>
      <c r="J159">
        <v>0</v>
      </c>
      <c r="K159" t="s">
        <v>118</v>
      </c>
      <c r="N159" t="s">
        <v>30</v>
      </c>
      <c r="X159">
        <f t="shared" si="12"/>
        <v>0</v>
      </c>
      <c r="Y159">
        <f t="shared" si="13"/>
        <v>0</v>
      </c>
      <c r="Z159">
        <f t="shared" si="14"/>
        <v>0</v>
      </c>
      <c r="AA159" s="3">
        <f t="shared" si="15"/>
        <v>1.2349541066214442E-5</v>
      </c>
    </row>
    <row r="160" spans="1:27" x14ac:dyDescent="0.2">
      <c r="A160" s="2">
        <v>45074.781990219897</v>
      </c>
      <c r="B160" t="s">
        <v>14</v>
      </c>
      <c r="C160" t="s">
        <v>15</v>
      </c>
      <c r="D160" t="s">
        <v>16</v>
      </c>
      <c r="F160" t="s">
        <v>17</v>
      </c>
      <c r="H160" t="s">
        <v>18</v>
      </c>
      <c r="I160">
        <v>0</v>
      </c>
      <c r="J160">
        <v>0</v>
      </c>
      <c r="K160" t="s">
        <v>19</v>
      </c>
      <c r="N160" t="s">
        <v>20</v>
      </c>
      <c r="X160">
        <f t="shared" si="12"/>
        <v>0</v>
      </c>
      <c r="Y160">
        <f t="shared" si="13"/>
        <v>0</v>
      </c>
      <c r="Z160">
        <f t="shared" si="14"/>
        <v>0</v>
      </c>
      <c r="AA160" s="3">
        <f t="shared" si="15"/>
        <v>6.1255785840330645E-4</v>
      </c>
    </row>
    <row r="161" spans="1:27" x14ac:dyDescent="0.2">
      <c r="A161" s="2">
        <v>45074.782002175933</v>
      </c>
      <c r="B161" t="s">
        <v>14</v>
      </c>
      <c r="C161" t="s">
        <v>21</v>
      </c>
      <c r="D161" t="s">
        <v>16</v>
      </c>
      <c r="F161" t="s">
        <v>17</v>
      </c>
      <c r="H161" t="s">
        <v>18</v>
      </c>
      <c r="I161">
        <v>0</v>
      </c>
      <c r="J161">
        <v>0</v>
      </c>
      <c r="K161" t="s">
        <v>19</v>
      </c>
      <c r="N161" t="s">
        <v>22</v>
      </c>
      <c r="X161">
        <f t="shared" si="12"/>
        <v>0</v>
      </c>
      <c r="Y161">
        <f t="shared" si="13"/>
        <v>0</v>
      </c>
      <c r="Z161">
        <f t="shared" si="14"/>
        <v>0</v>
      </c>
      <c r="AA161" s="3">
        <f t="shared" si="15"/>
        <v>1.195603545056656E-5</v>
      </c>
    </row>
    <row r="162" spans="1:27" x14ac:dyDescent="0.2">
      <c r="A162" s="2">
        <v>45074.782013368058</v>
      </c>
      <c r="B162" t="s">
        <v>14</v>
      </c>
      <c r="C162" t="s">
        <v>23</v>
      </c>
      <c r="D162" t="s">
        <v>16</v>
      </c>
      <c r="F162" t="s">
        <v>17</v>
      </c>
      <c r="H162" t="s">
        <v>18</v>
      </c>
      <c r="I162">
        <v>0</v>
      </c>
      <c r="J162">
        <v>0</v>
      </c>
      <c r="K162" t="s">
        <v>19</v>
      </c>
      <c r="N162" t="s">
        <v>24</v>
      </c>
      <c r="X162">
        <f t="shared" si="12"/>
        <v>0</v>
      </c>
      <c r="Y162">
        <f t="shared" si="13"/>
        <v>0</v>
      </c>
      <c r="Z162">
        <f t="shared" si="14"/>
        <v>0</v>
      </c>
      <c r="AA162" s="3">
        <f t="shared" si="15"/>
        <v>1.1192125384695828E-5</v>
      </c>
    </row>
    <row r="163" spans="1:27" x14ac:dyDescent="0.2">
      <c r="A163" s="2">
        <v>45074.782024942127</v>
      </c>
      <c r="B163" t="s">
        <v>14</v>
      </c>
      <c r="C163" t="s">
        <v>25</v>
      </c>
      <c r="D163" t="s">
        <v>16</v>
      </c>
      <c r="F163" t="s">
        <v>17</v>
      </c>
      <c r="H163" t="s">
        <v>18</v>
      </c>
      <c r="I163">
        <v>0</v>
      </c>
      <c r="J163">
        <v>0</v>
      </c>
      <c r="K163" t="s">
        <v>19</v>
      </c>
      <c r="N163" t="s">
        <v>26</v>
      </c>
      <c r="X163">
        <f t="shared" si="12"/>
        <v>0</v>
      </c>
      <c r="Y163">
        <f t="shared" si="13"/>
        <v>0</v>
      </c>
      <c r="Z163">
        <f t="shared" si="14"/>
        <v>0</v>
      </c>
      <c r="AA163" s="3">
        <f t="shared" si="15"/>
        <v>1.1574069503694773E-5</v>
      </c>
    </row>
    <row r="164" spans="1:27" x14ac:dyDescent="0.2">
      <c r="A164" s="2">
        <v>45074.782036898148</v>
      </c>
      <c r="B164" t="s">
        <v>14</v>
      </c>
      <c r="C164" t="s">
        <v>27</v>
      </c>
      <c r="D164" t="s">
        <v>16</v>
      </c>
      <c r="F164" t="s">
        <v>17</v>
      </c>
      <c r="H164" t="s">
        <v>18</v>
      </c>
      <c r="I164">
        <v>0</v>
      </c>
      <c r="J164">
        <v>0</v>
      </c>
      <c r="K164" t="s">
        <v>19</v>
      </c>
      <c r="N164" t="s">
        <v>28</v>
      </c>
      <c r="X164">
        <f t="shared" si="12"/>
        <v>0</v>
      </c>
      <c r="Y164">
        <f t="shared" si="13"/>
        <v>0</v>
      </c>
      <c r="Z164">
        <f t="shared" si="14"/>
        <v>0</v>
      </c>
      <c r="AA164" s="3">
        <f t="shared" si="15"/>
        <v>1.1956020898651332E-5</v>
      </c>
    </row>
    <row r="165" spans="1:27" x14ac:dyDescent="0.2">
      <c r="A165" s="2">
        <v>45074.782048090281</v>
      </c>
      <c r="B165" t="s">
        <v>14</v>
      </c>
      <c r="C165" t="s">
        <v>29</v>
      </c>
      <c r="D165" t="s">
        <v>16</v>
      </c>
      <c r="F165" t="s">
        <v>17</v>
      </c>
      <c r="H165" t="s">
        <v>18</v>
      </c>
      <c r="I165">
        <v>0</v>
      </c>
      <c r="J165">
        <v>0</v>
      </c>
      <c r="K165" t="s">
        <v>19</v>
      </c>
      <c r="N165" t="s">
        <v>30</v>
      </c>
      <c r="X165">
        <f t="shared" si="12"/>
        <v>0</v>
      </c>
      <c r="Y165">
        <f t="shared" si="13"/>
        <v>0</v>
      </c>
      <c r="Z165">
        <f t="shared" si="14"/>
        <v>0</v>
      </c>
      <c r="AA165" s="3">
        <f t="shared" si="15"/>
        <v>1.1192132660653442E-5</v>
      </c>
    </row>
    <row r="166" spans="1:27" x14ac:dyDescent="0.2">
      <c r="A166" s="2">
        <v>45074.782059664351</v>
      </c>
      <c r="B166" t="s">
        <v>14</v>
      </c>
      <c r="C166" t="s">
        <v>31</v>
      </c>
      <c r="D166" t="s">
        <v>16</v>
      </c>
      <c r="F166" t="s">
        <v>17</v>
      </c>
      <c r="H166" t="s">
        <v>18</v>
      </c>
      <c r="I166">
        <v>0</v>
      </c>
      <c r="J166">
        <v>0</v>
      </c>
      <c r="K166" t="s">
        <v>19</v>
      </c>
      <c r="N166" t="s">
        <v>32</v>
      </c>
      <c r="X166">
        <f t="shared" si="12"/>
        <v>0</v>
      </c>
      <c r="Y166">
        <f t="shared" si="13"/>
        <v>0</v>
      </c>
      <c r="Z166">
        <f t="shared" si="14"/>
        <v>0</v>
      </c>
      <c r="AA166" s="3">
        <f t="shared" si="15"/>
        <v>1.1574069503694773E-5</v>
      </c>
    </row>
    <row r="167" spans="1:27" x14ac:dyDescent="0.2">
      <c r="A167" s="2">
        <v>45074.782071631947</v>
      </c>
      <c r="B167" t="s">
        <v>14</v>
      </c>
      <c r="C167" t="s">
        <v>33</v>
      </c>
      <c r="D167" t="s">
        <v>16</v>
      </c>
      <c r="F167" t="s">
        <v>17</v>
      </c>
      <c r="H167" t="s">
        <v>18</v>
      </c>
      <c r="I167">
        <v>0</v>
      </c>
      <c r="J167">
        <v>0</v>
      </c>
      <c r="K167" t="s">
        <v>19</v>
      </c>
      <c r="N167" t="s">
        <v>34</v>
      </c>
      <c r="X167">
        <f t="shared" si="12"/>
        <v>0</v>
      </c>
      <c r="Y167">
        <f t="shared" si="13"/>
        <v>0</v>
      </c>
      <c r="Z167">
        <f t="shared" si="14"/>
        <v>0</v>
      </c>
      <c r="AA167" s="3">
        <f t="shared" si="15"/>
        <v>1.1967596947215497E-5</v>
      </c>
    </row>
    <row r="168" spans="1:27" x14ac:dyDescent="0.2">
      <c r="A168" s="2">
        <v>45074.782082812497</v>
      </c>
      <c r="B168" t="s">
        <v>14</v>
      </c>
      <c r="C168" t="s">
        <v>35</v>
      </c>
      <c r="D168" t="s">
        <v>16</v>
      </c>
      <c r="F168" t="s">
        <v>17</v>
      </c>
      <c r="H168" t="s">
        <v>18</v>
      </c>
      <c r="I168">
        <v>0</v>
      </c>
      <c r="J168">
        <v>0</v>
      </c>
      <c r="K168" t="s">
        <v>19</v>
      </c>
      <c r="N168" t="s">
        <v>36</v>
      </c>
      <c r="X168">
        <f t="shared" si="12"/>
        <v>0</v>
      </c>
      <c r="Y168">
        <f t="shared" si="13"/>
        <v>0</v>
      </c>
      <c r="Z168">
        <f t="shared" si="14"/>
        <v>0</v>
      </c>
      <c r="AA168" s="3">
        <f t="shared" si="15"/>
        <v>1.1180549336131662E-5</v>
      </c>
    </row>
    <row r="169" spans="1:27" x14ac:dyDescent="0.2">
      <c r="A169" s="2">
        <v>45074.782094374998</v>
      </c>
      <c r="B169" t="s">
        <v>14</v>
      </c>
      <c r="C169" t="s">
        <v>37</v>
      </c>
      <c r="D169" t="s">
        <v>16</v>
      </c>
      <c r="F169" t="s">
        <v>17</v>
      </c>
      <c r="H169" t="s">
        <v>18</v>
      </c>
      <c r="I169">
        <v>0</v>
      </c>
      <c r="J169">
        <v>0</v>
      </c>
      <c r="K169" t="s">
        <v>19</v>
      </c>
      <c r="N169" t="s">
        <v>30</v>
      </c>
      <c r="X169">
        <f t="shared" si="12"/>
        <v>0</v>
      </c>
      <c r="Y169">
        <f t="shared" si="13"/>
        <v>0</v>
      </c>
      <c r="Z169">
        <f t="shared" si="14"/>
        <v>0</v>
      </c>
      <c r="AA169" s="3">
        <f t="shared" si="15"/>
        <v>1.1562500731088221E-5</v>
      </c>
    </row>
    <row r="170" spans="1:27" x14ac:dyDescent="0.2">
      <c r="A170" s="2">
        <v>45074.782105949067</v>
      </c>
      <c r="B170" t="s">
        <v>14</v>
      </c>
      <c r="C170" t="s">
        <v>38</v>
      </c>
      <c r="D170" t="s">
        <v>16</v>
      </c>
      <c r="F170" t="s">
        <v>17</v>
      </c>
      <c r="H170" t="s">
        <v>18</v>
      </c>
      <c r="I170">
        <v>0</v>
      </c>
      <c r="J170">
        <v>0</v>
      </c>
      <c r="K170" t="s">
        <v>19</v>
      </c>
      <c r="N170" t="s">
        <v>32</v>
      </c>
      <c r="X170">
        <f t="shared" si="12"/>
        <v>0</v>
      </c>
      <c r="Y170">
        <f t="shared" si="13"/>
        <v>0</v>
      </c>
      <c r="Z170">
        <f t="shared" si="14"/>
        <v>0</v>
      </c>
      <c r="AA170" s="3">
        <f t="shared" si="15"/>
        <v>1.1574069503694773E-5</v>
      </c>
    </row>
    <row r="171" spans="1:27" x14ac:dyDescent="0.2">
      <c r="A171" s="2">
        <v>45074.782117523151</v>
      </c>
      <c r="B171" t="s">
        <v>14</v>
      </c>
      <c r="C171" t="s">
        <v>39</v>
      </c>
      <c r="D171" t="s">
        <v>16</v>
      </c>
      <c r="F171" t="s">
        <v>17</v>
      </c>
      <c r="H171" t="s">
        <v>18</v>
      </c>
      <c r="I171">
        <v>0</v>
      </c>
      <c r="J171">
        <v>0</v>
      </c>
      <c r="K171" t="s">
        <v>19</v>
      </c>
      <c r="N171" t="s">
        <v>40</v>
      </c>
      <c r="X171">
        <f t="shared" si="12"/>
        <v>0</v>
      </c>
      <c r="Y171">
        <f t="shared" si="13"/>
        <v>0</v>
      </c>
      <c r="Z171">
        <f t="shared" si="14"/>
        <v>0</v>
      </c>
      <c r="AA171" s="3">
        <f t="shared" si="15"/>
        <v>1.1574084055610001E-5</v>
      </c>
    </row>
    <row r="172" spans="1:27" x14ac:dyDescent="0.2">
      <c r="A172" s="2">
        <v>45074.782129097221</v>
      </c>
      <c r="B172" t="s">
        <v>14</v>
      </c>
      <c r="C172" t="s">
        <v>41</v>
      </c>
      <c r="D172" t="s">
        <v>16</v>
      </c>
      <c r="F172" t="s">
        <v>17</v>
      </c>
      <c r="H172" t="s">
        <v>18</v>
      </c>
      <c r="I172">
        <v>0</v>
      </c>
      <c r="J172">
        <v>0</v>
      </c>
      <c r="K172" t="s">
        <v>19</v>
      </c>
      <c r="N172" t="s">
        <v>42</v>
      </c>
      <c r="X172">
        <f t="shared" si="12"/>
        <v>0</v>
      </c>
      <c r="Y172">
        <f t="shared" si="13"/>
        <v>0</v>
      </c>
      <c r="Z172">
        <f t="shared" si="14"/>
        <v>0</v>
      </c>
      <c r="AA172" s="3">
        <f t="shared" si="15"/>
        <v>1.1574069503694773E-5</v>
      </c>
    </row>
    <row r="173" spans="1:27" x14ac:dyDescent="0.2">
      <c r="A173" s="2">
        <v>45074.782140671297</v>
      </c>
      <c r="B173" t="s">
        <v>14</v>
      </c>
      <c r="C173" t="s">
        <v>43</v>
      </c>
      <c r="D173" t="s">
        <v>16</v>
      </c>
      <c r="F173" t="s">
        <v>17</v>
      </c>
      <c r="H173" t="s">
        <v>18</v>
      </c>
      <c r="I173">
        <v>0</v>
      </c>
      <c r="J173">
        <v>0</v>
      </c>
      <c r="K173" t="s">
        <v>19</v>
      </c>
      <c r="N173" t="s">
        <v>44</v>
      </c>
      <c r="X173">
        <f t="shared" si="12"/>
        <v>0</v>
      </c>
      <c r="Y173">
        <f t="shared" si="13"/>
        <v>0</v>
      </c>
      <c r="Z173">
        <f t="shared" si="14"/>
        <v>0</v>
      </c>
      <c r="AA173" s="3">
        <f t="shared" si="15"/>
        <v>1.1574076779652387E-5</v>
      </c>
    </row>
    <row r="174" spans="1:27" x14ac:dyDescent="0.2">
      <c r="A174" s="2">
        <v>45074.782152233798</v>
      </c>
      <c r="B174" t="s">
        <v>14</v>
      </c>
      <c r="C174" t="s">
        <v>45</v>
      </c>
      <c r="D174" t="s">
        <v>16</v>
      </c>
      <c r="F174" t="s">
        <v>17</v>
      </c>
      <c r="H174" t="s">
        <v>18</v>
      </c>
      <c r="I174">
        <v>0</v>
      </c>
      <c r="J174">
        <v>0</v>
      </c>
      <c r="K174" t="s">
        <v>19</v>
      </c>
      <c r="N174" t="s">
        <v>46</v>
      </c>
      <c r="X174">
        <f t="shared" si="12"/>
        <v>0</v>
      </c>
      <c r="Y174">
        <f t="shared" si="13"/>
        <v>0</v>
      </c>
      <c r="Z174">
        <f t="shared" si="14"/>
        <v>0</v>
      </c>
      <c r="AA174" s="3">
        <f t="shared" si="15"/>
        <v>1.1562500731088221E-5</v>
      </c>
    </row>
    <row r="175" spans="1:27" x14ac:dyDescent="0.2">
      <c r="A175" s="2">
        <v>45074.782163819436</v>
      </c>
      <c r="B175" t="s">
        <v>14</v>
      </c>
      <c r="C175" t="s">
        <v>47</v>
      </c>
      <c r="D175" t="s">
        <v>16</v>
      </c>
      <c r="F175" t="s">
        <v>17</v>
      </c>
      <c r="H175" t="s">
        <v>18</v>
      </c>
      <c r="I175">
        <v>0</v>
      </c>
      <c r="J175">
        <v>0</v>
      </c>
      <c r="K175" t="s">
        <v>19</v>
      </c>
      <c r="N175" t="s">
        <v>48</v>
      </c>
      <c r="X175">
        <f t="shared" si="12"/>
        <v>0</v>
      </c>
      <c r="Y175">
        <f t="shared" si="13"/>
        <v>0</v>
      </c>
      <c r="Z175">
        <f t="shared" si="14"/>
        <v>0</v>
      </c>
      <c r="AA175" s="3">
        <f t="shared" si="15"/>
        <v>1.1585638276301324E-5</v>
      </c>
    </row>
    <row r="176" spans="1:27" x14ac:dyDescent="0.2">
      <c r="A176" s="2">
        <v>45074.782175381937</v>
      </c>
      <c r="B176" t="s">
        <v>14</v>
      </c>
      <c r="C176" t="s">
        <v>49</v>
      </c>
      <c r="D176" t="s">
        <v>16</v>
      </c>
      <c r="F176" t="s">
        <v>17</v>
      </c>
      <c r="H176" t="s">
        <v>18</v>
      </c>
      <c r="I176">
        <v>0</v>
      </c>
      <c r="J176">
        <v>0</v>
      </c>
      <c r="K176" t="s">
        <v>19</v>
      </c>
      <c r="N176" t="s">
        <v>20</v>
      </c>
      <c r="X176">
        <f t="shared" si="12"/>
        <v>0</v>
      </c>
      <c r="Y176">
        <f t="shared" si="13"/>
        <v>0</v>
      </c>
      <c r="Z176">
        <f t="shared" si="14"/>
        <v>0</v>
      </c>
      <c r="AA176" s="3">
        <f t="shared" si="15"/>
        <v>1.1562500731088221E-5</v>
      </c>
    </row>
    <row r="177" spans="1:27" x14ac:dyDescent="0.2">
      <c r="A177" s="2">
        <v>45074.782186956021</v>
      </c>
      <c r="B177" t="s">
        <v>14</v>
      </c>
      <c r="C177" t="s">
        <v>50</v>
      </c>
      <c r="D177" t="s">
        <v>16</v>
      </c>
      <c r="F177" t="s">
        <v>17</v>
      </c>
      <c r="H177" t="s">
        <v>18</v>
      </c>
      <c r="I177">
        <v>0</v>
      </c>
      <c r="J177">
        <v>0</v>
      </c>
      <c r="K177" t="s">
        <v>19</v>
      </c>
      <c r="N177" t="s">
        <v>36</v>
      </c>
      <c r="X177">
        <f t="shared" si="12"/>
        <v>0</v>
      </c>
      <c r="Y177">
        <f t="shared" si="13"/>
        <v>0</v>
      </c>
      <c r="Z177">
        <f t="shared" si="14"/>
        <v>0</v>
      </c>
      <c r="AA177" s="3">
        <f t="shared" si="15"/>
        <v>1.1574084055610001E-5</v>
      </c>
    </row>
    <row r="178" spans="1:27" x14ac:dyDescent="0.2">
      <c r="A178" s="2">
        <v>45074.782198541667</v>
      </c>
      <c r="B178" t="s">
        <v>14</v>
      </c>
      <c r="C178" t="s">
        <v>51</v>
      </c>
      <c r="D178" t="s">
        <v>16</v>
      </c>
      <c r="F178" t="s">
        <v>17</v>
      </c>
      <c r="H178" t="s">
        <v>18</v>
      </c>
      <c r="I178">
        <v>0</v>
      </c>
      <c r="J178">
        <v>0</v>
      </c>
      <c r="K178" t="s">
        <v>19</v>
      </c>
      <c r="N178" t="s">
        <v>34</v>
      </c>
      <c r="X178">
        <f t="shared" si="12"/>
        <v>0</v>
      </c>
      <c r="Y178">
        <f t="shared" si="13"/>
        <v>0</v>
      </c>
      <c r="Z178">
        <f t="shared" si="14"/>
        <v>0</v>
      </c>
      <c r="AA178" s="3">
        <f t="shared" si="15"/>
        <v>1.1585645552258939E-5</v>
      </c>
    </row>
    <row r="179" spans="1:27" x14ac:dyDescent="0.2">
      <c r="A179" s="2">
        <v>45074.782210115744</v>
      </c>
      <c r="B179" t="s">
        <v>14</v>
      </c>
      <c r="C179" t="s">
        <v>52</v>
      </c>
      <c r="D179" t="s">
        <v>16</v>
      </c>
      <c r="F179" t="s">
        <v>17</v>
      </c>
      <c r="H179" t="s">
        <v>18</v>
      </c>
      <c r="I179">
        <v>0</v>
      </c>
      <c r="J179">
        <v>0</v>
      </c>
      <c r="K179" t="s">
        <v>19</v>
      </c>
      <c r="N179" t="s">
        <v>32</v>
      </c>
      <c r="X179">
        <f t="shared" si="12"/>
        <v>0</v>
      </c>
      <c r="Y179">
        <f t="shared" si="13"/>
        <v>0</v>
      </c>
      <c r="Z179">
        <f t="shared" si="14"/>
        <v>0</v>
      </c>
      <c r="AA179" s="3">
        <f t="shared" si="15"/>
        <v>1.1574076779652387E-5</v>
      </c>
    </row>
    <row r="180" spans="1:27" x14ac:dyDescent="0.2">
      <c r="A180" s="2">
        <v>45074.782221689813</v>
      </c>
      <c r="B180" t="s">
        <v>14</v>
      </c>
      <c r="C180" t="s">
        <v>53</v>
      </c>
      <c r="D180" t="s">
        <v>16</v>
      </c>
      <c r="F180" t="s">
        <v>17</v>
      </c>
      <c r="H180" t="s">
        <v>18</v>
      </c>
      <c r="I180">
        <v>0</v>
      </c>
      <c r="J180">
        <v>0</v>
      </c>
      <c r="K180" t="s">
        <v>19</v>
      </c>
      <c r="N180" t="s">
        <v>30</v>
      </c>
      <c r="X180">
        <f t="shared" si="12"/>
        <v>0</v>
      </c>
      <c r="Y180">
        <f t="shared" si="13"/>
        <v>0</v>
      </c>
      <c r="Z180">
        <f t="shared" si="14"/>
        <v>0</v>
      </c>
      <c r="AA180" s="3">
        <f t="shared" si="15"/>
        <v>1.1574069503694773E-5</v>
      </c>
    </row>
    <row r="181" spans="1:27" x14ac:dyDescent="0.2">
      <c r="A181" s="2">
        <v>45074.782233252306</v>
      </c>
      <c r="B181" t="s">
        <v>14</v>
      </c>
      <c r="C181" t="s">
        <v>54</v>
      </c>
      <c r="D181" t="s">
        <v>16</v>
      </c>
      <c r="F181" t="s">
        <v>17</v>
      </c>
      <c r="H181" t="s">
        <v>18</v>
      </c>
      <c r="I181">
        <v>0</v>
      </c>
      <c r="J181">
        <v>0</v>
      </c>
      <c r="K181" t="s">
        <v>19</v>
      </c>
      <c r="N181" t="s">
        <v>42</v>
      </c>
      <c r="X181">
        <f t="shared" si="12"/>
        <v>0</v>
      </c>
      <c r="Y181">
        <f t="shared" si="13"/>
        <v>0</v>
      </c>
      <c r="Z181">
        <f t="shared" si="14"/>
        <v>0</v>
      </c>
      <c r="AA181" s="3">
        <f t="shared" si="15"/>
        <v>1.1562493455130607E-5</v>
      </c>
    </row>
    <row r="182" spans="1:27" x14ac:dyDescent="0.2">
      <c r="A182" s="2">
        <v>45074.782244837967</v>
      </c>
      <c r="B182" t="s">
        <v>14</v>
      </c>
      <c r="C182" t="s">
        <v>55</v>
      </c>
      <c r="D182" t="s">
        <v>16</v>
      </c>
      <c r="F182" t="s">
        <v>17</v>
      </c>
      <c r="H182" t="s">
        <v>18</v>
      </c>
      <c r="I182">
        <v>0</v>
      </c>
      <c r="J182">
        <v>0</v>
      </c>
      <c r="K182" t="s">
        <v>19</v>
      </c>
      <c r="N182" t="s">
        <v>40</v>
      </c>
      <c r="X182">
        <f t="shared" si="12"/>
        <v>0</v>
      </c>
      <c r="Y182">
        <f t="shared" si="13"/>
        <v>0</v>
      </c>
      <c r="Z182">
        <f t="shared" si="14"/>
        <v>0</v>
      </c>
      <c r="AA182" s="3">
        <f t="shared" si="15"/>
        <v>1.1585660104174167E-5</v>
      </c>
    </row>
    <row r="183" spans="1:27" x14ac:dyDescent="0.2">
      <c r="A183" s="2">
        <v>45074.782256412043</v>
      </c>
      <c r="B183" t="s">
        <v>14</v>
      </c>
      <c r="C183" t="s">
        <v>56</v>
      </c>
      <c r="D183" t="s">
        <v>16</v>
      </c>
      <c r="F183" t="s">
        <v>17</v>
      </c>
      <c r="H183" t="s">
        <v>18</v>
      </c>
      <c r="I183">
        <v>0</v>
      </c>
      <c r="J183">
        <v>0</v>
      </c>
      <c r="K183" t="s">
        <v>19</v>
      </c>
      <c r="N183" t="s">
        <v>46</v>
      </c>
      <c r="X183">
        <f t="shared" si="12"/>
        <v>0</v>
      </c>
      <c r="Y183">
        <f t="shared" si="13"/>
        <v>0</v>
      </c>
      <c r="Z183">
        <f t="shared" si="14"/>
        <v>0</v>
      </c>
      <c r="AA183" s="3">
        <f t="shared" si="15"/>
        <v>1.1574076779652387E-5</v>
      </c>
    </row>
    <row r="184" spans="1:27" x14ac:dyDescent="0.2">
      <c r="A184" s="2">
        <v>45074.782267986113</v>
      </c>
      <c r="B184" t="s">
        <v>14</v>
      </c>
      <c r="C184" t="s">
        <v>57</v>
      </c>
      <c r="D184" t="s">
        <v>16</v>
      </c>
      <c r="F184" t="s">
        <v>17</v>
      </c>
      <c r="H184" t="s">
        <v>18</v>
      </c>
      <c r="I184">
        <v>0</v>
      </c>
      <c r="J184">
        <v>0</v>
      </c>
      <c r="K184" t="s">
        <v>19</v>
      </c>
      <c r="N184" t="s">
        <v>44</v>
      </c>
      <c r="X184">
        <f t="shared" si="12"/>
        <v>0</v>
      </c>
      <c r="Y184">
        <f t="shared" si="13"/>
        <v>0</v>
      </c>
      <c r="Z184">
        <f t="shared" si="14"/>
        <v>0</v>
      </c>
      <c r="AA184" s="3">
        <f t="shared" si="15"/>
        <v>1.1574069503694773E-5</v>
      </c>
    </row>
    <row r="185" spans="1:27" x14ac:dyDescent="0.2">
      <c r="A185" s="2">
        <v>45074.782279560182</v>
      </c>
      <c r="B185" t="s">
        <v>14</v>
      </c>
      <c r="C185" t="s">
        <v>58</v>
      </c>
      <c r="D185" t="s">
        <v>16</v>
      </c>
      <c r="F185" t="s">
        <v>17</v>
      </c>
      <c r="H185" t="s">
        <v>18</v>
      </c>
      <c r="I185">
        <v>0</v>
      </c>
      <c r="J185">
        <v>0</v>
      </c>
      <c r="K185" t="s">
        <v>19</v>
      </c>
      <c r="N185" t="s">
        <v>20</v>
      </c>
      <c r="X185">
        <f t="shared" si="12"/>
        <v>0</v>
      </c>
      <c r="Y185">
        <f t="shared" si="13"/>
        <v>0</v>
      </c>
      <c r="Z185">
        <f t="shared" si="14"/>
        <v>0</v>
      </c>
      <c r="AA185" s="3">
        <f t="shared" si="15"/>
        <v>1.1574069503694773E-5</v>
      </c>
    </row>
    <row r="186" spans="1:27" x14ac:dyDescent="0.2">
      <c r="A186" s="2">
        <v>45074.782291134259</v>
      </c>
      <c r="B186" t="s">
        <v>14</v>
      </c>
      <c r="C186" t="s">
        <v>59</v>
      </c>
      <c r="D186" t="s">
        <v>16</v>
      </c>
      <c r="F186" t="s">
        <v>17</v>
      </c>
      <c r="H186" t="s">
        <v>18</v>
      </c>
      <c r="I186">
        <v>0</v>
      </c>
      <c r="J186">
        <v>0</v>
      </c>
      <c r="K186" t="s">
        <v>19</v>
      </c>
      <c r="N186" t="s">
        <v>48</v>
      </c>
      <c r="X186">
        <f t="shared" si="12"/>
        <v>0</v>
      </c>
      <c r="Y186">
        <f t="shared" si="13"/>
        <v>0</v>
      </c>
      <c r="Z186">
        <f t="shared" si="14"/>
        <v>0</v>
      </c>
      <c r="AA186" s="3">
        <f t="shared" si="15"/>
        <v>1.1574076779652387E-5</v>
      </c>
    </row>
    <row r="187" spans="1:27" x14ac:dyDescent="0.2">
      <c r="A187" s="2">
        <v>45074.782302708343</v>
      </c>
      <c r="B187" t="s">
        <v>14</v>
      </c>
      <c r="C187" t="s">
        <v>60</v>
      </c>
      <c r="D187" t="s">
        <v>16</v>
      </c>
      <c r="F187" t="s">
        <v>17</v>
      </c>
      <c r="H187" t="s">
        <v>18</v>
      </c>
      <c r="I187">
        <v>0</v>
      </c>
      <c r="J187">
        <v>0</v>
      </c>
      <c r="K187" t="s">
        <v>19</v>
      </c>
      <c r="N187" t="s">
        <v>30</v>
      </c>
      <c r="X187">
        <f t="shared" si="12"/>
        <v>0</v>
      </c>
      <c r="Y187">
        <f t="shared" si="13"/>
        <v>0</v>
      </c>
      <c r="Z187">
        <f t="shared" si="14"/>
        <v>0</v>
      </c>
      <c r="AA187" s="3">
        <f t="shared" si="15"/>
        <v>1.1574084055610001E-5</v>
      </c>
    </row>
    <row r="188" spans="1:27" x14ac:dyDescent="0.2">
      <c r="A188" s="2">
        <v>45074.782314270837</v>
      </c>
      <c r="B188" t="s">
        <v>14</v>
      </c>
      <c r="C188" t="s">
        <v>61</v>
      </c>
      <c r="D188" t="s">
        <v>16</v>
      </c>
      <c r="F188" t="s">
        <v>17</v>
      </c>
      <c r="H188" t="s">
        <v>18</v>
      </c>
      <c r="I188">
        <v>0</v>
      </c>
      <c r="J188">
        <v>0</v>
      </c>
      <c r="K188" t="s">
        <v>19</v>
      </c>
      <c r="N188" t="s">
        <v>32</v>
      </c>
      <c r="X188">
        <f t="shared" si="12"/>
        <v>0</v>
      </c>
      <c r="Y188">
        <f t="shared" si="13"/>
        <v>0</v>
      </c>
      <c r="Z188">
        <f t="shared" si="14"/>
        <v>0</v>
      </c>
      <c r="AA188" s="3">
        <f t="shared" si="15"/>
        <v>1.1562493455130607E-5</v>
      </c>
    </row>
    <row r="189" spans="1:27" x14ac:dyDescent="0.2">
      <c r="A189" s="2">
        <v>45074.782325856482</v>
      </c>
      <c r="B189" t="s">
        <v>14</v>
      </c>
      <c r="C189" t="s">
        <v>62</v>
      </c>
      <c r="D189" t="s">
        <v>16</v>
      </c>
      <c r="F189" t="s">
        <v>17</v>
      </c>
      <c r="H189" t="s">
        <v>18</v>
      </c>
      <c r="I189">
        <v>0</v>
      </c>
      <c r="J189">
        <v>0</v>
      </c>
      <c r="K189" t="s">
        <v>19</v>
      </c>
      <c r="N189" t="s">
        <v>34</v>
      </c>
      <c r="X189">
        <f t="shared" si="12"/>
        <v>0</v>
      </c>
      <c r="Y189">
        <f t="shared" si="13"/>
        <v>0</v>
      </c>
      <c r="Z189">
        <f t="shared" si="14"/>
        <v>0</v>
      </c>
      <c r="AA189" s="3">
        <f t="shared" si="15"/>
        <v>1.1585645552258939E-5</v>
      </c>
    </row>
    <row r="190" spans="1:27" x14ac:dyDescent="0.2">
      <c r="A190" s="2">
        <v>45074.782337430559</v>
      </c>
      <c r="B190" t="s">
        <v>14</v>
      </c>
      <c r="C190" t="s">
        <v>63</v>
      </c>
      <c r="D190" t="s">
        <v>16</v>
      </c>
      <c r="F190" t="s">
        <v>17</v>
      </c>
      <c r="H190" t="s">
        <v>18</v>
      </c>
      <c r="I190">
        <v>0</v>
      </c>
      <c r="J190">
        <v>0</v>
      </c>
      <c r="K190" t="s">
        <v>19</v>
      </c>
      <c r="N190" t="s">
        <v>36</v>
      </c>
      <c r="X190">
        <f t="shared" si="12"/>
        <v>0</v>
      </c>
      <c r="Y190">
        <f t="shared" si="13"/>
        <v>0</v>
      </c>
      <c r="Z190">
        <f t="shared" si="14"/>
        <v>0</v>
      </c>
      <c r="AA190" s="3">
        <f t="shared" si="15"/>
        <v>1.1574076779652387E-5</v>
      </c>
    </row>
    <row r="191" spans="1:27" x14ac:dyDescent="0.2">
      <c r="A191" s="2">
        <v>45074.782349004628</v>
      </c>
      <c r="B191" t="s">
        <v>14</v>
      </c>
      <c r="C191" t="s">
        <v>64</v>
      </c>
      <c r="D191" t="s">
        <v>16</v>
      </c>
      <c r="F191" t="s">
        <v>17</v>
      </c>
      <c r="H191" t="s">
        <v>18</v>
      </c>
      <c r="I191">
        <v>0</v>
      </c>
      <c r="J191">
        <v>0</v>
      </c>
      <c r="K191" t="s">
        <v>19</v>
      </c>
      <c r="N191" t="s">
        <v>44</v>
      </c>
      <c r="X191">
        <f t="shared" si="12"/>
        <v>0</v>
      </c>
      <c r="Y191">
        <f t="shared" si="13"/>
        <v>0</v>
      </c>
      <c r="Z191">
        <f t="shared" si="14"/>
        <v>0</v>
      </c>
      <c r="AA191" s="3">
        <f t="shared" si="15"/>
        <v>1.1574069503694773E-5</v>
      </c>
    </row>
    <row r="192" spans="1:27" x14ac:dyDescent="0.2">
      <c r="A192" s="2">
        <v>45074.782360578713</v>
      </c>
      <c r="B192" t="s">
        <v>14</v>
      </c>
      <c r="C192" t="s">
        <v>65</v>
      </c>
      <c r="D192" t="s">
        <v>16</v>
      </c>
      <c r="F192" t="s">
        <v>17</v>
      </c>
      <c r="H192" t="s">
        <v>18</v>
      </c>
      <c r="I192">
        <v>0</v>
      </c>
      <c r="J192">
        <v>0</v>
      </c>
      <c r="K192" t="s">
        <v>19</v>
      </c>
      <c r="N192" t="s">
        <v>46</v>
      </c>
      <c r="X192">
        <f t="shared" si="12"/>
        <v>0</v>
      </c>
      <c r="Y192">
        <f t="shared" si="13"/>
        <v>0</v>
      </c>
      <c r="Z192">
        <f t="shared" si="14"/>
        <v>0</v>
      </c>
      <c r="AA192" s="3">
        <f t="shared" si="15"/>
        <v>1.1574084055610001E-5</v>
      </c>
    </row>
    <row r="193" spans="1:27" x14ac:dyDescent="0.2">
      <c r="A193" s="2">
        <v>45074.782372141213</v>
      </c>
      <c r="B193" t="s">
        <v>14</v>
      </c>
      <c r="C193" t="s">
        <v>66</v>
      </c>
      <c r="D193" t="s">
        <v>16</v>
      </c>
      <c r="F193" t="s">
        <v>17</v>
      </c>
      <c r="H193" t="s">
        <v>18</v>
      </c>
      <c r="I193">
        <v>0</v>
      </c>
      <c r="J193">
        <v>0</v>
      </c>
      <c r="K193" t="s">
        <v>19</v>
      </c>
      <c r="N193" t="s">
        <v>40</v>
      </c>
      <c r="X193">
        <f t="shared" si="12"/>
        <v>0</v>
      </c>
      <c r="Y193">
        <f t="shared" si="13"/>
        <v>0</v>
      </c>
      <c r="Z193">
        <f t="shared" si="14"/>
        <v>0</v>
      </c>
      <c r="AA193" s="3">
        <f t="shared" si="15"/>
        <v>1.1562500731088221E-5</v>
      </c>
    </row>
    <row r="194" spans="1:27" x14ac:dyDescent="0.2">
      <c r="A194" s="2">
        <v>45074.782383715283</v>
      </c>
      <c r="B194" t="s">
        <v>14</v>
      </c>
      <c r="C194" t="s">
        <v>67</v>
      </c>
      <c r="D194" t="s">
        <v>16</v>
      </c>
      <c r="F194" t="s">
        <v>17</v>
      </c>
      <c r="H194" t="s">
        <v>18</v>
      </c>
      <c r="I194">
        <v>0</v>
      </c>
      <c r="J194">
        <v>0</v>
      </c>
      <c r="K194" t="s">
        <v>19</v>
      </c>
      <c r="N194" t="s">
        <v>42</v>
      </c>
      <c r="X194">
        <f t="shared" si="12"/>
        <v>0</v>
      </c>
      <c r="Y194">
        <f t="shared" si="13"/>
        <v>0</v>
      </c>
      <c r="Z194">
        <f t="shared" si="14"/>
        <v>0</v>
      </c>
      <c r="AA194" s="3">
        <f t="shared" si="15"/>
        <v>1.1574069503694773E-5</v>
      </c>
    </row>
    <row r="195" spans="1:27" x14ac:dyDescent="0.2">
      <c r="A195" s="2">
        <v>45074.782395300928</v>
      </c>
      <c r="B195" t="s">
        <v>14</v>
      </c>
      <c r="C195" t="s">
        <v>68</v>
      </c>
      <c r="D195" t="s">
        <v>16</v>
      </c>
      <c r="F195" t="s">
        <v>17</v>
      </c>
      <c r="H195" t="s">
        <v>18</v>
      </c>
      <c r="I195">
        <v>0</v>
      </c>
      <c r="J195">
        <v>0</v>
      </c>
      <c r="K195" t="s">
        <v>19</v>
      </c>
      <c r="N195" t="s">
        <v>69</v>
      </c>
      <c r="X195">
        <f t="shared" ref="X195:X258" si="16">I195*1.151</f>
        <v>0</v>
      </c>
      <c r="Y195">
        <f t="shared" ref="Y195:Y258" si="17">X195/2.237</f>
        <v>0</v>
      </c>
      <c r="Z195">
        <f t="shared" si="14"/>
        <v>0</v>
      </c>
      <c r="AA195" s="3">
        <f t="shared" si="15"/>
        <v>1.1585645552258939E-5</v>
      </c>
    </row>
    <row r="196" spans="1:27" x14ac:dyDescent="0.2">
      <c r="A196" s="2">
        <v>45074.782406874998</v>
      </c>
      <c r="B196" t="s">
        <v>14</v>
      </c>
      <c r="C196" t="s">
        <v>70</v>
      </c>
      <c r="D196" t="s">
        <v>16</v>
      </c>
      <c r="F196" t="s">
        <v>17</v>
      </c>
      <c r="H196" t="s">
        <v>18</v>
      </c>
      <c r="I196">
        <v>0</v>
      </c>
      <c r="J196">
        <v>0</v>
      </c>
      <c r="K196" t="s">
        <v>19</v>
      </c>
      <c r="N196" t="s">
        <v>71</v>
      </c>
      <c r="X196">
        <f t="shared" si="16"/>
        <v>0</v>
      </c>
      <c r="Y196">
        <f t="shared" si="17"/>
        <v>0</v>
      </c>
      <c r="Z196">
        <f t="shared" ref="Z196:Z259" si="18">Y196-Y195</f>
        <v>0</v>
      </c>
      <c r="AA196" s="3">
        <f t="shared" ref="AA196:AA259" si="19">(A196-A195)</f>
        <v>1.1574069503694773E-5</v>
      </c>
    </row>
    <row r="197" spans="1:27" x14ac:dyDescent="0.2">
      <c r="A197" s="2">
        <v>45074.782418449067</v>
      </c>
      <c r="B197" t="s">
        <v>14</v>
      </c>
      <c r="C197" t="s">
        <v>72</v>
      </c>
      <c r="D197" t="s">
        <v>16</v>
      </c>
      <c r="F197" t="s">
        <v>17</v>
      </c>
      <c r="H197" t="s">
        <v>18</v>
      </c>
      <c r="I197">
        <v>0</v>
      </c>
      <c r="J197">
        <v>0</v>
      </c>
      <c r="K197" t="s">
        <v>19</v>
      </c>
      <c r="N197" t="s">
        <v>32</v>
      </c>
      <c r="X197">
        <f t="shared" si="16"/>
        <v>0</v>
      </c>
      <c r="Y197">
        <f t="shared" si="17"/>
        <v>0</v>
      </c>
      <c r="Z197">
        <f t="shared" si="18"/>
        <v>0</v>
      </c>
      <c r="AA197" s="3">
        <f t="shared" si="19"/>
        <v>1.1574069503694773E-5</v>
      </c>
    </row>
    <row r="198" spans="1:27" x14ac:dyDescent="0.2">
      <c r="A198" s="2">
        <v>45074.782430023151</v>
      </c>
      <c r="B198" t="s">
        <v>14</v>
      </c>
      <c r="C198" t="s">
        <v>73</v>
      </c>
      <c r="D198" t="s">
        <v>16</v>
      </c>
      <c r="F198" t="s">
        <v>17</v>
      </c>
      <c r="H198" t="s">
        <v>18</v>
      </c>
      <c r="I198">
        <v>0</v>
      </c>
      <c r="J198">
        <v>0</v>
      </c>
      <c r="K198" t="s">
        <v>19</v>
      </c>
      <c r="N198" t="s">
        <v>30</v>
      </c>
      <c r="X198">
        <f t="shared" si="16"/>
        <v>0</v>
      </c>
      <c r="Y198">
        <f t="shared" si="17"/>
        <v>0</v>
      </c>
      <c r="Z198">
        <f t="shared" si="18"/>
        <v>0</v>
      </c>
      <c r="AA198" s="3">
        <f t="shared" si="19"/>
        <v>1.1574084055610001E-5</v>
      </c>
    </row>
    <row r="199" spans="1:27" x14ac:dyDescent="0.2">
      <c r="A199" s="2">
        <v>45074.782441597221</v>
      </c>
      <c r="B199" t="s">
        <v>14</v>
      </c>
      <c r="C199" t="s">
        <v>74</v>
      </c>
      <c r="D199" t="s">
        <v>16</v>
      </c>
      <c r="F199" t="s">
        <v>17</v>
      </c>
      <c r="H199" t="s">
        <v>18</v>
      </c>
      <c r="I199">
        <v>0</v>
      </c>
      <c r="J199">
        <v>0</v>
      </c>
      <c r="K199" t="s">
        <v>19</v>
      </c>
      <c r="N199" t="s">
        <v>36</v>
      </c>
      <c r="X199">
        <f t="shared" si="16"/>
        <v>0</v>
      </c>
      <c r="Y199">
        <f t="shared" si="17"/>
        <v>0</v>
      </c>
      <c r="Z199">
        <f t="shared" si="18"/>
        <v>0</v>
      </c>
      <c r="AA199" s="3">
        <f t="shared" si="19"/>
        <v>1.1574069503694773E-5</v>
      </c>
    </row>
    <row r="200" spans="1:27" x14ac:dyDescent="0.2">
      <c r="A200" s="2">
        <v>45074.782453171298</v>
      </c>
      <c r="B200" t="s">
        <v>14</v>
      </c>
      <c r="C200" t="s">
        <v>75</v>
      </c>
      <c r="D200" t="s">
        <v>16</v>
      </c>
      <c r="F200" t="s">
        <v>17</v>
      </c>
      <c r="H200" t="s">
        <v>18</v>
      </c>
      <c r="I200">
        <v>0</v>
      </c>
      <c r="J200">
        <v>0</v>
      </c>
      <c r="K200" t="s">
        <v>19</v>
      </c>
      <c r="N200" t="s">
        <v>34</v>
      </c>
      <c r="X200">
        <f t="shared" si="16"/>
        <v>0</v>
      </c>
      <c r="Y200">
        <f t="shared" si="17"/>
        <v>0</v>
      </c>
      <c r="Z200">
        <f t="shared" si="18"/>
        <v>0</v>
      </c>
      <c r="AA200" s="3">
        <f t="shared" si="19"/>
        <v>1.1574076779652387E-5</v>
      </c>
    </row>
    <row r="201" spans="1:27" x14ac:dyDescent="0.2">
      <c r="A201" s="2">
        <v>45074.782464745367</v>
      </c>
      <c r="B201" t="s">
        <v>14</v>
      </c>
      <c r="C201" t="s">
        <v>76</v>
      </c>
      <c r="D201" t="s">
        <v>16</v>
      </c>
      <c r="F201" t="s">
        <v>17</v>
      </c>
      <c r="H201" t="s">
        <v>18</v>
      </c>
      <c r="I201">
        <v>0</v>
      </c>
      <c r="J201">
        <v>0</v>
      </c>
      <c r="K201" t="s">
        <v>19</v>
      </c>
      <c r="N201" t="s">
        <v>46</v>
      </c>
      <c r="X201">
        <f t="shared" si="16"/>
        <v>0</v>
      </c>
      <c r="Y201">
        <f t="shared" si="17"/>
        <v>0</v>
      </c>
      <c r="Z201">
        <f t="shared" si="18"/>
        <v>0</v>
      </c>
      <c r="AA201" s="3">
        <f t="shared" si="19"/>
        <v>1.1574069503694773E-5</v>
      </c>
    </row>
    <row r="202" spans="1:27" x14ac:dyDescent="0.2">
      <c r="A202" s="2">
        <v>45074.782476319437</v>
      </c>
      <c r="B202" t="s">
        <v>14</v>
      </c>
      <c r="C202" t="s">
        <v>77</v>
      </c>
      <c r="D202" t="s">
        <v>16</v>
      </c>
      <c r="F202" t="s">
        <v>17</v>
      </c>
      <c r="H202" t="s">
        <v>18</v>
      </c>
      <c r="I202">
        <v>0</v>
      </c>
      <c r="J202">
        <v>0</v>
      </c>
      <c r="K202" t="s">
        <v>19</v>
      </c>
      <c r="N202" t="s">
        <v>44</v>
      </c>
      <c r="X202">
        <f t="shared" si="16"/>
        <v>0</v>
      </c>
      <c r="Y202">
        <f t="shared" si="17"/>
        <v>0</v>
      </c>
      <c r="Z202">
        <f t="shared" si="18"/>
        <v>0</v>
      </c>
      <c r="AA202" s="3">
        <f t="shared" si="19"/>
        <v>1.1574069503694773E-5</v>
      </c>
    </row>
    <row r="203" spans="1:27" x14ac:dyDescent="0.2">
      <c r="A203" s="2">
        <v>45074.782487893521</v>
      </c>
      <c r="B203" t="s">
        <v>14</v>
      </c>
      <c r="C203" t="s">
        <v>78</v>
      </c>
      <c r="D203" t="s">
        <v>16</v>
      </c>
      <c r="F203" t="s">
        <v>17</v>
      </c>
      <c r="H203" t="s">
        <v>18</v>
      </c>
      <c r="I203">
        <v>0</v>
      </c>
      <c r="J203">
        <v>0</v>
      </c>
      <c r="K203" t="s">
        <v>19</v>
      </c>
      <c r="N203" t="s">
        <v>42</v>
      </c>
      <c r="X203">
        <f t="shared" si="16"/>
        <v>0</v>
      </c>
      <c r="Y203">
        <f t="shared" si="17"/>
        <v>0</v>
      </c>
      <c r="Z203">
        <f t="shared" si="18"/>
        <v>0</v>
      </c>
      <c r="AA203" s="3">
        <f t="shared" si="19"/>
        <v>1.1574084055610001E-5</v>
      </c>
    </row>
    <row r="204" spans="1:27" x14ac:dyDescent="0.2">
      <c r="A204" s="2">
        <v>45074.782499479174</v>
      </c>
      <c r="B204" t="s">
        <v>14</v>
      </c>
      <c r="C204" t="s">
        <v>79</v>
      </c>
      <c r="D204" t="s">
        <v>16</v>
      </c>
      <c r="F204" t="s">
        <v>17</v>
      </c>
      <c r="H204" t="s">
        <v>18</v>
      </c>
      <c r="I204">
        <v>0</v>
      </c>
      <c r="J204">
        <v>0</v>
      </c>
      <c r="K204" t="s">
        <v>19</v>
      </c>
      <c r="N204" t="s">
        <v>40</v>
      </c>
      <c r="X204">
        <f t="shared" si="16"/>
        <v>0</v>
      </c>
      <c r="Y204">
        <f t="shared" si="17"/>
        <v>0</v>
      </c>
      <c r="Z204">
        <f t="shared" si="18"/>
        <v>0</v>
      </c>
      <c r="AA204" s="3">
        <f t="shared" si="19"/>
        <v>1.1585652828216553E-5</v>
      </c>
    </row>
    <row r="205" spans="1:27" x14ac:dyDescent="0.2">
      <c r="A205" s="2">
        <v>45074.782511053243</v>
      </c>
      <c r="B205" t="s">
        <v>14</v>
      </c>
      <c r="C205" t="s">
        <v>80</v>
      </c>
      <c r="D205" t="s">
        <v>16</v>
      </c>
      <c r="F205" t="s">
        <v>17</v>
      </c>
      <c r="H205" t="s">
        <v>18</v>
      </c>
      <c r="I205">
        <v>0</v>
      </c>
      <c r="J205">
        <v>0</v>
      </c>
      <c r="K205" t="s">
        <v>19</v>
      </c>
      <c r="N205" t="s">
        <v>71</v>
      </c>
      <c r="X205">
        <f t="shared" si="16"/>
        <v>0</v>
      </c>
      <c r="Y205">
        <f t="shared" si="17"/>
        <v>0</v>
      </c>
      <c r="Z205">
        <f t="shared" si="18"/>
        <v>0</v>
      </c>
      <c r="AA205" s="3">
        <f t="shared" si="19"/>
        <v>1.1574069503694773E-5</v>
      </c>
    </row>
    <row r="206" spans="1:27" x14ac:dyDescent="0.2">
      <c r="A206" s="2">
        <v>45074.782523009257</v>
      </c>
      <c r="B206" t="s">
        <v>14</v>
      </c>
      <c r="C206" t="s">
        <v>81</v>
      </c>
      <c r="D206" t="s">
        <v>16</v>
      </c>
      <c r="F206" t="s">
        <v>17</v>
      </c>
      <c r="H206" t="s">
        <v>18</v>
      </c>
      <c r="I206">
        <v>0</v>
      </c>
      <c r="J206">
        <v>0</v>
      </c>
      <c r="K206" t="s">
        <v>19</v>
      </c>
      <c r="N206" t="s">
        <v>69</v>
      </c>
      <c r="X206">
        <f t="shared" si="16"/>
        <v>0</v>
      </c>
      <c r="Y206">
        <f t="shared" si="17"/>
        <v>0</v>
      </c>
      <c r="Z206">
        <f t="shared" si="18"/>
        <v>0</v>
      </c>
      <c r="AA206" s="3">
        <f t="shared" si="19"/>
        <v>1.1956013622693717E-5</v>
      </c>
    </row>
    <row r="207" spans="1:27" x14ac:dyDescent="0.2">
      <c r="A207" s="2">
        <v>45074.782534201389</v>
      </c>
      <c r="B207" t="s">
        <v>14</v>
      </c>
      <c r="C207" t="s">
        <v>82</v>
      </c>
      <c r="D207" t="s">
        <v>16</v>
      </c>
      <c r="F207" t="s">
        <v>17</v>
      </c>
      <c r="H207" t="s">
        <v>18</v>
      </c>
      <c r="I207">
        <v>0</v>
      </c>
      <c r="J207">
        <v>0</v>
      </c>
      <c r="K207" t="s">
        <v>19</v>
      </c>
      <c r="N207" t="s">
        <v>40</v>
      </c>
      <c r="X207">
        <f t="shared" si="16"/>
        <v>0</v>
      </c>
      <c r="Y207">
        <f t="shared" si="17"/>
        <v>0</v>
      </c>
      <c r="Z207">
        <f t="shared" si="18"/>
        <v>0</v>
      </c>
      <c r="AA207" s="3">
        <f t="shared" si="19"/>
        <v>1.1192132660653442E-5</v>
      </c>
    </row>
    <row r="208" spans="1:27" x14ac:dyDescent="0.2">
      <c r="A208" s="2">
        <v>45074.782545775473</v>
      </c>
      <c r="B208" t="s">
        <v>14</v>
      </c>
      <c r="C208" t="s">
        <v>83</v>
      </c>
      <c r="D208" t="s">
        <v>16</v>
      </c>
      <c r="F208" t="s">
        <v>17</v>
      </c>
      <c r="H208" t="s">
        <v>18</v>
      </c>
      <c r="I208">
        <v>0</v>
      </c>
      <c r="J208">
        <v>0</v>
      </c>
      <c r="K208" t="s">
        <v>19</v>
      </c>
      <c r="N208" t="s">
        <v>42</v>
      </c>
      <c r="X208">
        <f t="shared" si="16"/>
        <v>0</v>
      </c>
      <c r="Y208">
        <f t="shared" si="17"/>
        <v>0</v>
      </c>
      <c r="Z208">
        <f t="shared" si="18"/>
        <v>0</v>
      </c>
      <c r="AA208" s="3">
        <f t="shared" si="19"/>
        <v>1.1574084055610001E-5</v>
      </c>
    </row>
    <row r="209" spans="1:27" x14ac:dyDescent="0.2">
      <c r="A209" s="2">
        <v>45074.782557743063</v>
      </c>
      <c r="B209" t="s">
        <v>14</v>
      </c>
      <c r="C209" t="s">
        <v>84</v>
      </c>
      <c r="D209" t="s">
        <v>16</v>
      </c>
      <c r="F209" t="s">
        <v>17</v>
      </c>
      <c r="H209" t="s">
        <v>18</v>
      </c>
      <c r="I209">
        <v>0</v>
      </c>
      <c r="J209">
        <v>0</v>
      </c>
      <c r="K209" t="s">
        <v>19</v>
      </c>
      <c r="N209" t="s">
        <v>44</v>
      </c>
      <c r="X209">
        <f t="shared" si="16"/>
        <v>0</v>
      </c>
      <c r="Y209">
        <f t="shared" si="17"/>
        <v>0</v>
      </c>
      <c r="Z209">
        <f t="shared" si="18"/>
        <v>0</v>
      </c>
      <c r="AA209" s="3">
        <f t="shared" si="19"/>
        <v>1.1967589671257883E-5</v>
      </c>
    </row>
    <row r="210" spans="1:27" x14ac:dyDescent="0.2">
      <c r="A210" s="2">
        <v>45074.782568923612</v>
      </c>
      <c r="B210" t="s">
        <v>14</v>
      </c>
      <c r="C210" t="s">
        <v>85</v>
      </c>
      <c r="D210" t="s">
        <v>16</v>
      </c>
      <c r="F210" t="s">
        <v>17</v>
      </c>
      <c r="H210" t="s">
        <v>18</v>
      </c>
      <c r="I210">
        <v>0</v>
      </c>
      <c r="J210">
        <v>0</v>
      </c>
      <c r="K210" t="s">
        <v>19</v>
      </c>
      <c r="N210" t="s">
        <v>46</v>
      </c>
      <c r="X210">
        <f t="shared" si="16"/>
        <v>0</v>
      </c>
      <c r="Y210">
        <f t="shared" si="17"/>
        <v>0</v>
      </c>
      <c r="Z210">
        <f t="shared" si="18"/>
        <v>0</v>
      </c>
      <c r="AA210" s="3">
        <f t="shared" si="19"/>
        <v>1.1180549336131662E-5</v>
      </c>
    </row>
    <row r="211" spans="1:27" x14ac:dyDescent="0.2">
      <c r="A211" s="2">
        <v>45074.782580520827</v>
      </c>
      <c r="B211" t="s">
        <v>14</v>
      </c>
      <c r="C211" t="s">
        <v>86</v>
      </c>
      <c r="D211" t="s">
        <v>16</v>
      </c>
      <c r="F211" t="s">
        <v>17</v>
      </c>
      <c r="H211" t="s">
        <v>18</v>
      </c>
      <c r="I211">
        <v>0</v>
      </c>
      <c r="J211">
        <v>0</v>
      </c>
      <c r="K211" t="s">
        <v>19</v>
      </c>
      <c r="N211" t="s">
        <v>34</v>
      </c>
      <c r="X211">
        <f t="shared" si="16"/>
        <v>0</v>
      </c>
      <c r="Y211">
        <f t="shared" si="17"/>
        <v>0</v>
      </c>
      <c r="Z211">
        <f t="shared" si="18"/>
        <v>0</v>
      </c>
      <c r="AA211" s="3">
        <f t="shared" si="19"/>
        <v>1.159721432486549E-5</v>
      </c>
    </row>
    <row r="212" spans="1:27" x14ac:dyDescent="0.2">
      <c r="A212" s="2">
        <v>45074.782592488416</v>
      </c>
      <c r="B212" t="s">
        <v>14</v>
      </c>
      <c r="C212" t="s">
        <v>194</v>
      </c>
      <c r="D212" t="s">
        <v>16</v>
      </c>
      <c r="F212" t="s">
        <v>17</v>
      </c>
      <c r="H212" t="s">
        <v>18</v>
      </c>
      <c r="I212">
        <v>0</v>
      </c>
      <c r="J212">
        <v>0</v>
      </c>
      <c r="K212" t="s">
        <v>118</v>
      </c>
      <c r="N212" t="s">
        <v>36</v>
      </c>
      <c r="X212">
        <f t="shared" si="16"/>
        <v>0</v>
      </c>
      <c r="Y212">
        <f t="shared" si="17"/>
        <v>0</v>
      </c>
      <c r="Z212">
        <f t="shared" si="18"/>
        <v>0</v>
      </c>
      <c r="AA212" s="3">
        <f t="shared" si="19"/>
        <v>1.1967589671257883E-5</v>
      </c>
    </row>
    <row r="213" spans="1:27" x14ac:dyDescent="0.2">
      <c r="A213" s="2">
        <v>45074.78260366898</v>
      </c>
      <c r="B213" t="s">
        <v>14</v>
      </c>
      <c r="C213" t="s">
        <v>195</v>
      </c>
      <c r="D213" t="s">
        <v>16</v>
      </c>
      <c r="F213" t="s">
        <v>17</v>
      </c>
      <c r="H213" t="s">
        <v>18</v>
      </c>
      <c r="I213">
        <v>0</v>
      </c>
      <c r="J213">
        <v>0</v>
      </c>
      <c r="K213" t="s">
        <v>118</v>
      </c>
      <c r="N213" t="s">
        <v>34</v>
      </c>
      <c r="X213">
        <f t="shared" si="16"/>
        <v>0</v>
      </c>
      <c r="Y213">
        <f t="shared" si="17"/>
        <v>0</v>
      </c>
      <c r="Z213">
        <f t="shared" si="18"/>
        <v>0</v>
      </c>
      <c r="AA213" s="3">
        <f t="shared" si="19"/>
        <v>1.118056388804689E-5</v>
      </c>
    </row>
    <row r="214" spans="1:27" x14ac:dyDescent="0.2">
      <c r="A214" s="2">
        <v>45074.782615243057</v>
      </c>
      <c r="B214" t="s">
        <v>14</v>
      </c>
      <c r="C214" t="s">
        <v>196</v>
      </c>
      <c r="D214" t="s">
        <v>16</v>
      </c>
      <c r="F214" t="s">
        <v>17</v>
      </c>
      <c r="H214" t="s">
        <v>18</v>
      </c>
      <c r="I214">
        <v>0</v>
      </c>
      <c r="J214">
        <v>0</v>
      </c>
      <c r="K214" t="s">
        <v>118</v>
      </c>
      <c r="N214" t="s">
        <v>32</v>
      </c>
      <c r="X214">
        <f t="shared" si="16"/>
        <v>0</v>
      </c>
      <c r="Y214">
        <f t="shared" si="17"/>
        <v>0</v>
      </c>
      <c r="Z214">
        <f t="shared" si="18"/>
        <v>0</v>
      </c>
      <c r="AA214" s="3">
        <f t="shared" si="19"/>
        <v>1.1574076779652387E-5</v>
      </c>
    </row>
    <row r="215" spans="1:27" x14ac:dyDescent="0.2">
      <c r="A215" s="2">
        <v>45074.782627199071</v>
      </c>
      <c r="B215" t="s">
        <v>14</v>
      </c>
      <c r="C215" t="s">
        <v>197</v>
      </c>
      <c r="D215" t="s">
        <v>16</v>
      </c>
      <c r="F215" t="s">
        <v>17</v>
      </c>
      <c r="H215" t="s">
        <v>18</v>
      </c>
      <c r="I215">
        <v>0</v>
      </c>
      <c r="J215">
        <v>0</v>
      </c>
      <c r="K215" t="s">
        <v>118</v>
      </c>
      <c r="N215" t="s">
        <v>30</v>
      </c>
      <c r="X215">
        <f t="shared" si="16"/>
        <v>0</v>
      </c>
      <c r="Y215">
        <f t="shared" si="17"/>
        <v>0</v>
      </c>
      <c r="Z215">
        <f t="shared" si="18"/>
        <v>0</v>
      </c>
      <c r="AA215" s="3">
        <f t="shared" si="19"/>
        <v>1.1956013622693717E-5</v>
      </c>
    </row>
    <row r="216" spans="1:27" x14ac:dyDescent="0.2">
      <c r="A216" s="2">
        <v>45074.782638391203</v>
      </c>
      <c r="B216" t="s">
        <v>14</v>
      </c>
      <c r="C216" t="s">
        <v>198</v>
      </c>
      <c r="D216" t="s">
        <v>16</v>
      </c>
      <c r="F216" t="s">
        <v>17</v>
      </c>
      <c r="H216" t="s">
        <v>18</v>
      </c>
      <c r="I216">
        <v>0</v>
      </c>
      <c r="J216">
        <v>0</v>
      </c>
      <c r="K216" t="s">
        <v>118</v>
      </c>
      <c r="N216" t="s">
        <v>42</v>
      </c>
      <c r="X216">
        <f t="shared" si="16"/>
        <v>0</v>
      </c>
      <c r="Y216">
        <f t="shared" si="17"/>
        <v>0</v>
      </c>
      <c r="Z216">
        <f t="shared" si="18"/>
        <v>0</v>
      </c>
      <c r="AA216" s="3">
        <f t="shared" si="19"/>
        <v>1.1192132660653442E-5</v>
      </c>
    </row>
    <row r="217" spans="1:27" x14ac:dyDescent="0.2">
      <c r="A217" s="2">
        <v>45074.78264996528</v>
      </c>
      <c r="B217" t="s">
        <v>14</v>
      </c>
      <c r="C217" t="s">
        <v>199</v>
      </c>
      <c r="D217" t="s">
        <v>16</v>
      </c>
      <c r="F217" t="s">
        <v>17</v>
      </c>
      <c r="H217" t="s">
        <v>18</v>
      </c>
      <c r="I217">
        <v>0</v>
      </c>
      <c r="J217">
        <v>0</v>
      </c>
      <c r="K217" t="s">
        <v>118</v>
      </c>
      <c r="N217" t="s">
        <v>40</v>
      </c>
      <c r="X217">
        <f t="shared" si="16"/>
        <v>0</v>
      </c>
      <c r="Y217">
        <f t="shared" si="17"/>
        <v>0</v>
      </c>
      <c r="Z217">
        <f t="shared" si="18"/>
        <v>0</v>
      </c>
      <c r="AA217" s="3">
        <f t="shared" si="19"/>
        <v>1.1574076779652387E-5</v>
      </c>
    </row>
    <row r="218" spans="1:27" x14ac:dyDescent="0.2">
      <c r="A218" s="2">
        <v>45074.78266193287</v>
      </c>
      <c r="B218" t="s">
        <v>14</v>
      </c>
      <c r="C218" t="s">
        <v>200</v>
      </c>
      <c r="D218" t="s">
        <v>16</v>
      </c>
      <c r="F218" t="s">
        <v>17</v>
      </c>
      <c r="H218" t="s">
        <v>18</v>
      </c>
      <c r="I218">
        <v>0</v>
      </c>
      <c r="J218">
        <v>0</v>
      </c>
      <c r="K218" t="s">
        <v>118</v>
      </c>
      <c r="N218" t="s">
        <v>46</v>
      </c>
      <c r="X218">
        <f t="shared" si="16"/>
        <v>0</v>
      </c>
      <c r="Y218">
        <f t="shared" si="17"/>
        <v>0</v>
      </c>
      <c r="Z218">
        <f t="shared" si="18"/>
        <v>0</v>
      </c>
      <c r="AA218" s="3">
        <f t="shared" si="19"/>
        <v>1.1967589671257883E-5</v>
      </c>
    </row>
    <row r="219" spans="1:27" x14ac:dyDescent="0.2">
      <c r="A219" s="2">
        <v>45074.782673113426</v>
      </c>
      <c r="B219" t="s">
        <v>14</v>
      </c>
      <c r="C219" t="s">
        <v>201</v>
      </c>
      <c r="D219" t="s">
        <v>16</v>
      </c>
      <c r="F219" t="s">
        <v>17</v>
      </c>
      <c r="H219" t="s">
        <v>18</v>
      </c>
      <c r="I219">
        <v>0</v>
      </c>
      <c r="J219">
        <v>0</v>
      </c>
      <c r="K219" t="s">
        <v>118</v>
      </c>
      <c r="N219" t="s">
        <v>44</v>
      </c>
      <c r="X219">
        <f t="shared" si="16"/>
        <v>0</v>
      </c>
      <c r="Y219">
        <f t="shared" si="17"/>
        <v>0</v>
      </c>
      <c r="Z219">
        <f t="shared" si="18"/>
        <v>0</v>
      </c>
      <c r="AA219" s="3">
        <f t="shared" si="19"/>
        <v>1.1180556612089276E-5</v>
      </c>
    </row>
    <row r="220" spans="1:27" x14ac:dyDescent="0.2">
      <c r="A220" s="2">
        <v>45074.782684687503</v>
      </c>
      <c r="B220" t="s">
        <v>14</v>
      </c>
      <c r="C220" t="s">
        <v>202</v>
      </c>
      <c r="D220" t="s">
        <v>16</v>
      </c>
      <c r="F220" t="s">
        <v>17</v>
      </c>
      <c r="H220" t="s">
        <v>18</v>
      </c>
      <c r="I220">
        <v>0</v>
      </c>
      <c r="J220">
        <v>0</v>
      </c>
      <c r="K220" t="s">
        <v>118</v>
      </c>
      <c r="N220" t="s">
        <v>20</v>
      </c>
      <c r="X220">
        <f t="shared" si="16"/>
        <v>0</v>
      </c>
      <c r="Y220">
        <f t="shared" si="17"/>
        <v>0</v>
      </c>
      <c r="Z220">
        <f t="shared" si="18"/>
        <v>0</v>
      </c>
      <c r="AA220" s="3">
        <f t="shared" si="19"/>
        <v>1.1574076779652387E-5</v>
      </c>
    </row>
    <row r="221" spans="1:27" x14ac:dyDescent="0.2">
      <c r="A221" s="2">
        <v>45074.782696655093</v>
      </c>
      <c r="B221" t="s">
        <v>14</v>
      </c>
      <c r="C221" t="s">
        <v>203</v>
      </c>
      <c r="D221" t="s">
        <v>16</v>
      </c>
      <c r="F221" t="s">
        <v>17</v>
      </c>
      <c r="H221" t="s">
        <v>18</v>
      </c>
      <c r="I221">
        <v>0</v>
      </c>
      <c r="J221">
        <v>0</v>
      </c>
      <c r="K221" t="s">
        <v>118</v>
      </c>
      <c r="N221" t="s">
        <v>48</v>
      </c>
      <c r="X221">
        <f t="shared" si="16"/>
        <v>0</v>
      </c>
      <c r="Y221">
        <f t="shared" si="17"/>
        <v>0</v>
      </c>
      <c r="Z221">
        <f t="shared" si="18"/>
        <v>0</v>
      </c>
      <c r="AA221" s="3">
        <f t="shared" si="19"/>
        <v>1.1967589671257883E-5</v>
      </c>
    </row>
    <row r="222" spans="1:27" x14ac:dyDescent="0.2">
      <c r="A222" s="2">
        <v>45074.782707847233</v>
      </c>
      <c r="B222" t="s">
        <v>14</v>
      </c>
      <c r="C222" t="s">
        <v>204</v>
      </c>
      <c r="D222" t="s">
        <v>16</v>
      </c>
      <c r="F222" t="s">
        <v>17</v>
      </c>
      <c r="H222" t="s">
        <v>18</v>
      </c>
      <c r="I222">
        <v>0</v>
      </c>
      <c r="J222">
        <v>0</v>
      </c>
      <c r="K222" t="s">
        <v>118</v>
      </c>
      <c r="N222" t="s">
        <v>42</v>
      </c>
      <c r="X222">
        <f t="shared" si="16"/>
        <v>0</v>
      </c>
      <c r="Y222">
        <f t="shared" si="17"/>
        <v>0</v>
      </c>
      <c r="Z222">
        <f t="shared" si="18"/>
        <v>0</v>
      </c>
      <c r="AA222" s="3">
        <f t="shared" si="19"/>
        <v>1.1192139936611056E-5</v>
      </c>
    </row>
    <row r="223" spans="1:27" x14ac:dyDescent="0.2">
      <c r="A223" s="2">
        <v>45074.782719421302</v>
      </c>
      <c r="B223" t="s">
        <v>14</v>
      </c>
      <c r="C223" t="s">
        <v>205</v>
      </c>
      <c r="D223" t="s">
        <v>16</v>
      </c>
      <c r="F223" t="s">
        <v>17</v>
      </c>
      <c r="H223" t="s">
        <v>18</v>
      </c>
      <c r="I223">
        <v>0</v>
      </c>
      <c r="J223">
        <v>0</v>
      </c>
      <c r="K223" t="s">
        <v>118</v>
      </c>
      <c r="N223" t="s">
        <v>40</v>
      </c>
      <c r="X223">
        <f t="shared" si="16"/>
        <v>0</v>
      </c>
      <c r="Y223">
        <f t="shared" si="17"/>
        <v>0</v>
      </c>
      <c r="Z223">
        <f t="shared" si="18"/>
        <v>0</v>
      </c>
      <c r="AA223" s="3">
        <f t="shared" si="19"/>
        <v>1.1574069503694773E-5</v>
      </c>
    </row>
    <row r="224" spans="1:27" x14ac:dyDescent="0.2">
      <c r="A224" s="2">
        <v>45074.782731377323</v>
      </c>
      <c r="B224" t="s">
        <v>14</v>
      </c>
      <c r="C224" t="s">
        <v>206</v>
      </c>
      <c r="D224" t="s">
        <v>16</v>
      </c>
      <c r="F224" t="s">
        <v>17</v>
      </c>
      <c r="H224" t="s">
        <v>18</v>
      </c>
      <c r="I224">
        <v>0</v>
      </c>
      <c r="J224">
        <v>0</v>
      </c>
      <c r="K224" t="s">
        <v>118</v>
      </c>
      <c r="N224" t="s">
        <v>46</v>
      </c>
      <c r="X224">
        <f t="shared" si="16"/>
        <v>0</v>
      </c>
      <c r="Y224">
        <f t="shared" si="17"/>
        <v>0</v>
      </c>
      <c r="Z224">
        <f t="shared" si="18"/>
        <v>0</v>
      </c>
      <c r="AA224" s="3">
        <f t="shared" si="19"/>
        <v>1.1956020898651332E-5</v>
      </c>
    </row>
    <row r="225" spans="1:27" x14ac:dyDescent="0.2">
      <c r="A225" s="2">
        <v>45074.782742569441</v>
      </c>
      <c r="B225" t="s">
        <v>14</v>
      </c>
      <c r="C225" t="s">
        <v>207</v>
      </c>
      <c r="D225" t="s">
        <v>16</v>
      </c>
      <c r="F225" t="s">
        <v>17</v>
      </c>
      <c r="H225" t="s">
        <v>18</v>
      </c>
      <c r="I225">
        <v>0</v>
      </c>
      <c r="J225">
        <v>0</v>
      </c>
      <c r="K225" t="s">
        <v>118</v>
      </c>
      <c r="N225" t="s">
        <v>44</v>
      </c>
      <c r="X225">
        <f t="shared" si="16"/>
        <v>0</v>
      </c>
      <c r="Y225">
        <f t="shared" si="17"/>
        <v>0</v>
      </c>
      <c r="Z225">
        <f t="shared" si="18"/>
        <v>0</v>
      </c>
      <c r="AA225" s="3">
        <f t="shared" si="19"/>
        <v>1.1192118108738214E-5</v>
      </c>
    </row>
    <row r="226" spans="1:27" x14ac:dyDescent="0.2">
      <c r="A226" s="2">
        <v>45074.782754143518</v>
      </c>
      <c r="B226" t="s">
        <v>14</v>
      </c>
      <c r="C226" t="s">
        <v>208</v>
      </c>
      <c r="D226" t="s">
        <v>16</v>
      </c>
      <c r="F226" t="s">
        <v>17</v>
      </c>
      <c r="H226" t="s">
        <v>18</v>
      </c>
      <c r="I226">
        <v>0</v>
      </c>
      <c r="J226">
        <v>0</v>
      </c>
      <c r="K226" t="s">
        <v>118</v>
      </c>
      <c r="N226" t="s">
        <v>36</v>
      </c>
      <c r="X226">
        <f t="shared" si="16"/>
        <v>0</v>
      </c>
      <c r="Y226">
        <f t="shared" si="17"/>
        <v>0</v>
      </c>
      <c r="Z226">
        <f t="shared" si="18"/>
        <v>0</v>
      </c>
      <c r="AA226" s="3">
        <f t="shared" si="19"/>
        <v>1.1574076779652387E-5</v>
      </c>
    </row>
    <row r="227" spans="1:27" x14ac:dyDescent="0.2">
      <c r="A227" s="2">
        <v>45074.782766099539</v>
      </c>
      <c r="B227" t="s">
        <v>14</v>
      </c>
      <c r="C227" t="s">
        <v>209</v>
      </c>
      <c r="D227" t="s">
        <v>16</v>
      </c>
      <c r="F227" t="s">
        <v>17</v>
      </c>
      <c r="H227" t="s">
        <v>18</v>
      </c>
      <c r="I227">
        <v>0</v>
      </c>
      <c r="J227">
        <v>0</v>
      </c>
      <c r="K227" t="s">
        <v>118</v>
      </c>
      <c r="N227" t="s">
        <v>34</v>
      </c>
      <c r="X227">
        <f t="shared" si="16"/>
        <v>0</v>
      </c>
      <c r="Y227">
        <f t="shared" si="17"/>
        <v>0</v>
      </c>
      <c r="Z227">
        <f t="shared" si="18"/>
        <v>0</v>
      </c>
      <c r="AA227" s="3">
        <f t="shared" si="19"/>
        <v>1.1956020898651332E-5</v>
      </c>
    </row>
    <row r="228" spans="1:27" x14ac:dyDescent="0.2">
      <c r="A228" s="2">
        <v>45074.782777291657</v>
      </c>
      <c r="B228" t="s">
        <v>14</v>
      </c>
      <c r="C228" t="s">
        <v>210</v>
      </c>
      <c r="D228" t="s">
        <v>16</v>
      </c>
      <c r="F228" t="s">
        <v>17</v>
      </c>
      <c r="H228" t="s">
        <v>18</v>
      </c>
      <c r="I228">
        <v>0</v>
      </c>
      <c r="J228">
        <v>0</v>
      </c>
      <c r="K228" t="s">
        <v>118</v>
      </c>
      <c r="N228" t="s">
        <v>32</v>
      </c>
      <c r="X228">
        <f t="shared" si="16"/>
        <v>0</v>
      </c>
      <c r="Y228">
        <f t="shared" si="17"/>
        <v>0</v>
      </c>
      <c r="Z228">
        <f t="shared" si="18"/>
        <v>0</v>
      </c>
      <c r="AA228" s="3">
        <f t="shared" si="19"/>
        <v>1.1192118108738214E-5</v>
      </c>
    </row>
    <row r="229" spans="1:27" x14ac:dyDescent="0.2">
      <c r="A229" s="2">
        <v>45074.782788865741</v>
      </c>
      <c r="B229" t="s">
        <v>14</v>
      </c>
      <c r="C229" t="s">
        <v>211</v>
      </c>
      <c r="D229" t="s">
        <v>16</v>
      </c>
      <c r="F229" t="s">
        <v>17</v>
      </c>
      <c r="H229" t="s">
        <v>18</v>
      </c>
      <c r="I229">
        <v>0</v>
      </c>
      <c r="J229">
        <v>0</v>
      </c>
      <c r="K229" t="s">
        <v>118</v>
      </c>
      <c r="N229" t="s">
        <v>30</v>
      </c>
      <c r="X229">
        <f t="shared" si="16"/>
        <v>0</v>
      </c>
      <c r="Y229">
        <f t="shared" si="17"/>
        <v>0</v>
      </c>
      <c r="Z229">
        <f t="shared" si="18"/>
        <v>0</v>
      </c>
      <c r="AA229" s="3">
        <f t="shared" si="19"/>
        <v>1.1574084055610001E-5</v>
      </c>
    </row>
    <row r="230" spans="1:27" x14ac:dyDescent="0.2">
      <c r="A230" s="2">
        <v>45074.782800821762</v>
      </c>
      <c r="B230" t="s">
        <v>14</v>
      </c>
      <c r="C230" t="s">
        <v>212</v>
      </c>
      <c r="D230" t="s">
        <v>16</v>
      </c>
      <c r="F230" t="s">
        <v>17</v>
      </c>
      <c r="H230" t="s">
        <v>18</v>
      </c>
      <c r="I230">
        <v>0</v>
      </c>
      <c r="J230">
        <v>0</v>
      </c>
      <c r="K230" t="s">
        <v>118</v>
      </c>
      <c r="N230" t="s">
        <v>28</v>
      </c>
      <c r="X230">
        <f t="shared" si="16"/>
        <v>0</v>
      </c>
      <c r="Y230">
        <f t="shared" si="17"/>
        <v>0</v>
      </c>
      <c r="Z230">
        <f t="shared" si="18"/>
        <v>0</v>
      </c>
      <c r="AA230" s="3">
        <f t="shared" si="19"/>
        <v>1.1956020898651332E-5</v>
      </c>
    </row>
    <row r="231" spans="1:27" x14ac:dyDescent="0.2">
      <c r="A231" s="2">
        <v>45074.782812002311</v>
      </c>
      <c r="B231" t="s">
        <v>14</v>
      </c>
      <c r="C231" t="s">
        <v>213</v>
      </c>
      <c r="D231" t="s">
        <v>16</v>
      </c>
      <c r="F231" t="s">
        <v>17</v>
      </c>
      <c r="H231" t="s">
        <v>18</v>
      </c>
      <c r="I231">
        <v>0</v>
      </c>
      <c r="J231">
        <v>0</v>
      </c>
      <c r="K231" t="s">
        <v>118</v>
      </c>
      <c r="N231" t="s">
        <v>26</v>
      </c>
      <c r="X231">
        <f t="shared" si="16"/>
        <v>0</v>
      </c>
      <c r="Y231">
        <f t="shared" si="17"/>
        <v>0</v>
      </c>
      <c r="Z231">
        <f t="shared" si="18"/>
        <v>0</v>
      </c>
      <c r="AA231" s="3">
        <f t="shared" si="19"/>
        <v>1.1180549336131662E-5</v>
      </c>
    </row>
    <row r="232" spans="1:27" x14ac:dyDescent="0.2">
      <c r="A232" s="2">
        <v>45074.782823587957</v>
      </c>
      <c r="B232" t="s">
        <v>14</v>
      </c>
      <c r="C232" t="s">
        <v>214</v>
      </c>
      <c r="D232" t="s">
        <v>16</v>
      </c>
      <c r="F232" t="s">
        <v>17</v>
      </c>
      <c r="H232" t="s">
        <v>18</v>
      </c>
      <c r="I232">
        <v>0</v>
      </c>
      <c r="J232">
        <v>0</v>
      </c>
      <c r="K232" t="s">
        <v>118</v>
      </c>
      <c r="N232" t="s">
        <v>40</v>
      </c>
      <c r="X232">
        <f t="shared" si="16"/>
        <v>0</v>
      </c>
      <c r="Y232">
        <f t="shared" si="17"/>
        <v>0</v>
      </c>
      <c r="Z232">
        <f t="shared" si="18"/>
        <v>0</v>
      </c>
      <c r="AA232" s="3">
        <f t="shared" si="19"/>
        <v>1.1585645552258939E-5</v>
      </c>
    </row>
    <row r="233" spans="1:27" x14ac:dyDescent="0.2">
      <c r="A233" s="2">
        <v>45074.782835532409</v>
      </c>
      <c r="B233" t="s">
        <v>14</v>
      </c>
      <c r="C233" t="s">
        <v>215</v>
      </c>
      <c r="D233" t="s">
        <v>16</v>
      </c>
      <c r="F233" t="s">
        <v>17</v>
      </c>
      <c r="H233" t="s">
        <v>18</v>
      </c>
      <c r="I233">
        <v>0</v>
      </c>
      <c r="J233">
        <v>0</v>
      </c>
      <c r="K233" t="s">
        <v>118</v>
      </c>
      <c r="N233" t="s">
        <v>42</v>
      </c>
      <c r="X233">
        <f t="shared" si="16"/>
        <v>0</v>
      </c>
      <c r="Y233">
        <f t="shared" si="17"/>
        <v>0</v>
      </c>
      <c r="Z233">
        <f t="shared" si="18"/>
        <v>0</v>
      </c>
      <c r="AA233" s="3">
        <f t="shared" si="19"/>
        <v>1.194445212604478E-5</v>
      </c>
    </row>
    <row r="234" spans="1:27" x14ac:dyDescent="0.2">
      <c r="A234" s="2">
        <v>45074.782846724527</v>
      </c>
      <c r="B234" t="s">
        <v>14</v>
      </c>
      <c r="C234" t="s">
        <v>216</v>
      </c>
      <c r="D234" t="s">
        <v>16</v>
      </c>
      <c r="F234" t="s">
        <v>17</v>
      </c>
      <c r="H234" t="s">
        <v>18</v>
      </c>
      <c r="I234">
        <v>0</v>
      </c>
      <c r="J234">
        <v>0</v>
      </c>
      <c r="K234" t="s">
        <v>118</v>
      </c>
      <c r="N234" t="s">
        <v>44</v>
      </c>
      <c r="X234">
        <f t="shared" si="16"/>
        <v>0</v>
      </c>
      <c r="Y234">
        <f t="shared" si="17"/>
        <v>0</v>
      </c>
      <c r="Z234">
        <f t="shared" si="18"/>
        <v>0</v>
      </c>
      <c r="AA234" s="3">
        <f t="shared" si="19"/>
        <v>1.1192118108738214E-5</v>
      </c>
    </row>
    <row r="235" spans="1:27" x14ac:dyDescent="0.2">
      <c r="A235" s="2">
        <v>45074.782858298611</v>
      </c>
      <c r="B235" t="s">
        <v>14</v>
      </c>
      <c r="C235" t="s">
        <v>217</v>
      </c>
      <c r="D235" t="s">
        <v>16</v>
      </c>
      <c r="F235" t="s">
        <v>17</v>
      </c>
      <c r="H235" t="s">
        <v>18</v>
      </c>
      <c r="I235">
        <v>0</v>
      </c>
      <c r="J235">
        <v>0</v>
      </c>
      <c r="K235" t="s">
        <v>118</v>
      </c>
      <c r="N235" t="s">
        <v>46</v>
      </c>
      <c r="X235">
        <f t="shared" si="16"/>
        <v>0</v>
      </c>
      <c r="Y235">
        <f t="shared" si="17"/>
        <v>0</v>
      </c>
      <c r="Z235">
        <f t="shared" si="18"/>
        <v>0</v>
      </c>
      <c r="AA235" s="3">
        <f t="shared" si="19"/>
        <v>1.1574084055610001E-5</v>
      </c>
    </row>
    <row r="236" spans="1:27" x14ac:dyDescent="0.2">
      <c r="A236" s="2">
        <v>45074.782870266201</v>
      </c>
      <c r="B236" t="s">
        <v>14</v>
      </c>
      <c r="C236" t="s">
        <v>218</v>
      </c>
      <c r="D236" t="s">
        <v>16</v>
      </c>
      <c r="F236" t="s">
        <v>17</v>
      </c>
      <c r="H236" t="s">
        <v>18</v>
      </c>
      <c r="I236">
        <v>0</v>
      </c>
      <c r="J236">
        <v>0</v>
      </c>
      <c r="K236" t="s">
        <v>118</v>
      </c>
      <c r="N236" t="s">
        <v>34</v>
      </c>
      <c r="X236">
        <f t="shared" si="16"/>
        <v>0</v>
      </c>
      <c r="Y236">
        <f t="shared" si="17"/>
        <v>0</v>
      </c>
      <c r="Z236">
        <f t="shared" si="18"/>
        <v>0</v>
      </c>
      <c r="AA236" s="3">
        <f t="shared" si="19"/>
        <v>1.1967589671257883E-5</v>
      </c>
    </row>
    <row r="237" spans="1:27" x14ac:dyDescent="0.2">
      <c r="A237" s="2">
        <v>45074.782881458334</v>
      </c>
      <c r="B237" t="s">
        <v>14</v>
      </c>
      <c r="C237" t="s">
        <v>219</v>
      </c>
      <c r="D237" t="s">
        <v>16</v>
      </c>
      <c r="F237" t="s">
        <v>17</v>
      </c>
      <c r="H237" t="s">
        <v>18</v>
      </c>
      <c r="I237">
        <v>0</v>
      </c>
      <c r="J237">
        <v>0</v>
      </c>
      <c r="K237" t="s">
        <v>118</v>
      </c>
      <c r="N237" t="s">
        <v>36</v>
      </c>
      <c r="X237">
        <f t="shared" si="16"/>
        <v>0</v>
      </c>
      <c r="Y237">
        <f t="shared" si="17"/>
        <v>0</v>
      </c>
      <c r="Z237">
        <f t="shared" si="18"/>
        <v>0</v>
      </c>
      <c r="AA237" s="3">
        <f t="shared" si="19"/>
        <v>1.1192132660653442E-5</v>
      </c>
    </row>
    <row r="238" spans="1:27" x14ac:dyDescent="0.2">
      <c r="A238" s="2">
        <v>45074.78289303241</v>
      </c>
      <c r="B238" t="s">
        <v>14</v>
      </c>
      <c r="C238" t="s">
        <v>220</v>
      </c>
      <c r="D238" t="s">
        <v>16</v>
      </c>
      <c r="F238" t="s">
        <v>17</v>
      </c>
      <c r="H238" t="s">
        <v>18</v>
      </c>
      <c r="I238">
        <v>0</v>
      </c>
      <c r="J238">
        <v>0</v>
      </c>
      <c r="K238" t="s">
        <v>118</v>
      </c>
      <c r="N238" t="s">
        <v>30</v>
      </c>
      <c r="X238">
        <f t="shared" si="16"/>
        <v>0</v>
      </c>
      <c r="Y238">
        <f t="shared" si="17"/>
        <v>0</v>
      </c>
      <c r="Z238">
        <f t="shared" si="18"/>
        <v>0</v>
      </c>
      <c r="AA238" s="3">
        <f t="shared" si="19"/>
        <v>1.1574076779652387E-5</v>
      </c>
    </row>
    <row r="239" spans="1:27" x14ac:dyDescent="0.2">
      <c r="A239" s="2">
        <v>45074.782905370368</v>
      </c>
      <c r="B239" t="s">
        <v>14</v>
      </c>
      <c r="C239" t="s">
        <v>221</v>
      </c>
      <c r="D239" t="s">
        <v>16</v>
      </c>
      <c r="F239" t="s">
        <v>17</v>
      </c>
      <c r="H239" t="s">
        <v>18</v>
      </c>
      <c r="I239">
        <v>0</v>
      </c>
      <c r="J239">
        <v>0</v>
      </c>
      <c r="K239" t="s">
        <v>118</v>
      </c>
      <c r="N239" t="s">
        <v>32</v>
      </c>
      <c r="X239">
        <f t="shared" si="16"/>
        <v>0</v>
      </c>
      <c r="Y239">
        <f t="shared" si="17"/>
        <v>0</v>
      </c>
      <c r="Z239">
        <f t="shared" si="18"/>
        <v>0</v>
      </c>
      <c r="AA239" s="3">
        <f t="shared" si="19"/>
        <v>1.2337957741692662E-5</v>
      </c>
    </row>
    <row r="240" spans="1:27" x14ac:dyDescent="0.2">
      <c r="A240" s="2">
        <v>45074.782916180557</v>
      </c>
      <c r="B240" t="s">
        <v>14</v>
      </c>
      <c r="C240" t="s">
        <v>222</v>
      </c>
      <c r="D240" t="s">
        <v>16</v>
      </c>
      <c r="F240" t="s">
        <v>17</v>
      </c>
      <c r="H240" t="s">
        <v>18</v>
      </c>
      <c r="I240">
        <v>0</v>
      </c>
      <c r="J240">
        <v>0</v>
      </c>
      <c r="K240" t="s">
        <v>118</v>
      </c>
      <c r="N240" t="s">
        <v>26</v>
      </c>
      <c r="X240">
        <f t="shared" si="16"/>
        <v>0</v>
      </c>
      <c r="Y240">
        <f t="shared" si="17"/>
        <v>0</v>
      </c>
      <c r="Z240">
        <f t="shared" si="18"/>
        <v>0</v>
      </c>
      <c r="AA240" s="3">
        <f t="shared" si="19"/>
        <v>1.0810188541654497E-5</v>
      </c>
    </row>
    <row r="241" spans="1:27" x14ac:dyDescent="0.2">
      <c r="A241" s="2">
        <v>45074.782927754633</v>
      </c>
      <c r="B241" t="s">
        <v>14</v>
      </c>
      <c r="C241" t="s">
        <v>223</v>
      </c>
      <c r="D241" t="s">
        <v>16</v>
      </c>
      <c r="F241" t="s">
        <v>17</v>
      </c>
      <c r="H241" t="s">
        <v>18</v>
      </c>
      <c r="I241">
        <v>0</v>
      </c>
      <c r="J241">
        <v>0</v>
      </c>
      <c r="K241" t="s">
        <v>118</v>
      </c>
      <c r="N241" t="s">
        <v>28</v>
      </c>
      <c r="X241">
        <f t="shared" si="16"/>
        <v>0</v>
      </c>
      <c r="Y241">
        <f t="shared" si="17"/>
        <v>0</v>
      </c>
      <c r="Z241">
        <f t="shared" si="18"/>
        <v>0</v>
      </c>
      <c r="AA241" s="3">
        <f t="shared" si="19"/>
        <v>1.1574076779652387E-5</v>
      </c>
    </row>
    <row r="242" spans="1:27" x14ac:dyDescent="0.2">
      <c r="A242" s="2">
        <v>45074.782940104167</v>
      </c>
      <c r="B242" t="s">
        <v>14</v>
      </c>
      <c r="C242" t="s">
        <v>224</v>
      </c>
      <c r="D242" t="s">
        <v>16</v>
      </c>
      <c r="F242" t="s">
        <v>17</v>
      </c>
      <c r="H242" t="s">
        <v>18</v>
      </c>
      <c r="I242">
        <v>0</v>
      </c>
      <c r="J242">
        <v>0</v>
      </c>
      <c r="K242" t="s">
        <v>118</v>
      </c>
      <c r="N242" t="s">
        <v>46</v>
      </c>
      <c r="X242">
        <f t="shared" si="16"/>
        <v>0</v>
      </c>
      <c r="Y242">
        <f t="shared" si="17"/>
        <v>0</v>
      </c>
      <c r="Z242">
        <f t="shared" si="18"/>
        <v>0</v>
      </c>
      <c r="AA242" s="3">
        <f t="shared" si="19"/>
        <v>1.2349533790256828E-5</v>
      </c>
    </row>
    <row r="243" spans="1:27" x14ac:dyDescent="0.2">
      <c r="A243" s="2">
        <v>45074.78295090278</v>
      </c>
      <c r="B243" t="s">
        <v>14</v>
      </c>
      <c r="C243" t="s">
        <v>225</v>
      </c>
      <c r="D243" t="s">
        <v>16</v>
      </c>
      <c r="F243" t="s">
        <v>17</v>
      </c>
      <c r="H243" t="s">
        <v>18</v>
      </c>
      <c r="I243">
        <v>0</v>
      </c>
      <c r="J243">
        <v>0</v>
      </c>
      <c r="K243" t="s">
        <v>118</v>
      </c>
      <c r="N243" t="s">
        <v>44</v>
      </c>
      <c r="X243">
        <f t="shared" si="16"/>
        <v>0</v>
      </c>
      <c r="Y243">
        <f t="shared" si="17"/>
        <v>0</v>
      </c>
      <c r="Z243">
        <f t="shared" si="18"/>
        <v>0</v>
      </c>
      <c r="AA243" s="3">
        <f t="shared" si="19"/>
        <v>1.0798612493090332E-5</v>
      </c>
    </row>
    <row r="244" spans="1:27" x14ac:dyDescent="0.2">
      <c r="A244" s="2">
        <v>45074.782962476849</v>
      </c>
      <c r="B244" t="s">
        <v>14</v>
      </c>
      <c r="C244" t="s">
        <v>226</v>
      </c>
      <c r="D244" t="s">
        <v>16</v>
      </c>
      <c r="F244" t="s">
        <v>17</v>
      </c>
      <c r="H244" t="s">
        <v>18</v>
      </c>
      <c r="I244">
        <v>0</v>
      </c>
      <c r="J244">
        <v>0</v>
      </c>
      <c r="K244" t="s">
        <v>118</v>
      </c>
      <c r="N244" t="s">
        <v>42</v>
      </c>
      <c r="X244">
        <f t="shared" si="16"/>
        <v>0</v>
      </c>
      <c r="Y244">
        <f t="shared" si="17"/>
        <v>0</v>
      </c>
      <c r="Z244">
        <f t="shared" si="18"/>
        <v>0</v>
      </c>
      <c r="AA244" s="3">
        <f t="shared" si="19"/>
        <v>1.1574069503694773E-5</v>
      </c>
    </row>
    <row r="245" spans="1:27" x14ac:dyDescent="0.2">
      <c r="A245" s="2">
        <v>45074.782974814807</v>
      </c>
      <c r="B245" t="s">
        <v>14</v>
      </c>
      <c r="C245" t="s">
        <v>227</v>
      </c>
      <c r="D245" t="s">
        <v>16</v>
      </c>
      <c r="F245" t="s">
        <v>17</v>
      </c>
      <c r="H245" t="s">
        <v>18</v>
      </c>
      <c r="I245">
        <v>0</v>
      </c>
      <c r="J245">
        <v>0</v>
      </c>
      <c r="K245" t="s">
        <v>118</v>
      </c>
      <c r="N245" t="s">
        <v>40</v>
      </c>
      <c r="X245">
        <f t="shared" si="16"/>
        <v>0</v>
      </c>
      <c r="Y245">
        <f t="shared" si="17"/>
        <v>0</v>
      </c>
      <c r="Z245">
        <f t="shared" si="18"/>
        <v>0</v>
      </c>
      <c r="AA245" s="3">
        <f t="shared" si="19"/>
        <v>1.2337957741692662E-5</v>
      </c>
    </row>
    <row r="246" spans="1:27" x14ac:dyDescent="0.2">
      <c r="A246" s="2">
        <v>45074.782985625003</v>
      </c>
      <c r="B246" t="s">
        <v>14</v>
      </c>
      <c r="C246" t="s">
        <v>228</v>
      </c>
      <c r="D246" t="s">
        <v>16</v>
      </c>
      <c r="F246" t="s">
        <v>17</v>
      </c>
      <c r="H246" t="s">
        <v>18</v>
      </c>
      <c r="I246">
        <v>0</v>
      </c>
      <c r="J246">
        <v>0</v>
      </c>
      <c r="K246" t="s">
        <v>118</v>
      </c>
      <c r="N246" t="s">
        <v>32</v>
      </c>
      <c r="X246">
        <f t="shared" si="16"/>
        <v>0</v>
      </c>
      <c r="Y246">
        <f t="shared" si="17"/>
        <v>0</v>
      </c>
      <c r="Z246">
        <f t="shared" si="18"/>
        <v>0</v>
      </c>
      <c r="AA246" s="3">
        <f t="shared" si="19"/>
        <v>1.0810195817612112E-5</v>
      </c>
    </row>
    <row r="247" spans="1:27" x14ac:dyDescent="0.2">
      <c r="A247" s="2">
        <v>45074.782997199072</v>
      </c>
      <c r="B247" t="s">
        <v>14</v>
      </c>
      <c r="C247" t="s">
        <v>229</v>
      </c>
      <c r="D247" t="s">
        <v>16</v>
      </c>
      <c r="F247" t="s">
        <v>17</v>
      </c>
      <c r="H247" t="s">
        <v>18</v>
      </c>
      <c r="I247">
        <v>0</v>
      </c>
      <c r="J247">
        <v>0</v>
      </c>
      <c r="K247" t="s">
        <v>118</v>
      </c>
      <c r="N247" t="s">
        <v>30</v>
      </c>
      <c r="X247">
        <f t="shared" si="16"/>
        <v>0</v>
      </c>
      <c r="Y247">
        <f t="shared" si="17"/>
        <v>0</v>
      </c>
      <c r="Z247">
        <f t="shared" si="18"/>
        <v>0</v>
      </c>
      <c r="AA247" s="3">
        <f t="shared" si="19"/>
        <v>1.1574069503694773E-5</v>
      </c>
    </row>
    <row r="248" spans="1:27" x14ac:dyDescent="0.2">
      <c r="A248" s="2">
        <v>45074.783009548613</v>
      </c>
      <c r="B248" t="s">
        <v>14</v>
      </c>
      <c r="C248" t="s">
        <v>230</v>
      </c>
      <c r="D248" t="s">
        <v>16</v>
      </c>
      <c r="F248" t="s">
        <v>17</v>
      </c>
      <c r="H248" t="s">
        <v>18</v>
      </c>
      <c r="I248">
        <v>0</v>
      </c>
      <c r="J248">
        <v>0</v>
      </c>
      <c r="K248" t="s">
        <v>118</v>
      </c>
      <c r="N248" t="s">
        <v>36</v>
      </c>
      <c r="X248">
        <f t="shared" si="16"/>
        <v>0</v>
      </c>
      <c r="Y248">
        <f t="shared" si="17"/>
        <v>0</v>
      </c>
      <c r="Z248">
        <f t="shared" si="18"/>
        <v>0</v>
      </c>
      <c r="AA248" s="3">
        <f t="shared" si="19"/>
        <v>1.2349541066214442E-5</v>
      </c>
    </row>
    <row r="249" spans="1:27" x14ac:dyDescent="0.2">
      <c r="A249" s="2">
        <v>45074.783020347233</v>
      </c>
      <c r="B249" t="s">
        <v>14</v>
      </c>
      <c r="C249" t="s">
        <v>231</v>
      </c>
      <c r="D249" t="s">
        <v>16</v>
      </c>
      <c r="F249" t="s">
        <v>17</v>
      </c>
      <c r="H249" t="s">
        <v>18</v>
      </c>
      <c r="I249">
        <v>0</v>
      </c>
      <c r="J249">
        <v>0</v>
      </c>
      <c r="K249" t="s">
        <v>118</v>
      </c>
      <c r="N249" t="s">
        <v>34</v>
      </c>
      <c r="X249">
        <f t="shared" si="16"/>
        <v>0</v>
      </c>
      <c r="Y249">
        <f t="shared" si="17"/>
        <v>0</v>
      </c>
      <c r="Z249">
        <f t="shared" si="18"/>
        <v>0</v>
      </c>
      <c r="AA249" s="3">
        <f t="shared" si="19"/>
        <v>1.0798619769047946E-5</v>
      </c>
    </row>
    <row r="250" spans="1:27" x14ac:dyDescent="0.2">
      <c r="A250" s="2">
        <v>45074.783031921303</v>
      </c>
      <c r="B250" t="s">
        <v>14</v>
      </c>
      <c r="C250" t="s">
        <v>232</v>
      </c>
      <c r="D250" t="s">
        <v>16</v>
      </c>
      <c r="F250" t="s">
        <v>17</v>
      </c>
      <c r="H250" t="s">
        <v>18</v>
      </c>
      <c r="I250">
        <v>0</v>
      </c>
      <c r="J250">
        <v>0</v>
      </c>
      <c r="K250" t="s">
        <v>118</v>
      </c>
      <c r="N250" t="s">
        <v>24</v>
      </c>
      <c r="X250">
        <f t="shared" si="16"/>
        <v>0</v>
      </c>
      <c r="Y250">
        <f t="shared" si="17"/>
        <v>0</v>
      </c>
      <c r="Z250">
        <f t="shared" si="18"/>
        <v>0</v>
      </c>
      <c r="AA250" s="3">
        <f t="shared" si="19"/>
        <v>1.1574069503694773E-5</v>
      </c>
    </row>
    <row r="251" spans="1:27" x14ac:dyDescent="0.2">
      <c r="A251" s="2">
        <v>45074.78304425926</v>
      </c>
      <c r="B251" t="s">
        <v>14</v>
      </c>
      <c r="C251" t="s">
        <v>233</v>
      </c>
      <c r="D251" t="s">
        <v>16</v>
      </c>
      <c r="F251" t="s">
        <v>17</v>
      </c>
      <c r="H251" t="s">
        <v>18</v>
      </c>
      <c r="I251">
        <v>0</v>
      </c>
      <c r="J251">
        <v>0</v>
      </c>
      <c r="K251" t="s">
        <v>118</v>
      </c>
      <c r="N251" t="s">
        <v>22</v>
      </c>
      <c r="X251">
        <f t="shared" si="16"/>
        <v>0</v>
      </c>
      <c r="Y251">
        <f t="shared" si="17"/>
        <v>0</v>
      </c>
      <c r="Z251">
        <f t="shared" si="18"/>
        <v>0</v>
      </c>
      <c r="AA251" s="3">
        <f t="shared" si="19"/>
        <v>1.2337957741692662E-5</v>
      </c>
    </row>
    <row r="252" spans="1:27" x14ac:dyDescent="0.2">
      <c r="A252" s="2">
        <v>45074.783055069442</v>
      </c>
      <c r="B252" t="s">
        <v>14</v>
      </c>
      <c r="C252" t="s">
        <v>234</v>
      </c>
      <c r="D252" t="s">
        <v>16</v>
      </c>
      <c r="F252" t="s">
        <v>17</v>
      </c>
      <c r="H252" t="s">
        <v>18</v>
      </c>
      <c r="I252">
        <v>0</v>
      </c>
      <c r="J252">
        <v>0</v>
      </c>
      <c r="K252" t="s">
        <v>118</v>
      </c>
      <c r="N252" t="s">
        <v>44</v>
      </c>
      <c r="X252">
        <f t="shared" si="16"/>
        <v>0</v>
      </c>
      <c r="Y252">
        <f t="shared" si="17"/>
        <v>0</v>
      </c>
      <c r="Z252">
        <f t="shared" si="18"/>
        <v>0</v>
      </c>
      <c r="AA252" s="3">
        <f t="shared" si="19"/>
        <v>1.0810181265696883E-5</v>
      </c>
    </row>
    <row r="253" spans="1:27" x14ac:dyDescent="0.2">
      <c r="A253" s="2">
        <v>45074.783066643518</v>
      </c>
      <c r="B253" t="s">
        <v>14</v>
      </c>
      <c r="C253" t="s">
        <v>235</v>
      </c>
      <c r="D253" t="s">
        <v>16</v>
      </c>
      <c r="F253" t="s">
        <v>17</v>
      </c>
      <c r="H253" t="s">
        <v>18</v>
      </c>
      <c r="I253">
        <v>0</v>
      </c>
      <c r="J253">
        <v>0</v>
      </c>
      <c r="K253" t="s">
        <v>118</v>
      </c>
      <c r="N253" t="s">
        <v>46</v>
      </c>
      <c r="X253">
        <f t="shared" si="16"/>
        <v>0</v>
      </c>
      <c r="Y253">
        <f t="shared" si="17"/>
        <v>0</v>
      </c>
      <c r="Z253">
        <f t="shared" si="18"/>
        <v>0</v>
      </c>
      <c r="AA253" s="3">
        <f t="shared" si="19"/>
        <v>1.1574076779652387E-5</v>
      </c>
    </row>
    <row r="254" spans="1:27" x14ac:dyDescent="0.2">
      <c r="A254" s="2">
        <v>45074.783078993052</v>
      </c>
      <c r="B254" t="s">
        <v>14</v>
      </c>
      <c r="C254" t="s">
        <v>236</v>
      </c>
      <c r="D254" t="s">
        <v>16</v>
      </c>
      <c r="F254" t="s">
        <v>17</v>
      </c>
      <c r="H254" t="s">
        <v>18</v>
      </c>
      <c r="I254">
        <v>0</v>
      </c>
      <c r="J254">
        <v>0</v>
      </c>
      <c r="K254" t="s">
        <v>118</v>
      </c>
      <c r="N254" t="s">
        <v>40</v>
      </c>
      <c r="X254">
        <f t="shared" si="16"/>
        <v>0</v>
      </c>
      <c r="Y254">
        <f t="shared" si="17"/>
        <v>0</v>
      </c>
      <c r="Z254">
        <f t="shared" si="18"/>
        <v>0</v>
      </c>
      <c r="AA254" s="3">
        <f t="shared" si="19"/>
        <v>1.2349533790256828E-5</v>
      </c>
    </row>
    <row r="255" spans="1:27" x14ac:dyDescent="0.2">
      <c r="A255" s="2">
        <v>45074.783089803241</v>
      </c>
      <c r="B255" t="s">
        <v>14</v>
      </c>
      <c r="C255" t="s">
        <v>237</v>
      </c>
      <c r="D255" t="s">
        <v>16</v>
      </c>
      <c r="F255" t="s">
        <v>17</v>
      </c>
      <c r="H255" t="s">
        <v>18</v>
      </c>
      <c r="I255">
        <v>0</v>
      </c>
      <c r="J255">
        <v>0</v>
      </c>
      <c r="K255" t="s">
        <v>118</v>
      </c>
      <c r="N255" t="s">
        <v>42</v>
      </c>
      <c r="X255">
        <f t="shared" si="16"/>
        <v>0</v>
      </c>
      <c r="Y255">
        <f t="shared" si="17"/>
        <v>0</v>
      </c>
      <c r="Z255">
        <f t="shared" si="18"/>
        <v>0</v>
      </c>
      <c r="AA255" s="3">
        <f t="shared" si="19"/>
        <v>1.0810188541654497E-5</v>
      </c>
    </row>
    <row r="256" spans="1:27" x14ac:dyDescent="0.2">
      <c r="A256" s="2">
        <v>45074.783101377318</v>
      </c>
      <c r="B256" t="s">
        <v>14</v>
      </c>
      <c r="C256" t="s">
        <v>238</v>
      </c>
      <c r="D256" t="s">
        <v>16</v>
      </c>
      <c r="F256" t="s">
        <v>17</v>
      </c>
      <c r="H256" t="s">
        <v>18</v>
      </c>
      <c r="I256">
        <v>0</v>
      </c>
      <c r="J256">
        <v>0</v>
      </c>
      <c r="K256" t="s">
        <v>118</v>
      </c>
      <c r="N256" t="s">
        <v>30</v>
      </c>
      <c r="X256">
        <f t="shared" si="16"/>
        <v>0</v>
      </c>
      <c r="Y256">
        <f t="shared" si="17"/>
        <v>0</v>
      </c>
      <c r="Z256">
        <f t="shared" si="18"/>
        <v>0</v>
      </c>
      <c r="AA256" s="3">
        <f t="shared" si="19"/>
        <v>1.1574076779652387E-5</v>
      </c>
    </row>
    <row r="257" spans="1:27" x14ac:dyDescent="0.2">
      <c r="A257" s="2">
        <v>45074.783113726851</v>
      </c>
      <c r="B257" t="s">
        <v>14</v>
      </c>
      <c r="C257" t="s">
        <v>239</v>
      </c>
      <c r="D257" t="s">
        <v>16</v>
      </c>
      <c r="F257" t="s">
        <v>17</v>
      </c>
      <c r="H257" t="s">
        <v>18</v>
      </c>
      <c r="I257">
        <v>0</v>
      </c>
      <c r="J257">
        <v>0</v>
      </c>
      <c r="K257" t="s">
        <v>118</v>
      </c>
      <c r="N257" t="s">
        <v>32</v>
      </c>
      <c r="X257">
        <f t="shared" si="16"/>
        <v>0</v>
      </c>
      <c r="Y257">
        <f t="shared" si="17"/>
        <v>0</v>
      </c>
      <c r="Z257">
        <f t="shared" si="18"/>
        <v>0</v>
      </c>
      <c r="AA257" s="3">
        <f t="shared" si="19"/>
        <v>1.2349533790256828E-5</v>
      </c>
    </row>
    <row r="258" spans="1:27" x14ac:dyDescent="0.2">
      <c r="A258" s="2">
        <v>45074.783124525457</v>
      </c>
      <c r="B258" t="s">
        <v>14</v>
      </c>
      <c r="C258" t="s">
        <v>240</v>
      </c>
      <c r="D258" t="s">
        <v>16</v>
      </c>
      <c r="F258" t="s">
        <v>17</v>
      </c>
      <c r="H258" t="s">
        <v>18</v>
      </c>
      <c r="I258">
        <v>0</v>
      </c>
      <c r="J258">
        <v>0</v>
      </c>
      <c r="K258" t="s">
        <v>118</v>
      </c>
      <c r="N258" t="s">
        <v>34</v>
      </c>
      <c r="X258">
        <f t="shared" si="16"/>
        <v>0</v>
      </c>
      <c r="Y258">
        <f t="shared" si="17"/>
        <v>0</v>
      </c>
      <c r="Z258">
        <f t="shared" si="18"/>
        <v>0</v>
      </c>
      <c r="AA258" s="3">
        <f t="shared" si="19"/>
        <v>1.0798605217132717E-5</v>
      </c>
    </row>
    <row r="259" spans="1:27" x14ac:dyDescent="0.2">
      <c r="A259" s="2">
        <v>45074.783136099541</v>
      </c>
      <c r="B259" t="s">
        <v>14</v>
      </c>
      <c r="C259" t="s">
        <v>241</v>
      </c>
      <c r="D259" t="s">
        <v>16</v>
      </c>
      <c r="F259" t="s">
        <v>17</v>
      </c>
      <c r="H259" t="s">
        <v>18</v>
      </c>
      <c r="I259">
        <v>0</v>
      </c>
      <c r="J259">
        <v>0</v>
      </c>
      <c r="K259" t="s">
        <v>118</v>
      </c>
      <c r="N259" t="s">
        <v>36</v>
      </c>
      <c r="X259">
        <f t="shared" ref="X259:X322" si="20">I259*1.151</f>
        <v>0</v>
      </c>
      <c r="Y259">
        <f t="shared" ref="Y259:Y322" si="21">X259/2.237</f>
        <v>0</v>
      </c>
      <c r="Z259">
        <f t="shared" si="18"/>
        <v>0</v>
      </c>
      <c r="AA259" s="3">
        <f t="shared" si="19"/>
        <v>1.1574084055610001E-5</v>
      </c>
    </row>
    <row r="260" spans="1:27" x14ac:dyDescent="0.2">
      <c r="A260" s="2">
        <v>45074.783148449067</v>
      </c>
      <c r="B260" t="s">
        <v>14</v>
      </c>
      <c r="C260" t="s">
        <v>242</v>
      </c>
      <c r="D260" t="s">
        <v>16</v>
      </c>
      <c r="F260" t="s">
        <v>17</v>
      </c>
      <c r="H260" t="s">
        <v>18</v>
      </c>
      <c r="I260">
        <v>0</v>
      </c>
      <c r="J260">
        <v>0</v>
      </c>
      <c r="K260" t="s">
        <v>118</v>
      </c>
      <c r="N260" t="s">
        <v>22</v>
      </c>
      <c r="X260">
        <f t="shared" si="20"/>
        <v>0</v>
      </c>
      <c r="Y260">
        <f t="shared" si="21"/>
        <v>0</v>
      </c>
      <c r="Z260">
        <f t="shared" ref="Z260:Z323" si="22">Y260-Y259</f>
        <v>0</v>
      </c>
      <c r="AA260" s="3">
        <f t="shared" ref="AA260:AA323" si="23">(A260-A259)</f>
        <v>1.2349526514299214E-5</v>
      </c>
    </row>
    <row r="261" spans="1:27" x14ac:dyDescent="0.2">
      <c r="A261" s="2">
        <v>45074.783159247687</v>
      </c>
      <c r="B261" t="s">
        <v>14</v>
      </c>
      <c r="C261" t="s">
        <v>243</v>
      </c>
      <c r="D261" t="s">
        <v>16</v>
      </c>
      <c r="F261" t="s">
        <v>17</v>
      </c>
      <c r="H261" t="s">
        <v>18</v>
      </c>
      <c r="I261">
        <v>0</v>
      </c>
      <c r="J261">
        <v>0</v>
      </c>
      <c r="K261" t="s">
        <v>118</v>
      </c>
      <c r="N261" t="s">
        <v>24</v>
      </c>
      <c r="X261">
        <f t="shared" si="20"/>
        <v>0</v>
      </c>
      <c r="Y261">
        <f t="shared" si="21"/>
        <v>0</v>
      </c>
      <c r="Z261">
        <f t="shared" si="22"/>
        <v>0</v>
      </c>
      <c r="AA261" s="3">
        <f t="shared" si="23"/>
        <v>1.0798619769047946E-5</v>
      </c>
    </row>
    <row r="262" spans="1:27" x14ac:dyDescent="0.2">
      <c r="A262" s="2">
        <v>45074.783170821764</v>
      </c>
      <c r="B262" t="s">
        <v>14</v>
      </c>
      <c r="C262" t="s">
        <v>244</v>
      </c>
      <c r="D262" t="s">
        <v>16</v>
      </c>
      <c r="F262" t="s">
        <v>17</v>
      </c>
      <c r="H262" t="s">
        <v>18</v>
      </c>
      <c r="I262">
        <v>0</v>
      </c>
      <c r="J262">
        <v>0</v>
      </c>
      <c r="K262" t="s">
        <v>118</v>
      </c>
      <c r="N262" t="s">
        <v>36</v>
      </c>
      <c r="X262">
        <f t="shared" si="20"/>
        <v>0</v>
      </c>
      <c r="Y262">
        <f t="shared" si="21"/>
        <v>0</v>
      </c>
      <c r="Z262">
        <f t="shared" si="22"/>
        <v>0</v>
      </c>
      <c r="AA262" s="3">
        <f t="shared" si="23"/>
        <v>1.1574076779652387E-5</v>
      </c>
    </row>
    <row r="263" spans="1:27" x14ac:dyDescent="0.2">
      <c r="A263" s="2">
        <v>45074.783183171297</v>
      </c>
      <c r="B263" t="s">
        <v>14</v>
      </c>
      <c r="C263" t="s">
        <v>245</v>
      </c>
      <c r="D263" t="s">
        <v>16</v>
      </c>
      <c r="F263" t="s">
        <v>17</v>
      </c>
      <c r="H263" t="s">
        <v>18</v>
      </c>
      <c r="I263">
        <v>0</v>
      </c>
      <c r="J263">
        <v>0</v>
      </c>
      <c r="K263" t="s">
        <v>118</v>
      </c>
      <c r="N263" t="s">
        <v>34</v>
      </c>
      <c r="X263">
        <f t="shared" si="20"/>
        <v>0</v>
      </c>
      <c r="Y263">
        <f t="shared" si="21"/>
        <v>0</v>
      </c>
      <c r="Z263">
        <f t="shared" si="22"/>
        <v>0</v>
      </c>
      <c r="AA263" s="3">
        <f t="shared" si="23"/>
        <v>1.2349533790256828E-5</v>
      </c>
    </row>
    <row r="264" spans="1:27" x14ac:dyDescent="0.2">
      <c r="A264" s="2">
        <v>45074.78319396991</v>
      </c>
      <c r="B264" t="s">
        <v>14</v>
      </c>
      <c r="C264" t="s">
        <v>246</v>
      </c>
      <c r="D264" t="s">
        <v>16</v>
      </c>
      <c r="F264" t="s">
        <v>17</v>
      </c>
      <c r="H264" t="s">
        <v>18</v>
      </c>
      <c r="I264">
        <v>0</v>
      </c>
      <c r="J264">
        <v>0</v>
      </c>
      <c r="K264" t="s">
        <v>118</v>
      </c>
      <c r="N264" t="s">
        <v>32</v>
      </c>
      <c r="X264">
        <f t="shared" si="20"/>
        <v>0</v>
      </c>
      <c r="Y264">
        <f t="shared" si="21"/>
        <v>0</v>
      </c>
      <c r="Z264">
        <f t="shared" si="22"/>
        <v>0</v>
      </c>
      <c r="AA264" s="3">
        <f t="shared" si="23"/>
        <v>1.0798612493090332E-5</v>
      </c>
    </row>
    <row r="265" spans="1:27" x14ac:dyDescent="0.2">
      <c r="A265" s="2">
        <v>45074.783205543979</v>
      </c>
      <c r="B265" t="s">
        <v>14</v>
      </c>
      <c r="C265" t="s">
        <v>247</v>
      </c>
      <c r="D265" t="s">
        <v>16</v>
      </c>
      <c r="F265" t="s">
        <v>17</v>
      </c>
      <c r="H265" t="s">
        <v>18</v>
      </c>
      <c r="I265">
        <v>0</v>
      </c>
      <c r="J265">
        <v>0</v>
      </c>
      <c r="K265" t="s">
        <v>118</v>
      </c>
      <c r="N265" t="s">
        <v>30</v>
      </c>
      <c r="X265">
        <f t="shared" si="20"/>
        <v>0</v>
      </c>
      <c r="Y265">
        <f t="shared" si="21"/>
        <v>0</v>
      </c>
      <c r="Z265">
        <f t="shared" si="22"/>
        <v>0</v>
      </c>
      <c r="AA265" s="3">
        <f t="shared" si="23"/>
        <v>1.1574069503694773E-5</v>
      </c>
    </row>
    <row r="266" spans="1:27" x14ac:dyDescent="0.2">
      <c r="A266" s="2">
        <v>45074.78321789352</v>
      </c>
      <c r="B266" t="s">
        <v>14</v>
      </c>
      <c r="C266" t="s">
        <v>248</v>
      </c>
      <c r="D266" t="s">
        <v>16</v>
      </c>
      <c r="F266" t="s">
        <v>17</v>
      </c>
      <c r="H266" t="s">
        <v>18</v>
      </c>
      <c r="I266">
        <v>0</v>
      </c>
      <c r="J266">
        <v>0</v>
      </c>
      <c r="K266" t="s">
        <v>118</v>
      </c>
      <c r="N266" t="s">
        <v>42</v>
      </c>
      <c r="X266">
        <f t="shared" si="20"/>
        <v>0</v>
      </c>
      <c r="Y266">
        <f t="shared" si="21"/>
        <v>0</v>
      </c>
      <c r="Z266">
        <f t="shared" si="22"/>
        <v>0</v>
      </c>
      <c r="AA266" s="3">
        <f t="shared" si="23"/>
        <v>1.2349541066214442E-5</v>
      </c>
    </row>
    <row r="267" spans="1:27" x14ac:dyDescent="0.2">
      <c r="A267" s="2">
        <v>45074.783228692133</v>
      </c>
      <c r="B267" t="s">
        <v>14</v>
      </c>
      <c r="C267" t="s">
        <v>249</v>
      </c>
      <c r="D267" t="s">
        <v>16</v>
      </c>
      <c r="F267" t="s">
        <v>17</v>
      </c>
      <c r="H267" t="s">
        <v>18</v>
      </c>
      <c r="I267">
        <v>0</v>
      </c>
      <c r="J267">
        <v>0</v>
      </c>
      <c r="K267" t="s">
        <v>118</v>
      </c>
      <c r="N267" t="s">
        <v>40</v>
      </c>
      <c r="X267">
        <f t="shared" si="20"/>
        <v>0</v>
      </c>
      <c r="Y267">
        <f t="shared" si="21"/>
        <v>0</v>
      </c>
      <c r="Z267">
        <f t="shared" si="22"/>
        <v>0</v>
      </c>
      <c r="AA267" s="3">
        <f t="shared" si="23"/>
        <v>1.0798612493090332E-5</v>
      </c>
    </row>
    <row r="268" spans="1:27" x14ac:dyDescent="0.2">
      <c r="A268" s="2">
        <v>45074.783240266202</v>
      </c>
      <c r="B268" t="s">
        <v>14</v>
      </c>
      <c r="C268" t="s">
        <v>250</v>
      </c>
      <c r="D268" t="s">
        <v>16</v>
      </c>
      <c r="F268" t="s">
        <v>17</v>
      </c>
      <c r="H268" t="s">
        <v>18</v>
      </c>
      <c r="I268">
        <v>0</v>
      </c>
      <c r="J268">
        <v>0</v>
      </c>
      <c r="K268" t="s">
        <v>118</v>
      </c>
      <c r="N268" t="s">
        <v>46</v>
      </c>
      <c r="X268">
        <f t="shared" si="20"/>
        <v>0</v>
      </c>
      <c r="Y268">
        <f t="shared" si="21"/>
        <v>0</v>
      </c>
      <c r="Z268">
        <f t="shared" si="22"/>
        <v>0</v>
      </c>
      <c r="AA268" s="3">
        <f t="shared" si="23"/>
        <v>1.1574069503694773E-5</v>
      </c>
    </row>
    <row r="269" spans="1:27" x14ac:dyDescent="0.2">
      <c r="A269" s="2">
        <v>45074.783252615744</v>
      </c>
      <c r="B269" t="s">
        <v>14</v>
      </c>
      <c r="C269" t="s">
        <v>251</v>
      </c>
      <c r="D269" t="s">
        <v>16</v>
      </c>
      <c r="F269" t="s">
        <v>17</v>
      </c>
      <c r="H269" t="s">
        <v>18</v>
      </c>
      <c r="I269">
        <v>0</v>
      </c>
      <c r="J269">
        <v>0</v>
      </c>
      <c r="K269" t="s">
        <v>118</v>
      </c>
      <c r="N269" t="s">
        <v>44</v>
      </c>
      <c r="X269">
        <f t="shared" si="20"/>
        <v>0</v>
      </c>
      <c r="Y269">
        <f t="shared" si="21"/>
        <v>0</v>
      </c>
      <c r="Z269">
        <f t="shared" si="22"/>
        <v>0</v>
      </c>
      <c r="AA269" s="3">
        <f t="shared" si="23"/>
        <v>1.2349541066214442E-5</v>
      </c>
    </row>
    <row r="270" spans="1:27" x14ac:dyDescent="0.2">
      <c r="A270" s="2">
        <v>45074.783263414349</v>
      </c>
      <c r="B270" t="s">
        <v>14</v>
      </c>
      <c r="C270" t="s">
        <v>252</v>
      </c>
      <c r="D270" t="s">
        <v>16</v>
      </c>
      <c r="F270" t="s">
        <v>17</v>
      </c>
      <c r="H270" t="s">
        <v>18</v>
      </c>
      <c r="I270">
        <v>0</v>
      </c>
      <c r="J270">
        <v>0</v>
      </c>
      <c r="K270" t="s">
        <v>118</v>
      </c>
      <c r="N270" t="s">
        <v>20</v>
      </c>
      <c r="X270">
        <f t="shared" si="20"/>
        <v>0</v>
      </c>
      <c r="Y270">
        <f t="shared" si="21"/>
        <v>0</v>
      </c>
      <c r="Z270">
        <f t="shared" si="22"/>
        <v>0</v>
      </c>
      <c r="AA270" s="3">
        <f t="shared" si="23"/>
        <v>1.0798605217132717E-5</v>
      </c>
    </row>
    <row r="271" spans="1:27" x14ac:dyDescent="0.2">
      <c r="A271" s="2">
        <v>45074.783275000002</v>
      </c>
      <c r="B271" t="s">
        <v>14</v>
      </c>
      <c r="C271" t="s">
        <v>253</v>
      </c>
      <c r="D271" t="s">
        <v>16</v>
      </c>
      <c r="F271" t="s">
        <v>17</v>
      </c>
      <c r="H271" t="s">
        <v>18</v>
      </c>
      <c r="I271">
        <v>0</v>
      </c>
      <c r="J271">
        <v>0</v>
      </c>
      <c r="K271" t="s">
        <v>118</v>
      </c>
      <c r="N271" t="s">
        <v>48</v>
      </c>
      <c r="X271">
        <f t="shared" si="20"/>
        <v>0</v>
      </c>
      <c r="Y271">
        <f t="shared" si="21"/>
        <v>0</v>
      </c>
      <c r="Z271">
        <f t="shared" si="22"/>
        <v>0</v>
      </c>
      <c r="AA271" s="3">
        <f t="shared" si="23"/>
        <v>1.1585652828216553E-5</v>
      </c>
    </row>
    <row r="272" spans="1:27" x14ac:dyDescent="0.2">
      <c r="A272" s="2">
        <v>45074.78328773148</v>
      </c>
      <c r="B272" t="s">
        <v>14</v>
      </c>
      <c r="C272" t="s">
        <v>254</v>
      </c>
      <c r="D272" t="s">
        <v>16</v>
      </c>
      <c r="F272" t="s">
        <v>17</v>
      </c>
      <c r="H272" t="s">
        <v>18</v>
      </c>
      <c r="I272">
        <v>0</v>
      </c>
      <c r="J272">
        <v>0</v>
      </c>
      <c r="K272" t="s">
        <v>118</v>
      </c>
      <c r="N272" t="s">
        <v>34</v>
      </c>
      <c r="X272">
        <f t="shared" si="20"/>
        <v>0</v>
      </c>
      <c r="Y272">
        <f t="shared" si="21"/>
        <v>0</v>
      </c>
      <c r="Z272">
        <f t="shared" si="22"/>
        <v>0</v>
      </c>
      <c r="AA272" s="3">
        <f t="shared" si="23"/>
        <v>1.2731477909255773E-5</v>
      </c>
    </row>
    <row r="273" spans="1:27" x14ac:dyDescent="0.2">
      <c r="A273" s="2">
        <v>45074.783298159717</v>
      </c>
      <c r="B273" t="s">
        <v>14</v>
      </c>
      <c r="C273" t="s">
        <v>255</v>
      </c>
      <c r="D273" t="s">
        <v>16</v>
      </c>
      <c r="F273" t="s">
        <v>17</v>
      </c>
      <c r="H273" t="s">
        <v>18</v>
      </c>
      <c r="I273">
        <v>0</v>
      </c>
      <c r="J273">
        <v>0</v>
      </c>
      <c r="K273" t="s">
        <v>118</v>
      </c>
      <c r="N273" t="s">
        <v>36</v>
      </c>
      <c r="X273">
        <f t="shared" si="20"/>
        <v>0</v>
      </c>
      <c r="Y273">
        <f t="shared" si="21"/>
        <v>0</v>
      </c>
      <c r="Z273">
        <f t="shared" si="22"/>
        <v>0</v>
      </c>
      <c r="AA273" s="3">
        <f t="shared" si="23"/>
        <v>1.0428237146697938E-5</v>
      </c>
    </row>
    <row r="274" spans="1:27" x14ac:dyDescent="0.2">
      <c r="A274" s="2">
        <v>45074.783309733793</v>
      </c>
      <c r="B274" t="s">
        <v>14</v>
      </c>
      <c r="C274" t="s">
        <v>256</v>
      </c>
      <c r="D274" t="s">
        <v>16</v>
      </c>
      <c r="F274" t="s">
        <v>17</v>
      </c>
      <c r="H274" t="s">
        <v>18</v>
      </c>
      <c r="I274">
        <v>0</v>
      </c>
      <c r="J274">
        <v>0</v>
      </c>
      <c r="K274" t="s">
        <v>118</v>
      </c>
      <c r="N274" t="s">
        <v>30</v>
      </c>
      <c r="X274">
        <f t="shared" si="20"/>
        <v>0</v>
      </c>
      <c r="Y274">
        <f t="shared" si="21"/>
        <v>0</v>
      </c>
      <c r="Z274">
        <f t="shared" si="22"/>
        <v>0</v>
      </c>
      <c r="AA274" s="3">
        <f t="shared" si="23"/>
        <v>1.1574076779652387E-5</v>
      </c>
    </row>
    <row r="275" spans="1:27" x14ac:dyDescent="0.2">
      <c r="A275" s="2">
        <v>45074.783322453703</v>
      </c>
      <c r="B275" t="s">
        <v>14</v>
      </c>
      <c r="C275" t="s">
        <v>257</v>
      </c>
      <c r="D275" t="s">
        <v>16</v>
      </c>
      <c r="F275" t="s">
        <v>17</v>
      </c>
      <c r="H275" t="s">
        <v>18</v>
      </c>
      <c r="I275">
        <v>0</v>
      </c>
      <c r="J275">
        <v>0</v>
      </c>
      <c r="K275" t="s">
        <v>118</v>
      </c>
      <c r="N275" t="s">
        <v>32</v>
      </c>
      <c r="X275">
        <f t="shared" si="20"/>
        <v>0</v>
      </c>
      <c r="Y275">
        <f t="shared" si="21"/>
        <v>0</v>
      </c>
      <c r="Z275">
        <f t="shared" si="22"/>
        <v>0</v>
      </c>
      <c r="AA275" s="3">
        <f t="shared" si="23"/>
        <v>1.2719909136649221E-5</v>
      </c>
    </row>
    <row r="276" spans="1:27" x14ac:dyDescent="0.2">
      <c r="A276" s="2">
        <v>45074.783332870371</v>
      </c>
      <c r="B276" t="s">
        <v>14</v>
      </c>
      <c r="C276" t="s">
        <v>258</v>
      </c>
      <c r="D276" t="s">
        <v>16</v>
      </c>
      <c r="F276" t="s">
        <v>17</v>
      </c>
      <c r="H276" t="s">
        <v>18</v>
      </c>
      <c r="I276">
        <v>0</v>
      </c>
      <c r="J276">
        <v>0</v>
      </c>
      <c r="K276" t="s">
        <v>118</v>
      </c>
      <c r="N276" t="s">
        <v>40</v>
      </c>
      <c r="X276">
        <f t="shared" si="20"/>
        <v>0</v>
      </c>
      <c r="Y276">
        <f t="shared" si="21"/>
        <v>0</v>
      </c>
      <c r="Z276">
        <f t="shared" si="22"/>
        <v>0</v>
      </c>
      <c r="AA276" s="3">
        <f t="shared" si="23"/>
        <v>1.0416668374091387E-5</v>
      </c>
    </row>
    <row r="277" spans="1:27" x14ac:dyDescent="0.2">
      <c r="A277" s="2">
        <v>45074.783344444448</v>
      </c>
      <c r="B277" t="s">
        <v>14</v>
      </c>
      <c r="C277" t="s">
        <v>259</v>
      </c>
      <c r="D277" t="s">
        <v>16</v>
      </c>
      <c r="F277" t="s">
        <v>17</v>
      </c>
      <c r="H277" t="s">
        <v>18</v>
      </c>
      <c r="I277">
        <v>0</v>
      </c>
      <c r="J277">
        <v>0</v>
      </c>
      <c r="K277" t="s">
        <v>118</v>
      </c>
      <c r="N277" t="s">
        <v>42</v>
      </c>
      <c r="X277">
        <f t="shared" si="20"/>
        <v>0</v>
      </c>
      <c r="Y277">
        <f t="shared" si="21"/>
        <v>0</v>
      </c>
      <c r="Z277">
        <f t="shared" si="22"/>
        <v>0</v>
      </c>
      <c r="AA277" s="3">
        <f t="shared" si="23"/>
        <v>1.1574076779652387E-5</v>
      </c>
    </row>
    <row r="278" spans="1:27" x14ac:dyDescent="0.2">
      <c r="A278" s="2">
        <v>45074.783357175933</v>
      </c>
      <c r="B278" t="s">
        <v>14</v>
      </c>
      <c r="C278" t="s">
        <v>260</v>
      </c>
      <c r="D278" t="s">
        <v>16</v>
      </c>
      <c r="F278" t="s">
        <v>17</v>
      </c>
      <c r="H278" t="s">
        <v>18</v>
      </c>
      <c r="I278">
        <v>0</v>
      </c>
      <c r="J278">
        <v>0</v>
      </c>
      <c r="K278" t="s">
        <v>118</v>
      </c>
      <c r="N278" t="s">
        <v>44</v>
      </c>
      <c r="X278">
        <f t="shared" si="20"/>
        <v>0</v>
      </c>
      <c r="Y278">
        <f t="shared" si="21"/>
        <v>0</v>
      </c>
      <c r="Z278">
        <f t="shared" si="22"/>
        <v>0</v>
      </c>
      <c r="AA278" s="3">
        <f t="shared" si="23"/>
        <v>1.2731485185213387E-5</v>
      </c>
    </row>
    <row r="279" spans="1:27" x14ac:dyDescent="0.2">
      <c r="A279" s="2">
        <v>45074.783367592587</v>
      </c>
      <c r="B279" t="s">
        <v>14</v>
      </c>
      <c r="C279" t="s">
        <v>261</v>
      </c>
      <c r="D279" t="s">
        <v>16</v>
      </c>
      <c r="F279" t="s">
        <v>17</v>
      </c>
      <c r="H279" t="s">
        <v>18</v>
      </c>
      <c r="I279">
        <v>0</v>
      </c>
      <c r="J279">
        <v>0</v>
      </c>
      <c r="K279" t="s">
        <v>118</v>
      </c>
      <c r="N279" t="s">
        <v>46</v>
      </c>
      <c r="X279">
        <f t="shared" si="20"/>
        <v>0</v>
      </c>
      <c r="Y279">
        <f t="shared" si="21"/>
        <v>0</v>
      </c>
      <c r="Z279">
        <f t="shared" si="22"/>
        <v>0</v>
      </c>
      <c r="AA279" s="3">
        <f t="shared" si="23"/>
        <v>1.0416653822176158E-5</v>
      </c>
    </row>
    <row r="280" spans="1:27" x14ac:dyDescent="0.2">
      <c r="A280" s="2">
        <v>45074.783379166664</v>
      </c>
      <c r="B280" t="s">
        <v>14</v>
      </c>
      <c r="C280" t="s">
        <v>262</v>
      </c>
      <c r="D280" t="s">
        <v>16</v>
      </c>
      <c r="F280" t="s">
        <v>17</v>
      </c>
      <c r="H280" t="s">
        <v>18</v>
      </c>
      <c r="I280">
        <v>0</v>
      </c>
      <c r="J280">
        <v>0</v>
      </c>
      <c r="K280" t="s">
        <v>118</v>
      </c>
      <c r="N280" t="s">
        <v>48</v>
      </c>
      <c r="X280">
        <f t="shared" si="20"/>
        <v>0</v>
      </c>
      <c r="Y280">
        <f t="shared" si="21"/>
        <v>0</v>
      </c>
      <c r="Z280">
        <f t="shared" si="22"/>
        <v>0</v>
      </c>
      <c r="AA280" s="3">
        <f t="shared" si="23"/>
        <v>1.1574076779652387E-5</v>
      </c>
    </row>
    <row r="281" spans="1:27" x14ac:dyDescent="0.2">
      <c r="A281" s="2">
        <v>45074.783391898149</v>
      </c>
      <c r="B281" t="s">
        <v>14</v>
      </c>
      <c r="C281" t="s">
        <v>263</v>
      </c>
      <c r="D281" t="s">
        <v>16</v>
      </c>
      <c r="F281" t="s">
        <v>17</v>
      </c>
      <c r="H281" t="s">
        <v>18</v>
      </c>
      <c r="I281">
        <v>0</v>
      </c>
      <c r="J281">
        <v>0</v>
      </c>
      <c r="K281" t="s">
        <v>118</v>
      </c>
      <c r="N281" t="s">
        <v>20</v>
      </c>
      <c r="X281">
        <f t="shared" si="20"/>
        <v>0</v>
      </c>
      <c r="Y281">
        <f t="shared" si="21"/>
        <v>0</v>
      </c>
      <c r="Z281">
        <f t="shared" si="22"/>
        <v>0</v>
      </c>
      <c r="AA281" s="3">
        <f t="shared" si="23"/>
        <v>1.2731485185213387E-5</v>
      </c>
    </row>
    <row r="282" spans="1:27" x14ac:dyDescent="0.2">
      <c r="A282" s="2">
        <v>45074.783402314817</v>
      </c>
      <c r="B282" t="s">
        <v>14</v>
      </c>
      <c r="C282" t="s">
        <v>264</v>
      </c>
      <c r="D282" t="s">
        <v>16</v>
      </c>
      <c r="F282" t="s">
        <v>17</v>
      </c>
      <c r="H282" t="s">
        <v>18</v>
      </c>
      <c r="I282">
        <v>0</v>
      </c>
      <c r="J282">
        <v>0</v>
      </c>
      <c r="K282" t="s">
        <v>118</v>
      </c>
      <c r="N282" t="s">
        <v>69</v>
      </c>
      <c r="X282">
        <f t="shared" si="20"/>
        <v>0</v>
      </c>
      <c r="Y282">
        <f t="shared" si="21"/>
        <v>0</v>
      </c>
      <c r="Z282">
        <f t="shared" si="22"/>
        <v>0</v>
      </c>
      <c r="AA282" s="3">
        <f t="shared" si="23"/>
        <v>1.0416668374091387E-5</v>
      </c>
    </row>
    <row r="283" spans="1:27" x14ac:dyDescent="0.2">
      <c r="A283" s="2">
        <v>45074.783413888887</v>
      </c>
      <c r="B283" t="s">
        <v>14</v>
      </c>
      <c r="C283" t="s">
        <v>265</v>
      </c>
      <c r="D283" t="s">
        <v>16</v>
      </c>
      <c r="F283" t="s">
        <v>17</v>
      </c>
      <c r="H283" t="s">
        <v>18</v>
      </c>
      <c r="I283">
        <v>0</v>
      </c>
      <c r="J283">
        <v>0</v>
      </c>
      <c r="K283" t="s">
        <v>118</v>
      </c>
      <c r="N283" t="s">
        <v>71</v>
      </c>
      <c r="X283">
        <f t="shared" si="20"/>
        <v>0</v>
      </c>
      <c r="Y283">
        <f t="shared" si="21"/>
        <v>0</v>
      </c>
      <c r="Z283">
        <f t="shared" si="22"/>
        <v>0</v>
      </c>
      <c r="AA283" s="3">
        <f t="shared" si="23"/>
        <v>1.1574069503694773E-5</v>
      </c>
    </row>
    <row r="284" spans="1:27" x14ac:dyDescent="0.2">
      <c r="A284" s="2">
        <v>45074.783426620372</v>
      </c>
      <c r="B284" t="s">
        <v>14</v>
      </c>
      <c r="C284" t="s">
        <v>266</v>
      </c>
      <c r="D284" t="s">
        <v>16</v>
      </c>
      <c r="F284" t="s">
        <v>17</v>
      </c>
      <c r="H284" t="s">
        <v>18</v>
      </c>
      <c r="I284">
        <v>0</v>
      </c>
      <c r="J284">
        <v>0</v>
      </c>
      <c r="K284" t="s">
        <v>118</v>
      </c>
      <c r="N284" t="s">
        <v>48</v>
      </c>
      <c r="X284">
        <f t="shared" si="20"/>
        <v>0</v>
      </c>
      <c r="Y284">
        <f t="shared" si="21"/>
        <v>0</v>
      </c>
      <c r="Z284">
        <f t="shared" si="22"/>
        <v>0</v>
      </c>
      <c r="AA284" s="3">
        <f t="shared" si="23"/>
        <v>1.2731485185213387E-5</v>
      </c>
    </row>
    <row r="285" spans="1:27" x14ac:dyDescent="0.2">
      <c r="A285" s="2">
        <v>45074.78343703704</v>
      </c>
      <c r="B285" t="s">
        <v>14</v>
      </c>
      <c r="C285" t="s">
        <v>267</v>
      </c>
      <c r="D285" t="s">
        <v>16</v>
      </c>
      <c r="F285" t="s">
        <v>17</v>
      </c>
      <c r="H285" t="s">
        <v>18</v>
      </c>
      <c r="I285">
        <v>0</v>
      </c>
      <c r="J285">
        <v>0</v>
      </c>
      <c r="K285" t="s">
        <v>118</v>
      </c>
      <c r="N285" t="s">
        <v>20</v>
      </c>
      <c r="X285">
        <f t="shared" si="20"/>
        <v>0</v>
      </c>
      <c r="Y285">
        <f t="shared" si="21"/>
        <v>0</v>
      </c>
      <c r="Z285">
        <f t="shared" si="22"/>
        <v>0</v>
      </c>
      <c r="AA285" s="3">
        <f t="shared" si="23"/>
        <v>1.0416668374091387E-5</v>
      </c>
    </row>
    <row r="286" spans="1:27" x14ac:dyDescent="0.2">
      <c r="A286" s="2">
        <v>45074.78344861111</v>
      </c>
      <c r="B286" t="s">
        <v>14</v>
      </c>
      <c r="C286" t="s">
        <v>268</v>
      </c>
      <c r="D286" t="s">
        <v>16</v>
      </c>
      <c r="F286" t="s">
        <v>17</v>
      </c>
      <c r="H286" t="s">
        <v>18</v>
      </c>
      <c r="I286">
        <v>0</v>
      </c>
      <c r="J286">
        <v>0</v>
      </c>
      <c r="K286" t="s">
        <v>118</v>
      </c>
      <c r="N286" t="s">
        <v>22</v>
      </c>
      <c r="X286">
        <f t="shared" si="20"/>
        <v>0</v>
      </c>
      <c r="Y286">
        <f t="shared" si="21"/>
        <v>0</v>
      </c>
      <c r="Z286">
        <f t="shared" si="22"/>
        <v>0</v>
      </c>
      <c r="AA286" s="3">
        <f t="shared" si="23"/>
        <v>1.1574069503694773E-5</v>
      </c>
    </row>
    <row r="287" spans="1:27" x14ac:dyDescent="0.2">
      <c r="A287" s="2">
        <v>45074.78346136574</v>
      </c>
      <c r="B287" t="s">
        <v>14</v>
      </c>
      <c r="C287" t="s">
        <v>269</v>
      </c>
      <c r="D287" t="s">
        <v>16</v>
      </c>
      <c r="F287" t="s">
        <v>17</v>
      </c>
      <c r="H287" t="s">
        <v>18</v>
      </c>
      <c r="I287">
        <v>0</v>
      </c>
      <c r="J287">
        <v>0</v>
      </c>
      <c r="K287" t="s">
        <v>118</v>
      </c>
      <c r="N287" t="s">
        <v>24</v>
      </c>
      <c r="X287">
        <f t="shared" si="20"/>
        <v>0</v>
      </c>
      <c r="Y287">
        <f t="shared" si="21"/>
        <v>0</v>
      </c>
      <c r="Z287">
        <f t="shared" si="22"/>
        <v>0</v>
      </c>
      <c r="AA287" s="3">
        <f t="shared" si="23"/>
        <v>1.2754630006384104E-5</v>
      </c>
    </row>
    <row r="288" spans="1:27" x14ac:dyDescent="0.2">
      <c r="A288" s="2">
        <v>45074.783471770832</v>
      </c>
      <c r="B288" t="s">
        <v>14</v>
      </c>
      <c r="C288" t="s">
        <v>270</v>
      </c>
      <c r="D288" t="s">
        <v>16</v>
      </c>
      <c r="F288" t="s">
        <v>17</v>
      </c>
      <c r="H288" t="s">
        <v>18</v>
      </c>
      <c r="I288">
        <v>0</v>
      </c>
      <c r="J288">
        <v>0</v>
      </c>
      <c r="K288" t="s">
        <v>118</v>
      </c>
      <c r="N288" t="s">
        <v>26</v>
      </c>
      <c r="X288">
        <f t="shared" si="20"/>
        <v>0</v>
      </c>
      <c r="Y288">
        <f t="shared" si="21"/>
        <v>0</v>
      </c>
      <c r="Z288">
        <f t="shared" si="22"/>
        <v>0</v>
      </c>
      <c r="AA288" s="3">
        <f t="shared" si="23"/>
        <v>1.0405092325527221E-5</v>
      </c>
    </row>
    <row r="289" spans="1:27" x14ac:dyDescent="0.2">
      <c r="A289" s="2">
        <v>45074.783483333333</v>
      </c>
      <c r="B289" t="s">
        <v>14</v>
      </c>
      <c r="C289" t="s">
        <v>271</v>
      </c>
      <c r="D289" t="s">
        <v>16</v>
      </c>
      <c r="F289" t="s">
        <v>17</v>
      </c>
      <c r="H289" t="s">
        <v>18</v>
      </c>
      <c r="I289">
        <v>0</v>
      </c>
      <c r="J289">
        <v>0</v>
      </c>
      <c r="K289" t="s">
        <v>118</v>
      </c>
      <c r="N289" t="s">
        <v>28</v>
      </c>
      <c r="X289">
        <f t="shared" si="20"/>
        <v>0</v>
      </c>
      <c r="Y289">
        <f t="shared" si="21"/>
        <v>0</v>
      </c>
      <c r="Z289">
        <f t="shared" si="22"/>
        <v>0</v>
      </c>
      <c r="AA289" s="3">
        <f t="shared" si="23"/>
        <v>1.1562500731088221E-5</v>
      </c>
    </row>
    <row r="290" spans="1:27" x14ac:dyDescent="0.2">
      <c r="A290" s="2">
        <v>45074.783496064818</v>
      </c>
      <c r="B290" t="s">
        <v>14</v>
      </c>
      <c r="C290" t="s">
        <v>272</v>
      </c>
      <c r="D290" t="s">
        <v>16</v>
      </c>
      <c r="F290" t="s">
        <v>17</v>
      </c>
      <c r="H290" t="s">
        <v>18</v>
      </c>
      <c r="I290">
        <v>0</v>
      </c>
      <c r="J290">
        <v>0</v>
      </c>
      <c r="K290" t="s">
        <v>118</v>
      </c>
      <c r="N290" t="s">
        <v>30</v>
      </c>
      <c r="X290">
        <f t="shared" si="20"/>
        <v>0</v>
      </c>
      <c r="Y290">
        <f t="shared" si="21"/>
        <v>0</v>
      </c>
      <c r="Z290">
        <f t="shared" si="22"/>
        <v>0</v>
      </c>
      <c r="AA290" s="3">
        <f t="shared" si="23"/>
        <v>1.2731485185213387E-5</v>
      </c>
    </row>
    <row r="291" spans="1:27" x14ac:dyDescent="0.2">
      <c r="A291" s="2">
        <v>45074.783506481479</v>
      </c>
      <c r="B291" t="s">
        <v>14</v>
      </c>
      <c r="C291" t="s">
        <v>273</v>
      </c>
      <c r="D291" t="s">
        <v>16</v>
      </c>
      <c r="F291" t="s">
        <v>17</v>
      </c>
      <c r="H291" t="s">
        <v>18</v>
      </c>
      <c r="I291">
        <v>0</v>
      </c>
      <c r="J291">
        <v>0</v>
      </c>
      <c r="K291" t="s">
        <v>118</v>
      </c>
      <c r="N291" t="s">
        <v>32</v>
      </c>
      <c r="X291">
        <f t="shared" si="20"/>
        <v>0</v>
      </c>
      <c r="Y291">
        <f t="shared" si="21"/>
        <v>0</v>
      </c>
      <c r="Z291">
        <f t="shared" si="22"/>
        <v>0</v>
      </c>
      <c r="AA291" s="3">
        <f t="shared" si="23"/>
        <v>1.0416661098133773E-5</v>
      </c>
    </row>
    <row r="292" spans="1:27" x14ac:dyDescent="0.2">
      <c r="A292" s="2">
        <v>45074.783518055563</v>
      </c>
      <c r="B292" t="s">
        <v>14</v>
      </c>
      <c r="C292" t="s">
        <v>274</v>
      </c>
      <c r="D292" t="s">
        <v>16</v>
      </c>
      <c r="F292" t="s">
        <v>17</v>
      </c>
      <c r="H292" t="s">
        <v>18</v>
      </c>
      <c r="I292">
        <v>0</v>
      </c>
      <c r="J292">
        <v>0</v>
      </c>
      <c r="K292" t="s">
        <v>118</v>
      </c>
      <c r="N292" t="s">
        <v>71</v>
      </c>
      <c r="X292">
        <f t="shared" si="20"/>
        <v>0</v>
      </c>
      <c r="Y292">
        <f t="shared" si="21"/>
        <v>0</v>
      </c>
      <c r="Z292">
        <f t="shared" si="22"/>
        <v>0</v>
      </c>
      <c r="AA292" s="3">
        <f t="shared" si="23"/>
        <v>1.1574084055610001E-5</v>
      </c>
    </row>
    <row r="293" spans="1:27" x14ac:dyDescent="0.2">
      <c r="A293" s="2">
        <v>45074.783530787026</v>
      </c>
      <c r="B293" t="s">
        <v>14</v>
      </c>
      <c r="C293" t="s">
        <v>275</v>
      </c>
      <c r="D293" t="s">
        <v>16</v>
      </c>
      <c r="F293" t="s">
        <v>17</v>
      </c>
      <c r="H293" t="s">
        <v>18</v>
      </c>
      <c r="I293">
        <v>0</v>
      </c>
      <c r="J293">
        <v>0</v>
      </c>
      <c r="K293" t="s">
        <v>118</v>
      </c>
      <c r="N293" t="s">
        <v>69</v>
      </c>
      <c r="X293">
        <f t="shared" si="20"/>
        <v>0</v>
      </c>
      <c r="Y293">
        <f t="shared" si="21"/>
        <v>0</v>
      </c>
      <c r="Z293">
        <f t="shared" si="22"/>
        <v>0</v>
      </c>
      <c r="AA293" s="3">
        <f t="shared" si="23"/>
        <v>1.2731463357340544E-5</v>
      </c>
    </row>
    <row r="294" spans="1:27" x14ac:dyDescent="0.2">
      <c r="A294" s="2">
        <v>45074.783541203702</v>
      </c>
      <c r="B294" t="s">
        <v>14</v>
      </c>
      <c r="C294" t="s">
        <v>276</v>
      </c>
      <c r="D294" t="s">
        <v>16</v>
      </c>
      <c r="F294" t="s">
        <v>17</v>
      </c>
      <c r="H294" t="s">
        <v>18</v>
      </c>
      <c r="I294">
        <v>0</v>
      </c>
      <c r="J294">
        <v>0</v>
      </c>
      <c r="K294" t="s">
        <v>118</v>
      </c>
      <c r="N294" t="s">
        <v>20</v>
      </c>
      <c r="X294">
        <f t="shared" si="20"/>
        <v>0</v>
      </c>
      <c r="Y294">
        <f t="shared" si="21"/>
        <v>0</v>
      </c>
      <c r="Z294">
        <f t="shared" si="22"/>
        <v>0</v>
      </c>
      <c r="AA294" s="3">
        <f t="shared" si="23"/>
        <v>1.0416675650049001E-5</v>
      </c>
    </row>
    <row r="295" spans="1:27" x14ac:dyDescent="0.2">
      <c r="A295" s="2">
        <v>45074.783552777779</v>
      </c>
      <c r="B295" t="s">
        <v>14</v>
      </c>
      <c r="C295" t="s">
        <v>277</v>
      </c>
      <c r="D295" t="s">
        <v>16</v>
      </c>
      <c r="F295" t="s">
        <v>17</v>
      </c>
      <c r="H295" t="s">
        <v>18</v>
      </c>
      <c r="I295">
        <v>0</v>
      </c>
      <c r="J295">
        <v>0</v>
      </c>
      <c r="K295" t="s">
        <v>118</v>
      </c>
      <c r="N295" t="s">
        <v>48</v>
      </c>
      <c r="X295">
        <f t="shared" si="20"/>
        <v>0</v>
      </c>
      <c r="Y295">
        <f t="shared" si="21"/>
        <v>0</v>
      </c>
      <c r="Z295">
        <f t="shared" si="22"/>
        <v>0</v>
      </c>
      <c r="AA295" s="3">
        <f t="shared" si="23"/>
        <v>1.1574076779652387E-5</v>
      </c>
    </row>
    <row r="296" spans="1:27" x14ac:dyDescent="0.2">
      <c r="A296" s="2">
        <v>45074.783565509257</v>
      </c>
      <c r="B296" t="s">
        <v>14</v>
      </c>
      <c r="C296" t="s">
        <v>278</v>
      </c>
      <c r="D296" t="s">
        <v>16</v>
      </c>
      <c r="F296" t="s">
        <v>17</v>
      </c>
      <c r="H296" t="s">
        <v>18</v>
      </c>
      <c r="I296">
        <v>0</v>
      </c>
      <c r="J296">
        <v>0</v>
      </c>
      <c r="K296" t="s">
        <v>118</v>
      </c>
      <c r="N296" t="s">
        <v>24</v>
      </c>
      <c r="X296">
        <f t="shared" si="20"/>
        <v>0</v>
      </c>
      <c r="Y296">
        <f t="shared" si="21"/>
        <v>0</v>
      </c>
      <c r="Z296">
        <f t="shared" si="22"/>
        <v>0</v>
      </c>
      <c r="AA296" s="3">
        <f t="shared" si="23"/>
        <v>1.2731477909255773E-5</v>
      </c>
    </row>
    <row r="297" spans="1:27" x14ac:dyDescent="0.2">
      <c r="A297" s="2">
        <v>45074.783575937501</v>
      </c>
      <c r="B297" t="s">
        <v>14</v>
      </c>
      <c r="C297" t="s">
        <v>279</v>
      </c>
      <c r="D297" t="s">
        <v>16</v>
      </c>
      <c r="F297" t="s">
        <v>17</v>
      </c>
      <c r="H297" t="s">
        <v>18</v>
      </c>
      <c r="I297">
        <v>0</v>
      </c>
      <c r="J297">
        <v>0</v>
      </c>
      <c r="K297" t="s">
        <v>118</v>
      </c>
      <c r="N297" t="s">
        <v>22</v>
      </c>
      <c r="X297">
        <f t="shared" si="20"/>
        <v>0</v>
      </c>
      <c r="Y297">
        <f t="shared" si="21"/>
        <v>0</v>
      </c>
      <c r="Z297">
        <f t="shared" si="22"/>
        <v>0</v>
      </c>
      <c r="AA297" s="3">
        <f t="shared" si="23"/>
        <v>1.0428244422655553E-5</v>
      </c>
    </row>
    <row r="298" spans="1:27" x14ac:dyDescent="0.2">
      <c r="A298" s="2">
        <v>45074.783587511571</v>
      </c>
      <c r="B298" t="s">
        <v>14</v>
      </c>
      <c r="C298" t="s">
        <v>280</v>
      </c>
      <c r="D298" t="s">
        <v>16</v>
      </c>
      <c r="F298" t="s">
        <v>17</v>
      </c>
      <c r="H298" t="s">
        <v>18</v>
      </c>
      <c r="I298">
        <v>0</v>
      </c>
      <c r="J298">
        <v>0</v>
      </c>
      <c r="K298" t="s">
        <v>118</v>
      </c>
      <c r="N298" t="s">
        <v>28</v>
      </c>
      <c r="X298">
        <f t="shared" si="20"/>
        <v>0</v>
      </c>
      <c r="Y298">
        <f t="shared" si="21"/>
        <v>0</v>
      </c>
      <c r="Z298">
        <f t="shared" si="22"/>
        <v>0</v>
      </c>
      <c r="AA298" s="3">
        <f t="shared" si="23"/>
        <v>1.1574069503694773E-5</v>
      </c>
    </row>
    <row r="299" spans="1:27" x14ac:dyDescent="0.2">
      <c r="A299" s="2">
        <v>45074.78360023148</v>
      </c>
      <c r="B299" t="s">
        <v>14</v>
      </c>
      <c r="C299" t="s">
        <v>281</v>
      </c>
      <c r="D299" t="s">
        <v>16</v>
      </c>
      <c r="F299" t="s">
        <v>17</v>
      </c>
      <c r="H299" t="s">
        <v>18</v>
      </c>
      <c r="I299">
        <v>0</v>
      </c>
      <c r="J299">
        <v>0</v>
      </c>
      <c r="K299" t="s">
        <v>118</v>
      </c>
      <c r="N299" t="s">
        <v>26</v>
      </c>
      <c r="X299">
        <f t="shared" si="20"/>
        <v>0</v>
      </c>
      <c r="Y299">
        <f t="shared" si="21"/>
        <v>0</v>
      </c>
      <c r="Z299">
        <f t="shared" si="22"/>
        <v>0</v>
      </c>
      <c r="AA299" s="3">
        <f t="shared" si="23"/>
        <v>1.2719909136649221E-5</v>
      </c>
    </row>
    <row r="300" spans="1:27" x14ac:dyDescent="0.2">
      <c r="A300" s="2">
        <v>45074.783610671293</v>
      </c>
      <c r="B300" t="s">
        <v>14</v>
      </c>
      <c r="C300" t="s">
        <v>282</v>
      </c>
      <c r="D300" t="s">
        <v>16</v>
      </c>
      <c r="F300" t="s">
        <v>17</v>
      </c>
      <c r="H300" t="s">
        <v>18</v>
      </c>
      <c r="I300">
        <v>0</v>
      </c>
      <c r="J300">
        <v>0</v>
      </c>
      <c r="K300" t="s">
        <v>118</v>
      </c>
      <c r="N300" t="s">
        <v>32</v>
      </c>
      <c r="X300">
        <f t="shared" si="20"/>
        <v>0</v>
      </c>
      <c r="Y300">
        <f t="shared" si="21"/>
        <v>0</v>
      </c>
      <c r="Z300">
        <f t="shared" si="22"/>
        <v>0</v>
      </c>
      <c r="AA300" s="3">
        <f t="shared" si="23"/>
        <v>1.0439813195262104E-5</v>
      </c>
    </row>
    <row r="301" spans="1:27" x14ac:dyDescent="0.2">
      <c r="A301" s="2">
        <v>45074.783622222218</v>
      </c>
      <c r="B301" t="s">
        <v>14</v>
      </c>
      <c r="C301" t="s">
        <v>283</v>
      </c>
      <c r="D301" t="s">
        <v>16</v>
      </c>
      <c r="F301" t="s">
        <v>17</v>
      </c>
      <c r="H301" t="s">
        <v>18</v>
      </c>
      <c r="I301">
        <v>0</v>
      </c>
      <c r="J301">
        <v>0</v>
      </c>
      <c r="K301" t="s">
        <v>118</v>
      </c>
      <c r="N301" t="s">
        <v>30</v>
      </c>
      <c r="X301">
        <f t="shared" si="20"/>
        <v>0</v>
      </c>
      <c r="Y301">
        <f t="shared" si="21"/>
        <v>0</v>
      </c>
      <c r="Z301">
        <f t="shared" si="22"/>
        <v>0</v>
      </c>
      <c r="AA301" s="3">
        <f t="shared" si="23"/>
        <v>1.1550924682524055E-5</v>
      </c>
    </row>
    <row r="302" spans="1:27" x14ac:dyDescent="0.2">
      <c r="A302" s="2">
        <v>45074.783634953703</v>
      </c>
      <c r="B302" t="s">
        <v>14</v>
      </c>
      <c r="C302" t="s">
        <v>284</v>
      </c>
      <c r="D302" t="s">
        <v>16</v>
      </c>
      <c r="F302" t="s">
        <v>17</v>
      </c>
      <c r="H302" t="s">
        <v>18</v>
      </c>
      <c r="I302">
        <v>0</v>
      </c>
      <c r="J302">
        <v>0</v>
      </c>
      <c r="K302" t="s">
        <v>118</v>
      </c>
      <c r="N302" t="s">
        <v>48</v>
      </c>
      <c r="X302">
        <f t="shared" si="20"/>
        <v>0</v>
      </c>
      <c r="Y302">
        <f t="shared" si="21"/>
        <v>0</v>
      </c>
      <c r="Z302">
        <f t="shared" si="22"/>
        <v>0</v>
      </c>
      <c r="AA302" s="3">
        <f t="shared" si="23"/>
        <v>1.2731485185213387E-5</v>
      </c>
    </row>
    <row r="303" spans="1:27" x14ac:dyDescent="0.2">
      <c r="A303" s="2">
        <v>45074.783645370371</v>
      </c>
      <c r="B303" t="s">
        <v>14</v>
      </c>
      <c r="C303" t="s">
        <v>285</v>
      </c>
      <c r="D303" t="s">
        <v>16</v>
      </c>
      <c r="F303" t="s">
        <v>17</v>
      </c>
      <c r="H303" t="s">
        <v>18</v>
      </c>
      <c r="I303">
        <v>0</v>
      </c>
      <c r="J303">
        <v>0</v>
      </c>
      <c r="K303" t="s">
        <v>118</v>
      </c>
      <c r="N303" t="s">
        <v>20</v>
      </c>
      <c r="X303">
        <f t="shared" si="20"/>
        <v>0</v>
      </c>
      <c r="Y303">
        <f t="shared" si="21"/>
        <v>0</v>
      </c>
      <c r="Z303">
        <f t="shared" si="22"/>
        <v>0</v>
      </c>
      <c r="AA303" s="3">
        <f t="shared" si="23"/>
        <v>1.0416668374091387E-5</v>
      </c>
    </row>
    <row r="304" spans="1:27" x14ac:dyDescent="0.2">
      <c r="A304" s="2">
        <v>45074.783656944448</v>
      </c>
      <c r="B304" t="s">
        <v>14</v>
      </c>
      <c r="C304" t="s">
        <v>286</v>
      </c>
      <c r="D304" t="s">
        <v>16</v>
      </c>
      <c r="F304" t="s">
        <v>17</v>
      </c>
      <c r="H304" t="s">
        <v>18</v>
      </c>
      <c r="I304">
        <v>0</v>
      </c>
      <c r="J304">
        <v>0</v>
      </c>
      <c r="K304" t="s">
        <v>118</v>
      </c>
      <c r="N304" t="s">
        <v>69</v>
      </c>
      <c r="X304">
        <f t="shared" si="20"/>
        <v>0</v>
      </c>
      <c r="Y304">
        <f t="shared" si="21"/>
        <v>0</v>
      </c>
      <c r="Z304">
        <f t="shared" si="22"/>
        <v>0</v>
      </c>
      <c r="AA304" s="3">
        <f t="shared" si="23"/>
        <v>1.1574076779652387E-5</v>
      </c>
    </row>
    <row r="305" spans="1:27" x14ac:dyDescent="0.2">
      <c r="A305" s="2">
        <v>45074.783669675933</v>
      </c>
      <c r="B305" t="s">
        <v>14</v>
      </c>
      <c r="C305" t="s">
        <v>287</v>
      </c>
      <c r="D305" t="s">
        <v>16</v>
      </c>
      <c r="F305" t="s">
        <v>17</v>
      </c>
      <c r="H305" t="s">
        <v>18</v>
      </c>
      <c r="I305">
        <v>0</v>
      </c>
      <c r="J305">
        <v>0</v>
      </c>
      <c r="K305" t="s">
        <v>118</v>
      </c>
      <c r="N305" t="s">
        <v>71</v>
      </c>
      <c r="X305">
        <f t="shared" si="20"/>
        <v>0</v>
      </c>
      <c r="Y305">
        <f t="shared" si="21"/>
        <v>0</v>
      </c>
      <c r="Z305">
        <f t="shared" si="22"/>
        <v>0</v>
      </c>
      <c r="AA305" s="3">
        <f t="shared" si="23"/>
        <v>1.2731485185213387E-5</v>
      </c>
    </row>
    <row r="306" spans="1:27" x14ac:dyDescent="0.2">
      <c r="A306" s="2">
        <v>45074.783680092587</v>
      </c>
      <c r="B306" t="s">
        <v>14</v>
      </c>
      <c r="C306" t="s">
        <v>288</v>
      </c>
      <c r="D306" t="s">
        <v>16</v>
      </c>
      <c r="F306" t="s">
        <v>17</v>
      </c>
      <c r="H306" t="s">
        <v>18</v>
      </c>
      <c r="I306">
        <v>0</v>
      </c>
      <c r="J306">
        <v>0</v>
      </c>
      <c r="K306" t="s">
        <v>118</v>
      </c>
      <c r="N306" t="s">
        <v>26</v>
      </c>
      <c r="X306">
        <f t="shared" si="20"/>
        <v>0</v>
      </c>
      <c r="Y306">
        <f t="shared" si="21"/>
        <v>0</v>
      </c>
      <c r="Z306">
        <f t="shared" si="22"/>
        <v>0</v>
      </c>
      <c r="AA306" s="3">
        <f t="shared" si="23"/>
        <v>1.0416653822176158E-5</v>
      </c>
    </row>
    <row r="307" spans="1:27" x14ac:dyDescent="0.2">
      <c r="A307" s="2">
        <v>45074.783691666657</v>
      </c>
      <c r="B307" t="s">
        <v>14</v>
      </c>
      <c r="C307" t="s">
        <v>289</v>
      </c>
      <c r="D307" t="s">
        <v>16</v>
      </c>
      <c r="F307" t="s">
        <v>17</v>
      </c>
      <c r="H307" t="s">
        <v>18</v>
      </c>
      <c r="I307">
        <v>0</v>
      </c>
      <c r="J307">
        <v>0</v>
      </c>
      <c r="K307" t="s">
        <v>118</v>
      </c>
      <c r="N307" t="s">
        <v>28</v>
      </c>
      <c r="X307">
        <f t="shared" si="20"/>
        <v>0</v>
      </c>
      <c r="Y307">
        <f t="shared" si="21"/>
        <v>0</v>
      </c>
      <c r="Z307">
        <f t="shared" si="22"/>
        <v>0</v>
      </c>
      <c r="AA307" s="3">
        <f t="shared" si="23"/>
        <v>1.1574069503694773E-5</v>
      </c>
    </row>
    <row r="308" spans="1:27" x14ac:dyDescent="0.2">
      <c r="A308" s="2">
        <v>45074.783704398149</v>
      </c>
      <c r="B308" t="s">
        <v>14</v>
      </c>
      <c r="C308" t="s">
        <v>290</v>
      </c>
      <c r="D308" t="s">
        <v>16</v>
      </c>
      <c r="F308" t="s">
        <v>17</v>
      </c>
      <c r="H308" t="s">
        <v>18</v>
      </c>
      <c r="I308">
        <v>0</v>
      </c>
      <c r="J308">
        <v>0</v>
      </c>
      <c r="K308" t="s">
        <v>118</v>
      </c>
      <c r="N308" t="s">
        <v>22</v>
      </c>
      <c r="X308">
        <f t="shared" si="20"/>
        <v>0</v>
      </c>
      <c r="Y308">
        <f t="shared" si="21"/>
        <v>0</v>
      </c>
      <c r="Z308">
        <f t="shared" si="22"/>
        <v>0</v>
      </c>
      <c r="AA308" s="3">
        <f t="shared" si="23"/>
        <v>1.2731492461171001E-5</v>
      </c>
    </row>
    <row r="309" spans="1:27" x14ac:dyDescent="0.2">
      <c r="A309" s="2">
        <v>45074.783714814817</v>
      </c>
      <c r="B309" t="s">
        <v>14</v>
      </c>
      <c r="C309" t="s">
        <v>291</v>
      </c>
      <c r="D309" t="s">
        <v>16</v>
      </c>
      <c r="F309" t="s">
        <v>17</v>
      </c>
      <c r="H309" t="s">
        <v>18</v>
      </c>
      <c r="I309">
        <v>0</v>
      </c>
      <c r="J309">
        <v>0</v>
      </c>
      <c r="K309" t="s">
        <v>118</v>
      </c>
      <c r="N309" t="s">
        <v>24</v>
      </c>
      <c r="X309">
        <f t="shared" si="20"/>
        <v>0</v>
      </c>
      <c r="Y309">
        <f t="shared" si="21"/>
        <v>0</v>
      </c>
      <c r="Z309">
        <f t="shared" si="22"/>
        <v>0</v>
      </c>
      <c r="AA309" s="3">
        <f t="shared" si="23"/>
        <v>1.0416668374091387E-5</v>
      </c>
    </row>
    <row r="310" spans="1:27" x14ac:dyDescent="0.2">
      <c r="A310" s="2">
        <v>45074.783726388887</v>
      </c>
      <c r="B310" t="s">
        <v>14</v>
      </c>
      <c r="C310" t="s">
        <v>292</v>
      </c>
      <c r="D310" t="s">
        <v>16</v>
      </c>
      <c r="F310" t="s">
        <v>17</v>
      </c>
      <c r="H310" t="s">
        <v>18</v>
      </c>
      <c r="I310">
        <v>0</v>
      </c>
      <c r="J310">
        <v>0</v>
      </c>
      <c r="K310" t="s">
        <v>118</v>
      </c>
      <c r="N310" t="s">
        <v>34</v>
      </c>
      <c r="X310">
        <f t="shared" si="20"/>
        <v>0</v>
      </c>
      <c r="Y310">
        <f t="shared" si="21"/>
        <v>0</v>
      </c>
      <c r="Z310">
        <f t="shared" si="22"/>
        <v>0</v>
      </c>
      <c r="AA310" s="3">
        <f t="shared" si="23"/>
        <v>1.1574069503694773E-5</v>
      </c>
    </row>
    <row r="311" spans="1:27" x14ac:dyDescent="0.2">
      <c r="A311" s="2">
        <v>45074.783739120372</v>
      </c>
      <c r="B311" t="s">
        <v>14</v>
      </c>
      <c r="C311" t="s">
        <v>293</v>
      </c>
      <c r="D311" t="s">
        <v>16</v>
      </c>
      <c r="F311" t="s">
        <v>17</v>
      </c>
      <c r="H311" t="s">
        <v>18</v>
      </c>
      <c r="I311">
        <v>0</v>
      </c>
      <c r="J311">
        <v>0</v>
      </c>
      <c r="K311" t="s">
        <v>118</v>
      </c>
      <c r="N311" t="s">
        <v>36</v>
      </c>
      <c r="X311">
        <f t="shared" si="20"/>
        <v>0</v>
      </c>
      <c r="Y311">
        <f t="shared" si="21"/>
        <v>0</v>
      </c>
      <c r="Z311">
        <f t="shared" si="22"/>
        <v>0</v>
      </c>
      <c r="AA311" s="3">
        <f t="shared" si="23"/>
        <v>1.2731485185213387E-5</v>
      </c>
    </row>
    <row r="312" spans="1:27" x14ac:dyDescent="0.2">
      <c r="A312" s="2">
        <v>45074.78374953704</v>
      </c>
      <c r="B312" t="s">
        <v>14</v>
      </c>
      <c r="C312" t="s">
        <v>294</v>
      </c>
      <c r="D312" t="s">
        <v>16</v>
      </c>
      <c r="F312" t="s">
        <v>17</v>
      </c>
      <c r="H312" t="s">
        <v>18</v>
      </c>
      <c r="I312">
        <v>0</v>
      </c>
      <c r="J312">
        <v>0</v>
      </c>
      <c r="K312" t="s">
        <v>118</v>
      </c>
      <c r="N312" t="s">
        <v>20</v>
      </c>
      <c r="X312">
        <f t="shared" si="20"/>
        <v>0</v>
      </c>
      <c r="Y312">
        <f t="shared" si="21"/>
        <v>0</v>
      </c>
      <c r="Z312">
        <f t="shared" si="22"/>
        <v>0</v>
      </c>
      <c r="AA312" s="3">
        <f t="shared" si="23"/>
        <v>1.0416668374091387E-5</v>
      </c>
    </row>
    <row r="313" spans="1:27" x14ac:dyDescent="0.2">
      <c r="A313" s="2">
        <v>45074.783761145831</v>
      </c>
      <c r="B313" t="s">
        <v>14</v>
      </c>
      <c r="C313" t="s">
        <v>295</v>
      </c>
      <c r="D313" t="s">
        <v>16</v>
      </c>
      <c r="F313" t="s">
        <v>17</v>
      </c>
      <c r="H313" t="s">
        <v>18</v>
      </c>
      <c r="I313">
        <v>0</v>
      </c>
      <c r="J313">
        <v>0</v>
      </c>
      <c r="K313" t="s">
        <v>118</v>
      </c>
      <c r="N313" t="s">
        <v>48</v>
      </c>
      <c r="X313">
        <f t="shared" si="20"/>
        <v>0</v>
      </c>
      <c r="Y313">
        <f t="shared" si="21"/>
        <v>0</v>
      </c>
      <c r="Z313">
        <f t="shared" si="22"/>
        <v>0</v>
      </c>
      <c r="AA313" s="3">
        <f t="shared" si="23"/>
        <v>1.1608790373429656E-5</v>
      </c>
    </row>
    <row r="314" spans="1:27" x14ac:dyDescent="0.2">
      <c r="A314" s="2">
        <v>45074.783773842602</v>
      </c>
      <c r="B314" t="s">
        <v>14</v>
      </c>
      <c r="C314" t="s">
        <v>296</v>
      </c>
      <c r="D314" t="s">
        <v>16</v>
      </c>
      <c r="F314" t="s">
        <v>17</v>
      </c>
      <c r="H314" t="s">
        <v>18</v>
      </c>
      <c r="I314">
        <v>0</v>
      </c>
      <c r="J314">
        <v>0</v>
      </c>
      <c r="K314" t="s">
        <v>118</v>
      </c>
      <c r="N314" t="s">
        <v>71</v>
      </c>
      <c r="X314">
        <f t="shared" si="20"/>
        <v>0</v>
      </c>
      <c r="Y314">
        <f t="shared" si="21"/>
        <v>0</v>
      </c>
      <c r="Z314">
        <f t="shared" si="22"/>
        <v>0</v>
      </c>
      <c r="AA314" s="3">
        <f t="shared" si="23"/>
        <v>1.2696771591436118E-5</v>
      </c>
    </row>
    <row r="315" spans="1:27" x14ac:dyDescent="0.2">
      <c r="A315" s="2">
        <v>45074.783784270832</v>
      </c>
      <c r="B315" t="s">
        <v>14</v>
      </c>
      <c r="C315" t="s">
        <v>297</v>
      </c>
      <c r="D315" t="s">
        <v>16</v>
      </c>
      <c r="F315" t="s">
        <v>17</v>
      </c>
      <c r="H315" t="s">
        <v>18</v>
      </c>
      <c r="I315">
        <v>0</v>
      </c>
      <c r="J315">
        <v>0</v>
      </c>
      <c r="K315" t="s">
        <v>118</v>
      </c>
      <c r="N315" t="s">
        <v>69</v>
      </c>
      <c r="X315">
        <f t="shared" si="20"/>
        <v>0</v>
      </c>
      <c r="Y315">
        <f t="shared" si="21"/>
        <v>0</v>
      </c>
      <c r="Z315">
        <f t="shared" si="22"/>
        <v>0</v>
      </c>
      <c r="AA315" s="3">
        <f t="shared" si="23"/>
        <v>1.0428229870740324E-5</v>
      </c>
    </row>
    <row r="316" spans="1:27" x14ac:dyDescent="0.2">
      <c r="A316" s="2">
        <v>45074.783795833333</v>
      </c>
      <c r="B316" t="s">
        <v>14</v>
      </c>
      <c r="C316" t="s">
        <v>298</v>
      </c>
      <c r="D316" t="s">
        <v>16</v>
      </c>
      <c r="F316" t="s">
        <v>17</v>
      </c>
      <c r="H316" t="s">
        <v>18</v>
      </c>
      <c r="I316">
        <v>0</v>
      </c>
      <c r="J316">
        <v>0</v>
      </c>
      <c r="K316" t="s">
        <v>118</v>
      </c>
      <c r="N316" t="s">
        <v>28</v>
      </c>
      <c r="X316">
        <f t="shared" si="20"/>
        <v>0</v>
      </c>
      <c r="Y316">
        <f t="shared" si="21"/>
        <v>0</v>
      </c>
      <c r="Z316">
        <f t="shared" si="22"/>
        <v>0</v>
      </c>
      <c r="AA316" s="3">
        <f t="shared" si="23"/>
        <v>1.1562500731088221E-5</v>
      </c>
    </row>
    <row r="317" spans="1:27" x14ac:dyDescent="0.2">
      <c r="A317" s="2">
        <v>45074.783808969907</v>
      </c>
      <c r="B317" t="s">
        <v>14</v>
      </c>
      <c r="C317" t="s">
        <v>299</v>
      </c>
      <c r="D317" t="s">
        <v>16</v>
      </c>
      <c r="F317" t="s">
        <v>17</v>
      </c>
      <c r="H317" t="s">
        <v>18</v>
      </c>
      <c r="I317">
        <v>0</v>
      </c>
      <c r="J317">
        <v>0</v>
      </c>
      <c r="K317" t="s">
        <v>118</v>
      </c>
      <c r="N317" t="s">
        <v>26</v>
      </c>
      <c r="X317">
        <f t="shared" si="20"/>
        <v>0</v>
      </c>
      <c r="Y317">
        <f t="shared" si="21"/>
        <v>0</v>
      </c>
      <c r="Z317">
        <f t="shared" si="22"/>
        <v>0</v>
      </c>
      <c r="AA317" s="3">
        <f t="shared" si="23"/>
        <v>1.3136574125383049E-5</v>
      </c>
    </row>
    <row r="318" spans="1:27" x14ac:dyDescent="0.2">
      <c r="A318" s="2">
        <v>45074.783818993063</v>
      </c>
      <c r="B318" t="s">
        <v>14</v>
      </c>
      <c r="C318" t="s">
        <v>300</v>
      </c>
      <c r="D318" t="s">
        <v>16</v>
      </c>
      <c r="F318" t="s">
        <v>17</v>
      </c>
      <c r="H318" t="s">
        <v>18</v>
      </c>
      <c r="I318">
        <v>0</v>
      </c>
      <c r="J318">
        <v>0</v>
      </c>
      <c r="K318" t="s">
        <v>118</v>
      </c>
      <c r="N318" t="s">
        <v>24</v>
      </c>
      <c r="X318">
        <f t="shared" si="20"/>
        <v>0</v>
      </c>
      <c r="Y318">
        <f t="shared" si="21"/>
        <v>0</v>
      </c>
      <c r="Z318">
        <f t="shared" si="22"/>
        <v>0</v>
      </c>
      <c r="AA318" s="3">
        <f t="shared" si="23"/>
        <v>1.002315548248589E-5</v>
      </c>
    </row>
    <row r="319" spans="1:27" x14ac:dyDescent="0.2">
      <c r="A319" s="2">
        <v>45074.783830578701</v>
      </c>
      <c r="B319" t="s">
        <v>14</v>
      </c>
      <c r="C319" t="s">
        <v>301</v>
      </c>
      <c r="D319" t="s">
        <v>16</v>
      </c>
      <c r="F319" t="s">
        <v>17</v>
      </c>
      <c r="H319" t="s">
        <v>18</v>
      </c>
      <c r="I319">
        <v>0</v>
      </c>
      <c r="J319">
        <v>0</v>
      </c>
      <c r="K319" t="s">
        <v>118</v>
      </c>
      <c r="N319" t="s">
        <v>22</v>
      </c>
      <c r="X319">
        <f t="shared" si="20"/>
        <v>0</v>
      </c>
      <c r="Y319">
        <f t="shared" si="21"/>
        <v>0</v>
      </c>
      <c r="Z319">
        <f t="shared" si="22"/>
        <v>0</v>
      </c>
      <c r="AA319" s="3">
        <f t="shared" si="23"/>
        <v>1.1585638276301324E-5</v>
      </c>
    </row>
    <row r="320" spans="1:27" x14ac:dyDescent="0.2">
      <c r="A320" s="2">
        <v>45074.783843680547</v>
      </c>
      <c r="B320" t="s">
        <v>14</v>
      </c>
      <c r="C320" t="s">
        <v>302</v>
      </c>
      <c r="D320" t="s">
        <v>16</v>
      </c>
      <c r="F320" t="s">
        <v>17</v>
      </c>
      <c r="H320" t="s">
        <v>18</v>
      </c>
      <c r="I320">
        <v>0</v>
      </c>
      <c r="J320">
        <v>0</v>
      </c>
      <c r="K320" t="s">
        <v>118</v>
      </c>
      <c r="N320" t="s">
        <v>36</v>
      </c>
      <c r="X320">
        <f t="shared" si="20"/>
        <v>0</v>
      </c>
      <c r="Y320">
        <f t="shared" si="21"/>
        <v>0</v>
      </c>
      <c r="Z320">
        <f t="shared" si="22"/>
        <v>0</v>
      </c>
      <c r="AA320" s="3">
        <f t="shared" si="23"/>
        <v>1.3101845979690552E-5</v>
      </c>
    </row>
    <row r="321" spans="1:27" x14ac:dyDescent="0.2">
      <c r="A321" s="2">
        <v>45074.783853715278</v>
      </c>
      <c r="B321" t="s">
        <v>14</v>
      </c>
      <c r="C321" t="s">
        <v>303</v>
      </c>
      <c r="D321" t="s">
        <v>16</v>
      </c>
      <c r="F321" t="s">
        <v>17</v>
      </c>
      <c r="H321" t="s">
        <v>18</v>
      </c>
      <c r="I321">
        <v>0</v>
      </c>
      <c r="J321">
        <v>0</v>
      </c>
      <c r="K321" t="s">
        <v>118</v>
      </c>
      <c r="N321" t="s">
        <v>34</v>
      </c>
      <c r="X321">
        <f t="shared" si="20"/>
        <v>0</v>
      </c>
      <c r="Y321">
        <f t="shared" si="21"/>
        <v>0</v>
      </c>
      <c r="Z321">
        <f t="shared" si="22"/>
        <v>0</v>
      </c>
      <c r="AA321" s="3">
        <f t="shared" si="23"/>
        <v>1.0034731531050056E-5</v>
      </c>
    </row>
    <row r="322" spans="1:27" x14ac:dyDescent="0.2">
      <c r="A322" s="2">
        <v>45074.783865289362</v>
      </c>
      <c r="B322" t="s">
        <v>14</v>
      </c>
      <c r="C322" t="s">
        <v>304</v>
      </c>
      <c r="D322" t="s">
        <v>16</v>
      </c>
      <c r="F322" t="s">
        <v>17</v>
      </c>
      <c r="H322" t="s">
        <v>18</v>
      </c>
      <c r="I322">
        <v>0</v>
      </c>
      <c r="J322">
        <v>0</v>
      </c>
      <c r="K322" t="s">
        <v>118</v>
      </c>
      <c r="N322" t="s">
        <v>22</v>
      </c>
      <c r="X322">
        <f t="shared" si="20"/>
        <v>0</v>
      </c>
      <c r="Y322">
        <f t="shared" si="21"/>
        <v>0</v>
      </c>
      <c r="Z322">
        <f t="shared" si="22"/>
        <v>0</v>
      </c>
      <c r="AA322" s="3">
        <f t="shared" si="23"/>
        <v>1.1574084055610001E-5</v>
      </c>
    </row>
    <row r="323" spans="1:27" x14ac:dyDescent="0.2">
      <c r="A323" s="2">
        <v>45074.783878402777</v>
      </c>
      <c r="B323" t="s">
        <v>14</v>
      </c>
      <c r="C323" t="s">
        <v>305</v>
      </c>
      <c r="D323" t="s">
        <v>16</v>
      </c>
      <c r="F323" t="s">
        <v>17</v>
      </c>
      <c r="H323" t="s">
        <v>18</v>
      </c>
      <c r="I323">
        <v>0</v>
      </c>
      <c r="J323">
        <v>0</v>
      </c>
      <c r="K323" t="s">
        <v>118</v>
      </c>
      <c r="N323" t="s">
        <v>24</v>
      </c>
      <c r="X323">
        <f t="shared" ref="X323:X386" si="24">I323*1.151</f>
        <v>0</v>
      </c>
      <c r="Y323">
        <f t="shared" ref="Y323:Y386" si="25">X323/2.237</f>
        <v>0</v>
      </c>
      <c r="Z323">
        <f t="shared" si="22"/>
        <v>0</v>
      </c>
      <c r="AA323" s="3">
        <f t="shared" si="23"/>
        <v>1.3113414752297103E-5</v>
      </c>
    </row>
    <row r="324" spans="1:27" x14ac:dyDescent="0.2">
      <c r="A324" s="2">
        <v>45074.783888437501</v>
      </c>
      <c r="B324" t="s">
        <v>14</v>
      </c>
      <c r="C324" t="s">
        <v>306</v>
      </c>
      <c r="D324" t="s">
        <v>16</v>
      </c>
      <c r="F324" t="s">
        <v>17</v>
      </c>
      <c r="H324" t="s">
        <v>18</v>
      </c>
      <c r="I324">
        <v>0</v>
      </c>
      <c r="J324">
        <v>0</v>
      </c>
      <c r="K324" t="s">
        <v>118</v>
      </c>
      <c r="N324" t="s">
        <v>26</v>
      </c>
      <c r="X324">
        <f t="shared" si="24"/>
        <v>0</v>
      </c>
      <c r="Y324">
        <f t="shared" si="25"/>
        <v>0</v>
      </c>
      <c r="Z324">
        <f t="shared" ref="Z324:Z387" si="26">Y324-Y323</f>
        <v>0</v>
      </c>
      <c r="AA324" s="3">
        <f t="shared" ref="AA324:AA387" si="27">(A324-A323)</f>
        <v>1.0034724255092442E-5</v>
      </c>
    </row>
    <row r="325" spans="1:27" x14ac:dyDescent="0.2">
      <c r="A325" s="2">
        <v>45074.783900034723</v>
      </c>
      <c r="B325" t="s">
        <v>14</v>
      </c>
      <c r="C325" t="s">
        <v>307</v>
      </c>
      <c r="D325" t="s">
        <v>16</v>
      </c>
      <c r="F325" t="s">
        <v>17</v>
      </c>
      <c r="H325" t="s">
        <v>18</v>
      </c>
      <c r="I325">
        <v>0</v>
      </c>
      <c r="J325">
        <v>0</v>
      </c>
      <c r="K325" t="s">
        <v>118</v>
      </c>
      <c r="N325" t="s">
        <v>28</v>
      </c>
      <c r="X325">
        <f t="shared" si="24"/>
        <v>0</v>
      </c>
      <c r="Y325">
        <f t="shared" si="25"/>
        <v>0</v>
      </c>
      <c r="Z325">
        <f t="shared" si="26"/>
        <v>0</v>
      </c>
      <c r="AA325" s="3">
        <f t="shared" si="27"/>
        <v>1.1597221600823104E-5</v>
      </c>
    </row>
    <row r="326" spans="1:27" x14ac:dyDescent="0.2">
      <c r="A326" s="2">
        <v>45074.783913159721</v>
      </c>
      <c r="B326" t="s">
        <v>14</v>
      </c>
      <c r="C326" t="s">
        <v>308</v>
      </c>
      <c r="D326" t="s">
        <v>16</v>
      </c>
      <c r="F326" t="s">
        <v>17</v>
      </c>
      <c r="H326" t="s">
        <v>18</v>
      </c>
      <c r="I326">
        <v>0</v>
      </c>
      <c r="J326">
        <v>0</v>
      </c>
      <c r="K326" t="s">
        <v>118</v>
      </c>
      <c r="N326" t="s">
        <v>69</v>
      </c>
      <c r="X326">
        <f t="shared" si="24"/>
        <v>0</v>
      </c>
      <c r="Y326">
        <f t="shared" si="25"/>
        <v>0</v>
      </c>
      <c r="Z326">
        <f t="shared" si="26"/>
        <v>0</v>
      </c>
      <c r="AA326" s="3">
        <f t="shared" si="27"/>
        <v>1.3124998076818883E-5</v>
      </c>
    </row>
    <row r="327" spans="1:27" x14ac:dyDescent="0.2">
      <c r="A327" s="2">
        <v>45074.783923171293</v>
      </c>
      <c r="B327" t="s">
        <v>14</v>
      </c>
      <c r="C327" t="s">
        <v>309</v>
      </c>
      <c r="D327" t="s">
        <v>16</v>
      </c>
      <c r="F327" t="s">
        <v>17</v>
      </c>
      <c r="H327" t="s">
        <v>18</v>
      </c>
      <c r="I327">
        <v>0</v>
      </c>
      <c r="J327">
        <v>0</v>
      </c>
      <c r="K327" t="s">
        <v>118</v>
      </c>
      <c r="N327" t="s">
        <v>71</v>
      </c>
      <c r="X327">
        <f t="shared" si="24"/>
        <v>0</v>
      </c>
      <c r="Y327">
        <f t="shared" si="25"/>
        <v>0</v>
      </c>
      <c r="Z327">
        <f t="shared" si="26"/>
        <v>0</v>
      </c>
      <c r="AA327" s="3">
        <f t="shared" si="27"/>
        <v>1.001157215796411E-5</v>
      </c>
    </row>
    <row r="328" spans="1:27" x14ac:dyDescent="0.2">
      <c r="A328" s="2">
        <v>45074.78393474537</v>
      </c>
      <c r="B328" t="s">
        <v>14</v>
      </c>
      <c r="C328" t="s">
        <v>310</v>
      </c>
      <c r="D328" t="s">
        <v>16</v>
      </c>
      <c r="F328" t="s">
        <v>17</v>
      </c>
      <c r="H328" t="s">
        <v>18</v>
      </c>
      <c r="I328">
        <v>0</v>
      </c>
      <c r="J328">
        <v>0</v>
      </c>
      <c r="K328" t="s">
        <v>118</v>
      </c>
      <c r="N328" t="s">
        <v>48</v>
      </c>
      <c r="X328">
        <f t="shared" si="24"/>
        <v>0</v>
      </c>
      <c r="Y328">
        <f t="shared" si="25"/>
        <v>0</v>
      </c>
      <c r="Z328">
        <f t="shared" si="26"/>
        <v>0</v>
      </c>
      <c r="AA328" s="3">
        <f t="shared" si="27"/>
        <v>1.1574076779652387E-5</v>
      </c>
    </row>
    <row r="329" spans="1:27" x14ac:dyDescent="0.2">
      <c r="A329" s="2">
        <v>45074.783947858799</v>
      </c>
      <c r="B329" t="s">
        <v>14</v>
      </c>
      <c r="C329" t="s">
        <v>311</v>
      </c>
      <c r="D329" t="s">
        <v>16</v>
      </c>
      <c r="F329" t="s">
        <v>17</v>
      </c>
      <c r="H329" t="s">
        <v>18</v>
      </c>
      <c r="I329">
        <v>0</v>
      </c>
      <c r="J329">
        <v>0</v>
      </c>
      <c r="K329" t="s">
        <v>118</v>
      </c>
      <c r="N329" t="s">
        <v>20</v>
      </c>
      <c r="X329">
        <f t="shared" si="24"/>
        <v>0</v>
      </c>
      <c r="Y329">
        <f t="shared" si="25"/>
        <v>0</v>
      </c>
      <c r="Z329">
        <f t="shared" si="26"/>
        <v>0</v>
      </c>
      <c r="AA329" s="3">
        <f t="shared" si="27"/>
        <v>1.3113429304212332E-5</v>
      </c>
    </row>
    <row r="330" spans="1:27" x14ac:dyDescent="0.2">
      <c r="A330" s="2">
        <v>45074.783957893524</v>
      </c>
      <c r="B330" t="s">
        <v>14</v>
      </c>
      <c r="C330" t="s">
        <v>312</v>
      </c>
      <c r="D330" t="s">
        <v>16</v>
      </c>
      <c r="F330" t="s">
        <v>17</v>
      </c>
      <c r="H330" t="s">
        <v>18</v>
      </c>
      <c r="I330">
        <v>0</v>
      </c>
      <c r="J330">
        <v>0</v>
      </c>
      <c r="K330" t="s">
        <v>118</v>
      </c>
      <c r="N330" t="s">
        <v>44</v>
      </c>
      <c r="X330">
        <f t="shared" si="24"/>
        <v>0</v>
      </c>
      <c r="Y330">
        <f t="shared" si="25"/>
        <v>0</v>
      </c>
      <c r="Z330">
        <f t="shared" si="26"/>
        <v>0</v>
      </c>
      <c r="AA330" s="3">
        <f t="shared" si="27"/>
        <v>1.0034724255092442E-5</v>
      </c>
    </row>
    <row r="331" spans="1:27" x14ac:dyDescent="0.2">
      <c r="A331" s="2">
        <v>45074.783969467593</v>
      </c>
      <c r="B331" t="s">
        <v>14</v>
      </c>
      <c r="C331" t="s">
        <v>313</v>
      </c>
      <c r="D331" t="s">
        <v>16</v>
      </c>
      <c r="F331" t="s">
        <v>17</v>
      </c>
      <c r="H331" t="s">
        <v>18</v>
      </c>
      <c r="I331">
        <v>0</v>
      </c>
      <c r="J331">
        <v>0</v>
      </c>
      <c r="K331" t="s">
        <v>118</v>
      </c>
      <c r="N331" t="s">
        <v>46</v>
      </c>
      <c r="X331">
        <f t="shared" si="24"/>
        <v>0</v>
      </c>
      <c r="Y331">
        <f t="shared" si="25"/>
        <v>0</v>
      </c>
      <c r="Z331">
        <f t="shared" si="26"/>
        <v>0</v>
      </c>
      <c r="AA331" s="3">
        <f t="shared" si="27"/>
        <v>1.1574069503694773E-5</v>
      </c>
    </row>
    <row r="332" spans="1:27" x14ac:dyDescent="0.2">
      <c r="A332" s="2">
        <v>45074.783982592591</v>
      </c>
      <c r="B332" t="s">
        <v>14</v>
      </c>
      <c r="C332" t="s">
        <v>314</v>
      </c>
      <c r="D332" t="s">
        <v>16</v>
      </c>
      <c r="F332" t="s">
        <v>17</v>
      </c>
      <c r="H332" t="s">
        <v>18</v>
      </c>
      <c r="I332">
        <v>0</v>
      </c>
      <c r="J332">
        <v>0</v>
      </c>
      <c r="K332" t="s">
        <v>118</v>
      </c>
      <c r="N332" t="s">
        <v>24</v>
      </c>
      <c r="X332">
        <f t="shared" si="24"/>
        <v>0</v>
      </c>
      <c r="Y332">
        <f t="shared" si="25"/>
        <v>0</v>
      </c>
      <c r="Z332">
        <f t="shared" si="26"/>
        <v>0</v>
      </c>
      <c r="AA332" s="3">
        <f t="shared" si="27"/>
        <v>1.3124998076818883E-5</v>
      </c>
    </row>
    <row r="333" spans="1:27" x14ac:dyDescent="0.2">
      <c r="A333" s="2">
        <v>45074.783992615739</v>
      </c>
      <c r="B333" t="s">
        <v>14</v>
      </c>
      <c r="C333" t="s">
        <v>315</v>
      </c>
      <c r="D333" t="s">
        <v>16</v>
      </c>
      <c r="F333" t="s">
        <v>17</v>
      </c>
      <c r="H333" t="s">
        <v>18</v>
      </c>
      <c r="I333">
        <v>0</v>
      </c>
      <c r="J333">
        <v>0</v>
      </c>
      <c r="K333" t="s">
        <v>118</v>
      </c>
      <c r="N333" t="s">
        <v>22</v>
      </c>
      <c r="X333">
        <f t="shared" si="24"/>
        <v>0</v>
      </c>
      <c r="Y333">
        <f t="shared" si="25"/>
        <v>0</v>
      </c>
      <c r="Z333">
        <f t="shared" si="26"/>
        <v>0</v>
      </c>
      <c r="AA333" s="3">
        <f t="shared" si="27"/>
        <v>1.0023148206528276E-5</v>
      </c>
    </row>
    <row r="334" spans="1:27" x14ac:dyDescent="0.2">
      <c r="A334" s="2">
        <v>45074.784004189823</v>
      </c>
      <c r="B334" t="s">
        <v>14</v>
      </c>
      <c r="C334" t="s">
        <v>316</v>
      </c>
      <c r="D334" t="s">
        <v>16</v>
      </c>
      <c r="F334" t="s">
        <v>17</v>
      </c>
      <c r="H334" t="s">
        <v>18</v>
      </c>
      <c r="I334">
        <v>0</v>
      </c>
      <c r="J334">
        <v>0</v>
      </c>
      <c r="K334" t="s">
        <v>118</v>
      </c>
      <c r="N334" t="s">
        <v>28</v>
      </c>
      <c r="X334">
        <f t="shared" si="24"/>
        <v>0</v>
      </c>
      <c r="Y334">
        <f t="shared" si="25"/>
        <v>0</v>
      </c>
      <c r="Z334">
        <f t="shared" si="26"/>
        <v>0</v>
      </c>
      <c r="AA334" s="3">
        <f t="shared" si="27"/>
        <v>1.1574084055610001E-5</v>
      </c>
    </row>
    <row r="335" spans="1:27" x14ac:dyDescent="0.2">
      <c r="A335" s="2">
        <v>45074.784017314807</v>
      </c>
      <c r="B335" t="s">
        <v>14</v>
      </c>
      <c r="C335" t="s">
        <v>317</v>
      </c>
      <c r="D335" t="s">
        <v>16</v>
      </c>
      <c r="F335" t="s">
        <v>17</v>
      </c>
      <c r="H335" t="s">
        <v>18</v>
      </c>
      <c r="I335">
        <v>0</v>
      </c>
      <c r="J335">
        <v>0</v>
      </c>
      <c r="K335" t="s">
        <v>118</v>
      </c>
      <c r="N335" t="s">
        <v>26</v>
      </c>
      <c r="X335">
        <f t="shared" si="24"/>
        <v>0</v>
      </c>
      <c r="Y335">
        <f t="shared" si="25"/>
        <v>0</v>
      </c>
      <c r="Z335">
        <f t="shared" si="26"/>
        <v>0</v>
      </c>
      <c r="AA335" s="3">
        <f t="shared" si="27"/>
        <v>1.3124983524903655E-5</v>
      </c>
    </row>
    <row r="336" spans="1:27" x14ac:dyDescent="0.2">
      <c r="A336" s="2">
        <v>45074.784027337962</v>
      </c>
      <c r="B336" t="s">
        <v>14</v>
      </c>
      <c r="C336" t="s">
        <v>318</v>
      </c>
      <c r="D336" t="s">
        <v>16</v>
      </c>
      <c r="F336" t="s">
        <v>17</v>
      </c>
      <c r="H336" t="s">
        <v>18</v>
      </c>
      <c r="I336">
        <v>0</v>
      </c>
      <c r="J336">
        <v>0</v>
      </c>
      <c r="K336" t="s">
        <v>118</v>
      </c>
      <c r="N336" t="s">
        <v>71</v>
      </c>
      <c r="X336">
        <f t="shared" si="24"/>
        <v>0</v>
      </c>
      <c r="Y336">
        <f t="shared" si="25"/>
        <v>0</v>
      </c>
      <c r="Z336">
        <f t="shared" si="26"/>
        <v>0</v>
      </c>
      <c r="AA336" s="3">
        <f t="shared" si="27"/>
        <v>1.002315548248589E-5</v>
      </c>
    </row>
    <row r="337" spans="1:27" x14ac:dyDescent="0.2">
      <c r="A337" s="2">
        <v>45074.784038912039</v>
      </c>
      <c r="B337" t="s">
        <v>14</v>
      </c>
      <c r="C337" t="s">
        <v>319</v>
      </c>
      <c r="D337" t="s">
        <v>16</v>
      </c>
      <c r="F337" t="s">
        <v>17</v>
      </c>
      <c r="H337" t="s">
        <v>18</v>
      </c>
      <c r="I337">
        <v>0</v>
      </c>
      <c r="J337">
        <v>0</v>
      </c>
      <c r="K337" t="s">
        <v>118</v>
      </c>
      <c r="N337" t="s">
        <v>69</v>
      </c>
      <c r="X337">
        <f t="shared" si="24"/>
        <v>0</v>
      </c>
      <c r="Y337">
        <f t="shared" si="25"/>
        <v>0</v>
      </c>
      <c r="Z337">
        <f t="shared" si="26"/>
        <v>0</v>
      </c>
      <c r="AA337" s="3">
        <f t="shared" si="27"/>
        <v>1.1574076779652387E-5</v>
      </c>
    </row>
    <row r="338" spans="1:27" x14ac:dyDescent="0.2">
      <c r="A338" s="2">
        <v>45074.784052025461</v>
      </c>
      <c r="B338" t="s">
        <v>14</v>
      </c>
      <c r="C338" t="s">
        <v>320</v>
      </c>
      <c r="D338" t="s">
        <v>16</v>
      </c>
      <c r="F338" t="s">
        <v>17</v>
      </c>
      <c r="H338" t="s">
        <v>18</v>
      </c>
      <c r="I338">
        <v>0</v>
      </c>
      <c r="J338">
        <v>0</v>
      </c>
      <c r="K338" t="s">
        <v>118</v>
      </c>
      <c r="N338" t="s">
        <v>20</v>
      </c>
      <c r="X338">
        <f t="shared" si="24"/>
        <v>0</v>
      </c>
      <c r="Y338">
        <f t="shared" si="25"/>
        <v>0</v>
      </c>
      <c r="Z338">
        <f t="shared" si="26"/>
        <v>0</v>
      </c>
      <c r="AA338" s="3">
        <f t="shared" si="27"/>
        <v>1.3113422028254718E-5</v>
      </c>
    </row>
    <row r="339" spans="1:27" x14ac:dyDescent="0.2">
      <c r="A339" s="2">
        <v>45074.784062094906</v>
      </c>
      <c r="B339" t="s">
        <v>14</v>
      </c>
      <c r="C339" t="s">
        <v>321</v>
      </c>
      <c r="D339" t="s">
        <v>16</v>
      </c>
      <c r="F339" t="s">
        <v>17</v>
      </c>
      <c r="H339" t="s">
        <v>18</v>
      </c>
      <c r="I339">
        <v>0</v>
      </c>
      <c r="J339">
        <v>0</v>
      </c>
      <c r="K339" t="s">
        <v>118</v>
      </c>
      <c r="N339" t="s">
        <v>48</v>
      </c>
      <c r="X339">
        <f t="shared" si="24"/>
        <v>0</v>
      </c>
      <c r="Y339">
        <f t="shared" si="25"/>
        <v>0</v>
      </c>
      <c r="Z339">
        <f t="shared" si="26"/>
        <v>0</v>
      </c>
      <c r="AA339" s="3">
        <f t="shared" si="27"/>
        <v>1.0069445124827325E-5</v>
      </c>
    </row>
    <row r="340" spans="1:27" x14ac:dyDescent="0.2">
      <c r="A340" s="2">
        <v>45074.784073634262</v>
      </c>
      <c r="B340" t="s">
        <v>14</v>
      </c>
      <c r="C340" t="s">
        <v>322</v>
      </c>
      <c r="D340" t="s">
        <v>16</v>
      </c>
      <c r="F340" t="s">
        <v>17</v>
      </c>
      <c r="H340" t="s">
        <v>18</v>
      </c>
      <c r="I340">
        <v>0</v>
      </c>
      <c r="J340">
        <v>0</v>
      </c>
      <c r="K340" t="s">
        <v>118</v>
      </c>
      <c r="N340" t="s">
        <v>46</v>
      </c>
      <c r="X340">
        <f t="shared" si="24"/>
        <v>0</v>
      </c>
      <c r="Y340">
        <f t="shared" si="25"/>
        <v>0</v>
      </c>
      <c r="Z340">
        <f t="shared" si="26"/>
        <v>0</v>
      </c>
      <c r="AA340" s="3">
        <f t="shared" si="27"/>
        <v>1.1539355909917504E-5</v>
      </c>
    </row>
    <row r="341" spans="1:27" x14ac:dyDescent="0.2">
      <c r="A341" s="2">
        <v>45074.784086747677</v>
      </c>
      <c r="B341" t="s">
        <v>14</v>
      </c>
      <c r="C341" t="s">
        <v>323</v>
      </c>
      <c r="D341" t="s">
        <v>16</v>
      </c>
      <c r="F341" t="s">
        <v>17</v>
      </c>
      <c r="H341" t="s">
        <v>18</v>
      </c>
      <c r="I341">
        <v>0</v>
      </c>
      <c r="J341">
        <v>0</v>
      </c>
      <c r="K341" t="s">
        <v>118</v>
      </c>
      <c r="N341" t="s">
        <v>44</v>
      </c>
      <c r="X341">
        <f t="shared" si="24"/>
        <v>0</v>
      </c>
      <c r="Y341">
        <f t="shared" si="25"/>
        <v>0</v>
      </c>
      <c r="Z341">
        <f t="shared" si="26"/>
        <v>0</v>
      </c>
      <c r="AA341" s="3">
        <f t="shared" si="27"/>
        <v>1.3113414752297103E-5</v>
      </c>
    </row>
    <row r="342" spans="1:27" x14ac:dyDescent="0.2">
      <c r="A342" s="2">
        <v>45074.784096782409</v>
      </c>
      <c r="B342" t="s">
        <v>14</v>
      </c>
      <c r="C342" t="s">
        <v>324</v>
      </c>
      <c r="D342" t="s">
        <v>16</v>
      </c>
      <c r="F342" t="s">
        <v>17</v>
      </c>
      <c r="H342" t="s">
        <v>18</v>
      </c>
      <c r="I342">
        <v>0</v>
      </c>
      <c r="J342">
        <v>0</v>
      </c>
      <c r="K342" t="s">
        <v>118</v>
      </c>
      <c r="N342" t="s">
        <v>71</v>
      </c>
      <c r="X342">
        <f t="shared" si="24"/>
        <v>0</v>
      </c>
      <c r="Y342">
        <f t="shared" si="25"/>
        <v>0</v>
      </c>
      <c r="Z342">
        <f t="shared" si="26"/>
        <v>0</v>
      </c>
      <c r="AA342" s="3">
        <f t="shared" si="27"/>
        <v>1.0034731531050056E-5</v>
      </c>
    </row>
    <row r="343" spans="1:27" x14ac:dyDescent="0.2">
      <c r="A343" s="2">
        <v>45074.784108796302</v>
      </c>
      <c r="B343" t="s">
        <v>14</v>
      </c>
      <c r="C343" t="s">
        <v>325</v>
      </c>
      <c r="D343" t="s">
        <v>16</v>
      </c>
      <c r="F343" t="s">
        <v>17</v>
      </c>
      <c r="H343" t="s">
        <v>18</v>
      </c>
      <c r="I343">
        <v>0</v>
      </c>
      <c r="J343">
        <v>0</v>
      </c>
      <c r="K343" t="s">
        <v>118</v>
      </c>
      <c r="N343" t="s">
        <v>69</v>
      </c>
      <c r="X343">
        <f t="shared" si="24"/>
        <v>0</v>
      </c>
      <c r="Y343">
        <f t="shared" si="25"/>
        <v>0</v>
      </c>
      <c r="Z343">
        <f t="shared" si="26"/>
        <v>0</v>
      </c>
      <c r="AA343" s="3">
        <f t="shared" si="27"/>
        <v>1.2013893865514547E-5</v>
      </c>
    </row>
    <row r="344" spans="1:27" x14ac:dyDescent="0.2">
      <c r="A344" s="2">
        <v>45074.784121655102</v>
      </c>
      <c r="B344" t="s">
        <v>14</v>
      </c>
      <c r="C344" t="s">
        <v>326</v>
      </c>
      <c r="D344" t="s">
        <v>327</v>
      </c>
      <c r="E344">
        <v>3743.5504000000001</v>
      </c>
      <c r="F344" t="s">
        <v>17</v>
      </c>
      <c r="G344">
        <v>8912.5678000000007</v>
      </c>
      <c r="H344" t="s">
        <v>328</v>
      </c>
      <c r="I344">
        <v>30.9</v>
      </c>
      <c r="J344">
        <v>84.4</v>
      </c>
      <c r="K344" t="s">
        <v>118</v>
      </c>
      <c r="N344" t="s">
        <v>329</v>
      </c>
      <c r="P344">
        <f>ABS(E344-E345)</f>
        <v>1.9999999994979589E-4</v>
      </c>
      <c r="R344">
        <f>ABS(G344-G345)</f>
        <v>8.900000000721775E-3</v>
      </c>
      <c r="T344">
        <f>P344^2</f>
        <v>3.9999999979918358E-8</v>
      </c>
      <c r="U344">
        <f>R344^2</f>
        <v>7.9210000012847601E-5</v>
      </c>
      <c r="V344">
        <f>T344+U344</f>
        <v>7.9250000012827523E-5</v>
      </c>
      <c r="W344">
        <f>SQRT(V344)</f>
        <v>8.902246908102894E-3</v>
      </c>
      <c r="X344">
        <f t="shared" si="24"/>
        <v>35.565899999999999</v>
      </c>
      <c r="Y344">
        <f t="shared" si="25"/>
        <v>15.898927134555207</v>
      </c>
      <c r="AA344" s="3">
        <f t="shared" si="27"/>
        <v>1.2858799891546369E-5</v>
      </c>
    </row>
    <row r="345" spans="1:27" x14ac:dyDescent="0.2">
      <c r="A345" s="2">
        <v>45074.784131712957</v>
      </c>
      <c r="B345" t="s">
        <v>14</v>
      </c>
      <c r="C345" t="s">
        <v>330</v>
      </c>
      <c r="D345" t="s">
        <v>327</v>
      </c>
      <c r="E345">
        <v>3743.5506</v>
      </c>
      <c r="F345" t="s">
        <v>17</v>
      </c>
      <c r="G345">
        <v>8912.5589</v>
      </c>
      <c r="H345" t="s">
        <v>328</v>
      </c>
      <c r="I345">
        <v>30.8</v>
      </c>
      <c r="J345">
        <v>84.4</v>
      </c>
      <c r="K345" t="s">
        <v>118</v>
      </c>
      <c r="N345" t="s">
        <v>331</v>
      </c>
      <c r="P345">
        <f t="shared" ref="P345:P408" si="28">ABS(E345-E346)</f>
        <v>7.9999999979918357E-4</v>
      </c>
      <c r="R345">
        <f t="shared" ref="R345:R408" si="29">ABS(G345-G346)</f>
        <v>1.1800000000221189E-2</v>
      </c>
      <c r="T345">
        <f t="shared" ref="T345:T408" si="30">P345^2</f>
        <v>6.3999999967869373E-7</v>
      </c>
      <c r="U345">
        <f t="shared" ref="U345:U408" si="31">R345^2</f>
        <v>1.3924000000522006E-4</v>
      </c>
      <c r="V345">
        <f t="shared" ref="V345:V408" si="32">T345+U345</f>
        <v>1.3988000000489875E-4</v>
      </c>
      <c r="W345">
        <f t="shared" ref="W345:W408" si="33">SQRT(V345)</f>
        <v>1.1827087553785113E-2</v>
      </c>
      <c r="X345">
        <f t="shared" si="24"/>
        <v>35.450800000000001</v>
      </c>
      <c r="Y345">
        <f t="shared" si="25"/>
        <v>15.847474295932052</v>
      </c>
      <c r="Z345">
        <f t="shared" si="26"/>
        <v>-5.1452838623154307E-2</v>
      </c>
      <c r="AA345" s="3">
        <f t="shared" si="27"/>
        <v>1.0057854524347931E-5</v>
      </c>
    </row>
    <row r="346" spans="1:27" x14ac:dyDescent="0.2">
      <c r="A346" s="2">
        <v>45074.784143263889</v>
      </c>
      <c r="B346" t="s">
        <v>14</v>
      </c>
      <c r="C346" t="s">
        <v>332</v>
      </c>
      <c r="D346" t="s">
        <v>327</v>
      </c>
      <c r="E346">
        <v>3743.5513999999998</v>
      </c>
      <c r="F346" t="s">
        <v>17</v>
      </c>
      <c r="G346">
        <v>8912.5470999999998</v>
      </c>
      <c r="H346" t="s">
        <v>328</v>
      </c>
      <c r="I346">
        <v>30.7</v>
      </c>
      <c r="J346">
        <v>84.4</v>
      </c>
      <c r="K346" t="s">
        <v>118</v>
      </c>
      <c r="N346" t="s">
        <v>333</v>
      </c>
      <c r="P346">
        <f t="shared" si="28"/>
        <v>5.0000000010186341E-4</v>
      </c>
      <c r="R346">
        <f t="shared" si="29"/>
        <v>1.0699999998905696E-2</v>
      </c>
      <c r="T346">
        <f t="shared" si="30"/>
        <v>2.5000000010186343E-7</v>
      </c>
      <c r="U346">
        <f t="shared" si="31"/>
        <v>1.1448999997658189E-4</v>
      </c>
      <c r="V346">
        <f t="shared" si="32"/>
        <v>1.1473999997668376E-4</v>
      </c>
      <c r="W346">
        <f t="shared" si="33"/>
        <v>1.0711675871528402E-2</v>
      </c>
      <c r="X346">
        <f t="shared" si="24"/>
        <v>35.335700000000003</v>
      </c>
      <c r="Y346">
        <f t="shared" si="25"/>
        <v>15.796021457308896</v>
      </c>
      <c r="Z346">
        <f t="shared" si="26"/>
        <v>-5.1452838623156083E-2</v>
      </c>
      <c r="AA346" s="3">
        <f t="shared" si="27"/>
        <v>1.1550931958481669E-5</v>
      </c>
    </row>
    <row r="347" spans="1:27" x14ac:dyDescent="0.2">
      <c r="A347" s="2">
        <v>45074.784156412039</v>
      </c>
      <c r="B347" t="s">
        <v>14</v>
      </c>
      <c r="C347" t="s">
        <v>334</v>
      </c>
      <c r="D347" t="s">
        <v>327</v>
      </c>
      <c r="E347">
        <v>3743.5518999999999</v>
      </c>
      <c r="F347" t="s">
        <v>17</v>
      </c>
      <c r="G347">
        <v>8912.5364000000009</v>
      </c>
      <c r="H347" t="s">
        <v>328</v>
      </c>
      <c r="I347">
        <v>30.7</v>
      </c>
      <c r="J347">
        <v>84.3</v>
      </c>
      <c r="K347" t="s">
        <v>118</v>
      </c>
      <c r="N347" t="s">
        <v>335</v>
      </c>
      <c r="P347">
        <f t="shared" si="28"/>
        <v>1.9999999994979589E-4</v>
      </c>
      <c r="R347">
        <f t="shared" si="29"/>
        <v>1.1500000000523869E-2</v>
      </c>
      <c r="T347">
        <f t="shared" si="30"/>
        <v>3.9999999979918358E-8</v>
      </c>
      <c r="U347">
        <f t="shared" si="31"/>
        <v>1.32250000012049E-4</v>
      </c>
      <c r="V347">
        <f t="shared" si="32"/>
        <v>1.3229000001202892E-4</v>
      </c>
      <c r="W347">
        <f t="shared" si="33"/>
        <v>1.1501738999474338E-2</v>
      </c>
      <c r="X347">
        <f t="shared" si="24"/>
        <v>35.335700000000003</v>
      </c>
      <c r="Y347">
        <f t="shared" si="25"/>
        <v>15.796021457308896</v>
      </c>
      <c r="Z347">
        <f t="shared" si="26"/>
        <v>0</v>
      </c>
      <c r="AA347" s="3">
        <f t="shared" si="27"/>
        <v>1.3148150173947215E-5</v>
      </c>
    </row>
    <row r="348" spans="1:27" x14ac:dyDescent="0.2">
      <c r="A348" s="2">
        <v>45074.784166412042</v>
      </c>
      <c r="B348" t="s">
        <v>14</v>
      </c>
      <c r="C348" t="s">
        <v>336</v>
      </c>
      <c r="D348" t="s">
        <v>327</v>
      </c>
      <c r="E348">
        <v>3743.5520999999999</v>
      </c>
      <c r="F348" t="s">
        <v>17</v>
      </c>
      <c r="G348">
        <v>8912.5249000000003</v>
      </c>
      <c r="H348" t="s">
        <v>328</v>
      </c>
      <c r="I348">
        <v>30.6</v>
      </c>
      <c r="J348">
        <v>84.4</v>
      </c>
      <c r="K348" t="s">
        <v>118</v>
      </c>
      <c r="N348" t="s">
        <v>335</v>
      </c>
      <c r="P348">
        <f t="shared" si="28"/>
        <v>1.7000000002553861E-3</v>
      </c>
      <c r="R348">
        <f t="shared" si="29"/>
        <v>1.1099999999714782E-2</v>
      </c>
      <c r="T348">
        <f t="shared" si="30"/>
        <v>2.8900000008683128E-6</v>
      </c>
      <c r="U348">
        <f t="shared" si="31"/>
        <v>1.2320999999366816E-4</v>
      </c>
      <c r="V348">
        <f t="shared" si="32"/>
        <v>1.2609999999453646E-4</v>
      </c>
      <c r="W348">
        <f t="shared" si="33"/>
        <v>1.1229425630660567E-2</v>
      </c>
      <c r="X348">
        <f t="shared" si="24"/>
        <v>35.220600000000005</v>
      </c>
      <c r="Y348">
        <f t="shared" si="25"/>
        <v>15.744568618685742</v>
      </c>
      <c r="Z348">
        <f t="shared" si="26"/>
        <v>-5.1452838623154307E-2</v>
      </c>
      <c r="AA348" s="3">
        <f t="shared" si="27"/>
        <v>1.0000003385357559E-5</v>
      </c>
    </row>
    <row r="349" spans="1:27" x14ac:dyDescent="0.2">
      <c r="A349" s="2">
        <v>45074.784178020833</v>
      </c>
      <c r="B349" t="s">
        <v>14</v>
      </c>
      <c r="C349" t="s">
        <v>337</v>
      </c>
      <c r="D349" t="s">
        <v>327</v>
      </c>
      <c r="E349">
        <v>3743.5538000000001</v>
      </c>
      <c r="F349" t="s">
        <v>17</v>
      </c>
      <c r="G349">
        <v>8912.5138000000006</v>
      </c>
      <c r="H349" t="s">
        <v>328</v>
      </c>
      <c r="I349">
        <v>30.5</v>
      </c>
      <c r="J349">
        <v>84.4</v>
      </c>
      <c r="K349" t="s">
        <v>118</v>
      </c>
      <c r="N349" t="s">
        <v>338</v>
      </c>
      <c r="P349">
        <f t="shared" si="28"/>
        <v>3.9999999989959178E-4</v>
      </c>
      <c r="R349">
        <f t="shared" si="29"/>
        <v>1.1300000000119326E-2</v>
      </c>
      <c r="T349">
        <f t="shared" si="30"/>
        <v>1.5999999991967343E-7</v>
      </c>
      <c r="U349">
        <f t="shared" si="31"/>
        <v>1.2769000000269676E-4</v>
      </c>
      <c r="V349">
        <f t="shared" si="32"/>
        <v>1.2785000000261644E-4</v>
      </c>
      <c r="W349">
        <f t="shared" si="33"/>
        <v>1.1307077429761257E-2</v>
      </c>
      <c r="X349">
        <f t="shared" si="24"/>
        <v>35.105499999999999</v>
      </c>
      <c r="Y349">
        <f t="shared" si="25"/>
        <v>15.693115780062582</v>
      </c>
      <c r="Z349">
        <f t="shared" si="26"/>
        <v>-5.1452838623159636E-2</v>
      </c>
      <c r="AA349" s="3">
        <f t="shared" si="27"/>
        <v>1.1608790373429656E-5</v>
      </c>
    </row>
    <row r="350" spans="1:27" x14ac:dyDescent="0.2">
      <c r="A350" s="2">
        <v>45074.784191099527</v>
      </c>
      <c r="B350" t="s">
        <v>14</v>
      </c>
      <c r="C350" t="s">
        <v>339</v>
      </c>
      <c r="D350" t="s">
        <v>327</v>
      </c>
      <c r="E350">
        <v>3743.5542</v>
      </c>
      <c r="F350" t="s">
        <v>17</v>
      </c>
      <c r="G350">
        <v>8912.5025000000005</v>
      </c>
      <c r="H350" t="s">
        <v>328</v>
      </c>
      <c r="I350">
        <v>30.5</v>
      </c>
      <c r="J350">
        <v>84.5</v>
      </c>
      <c r="K350" t="s">
        <v>118</v>
      </c>
      <c r="N350" t="s">
        <v>340</v>
      </c>
      <c r="P350">
        <f t="shared" si="28"/>
        <v>1.299999999901047E-3</v>
      </c>
      <c r="R350">
        <f t="shared" si="29"/>
        <v>1.1300000000119326E-2</v>
      </c>
      <c r="T350">
        <f t="shared" si="30"/>
        <v>1.6899999997427221E-6</v>
      </c>
      <c r="U350">
        <f t="shared" si="31"/>
        <v>1.2769000000269676E-4</v>
      </c>
      <c r="V350">
        <f t="shared" si="32"/>
        <v>1.2938000000243947E-4</v>
      </c>
      <c r="W350">
        <f t="shared" si="33"/>
        <v>1.1374532957552124E-2</v>
      </c>
      <c r="X350">
        <f t="shared" si="24"/>
        <v>35.105499999999999</v>
      </c>
      <c r="Y350">
        <f t="shared" si="25"/>
        <v>15.693115780062582</v>
      </c>
      <c r="Z350">
        <f t="shared" si="26"/>
        <v>0</v>
      </c>
      <c r="AA350" s="3">
        <f t="shared" si="27"/>
        <v>1.307869388256222E-5</v>
      </c>
    </row>
    <row r="351" spans="1:27" x14ac:dyDescent="0.2">
      <c r="A351" s="2">
        <v>45074.78420115741</v>
      </c>
      <c r="B351" t="s">
        <v>14</v>
      </c>
      <c r="C351" t="s">
        <v>341</v>
      </c>
      <c r="D351" t="s">
        <v>327</v>
      </c>
      <c r="E351">
        <v>3743.5554999999999</v>
      </c>
      <c r="F351" t="s">
        <v>17</v>
      </c>
      <c r="G351">
        <v>8912.4912000000004</v>
      </c>
      <c r="H351" t="s">
        <v>328</v>
      </c>
      <c r="I351">
        <v>30.5</v>
      </c>
      <c r="J351">
        <v>84.6</v>
      </c>
      <c r="K351" t="s">
        <v>118</v>
      </c>
      <c r="N351" t="s">
        <v>342</v>
      </c>
      <c r="P351">
        <f t="shared" si="28"/>
        <v>1.4000000001033186E-3</v>
      </c>
      <c r="R351">
        <f t="shared" si="29"/>
        <v>1.1700000000928412E-2</v>
      </c>
      <c r="T351">
        <f t="shared" si="30"/>
        <v>1.9600000002892921E-6</v>
      </c>
      <c r="U351">
        <f t="shared" si="31"/>
        <v>1.3689000002172484E-4</v>
      </c>
      <c r="V351">
        <f t="shared" si="32"/>
        <v>1.3885000002201412E-4</v>
      </c>
      <c r="W351">
        <f t="shared" si="33"/>
        <v>1.1783462989376855E-2</v>
      </c>
      <c r="X351">
        <f t="shared" si="24"/>
        <v>35.105499999999999</v>
      </c>
      <c r="Y351">
        <f t="shared" si="25"/>
        <v>15.693115780062582</v>
      </c>
      <c r="Z351">
        <f t="shared" si="26"/>
        <v>0</v>
      </c>
      <c r="AA351" s="3">
        <f t="shared" si="27"/>
        <v>1.0057883628178388E-5</v>
      </c>
    </row>
    <row r="352" spans="1:27" x14ac:dyDescent="0.2">
      <c r="A352" s="2">
        <v>45074.78421273148</v>
      </c>
      <c r="B352" t="s">
        <v>14</v>
      </c>
      <c r="C352" t="s">
        <v>343</v>
      </c>
      <c r="D352" t="s">
        <v>327</v>
      </c>
      <c r="E352">
        <v>3743.5569</v>
      </c>
      <c r="F352" t="s">
        <v>17</v>
      </c>
      <c r="G352">
        <v>8912.4794999999995</v>
      </c>
      <c r="H352" t="s">
        <v>328</v>
      </c>
      <c r="I352">
        <v>30.5</v>
      </c>
      <c r="J352">
        <v>84.7</v>
      </c>
      <c r="K352" t="s">
        <v>118</v>
      </c>
      <c r="N352" t="s">
        <v>344</v>
      </c>
      <c r="P352">
        <f t="shared" si="28"/>
        <v>9.9999999974897946E-4</v>
      </c>
      <c r="R352">
        <f t="shared" si="29"/>
        <v>1.1199999999007559E-2</v>
      </c>
      <c r="T352">
        <f t="shared" si="30"/>
        <v>9.9999999949795887E-7</v>
      </c>
      <c r="U352">
        <f t="shared" si="31"/>
        <v>1.2543999997776932E-4</v>
      </c>
      <c r="V352">
        <f t="shared" si="32"/>
        <v>1.2643999997726728E-4</v>
      </c>
      <c r="W352">
        <f t="shared" si="33"/>
        <v>1.1244554236485646E-2</v>
      </c>
      <c r="X352">
        <f t="shared" si="24"/>
        <v>35.105499999999999</v>
      </c>
      <c r="Y352">
        <f t="shared" si="25"/>
        <v>15.693115780062582</v>
      </c>
      <c r="Z352">
        <f t="shared" si="26"/>
        <v>0</v>
      </c>
      <c r="AA352" s="3">
        <f t="shared" si="27"/>
        <v>1.1574069503694773E-5</v>
      </c>
    </row>
    <row r="353" spans="1:27" x14ac:dyDescent="0.2">
      <c r="A353" s="2">
        <v>45074.784225856478</v>
      </c>
      <c r="B353" t="s">
        <v>14</v>
      </c>
      <c r="C353" t="s">
        <v>345</v>
      </c>
      <c r="D353" t="s">
        <v>327</v>
      </c>
      <c r="E353">
        <v>3743.5578999999998</v>
      </c>
      <c r="F353" t="s">
        <v>17</v>
      </c>
      <c r="G353">
        <v>8912.4683000000005</v>
      </c>
      <c r="H353" t="s">
        <v>328</v>
      </c>
      <c r="I353">
        <v>30.5</v>
      </c>
      <c r="J353">
        <v>85</v>
      </c>
      <c r="K353" t="s">
        <v>118</v>
      </c>
      <c r="N353" t="s">
        <v>344</v>
      </c>
      <c r="P353">
        <f t="shared" si="28"/>
        <v>6.0000000030413503E-4</v>
      </c>
      <c r="R353">
        <f t="shared" si="29"/>
        <v>1.1400000001231092E-2</v>
      </c>
      <c r="T353">
        <f t="shared" si="30"/>
        <v>3.6000000036496203E-7</v>
      </c>
      <c r="U353">
        <f t="shared" si="31"/>
        <v>1.2996000002806889E-4</v>
      </c>
      <c r="V353">
        <f t="shared" si="32"/>
        <v>1.3032000002843387E-4</v>
      </c>
      <c r="W353">
        <f t="shared" si="33"/>
        <v>1.1415778555509645E-2</v>
      </c>
      <c r="X353">
        <f t="shared" si="24"/>
        <v>35.105499999999999</v>
      </c>
      <c r="Y353">
        <f t="shared" si="25"/>
        <v>15.693115780062582</v>
      </c>
      <c r="Z353">
        <f t="shared" si="26"/>
        <v>0</v>
      </c>
      <c r="AA353" s="3">
        <f t="shared" si="27"/>
        <v>1.3124998076818883E-5</v>
      </c>
    </row>
    <row r="354" spans="1:27" x14ac:dyDescent="0.2">
      <c r="A354" s="2">
        <v>45074.784235856481</v>
      </c>
      <c r="B354" t="s">
        <v>14</v>
      </c>
      <c r="C354" t="s">
        <v>346</v>
      </c>
      <c r="D354" t="s">
        <v>327</v>
      </c>
      <c r="E354">
        <v>3743.5585000000001</v>
      </c>
      <c r="F354" t="s">
        <v>17</v>
      </c>
      <c r="G354">
        <v>8912.4568999999992</v>
      </c>
      <c r="H354" t="s">
        <v>328</v>
      </c>
      <c r="I354">
        <v>30.6</v>
      </c>
      <c r="J354">
        <v>85.2</v>
      </c>
      <c r="K354" t="s">
        <v>118</v>
      </c>
      <c r="N354" t="s">
        <v>333</v>
      </c>
      <c r="P354">
        <f t="shared" si="28"/>
        <v>1.0000000020227162E-4</v>
      </c>
      <c r="R354">
        <f t="shared" si="29"/>
        <v>1.1699999999109423E-2</v>
      </c>
      <c r="T354">
        <f t="shared" si="30"/>
        <v>1.0000000040454324E-8</v>
      </c>
      <c r="U354">
        <f t="shared" si="31"/>
        <v>1.3688999997916049E-4</v>
      </c>
      <c r="V354">
        <f t="shared" si="32"/>
        <v>1.3689999997920096E-4</v>
      </c>
      <c r="W354">
        <f t="shared" si="33"/>
        <v>1.1700427341734187E-2</v>
      </c>
      <c r="X354">
        <f t="shared" si="24"/>
        <v>35.220600000000005</v>
      </c>
      <c r="Y354">
        <f t="shared" si="25"/>
        <v>15.744568618685742</v>
      </c>
      <c r="Z354">
        <f t="shared" si="26"/>
        <v>5.1452838623159636E-2</v>
      </c>
      <c r="AA354" s="3">
        <f t="shared" si="27"/>
        <v>1.0000003385357559E-5</v>
      </c>
    </row>
    <row r="355" spans="1:27" x14ac:dyDescent="0.2">
      <c r="A355" s="2">
        <v>45074.784247453703</v>
      </c>
      <c r="B355" t="s">
        <v>14</v>
      </c>
      <c r="C355" t="s">
        <v>347</v>
      </c>
      <c r="D355" t="s">
        <v>327</v>
      </c>
      <c r="E355">
        <v>3743.5583999999999</v>
      </c>
      <c r="F355" t="s">
        <v>17</v>
      </c>
      <c r="G355">
        <v>8912.4452000000001</v>
      </c>
      <c r="H355" t="s">
        <v>328</v>
      </c>
      <c r="I355">
        <v>30.7</v>
      </c>
      <c r="J355">
        <v>85.5</v>
      </c>
      <c r="K355" t="s">
        <v>118</v>
      </c>
      <c r="N355" t="s">
        <v>348</v>
      </c>
      <c r="P355">
        <f t="shared" si="28"/>
        <v>9.9999999747524271E-5</v>
      </c>
      <c r="R355">
        <f t="shared" si="29"/>
        <v>1.1000000000422006E-2</v>
      </c>
      <c r="T355">
        <f t="shared" si="30"/>
        <v>9.999999949504854E-9</v>
      </c>
      <c r="U355">
        <f t="shared" si="31"/>
        <v>1.2100000000928412E-4</v>
      </c>
      <c r="V355">
        <f t="shared" si="32"/>
        <v>1.2101000000923362E-4</v>
      </c>
      <c r="W355">
        <f t="shared" si="33"/>
        <v>1.1000454536483191E-2</v>
      </c>
      <c r="X355">
        <f t="shared" si="24"/>
        <v>35.335700000000003</v>
      </c>
      <c r="Y355">
        <f t="shared" si="25"/>
        <v>15.796021457308896</v>
      </c>
      <c r="Z355">
        <f t="shared" si="26"/>
        <v>5.1452838623154307E-2</v>
      </c>
      <c r="AA355" s="3">
        <f t="shared" si="27"/>
        <v>1.1597221600823104E-5</v>
      </c>
    </row>
    <row r="356" spans="1:27" x14ac:dyDescent="0.2">
      <c r="A356" s="2">
        <v>45074.784260567132</v>
      </c>
      <c r="B356" t="s">
        <v>14</v>
      </c>
      <c r="C356" t="s">
        <v>349</v>
      </c>
      <c r="D356" t="s">
        <v>327</v>
      </c>
      <c r="E356">
        <v>3743.5583000000001</v>
      </c>
      <c r="F356" t="s">
        <v>17</v>
      </c>
      <c r="G356">
        <v>8912.4341999999997</v>
      </c>
      <c r="H356" t="s">
        <v>328</v>
      </c>
      <c r="I356">
        <v>30.8</v>
      </c>
      <c r="J356">
        <v>85.9</v>
      </c>
      <c r="K356" t="s">
        <v>118</v>
      </c>
      <c r="N356" t="s">
        <v>350</v>
      </c>
      <c r="P356">
        <f t="shared" si="28"/>
        <v>1.0000000020227162E-4</v>
      </c>
      <c r="R356">
        <f t="shared" si="29"/>
        <v>1.1000000000422006E-2</v>
      </c>
      <c r="T356">
        <f t="shared" si="30"/>
        <v>1.0000000040454324E-8</v>
      </c>
      <c r="U356">
        <f t="shared" si="31"/>
        <v>1.2100000000928412E-4</v>
      </c>
      <c r="V356">
        <f t="shared" si="32"/>
        <v>1.2101000000932457E-4</v>
      </c>
      <c r="W356">
        <f t="shared" si="33"/>
        <v>1.1000454536487325E-2</v>
      </c>
      <c r="X356">
        <f t="shared" si="24"/>
        <v>35.450800000000001</v>
      </c>
      <c r="Y356">
        <f t="shared" si="25"/>
        <v>15.847474295932052</v>
      </c>
      <c r="Z356">
        <f t="shared" si="26"/>
        <v>5.1452838623156083E-2</v>
      </c>
      <c r="AA356" s="3">
        <f t="shared" si="27"/>
        <v>1.3113429304212332E-5</v>
      </c>
    </row>
    <row r="357" spans="1:27" x14ac:dyDescent="0.2">
      <c r="A357" s="2">
        <v>45074.784270601849</v>
      </c>
      <c r="B357" t="s">
        <v>14</v>
      </c>
      <c r="C357" t="s">
        <v>351</v>
      </c>
      <c r="D357" t="s">
        <v>327</v>
      </c>
      <c r="E357">
        <v>3743.5581999999999</v>
      </c>
      <c r="F357" t="s">
        <v>17</v>
      </c>
      <c r="G357">
        <v>8912.4231999999993</v>
      </c>
      <c r="H357" t="s">
        <v>328</v>
      </c>
      <c r="I357">
        <v>31</v>
      </c>
      <c r="J357">
        <v>86.2</v>
      </c>
      <c r="K357" t="s">
        <v>118</v>
      </c>
      <c r="N357" t="s">
        <v>331</v>
      </c>
      <c r="P357">
        <f t="shared" si="28"/>
        <v>3.0000000015206751E-4</v>
      </c>
      <c r="R357">
        <f t="shared" si="29"/>
        <v>1.0800000000017462E-2</v>
      </c>
      <c r="T357">
        <f t="shared" si="30"/>
        <v>9.0000000091240508E-8</v>
      </c>
      <c r="U357">
        <f t="shared" si="31"/>
        <v>1.1664000000037719E-4</v>
      </c>
      <c r="V357">
        <f t="shared" si="32"/>
        <v>1.1673000000046843E-4</v>
      </c>
      <c r="W357">
        <f t="shared" si="33"/>
        <v>1.0804165863243143E-2</v>
      </c>
      <c r="X357">
        <f t="shared" si="24"/>
        <v>35.680999999999997</v>
      </c>
      <c r="Y357">
        <f t="shared" si="25"/>
        <v>15.950379973178363</v>
      </c>
      <c r="Z357">
        <f t="shared" si="26"/>
        <v>0.10290567724631039</v>
      </c>
      <c r="AA357" s="3">
        <f t="shared" si="27"/>
        <v>1.0034716979134828E-5</v>
      </c>
    </row>
    <row r="358" spans="1:27" x14ac:dyDescent="0.2">
      <c r="A358" s="2">
        <v>45074.784282152781</v>
      </c>
      <c r="B358" t="s">
        <v>14</v>
      </c>
      <c r="C358" t="s">
        <v>352</v>
      </c>
      <c r="D358" t="s">
        <v>327</v>
      </c>
      <c r="E358">
        <v>3743.5578999999998</v>
      </c>
      <c r="F358" t="s">
        <v>17</v>
      </c>
      <c r="G358">
        <v>8912.4123999999993</v>
      </c>
      <c r="H358" t="s">
        <v>328</v>
      </c>
      <c r="I358">
        <v>32.700000000000003</v>
      </c>
      <c r="J358">
        <v>89</v>
      </c>
      <c r="K358" t="s">
        <v>118</v>
      </c>
      <c r="N358" t="s">
        <v>338</v>
      </c>
      <c r="P358">
        <f t="shared" si="28"/>
        <v>9.0000000000145519E-4</v>
      </c>
      <c r="R358">
        <f t="shared" si="29"/>
        <v>1.1999999998806743E-2</v>
      </c>
      <c r="T358">
        <f t="shared" si="30"/>
        <v>8.1000000000261932E-7</v>
      </c>
      <c r="U358">
        <f t="shared" si="31"/>
        <v>1.4399999997136183E-4</v>
      </c>
      <c r="V358">
        <f t="shared" si="32"/>
        <v>1.4480999997136445E-4</v>
      </c>
      <c r="W358">
        <f t="shared" si="33"/>
        <v>1.2033702670889141E-2</v>
      </c>
      <c r="X358">
        <f t="shared" si="24"/>
        <v>37.637700000000002</v>
      </c>
      <c r="Y358">
        <f t="shared" si="25"/>
        <v>16.825078229772018</v>
      </c>
      <c r="Z358">
        <f t="shared" si="26"/>
        <v>0.87469825659365519</v>
      </c>
      <c r="AA358" s="3">
        <f t="shared" si="27"/>
        <v>1.1550931958481669E-5</v>
      </c>
    </row>
    <row r="359" spans="1:27" x14ac:dyDescent="0.2">
      <c r="A359" s="2">
        <v>45074.784295300917</v>
      </c>
      <c r="B359" t="s">
        <v>14</v>
      </c>
      <c r="C359" t="s">
        <v>353</v>
      </c>
      <c r="D359" t="s">
        <v>327</v>
      </c>
      <c r="E359">
        <v>3743.5587999999998</v>
      </c>
      <c r="F359" t="s">
        <v>17</v>
      </c>
      <c r="G359">
        <v>8912.4004000000004</v>
      </c>
      <c r="H359" t="s">
        <v>328</v>
      </c>
      <c r="I359">
        <v>33.299999999999997</v>
      </c>
      <c r="J359">
        <v>90.8</v>
      </c>
      <c r="K359" t="s">
        <v>118</v>
      </c>
      <c r="N359" t="s">
        <v>354</v>
      </c>
      <c r="P359">
        <f t="shared" si="28"/>
        <v>3.0000000015206751E-4</v>
      </c>
      <c r="R359">
        <f t="shared" si="29"/>
        <v>1.1599999999816646E-2</v>
      </c>
      <c r="T359">
        <f t="shared" si="30"/>
        <v>9.0000000091240508E-8</v>
      </c>
      <c r="U359">
        <f t="shared" si="31"/>
        <v>1.3455999999574617E-4</v>
      </c>
      <c r="V359">
        <f t="shared" si="32"/>
        <v>1.3464999999583742E-4</v>
      </c>
      <c r="W359">
        <f t="shared" si="33"/>
        <v>1.1603878661716409E-2</v>
      </c>
      <c r="X359">
        <f t="shared" si="24"/>
        <v>38.328299999999999</v>
      </c>
      <c r="Y359">
        <f t="shared" si="25"/>
        <v>17.133795261510951</v>
      </c>
      <c r="Z359">
        <f t="shared" si="26"/>
        <v>0.30871703173893295</v>
      </c>
      <c r="AA359" s="3">
        <f t="shared" si="27"/>
        <v>1.3148135622031987E-5</v>
      </c>
    </row>
    <row r="360" spans="1:27" x14ac:dyDescent="0.2">
      <c r="A360" s="2">
        <v>45074.784305312503</v>
      </c>
      <c r="B360" t="s">
        <v>14</v>
      </c>
      <c r="C360" t="s">
        <v>355</v>
      </c>
      <c r="D360" t="s">
        <v>327</v>
      </c>
      <c r="E360">
        <v>3743.5590999999999</v>
      </c>
      <c r="F360" t="s">
        <v>17</v>
      </c>
      <c r="G360">
        <v>8912.3888000000006</v>
      </c>
      <c r="H360" t="s">
        <v>328</v>
      </c>
      <c r="I360">
        <v>33.5</v>
      </c>
      <c r="J360">
        <v>90.7</v>
      </c>
      <c r="K360" t="s">
        <v>118</v>
      </c>
      <c r="N360" t="s">
        <v>356</v>
      </c>
      <c r="P360">
        <f t="shared" si="28"/>
        <v>3.9999999989959178E-4</v>
      </c>
      <c r="R360">
        <f t="shared" si="29"/>
        <v>1.2300000000323053E-2</v>
      </c>
      <c r="T360">
        <f t="shared" si="30"/>
        <v>1.5999999991967343E-7</v>
      </c>
      <c r="U360">
        <f t="shared" si="31"/>
        <v>1.5129000000794709E-4</v>
      </c>
      <c r="V360">
        <f t="shared" si="32"/>
        <v>1.5145000000786678E-4</v>
      </c>
      <c r="W360">
        <f t="shared" si="33"/>
        <v>1.2306502346640444E-2</v>
      </c>
      <c r="X360">
        <f t="shared" si="24"/>
        <v>38.558500000000002</v>
      </c>
      <c r="Y360">
        <f t="shared" si="25"/>
        <v>17.236700938757263</v>
      </c>
      <c r="Z360">
        <f t="shared" si="26"/>
        <v>0.10290567724631217</v>
      </c>
      <c r="AA360" s="3">
        <f t="shared" si="27"/>
        <v>1.0011586709879339E-5</v>
      </c>
    </row>
    <row r="361" spans="1:27" x14ac:dyDescent="0.2">
      <c r="A361" s="2">
        <v>45074.784316898149</v>
      </c>
      <c r="B361" t="s">
        <v>14</v>
      </c>
      <c r="C361" t="s">
        <v>357</v>
      </c>
      <c r="D361" t="s">
        <v>327</v>
      </c>
      <c r="E361">
        <v>3743.5587</v>
      </c>
      <c r="F361" t="s">
        <v>17</v>
      </c>
      <c r="G361">
        <v>8912.3765000000003</v>
      </c>
      <c r="H361" t="s">
        <v>328</v>
      </c>
      <c r="I361">
        <v>33.700000000000003</v>
      </c>
      <c r="J361">
        <v>92</v>
      </c>
      <c r="K361" t="s">
        <v>118</v>
      </c>
      <c r="N361" t="s">
        <v>344</v>
      </c>
      <c r="P361">
        <f t="shared" si="28"/>
        <v>3.9999999989959178E-4</v>
      </c>
      <c r="R361">
        <f t="shared" si="29"/>
        <v>1.2099999999918509E-2</v>
      </c>
      <c r="T361">
        <f t="shared" si="30"/>
        <v>1.5999999991967343E-7</v>
      </c>
      <c r="U361">
        <f t="shared" si="31"/>
        <v>1.4640999999802792E-4</v>
      </c>
      <c r="V361">
        <f t="shared" si="32"/>
        <v>1.4656999999794761E-4</v>
      </c>
      <c r="W361">
        <f t="shared" si="33"/>
        <v>1.2106609764832911E-2</v>
      </c>
      <c r="X361">
        <f t="shared" si="24"/>
        <v>38.788700000000006</v>
      </c>
      <c r="Y361">
        <f t="shared" si="25"/>
        <v>17.339606616003579</v>
      </c>
      <c r="Z361">
        <f t="shared" si="26"/>
        <v>0.10290567724631572</v>
      </c>
      <c r="AA361" s="3">
        <f t="shared" si="27"/>
        <v>1.1585645552258939E-5</v>
      </c>
    </row>
    <row r="362" spans="1:27" x14ac:dyDescent="0.2">
      <c r="A362" s="2">
        <v>45074.784330011571</v>
      </c>
      <c r="B362" t="s">
        <v>14</v>
      </c>
      <c r="C362" t="s">
        <v>358</v>
      </c>
      <c r="D362" t="s">
        <v>327</v>
      </c>
      <c r="E362">
        <v>3743.5583000000001</v>
      </c>
      <c r="F362" t="s">
        <v>17</v>
      </c>
      <c r="G362">
        <v>8912.3644000000004</v>
      </c>
      <c r="H362" t="s">
        <v>328</v>
      </c>
      <c r="I362">
        <v>33.799999999999997</v>
      </c>
      <c r="J362">
        <v>91.9</v>
      </c>
      <c r="K362" t="s">
        <v>118</v>
      </c>
      <c r="N362" t="s">
        <v>348</v>
      </c>
      <c r="P362">
        <f t="shared" si="28"/>
        <v>1.9999999994979589E-4</v>
      </c>
      <c r="R362">
        <f t="shared" si="29"/>
        <v>1.1899999999513966E-2</v>
      </c>
      <c r="T362">
        <f t="shared" si="30"/>
        <v>3.9999999979918358E-8</v>
      </c>
      <c r="U362">
        <f t="shared" si="31"/>
        <v>1.416099999884324E-4</v>
      </c>
      <c r="V362">
        <f t="shared" si="32"/>
        <v>1.4164999998841232E-4</v>
      </c>
      <c r="W362">
        <f t="shared" si="33"/>
        <v>1.1901680553115695E-2</v>
      </c>
      <c r="X362">
        <f t="shared" si="24"/>
        <v>38.903799999999997</v>
      </c>
      <c r="Y362">
        <f t="shared" si="25"/>
        <v>17.391059454626731</v>
      </c>
      <c r="Z362">
        <f t="shared" si="26"/>
        <v>5.145283862315253E-2</v>
      </c>
      <c r="AA362" s="3">
        <f t="shared" si="27"/>
        <v>1.3113422028254718E-5</v>
      </c>
    </row>
    <row r="363" spans="1:27" x14ac:dyDescent="0.2">
      <c r="A363" s="2">
        <v>45074.784340046303</v>
      </c>
      <c r="B363" t="s">
        <v>14</v>
      </c>
      <c r="C363" t="s">
        <v>359</v>
      </c>
      <c r="D363" t="s">
        <v>327</v>
      </c>
      <c r="E363">
        <v>3743.5585000000001</v>
      </c>
      <c r="F363" t="s">
        <v>17</v>
      </c>
      <c r="G363">
        <v>8912.3525000000009</v>
      </c>
      <c r="H363" t="s">
        <v>328</v>
      </c>
      <c r="I363">
        <v>34.1</v>
      </c>
      <c r="J363">
        <v>90.1</v>
      </c>
      <c r="K363" t="s">
        <v>118</v>
      </c>
      <c r="N363" t="s">
        <v>356</v>
      </c>
      <c r="P363">
        <f t="shared" si="28"/>
        <v>1.9999999994979589E-4</v>
      </c>
      <c r="R363">
        <f t="shared" si="29"/>
        <v>1.1600000001635635E-2</v>
      </c>
      <c r="T363">
        <f t="shared" si="30"/>
        <v>3.9999999979918358E-8</v>
      </c>
      <c r="U363">
        <f t="shared" si="31"/>
        <v>1.3456000003794674E-4</v>
      </c>
      <c r="V363">
        <f t="shared" si="32"/>
        <v>1.3460000003792666E-4</v>
      </c>
      <c r="W363">
        <f t="shared" si="33"/>
        <v>1.1601724011453068E-2</v>
      </c>
      <c r="X363">
        <f t="shared" si="24"/>
        <v>39.249100000000006</v>
      </c>
      <c r="Y363">
        <f t="shared" si="25"/>
        <v>17.545417970496203</v>
      </c>
      <c r="Z363">
        <f t="shared" si="26"/>
        <v>0.1543585158694718</v>
      </c>
      <c r="AA363" s="3">
        <f t="shared" si="27"/>
        <v>1.0034731531050056E-5</v>
      </c>
    </row>
    <row r="364" spans="1:27" x14ac:dyDescent="0.2">
      <c r="A364" s="2">
        <v>45074.784351608803</v>
      </c>
      <c r="B364" t="s">
        <v>14</v>
      </c>
      <c r="C364" t="s">
        <v>360</v>
      </c>
      <c r="D364" t="s">
        <v>327</v>
      </c>
      <c r="E364">
        <v>3743.5583000000001</v>
      </c>
      <c r="F364" t="s">
        <v>17</v>
      </c>
      <c r="G364">
        <v>8912.3408999999992</v>
      </c>
      <c r="H364" t="s">
        <v>328</v>
      </c>
      <c r="I364">
        <v>34.299999999999997</v>
      </c>
      <c r="J364">
        <v>90</v>
      </c>
      <c r="K364" t="s">
        <v>118</v>
      </c>
      <c r="N364" t="s">
        <v>361</v>
      </c>
      <c r="P364">
        <f t="shared" si="28"/>
        <v>2.1999999999025022E-3</v>
      </c>
      <c r="R364">
        <f t="shared" si="29"/>
        <v>1.3100000000122236E-2</v>
      </c>
      <c r="T364">
        <f t="shared" si="30"/>
        <v>4.8399999995710094E-6</v>
      </c>
      <c r="U364">
        <f t="shared" si="31"/>
        <v>1.7161000000320259E-4</v>
      </c>
      <c r="V364">
        <f t="shared" si="32"/>
        <v>1.7645000000277359E-4</v>
      </c>
      <c r="W364">
        <f t="shared" si="33"/>
        <v>1.3283448347578034E-2</v>
      </c>
      <c r="X364">
        <f t="shared" si="24"/>
        <v>39.479299999999995</v>
      </c>
      <c r="Y364">
        <f t="shared" si="25"/>
        <v>17.648323647742508</v>
      </c>
      <c r="Z364">
        <f t="shared" si="26"/>
        <v>0.10290567724630506</v>
      </c>
      <c r="AA364" s="3">
        <f t="shared" si="27"/>
        <v>1.1562500731088221E-5</v>
      </c>
    </row>
    <row r="365" spans="1:27" x14ac:dyDescent="0.2">
      <c r="A365" s="2">
        <v>45074.784364756953</v>
      </c>
      <c r="B365" t="s">
        <v>14</v>
      </c>
      <c r="C365" t="s">
        <v>362</v>
      </c>
      <c r="D365" t="s">
        <v>327</v>
      </c>
      <c r="E365">
        <v>3743.5605</v>
      </c>
      <c r="F365" t="s">
        <v>17</v>
      </c>
      <c r="G365">
        <v>8912.3277999999991</v>
      </c>
      <c r="H365" t="s">
        <v>328</v>
      </c>
      <c r="I365">
        <v>34.700000000000003</v>
      </c>
      <c r="J365">
        <v>81.599999999999994</v>
      </c>
      <c r="K365" t="s">
        <v>118</v>
      </c>
      <c r="N365" t="s">
        <v>329</v>
      </c>
      <c r="P365">
        <f t="shared" si="28"/>
        <v>2.7999999997518898E-3</v>
      </c>
      <c r="R365">
        <f t="shared" si="29"/>
        <v>1.3499999999112333E-2</v>
      </c>
      <c r="T365">
        <f t="shared" si="30"/>
        <v>7.8399999986105825E-6</v>
      </c>
      <c r="U365">
        <f t="shared" si="31"/>
        <v>1.8224999997603299E-4</v>
      </c>
      <c r="V365">
        <f t="shared" si="32"/>
        <v>1.9008999997464357E-4</v>
      </c>
      <c r="W365">
        <f t="shared" si="33"/>
        <v>1.3787313007785221E-2</v>
      </c>
      <c r="X365">
        <f t="shared" si="24"/>
        <v>39.939700000000002</v>
      </c>
      <c r="Y365">
        <f t="shared" si="25"/>
        <v>17.854135002235136</v>
      </c>
      <c r="Z365">
        <f t="shared" si="26"/>
        <v>0.20581135449262788</v>
      </c>
      <c r="AA365" s="3">
        <f t="shared" si="27"/>
        <v>1.3148150173947215E-5</v>
      </c>
    </row>
    <row r="366" spans="1:27" x14ac:dyDescent="0.2">
      <c r="A366" s="2">
        <v>45074.784374745373</v>
      </c>
      <c r="B366" t="s">
        <v>14</v>
      </c>
      <c r="C366" t="s">
        <v>363</v>
      </c>
      <c r="D366" t="s">
        <v>327</v>
      </c>
      <c r="E366">
        <v>3743.5632999999998</v>
      </c>
      <c r="F366" t="s">
        <v>17</v>
      </c>
      <c r="G366">
        <v>8912.3143</v>
      </c>
      <c r="H366" t="s">
        <v>328</v>
      </c>
      <c r="I366">
        <v>34.4</v>
      </c>
      <c r="J366">
        <v>76.099999999999994</v>
      </c>
      <c r="K366" t="s">
        <v>118</v>
      </c>
      <c r="N366" t="s">
        <v>340</v>
      </c>
      <c r="P366">
        <f t="shared" si="28"/>
        <v>3.800000000410364E-3</v>
      </c>
      <c r="R366">
        <f t="shared" si="29"/>
        <v>1.1399999999412103E-2</v>
      </c>
      <c r="T366">
        <f t="shared" si="30"/>
        <v>1.4440000003118766E-5</v>
      </c>
      <c r="U366">
        <f t="shared" si="31"/>
        <v>1.2995999998659594E-4</v>
      </c>
      <c r="V366">
        <f t="shared" si="32"/>
        <v>1.443999999897147E-4</v>
      </c>
      <c r="W366">
        <f t="shared" si="33"/>
        <v>1.2016655108211882E-2</v>
      </c>
      <c r="X366">
        <f t="shared" si="24"/>
        <v>39.5944</v>
      </c>
      <c r="Y366">
        <f t="shared" si="25"/>
        <v>17.699776486365668</v>
      </c>
      <c r="Z366">
        <f t="shared" si="26"/>
        <v>-0.15435851586946825</v>
      </c>
      <c r="AA366" s="3">
        <f t="shared" si="27"/>
        <v>9.9884200608357787E-6</v>
      </c>
    </row>
    <row r="367" spans="1:27" x14ac:dyDescent="0.2">
      <c r="A367" s="2">
        <v>45074.784386354157</v>
      </c>
      <c r="B367" t="s">
        <v>14</v>
      </c>
      <c r="C367" t="s">
        <v>364</v>
      </c>
      <c r="D367" t="s">
        <v>327</v>
      </c>
      <c r="E367">
        <v>3743.5671000000002</v>
      </c>
      <c r="F367" t="s">
        <v>17</v>
      </c>
      <c r="G367">
        <v>8912.3029000000006</v>
      </c>
      <c r="H367" t="s">
        <v>328</v>
      </c>
      <c r="I367">
        <v>34</v>
      </c>
      <c r="J367">
        <v>69.2</v>
      </c>
      <c r="K367" t="s">
        <v>118</v>
      </c>
      <c r="N367" t="s">
        <v>350</v>
      </c>
      <c r="P367">
        <f t="shared" si="28"/>
        <v>3.9999999999054126E-3</v>
      </c>
      <c r="R367">
        <f t="shared" si="29"/>
        <v>1.0500000000320142E-2</v>
      </c>
      <c r="T367">
        <f t="shared" si="30"/>
        <v>1.5999999999243301E-5</v>
      </c>
      <c r="U367">
        <f t="shared" si="31"/>
        <v>1.1025000000672299E-4</v>
      </c>
      <c r="V367">
        <f t="shared" si="32"/>
        <v>1.2625000000596629E-4</v>
      </c>
      <c r="W367">
        <f t="shared" si="33"/>
        <v>1.1236102527387612E-2</v>
      </c>
      <c r="X367">
        <f t="shared" si="24"/>
        <v>39.134</v>
      </c>
      <c r="Y367">
        <f t="shared" si="25"/>
        <v>17.493965131873043</v>
      </c>
      <c r="Z367">
        <f t="shared" si="26"/>
        <v>-0.20581135449262433</v>
      </c>
      <c r="AA367" s="3">
        <f t="shared" si="27"/>
        <v>1.1608783097472042E-5</v>
      </c>
    </row>
    <row r="368" spans="1:27" x14ac:dyDescent="0.2">
      <c r="A368" s="2">
        <v>45074.784399444441</v>
      </c>
      <c r="B368" t="s">
        <v>14</v>
      </c>
      <c r="C368" t="s">
        <v>365</v>
      </c>
      <c r="D368" t="s">
        <v>327</v>
      </c>
      <c r="E368">
        <v>3743.5711000000001</v>
      </c>
      <c r="F368" t="s">
        <v>17</v>
      </c>
      <c r="G368">
        <v>8912.2924000000003</v>
      </c>
      <c r="H368" t="s">
        <v>328</v>
      </c>
      <c r="I368">
        <v>34.4</v>
      </c>
      <c r="J368">
        <v>62.8</v>
      </c>
      <c r="K368" t="s">
        <v>118</v>
      </c>
      <c r="N368" t="s">
        <v>354</v>
      </c>
      <c r="P368">
        <f t="shared" si="28"/>
        <v>4.7999999997045961E-3</v>
      </c>
      <c r="R368">
        <f t="shared" si="29"/>
        <v>1.1099999999714782E-2</v>
      </c>
      <c r="T368">
        <f t="shared" si="30"/>
        <v>2.3039999997164123E-5</v>
      </c>
      <c r="U368">
        <f t="shared" si="31"/>
        <v>1.2320999999366816E-4</v>
      </c>
      <c r="V368">
        <f t="shared" si="32"/>
        <v>1.4624999999083229E-4</v>
      </c>
      <c r="W368">
        <f t="shared" si="33"/>
        <v>1.2093386622068786E-2</v>
      </c>
      <c r="X368">
        <f t="shared" si="24"/>
        <v>39.5944</v>
      </c>
      <c r="Y368">
        <f t="shared" si="25"/>
        <v>17.699776486365668</v>
      </c>
      <c r="Z368">
        <f t="shared" si="26"/>
        <v>0.20581135449262433</v>
      </c>
      <c r="AA368" s="3">
        <f t="shared" si="27"/>
        <v>1.3090284483041614E-5</v>
      </c>
    </row>
    <row r="369" spans="1:27" x14ac:dyDescent="0.2">
      <c r="A369" s="2">
        <v>45074.784409502317</v>
      </c>
      <c r="B369" t="s">
        <v>14</v>
      </c>
      <c r="C369" t="s">
        <v>366</v>
      </c>
      <c r="D369" t="s">
        <v>327</v>
      </c>
      <c r="E369">
        <v>3743.5758999999998</v>
      </c>
      <c r="F369" t="s">
        <v>17</v>
      </c>
      <c r="G369">
        <v>8912.2813000000006</v>
      </c>
      <c r="H369" t="s">
        <v>328</v>
      </c>
      <c r="I369">
        <v>34.5</v>
      </c>
      <c r="J369">
        <v>59</v>
      </c>
      <c r="K369" t="s">
        <v>118</v>
      </c>
      <c r="N369" t="s">
        <v>338</v>
      </c>
      <c r="P369">
        <f t="shared" si="28"/>
        <v>5.0000000001091394E-3</v>
      </c>
      <c r="R369">
        <f t="shared" si="29"/>
        <v>1.0900000001129229E-2</v>
      </c>
      <c r="T369">
        <f t="shared" si="30"/>
        <v>2.5000000001091393E-5</v>
      </c>
      <c r="U369">
        <f t="shared" si="31"/>
        <v>1.1881000002461719E-4</v>
      </c>
      <c r="V369">
        <f t="shared" si="32"/>
        <v>1.4381000002570857E-4</v>
      </c>
      <c r="W369">
        <f t="shared" si="33"/>
        <v>1.1992080721280548E-2</v>
      </c>
      <c r="X369">
        <f t="shared" si="24"/>
        <v>39.709499999999998</v>
      </c>
      <c r="Y369">
        <f t="shared" si="25"/>
        <v>17.751229324988824</v>
      </c>
      <c r="Z369">
        <f t="shared" si="26"/>
        <v>5.1452838623156083E-2</v>
      </c>
      <c r="AA369" s="3">
        <f t="shared" si="27"/>
        <v>1.0057876352220774E-5</v>
      </c>
    </row>
    <row r="370" spans="1:27" x14ac:dyDescent="0.2">
      <c r="A370" s="2">
        <v>45074.784421053242</v>
      </c>
      <c r="B370" t="s">
        <v>14</v>
      </c>
      <c r="C370" t="s">
        <v>367</v>
      </c>
      <c r="D370" t="s">
        <v>327</v>
      </c>
      <c r="E370">
        <v>3743.5808999999999</v>
      </c>
      <c r="F370" t="s">
        <v>17</v>
      </c>
      <c r="G370">
        <v>8912.2703999999994</v>
      </c>
      <c r="H370" t="s">
        <v>328</v>
      </c>
      <c r="I370">
        <v>34.6</v>
      </c>
      <c r="J370">
        <v>56.7</v>
      </c>
      <c r="K370" t="s">
        <v>118</v>
      </c>
      <c r="N370" t="s">
        <v>333</v>
      </c>
      <c r="P370">
        <f t="shared" si="28"/>
        <v>5.3000000002612069E-3</v>
      </c>
      <c r="R370">
        <f t="shared" si="29"/>
        <v>1.0899999999310239E-2</v>
      </c>
      <c r="T370">
        <f t="shared" si="30"/>
        <v>2.8090000002768792E-5</v>
      </c>
      <c r="U370">
        <f t="shared" si="31"/>
        <v>1.1880999998496321E-4</v>
      </c>
      <c r="V370">
        <f t="shared" si="32"/>
        <v>1.46899999987732E-4</v>
      </c>
      <c r="W370">
        <f t="shared" si="33"/>
        <v>1.2120231020394454E-2</v>
      </c>
      <c r="X370">
        <f t="shared" si="24"/>
        <v>39.824600000000004</v>
      </c>
      <c r="Y370">
        <f t="shared" si="25"/>
        <v>17.80268216361198</v>
      </c>
      <c r="Z370">
        <f t="shared" si="26"/>
        <v>5.1452838623156083E-2</v>
      </c>
      <c r="AA370" s="3">
        <f t="shared" si="27"/>
        <v>1.1550924682524055E-5</v>
      </c>
    </row>
    <row r="371" spans="1:27" x14ac:dyDescent="0.2">
      <c r="A371" s="2">
        <v>45074.784434189824</v>
      </c>
      <c r="B371" t="s">
        <v>14</v>
      </c>
      <c r="C371" t="s">
        <v>368</v>
      </c>
      <c r="D371" t="s">
        <v>327</v>
      </c>
      <c r="E371">
        <v>3743.5862000000002</v>
      </c>
      <c r="F371" t="s">
        <v>17</v>
      </c>
      <c r="G371">
        <v>8912.2595000000001</v>
      </c>
      <c r="H371" t="s">
        <v>328</v>
      </c>
      <c r="I371">
        <v>34.799999999999997</v>
      </c>
      <c r="J371">
        <v>56.4</v>
      </c>
      <c r="K371" t="s">
        <v>118</v>
      </c>
      <c r="N371" t="s">
        <v>356</v>
      </c>
      <c r="P371">
        <f t="shared" si="28"/>
        <v>5.9999999998581188E-3</v>
      </c>
      <c r="R371">
        <f t="shared" si="29"/>
        <v>1.0500000000320142E-2</v>
      </c>
      <c r="T371">
        <f t="shared" si="30"/>
        <v>3.5999999998297424E-5</v>
      </c>
      <c r="U371">
        <f t="shared" si="31"/>
        <v>1.1025000000672299E-4</v>
      </c>
      <c r="V371">
        <f t="shared" si="32"/>
        <v>1.462500000050204E-4</v>
      </c>
      <c r="W371">
        <f t="shared" si="33"/>
        <v>1.2093386622655392E-2</v>
      </c>
      <c r="X371">
        <f t="shared" si="24"/>
        <v>40.0548</v>
      </c>
      <c r="Y371">
        <f t="shared" si="25"/>
        <v>17.905587840858292</v>
      </c>
      <c r="Z371">
        <f t="shared" si="26"/>
        <v>0.10290567724631217</v>
      </c>
      <c r="AA371" s="3">
        <f t="shared" si="27"/>
        <v>1.3136581401340663E-5</v>
      </c>
    </row>
    <row r="372" spans="1:27" x14ac:dyDescent="0.2">
      <c r="A372" s="2">
        <v>45074.784444189812</v>
      </c>
      <c r="B372" t="s">
        <v>14</v>
      </c>
      <c r="C372" t="s">
        <v>369</v>
      </c>
      <c r="D372" t="s">
        <v>327</v>
      </c>
      <c r="E372">
        <v>3743.5922</v>
      </c>
      <c r="F372" t="s">
        <v>17</v>
      </c>
      <c r="G372">
        <v>8912.2489999999998</v>
      </c>
      <c r="H372" t="s">
        <v>328</v>
      </c>
      <c r="I372">
        <v>35.299999999999997</v>
      </c>
      <c r="J372">
        <v>57</v>
      </c>
      <c r="K372" t="s">
        <v>118</v>
      </c>
      <c r="N372" t="s">
        <v>331</v>
      </c>
      <c r="P372">
        <f t="shared" si="28"/>
        <v>3.699999999753345E-3</v>
      </c>
      <c r="R372">
        <f t="shared" si="29"/>
        <v>1.0200000000622822E-2</v>
      </c>
      <c r="T372">
        <f t="shared" si="30"/>
        <v>1.3689999998174753E-5</v>
      </c>
      <c r="U372">
        <f t="shared" si="31"/>
        <v>1.0404000001270556E-4</v>
      </c>
      <c r="V372">
        <f t="shared" si="32"/>
        <v>1.1773000001088032E-4</v>
      </c>
      <c r="W372">
        <f t="shared" si="33"/>
        <v>1.085034561711655E-2</v>
      </c>
      <c r="X372">
        <f t="shared" si="24"/>
        <v>40.630299999999998</v>
      </c>
      <c r="Y372">
        <f t="shared" si="25"/>
        <v>18.162852033974072</v>
      </c>
      <c r="Z372">
        <f t="shared" si="26"/>
        <v>0.25726419311578042</v>
      </c>
      <c r="AA372" s="3">
        <f t="shared" si="27"/>
        <v>9.9999888334423304E-6</v>
      </c>
    </row>
    <row r="373" spans="1:27" x14ac:dyDescent="0.2">
      <c r="A373" s="2">
        <v>45074.784455787027</v>
      </c>
      <c r="B373" t="s">
        <v>14</v>
      </c>
      <c r="C373" t="s">
        <v>370</v>
      </c>
      <c r="D373" t="s">
        <v>327</v>
      </c>
      <c r="E373">
        <v>3743.5958999999998</v>
      </c>
      <c r="F373" t="s">
        <v>17</v>
      </c>
      <c r="G373">
        <v>8912.2387999999992</v>
      </c>
      <c r="H373" t="s">
        <v>328</v>
      </c>
      <c r="I373">
        <v>34.700000000000003</v>
      </c>
      <c r="J373">
        <v>61.4</v>
      </c>
      <c r="K373" t="s">
        <v>118</v>
      </c>
      <c r="N373" t="s">
        <v>350</v>
      </c>
      <c r="P373">
        <f t="shared" si="28"/>
        <v>4.2000000003099558E-3</v>
      </c>
      <c r="R373">
        <f t="shared" si="29"/>
        <v>1.1199999999007559E-2</v>
      </c>
      <c r="T373">
        <f t="shared" si="30"/>
        <v>1.7640000002603627E-5</v>
      </c>
      <c r="U373">
        <f t="shared" si="31"/>
        <v>1.2543999997776932E-4</v>
      </c>
      <c r="V373">
        <f t="shared" si="32"/>
        <v>1.4307999998037295E-4</v>
      </c>
      <c r="W373">
        <f t="shared" si="33"/>
        <v>1.1961605242624126E-2</v>
      </c>
      <c r="X373">
        <f t="shared" si="24"/>
        <v>39.939700000000002</v>
      </c>
      <c r="Y373">
        <f t="shared" si="25"/>
        <v>17.854135002235136</v>
      </c>
      <c r="Z373">
        <f t="shared" si="26"/>
        <v>-0.3087170317389365</v>
      </c>
      <c r="AA373" s="3">
        <f t="shared" si="27"/>
        <v>1.159721432486549E-5</v>
      </c>
    </row>
    <row r="374" spans="1:27" x14ac:dyDescent="0.2">
      <c r="A374" s="2">
        <v>45074.784468877318</v>
      </c>
      <c r="B374" t="s">
        <v>14</v>
      </c>
      <c r="C374" t="s">
        <v>371</v>
      </c>
      <c r="D374" t="s">
        <v>327</v>
      </c>
      <c r="E374">
        <v>3743.6001000000001</v>
      </c>
      <c r="F374" t="s">
        <v>17</v>
      </c>
      <c r="G374">
        <v>8912.2276000000002</v>
      </c>
      <c r="H374" t="s">
        <v>328</v>
      </c>
      <c r="I374">
        <v>35</v>
      </c>
      <c r="J374">
        <v>64.8</v>
      </c>
      <c r="K374" t="s">
        <v>118</v>
      </c>
      <c r="N374" t="s">
        <v>342</v>
      </c>
      <c r="P374">
        <f t="shared" si="28"/>
        <v>2.7000000000043656E-3</v>
      </c>
      <c r="R374">
        <f t="shared" si="29"/>
        <v>1.1300000000119326E-2</v>
      </c>
      <c r="T374">
        <f t="shared" si="30"/>
        <v>7.2900000000235743E-6</v>
      </c>
      <c r="U374">
        <f t="shared" si="31"/>
        <v>1.2769000000269676E-4</v>
      </c>
      <c r="V374">
        <f t="shared" si="32"/>
        <v>1.3498000000272033E-4</v>
      </c>
      <c r="W374">
        <f t="shared" si="33"/>
        <v>1.1618089343894732E-2</v>
      </c>
      <c r="X374">
        <f t="shared" si="24"/>
        <v>40.285000000000004</v>
      </c>
      <c r="Y374">
        <f t="shared" si="25"/>
        <v>18.008493518104604</v>
      </c>
      <c r="Z374">
        <f t="shared" si="26"/>
        <v>0.15435851586946825</v>
      </c>
      <c r="AA374" s="3">
        <f t="shared" si="27"/>
        <v>1.3090291758999228E-5</v>
      </c>
    </row>
    <row r="375" spans="1:27" x14ac:dyDescent="0.2">
      <c r="A375" s="2">
        <v>45074.784478946764</v>
      </c>
      <c r="B375" t="s">
        <v>14</v>
      </c>
      <c r="C375" t="s">
        <v>372</v>
      </c>
      <c r="D375" t="s">
        <v>327</v>
      </c>
      <c r="E375">
        <v>3743.6028000000001</v>
      </c>
      <c r="F375" t="s">
        <v>17</v>
      </c>
      <c r="G375">
        <v>8912.2163</v>
      </c>
      <c r="H375" t="s">
        <v>328</v>
      </c>
      <c r="I375">
        <v>34.4</v>
      </c>
      <c r="J375">
        <v>71.5</v>
      </c>
      <c r="K375" t="s">
        <v>118</v>
      </c>
      <c r="N375" t="s">
        <v>333</v>
      </c>
      <c r="P375">
        <f t="shared" si="28"/>
        <v>7.000000000516593E-4</v>
      </c>
      <c r="R375">
        <f t="shared" si="29"/>
        <v>1.1500000000523869E-2</v>
      </c>
      <c r="T375">
        <f t="shared" si="30"/>
        <v>4.9000000007232303E-7</v>
      </c>
      <c r="U375">
        <f t="shared" si="31"/>
        <v>1.32250000012049E-4</v>
      </c>
      <c r="V375">
        <f t="shared" si="32"/>
        <v>1.3274000001212133E-4</v>
      </c>
      <c r="W375">
        <f t="shared" si="33"/>
        <v>1.1521284651119481E-2</v>
      </c>
      <c r="X375">
        <f t="shared" si="24"/>
        <v>39.5944</v>
      </c>
      <c r="Y375">
        <f t="shared" si="25"/>
        <v>17.699776486365668</v>
      </c>
      <c r="Z375">
        <f t="shared" si="26"/>
        <v>-0.3087170317389365</v>
      </c>
      <c r="AA375" s="3">
        <f t="shared" si="27"/>
        <v>1.0069445124827325E-5</v>
      </c>
    </row>
    <row r="376" spans="1:27" x14ac:dyDescent="0.2">
      <c r="A376" s="2">
        <v>45074.784490486112</v>
      </c>
      <c r="B376" t="s">
        <v>14</v>
      </c>
      <c r="C376" t="s">
        <v>373</v>
      </c>
      <c r="D376" t="s">
        <v>327</v>
      </c>
      <c r="E376">
        <v>3743.6035000000002</v>
      </c>
      <c r="F376" t="s">
        <v>17</v>
      </c>
      <c r="G376">
        <v>8912.2047999999995</v>
      </c>
      <c r="H376" t="s">
        <v>328</v>
      </c>
      <c r="I376">
        <v>33.799999999999997</v>
      </c>
      <c r="J376">
        <v>81</v>
      </c>
      <c r="K376" t="s">
        <v>118</v>
      </c>
      <c r="N376" t="s">
        <v>361</v>
      </c>
      <c r="P376">
        <f t="shared" si="28"/>
        <v>7.000000000516593E-4</v>
      </c>
      <c r="R376">
        <f t="shared" si="29"/>
        <v>1.149999999870488E-2</v>
      </c>
      <c r="T376">
        <f t="shared" si="30"/>
        <v>4.9000000007232303E-7</v>
      </c>
      <c r="U376">
        <f t="shared" si="31"/>
        <v>1.3224999997021224E-4</v>
      </c>
      <c r="V376">
        <f t="shared" si="32"/>
        <v>1.3273999997028457E-4</v>
      </c>
      <c r="W376">
        <f t="shared" si="33"/>
        <v>1.1521284649303852E-2</v>
      </c>
      <c r="X376">
        <f t="shared" si="24"/>
        <v>38.903799999999997</v>
      </c>
      <c r="Y376">
        <f t="shared" si="25"/>
        <v>17.391059454626731</v>
      </c>
      <c r="Z376">
        <f t="shared" si="26"/>
        <v>-0.3087170317389365</v>
      </c>
      <c r="AA376" s="3">
        <f t="shared" si="27"/>
        <v>1.1539348633959889E-5</v>
      </c>
    </row>
    <row r="377" spans="1:27" x14ac:dyDescent="0.2">
      <c r="A377" s="2">
        <v>45074.784503634262</v>
      </c>
      <c r="B377" t="s">
        <v>14</v>
      </c>
      <c r="C377" t="s">
        <v>374</v>
      </c>
      <c r="D377" t="s">
        <v>327</v>
      </c>
      <c r="E377">
        <v>3743.6042000000002</v>
      </c>
      <c r="F377" t="s">
        <v>17</v>
      </c>
      <c r="G377">
        <v>8912.1933000000008</v>
      </c>
      <c r="H377" t="s">
        <v>328</v>
      </c>
      <c r="I377">
        <v>33.799999999999997</v>
      </c>
      <c r="J377">
        <v>84.5</v>
      </c>
      <c r="K377" t="s">
        <v>118</v>
      </c>
      <c r="N377" t="s">
        <v>375</v>
      </c>
      <c r="P377">
        <f t="shared" si="28"/>
        <v>2.9999999969732016E-4</v>
      </c>
      <c r="R377">
        <f t="shared" si="29"/>
        <v>1.1700000000928412E-2</v>
      </c>
      <c r="T377">
        <f t="shared" si="30"/>
        <v>8.9999999818392098E-8</v>
      </c>
      <c r="U377">
        <f t="shared" si="31"/>
        <v>1.3689000002172484E-4</v>
      </c>
      <c r="V377">
        <f t="shared" si="32"/>
        <v>1.3698000002154324E-4</v>
      </c>
      <c r="W377">
        <f t="shared" si="33"/>
        <v>1.1703845522799045E-2</v>
      </c>
      <c r="X377">
        <f t="shared" si="24"/>
        <v>38.903799999999997</v>
      </c>
      <c r="Y377">
        <f t="shared" si="25"/>
        <v>17.391059454626731</v>
      </c>
      <c r="Z377">
        <f t="shared" si="26"/>
        <v>0</v>
      </c>
      <c r="AA377" s="3">
        <f t="shared" si="27"/>
        <v>1.3148150173947215E-5</v>
      </c>
    </row>
    <row r="378" spans="1:27" x14ac:dyDescent="0.2">
      <c r="A378" s="2">
        <v>45074.784513634258</v>
      </c>
      <c r="B378" t="s">
        <v>14</v>
      </c>
      <c r="C378" t="s">
        <v>376</v>
      </c>
      <c r="D378" t="s">
        <v>327</v>
      </c>
      <c r="E378">
        <v>3743.6044999999999</v>
      </c>
      <c r="F378" t="s">
        <v>17</v>
      </c>
      <c r="G378">
        <v>8912.1815999999999</v>
      </c>
      <c r="H378" t="s">
        <v>328</v>
      </c>
      <c r="I378">
        <v>33.9</v>
      </c>
      <c r="J378">
        <v>87.5</v>
      </c>
      <c r="K378" t="s">
        <v>118</v>
      </c>
      <c r="N378" t="s">
        <v>375</v>
      </c>
      <c r="P378">
        <f t="shared" si="28"/>
        <v>3.9999999989959178E-4</v>
      </c>
      <c r="R378">
        <f t="shared" si="29"/>
        <v>1.1800000000221189E-2</v>
      </c>
      <c r="T378">
        <f t="shared" si="30"/>
        <v>1.5999999991967343E-7</v>
      </c>
      <c r="U378">
        <f t="shared" si="31"/>
        <v>1.3924000000522006E-4</v>
      </c>
      <c r="V378">
        <f t="shared" si="32"/>
        <v>1.3940000000513974E-4</v>
      </c>
      <c r="W378">
        <f t="shared" si="33"/>
        <v>1.1806777714734014E-2</v>
      </c>
      <c r="X378">
        <f t="shared" si="24"/>
        <v>39.018900000000002</v>
      </c>
      <c r="Y378">
        <f t="shared" si="25"/>
        <v>17.442512293249887</v>
      </c>
      <c r="Z378">
        <f t="shared" si="26"/>
        <v>5.1452838623156083E-2</v>
      </c>
      <c r="AA378" s="3">
        <f t="shared" si="27"/>
        <v>9.9999961093999445E-6</v>
      </c>
    </row>
    <row r="379" spans="1:27" x14ac:dyDescent="0.2">
      <c r="A379" s="2">
        <v>45074.78452523148</v>
      </c>
      <c r="B379" t="s">
        <v>14</v>
      </c>
      <c r="C379" t="s">
        <v>377</v>
      </c>
      <c r="D379" t="s">
        <v>327</v>
      </c>
      <c r="E379">
        <v>3743.6048999999998</v>
      </c>
      <c r="F379" t="s">
        <v>17</v>
      </c>
      <c r="G379">
        <v>8912.1697999999997</v>
      </c>
      <c r="H379" t="s">
        <v>328</v>
      </c>
      <c r="I379">
        <v>33.9</v>
      </c>
      <c r="J379">
        <v>87.5</v>
      </c>
      <c r="K379" t="s">
        <v>118</v>
      </c>
      <c r="N379" t="s">
        <v>333</v>
      </c>
      <c r="P379">
        <f t="shared" si="28"/>
        <v>2.0000000040454324E-4</v>
      </c>
      <c r="R379">
        <f t="shared" si="29"/>
        <v>1.2099999999918509E-2</v>
      </c>
      <c r="T379">
        <f t="shared" si="30"/>
        <v>4.0000000161817294E-8</v>
      </c>
      <c r="U379">
        <f t="shared" si="31"/>
        <v>1.4640999999802792E-4</v>
      </c>
      <c r="V379">
        <f t="shared" si="32"/>
        <v>1.4644999999818974E-4</v>
      </c>
      <c r="W379">
        <f t="shared" si="33"/>
        <v>1.2101652779607822E-2</v>
      </c>
      <c r="X379">
        <f t="shared" si="24"/>
        <v>39.018900000000002</v>
      </c>
      <c r="Y379">
        <f t="shared" si="25"/>
        <v>17.442512293249887</v>
      </c>
      <c r="Z379">
        <f t="shared" si="26"/>
        <v>0</v>
      </c>
      <c r="AA379" s="3">
        <f t="shared" si="27"/>
        <v>1.1597221600823104E-5</v>
      </c>
    </row>
    <row r="380" spans="1:27" x14ac:dyDescent="0.2">
      <c r="A380" s="2">
        <v>45074.784538333333</v>
      </c>
      <c r="B380" t="s">
        <v>14</v>
      </c>
      <c r="C380" t="s">
        <v>378</v>
      </c>
      <c r="D380" t="s">
        <v>327</v>
      </c>
      <c r="E380">
        <v>3743.6051000000002</v>
      </c>
      <c r="F380" t="s">
        <v>17</v>
      </c>
      <c r="G380">
        <v>8912.1576999999997</v>
      </c>
      <c r="H380" t="s">
        <v>328</v>
      </c>
      <c r="I380">
        <v>34.5</v>
      </c>
      <c r="J380">
        <v>88.5</v>
      </c>
      <c r="K380" t="s">
        <v>118</v>
      </c>
      <c r="N380" t="s">
        <v>333</v>
      </c>
      <c r="P380">
        <f t="shared" si="28"/>
        <v>1.9999999994979589E-4</v>
      </c>
      <c r="R380">
        <f t="shared" si="29"/>
        <v>1.2499999998908606E-2</v>
      </c>
      <c r="T380">
        <f t="shared" si="30"/>
        <v>3.9999999979918358E-8</v>
      </c>
      <c r="U380">
        <f t="shared" si="31"/>
        <v>1.5624999997271516E-4</v>
      </c>
      <c r="V380">
        <f t="shared" si="32"/>
        <v>1.5628999997269508E-4</v>
      </c>
      <c r="W380">
        <f t="shared" si="33"/>
        <v>1.2501599896521049E-2</v>
      </c>
      <c r="X380">
        <f t="shared" si="24"/>
        <v>39.709499999999998</v>
      </c>
      <c r="Y380">
        <f t="shared" si="25"/>
        <v>17.751229324988824</v>
      </c>
      <c r="Z380">
        <f t="shared" si="26"/>
        <v>0.3087170317389365</v>
      </c>
      <c r="AA380" s="3">
        <f t="shared" si="27"/>
        <v>1.3101853255648166E-5</v>
      </c>
    </row>
    <row r="381" spans="1:27" x14ac:dyDescent="0.2">
      <c r="A381" s="2">
        <v>45074.784548391202</v>
      </c>
      <c r="B381" t="s">
        <v>14</v>
      </c>
      <c r="C381" t="s">
        <v>379</v>
      </c>
      <c r="D381" t="s">
        <v>327</v>
      </c>
      <c r="E381">
        <v>3743.6053000000002</v>
      </c>
      <c r="F381" t="s">
        <v>17</v>
      </c>
      <c r="G381">
        <v>8912.1452000000008</v>
      </c>
      <c r="H381" t="s">
        <v>328</v>
      </c>
      <c r="I381">
        <v>35.200000000000003</v>
      </c>
      <c r="J381">
        <v>88.8</v>
      </c>
      <c r="K381" t="s">
        <v>118</v>
      </c>
      <c r="N381" t="s">
        <v>354</v>
      </c>
      <c r="P381">
        <f t="shared" si="28"/>
        <v>1.0000000020227162E-4</v>
      </c>
      <c r="R381">
        <f t="shared" si="29"/>
        <v>1.2200000001030276E-2</v>
      </c>
      <c r="T381">
        <f t="shared" si="30"/>
        <v>1.0000000040454324E-8</v>
      </c>
      <c r="U381">
        <f t="shared" si="31"/>
        <v>1.4884000002513874E-4</v>
      </c>
      <c r="V381">
        <f t="shared" si="32"/>
        <v>1.488500000251792E-4</v>
      </c>
      <c r="W381">
        <f t="shared" si="33"/>
        <v>1.2200409830213869E-2</v>
      </c>
      <c r="X381">
        <f t="shared" si="24"/>
        <v>40.515200000000007</v>
      </c>
      <c r="Y381">
        <f t="shared" si="25"/>
        <v>18.11139919535092</v>
      </c>
      <c r="Z381">
        <f t="shared" si="26"/>
        <v>0.36016987036209613</v>
      </c>
      <c r="AA381" s="3">
        <f t="shared" si="27"/>
        <v>1.005786907626316E-5</v>
      </c>
    </row>
    <row r="382" spans="1:27" x14ac:dyDescent="0.2">
      <c r="A382" s="2">
        <v>45074.784559965279</v>
      </c>
      <c r="B382" t="s">
        <v>14</v>
      </c>
      <c r="C382" t="s">
        <v>380</v>
      </c>
      <c r="D382" t="s">
        <v>327</v>
      </c>
      <c r="E382">
        <v>3743.6052</v>
      </c>
      <c r="F382" t="s">
        <v>17</v>
      </c>
      <c r="G382">
        <v>8912.1329999999998</v>
      </c>
      <c r="H382" t="s">
        <v>328</v>
      </c>
      <c r="I382">
        <v>34.9</v>
      </c>
      <c r="J382">
        <v>90.7</v>
      </c>
      <c r="K382" t="s">
        <v>118</v>
      </c>
      <c r="N382" t="s">
        <v>354</v>
      </c>
      <c r="P382">
        <f t="shared" si="28"/>
        <v>7.000000000516593E-4</v>
      </c>
      <c r="R382">
        <f t="shared" si="29"/>
        <v>1.2399999999615829E-2</v>
      </c>
      <c r="T382">
        <f t="shared" si="30"/>
        <v>4.9000000007232303E-7</v>
      </c>
      <c r="U382">
        <f t="shared" si="31"/>
        <v>1.5375999999047256E-4</v>
      </c>
      <c r="V382">
        <f t="shared" si="32"/>
        <v>1.542499999905449E-4</v>
      </c>
      <c r="W382">
        <f t="shared" si="33"/>
        <v>1.2419742347993572E-2</v>
      </c>
      <c r="X382">
        <f t="shared" si="24"/>
        <v>40.169899999999998</v>
      </c>
      <c r="Y382">
        <f t="shared" si="25"/>
        <v>17.957040679481448</v>
      </c>
      <c r="Z382">
        <f t="shared" si="26"/>
        <v>-0.1543585158694718</v>
      </c>
      <c r="AA382" s="3">
        <f t="shared" si="27"/>
        <v>1.1574076779652387E-5</v>
      </c>
    </row>
    <row r="383" spans="1:27" x14ac:dyDescent="0.2">
      <c r="A383" s="2">
        <v>45074.784573078701</v>
      </c>
      <c r="B383" t="s">
        <v>14</v>
      </c>
      <c r="C383" t="s">
        <v>381</v>
      </c>
      <c r="D383" t="s">
        <v>327</v>
      </c>
      <c r="E383">
        <v>3743.6044999999999</v>
      </c>
      <c r="F383" t="s">
        <v>17</v>
      </c>
      <c r="G383">
        <v>8912.1206000000002</v>
      </c>
      <c r="H383" t="s">
        <v>328</v>
      </c>
      <c r="I383">
        <v>34.6</v>
      </c>
      <c r="J383">
        <v>92.8</v>
      </c>
      <c r="K383" t="s">
        <v>118</v>
      </c>
      <c r="N383" t="s">
        <v>348</v>
      </c>
      <c r="P383">
        <f t="shared" si="28"/>
        <v>3.9999999989959178E-4</v>
      </c>
      <c r="R383">
        <f t="shared" si="29"/>
        <v>1.2099999999918509E-2</v>
      </c>
      <c r="T383">
        <f t="shared" si="30"/>
        <v>1.5999999991967343E-7</v>
      </c>
      <c r="U383">
        <f t="shared" si="31"/>
        <v>1.4640999999802792E-4</v>
      </c>
      <c r="V383">
        <f t="shared" si="32"/>
        <v>1.4656999999794761E-4</v>
      </c>
      <c r="W383">
        <f t="shared" si="33"/>
        <v>1.2106609764832911E-2</v>
      </c>
      <c r="X383">
        <f t="shared" si="24"/>
        <v>39.824600000000004</v>
      </c>
      <c r="Y383">
        <f t="shared" si="25"/>
        <v>17.80268216361198</v>
      </c>
      <c r="Z383">
        <f t="shared" si="26"/>
        <v>-0.15435851586946825</v>
      </c>
      <c r="AA383" s="3">
        <f t="shared" si="27"/>
        <v>1.3113422028254718E-5</v>
      </c>
    </row>
    <row r="384" spans="1:27" x14ac:dyDescent="0.2">
      <c r="A384" s="2">
        <v>45074.784583090281</v>
      </c>
      <c r="B384" t="s">
        <v>14</v>
      </c>
      <c r="C384" t="s">
        <v>382</v>
      </c>
      <c r="D384" t="s">
        <v>327</v>
      </c>
      <c r="E384">
        <v>3743.6041</v>
      </c>
      <c r="F384" t="s">
        <v>17</v>
      </c>
      <c r="G384">
        <v>8912.1085000000003</v>
      </c>
      <c r="H384" t="s">
        <v>328</v>
      </c>
      <c r="I384">
        <v>35</v>
      </c>
      <c r="J384">
        <v>92.4</v>
      </c>
      <c r="K384" t="s">
        <v>118</v>
      </c>
      <c r="N384" t="s">
        <v>350</v>
      </c>
      <c r="P384">
        <f t="shared" si="28"/>
        <v>3.0000000015206751E-4</v>
      </c>
      <c r="R384">
        <f t="shared" si="29"/>
        <v>1.2600000000020373E-2</v>
      </c>
      <c r="T384">
        <f t="shared" si="30"/>
        <v>9.0000000091240508E-8</v>
      </c>
      <c r="U384">
        <f t="shared" si="31"/>
        <v>1.587600000005134E-4</v>
      </c>
      <c r="V384">
        <f t="shared" si="32"/>
        <v>1.5885000000060464E-4</v>
      </c>
      <c r="W384">
        <f t="shared" si="33"/>
        <v>1.260357092258399E-2</v>
      </c>
      <c r="X384">
        <f t="shared" si="24"/>
        <v>40.285000000000004</v>
      </c>
      <c r="Y384">
        <f t="shared" si="25"/>
        <v>18.008493518104604</v>
      </c>
      <c r="Z384">
        <f t="shared" si="26"/>
        <v>0.20581135449262433</v>
      </c>
      <c r="AA384" s="3">
        <f t="shared" si="27"/>
        <v>1.0011579433921725E-5</v>
      </c>
    </row>
    <row r="385" spans="1:27" x14ac:dyDescent="0.2">
      <c r="A385" s="2">
        <v>45074.784594675933</v>
      </c>
      <c r="B385" t="s">
        <v>14</v>
      </c>
      <c r="C385" t="s">
        <v>383</v>
      </c>
      <c r="D385" t="s">
        <v>327</v>
      </c>
      <c r="E385">
        <v>3743.6037999999999</v>
      </c>
      <c r="F385" t="s">
        <v>17</v>
      </c>
      <c r="G385">
        <v>8912.0959000000003</v>
      </c>
      <c r="H385" t="s">
        <v>328</v>
      </c>
      <c r="I385">
        <v>35.799999999999997</v>
      </c>
      <c r="J385">
        <v>91.2</v>
      </c>
      <c r="K385" t="s">
        <v>118</v>
      </c>
      <c r="N385" t="s">
        <v>342</v>
      </c>
      <c r="P385">
        <f t="shared" si="28"/>
        <v>4.9999999964711606E-4</v>
      </c>
      <c r="R385">
        <f t="shared" si="29"/>
        <v>1.2300000000323053E-2</v>
      </c>
      <c r="T385">
        <f t="shared" si="30"/>
        <v>2.4999999964711606E-7</v>
      </c>
      <c r="U385">
        <f t="shared" si="31"/>
        <v>1.5129000000794709E-4</v>
      </c>
      <c r="V385">
        <f t="shared" si="32"/>
        <v>1.5154000000759422E-4</v>
      </c>
      <c r="W385">
        <f t="shared" si="33"/>
        <v>1.231015840708779E-2</v>
      </c>
      <c r="X385">
        <f t="shared" si="24"/>
        <v>41.205799999999996</v>
      </c>
      <c r="Y385">
        <f t="shared" si="25"/>
        <v>18.420116227089849</v>
      </c>
      <c r="Z385">
        <f t="shared" si="26"/>
        <v>0.41162270898524511</v>
      </c>
      <c r="AA385" s="3">
        <f t="shared" si="27"/>
        <v>1.1585652828216553E-5</v>
      </c>
    </row>
    <row r="386" spans="1:27" x14ac:dyDescent="0.2">
      <c r="A386" s="2">
        <v>45074.784607777779</v>
      </c>
      <c r="B386" t="s">
        <v>14</v>
      </c>
      <c r="C386" t="s">
        <v>384</v>
      </c>
      <c r="D386" t="s">
        <v>327</v>
      </c>
      <c r="E386">
        <v>3743.6033000000002</v>
      </c>
      <c r="F386" t="s">
        <v>17</v>
      </c>
      <c r="G386">
        <v>8912.0835999999999</v>
      </c>
      <c r="H386" t="s">
        <v>328</v>
      </c>
      <c r="I386">
        <v>35.299999999999997</v>
      </c>
      <c r="J386">
        <v>91.2</v>
      </c>
      <c r="K386" t="s">
        <v>118</v>
      </c>
      <c r="N386" t="s">
        <v>354</v>
      </c>
      <c r="P386">
        <f t="shared" si="28"/>
        <v>1.0000000020227162E-4</v>
      </c>
      <c r="R386">
        <f t="shared" si="29"/>
        <v>1.3000000000829459E-2</v>
      </c>
      <c r="T386">
        <f t="shared" si="30"/>
        <v>1.0000000040454324E-8</v>
      </c>
      <c r="U386">
        <f t="shared" si="31"/>
        <v>1.6900000002156593E-4</v>
      </c>
      <c r="V386">
        <f t="shared" si="32"/>
        <v>1.690100000216064E-4</v>
      </c>
      <c r="W386">
        <f t="shared" si="33"/>
        <v>1.3000384610526198E-2</v>
      </c>
      <c r="X386">
        <f t="shared" si="24"/>
        <v>40.630299999999998</v>
      </c>
      <c r="Y386">
        <f t="shared" si="25"/>
        <v>18.162852033974072</v>
      </c>
      <c r="Z386">
        <f t="shared" si="26"/>
        <v>-0.25726419311577686</v>
      </c>
      <c r="AA386" s="3">
        <f t="shared" si="27"/>
        <v>1.3101845979690552E-5</v>
      </c>
    </row>
    <row r="387" spans="1:27" x14ac:dyDescent="0.2">
      <c r="A387" s="2">
        <v>45074.784617824072</v>
      </c>
      <c r="B387" t="s">
        <v>14</v>
      </c>
      <c r="C387" t="s">
        <v>385</v>
      </c>
      <c r="D387" t="s">
        <v>327</v>
      </c>
      <c r="E387">
        <v>3743.6032</v>
      </c>
      <c r="F387" t="s">
        <v>17</v>
      </c>
      <c r="G387">
        <v>8912.0705999999991</v>
      </c>
      <c r="H387" t="s">
        <v>328</v>
      </c>
      <c r="I387">
        <v>36.4</v>
      </c>
      <c r="J387">
        <v>90.3</v>
      </c>
      <c r="K387" t="s">
        <v>118</v>
      </c>
      <c r="N387" t="s">
        <v>344</v>
      </c>
      <c r="P387">
        <f t="shared" si="28"/>
        <v>5.9999999984938768E-4</v>
      </c>
      <c r="R387">
        <f t="shared" si="29"/>
        <v>1.299999999901047E-2</v>
      </c>
      <c r="T387">
        <f t="shared" si="30"/>
        <v>3.5999999981926524E-7</v>
      </c>
      <c r="U387">
        <f t="shared" si="31"/>
        <v>1.6899999997427222E-4</v>
      </c>
      <c r="V387">
        <f t="shared" si="32"/>
        <v>1.6935999997409149E-4</v>
      </c>
      <c r="W387">
        <f t="shared" si="33"/>
        <v>1.3013838787002531E-2</v>
      </c>
      <c r="X387">
        <f t="shared" ref="X387:X450" si="34">I387*1.151</f>
        <v>41.8964</v>
      </c>
      <c r="Y387">
        <f t="shared" ref="Y387:Y450" si="35">X387/2.237</f>
        <v>18.728833258828789</v>
      </c>
      <c r="Z387">
        <f t="shared" si="26"/>
        <v>0.56598122485471691</v>
      </c>
      <c r="AA387" s="3">
        <f t="shared" si="27"/>
        <v>1.0046293027698994E-5</v>
      </c>
    </row>
    <row r="388" spans="1:27" x14ac:dyDescent="0.2">
      <c r="A388" s="2">
        <v>45074.784629340284</v>
      </c>
      <c r="B388" t="s">
        <v>14</v>
      </c>
      <c r="C388" t="s">
        <v>386</v>
      </c>
      <c r="D388" t="s">
        <v>327</v>
      </c>
      <c r="E388">
        <v>3743.6037999999999</v>
      </c>
      <c r="F388" t="s">
        <v>17</v>
      </c>
      <c r="G388">
        <v>8912.0576000000001</v>
      </c>
      <c r="H388" t="s">
        <v>328</v>
      </c>
      <c r="I388">
        <v>36.9</v>
      </c>
      <c r="J388">
        <v>89</v>
      </c>
      <c r="K388" t="s">
        <v>118</v>
      </c>
      <c r="N388" t="s">
        <v>329</v>
      </c>
      <c r="P388">
        <f t="shared" si="28"/>
        <v>1.0000000002037268E-3</v>
      </c>
      <c r="R388">
        <f t="shared" si="29"/>
        <v>1.3000000000829459E-2</v>
      </c>
      <c r="T388">
        <f t="shared" si="30"/>
        <v>1.0000000004074537E-6</v>
      </c>
      <c r="U388">
        <f t="shared" si="31"/>
        <v>1.6900000002156593E-4</v>
      </c>
      <c r="V388">
        <f t="shared" si="32"/>
        <v>1.7000000002197338E-4</v>
      </c>
      <c r="W388">
        <f t="shared" si="33"/>
        <v>1.3038404811247939E-2</v>
      </c>
      <c r="X388">
        <f t="shared" si="34"/>
        <v>42.471899999999998</v>
      </c>
      <c r="Y388">
        <f t="shared" si="35"/>
        <v>18.986097451944566</v>
      </c>
      <c r="Z388">
        <f t="shared" ref="Z388:Z451" si="36">Y388-Y387</f>
        <v>0.25726419311577686</v>
      </c>
      <c r="AA388" s="3">
        <f t="shared" ref="AA388:AA451" si="37">(A388-A387)</f>
        <v>1.1516211088746786E-5</v>
      </c>
    </row>
    <row r="389" spans="1:27" x14ac:dyDescent="0.2">
      <c r="A389" s="2">
        <v>45074.784642453713</v>
      </c>
      <c r="B389" t="s">
        <v>14</v>
      </c>
      <c r="C389" t="s">
        <v>387</v>
      </c>
      <c r="D389" t="s">
        <v>327</v>
      </c>
      <c r="E389">
        <v>3743.6048000000001</v>
      </c>
      <c r="F389" t="s">
        <v>17</v>
      </c>
      <c r="G389">
        <v>8912.0445999999993</v>
      </c>
      <c r="H389" t="s">
        <v>328</v>
      </c>
      <c r="I389">
        <v>36.700000000000003</v>
      </c>
      <c r="J389">
        <v>84.5</v>
      </c>
      <c r="K389" t="s">
        <v>118</v>
      </c>
      <c r="N389" t="s">
        <v>354</v>
      </c>
      <c r="P389">
        <f t="shared" si="28"/>
        <v>2.599999999802094E-3</v>
      </c>
      <c r="R389">
        <f t="shared" si="29"/>
        <v>1.299999999901047E-2</v>
      </c>
      <c r="T389">
        <f t="shared" si="30"/>
        <v>6.7599999989708885E-6</v>
      </c>
      <c r="U389">
        <f t="shared" si="31"/>
        <v>1.6899999997427222E-4</v>
      </c>
      <c r="V389">
        <f t="shared" si="32"/>
        <v>1.7575999997324312E-4</v>
      </c>
      <c r="W389">
        <f t="shared" si="33"/>
        <v>1.3257450734332115E-2</v>
      </c>
      <c r="X389">
        <f t="shared" si="34"/>
        <v>42.241700000000002</v>
      </c>
      <c r="Y389">
        <f t="shared" si="35"/>
        <v>18.883191774698258</v>
      </c>
      <c r="Z389">
        <f t="shared" si="36"/>
        <v>-0.10290567724630861</v>
      </c>
      <c r="AA389" s="3">
        <f t="shared" si="37"/>
        <v>1.3113429304212332E-5</v>
      </c>
    </row>
    <row r="390" spans="1:27" x14ac:dyDescent="0.2">
      <c r="A390" s="2">
        <v>45074.784652523151</v>
      </c>
      <c r="B390" t="s">
        <v>14</v>
      </c>
      <c r="C390" t="s">
        <v>388</v>
      </c>
      <c r="D390" t="s">
        <v>327</v>
      </c>
      <c r="E390">
        <v>3743.6073999999999</v>
      </c>
      <c r="F390" t="s">
        <v>17</v>
      </c>
      <c r="G390">
        <v>8912.0316000000003</v>
      </c>
      <c r="H390" t="s">
        <v>328</v>
      </c>
      <c r="I390">
        <v>38.1</v>
      </c>
      <c r="J390">
        <v>78.099999999999994</v>
      </c>
      <c r="K390" t="s">
        <v>118</v>
      </c>
      <c r="N390" t="s">
        <v>389</v>
      </c>
      <c r="P390">
        <f t="shared" si="28"/>
        <v>3.7999999999556167E-3</v>
      </c>
      <c r="R390">
        <f t="shared" si="29"/>
        <v>1.3000000000829459E-2</v>
      </c>
      <c r="T390">
        <f t="shared" si="30"/>
        <v>1.4439999999662687E-5</v>
      </c>
      <c r="U390">
        <f t="shared" si="31"/>
        <v>1.6900000002156593E-4</v>
      </c>
      <c r="V390">
        <f t="shared" si="32"/>
        <v>1.8344000002122862E-4</v>
      </c>
      <c r="W390">
        <f t="shared" si="33"/>
        <v>1.3544002363453302E-2</v>
      </c>
      <c r="X390">
        <f t="shared" si="34"/>
        <v>43.853100000000005</v>
      </c>
      <c r="Y390">
        <f t="shared" si="35"/>
        <v>19.603531515422443</v>
      </c>
      <c r="Z390">
        <f t="shared" si="36"/>
        <v>0.72033974072418516</v>
      </c>
      <c r="AA390" s="3">
        <f t="shared" si="37"/>
        <v>1.0069437848869711E-5</v>
      </c>
    </row>
    <row r="391" spans="1:27" x14ac:dyDescent="0.2">
      <c r="A391" s="2">
        <v>45074.784664131941</v>
      </c>
      <c r="B391" t="s">
        <v>14</v>
      </c>
      <c r="C391" t="s">
        <v>390</v>
      </c>
      <c r="D391" t="s">
        <v>327</v>
      </c>
      <c r="E391">
        <v>3743.6111999999998</v>
      </c>
      <c r="F391" t="s">
        <v>17</v>
      </c>
      <c r="G391">
        <v>8912.0185999999994</v>
      </c>
      <c r="H391" t="s">
        <v>328</v>
      </c>
      <c r="I391">
        <v>38.5</v>
      </c>
      <c r="J391">
        <v>71</v>
      </c>
      <c r="K391" t="s">
        <v>118</v>
      </c>
      <c r="N391" t="s">
        <v>391</v>
      </c>
      <c r="P391">
        <f t="shared" si="28"/>
        <v>4.4000000002597517E-3</v>
      </c>
      <c r="R391">
        <f t="shared" si="29"/>
        <v>1.269999999931315E-2</v>
      </c>
      <c r="T391">
        <f t="shared" si="30"/>
        <v>1.9360000002285814E-5</v>
      </c>
      <c r="U391">
        <f t="shared" si="31"/>
        <v>1.6128999998255399E-4</v>
      </c>
      <c r="V391">
        <f t="shared" si="32"/>
        <v>1.8064999998483979E-4</v>
      </c>
      <c r="W391">
        <f t="shared" si="33"/>
        <v>1.3440610104635868E-2</v>
      </c>
      <c r="X391">
        <f t="shared" si="34"/>
        <v>44.313499999999998</v>
      </c>
      <c r="Y391">
        <f t="shared" si="35"/>
        <v>19.809342869915064</v>
      </c>
      <c r="Z391">
        <f t="shared" si="36"/>
        <v>0.20581135449262078</v>
      </c>
      <c r="AA391" s="3">
        <f t="shared" si="37"/>
        <v>1.1608790373429656E-5</v>
      </c>
    </row>
    <row r="392" spans="1:27" x14ac:dyDescent="0.2">
      <c r="A392" s="2">
        <v>45074.78467721065</v>
      </c>
      <c r="B392" t="s">
        <v>14</v>
      </c>
      <c r="C392" t="s">
        <v>392</v>
      </c>
      <c r="D392" t="s">
        <v>327</v>
      </c>
      <c r="E392">
        <v>3743.6156000000001</v>
      </c>
      <c r="F392" t="s">
        <v>17</v>
      </c>
      <c r="G392">
        <v>8912.0059000000001</v>
      </c>
      <c r="H392" t="s">
        <v>328</v>
      </c>
      <c r="I392">
        <v>39</v>
      </c>
      <c r="J392">
        <v>64.8</v>
      </c>
      <c r="K392" t="s">
        <v>118</v>
      </c>
      <c r="N392" t="s">
        <v>338</v>
      </c>
      <c r="P392">
        <f t="shared" si="28"/>
        <v>5.2000000000589353E-3</v>
      </c>
      <c r="R392">
        <f t="shared" si="29"/>
        <v>1.2099999999918509E-2</v>
      </c>
      <c r="T392">
        <f t="shared" si="30"/>
        <v>2.7040000000612925E-5</v>
      </c>
      <c r="U392">
        <f t="shared" si="31"/>
        <v>1.4640999999802792E-4</v>
      </c>
      <c r="V392">
        <f t="shared" si="32"/>
        <v>1.7344999999864086E-4</v>
      </c>
      <c r="W392">
        <f t="shared" si="33"/>
        <v>1.3170041761461535E-2</v>
      </c>
      <c r="X392">
        <f t="shared" si="34"/>
        <v>44.889000000000003</v>
      </c>
      <c r="Y392">
        <f t="shared" si="35"/>
        <v>20.066607063030844</v>
      </c>
      <c r="Z392">
        <f t="shared" si="36"/>
        <v>0.25726419311578042</v>
      </c>
      <c r="AA392" s="3">
        <f t="shared" si="37"/>
        <v>1.3078708434477448E-5</v>
      </c>
    </row>
    <row r="393" spans="1:27" x14ac:dyDescent="0.2">
      <c r="A393" s="2">
        <v>45074.784687268519</v>
      </c>
      <c r="B393" t="s">
        <v>14</v>
      </c>
      <c r="C393" t="s">
        <v>393</v>
      </c>
      <c r="D393" t="s">
        <v>327</v>
      </c>
      <c r="E393">
        <v>3743.6208000000001</v>
      </c>
      <c r="F393" t="s">
        <v>17</v>
      </c>
      <c r="G393">
        <v>8911.9938000000002</v>
      </c>
      <c r="H393" t="s">
        <v>328</v>
      </c>
      <c r="I393">
        <v>38.700000000000003</v>
      </c>
      <c r="J393">
        <v>61.1</v>
      </c>
      <c r="K393" t="s">
        <v>118</v>
      </c>
      <c r="N393" t="s">
        <v>333</v>
      </c>
      <c r="P393">
        <f t="shared" si="28"/>
        <v>5.9999999998581188E-3</v>
      </c>
      <c r="R393">
        <f t="shared" si="29"/>
        <v>1.1000000000422006E-2</v>
      </c>
      <c r="T393">
        <f t="shared" si="30"/>
        <v>3.5999999998297424E-5</v>
      </c>
      <c r="U393">
        <f t="shared" si="31"/>
        <v>1.2100000000928412E-4</v>
      </c>
      <c r="V393">
        <f t="shared" si="32"/>
        <v>1.5700000000758155E-4</v>
      </c>
      <c r="W393">
        <f t="shared" si="33"/>
        <v>1.2529964086444205E-2</v>
      </c>
      <c r="X393">
        <f t="shared" si="34"/>
        <v>44.543700000000001</v>
      </c>
      <c r="Y393">
        <f t="shared" si="35"/>
        <v>19.912248547161376</v>
      </c>
      <c r="Z393">
        <f t="shared" si="36"/>
        <v>-0.15435851586946825</v>
      </c>
      <c r="AA393" s="3">
        <f t="shared" si="37"/>
        <v>1.005786907626316E-5</v>
      </c>
    </row>
    <row r="394" spans="1:27" x14ac:dyDescent="0.2">
      <c r="A394" s="2">
        <v>45074.784698831019</v>
      </c>
      <c r="B394" t="s">
        <v>14</v>
      </c>
      <c r="C394" t="s">
        <v>394</v>
      </c>
      <c r="D394" t="s">
        <v>327</v>
      </c>
      <c r="E394">
        <v>3743.6268</v>
      </c>
      <c r="F394" t="s">
        <v>17</v>
      </c>
      <c r="G394">
        <v>8911.9827999999998</v>
      </c>
      <c r="H394" t="s">
        <v>328</v>
      </c>
      <c r="I394">
        <v>39.4</v>
      </c>
      <c r="J394">
        <v>56</v>
      </c>
      <c r="K394" t="s">
        <v>118</v>
      </c>
      <c r="N394" t="s">
        <v>361</v>
      </c>
      <c r="P394">
        <f t="shared" si="28"/>
        <v>7.7000000001135049E-3</v>
      </c>
      <c r="R394">
        <f t="shared" si="29"/>
        <v>1.0699999998905696E-2</v>
      </c>
      <c r="T394">
        <f t="shared" si="30"/>
        <v>5.9290000001747974E-5</v>
      </c>
      <c r="U394">
        <f t="shared" si="31"/>
        <v>1.1448999997658189E-4</v>
      </c>
      <c r="V394">
        <f t="shared" si="32"/>
        <v>1.7377999997832987E-4</v>
      </c>
      <c r="W394">
        <f t="shared" si="33"/>
        <v>1.3182564241388315E-2</v>
      </c>
      <c r="X394">
        <f t="shared" si="34"/>
        <v>45.349400000000003</v>
      </c>
      <c r="Y394">
        <f t="shared" si="35"/>
        <v>20.272418417523468</v>
      </c>
      <c r="Z394">
        <f t="shared" si="36"/>
        <v>0.36016987036209258</v>
      </c>
      <c r="AA394" s="3">
        <f t="shared" si="37"/>
        <v>1.1562500731088221E-5</v>
      </c>
    </row>
    <row r="395" spans="1:27" x14ac:dyDescent="0.2">
      <c r="A395" s="2">
        <v>45074.78471197917</v>
      </c>
      <c r="B395" t="s">
        <v>14</v>
      </c>
      <c r="C395" t="s">
        <v>395</v>
      </c>
      <c r="D395" t="s">
        <v>327</v>
      </c>
      <c r="E395">
        <v>3743.6345000000001</v>
      </c>
      <c r="F395" t="s">
        <v>17</v>
      </c>
      <c r="G395">
        <v>8911.9721000000009</v>
      </c>
      <c r="H395" t="s">
        <v>328</v>
      </c>
      <c r="I395">
        <v>41</v>
      </c>
      <c r="J395">
        <v>50.1</v>
      </c>
      <c r="K395" t="s">
        <v>118</v>
      </c>
      <c r="N395" t="s">
        <v>338</v>
      </c>
      <c r="P395">
        <f t="shared" si="28"/>
        <v>8.1000000000130967E-3</v>
      </c>
      <c r="R395">
        <f t="shared" si="29"/>
        <v>1.1300000000119326E-2</v>
      </c>
      <c r="T395">
        <f t="shared" si="30"/>
        <v>6.5610000000212169E-5</v>
      </c>
      <c r="U395">
        <f t="shared" si="31"/>
        <v>1.2769000000269676E-4</v>
      </c>
      <c r="V395">
        <f t="shared" si="32"/>
        <v>1.9330000000290892E-4</v>
      </c>
      <c r="W395">
        <f t="shared" si="33"/>
        <v>1.3903237033256282E-2</v>
      </c>
      <c r="X395">
        <f t="shared" si="34"/>
        <v>47.191000000000003</v>
      </c>
      <c r="Y395">
        <f t="shared" si="35"/>
        <v>21.095663835493966</v>
      </c>
      <c r="Z395">
        <f t="shared" si="36"/>
        <v>0.82324541797049733</v>
      </c>
      <c r="AA395" s="3">
        <f t="shared" si="37"/>
        <v>1.3148150173947215E-5</v>
      </c>
    </row>
    <row r="396" spans="1:27" x14ac:dyDescent="0.2">
      <c r="A396" s="2">
        <v>45074.784721979173</v>
      </c>
      <c r="B396" t="s">
        <v>14</v>
      </c>
      <c r="C396" t="s">
        <v>396</v>
      </c>
      <c r="D396" t="s">
        <v>327</v>
      </c>
      <c r="E396">
        <v>3743.6426000000001</v>
      </c>
      <c r="F396" t="s">
        <v>17</v>
      </c>
      <c r="G396">
        <v>8911.9608000000007</v>
      </c>
      <c r="H396" t="s">
        <v>328</v>
      </c>
      <c r="I396">
        <v>42.9</v>
      </c>
      <c r="J396">
        <v>48</v>
      </c>
      <c r="K396" t="s">
        <v>118</v>
      </c>
      <c r="N396" t="s">
        <v>350</v>
      </c>
      <c r="P396">
        <f t="shared" si="28"/>
        <v>9.1999999999643478E-3</v>
      </c>
      <c r="R396">
        <f t="shared" si="29"/>
        <v>1.1900000001332955E-2</v>
      </c>
      <c r="T396">
        <f t="shared" si="30"/>
        <v>8.4639999999344006E-5</v>
      </c>
      <c r="U396">
        <f t="shared" si="31"/>
        <v>1.4161000003172435E-4</v>
      </c>
      <c r="V396">
        <f t="shared" si="32"/>
        <v>2.2625000003106835E-4</v>
      </c>
      <c r="W396">
        <f t="shared" si="33"/>
        <v>1.504160895752407E-2</v>
      </c>
      <c r="X396">
        <f t="shared" si="34"/>
        <v>49.377899999999997</v>
      </c>
      <c r="Y396">
        <f t="shared" si="35"/>
        <v>22.073267769333928</v>
      </c>
      <c r="Z396">
        <f t="shared" si="36"/>
        <v>0.97760393383996202</v>
      </c>
      <c r="AA396" s="3">
        <f t="shared" si="37"/>
        <v>1.0000003385357559E-5</v>
      </c>
    </row>
    <row r="397" spans="1:27" x14ac:dyDescent="0.2">
      <c r="A397" s="2">
        <v>45074.784733576387</v>
      </c>
      <c r="B397" t="s">
        <v>14</v>
      </c>
      <c r="C397" t="s">
        <v>397</v>
      </c>
      <c r="D397" t="s">
        <v>327</v>
      </c>
      <c r="E397">
        <v>3743.6518000000001</v>
      </c>
      <c r="F397" t="s">
        <v>17</v>
      </c>
      <c r="G397">
        <v>8911.9488999999994</v>
      </c>
      <c r="H397" t="s">
        <v>328</v>
      </c>
      <c r="I397">
        <v>46.9</v>
      </c>
      <c r="J397">
        <v>47.3</v>
      </c>
      <c r="K397" t="s">
        <v>118</v>
      </c>
      <c r="N397" t="s">
        <v>391</v>
      </c>
      <c r="P397">
        <f t="shared" si="28"/>
        <v>9.9000000000160071E-3</v>
      </c>
      <c r="R397">
        <f t="shared" si="29"/>
        <v>1.269999999931315E-2</v>
      </c>
      <c r="T397">
        <f t="shared" si="30"/>
        <v>9.8010000000316945E-5</v>
      </c>
      <c r="U397">
        <f t="shared" si="31"/>
        <v>1.6128999998255399E-4</v>
      </c>
      <c r="V397">
        <f t="shared" si="32"/>
        <v>2.5929999998287092E-4</v>
      </c>
      <c r="W397">
        <f t="shared" si="33"/>
        <v>1.6102794787951281E-2</v>
      </c>
      <c r="X397">
        <f t="shared" si="34"/>
        <v>53.981899999999996</v>
      </c>
      <c r="Y397">
        <f t="shared" si="35"/>
        <v>24.131381314260167</v>
      </c>
      <c r="Z397">
        <f t="shared" si="36"/>
        <v>2.0581135449262398</v>
      </c>
      <c r="AA397" s="3">
        <f t="shared" si="37"/>
        <v>1.159721432486549E-5</v>
      </c>
    </row>
    <row r="398" spans="1:27" x14ac:dyDescent="0.2">
      <c r="A398" s="2">
        <v>45074.784746666657</v>
      </c>
      <c r="B398" t="s">
        <v>14</v>
      </c>
      <c r="C398" t="s">
        <v>398</v>
      </c>
      <c r="D398" t="s">
        <v>327</v>
      </c>
      <c r="E398">
        <v>3743.6617000000001</v>
      </c>
      <c r="F398" t="s">
        <v>17</v>
      </c>
      <c r="G398">
        <v>8911.9362000000001</v>
      </c>
      <c r="H398" t="s">
        <v>328</v>
      </c>
      <c r="I398">
        <v>50.5</v>
      </c>
      <c r="J398">
        <v>47</v>
      </c>
      <c r="K398" t="s">
        <v>118</v>
      </c>
      <c r="N398" t="s">
        <v>342</v>
      </c>
      <c r="P398">
        <f t="shared" si="28"/>
        <v>9.7000000000662112E-3</v>
      </c>
      <c r="R398">
        <f t="shared" si="29"/>
        <v>1.3500000000931323E-2</v>
      </c>
      <c r="T398">
        <f t="shared" si="30"/>
        <v>9.4090000001284497E-5</v>
      </c>
      <c r="U398">
        <f t="shared" si="31"/>
        <v>1.822500000251457E-4</v>
      </c>
      <c r="V398">
        <f t="shared" si="32"/>
        <v>2.7634000002643017E-4</v>
      </c>
      <c r="W398">
        <f t="shared" si="33"/>
        <v>1.6623477374677963E-2</v>
      </c>
      <c r="X398">
        <f t="shared" si="34"/>
        <v>58.125500000000002</v>
      </c>
      <c r="Y398">
        <f t="shared" si="35"/>
        <v>25.983683504693786</v>
      </c>
      <c r="Z398">
        <f t="shared" si="36"/>
        <v>1.852302190433619</v>
      </c>
      <c r="AA398" s="3">
        <f t="shared" si="37"/>
        <v>1.3090269931126386E-5</v>
      </c>
    </row>
    <row r="399" spans="1:27" x14ac:dyDescent="0.2">
      <c r="A399" s="2">
        <v>45074.784756712957</v>
      </c>
      <c r="B399" t="s">
        <v>14</v>
      </c>
      <c r="C399" t="s">
        <v>399</v>
      </c>
      <c r="D399" t="s">
        <v>327</v>
      </c>
      <c r="E399">
        <v>3743.6714000000002</v>
      </c>
      <c r="F399" t="s">
        <v>17</v>
      </c>
      <c r="G399">
        <v>8911.9226999999992</v>
      </c>
      <c r="H399" t="s">
        <v>328</v>
      </c>
      <c r="I399">
        <v>51.3</v>
      </c>
      <c r="J399">
        <v>47.3</v>
      </c>
      <c r="K399" t="s">
        <v>118</v>
      </c>
      <c r="N399" t="s">
        <v>344</v>
      </c>
      <c r="P399">
        <f t="shared" si="28"/>
        <v>1.0099999999965803E-2</v>
      </c>
      <c r="R399">
        <f t="shared" si="29"/>
        <v>1.329999999870779E-2</v>
      </c>
      <c r="T399">
        <f t="shared" si="30"/>
        <v>1.0200999999930922E-4</v>
      </c>
      <c r="U399">
        <f t="shared" si="31"/>
        <v>1.7688999996562721E-4</v>
      </c>
      <c r="V399">
        <f t="shared" si="32"/>
        <v>2.7889999996493642E-4</v>
      </c>
      <c r="W399">
        <f t="shared" si="33"/>
        <v>1.6700299397464001E-2</v>
      </c>
      <c r="X399">
        <f t="shared" si="34"/>
        <v>59.046299999999995</v>
      </c>
      <c r="Y399">
        <f t="shared" si="35"/>
        <v>26.395306213679032</v>
      </c>
      <c r="Z399">
        <f t="shared" si="36"/>
        <v>0.41162270898524511</v>
      </c>
      <c r="AA399" s="3">
        <f t="shared" si="37"/>
        <v>1.0046300303656608E-5</v>
      </c>
    </row>
    <row r="400" spans="1:27" x14ac:dyDescent="0.2">
      <c r="A400" s="2">
        <v>45074.784768275473</v>
      </c>
      <c r="B400" t="s">
        <v>14</v>
      </c>
      <c r="C400" t="s">
        <v>400</v>
      </c>
      <c r="D400" t="s">
        <v>327</v>
      </c>
      <c r="E400">
        <v>3743.6815000000001</v>
      </c>
      <c r="F400" t="s">
        <v>17</v>
      </c>
      <c r="G400">
        <v>8911.9094000000005</v>
      </c>
      <c r="H400" t="s">
        <v>328</v>
      </c>
      <c r="I400">
        <v>51.3</v>
      </c>
      <c r="J400">
        <v>48.4</v>
      </c>
      <c r="K400" t="s">
        <v>118</v>
      </c>
      <c r="N400" t="s">
        <v>375</v>
      </c>
      <c r="P400">
        <f t="shared" si="28"/>
        <v>9.3999999999141437E-3</v>
      </c>
      <c r="R400">
        <f t="shared" si="29"/>
        <v>1.3700000001335866E-2</v>
      </c>
      <c r="T400">
        <f t="shared" si="30"/>
        <v>8.8359999998385895E-5</v>
      </c>
      <c r="U400">
        <f t="shared" si="31"/>
        <v>1.8769000003660273E-4</v>
      </c>
      <c r="V400">
        <f t="shared" si="32"/>
        <v>2.7605000003498863E-4</v>
      </c>
      <c r="W400">
        <f t="shared" si="33"/>
        <v>1.6614752481905609E-2</v>
      </c>
      <c r="X400">
        <f t="shared" si="34"/>
        <v>59.046299999999995</v>
      </c>
      <c r="Y400">
        <f t="shared" si="35"/>
        <v>26.395306213679032</v>
      </c>
      <c r="Z400">
        <f t="shared" si="36"/>
        <v>0</v>
      </c>
      <c r="AA400" s="3">
        <f t="shared" si="37"/>
        <v>1.1562515283003449E-5</v>
      </c>
    </row>
    <row r="401" spans="1:27" x14ac:dyDescent="0.2">
      <c r="A401" s="2">
        <v>45074.78478141204</v>
      </c>
      <c r="B401" t="s">
        <v>14</v>
      </c>
      <c r="C401" t="s">
        <v>401</v>
      </c>
      <c r="D401" t="s">
        <v>327</v>
      </c>
      <c r="E401">
        <v>3743.6909000000001</v>
      </c>
      <c r="F401" t="s">
        <v>17</v>
      </c>
      <c r="G401">
        <v>8911.8956999999991</v>
      </c>
      <c r="H401" t="s">
        <v>328</v>
      </c>
      <c r="I401">
        <v>51.7</v>
      </c>
      <c r="J401">
        <v>50.2</v>
      </c>
      <c r="K401" t="s">
        <v>118</v>
      </c>
      <c r="N401" t="s">
        <v>391</v>
      </c>
      <c r="P401">
        <f t="shared" si="28"/>
        <v>8.6999999998624844E-3</v>
      </c>
      <c r="R401">
        <f t="shared" si="29"/>
        <v>1.3999999999214197E-2</v>
      </c>
      <c r="T401">
        <f t="shared" si="30"/>
        <v>7.5689999997607222E-5</v>
      </c>
      <c r="U401">
        <f t="shared" si="31"/>
        <v>1.9599999997799749E-4</v>
      </c>
      <c r="V401">
        <f t="shared" si="32"/>
        <v>2.7168999997560469E-4</v>
      </c>
      <c r="W401">
        <f t="shared" si="33"/>
        <v>1.6483021566921663E-2</v>
      </c>
      <c r="X401">
        <f t="shared" si="34"/>
        <v>59.506700000000002</v>
      </c>
      <c r="Y401">
        <f t="shared" si="35"/>
        <v>26.601117568171659</v>
      </c>
      <c r="Z401">
        <f t="shared" si="36"/>
        <v>0.20581135449262788</v>
      </c>
      <c r="AA401" s="3">
        <f t="shared" si="37"/>
        <v>1.3136566849425435E-5</v>
      </c>
    </row>
    <row r="402" spans="1:27" x14ac:dyDescent="0.2">
      <c r="A402" s="2">
        <v>45074.784791423612</v>
      </c>
      <c r="B402" t="s">
        <v>14</v>
      </c>
      <c r="C402" t="s">
        <v>402</v>
      </c>
      <c r="D402" t="s">
        <v>327</v>
      </c>
      <c r="E402">
        <v>3743.6995999999999</v>
      </c>
      <c r="F402" t="s">
        <v>17</v>
      </c>
      <c r="G402">
        <v>8911.8816999999999</v>
      </c>
      <c r="H402" t="s">
        <v>328</v>
      </c>
      <c r="I402">
        <v>50.4</v>
      </c>
      <c r="J402">
        <v>52.5</v>
      </c>
      <c r="K402" t="s">
        <v>118</v>
      </c>
      <c r="N402" t="s">
        <v>391</v>
      </c>
      <c r="P402">
        <f t="shared" si="28"/>
        <v>7.9000000000633008E-3</v>
      </c>
      <c r="R402">
        <f t="shared" si="29"/>
        <v>1.3600000000224099E-2</v>
      </c>
      <c r="T402">
        <f t="shared" si="30"/>
        <v>6.2410000001000157E-5</v>
      </c>
      <c r="U402">
        <f t="shared" si="31"/>
        <v>1.8496000000609551E-4</v>
      </c>
      <c r="V402">
        <f t="shared" si="32"/>
        <v>2.4737000000709568E-4</v>
      </c>
      <c r="W402">
        <f t="shared" si="33"/>
        <v>1.5728000508872565E-2</v>
      </c>
      <c r="X402">
        <f t="shared" si="34"/>
        <v>58.010399999999997</v>
      </c>
      <c r="Y402">
        <f t="shared" si="35"/>
        <v>25.932230666070627</v>
      </c>
      <c r="Z402">
        <f t="shared" si="36"/>
        <v>-0.66888690210103263</v>
      </c>
      <c r="AA402" s="3">
        <f t="shared" si="37"/>
        <v>1.001157215796411E-5</v>
      </c>
    </row>
    <row r="403" spans="1:27" x14ac:dyDescent="0.2">
      <c r="A403" s="2">
        <v>45074.784803009257</v>
      </c>
      <c r="B403" t="s">
        <v>14</v>
      </c>
      <c r="C403" t="s">
        <v>403</v>
      </c>
      <c r="D403" t="s">
        <v>327</v>
      </c>
      <c r="E403">
        <v>3743.7075</v>
      </c>
      <c r="F403" t="s">
        <v>17</v>
      </c>
      <c r="G403">
        <v>8911.8680999999997</v>
      </c>
      <c r="H403" t="s">
        <v>328</v>
      </c>
      <c r="I403">
        <v>49.2</v>
      </c>
      <c r="J403">
        <v>54.5</v>
      </c>
      <c r="K403" t="s">
        <v>118</v>
      </c>
      <c r="N403" t="s">
        <v>340</v>
      </c>
      <c r="P403">
        <f t="shared" si="28"/>
        <v>7.5999999999112333E-3</v>
      </c>
      <c r="R403">
        <f t="shared" si="29"/>
        <v>1.4100000000325963E-2</v>
      </c>
      <c r="T403">
        <f t="shared" si="30"/>
        <v>5.7759999998650747E-5</v>
      </c>
      <c r="U403">
        <f t="shared" si="31"/>
        <v>1.9881000000919217E-4</v>
      </c>
      <c r="V403">
        <f t="shared" si="32"/>
        <v>2.5657000000784292E-4</v>
      </c>
      <c r="W403">
        <f t="shared" si="33"/>
        <v>1.601780259610671E-2</v>
      </c>
      <c r="X403">
        <f t="shared" si="34"/>
        <v>56.629200000000004</v>
      </c>
      <c r="Y403">
        <f t="shared" si="35"/>
        <v>25.314796602592757</v>
      </c>
      <c r="Z403">
        <f t="shared" si="36"/>
        <v>-0.61743406347786944</v>
      </c>
      <c r="AA403" s="3">
        <f t="shared" si="37"/>
        <v>1.1585645552258939E-5</v>
      </c>
    </row>
    <row r="404" spans="1:27" x14ac:dyDescent="0.2">
      <c r="A404" s="2">
        <v>45074.784816122687</v>
      </c>
      <c r="B404" t="s">
        <v>14</v>
      </c>
      <c r="C404" t="s">
        <v>404</v>
      </c>
      <c r="D404" t="s">
        <v>327</v>
      </c>
      <c r="E404">
        <v>3743.7150999999999</v>
      </c>
      <c r="F404" t="s">
        <v>17</v>
      </c>
      <c r="G404">
        <v>8911.8539999999994</v>
      </c>
      <c r="H404" t="s">
        <v>328</v>
      </c>
      <c r="I404">
        <v>48.3</v>
      </c>
      <c r="J404">
        <v>56.8</v>
      </c>
      <c r="K404" t="s">
        <v>118</v>
      </c>
      <c r="N404" t="s">
        <v>329</v>
      </c>
      <c r="P404">
        <f t="shared" si="28"/>
        <v>7.7000000001135049E-3</v>
      </c>
      <c r="R404">
        <f t="shared" si="29"/>
        <v>1.4599999998608837E-2</v>
      </c>
      <c r="T404">
        <f t="shared" si="30"/>
        <v>5.9290000001747974E-5</v>
      </c>
      <c r="U404">
        <f t="shared" si="31"/>
        <v>2.1315999995937803E-4</v>
      </c>
      <c r="V404">
        <f t="shared" si="32"/>
        <v>2.7244999996112602E-4</v>
      </c>
      <c r="W404">
        <f t="shared" si="33"/>
        <v>1.6506059492232723E-2</v>
      </c>
      <c r="X404">
        <f t="shared" si="34"/>
        <v>55.593299999999999</v>
      </c>
      <c r="Y404">
        <f t="shared" si="35"/>
        <v>24.851721054984353</v>
      </c>
      <c r="Z404">
        <f t="shared" si="36"/>
        <v>-0.46307554760840475</v>
      </c>
      <c r="AA404" s="3">
        <f t="shared" si="37"/>
        <v>1.3113429304212332E-5</v>
      </c>
    </row>
    <row r="405" spans="1:27" x14ac:dyDescent="0.2">
      <c r="A405" s="2">
        <v>45074.784826157411</v>
      </c>
      <c r="B405" t="s">
        <v>14</v>
      </c>
      <c r="C405" t="s">
        <v>405</v>
      </c>
      <c r="D405" t="s">
        <v>327</v>
      </c>
      <c r="E405">
        <v>3743.7228</v>
      </c>
      <c r="F405" t="s">
        <v>17</v>
      </c>
      <c r="G405">
        <v>8911.8394000000008</v>
      </c>
      <c r="H405" t="s">
        <v>328</v>
      </c>
      <c r="I405">
        <v>47.5</v>
      </c>
      <c r="J405">
        <v>58.6</v>
      </c>
      <c r="K405" t="s">
        <v>118</v>
      </c>
      <c r="N405" t="s">
        <v>344</v>
      </c>
      <c r="P405">
        <f t="shared" si="28"/>
        <v>6.6000000001622539E-3</v>
      </c>
      <c r="R405">
        <f t="shared" si="29"/>
        <v>1.4000000001033186E-2</v>
      </c>
      <c r="T405">
        <f t="shared" si="30"/>
        <v>4.356000000214175E-5</v>
      </c>
      <c r="U405">
        <f t="shared" si="31"/>
        <v>1.9600000002892922E-4</v>
      </c>
      <c r="V405">
        <f t="shared" si="32"/>
        <v>2.3956000003107097E-4</v>
      </c>
      <c r="W405">
        <f t="shared" si="33"/>
        <v>1.5477725932160414E-2</v>
      </c>
      <c r="X405">
        <f t="shared" si="34"/>
        <v>54.672499999999999</v>
      </c>
      <c r="Y405">
        <f t="shared" si="35"/>
        <v>24.440098345999104</v>
      </c>
      <c r="Z405">
        <f t="shared" si="36"/>
        <v>-0.41162270898524866</v>
      </c>
      <c r="AA405" s="3">
        <f t="shared" si="37"/>
        <v>1.0034724255092442E-5</v>
      </c>
    </row>
    <row r="406" spans="1:27" x14ac:dyDescent="0.2">
      <c r="A406" s="2">
        <v>45074.784837708343</v>
      </c>
      <c r="B406" t="s">
        <v>14</v>
      </c>
      <c r="C406" t="s">
        <v>406</v>
      </c>
      <c r="D406" t="s">
        <v>327</v>
      </c>
      <c r="E406">
        <v>3743.7294000000002</v>
      </c>
      <c r="F406" t="s">
        <v>17</v>
      </c>
      <c r="G406">
        <v>8911.8253999999997</v>
      </c>
      <c r="H406" t="s">
        <v>328</v>
      </c>
      <c r="I406">
        <v>46.7</v>
      </c>
      <c r="J406">
        <v>60.5</v>
      </c>
      <c r="K406" t="s">
        <v>118</v>
      </c>
      <c r="N406" t="s">
        <v>333</v>
      </c>
      <c r="P406">
        <f t="shared" si="28"/>
        <v>6.7999999996573024E-3</v>
      </c>
      <c r="R406">
        <f t="shared" si="29"/>
        <v>1.3499999999112333E-2</v>
      </c>
      <c r="T406">
        <f t="shared" si="30"/>
        <v>4.6239999995339311E-5</v>
      </c>
      <c r="U406">
        <f t="shared" si="31"/>
        <v>1.8224999997603299E-4</v>
      </c>
      <c r="V406">
        <f t="shared" si="32"/>
        <v>2.2848999997137229E-4</v>
      </c>
      <c r="W406">
        <f t="shared" si="33"/>
        <v>1.5115885682664192E-2</v>
      </c>
      <c r="X406">
        <f t="shared" si="34"/>
        <v>53.751700000000007</v>
      </c>
      <c r="Y406">
        <f t="shared" si="35"/>
        <v>24.028475637013859</v>
      </c>
      <c r="Z406">
        <f t="shared" si="36"/>
        <v>-0.41162270898524511</v>
      </c>
      <c r="AA406" s="3">
        <f t="shared" si="37"/>
        <v>1.1550931958481669E-5</v>
      </c>
    </row>
    <row r="407" spans="1:27" x14ac:dyDescent="0.2">
      <c r="A407" s="2">
        <v>45074.784850856478</v>
      </c>
      <c r="B407" t="s">
        <v>14</v>
      </c>
      <c r="C407" t="s">
        <v>407</v>
      </c>
      <c r="D407" t="s">
        <v>327</v>
      </c>
      <c r="E407">
        <v>3743.7361999999998</v>
      </c>
      <c r="F407" t="s">
        <v>17</v>
      </c>
      <c r="G407">
        <v>8911.8119000000006</v>
      </c>
      <c r="H407" t="s">
        <v>328</v>
      </c>
      <c r="I407">
        <v>46</v>
      </c>
      <c r="J407">
        <v>62.1</v>
      </c>
      <c r="K407" t="s">
        <v>118</v>
      </c>
      <c r="N407" t="s">
        <v>361</v>
      </c>
      <c r="P407">
        <f t="shared" si="28"/>
        <v>5.9000000001105946E-3</v>
      </c>
      <c r="R407">
        <f t="shared" si="29"/>
        <v>1.4300000000730506E-2</v>
      </c>
      <c r="T407">
        <f t="shared" si="30"/>
        <v>3.4810000001305014E-5</v>
      </c>
      <c r="U407">
        <f t="shared" si="31"/>
        <v>2.0449000002089248E-4</v>
      </c>
      <c r="V407">
        <f t="shared" si="32"/>
        <v>2.3930000002219748E-4</v>
      </c>
      <c r="W407">
        <f t="shared" si="33"/>
        <v>1.5469324484999256E-2</v>
      </c>
      <c r="X407">
        <f t="shared" si="34"/>
        <v>52.945999999999998</v>
      </c>
      <c r="Y407">
        <f t="shared" si="35"/>
        <v>23.668305766651763</v>
      </c>
      <c r="Z407">
        <f t="shared" si="36"/>
        <v>-0.36016987036209613</v>
      </c>
      <c r="AA407" s="3">
        <f t="shared" si="37"/>
        <v>1.3148135622031987E-5</v>
      </c>
    </row>
    <row r="408" spans="1:27" x14ac:dyDescent="0.2">
      <c r="A408" s="2">
        <v>45074.784860879627</v>
      </c>
      <c r="B408" t="s">
        <v>14</v>
      </c>
      <c r="C408" t="s">
        <v>408</v>
      </c>
      <c r="D408" t="s">
        <v>327</v>
      </c>
      <c r="E408">
        <v>3743.7420999999999</v>
      </c>
      <c r="F408" t="s">
        <v>17</v>
      </c>
      <c r="G408">
        <v>8911.7975999999999</v>
      </c>
      <c r="H408" t="s">
        <v>328</v>
      </c>
      <c r="I408">
        <v>45.4</v>
      </c>
      <c r="J408">
        <v>63.2</v>
      </c>
      <c r="K408" t="s">
        <v>118</v>
      </c>
      <c r="N408" t="s">
        <v>350</v>
      </c>
      <c r="P408">
        <f t="shared" si="28"/>
        <v>6.3000000000101863E-3</v>
      </c>
      <c r="R408">
        <f t="shared" si="29"/>
        <v>1.4400000000023283E-2</v>
      </c>
      <c r="T408">
        <f t="shared" si="30"/>
        <v>3.969000000012835E-5</v>
      </c>
      <c r="U408">
        <f t="shared" si="31"/>
        <v>2.0736000000067055E-4</v>
      </c>
      <c r="V408">
        <f t="shared" si="32"/>
        <v>2.4705000000079891E-4</v>
      </c>
      <c r="W408">
        <f t="shared" si="33"/>
        <v>1.5717824276941097E-2</v>
      </c>
      <c r="X408">
        <f t="shared" si="34"/>
        <v>52.255400000000002</v>
      </c>
      <c r="Y408">
        <f t="shared" si="35"/>
        <v>23.35958873491283</v>
      </c>
      <c r="Z408">
        <f t="shared" si="36"/>
        <v>-0.30871703173893295</v>
      </c>
      <c r="AA408" s="3">
        <f t="shared" si="37"/>
        <v>1.0023148206528276E-5</v>
      </c>
    </row>
    <row r="409" spans="1:27" x14ac:dyDescent="0.2">
      <c r="A409" s="2">
        <v>45074.784872453703</v>
      </c>
      <c r="B409" t="s">
        <v>14</v>
      </c>
      <c r="C409" t="s">
        <v>409</v>
      </c>
      <c r="D409" t="s">
        <v>327</v>
      </c>
      <c r="E409">
        <v>3743.7483999999999</v>
      </c>
      <c r="F409" t="s">
        <v>17</v>
      </c>
      <c r="G409">
        <v>8911.7831999999999</v>
      </c>
      <c r="H409" t="s">
        <v>328</v>
      </c>
      <c r="I409">
        <v>45</v>
      </c>
      <c r="J409">
        <v>63.5</v>
      </c>
      <c r="K409" t="s">
        <v>118</v>
      </c>
      <c r="N409" t="s">
        <v>344</v>
      </c>
      <c r="P409">
        <f t="shared" ref="P409:P472" si="38">ABS(E409-E410)</f>
        <v>5.7000000001607987E-3</v>
      </c>
      <c r="R409">
        <f t="shared" ref="R409:R472" si="39">ABS(G409-G410)</f>
        <v>1.4300000000730506E-2</v>
      </c>
      <c r="T409">
        <f t="shared" ref="T409:T472" si="40">P409^2</f>
        <v>3.2490000001833104E-5</v>
      </c>
      <c r="U409">
        <f t="shared" ref="U409:U472" si="41">R409^2</f>
        <v>2.0449000002089248E-4</v>
      </c>
      <c r="V409">
        <f t="shared" ref="V409:V472" si="42">T409+U409</f>
        <v>2.3698000002272558E-4</v>
      </c>
      <c r="W409">
        <f t="shared" ref="W409:W472" si="43">SQRT(V409)</f>
        <v>1.5394154735571732E-2</v>
      </c>
      <c r="X409">
        <f t="shared" si="34"/>
        <v>51.795000000000002</v>
      </c>
      <c r="Y409">
        <f t="shared" si="35"/>
        <v>23.153777380420205</v>
      </c>
      <c r="Z409">
        <f t="shared" si="36"/>
        <v>-0.20581135449262433</v>
      </c>
      <c r="AA409" s="3">
        <f t="shared" si="37"/>
        <v>1.1574076779652387E-5</v>
      </c>
    </row>
    <row r="410" spans="1:27" x14ac:dyDescent="0.2">
      <c r="A410" s="2">
        <v>45074.784885543981</v>
      </c>
      <c r="B410" t="s">
        <v>14</v>
      </c>
      <c r="C410" t="s">
        <v>410</v>
      </c>
      <c r="D410" t="s">
        <v>327</v>
      </c>
      <c r="E410">
        <v>3743.7541000000001</v>
      </c>
      <c r="F410" t="s">
        <v>17</v>
      </c>
      <c r="G410">
        <v>8911.7688999999991</v>
      </c>
      <c r="H410" t="s">
        <v>328</v>
      </c>
      <c r="I410">
        <v>44.7</v>
      </c>
      <c r="J410">
        <v>63.7</v>
      </c>
      <c r="K410" t="s">
        <v>118</v>
      </c>
      <c r="N410" t="s">
        <v>356</v>
      </c>
      <c r="P410">
        <f t="shared" si="38"/>
        <v>5.9999999998581188E-3</v>
      </c>
      <c r="R410">
        <f t="shared" si="39"/>
        <v>1.3999999999214197E-2</v>
      </c>
      <c r="T410">
        <f t="shared" si="40"/>
        <v>3.5999999998297424E-5</v>
      </c>
      <c r="U410">
        <f t="shared" si="41"/>
        <v>1.9599999997799749E-4</v>
      </c>
      <c r="V410">
        <f t="shared" si="42"/>
        <v>2.3199999997629492E-4</v>
      </c>
      <c r="W410">
        <f t="shared" si="43"/>
        <v>1.5231546210949659E-2</v>
      </c>
      <c r="X410">
        <f t="shared" si="34"/>
        <v>51.449700000000007</v>
      </c>
      <c r="Y410">
        <f t="shared" si="35"/>
        <v>22.999418864550741</v>
      </c>
      <c r="Z410">
        <f t="shared" si="36"/>
        <v>-0.1543585158694647</v>
      </c>
      <c r="AA410" s="3">
        <f t="shared" si="37"/>
        <v>1.3090277207084E-5</v>
      </c>
    </row>
    <row r="411" spans="1:27" x14ac:dyDescent="0.2">
      <c r="A411" s="2">
        <v>45074.78489560185</v>
      </c>
      <c r="B411" t="s">
        <v>14</v>
      </c>
      <c r="C411" t="s">
        <v>411</v>
      </c>
      <c r="D411" t="s">
        <v>327</v>
      </c>
      <c r="E411">
        <v>3743.7601</v>
      </c>
      <c r="F411" t="s">
        <v>17</v>
      </c>
      <c r="G411">
        <v>8911.7548999999999</v>
      </c>
      <c r="H411" t="s">
        <v>328</v>
      </c>
      <c r="I411">
        <v>44.6</v>
      </c>
      <c r="J411">
        <v>63.7</v>
      </c>
      <c r="K411" t="s">
        <v>118</v>
      </c>
      <c r="N411" t="s">
        <v>389</v>
      </c>
      <c r="P411">
        <f t="shared" si="38"/>
        <v>5.599999999958527E-3</v>
      </c>
      <c r="R411">
        <f t="shared" si="39"/>
        <v>1.3699999999516876E-2</v>
      </c>
      <c r="T411">
        <f t="shared" si="40"/>
        <v>3.1359999999535505E-5</v>
      </c>
      <c r="U411">
        <f t="shared" si="41"/>
        <v>1.8768999998676242E-4</v>
      </c>
      <c r="V411">
        <f t="shared" si="42"/>
        <v>2.1904999998629792E-4</v>
      </c>
      <c r="W411">
        <f t="shared" si="43"/>
        <v>1.4800337833519136E-2</v>
      </c>
      <c r="X411">
        <f t="shared" si="34"/>
        <v>51.334600000000002</v>
      </c>
      <c r="Y411">
        <f t="shared" si="35"/>
        <v>22.947966025927581</v>
      </c>
      <c r="Z411">
        <f t="shared" si="36"/>
        <v>-5.1452838623159636E-2</v>
      </c>
      <c r="AA411" s="3">
        <f t="shared" si="37"/>
        <v>1.005786907626316E-5</v>
      </c>
    </row>
    <row r="412" spans="1:27" x14ac:dyDescent="0.2">
      <c r="A412" s="2">
        <v>45074.784907152767</v>
      </c>
      <c r="B412" t="s">
        <v>14</v>
      </c>
      <c r="C412" t="s">
        <v>412</v>
      </c>
      <c r="D412" t="s">
        <v>327</v>
      </c>
      <c r="E412">
        <v>3743.7656999999999</v>
      </c>
      <c r="F412" t="s">
        <v>17</v>
      </c>
      <c r="G412">
        <v>8911.7412000000004</v>
      </c>
      <c r="H412" t="s">
        <v>328</v>
      </c>
      <c r="I412">
        <v>44.4</v>
      </c>
      <c r="J412">
        <v>63.6</v>
      </c>
      <c r="K412" t="s">
        <v>118</v>
      </c>
      <c r="N412" t="s">
        <v>391</v>
      </c>
      <c r="P412">
        <f t="shared" si="38"/>
        <v>5.5000000002110028E-3</v>
      </c>
      <c r="R412">
        <f t="shared" si="39"/>
        <v>1.389999999992142E-2</v>
      </c>
      <c r="T412">
        <f t="shared" si="40"/>
        <v>3.025000000232103E-5</v>
      </c>
      <c r="U412">
        <f t="shared" si="41"/>
        <v>1.9320999999781547E-4</v>
      </c>
      <c r="V412">
        <f t="shared" si="42"/>
        <v>2.2346000000013651E-4</v>
      </c>
      <c r="W412">
        <f t="shared" si="43"/>
        <v>1.4948578527744252E-2</v>
      </c>
      <c r="X412">
        <f t="shared" si="34"/>
        <v>51.104399999999998</v>
      </c>
      <c r="Y412">
        <f t="shared" si="35"/>
        <v>22.845060348681269</v>
      </c>
      <c r="Z412">
        <f t="shared" si="36"/>
        <v>-0.10290567724631217</v>
      </c>
      <c r="AA412" s="3">
        <f t="shared" si="37"/>
        <v>1.1550917406566441E-5</v>
      </c>
    </row>
    <row r="413" spans="1:27" x14ac:dyDescent="0.2">
      <c r="A413" s="2">
        <v>45074.784920300917</v>
      </c>
      <c r="B413" t="s">
        <v>14</v>
      </c>
      <c r="C413" t="s">
        <v>413</v>
      </c>
      <c r="D413" t="s">
        <v>327</v>
      </c>
      <c r="E413">
        <v>3743.7712000000001</v>
      </c>
      <c r="F413" t="s">
        <v>17</v>
      </c>
      <c r="G413">
        <v>8911.7273000000005</v>
      </c>
      <c r="H413" t="s">
        <v>328</v>
      </c>
      <c r="I413">
        <v>44.2</v>
      </c>
      <c r="J413">
        <v>62.9</v>
      </c>
      <c r="K413" t="s">
        <v>118</v>
      </c>
      <c r="N413" t="s">
        <v>329</v>
      </c>
      <c r="P413">
        <f t="shared" si="38"/>
        <v>5.8999999996558472E-3</v>
      </c>
      <c r="R413">
        <f t="shared" si="39"/>
        <v>1.3600000000224099E-2</v>
      </c>
      <c r="T413">
        <f t="shared" si="40"/>
        <v>3.4809999995938999E-5</v>
      </c>
      <c r="U413">
        <f t="shared" si="41"/>
        <v>1.8496000000609551E-4</v>
      </c>
      <c r="V413">
        <f t="shared" si="42"/>
        <v>2.197700000020345E-4</v>
      </c>
      <c r="W413">
        <f t="shared" si="43"/>
        <v>1.4824641648351386E-2</v>
      </c>
      <c r="X413">
        <f t="shared" si="34"/>
        <v>50.874200000000002</v>
      </c>
      <c r="Y413">
        <f t="shared" si="35"/>
        <v>22.742154671434957</v>
      </c>
      <c r="Z413">
        <f t="shared" si="36"/>
        <v>-0.10290567724631217</v>
      </c>
      <c r="AA413" s="3">
        <f t="shared" si="37"/>
        <v>1.3148150173947215E-5</v>
      </c>
    </row>
    <row r="414" spans="1:27" x14ac:dyDescent="0.2">
      <c r="A414" s="2">
        <v>45074.784930300928</v>
      </c>
      <c r="B414" t="s">
        <v>14</v>
      </c>
      <c r="C414" t="s">
        <v>414</v>
      </c>
      <c r="D414" t="s">
        <v>327</v>
      </c>
      <c r="E414">
        <v>3743.7770999999998</v>
      </c>
      <c r="F414" t="s">
        <v>17</v>
      </c>
      <c r="G414">
        <v>8911.7137000000002</v>
      </c>
      <c r="H414" t="s">
        <v>328</v>
      </c>
      <c r="I414">
        <v>44.7</v>
      </c>
      <c r="J414">
        <v>61.8</v>
      </c>
      <c r="K414" t="s">
        <v>118</v>
      </c>
      <c r="N414" t="s">
        <v>354</v>
      </c>
      <c r="P414">
        <f t="shared" si="38"/>
        <v>6.3000000000101863E-3</v>
      </c>
      <c r="R414">
        <f t="shared" si="39"/>
        <v>1.4100000000325963E-2</v>
      </c>
      <c r="T414">
        <f t="shared" si="40"/>
        <v>3.969000000012835E-5</v>
      </c>
      <c r="U414">
        <f t="shared" si="41"/>
        <v>1.9881000000919217E-4</v>
      </c>
      <c r="V414">
        <f t="shared" si="42"/>
        <v>2.385000000093205E-4</v>
      </c>
      <c r="W414">
        <f t="shared" si="43"/>
        <v>1.5443445211782264E-2</v>
      </c>
      <c r="X414">
        <f t="shared" si="34"/>
        <v>51.449700000000007</v>
      </c>
      <c r="Y414">
        <f t="shared" si="35"/>
        <v>22.999418864550741</v>
      </c>
      <c r="Z414">
        <f t="shared" si="36"/>
        <v>0.25726419311578397</v>
      </c>
      <c r="AA414" s="3">
        <f t="shared" si="37"/>
        <v>1.0000010661315173E-5</v>
      </c>
    </row>
    <row r="415" spans="1:27" x14ac:dyDescent="0.2">
      <c r="A415" s="2">
        <v>45074.784941909733</v>
      </c>
      <c r="B415" t="s">
        <v>14</v>
      </c>
      <c r="C415" t="s">
        <v>415</v>
      </c>
      <c r="D415" t="s">
        <v>327</v>
      </c>
      <c r="E415">
        <v>3743.7833999999998</v>
      </c>
      <c r="F415" t="s">
        <v>17</v>
      </c>
      <c r="G415">
        <v>8911.6995999999999</v>
      </c>
      <c r="H415" t="s">
        <v>328</v>
      </c>
      <c r="I415">
        <v>45.4</v>
      </c>
      <c r="J415">
        <v>60.9</v>
      </c>
      <c r="K415" t="s">
        <v>118</v>
      </c>
      <c r="N415" t="s">
        <v>342</v>
      </c>
      <c r="P415">
        <f t="shared" si="38"/>
        <v>6.2000000002626621E-3</v>
      </c>
      <c r="R415">
        <f t="shared" si="39"/>
        <v>1.3699999999516876E-2</v>
      </c>
      <c r="T415">
        <f t="shared" si="40"/>
        <v>3.8440000003257009E-5</v>
      </c>
      <c r="U415">
        <f t="shared" si="41"/>
        <v>1.8768999998676242E-4</v>
      </c>
      <c r="V415">
        <f t="shared" si="42"/>
        <v>2.2612999999001944E-4</v>
      </c>
      <c r="W415">
        <f t="shared" si="43"/>
        <v>1.5037619492127716E-2</v>
      </c>
      <c r="X415">
        <f t="shared" si="34"/>
        <v>52.255400000000002</v>
      </c>
      <c r="Y415">
        <f t="shared" si="35"/>
        <v>23.35958873491283</v>
      </c>
      <c r="Z415">
        <f t="shared" si="36"/>
        <v>0.36016987036208903</v>
      </c>
      <c r="AA415" s="3">
        <f t="shared" si="37"/>
        <v>1.1608804925344884E-5</v>
      </c>
    </row>
    <row r="416" spans="1:27" x14ac:dyDescent="0.2">
      <c r="A416" s="2">
        <v>45074.784954988427</v>
      </c>
      <c r="B416" t="s">
        <v>14</v>
      </c>
      <c r="C416" t="s">
        <v>416</v>
      </c>
      <c r="D416" t="s">
        <v>327</v>
      </c>
      <c r="E416">
        <v>3743.7896000000001</v>
      </c>
      <c r="F416" t="s">
        <v>17</v>
      </c>
      <c r="G416">
        <v>8911.6859000000004</v>
      </c>
      <c r="H416" t="s">
        <v>328</v>
      </c>
      <c r="I416">
        <v>45.9</v>
      </c>
      <c r="J416">
        <v>60.4</v>
      </c>
      <c r="K416" t="s">
        <v>118</v>
      </c>
      <c r="N416" t="s">
        <v>329</v>
      </c>
      <c r="P416">
        <f t="shared" si="38"/>
        <v>6.4999999999599822E-3</v>
      </c>
      <c r="R416">
        <f t="shared" si="39"/>
        <v>1.3600000000224099E-2</v>
      </c>
      <c r="T416">
        <f t="shared" si="40"/>
        <v>4.224999999947977E-5</v>
      </c>
      <c r="U416">
        <f t="shared" si="41"/>
        <v>1.8496000000609551E-4</v>
      </c>
      <c r="V416">
        <f t="shared" si="42"/>
        <v>2.2721000000557528E-4</v>
      </c>
      <c r="W416">
        <f t="shared" si="43"/>
        <v>1.5073486657226166E-2</v>
      </c>
      <c r="X416">
        <f t="shared" si="34"/>
        <v>52.8309</v>
      </c>
      <c r="Y416">
        <f t="shared" si="35"/>
        <v>23.61685292802861</v>
      </c>
      <c r="Z416">
        <f t="shared" si="36"/>
        <v>0.25726419311578042</v>
      </c>
      <c r="AA416" s="3">
        <f t="shared" si="37"/>
        <v>1.307869388256222E-5</v>
      </c>
    </row>
    <row r="417" spans="1:27" x14ac:dyDescent="0.2">
      <c r="A417" s="2">
        <v>45074.784965057872</v>
      </c>
      <c r="B417" t="s">
        <v>14</v>
      </c>
      <c r="C417" t="s">
        <v>417</v>
      </c>
      <c r="D417" t="s">
        <v>327</v>
      </c>
      <c r="E417">
        <v>3743.7961</v>
      </c>
      <c r="F417" t="s">
        <v>17</v>
      </c>
      <c r="G417">
        <v>8911.6723000000002</v>
      </c>
      <c r="H417" t="s">
        <v>328</v>
      </c>
      <c r="I417">
        <v>45.7</v>
      </c>
      <c r="J417">
        <v>59.6</v>
      </c>
      <c r="K417" t="s">
        <v>118</v>
      </c>
      <c r="N417" t="s">
        <v>333</v>
      </c>
      <c r="P417">
        <f t="shared" si="38"/>
        <v>6.3000000000101863E-3</v>
      </c>
      <c r="R417">
        <f t="shared" si="39"/>
        <v>1.389999999992142E-2</v>
      </c>
      <c r="T417">
        <f t="shared" si="40"/>
        <v>3.969000000012835E-5</v>
      </c>
      <c r="U417">
        <f t="shared" si="41"/>
        <v>1.9320999999781547E-4</v>
      </c>
      <c r="V417">
        <f t="shared" si="42"/>
        <v>2.3289999999794383E-4</v>
      </c>
      <c r="W417">
        <f t="shared" si="43"/>
        <v>1.5261061561960354E-2</v>
      </c>
      <c r="X417">
        <f t="shared" si="34"/>
        <v>52.600700000000003</v>
      </c>
      <c r="Y417">
        <f t="shared" si="35"/>
        <v>23.513947250782298</v>
      </c>
      <c r="Z417">
        <f t="shared" si="36"/>
        <v>-0.10290567724631217</v>
      </c>
      <c r="AA417" s="3">
        <f t="shared" si="37"/>
        <v>1.0069445124827325E-5</v>
      </c>
    </row>
    <row r="418" spans="1:27" x14ac:dyDescent="0.2">
      <c r="A418" s="2">
        <v>45074.784976597221</v>
      </c>
      <c r="B418" t="s">
        <v>14</v>
      </c>
      <c r="C418" t="s">
        <v>418</v>
      </c>
      <c r="D418" t="s">
        <v>327</v>
      </c>
      <c r="E418">
        <v>3743.8024</v>
      </c>
      <c r="F418" t="s">
        <v>17</v>
      </c>
      <c r="G418">
        <v>8911.6584000000003</v>
      </c>
      <c r="H418" t="s">
        <v>328</v>
      </c>
      <c r="I418">
        <v>45.2</v>
      </c>
      <c r="J418">
        <v>58.8</v>
      </c>
      <c r="K418" t="s">
        <v>118</v>
      </c>
      <c r="N418" t="s">
        <v>342</v>
      </c>
      <c r="P418">
        <f t="shared" si="38"/>
        <v>6.8000000001120497E-3</v>
      </c>
      <c r="R418">
        <f t="shared" si="39"/>
        <v>1.3699999999516876E-2</v>
      </c>
      <c r="T418">
        <f t="shared" si="40"/>
        <v>4.6240000001523878E-5</v>
      </c>
      <c r="U418">
        <f t="shared" si="41"/>
        <v>1.8768999998676242E-4</v>
      </c>
      <c r="V418">
        <f t="shared" si="42"/>
        <v>2.3392999998828631E-4</v>
      </c>
      <c r="W418">
        <f t="shared" si="43"/>
        <v>1.5294770347680488E-2</v>
      </c>
      <c r="X418">
        <f t="shared" si="34"/>
        <v>52.025200000000005</v>
      </c>
      <c r="Y418">
        <f t="shared" si="35"/>
        <v>23.256683057666518</v>
      </c>
      <c r="Z418">
        <f t="shared" si="36"/>
        <v>-0.25726419311578042</v>
      </c>
      <c r="AA418" s="3">
        <f t="shared" si="37"/>
        <v>1.1539348633959889E-5</v>
      </c>
    </row>
    <row r="419" spans="1:27" x14ac:dyDescent="0.2">
      <c r="A419" s="2">
        <v>45074.784989745371</v>
      </c>
      <c r="B419" t="s">
        <v>14</v>
      </c>
      <c r="C419" t="s">
        <v>419</v>
      </c>
      <c r="D419" t="s">
        <v>327</v>
      </c>
      <c r="E419">
        <v>3743.8092000000001</v>
      </c>
      <c r="F419" t="s">
        <v>17</v>
      </c>
      <c r="G419">
        <v>8911.6447000000007</v>
      </c>
      <c r="H419" t="s">
        <v>328</v>
      </c>
      <c r="I419">
        <v>44.9</v>
      </c>
      <c r="J419">
        <v>58</v>
      </c>
      <c r="K419" t="s">
        <v>118</v>
      </c>
      <c r="N419" t="s">
        <v>342</v>
      </c>
      <c r="P419">
        <f t="shared" si="38"/>
        <v>6.7999999996573024E-3</v>
      </c>
      <c r="R419">
        <f t="shared" si="39"/>
        <v>1.3400000001638546E-2</v>
      </c>
      <c r="T419">
        <f t="shared" si="40"/>
        <v>4.6239999995339311E-5</v>
      </c>
      <c r="U419">
        <f t="shared" si="41"/>
        <v>1.7956000004391303E-4</v>
      </c>
      <c r="V419">
        <f t="shared" si="42"/>
        <v>2.2580000003925233E-4</v>
      </c>
      <c r="W419">
        <f t="shared" si="43"/>
        <v>1.502664300631556E-2</v>
      </c>
      <c r="X419">
        <f t="shared" si="34"/>
        <v>51.679899999999996</v>
      </c>
      <c r="Y419">
        <f t="shared" si="35"/>
        <v>23.102324541797046</v>
      </c>
      <c r="Z419">
        <f t="shared" si="36"/>
        <v>-0.1543585158694718</v>
      </c>
      <c r="AA419" s="3">
        <f t="shared" si="37"/>
        <v>1.3148150173947215E-5</v>
      </c>
    </row>
    <row r="420" spans="1:27" x14ac:dyDescent="0.2">
      <c r="A420" s="2">
        <v>45074.784999780088</v>
      </c>
      <c r="B420" t="s">
        <v>14</v>
      </c>
      <c r="C420" t="s">
        <v>420</v>
      </c>
      <c r="D420" t="s">
        <v>327</v>
      </c>
      <c r="E420">
        <v>3743.8159999999998</v>
      </c>
      <c r="F420" t="s">
        <v>17</v>
      </c>
      <c r="G420">
        <v>8911.6312999999991</v>
      </c>
      <c r="H420" t="s">
        <v>328</v>
      </c>
      <c r="I420">
        <v>44.5</v>
      </c>
      <c r="J420">
        <v>57.4</v>
      </c>
      <c r="K420" t="s">
        <v>118</v>
      </c>
      <c r="N420" t="s">
        <v>389</v>
      </c>
      <c r="P420">
        <f t="shared" si="38"/>
        <v>7.0000000000618456E-3</v>
      </c>
      <c r="R420">
        <f t="shared" si="39"/>
        <v>1.269999999931315E-2</v>
      </c>
      <c r="T420">
        <f t="shared" si="40"/>
        <v>4.9000000000865842E-5</v>
      </c>
      <c r="U420">
        <f t="shared" si="41"/>
        <v>1.6128999998255399E-4</v>
      </c>
      <c r="V420">
        <f t="shared" si="42"/>
        <v>2.1028999998341983E-4</v>
      </c>
      <c r="W420">
        <f t="shared" si="43"/>
        <v>1.4501379244176046E-2</v>
      </c>
      <c r="X420">
        <f t="shared" si="34"/>
        <v>51.219500000000004</v>
      </c>
      <c r="Y420">
        <f t="shared" si="35"/>
        <v>22.896513187304425</v>
      </c>
      <c r="Z420">
        <f t="shared" si="36"/>
        <v>-0.20581135449262078</v>
      </c>
      <c r="AA420" s="3">
        <f t="shared" si="37"/>
        <v>1.0034716979134828E-5</v>
      </c>
    </row>
    <row r="421" spans="1:27" x14ac:dyDescent="0.2">
      <c r="A421" s="2">
        <v>45074.785011342603</v>
      </c>
      <c r="B421" t="s">
        <v>14</v>
      </c>
      <c r="C421" t="s">
        <v>421</v>
      </c>
      <c r="D421" t="s">
        <v>327</v>
      </c>
      <c r="E421">
        <v>3743.8229999999999</v>
      </c>
      <c r="F421" t="s">
        <v>17</v>
      </c>
      <c r="G421">
        <v>8911.6185999999998</v>
      </c>
      <c r="H421" t="s">
        <v>328</v>
      </c>
      <c r="I421">
        <v>44.4</v>
      </c>
      <c r="J421">
        <v>56.4</v>
      </c>
      <c r="K421" t="s">
        <v>118</v>
      </c>
      <c r="N421" t="s">
        <v>350</v>
      </c>
      <c r="P421">
        <f t="shared" si="38"/>
        <v>7.3000000002139132E-3</v>
      </c>
      <c r="R421">
        <f t="shared" si="39"/>
        <v>1.2600000000020373E-2</v>
      </c>
      <c r="T421">
        <f t="shared" si="40"/>
        <v>5.3290000003123132E-5</v>
      </c>
      <c r="U421">
        <f t="shared" si="41"/>
        <v>1.587600000005134E-4</v>
      </c>
      <c r="V421">
        <f t="shared" si="42"/>
        <v>2.1205000000363653E-4</v>
      </c>
      <c r="W421">
        <f t="shared" si="43"/>
        <v>1.4561936684508572E-2</v>
      </c>
      <c r="X421">
        <f t="shared" si="34"/>
        <v>51.104399999999998</v>
      </c>
      <c r="Y421">
        <f t="shared" si="35"/>
        <v>22.845060348681269</v>
      </c>
      <c r="Z421">
        <f t="shared" si="36"/>
        <v>-5.1452838623156083E-2</v>
      </c>
      <c r="AA421" s="3">
        <f t="shared" si="37"/>
        <v>1.1562515283003449E-5</v>
      </c>
    </row>
    <row r="422" spans="1:27" x14ac:dyDescent="0.2">
      <c r="A422" s="2">
        <v>45074.785024432873</v>
      </c>
      <c r="B422" t="s">
        <v>14</v>
      </c>
      <c r="C422" t="s">
        <v>422</v>
      </c>
      <c r="D422" t="s">
        <v>327</v>
      </c>
      <c r="E422">
        <v>3743.8303000000001</v>
      </c>
      <c r="F422" t="s">
        <v>17</v>
      </c>
      <c r="G422">
        <v>8911.6059999999998</v>
      </c>
      <c r="H422" t="s">
        <v>328</v>
      </c>
      <c r="I422">
        <v>44.3</v>
      </c>
      <c r="J422">
        <v>55</v>
      </c>
      <c r="K422" t="s">
        <v>118</v>
      </c>
      <c r="N422" t="s">
        <v>335</v>
      </c>
      <c r="P422">
        <f t="shared" si="38"/>
        <v>7.5999999999112333E-3</v>
      </c>
      <c r="R422">
        <f t="shared" si="39"/>
        <v>1.299999999901047E-2</v>
      </c>
      <c r="T422">
        <f t="shared" si="40"/>
        <v>5.7759999998650747E-5</v>
      </c>
      <c r="U422">
        <f t="shared" si="41"/>
        <v>1.6899999997427222E-4</v>
      </c>
      <c r="V422">
        <f t="shared" si="42"/>
        <v>2.2675999997292298E-4</v>
      </c>
      <c r="W422">
        <f t="shared" si="43"/>
        <v>1.5058552386365795E-2</v>
      </c>
      <c r="X422">
        <f t="shared" si="34"/>
        <v>50.9893</v>
      </c>
      <c r="Y422">
        <f t="shared" si="35"/>
        <v>22.793607510058113</v>
      </c>
      <c r="Z422">
        <f t="shared" si="36"/>
        <v>-5.1452838623156083E-2</v>
      </c>
      <c r="AA422" s="3">
        <f t="shared" si="37"/>
        <v>1.3090269931126386E-5</v>
      </c>
    </row>
    <row r="423" spans="1:27" x14ac:dyDescent="0.2">
      <c r="A423" s="2">
        <v>45074.785034490742</v>
      </c>
      <c r="B423" t="s">
        <v>14</v>
      </c>
      <c r="C423" t="s">
        <v>423</v>
      </c>
      <c r="D423" t="s">
        <v>327</v>
      </c>
      <c r="E423">
        <v>3743.8379</v>
      </c>
      <c r="F423" t="s">
        <v>17</v>
      </c>
      <c r="G423">
        <v>8911.5930000000008</v>
      </c>
      <c r="H423" t="s">
        <v>328</v>
      </c>
      <c r="I423">
        <v>44</v>
      </c>
      <c r="J423">
        <v>53.5</v>
      </c>
      <c r="K423" t="s">
        <v>118</v>
      </c>
      <c r="N423" t="s">
        <v>356</v>
      </c>
      <c r="P423">
        <f t="shared" si="38"/>
        <v>7.5999999999112333E-3</v>
      </c>
      <c r="R423">
        <f t="shared" si="39"/>
        <v>1.1900000001332955E-2</v>
      </c>
      <c r="T423">
        <f t="shared" si="40"/>
        <v>5.7759999998650747E-5</v>
      </c>
      <c r="U423">
        <f t="shared" si="41"/>
        <v>1.4161000003172435E-4</v>
      </c>
      <c r="V423">
        <f t="shared" si="42"/>
        <v>1.993700000303751E-4</v>
      </c>
      <c r="W423">
        <f t="shared" si="43"/>
        <v>1.4119844192850539E-2</v>
      </c>
      <c r="X423">
        <f t="shared" si="34"/>
        <v>50.643999999999998</v>
      </c>
      <c r="Y423">
        <f t="shared" si="35"/>
        <v>22.639248994188645</v>
      </c>
      <c r="Z423">
        <f t="shared" si="36"/>
        <v>-0.15435851586946825</v>
      </c>
      <c r="AA423" s="3">
        <f t="shared" si="37"/>
        <v>1.005786907626316E-5</v>
      </c>
    </row>
    <row r="424" spans="1:27" x14ac:dyDescent="0.2">
      <c r="A424" s="2">
        <v>45074.785046041667</v>
      </c>
      <c r="B424" t="s">
        <v>14</v>
      </c>
      <c r="C424" t="s">
        <v>424</v>
      </c>
      <c r="D424" t="s">
        <v>327</v>
      </c>
      <c r="E424">
        <v>3743.8454999999999</v>
      </c>
      <c r="F424" t="s">
        <v>17</v>
      </c>
      <c r="G424">
        <v>8911.5810999999994</v>
      </c>
      <c r="H424" t="s">
        <v>328</v>
      </c>
      <c r="I424">
        <v>44</v>
      </c>
      <c r="J424">
        <v>51.9</v>
      </c>
      <c r="K424" t="s">
        <v>118</v>
      </c>
      <c r="N424" t="s">
        <v>331</v>
      </c>
      <c r="P424">
        <f t="shared" si="38"/>
        <v>7.7000000001135049E-3</v>
      </c>
      <c r="R424">
        <f t="shared" si="39"/>
        <v>1.2199999999211286E-2</v>
      </c>
      <c r="T424">
        <f t="shared" si="40"/>
        <v>5.9290000001747974E-5</v>
      </c>
      <c r="U424">
        <f t="shared" si="41"/>
        <v>1.4883999998075538E-4</v>
      </c>
      <c r="V424">
        <f t="shared" si="42"/>
        <v>2.0812999998250336E-4</v>
      </c>
      <c r="W424">
        <f t="shared" si="43"/>
        <v>1.4426711336354635E-2</v>
      </c>
      <c r="X424">
        <f t="shared" si="34"/>
        <v>50.643999999999998</v>
      </c>
      <c r="Y424">
        <f t="shared" si="35"/>
        <v>22.639248994188645</v>
      </c>
      <c r="Z424">
        <f t="shared" si="36"/>
        <v>0</v>
      </c>
      <c r="AA424" s="3">
        <f t="shared" si="37"/>
        <v>1.1550924682524055E-5</v>
      </c>
    </row>
    <row r="425" spans="1:27" x14ac:dyDescent="0.2">
      <c r="A425" s="2">
        <v>45074.785059189817</v>
      </c>
      <c r="B425" t="s">
        <v>14</v>
      </c>
      <c r="C425" t="s">
        <v>425</v>
      </c>
      <c r="D425" t="s">
        <v>327</v>
      </c>
      <c r="E425">
        <v>3743.8532</v>
      </c>
      <c r="F425" t="s">
        <v>17</v>
      </c>
      <c r="G425">
        <v>8911.5689000000002</v>
      </c>
      <c r="H425" t="s">
        <v>328</v>
      </c>
      <c r="I425">
        <v>44</v>
      </c>
      <c r="J425">
        <v>51.1</v>
      </c>
      <c r="K425" t="s">
        <v>118</v>
      </c>
      <c r="N425" t="s">
        <v>356</v>
      </c>
      <c r="P425">
        <f t="shared" si="38"/>
        <v>7.9000000000633008E-3</v>
      </c>
      <c r="R425">
        <f t="shared" si="39"/>
        <v>1.2000000000625732E-2</v>
      </c>
      <c r="T425">
        <f t="shared" si="40"/>
        <v>6.2410000001000157E-5</v>
      </c>
      <c r="U425">
        <f t="shared" si="41"/>
        <v>1.4400000001501759E-4</v>
      </c>
      <c r="V425">
        <f t="shared" si="42"/>
        <v>2.0641000001601776E-4</v>
      </c>
      <c r="W425">
        <f t="shared" si="43"/>
        <v>1.4366976021975458E-2</v>
      </c>
      <c r="X425">
        <f t="shared" si="34"/>
        <v>50.643999999999998</v>
      </c>
      <c r="Y425">
        <f t="shared" si="35"/>
        <v>22.639248994188645</v>
      </c>
      <c r="Z425">
        <f t="shared" si="36"/>
        <v>0</v>
      </c>
      <c r="AA425" s="3">
        <f t="shared" si="37"/>
        <v>1.3148150173947215E-5</v>
      </c>
    </row>
    <row r="426" spans="1:27" x14ac:dyDescent="0.2">
      <c r="A426" s="2">
        <v>45074.785069189813</v>
      </c>
      <c r="B426" t="s">
        <v>14</v>
      </c>
      <c r="C426" t="s">
        <v>426</v>
      </c>
      <c r="D426" t="s">
        <v>327</v>
      </c>
      <c r="E426">
        <v>3743.8611000000001</v>
      </c>
      <c r="F426" t="s">
        <v>17</v>
      </c>
      <c r="G426">
        <v>8911.5568999999996</v>
      </c>
      <c r="H426" t="s">
        <v>328</v>
      </c>
      <c r="I426">
        <v>44.5</v>
      </c>
      <c r="J426">
        <v>50.4</v>
      </c>
      <c r="K426" t="s">
        <v>118</v>
      </c>
      <c r="N426" t="s">
        <v>361</v>
      </c>
      <c r="P426">
        <f t="shared" si="38"/>
        <v>7.9999999998108251E-3</v>
      </c>
      <c r="R426">
        <f t="shared" si="39"/>
        <v>1.149999999870488E-2</v>
      </c>
      <c r="T426">
        <f t="shared" si="40"/>
        <v>6.3999999996973203E-5</v>
      </c>
      <c r="U426">
        <f t="shared" si="41"/>
        <v>1.3224999997021224E-4</v>
      </c>
      <c r="V426">
        <f t="shared" si="42"/>
        <v>1.9624999996718546E-4</v>
      </c>
      <c r="W426">
        <f t="shared" si="43"/>
        <v>1.4008925724950699E-2</v>
      </c>
      <c r="X426">
        <f t="shared" si="34"/>
        <v>51.219500000000004</v>
      </c>
      <c r="Y426">
        <f t="shared" si="35"/>
        <v>22.896513187304425</v>
      </c>
      <c r="Z426">
        <f t="shared" si="36"/>
        <v>0.25726419311578042</v>
      </c>
      <c r="AA426" s="3">
        <f t="shared" si="37"/>
        <v>9.9999961093999445E-6</v>
      </c>
    </row>
    <row r="427" spans="1:27" x14ac:dyDescent="0.2">
      <c r="A427" s="2">
        <v>45074.785080787027</v>
      </c>
      <c r="B427" t="s">
        <v>14</v>
      </c>
      <c r="C427" t="s">
        <v>427</v>
      </c>
      <c r="D427" t="s">
        <v>327</v>
      </c>
      <c r="E427">
        <v>3743.8690999999999</v>
      </c>
      <c r="F427" t="s">
        <v>17</v>
      </c>
      <c r="G427">
        <v>8911.5454000000009</v>
      </c>
      <c r="H427" t="s">
        <v>328</v>
      </c>
      <c r="I427">
        <v>45</v>
      </c>
      <c r="J427">
        <v>49.2</v>
      </c>
      <c r="K427" t="s">
        <v>118</v>
      </c>
      <c r="N427" t="s">
        <v>354</v>
      </c>
      <c r="P427">
        <f t="shared" si="38"/>
        <v>8.4000000001651642E-3</v>
      </c>
      <c r="R427">
        <f t="shared" si="39"/>
        <v>1.1900000001332955E-2</v>
      </c>
      <c r="T427">
        <f t="shared" si="40"/>
        <v>7.056000000277476E-5</v>
      </c>
      <c r="U427">
        <f t="shared" si="41"/>
        <v>1.4161000003172435E-4</v>
      </c>
      <c r="V427">
        <f t="shared" si="42"/>
        <v>2.1217000003449912E-4</v>
      </c>
      <c r="W427">
        <f t="shared" si="43"/>
        <v>1.4566056433863599E-2</v>
      </c>
      <c r="X427">
        <f t="shared" si="34"/>
        <v>51.795000000000002</v>
      </c>
      <c r="Y427">
        <f t="shared" si="35"/>
        <v>23.153777380420205</v>
      </c>
      <c r="Z427">
        <f t="shared" si="36"/>
        <v>0.25726419311578042</v>
      </c>
      <c r="AA427" s="3">
        <f t="shared" si="37"/>
        <v>1.159721432486549E-5</v>
      </c>
    </row>
    <row r="428" spans="1:27" x14ac:dyDescent="0.2">
      <c r="A428" s="2">
        <v>45074.785093877312</v>
      </c>
      <c r="B428" t="s">
        <v>14</v>
      </c>
      <c r="C428" t="s">
        <v>428</v>
      </c>
      <c r="D428" t="s">
        <v>327</v>
      </c>
      <c r="E428">
        <v>3743.8775000000001</v>
      </c>
      <c r="F428" t="s">
        <v>17</v>
      </c>
      <c r="G428">
        <v>8911.5334999999995</v>
      </c>
      <c r="H428" t="s">
        <v>328</v>
      </c>
      <c r="I428">
        <v>44.3</v>
      </c>
      <c r="J428">
        <v>49.6</v>
      </c>
      <c r="K428" t="s">
        <v>118</v>
      </c>
      <c r="N428" t="s">
        <v>333</v>
      </c>
      <c r="P428">
        <f t="shared" si="38"/>
        <v>8.1000000000130967E-3</v>
      </c>
      <c r="R428">
        <f t="shared" si="39"/>
        <v>1.149999999870488E-2</v>
      </c>
      <c r="T428">
        <f t="shared" si="40"/>
        <v>6.5610000000212169E-5</v>
      </c>
      <c r="U428">
        <f t="shared" si="41"/>
        <v>1.3224999997021224E-4</v>
      </c>
      <c r="V428">
        <f t="shared" si="42"/>
        <v>1.9785999997042441E-4</v>
      </c>
      <c r="W428">
        <f t="shared" si="43"/>
        <v>1.4066271715363116E-2</v>
      </c>
      <c r="X428">
        <f t="shared" si="34"/>
        <v>50.9893</v>
      </c>
      <c r="Y428">
        <f t="shared" si="35"/>
        <v>22.793607510058113</v>
      </c>
      <c r="Z428">
        <f t="shared" si="36"/>
        <v>-0.36016987036209258</v>
      </c>
      <c r="AA428" s="3">
        <f t="shared" si="37"/>
        <v>1.3090284483041614E-5</v>
      </c>
    </row>
    <row r="429" spans="1:27" x14ac:dyDescent="0.2">
      <c r="A429" s="2">
        <v>45074.785103946757</v>
      </c>
      <c r="B429" t="s">
        <v>14</v>
      </c>
      <c r="C429" t="s">
        <v>429</v>
      </c>
      <c r="D429" t="s">
        <v>327</v>
      </c>
      <c r="E429">
        <v>3743.8856000000001</v>
      </c>
      <c r="F429" t="s">
        <v>17</v>
      </c>
      <c r="G429">
        <v>8911.5220000000008</v>
      </c>
      <c r="H429" t="s">
        <v>328</v>
      </c>
      <c r="I429">
        <v>44.3</v>
      </c>
      <c r="J429">
        <v>49.6</v>
      </c>
      <c r="K429" t="s">
        <v>118</v>
      </c>
      <c r="N429" t="s">
        <v>350</v>
      </c>
      <c r="P429">
        <f t="shared" si="38"/>
        <v>7.9000000000633008E-3</v>
      </c>
      <c r="R429">
        <f t="shared" si="39"/>
        <v>1.1800000000221189E-2</v>
      </c>
      <c r="T429">
        <f t="shared" si="40"/>
        <v>6.2410000001000157E-5</v>
      </c>
      <c r="U429">
        <f t="shared" si="41"/>
        <v>1.3924000000522006E-4</v>
      </c>
      <c r="V429">
        <f t="shared" si="42"/>
        <v>2.0165000000622023E-4</v>
      </c>
      <c r="W429">
        <f t="shared" si="43"/>
        <v>1.420035210852957E-2</v>
      </c>
      <c r="X429">
        <f t="shared" si="34"/>
        <v>50.9893</v>
      </c>
      <c r="Y429">
        <f t="shared" si="35"/>
        <v>22.793607510058113</v>
      </c>
      <c r="Z429">
        <f t="shared" si="36"/>
        <v>0</v>
      </c>
      <c r="AA429" s="3">
        <f t="shared" si="37"/>
        <v>1.0069445124827325E-5</v>
      </c>
    </row>
    <row r="430" spans="1:27" x14ac:dyDescent="0.2">
      <c r="A430" s="2">
        <v>45074.785115509258</v>
      </c>
      <c r="B430" t="s">
        <v>14</v>
      </c>
      <c r="C430" t="s">
        <v>430</v>
      </c>
      <c r="D430" t="s">
        <v>327</v>
      </c>
      <c r="E430">
        <v>3743.8935000000001</v>
      </c>
      <c r="F430" t="s">
        <v>17</v>
      </c>
      <c r="G430">
        <v>8911.5102000000006</v>
      </c>
      <c r="H430" t="s">
        <v>328</v>
      </c>
      <c r="I430">
        <v>44.1</v>
      </c>
      <c r="J430">
        <v>49.9</v>
      </c>
      <c r="K430" t="s">
        <v>118</v>
      </c>
      <c r="N430" t="s">
        <v>348</v>
      </c>
      <c r="P430">
        <f t="shared" si="38"/>
        <v>7.7999999998610292E-3</v>
      </c>
      <c r="R430">
        <f t="shared" si="39"/>
        <v>1.2000000000625732E-2</v>
      </c>
      <c r="T430">
        <f t="shared" si="40"/>
        <v>6.0839999997832057E-5</v>
      </c>
      <c r="U430">
        <f t="shared" si="41"/>
        <v>1.4400000001501759E-4</v>
      </c>
      <c r="V430">
        <f t="shared" si="42"/>
        <v>2.0484000001284964E-4</v>
      </c>
      <c r="W430">
        <f t="shared" si="43"/>
        <v>1.431223253070078E-2</v>
      </c>
      <c r="X430">
        <f t="shared" si="34"/>
        <v>50.759100000000004</v>
      </c>
      <c r="Y430">
        <f t="shared" si="35"/>
        <v>22.690701832811801</v>
      </c>
      <c r="Z430">
        <f t="shared" si="36"/>
        <v>-0.10290567724631217</v>
      </c>
      <c r="AA430" s="3">
        <f t="shared" si="37"/>
        <v>1.1562500731088221E-5</v>
      </c>
    </row>
    <row r="431" spans="1:27" x14ac:dyDescent="0.2">
      <c r="A431" s="2">
        <v>45074.785128634263</v>
      </c>
      <c r="B431" t="s">
        <v>14</v>
      </c>
      <c r="C431" t="s">
        <v>431</v>
      </c>
      <c r="D431" t="s">
        <v>327</v>
      </c>
      <c r="E431">
        <v>3743.9013</v>
      </c>
      <c r="F431" t="s">
        <v>17</v>
      </c>
      <c r="G431">
        <v>8911.4982</v>
      </c>
      <c r="H431" t="s">
        <v>328</v>
      </c>
      <c r="I431">
        <v>44.1</v>
      </c>
      <c r="J431">
        <v>49.7</v>
      </c>
      <c r="K431" t="s">
        <v>118</v>
      </c>
      <c r="N431" t="s">
        <v>331</v>
      </c>
      <c r="P431">
        <f t="shared" si="38"/>
        <v>7.7000000001135049E-3</v>
      </c>
      <c r="R431">
        <f t="shared" si="39"/>
        <v>1.1800000000221189E-2</v>
      </c>
      <c r="T431">
        <f t="shared" si="40"/>
        <v>5.9290000001747974E-5</v>
      </c>
      <c r="U431">
        <f t="shared" si="41"/>
        <v>1.3924000000522006E-4</v>
      </c>
      <c r="V431">
        <f t="shared" si="42"/>
        <v>1.9853000000696804E-4</v>
      </c>
      <c r="W431">
        <f t="shared" si="43"/>
        <v>1.4090067423790705E-2</v>
      </c>
      <c r="X431">
        <f t="shared" si="34"/>
        <v>50.759100000000004</v>
      </c>
      <c r="Y431">
        <f t="shared" si="35"/>
        <v>22.690701832811801</v>
      </c>
      <c r="Z431">
        <f t="shared" si="36"/>
        <v>0</v>
      </c>
      <c r="AA431" s="3">
        <f t="shared" si="37"/>
        <v>1.3125005352776498E-5</v>
      </c>
    </row>
    <row r="432" spans="1:27" x14ac:dyDescent="0.2">
      <c r="A432" s="2">
        <v>45074.785138634259</v>
      </c>
      <c r="B432" t="s">
        <v>14</v>
      </c>
      <c r="C432" t="s">
        <v>432</v>
      </c>
      <c r="D432" t="s">
        <v>327</v>
      </c>
      <c r="E432">
        <v>3743.9090000000001</v>
      </c>
      <c r="F432" t="s">
        <v>17</v>
      </c>
      <c r="G432">
        <v>8911.4863999999998</v>
      </c>
      <c r="H432" t="s">
        <v>328</v>
      </c>
      <c r="I432">
        <v>43.7</v>
      </c>
      <c r="J432">
        <v>49.9</v>
      </c>
      <c r="K432" t="s">
        <v>118</v>
      </c>
      <c r="N432" t="s">
        <v>335</v>
      </c>
      <c r="P432">
        <f t="shared" si="38"/>
        <v>7.5999999999112333E-3</v>
      </c>
      <c r="R432">
        <f t="shared" si="39"/>
        <v>1.1099999999714782E-2</v>
      </c>
      <c r="T432">
        <f t="shared" si="40"/>
        <v>5.7759999998650747E-5</v>
      </c>
      <c r="U432">
        <f t="shared" si="41"/>
        <v>1.2320999999366816E-4</v>
      </c>
      <c r="V432">
        <f t="shared" si="42"/>
        <v>1.8096999999231891E-4</v>
      </c>
      <c r="W432">
        <f t="shared" si="43"/>
        <v>1.34525090593658E-2</v>
      </c>
      <c r="X432">
        <f t="shared" si="34"/>
        <v>50.298700000000004</v>
      </c>
      <c r="Y432">
        <f t="shared" si="35"/>
        <v>22.48489047831918</v>
      </c>
      <c r="Z432">
        <f t="shared" si="36"/>
        <v>-0.20581135449262078</v>
      </c>
      <c r="AA432" s="3">
        <f t="shared" si="37"/>
        <v>9.9999961093999445E-6</v>
      </c>
    </row>
    <row r="433" spans="1:27" x14ac:dyDescent="0.2">
      <c r="A433" s="2">
        <v>45074.785150243057</v>
      </c>
      <c r="B433" t="s">
        <v>14</v>
      </c>
      <c r="C433" t="s">
        <v>433</v>
      </c>
      <c r="D433" t="s">
        <v>327</v>
      </c>
      <c r="E433">
        <v>3743.9166</v>
      </c>
      <c r="F433" t="s">
        <v>17</v>
      </c>
      <c r="G433">
        <v>8911.4753000000001</v>
      </c>
      <c r="H433" t="s">
        <v>328</v>
      </c>
      <c r="I433">
        <v>43.2</v>
      </c>
      <c r="J433">
        <v>50</v>
      </c>
      <c r="K433" t="s">
        <v>118</v>
      </c>
      <c r="N433" t="s">
        <v>354</v>
      </c>
      <c r="P433">
        <f t="shared" si="38"/>
        <v>7.2000000000116415E-3</v>
      </c>
      <c r="R433">
        <f t="shared" si="39"/>
        <v>1.1700000000928412E-2</v>
      </c>
      <c r="T433">
        <f t="shared" si="40"/>
        <v>5.1840000000167636E-5</v>
      </c>
      <c r="U433">
        <f t="shared" si="41"/>
        <v>1.3689000002172484E-4</v>
      </c>
      <c r="V433">
        <f t="shared" si="42"/>
        <v>1.8873000002189247E-4</v>
      </c>
      <c r="W433">
        <f t="shared" si="43"/>
        <v>1.3737903771023165E-2</v>
      </c>
      <c r="X433">
        <f t="shared" si="34"/>
        <v>49.723200000000006</v>
      </c>
      <c r="Y433">
        <f t="shared" si="35"/>
        <v>22.227626285203399</v>
      </c>
      <c r="Z433">
        <f t="shared" si="36"/>
        <v>-0.25726419311578042</v>
      </c>
      <c r="AA433" s="3">
        <f t="shared" si="37"/>
        <v>1.160879764938727E-5</v>
      </c>
    </row>
    <row r="434" spans="1:27" x14ac:dyDescent="0.2">
      <c r="A434" s="2">
        <v>45074.785163356479</v>
      </c>
      <c r="B434" t="s">
        <v>14</v>
      </c>
      <c r="C434" t="s">
        <v>434</v>
      </c>
      <c r="D434" t="s">
        <v>327</v>
      </c>
      <c r="E434">
        <v>3743.9238</v>
      </c>
      <c r="F434" t="s">
        <v>17</v>
      </c>
      <c r="G434">
        <v>8911.4635999999991</v>
      </c>
      <c r="H434" t="s">
        <v>328</v>
      </c>
      <c r="I434">
        <v>43.2</v>
      </c>
      <c r="J434">
        <v>49.9</v>
      </c>
      <c r="K434" t="s">
        <v>118</v>
      </c>
      <c r="N434" t="s">
        <v>344</v>
      </c>
      <c r="P434">
        <f t="shared" si="38"/>
        <v>7.2000000000116415E-3</v>
      </c>
      <c r="R434">
        <f t="shared" si="39"/>
        <v>1.149999999870488E-2</v>
      </c>
      <c r="T434">
        <f t="shared" si="40"/>
        <v>5.1840000000167636E-5</v>
      </c>
      <c r="U434">
        <f t="shared" si="41"/>
        <v>1.3224999997021224E-4</v>
      </c>
      <c r="V434">
        <f t="shared" si="42"/>
        <v>1.8408999997037988E-4</v>
      </c>
      <c r="W434">
        <f t="shared" si="43"/>
        <v>1.3567977003605949E-2</v>
      </c>
      <c r="X434">
        <f t="shared" si="34"/>
        <v>49.723200000000006</v>
      </c>
      <c r="Y434">
        <f t="shared" si="35"/>
        <v>22.227626285203399</v>
      </c>
      <c r="Z434">
        <f t="shared" si="36"/>
        <v>0</v>
      </c>
      <c r="AA434" s="3">
        <f t="shared" si="37"/>
        <v>1.3113422028254718E-5</v>
      </c>
    </row>
    <row r="435" spans="1:27" x14ac:dyDescent="0.2">
      <c r="A435" s="2">
        <v>45074.785173645832</v>
      </c>
      <c r="B435" t="s">
        <v>14</v>
      </c>
      <c r="C435" t="s">
        <v>435</v>
      </c>
      <c r="D435" t="s">
        <v>327</v>
      </c>
      <c r="E435">
        <v>3743.931</v>
      </c>
      <c r="F435" t="s">
        <v>17</v>
      </c>
      <c r="G435">
        <v>8911.4521000000004</v>
      </c>
      <c r="H435" t="s">
        <v>328</v>
      </c>
      <c r="I435">
        <v>43</v>
      </c>
      <c r="J435">
        <v>50</v>
      </c>
      <c r="K435" t="s">
        <v>118</v>
      </c>
      <c r="N435" t="s">
        <v>350</v>
      </c>
      <c r="P435">
        <f t="shared" si="38"/>
        <v>7.2999999997591658E-3</v>
      </c>
      <c r="R435">
        <f t="shared" si="39"/>
        <v>1.0900000001129229E-2</v>
      </c>
      <c r="T435">
        <f t="shared" si="40"/>
        <v>5.3289999996483824E-5</v>
      </c>
      <c r="U435">
        <f t="shared" si="41"/>
        <v>1.1881000002461719E-4</v>
      </c>
      <c r="V435">
        <f t="shared" si="42"/>
        <v>1.7210000002110102E-4</v>
      </c>
      <c r="W435">
        <f t="shared" si="43"/>
        <v>1.3118688959690332E-2</v>
      </c>
      <c r="X435">
        <f t="shared" si="34"/>
        <v>49.493000000000002</v>
      </c>
      <c r="Y435">
        <f t="shared" si="35"/>
        <v>22.124720607957084</v>
      </c>
      <c r="Z435">
        <f t="shared" si="36"/>
        <v>-0.10290567724631572</v>
      </c>
      <c r="AA435" s="3">
        <f t="shared" si="37"/>
        <v>1.0289353667758405E-5</v>
      </c>
    </row>
    <row r="436" spans="1:27" x14ac:dyDescent="0.2">
      <c r="A436" s="2">
        <v>45074.785185219909</v>
      </c>
      <c r="B436" t="s">
        <v>14</v>
      </c>
      <c r="C436" t="s">
        <v>436</v>
      </c>
      <c r="D436" t="s">
        <v>327</v>
      </c>
      <c r="E436">
        <v>3743.9382999999998</v>
      </c>
      <c r="F436" t="s">
        <v>17</v>
      </c>
      <c r="G436">
        <v>8911.4411999999993</v>
      </c>
      <c r="H436" t="s">
        <v>328</v>
      </c>
      <c r="I436">
        <v>43</v>
      </c>
      <c r="J436">
        <v>49.7</v>
      </c>
      <c r="K436" t="s">
        <v>118</v>
      </c>
      <c r="N436" t="s">
        <v>340</v>
      </c>
      <c r="P436">
        <f t="shared" si="38"/>
        <v>7.6000000003659807E-3</v>
      </c>
      <c r="R436">
        <f t="shared" si="39"/>
        <v>1.0800000000017462E-2</v>
      </c>
      <c r="T436">
        <f t="shared" si="40"/>
        <v>5.7760000005562908E-5</v>
      </c>
      <c r="U436">
        <f t="shared" si="41"/>
        <v>1.1664000000037719E-4</v>
      </c>
      <c r="V436">
        <f t="shared" si="42"/>
        <v>1.7440000000594008E-4</v>
      </c>
      <c r="W436">
        <f t="shared" si="43"/>
        <v>1.3206059215600242E-2</v>
      </c>
      <c r="X436">
        <f t="shared" si="34"/>
        <v>49.493000000000002</v>
      </c>
      <c r="Y436">
        <f t="shared" si="35"/>
        <v>22.124720607957084</v>
      </c>
      <c r="Z436">
        <f t="shared" si="36"/>
        <v>0</v>
      </c>
      <c r="AA436" s="3">
        <f t="shared" si="37"/>
        <v>1.1574076779652387E-5</v>
      </c>
    </row>
    <row r="437" spans="1:27" x14ac:dyDescent="0.2">
      <c r="A437" s="2">
        <v>45074.785198344907</v>
      </c>
      <c r="B437" t="s">
        <v>14</v>
      </c>
      <c r="C437" t="s">
        <v>437</v>
      </c>
      <c r="D437" t="s">
        <v>327</v>
      </c>
      <c r="E437">
        <v>3743.9459000000002</v>
      </c>
      <c r="F437" t="s">
        <v>17</v>
      </c>
      <c r="G437">
        <v>8911.4303999999993</v>
      </c>
      <c r="H437" t="s">
        <v>328</v>
      </c>
      <c r="I437">
        <v>42.8</v>
      </c>
      <c r="J437">
        <v>49.7</v>
      </c>
      <c r="K437" t="s">
        <v>118</v>
      </c>
      <c r="N437" t="s">
        <v>342</v>
      </c>
      <c r="P437">
        <f t="shared" si="38"/>
        <v>7.0000000000618456E-3</v>
      </c>
      <c r="R437">
        <f t="shared" si="39"/>
        <v>1.1099999999714782E-2</v>
      </c>
      <c r="T437">
        <f t="shared" si="40"/>
        <v>4.9000000000865842E-5</v>
      </c>
      <c r="U437">
        <f t="shared" si="41"/>
        <v>1.2320999999366816E-4</v>
      </c>
      <c r="V437">
        <f t="shared" si="42"/>
        <v>1.72209999994534E-4</v>
      </c>
      <c r="W437">
        <f t="shared" si="43"/>
        <v>1.3122880781083627E-2</v>
      </c>
      <c r="X437">
        <f t="shared" si="34"/>
        <v>49.262799999999999</v>
      </c>
      <c r="Y437">
        <f t="shared" si="35"/>
        <v>22.021814930710772</v>
      </c>
      <c r="Z437">
        <f t="shared" si="36"/>
        <v>-0.10290567724631217</v>
      </c>
      <c r="AA437" s="3">
        <f t="shared" si="37"/>
        <v>1.3124998076818883E-5</v>
      </c>
    </row>
    <row r="438" spans="1:27" x14ac:dyDescent="0.2">
      <c r="A438" s="2">
        <v>45074.785208379632</v>
      </c>
      <c r="B438" t="s">
        <v>14</v>
      </c>
      <c r="C438" t="s">
        <v>438</v>
      </c>
      <c r="D438" t="s">
        <v>327</v>
      </c>
      <c r="E438">
        <v>3743.9529000000002</v>
      </c>
      <c r="F438" t="s">
        <v>17</v>
      </c>
      <c r="G438">
        <v>8911.4192999999996</v>
      </c>
      <c r="H438" t="s">
        <v>328</v>
      </c>
      <c r="I438">
        <v>42.1</v>
      </c>
      <c r="J438">
        <v>50.1</v>
      </c>
      <c r="K438" t="s">
        <v>118</v>
      </c>
      <c r="N438" t="s">
        <v>348</v>
      </c>
      <c r="P438">
        <f t="shared" si="38"/>
        <v>7.4999999997089617E-3</v>
      </c>
      <c r="R438">
        <f t="shared" si="39"/>
        <v>1.1300000000119326E-2</v>
      </c>
      <c r="T438">
        <f t="shared" si="40"/>
        <v>5.6249999995634425E-5</v>
      </c>
      <c r="U438">
        <f t="shared" si="41"/>
        <v>1.2769000000269676E-4</v>
      </c>
      <c r="V438">
        <f t="shared" si="42"/>
        <v>1.8393999999833117E-4</v>
      </c>
      <c r="W438">
        <f t="shared" si="43"/>
        <v>1.3562448156521417E-2</v>
      </c>
      <c r="X438">
        <f t="shared" si="34"/>
        <v>48.457100000000004</v>
      </c>
      <c r="Y438">
        <f t="shared" si="35"/>
        <v>21.661645060348683</v>
      </c>
      <c r="Z438">
        <f t="shared" si="36"/>
        <v>-0.36016987036208903</v>
      </c>
      <c r="AA438" s="3">
        <f t="shared" si="37"/>
        <v>1.0034724255092442E-5</v>
      </c>
    </row>
    <row r="439" spans="1:27" x14ac:dyDescent="0.2">
      <c r="A439" s="2">
        <v>45074.785219953701</v>
      </c>
      <c r="B439" t="s">
        <v>14</v>
      </c>
      <c r="C439" t="s">
        <v>439</v>
      </c>
      <c r="D439" t="s">
        <v>327</v>
      </c>
      <c r="E439">
        <v>3743.9603999999999</v>
      </c>
      <c r="F439" t="s">
        <v>17</v>
      </c>
      <c r="G439">
        <v>8911.4079999999994</v>
      </c>
      <c r="H439" t="s">
        <v>328</v>
      </c>
      <c r="I439">
        <v>41.9</v>
      </c>
      <c r="J439">
        <v>50.3</v>
      </c>
      <c r="K439" t="s">
        <v>118</v>
      </c>
      <c r="N439" t="s">
        <v>335</v>
      </c>
      <c r="P439">
        <f t="shared" si="38"/>
        <v>7.3999999999614374E-3</v>
      </c>
      <c r="R439">
        <f t="shared" si="39"/>
        <v>1.1300000000119326E-2</v>
      </c>
      <c r="T439">
        <f t="shared" si="40"/>
        <v>5.4759999999429273E-5</v>
      </c>
      <c r="U439">
        <f t="shared" si="41"/>
        <v>1.2769000000269676E-4</v>
      </c>
      <c r="V439">
        <f t="shared" si="42"/>
        <v>1.8245000000212603E-4</v>
      </c>
      <c r="W439">
        <f t="shared" si="43"/>
        <v>1.3507405376389873E-2</v>
      </c>
      <c r="X439">
        <f t="shared" si="34"/>
        <v>48.226900000000001</v>
      </c>
      <c r="Y439">
        <f t="shared" si="35"/>
        <v>21.558739383102367</v>
      </c>
      <c r="Z439">
        <f t="shared" si="36"/>
        <v>-0.10290567724631572</v>
      </c>
      <c r="AA439" s="3">
        <f t="shared" si="37"/>
        <v>1.1574069503694773E-5</v>
      </c>
    </row>
    <row r="440" spans="1:27" x14ac:dyDescent="0.2">
      <c r="A440" s="2">
        <v>45074.785233055547</v>
      </c>
      <c r="B440" t="s">
        <v>14</v>
      </c>
      <c r="C440" t="s">
        <v>440</v>
      </c>
      <c r="D440" t="s">
        <v>327</v>
      </c>
      <c r="E440">
        <v>3743.9677999999999</v>
      </c>
      <c r="F440" t="s">
        <v>17</v>
      </c>
      <c r="G440">
        <v>8911.3966999999993</v>
      </c>
      <c r="H440" t="s">
        <v>328</v>
      </c>
      <c r="I440">
        <v>42.2</v>
      </c>
      <c r="J440">
        <v>50.8</v>
      </c>
      <c r="K440" t="s">
        <v>118</v>
      </c>
      <c r="N440" t="s">
        <v>335</v>
      </c>
      <c r="P440">
        <f t="shared" si="38"/>
        <v>7.3999999999614374E-3</v>
      </c>
      <c r="R440">
        <f t="shared" si="39"/>
        <v>1.149999999870488E-2</v>
      </c>
      <c r="T440">
        <f t="shared" si="40"/>
        <v>5.4759999999429273E-5</v>
      </c>
      <c r="U440">
        <f t="shared" si="41"/>
        <v>1.3224999997021224E-4</v>
      </c>
      <c r="V440">
        <f t="shared" si="42"/>
        <v>1.8700999996964151E-4</v>
      </c>
      <c r="W440">
        <f t="shared" si="43"/>
        <v>1.3675159961391367E-2</v>
      </c>
      <c r="X440">
        <f t="shared" si="34"/>
        <v>48.572200000000002</v>
      </c>
      <c r="Y440">
        <f t="shared" si="35"/>
        <v>21.713097898971839</v>
      </c>
      <c r="Z440">
        <f t="shared" si="36"/>
        <v>0.1543585158694718</v>
      </c>
      <c r="AA440" s="3">
        <f t="shared" si="37"/>
        <v>1.3101845979690552E-5</v>
      </c>
    </row>
    <row r="441" spans="1:27" x14ac:dyDescent="0.2">
      <c r="A441" s="2">
        <v>45074.785243090279</v>
      </c>
      <c r="B441" t="s">
        <v>14</v>
      </c>
      <c r="C441" t="s">
        <v>441</v>
      </c>
      <c r="D441" t="s">
        <v>327</v>
      </c>
      <c r="E441">
        <v>3743.9751999999999</v>
      </c>
      <c r="F441" t="s">
        <v>17</v>
      </c>
      <c r="G441">
        <v>8911.3852000000006</v>
      </c>
      <c r="H441" t="s">
        <v>328</v>
      </c>
      <c r="I441">
        <v>42.1</v>
      </c>
      <c r="J441">
        <v>50.2</v>
      </c>
      <c r="K441" t="s">
        <v>118</v>
      </c>
      <c r="N441" t="s">
        <v>354</v>
      </c>
      <c r="P441">
        <f t="shared" si="38"/>
        <v>7.500000000163709E-3</v>
      </c>
      <c r="R441">
        <f t="shared" si="39"/>
        <v>1.1300000000119326E-2</v>
      </c>
      <c r="T441">
        <f t="shared" si="40"/>
        <v>5.6250000002455635E-5</v>
      </c>
      <c r="U441">
        <f t="shared" si="41"/>
        <v>1.2769000000269676E-4</v>
      </c>
      <c r="V441">
        <f t="shared" si="42"/>
        <v>1.839400000051524E-4</v>
      </c>
      <c r="W441">
        <f t="shared" si="43"/>
        <v>1.3562448156772891E-2</v>
      </c>
      <c r="X441">
        <f t="shared" si="34"/>
        <v>48.457100000000004</v>
      </c>
      <c r="Y441">
        <f t="shared" si="35"/>
        <v>21.661645060348683</v>
      </c>
      <c r="Z441">
        <f t="shared" si="36"/>
        <v>-5.1452838623156083E-2</v>
      </c>
      <c r="AA441" s="3">
        <f t="shared" si="37"/>
        <v>1.0034731531050056E-5</v>
      </c>
    </row>
    <row r="442" spans="1:27" x14ac:dyDescent="0.2">
      <c r="A442" s="2">
        <v>45074.785254675917</v>
      </c>
      <c r="B442" t="s">
        <v>14</v>
      </c>
      <c r="C442" t="s">
        <v>442</v>
      </c>
      <c r="D442" t="s">
        <v>327</v>
      </c>
      <c r="E442">
        <v>3743.9827</v>
      </c>
      <c r="F442" t="s">
        <v>17</v>
      </c>
      <c r="G442">
        <v>8911.3739000000005</v>
      </c>
      <c r="H442" t="s">
        <v>328</v>
      </c>
      <c r="I442">
        <v>41.2</v>
      </c>
      <c r="J442">
        <v>50.8</v>
      </c>
      <c r="K442" t="s">
        <v>118</v>
      </c>
      <c r="N442" t="s">
        <v>375</v>
      </c>
      <c r="P442">
        <f t="shared" si="38"/>
        <v>7.2000000000116415E-3</v>
      </c>
      <c r="R442">
        <f t="shared" si="39"/>
        <v>1.1200000000826549E-2</v>
      </c>
      <c r="T442">
        <f t="shared" si="40"/>
        <v>5.1840000000167636E-5</v>
      </c>
      <c r="U442">
        <f t="shared" si="41"/>
        <v>1.254400000185147E-4</v>
      </c>
      <c r="V442">
        <f t="shared" si="42"/>
        <v>1.7728000001868233E-4</v>
      </c>
      <c r="W442">
        <f t="shared" si="43"/>
        <v>1.331465358237616E-2</v>
      </c>
      <c r="X442">
        <f t="shared" si="34"/>
        <v>47.421200000000006</v>
      </c>
      <c r="Y442">
        <f t="shared" si="35"/>
        <v>21.198569512740278</v>
      </c>
      <c r="Z442">
        <f t="shared" si="36"/>
        <v>-0.46307554760840475</v>
      </c>
      <c r="AA442" s="3">
        <f t="shared" si="37"/>
        <v>1.1585638276301324E-5</v>
      </c>
    </row>
    <row r="443" spans="1:27" x14ac:dyDescent="0.2">
      <c r="A443" s="2">
        <v>45074.785267824067</v>
      </c>
      <c r="B443" t="s">
        <v>14</v>
      </c>
      <c r="C443" t="s">
        <v>443</v>
      </c>
      <c r="D443" t="s">
        <v>327</v>
      </c>
      <c r="E443">
        <v>3743.9899</v>
      </c>
      <c r="F443" t="s">
        <v>17</v>
      </c>
      <c r="G443">
        <v>8911.3626999999997</v>
      </c>
      <c r="H443" t="s">
        <v>328</v>
      </c>
      <c r="I443">
        <v>39.5</v>
      </c>
      <c r="J443">
        <v>52.4</v>
      </c>
      <c r="K443" t="s">
        <v>118</v>
      </c>
      <c r="N443" t="s">
        <v>340</v>
      </c>
      <c r="P443">
        <f t="shared" si="38"/>
        <v>6.6999999999097781E-3</v>
      </c>
      <c r="R443">
        <f t="shared" si="39"/>
        <v>1.1000000000422006E-2</v>
      </c>
      <c r="T443">
        <f t="shared" si="40"/>
        <v>4.4889999998791025E-5</v>
      </c>
      <c r="U443">
        <f t="shared" si="41"/>
        <v>1.2100000000928412E-4</v>
      </c>
      <c r="V443">
        <f t="shared" si="42"/>
        <v>1.6589000000807514E-4</v>
      </c>
      <c r="W443">
        <f t="shared" si="43"/>
        <v>1.2879829191727471E-2</v>
      </c>
      <c r="X443">
        <f t="shared" si="34"/>
        <v>45.464500000000001</v>
      </c>
      <c r="Y443">
        <f t="shared" si="35"/>
        <v>20.323871256146624</v>
      </c>
      <c r="Z443">
        <f t="shared" si="36"/>
        <v>-0.87469825659365341</v>
      </c>
      <c r="AA443" s="3">
        <f t="shared" si="37"/>
        <v>1.3148150173947215E-5</v>
      </c>
    </row>
    <row r="444" spans="1:27" x14ac:dyDescent="0.2">
      <c r="A444" s="2">
        <v>45074.785277824078</v>
      </c>
      <c r="B444" t="s">
        <v>14</v>
      </c>
      <c r="C444" t="s">
        <v>444</v>
      </c>
      <c r="D444" t="s">
        <v>327</v>
      </c>
      <c r="E444">
        <v>3743.9965999999999</v>
      </c>
      <c r="F444" t="s">
        <v>17</v>
      </c>
      <c r="G444">
        <v>8911.3516999999993</v>
      </c>
      <c r="H444" t="s">
        <v>328</v>
      </c>
      <c r="I444">
        <v>39.1</v>
      </c>
      <c r="J444">
        <v>50.9</v>
      </c>
      <c r="K444" t="s">
        <v>118</v>
      </c>
      <c r="N444" t="s">
        <v>333</v>
      </c>
      <c r="P444">
        <f t="shared" si="38"/>
        <v>7.0000000000618456E-3</v>
      </c>
      <c r="R444">
        <f t="shared" si="39"/>
        <v>1.0699999998905696E-2</v>
      </c>
      <c r="T444">
        <f t="shared" si="40"/>
        <v>4.9000000000865842E-5</v>
      </c>
      <c r="U444">
        <f t="shared" si="41"/>
        <v>1.1448999997658189E-4</v>
      </c>
      <c r="V444">
        <f t="shared" si="42"/>
        <v>1.6348999997744775E-4</v>
      </c>
      <c r="W444">
        <f t="shared" si="43"/>
        <v>1.2786320814739779E-2</v>
      </c>
      <c r="X444">
        <f t="shared" si="34"/>
        <v>45.004100000000001</v>
      </c>
      <c r="Y444">
        <f t="shared" si="35"/>
        <v>20.118059901654</v>
      </c>
      <c r="Z444">
        <f t="shared" si="36"/>
        <v>-0.20581135449262433</v>
      </c>
      <c r="AA444" s="3">
        <f t="shared" si="37"/>
        <v>1.0000010661315173E-5</v>
      </c>
    </row>
    <row r="445" spans="1:27" x14ac:dyDescent="0.2">
      <c r="A445" s="2">
        <v>45074.785289398147</v>
      </c>
      <c r="B445" t="s">
        <v>14</v>
      </c>
      <c r="C445" t="s">
        <v>445</v>
      </c>
      <c r="D445" t="s">
        <v>327</v>
      </c>
      <c r="E445">
        <v>3744.0036</v>
      </c>
      <c r="F445" t="s">
        <v>17</v>
      </c>
      <c r="G445">
        <v>8911.3410000000003</v>
      </c>
      <c r="H445" t="s">
        <v>328</v>
      </c>
      <c r="I445">
        <v>38.6</v>
      </c>
      <c r="J445">
        <v>51</v>
      </c>
      <c r="K445" t="s">
        <v>118</v>
      </c>
      <c r="N445" t="s">
        <v>356</v>
      </c>
      <c r="P445">
        <f t="shared" si="38"/>
        <v>6.899999999859574E-3</v>
      </c>
      <c r="R445">
        <f t="shared" si="39"/>
        <v>1.0599999999612919E-2</v>
      </c>
      <c r="T445">
        <f t="shared" si="40"/>
        <v>4.7609999998062124E-5</v>
      </c>
      <c r="U445">
        <f t="shared" si="41"/>
        <v>1.1235999999179388E-4</v>
      </c>
      <c r="V445">
        <f t="shared" si="42"/>
        <v>1.5996999998985599E-4</v>
      </c>
      <c r="W445">
        <f t="shared" si="43"/>
        <v>1.2647924730557815E-2</v>
      </c>
      <c r="X445">
        <f t="shared" si="34"/>
        <v>44.428600000000003</v>
      </c>
      <c r="Y445">
        <f t="shared" si="35"/>
        <v>19.86079570853822</v>
      </c>
      <c r="Z445">
        <f t="shared" si="36"/>
        <v>-0.25726419311578042</v>
      </c>
      <c r="AA445" s="3">
        <f t="shared" si="37"/>
        <v>1.1574069503694773E-5</v>
      </c>
    </row>
    <row r="446" spans="1:27" x14ac:dyDescent="0.2">
      <c r="A446" s="2">
        <v>45074.785302523152</v>
      </c>
      <c r="B446" t="s">
        <v>14</v>
      </c>
      <c r="C446" t="s">
        <v>446</v>
      </c>
      <c r="D446" t="s">
        <v>327</v>
      </c>
      <c r="E446">
        <v>3744.0104999999999</v>
      </c>
      <c r="F446" t="s">
        <v>17</v>
      </c>
      <c r="G446">
        <v>8911.3304000000007</v>
      </c>
      <c r="H446" t="s">
        <v>328</v>
      </c>
      <c r="I446">
        <v>38.700000000000003</v>
      </c>
      <c r="J446">
        <v>50.8</v>
      </c>
      <c r="K446" t="s">
        <v>118</v>
      </c>
      <c r="N446" t="s">
        <v>338</v>
      </c>
      <c r="P446">
        <f t="shared" si="38"/>
        <v>7.0000000000618456E-3</v>
      </c>
      <c r="R446">
        <f t="shared" si="39"/>
        <v>1.1000000000422006E-2</v>
      </c>
      <c r="T446">
        <f t="shared" si="40"/>
        <v>4.9000000000865842E-5</v>
      </c>
      <c r="U446">
        <f t="shared" si="41"/>
        <v>1.2100000000928412E-4</v>
      </c>
      <c r="V446">
        <f t="shared" si="42"/>
        <v>1.7000000001014996E-4</v>
      </c>
      <c r="W446">
        <f t="shared" si="43"/>
        <v>1.303840481079453E-2</v>
      </c>
      <c r="X446">
        <f t="shared" si="34"/>
        <v>44.543700000000001</v>
      </c>
      <c r="Y446">
        <f t="shared" si="35"/>
        <v>19.912248547161376</v>
      </c>
      <c r="Z446">
        <f t="shared" si="36"/>
        <v>5.1452838623156083E-2</v>
      </c>
      <c r="AA446" s="3">
        <f t="shared" si="37"/>
        <v>1.3125005352776498E-5</v>
      </c>
    </row>
    <row r="447" spans="1:27" x14ac:dyDescent="0.2">
      <c r="A447" s="2">
        <v>45074.785312581022</v>
      </c>
      <c r="B447" t="s">
        <v>14</v>
      </c>
      <c r="C447" t="s">
        <v>447</v>
      </c>
      <c r="D447" t="s">
        <v>327</v>
      </c>
      <c r="E447">
        <v>3744.0174999999999</v>
      </c>
      <c r="F447" t="s">
        <v>17</v>
      </c>
      <c r="G447">
        <v>8911.3194000000003</v>
      </c>
      <c r="H447" t="s">
        <v>328</v>
      </c>
      <c r="I447">
        <v>37.9</v>
      </c>
      <c r="J447">
        <v>50.8</v>
      </c>
      <c r="K447" t="s">
        <v>118</v>
      </c>
      <c r="N447" t="s">
        <v>356</v>
      </c>
      <c r="P447">
        <f t="shared" si="38"/>
        <v>6.6999999999097781E-3</v>
      </c>
      <c r="R447">
        <f t="shared" si="39"/>
        <v>1.0299999999915599E-2</v>
      </c>
      <c r="T447">
        <f t="shared" si="40"/>
        <v>4.4889999998791025E-5</v>
      </c>
      <c r="U447">
        <f t="shared" si="41"/>
        <v>1.0608999999826134E-4</v>
      </c>
      <c r="V447">
        <f t="shared" si="42"/>
        <v>1.5097999999705237E-4</v>
      </c>
      <c r="W447">
        <f t="shared" si="43"/>
        <v>1.228739191191737E-2</v>
      </c>
      <c r="X447">
        <f t="shared" si="34"/>
        <v>43.622900000000001</v>
      </c>
      <c r="Y447">
        <f t="shared" si="35"/>
        <v>19.500625838176127</v>
      </c>
      <c r="Z447">
        <f t="shared" si="36"/>
        <v>-0.41162270898524866</v>
      </c>
      <c r="AA447" s="3">
        <f t="shared" si="37"/>
        <v>1.005786907626316E-5</v>
      </c>
    </row>
    <row r="448" spans="1:27" x14ac:dyDescent="0.2">
      <c r="A448" s="2">
        <v>45074.78532412037</v>
      </c>
      <c r="B448" t="s">
        <v>14</v>
      </c>
      <c r="C448" t="s">
        <v>448</v>
      </c>
      <c r="D448" t="s">
        <v>327</v>
      </c>
      <c r="E448">
        <v>3744.0241999999998</v>
      </c>
      <c r="F448" t="s">
        <v>17</v>
      </c>
      <c r="G448">
        <v>8911.3091000000004</v>
      </c>
      <c r="H448" t="s">
        <v>328</v>
      </c>
      <c r="I448">
        <v>36.799999999999997</v>
      </c>
      <c r="J448">
        <v>50.7</v>
      </c>
      <c r="K448" t="s">
        <v>118</v>
      </c>
      <c r="N448" t="s">
        <v>391</v>
      </c>
      <c r="P448">
        <f t="shared" si="38"/>
        <v>6.4999999999599822E-3</v>
      </c>
      <c r="R448">
        <f t="shared" si="39"/>
        <v>9.9000000009255018E-3</v>
      </c>
      <c r="T448">
        <f t="shared" si="40"/>
        <v>4.224999999947977E-5</v>
      </c>
      <c r="U448">
        <f t="shared" si="41"/>
        <v>9.8010000018324933E-5</v>
      </c>
      <c r="V448">
        <f t="shared" si="42"/>
        <v>1.402600000178047E-4</v>
      </c>
      <c r="W448">
        <f t="shared" si="43"/>
        <v>1.1843141475884037E-2</v>
      </c>
      <c r="X448">
        <f t="shared" si="34"/>
        <v>42.3568</v>
      </c>
      <c r="Y448">
        <f t="shared" si="35"/>
        <v>18.93464461332141</v>
      </c>
      <c r="Z448">
        <f t="shared" si="36"/>
        <v>-0.56598122485471691</v>
      </c>
      <c r="AA448" s="3">
        <f t="shared" si="37"/>
        <v>1.1539348633959889E-5</v>
      </c>
    </row>
    <row r="449" spans="1:27" x14ac:dyDescent="0.2">
      <c r="A449" s="2">
        <v>45074.7853372338</v>
      </c>
      <c r="B449" t="s">
        <v>14</v>
      </c>
      <c r="C449" t="s">
        <v>449</v>
      </c>
      <c r="D449" t="s">
        <v>327</v>
      </c>
      <c r="E449">
        <v>3744.0306999999998</v>
      </c>
      <c r="F449" t="s">
        <v>17</v>
      </c>
      <c r="G449">
        <v>8911.2991999999995</v>
      </c>
      <c r="H449" t="s">
        <v>328</v>
      </c>
      <c r="I449">
        <v>36.1</v>
      </c>
      <c r="J449">
        <v>51</v>
      </c>
      <c r="K449" t="s">
        <v>118</v>
      </c>
      <c r="N449" t="s">
        <v>342</v>
      </c>
      <c r="P449">
        <f t="shared" si="38"/>
        <v>6.400000000212458E-3</v>
      </c>
      <c r="R449">
        <f t="shared" si="39"/>
        <v>9.7999999998137355E-3</v>
      </c>
      <c r="T449">
        <f t="shared" si="40"/>
        <v>4.0960000002719465E-5</v>
      </c>
      <c r="U449">
        <f t="shared" si="41"/>
        <v>9.6039999996349216E-5</v>
      </c>
      <c r="V449">
        <f t="shared" si="42"/>
        <v>1.3699999999906869E-4</v>
      </c>
      <c r="W449">
        <f t="shared" si="43"/>
        <v>1.1704699910679841E-2</v>
      </c>
      <c r="X449">
        <f t="shared" si="34"/>
        <v>41.551100000000005</v>
      </c>
      <c r="Y449">
        <f t="shared" si="35"/>
        <v>18.574474742959321</v>
      </c>
      <c r="Z449">
        <f t="shared" si="36"/>
        <v>-0.36016987036208903</v>
      </c>
      <c r="AA449" s="3">
        <f t="shared" si="37"/>
        <v>1.3113429304212332E-5</v>
      </c>
    </row>
    <row r="450" spans="1:27" x14ac:dyDescent="0.2">
      <c r="A450" s="2">
        <v>45074.785347268516</v>
      </c>
      <c r="B450" t="s">
        <v>14</v>
      </c>
      <c r="C450" t="s">
        <v>450</v>
      </c>
      <c r="D450" t="s">
        <v>327</v>
      </c>
      <c r="E450">
        <v>3744.0371</v>
      </c>
      <c r="F450" t="s">
        <v>17</v>
      </c>
      <c r="G450">
        <v>8911.2893999999997</v>
      </c>
      <c r="H450" t="s">
        <v>328</v>
      </c>
      <c r="I450">
        <v>35.6</v>
      </c>
      <c r="J450">
        <v>49.2</v>
      </c>
      <c r="K450" t="s">
        <v>118</v>
      </c>
      <c r="N450" t="s">
        <v>338</v>
      </c>
      <c r="P450">
        <f t="shared" si="38"/>
        <v>6.6000000001622539E-3</v>
      </c>
      <c r="R450">
        <f t="shared" si="39"/>
        <v>9.2999999997118721E-3</v>
      </c>
      <c r="T450">
        <f t="shared" si="40"/>
        <v>4.356000000214175E-5</v>
      </c>
      <c r="U450">
        <f t="shared" si="41"/>
        <v>8.6489999994640823E-5</v>
      </c>
      <c r="V450">
        <f t="shared" si="42"/>
        <v>1.3004999999678257E-4</v>
      </c>
      <c r="W450">
        <f t="shared" si="43"/>
        <v>1.1403946685107861E-2</v>
      </c>
      <c r="X450">
        <f t="shared" si="34"/>
        <v>40.9756</v>
      </c>
      <c r="Y450">
        <f t="shared" si="35"/>
        <v>18.317210549843541</v>
      </c>
      <c r="Z450">
        <f t="shared" si="36"/>
        <v>-0.25726419311578042</v>
      </c>
      <c r="AA450" s="3">
        <f t="shared" si="37"/>
        <v>1.0034716979134828E-5</v>
      </c>
    </row>
    <row r="451" spans="1:27" x14ac:dyDescent="0.2">
      <c r="A451" s="2">
        <v>45074.785358831017</v>
      </c>
      <c r="B451" t="s">
        <v>14</v>
      </c>
      <c r="C451" t="s">
        <v>451</v>
      </c>
      <c r="D451" t="s">
        <v>327</v>
      </c>
      <c r="E451">
        <v>3744.0437000000002</v>
      </c>
      <c r="F451" t="s">
        <v>17</v>
      </c>
      <c r="G451">
        <v>8911.2800999999999</v>
      </c>
      <c r="H451" t="s">
        <v>328</v>
      </c>
      <c r="I451">
        <v>35.1</v>
      </c>
      <c r="J451">
        <v>47.6</v>
      </c>
      <c r="K451" t="s">
        <v>118</v>
      </c>
      <c r="N451" t="s">
        <v>361</v>
      </c>
      <c r="P451">
        <f t="shared" si="38"/>
        <v>6.3999999997577106E-3</v>
      </c>
      <c r="R451">
        <f t="shared" si="39"/>
        <v>9.2000000004190952E-3</v>
      </c>
      <c r="T451">
        <f t="shared" si="40"/>
        <v>4.0959999996898695E-5</v>
      </c>
      <c r="U451">
        <f t="shared" si="41"/>
        <v>8.464000000771135E-5</v>
      </c>
      <c r="V451">
        <f t="shared" si="42"/>
        <v>1.2560000000461004E-4</v>
      </c>
      <c r="W451">
        <f t="shared" si="43"/>
        <v>1.1207140581103194E-2</v>
      </c>
      <c r="X451">
        <f t="shared" ref="X451:X514" si="44">I451*1.151</f>
        <v>40.400100000000002</v>
      </c>
      <c r="Y451">
        <f t="shared" ref="Y451:Y514" si="45">X451/2.237</f>
        <v>18.05994635672776</v>
      </c>
      <c r="Z451">
        <f t="shared" si="36"/>
        <v>-0.25726419311578042</v>
      </c>
      <c r="AA451" s="3">
        <f t="shared" si="37"/>
        <v>1.1562500731088221E-5</v>
      </c>
    </row>
    <row r="452" spans="1:27" x14ac:dyDescent="0.2">
      <c r="A452" s="2">
        <v>45074.785371967591</v>
      </c>
      <c r="B452" t="s">
        <v>14</v>
      </c>
      <c r="C452" t="s">
        <v>452</v>
      </c>
      <c r="D452" t="s">
        <v>327</v>
      </c>
      <c r="E452">
        <v>3744.0500999999999</v>
      </c>
      <c r="F452" t="s">
        <v>17</v>
      </c>
      <c r="G452">
        <v>8911.2708999999995</v>
      </c>
      <c r="H452" t="s">
        <v>328</v>
      </c>
      <c r="I452">
        <v>34.5</v>
      </c>
      <c r="J452">
        <v>46.8</v>
      </c>
      <c r="K452" t="s">
        <v>118</v>
      </c>
      <c r="N452" t="s">
        <v>389</v>
      </c>
      <c r="P452">
        <f t="shared" si="38"/>
        <v>6.4999999999599822E-3</v>
      </c>
      <c r="R452">
        <f t="shared" si="39"/>
        <v>8.8999999989027856E-3</v>
      </c>
      <c r="T452">
        <f t="shared" si="40"/>
        <v>4.224999999947977E-5</v>
      </c>
      <c r="U452">
        <f t="shared" si="41"/>
        <v>7.9209999980469584E-5</v>
      </c>
      <c r="V452">
        <f t="shared" si="42"/>
        <v>1.2145999997994935E-4</v>
      </c>
      <c r="W452">
        <f t="shared" si="43"/>
        <v>1.1020889255407177E-2</v>
      </c>
      <c r="X452">
        <f t="shared" si="44"/>
        <v>39.709499999999998</v>
      </c>
      <c r="Y452">
        <f t="shared" si="45"/>
        <v>17.751229324988824</v>
      </c>
      <c r="Z452">
        <f t="shared" ref="Z452:Z515" si="46">Y452-Y451</f>
        <v>-0.3087170317389365</v>
      </c>
      <c r="AA452" s="3">
        <f t="shared" ref="AA452:AA515" si="47">(A452-A451)</f>
        <v>1.3136574125383049E-5</v>
      </c>
    </row>
    <row r="453" spans="1:27" x14ac:dyDescent="0.2">
      <c r="A453" s="2">
        <v>45074.78538199074</v>
      </c>
      <c r="B453" t="s">
        <v>14</v>
      </c>
      <c r="C453" t="s">
        <v>453</v>
      </c>
      <c r="D453" t="s">
        <v>327</v>
      </c>
      <c r="E453">
        <v>3744.0565999999999</v>
      </c>
      <c r="F453" t="s">
        <v>17</v>
      </c>
      <c r="G453">
        <v>8911.2620000000006</v>
      </c>
      <c r="H453" t="s">
        <v>328</v>
      </c>
      <c r="I453">
        <v>33.200000000000003</v>
      </c>
      <c r="J453">
        <v>47.2</v>
      </c>
      <c r="K453" t="s">
        <v>118</v>
      </c>
      <c r="N453" t="s">
        <v>361</v>
      </c>
      <c r="P453">
        <f t="shared" si="38"/>
        <v>6.4999999999599822E-3</v>
      </c>
      <c r="R453">
        <f t="shared" si="39"/>
        <v>8.7000000003172318E-3</v>
      </c>
      <c r="T453">
        <f t="shared" si="40"/>
        <v>4.224999999947977E-5</v>
      </c>
      <c r="U453">
        <f t="shared" si="41"/>
        <v>7.5690000005519838E-5</v>
      </c>
      <c r="V453">
        <f t="shared" si="42"/>
        <v>1.1794000000499961E-4</v>
      </c>
      <c r="W453">
        <f t="shared" si="43"/>
        <v>1.0860018416420831E-2</v>
      </c>
      <c r="X453">
        <f t="shared" si="44"/>
        <v>38.213200000000001</v>
      </c>
      <c r="Y453">
        <f t="shared" si="45"/>
        <v>17.082342422887795</v>
      </c>
      <c r="Z453">
        <f t="shared" si="46"/>
        <v>-0.66888690210102908</v>
      </c>
      <c r="AA453" s="3">
        <f t="shared" si="47"/>
        <v>1.0023148206528276E-5</v>
      </c>
    </row>
    <row r="454" spans="1:27" x14ac:dyDescent="0.2">
      <c r="A454" s="2">
        <v>45074.785393564824</v>
      </c>
      <c r="B454" t="s">
        <v>14</v>
      </c>
      <c r="C454" t="s">
        <v>454</v>
      </c>
      <c r="D454" t="s">
        <v>327</v>
      </c>
      <c r="E454">
        <v>3744.0630999999998</v>
      </c>
      <c r="F454" t="s">
        <v>17</v>
      </c>
      <c r="G454">
        <v>8911.2533000000003</v>
      </c>
      <c r="H454" t="s">
        <v>328</v>
      </c>
      <c r="I454">
        <v>32.9</v>
      </c>
      <c r="J454">
        <v>46.6</v>
      </c>
      <c r="K454" t="s">
        <v>118</v>
      </c>
      <c r="N454" t="s">
        <v>354</v>
      </c>
      <c r="P454">
        <f t="shared" si="38"/>
        <v>6.3000000000101863E-3</v>
      </c>
      <c r="R454">
        <f t="shared" si="39"/>
        <v>8.2999999995081453E-3</v>
      </c>
      <c r="T454">
        <f t="shared" si="40"/>
        <v>3.969000000012835E-5</v>
      </c>
      <c r="U454">
        <f t="shared" si="41"/>
        <v>6.8889999991835212E-5</v>
      </c>
      <c r="V454">
        <f t="shared" si="42"/>
        <v>1.0857999999196356E-4</v>
      </c>
      <c r="W454">
        <f t="shared" si="43"/>
        <v>1.0420172742904197E-2</v>
      </c>
      <c r="X454">
        <f t="shared" si="44"/>
        <v>37.867899999999999</v>
      </c>
      <c r="Y454">
        <f t="shared" si="45"/>
        <v>16.927983907018326</v>
      </c>
      <c r="Z454">
        <f t="shared" si="46"/>
        <v>-0.15435851586946825</v>
      </c>
      <c r="AA454" s="3">
        <f t="shared" si="47"/>
        <v>1.1574084055610001E-5</v>
      </c>
    </row>
    <row r="455" spans="1:27" x14ac:dyDescent="0.2">
      <c r="A455" s="2">
        <v>45074.785406678238</v>
      </c>
      <c r="B455" t="s">
        <v>14</v>
      </c>
      <c r="C455" t="s">
        <v>455</v>
      </c>
      <c r="D455" t="s">
        <v>327</v>
      </c>
      <c r="E455">
        <v>3744.0693999999999</v>
      </c>
      <c r="F455" t="s">
        <v>17</v>
      </c>
      <c r="G455">
        <v>8911.2450000000008</v>
      </c>
      <c r="H455" t="s">
        <v>328</v>
      </c>
      <c r="I455">
        <v>32.4</v>
      </c>
      <c r="J455">
        <v>47.5</v>
      </c>
      <c r="K455" t="s">
        <v>118</v>
      </c>
      <c r="N455" t="s">
        <v>356</v>
      </c>
      <c r="P455">
        <f t="shared" si="38"/>
        <v>6.1000000000603904E-3</v>
      </c>
      <c r="R455">
        <f t="shared" si="39"/>
        <v>8.3000000013271347E-3</v>
      </c>
      <c r="T455">
        <f t="shared" si="40"/>
        <v>3.7210000000736761E-5</v>
      </c>
      <c r="U455">
        <f t="shared" si="41"/>
        <v>6.8890000022030432E-5</v>
      </c>
      <c r="V455">
        <f t="shared" si="42"/>
        <v>1.0610000002276719E-4</v>
      </c>
      <c r="W455">
        <f t="shared" si="43"/>
        <v>1.0300485426559624E-2</v>
      </c>
      <c r="X455">
        <f t="shared" si="44"/>
        <v>37.292400000000001</v>
      </c>
      <c r="Y455">
        <f t="shared" si="45"/>
        <v>16.670719713902546</v>
      </c>
      <c r="Z455">
        <f t="shared" si="46"/>
        <v>-0.25726419311578042</v>
      </c>
      <c r="AA455" s="3">
        <f t="shared" si="47"/>
        <v>1.3113414752297103E-5</v>
      </c>
    </row>
    <row r="456" spans="1:27" x14ac:dyDescent="0.2">
      <c r="A456" s="2">
        <v>45074.785416736107</v>
      </c>
      <c r="B456" t="s">
        <v>14</v>
      </c>
      <c r="C456" t="s">
        <v>456</v>
      </c>
      <c r="D456" t="s">
        <v>327</v>
      </c>
      <c r="E456">
        <v>3744.0754999999999</v>
      </c>
      <c r="F456" t="s">
        <v>17</v>
      </c>
      <c r="G456">
        <v>8911.2366999999995</v>
      </c>
      <c r="H456" t="s">
        <v>328</v>
      </c>
      <c r="I456">
        <v>31</v>
      </c>
      <c r="J456">
        <v>48.2</v>
      </c>
      <c r="K456" t="s">
        <v>118</v>
      </c>
      <c r="N456" t="s">
        <v>329</v>
      </c>
      <c r="P456">
        <f t="shared" si="38"/>
        <v>5.7999999999083229E-3</v>
      </c>
      <c r="R456">
        <f t="shared" si="39"/>
        <v>8.099999999103602E-3</v>
      </c>
      <c r="T456">
        <f t="shared" si="40"/>
        <v>3.3639999998936543E-5</v>
      </c>
      <c r="U456">
        <f t="shared" si="41"/>
        <v>6.5609999985478349E-5</v>
      </c>
      <c r="V456">
        <f t="shared" si="42"/>
        <v>9.9249999984414892E-5</v>
      </c>
      <c r="W456">
        <f t="shared" si="43"/>
        <v>9.9624294218034429E-3</v>
      </c>
      <c r="X456">
        <f t="shared" si="44"/>
        <v>35.680999999999997</v>
      </c>
      <c r="Y456">
        <f t="shared" si="45"/>
        <v>15.950379973178363</v>
      </c>
      <c r="Z456">
        <f t="shared" si="46"/>
        <v>-0.72033974072418339</v>
      </c>
      <c r="AA456" s="3">
        <f t="shared" si="47"/>
        <v>1.005786907626316E-5</v>
      </c>
    </row>
    <row r="457" spans="1:27" x14ac:dyDescent="0.2">
      <c r="A457" s="2">
        <v>45074.785428287039</v>
      </c>
      <c r="B457" t="s">
        <v>14</v>
      </c>
      <c r="C457" t="s">
        <v>457</v>
      </c>
      <c r="D457" t="s">
        <v>327</v>
      </c>
      <c r="E457">
        <v>3744.0812999999998</v>
      </c>
      <c r="F457" t="s">
        <v>17</v>
      </c>
      <c r="G457">
        <v>8911.2286000000004</v>
      </c>
      <c r="H457" t="s">
        <v>328</v>
      </c>
      <c r="I457">
        <v>28.3</v>
      </c>
      <c r="J457">
        <v>48.5</v>
      </c>
      <c r="K457" t="s">
        <v>118</v>
      </c>
      <c r="N457" t="s">
        <v>361</v>
      </c>
      <c r="P457">
        <f t="shared" si="38"/>
        <v>5.3000000002612069E-3</v>
      </c>
      <c r="R457">
        <f t="shared" si="39"/>
        <v>7.3000000011234079E-3</v>
      </c>
      <c r="T457">
        <f t="shared" si="40"/>
        <v>2.8090000002768792E-5</v>
      </c>
      <c r="U457">
        <f t="shared" si="41"/>
        <v>5.3290000016401756E-5</v>
      </c>
      <c r="V457">
        <f t="shared" si="42"/>
        <v>8.1380000019170548E-5</v>
      </c>
      <c r="W457">
        <f t="shared" si="43"/>
        <v>9.0210864101376697E-3</v>
      </c>
      <c r="X457">
        <f t="shared" si="44"/>
        <v>32.573300000000003</v>
      </c>
      <c r="Y457">
        <f t="shared" si="45"/>
        <v>14.561153330353152</v>
      </c>
      <c r="Z457">
        <f t="shared" si="46"/>
        <v>-1.3892266428252107</v>
      </c>
      <c r="AA457" s="3">
        <f t="shared" si="47"/>
        <v>1.1550931958481669E-5</v>
      </c>
    </row>
    <row r="458" spans="1:27" x14ac:dyDescent="0.2">
      <c r="A458" s="2">
        <v>45074.785441400461</v>
      </c>
      <c r="B458" t="s">
        <v>14</v>
      </c>
      <c r="C458" t="s">
        <v>458</v>
      </c>
      <c r="D458" t="s">
        <v>327</v>
      </c>
      <c r="E458">
        <v>3744.0866000000001</v>
      </c>
      <c r="F458" t="s">
        <v>17</v>
      </c>
      <c r="G458">
        <v>8911.2212999999992</v>
      </c>
      <c r="H458" t="s">
        <v>328</v>
      </c>
      <c r="I458">
        <v>25.3</v>
      </c>
      <c r="J458">
        <v>47.8</v>
      </c>
      <c r="K458" t="s">
        <v>118</v>
      </c>
      <c r="N458" t="s">
        <v>333</v>
      </c>
      <c r="P458">
        <f t="shared" si="38"/>
        <v>4.6999999999570719E-3</v>
      </c>
      <c r="R458">
        <f t="shared" si="39"/>
        <v>6.5999999987980118E-3</v>
      </c>
      <c r="T458">
        <f t="shared" si="40"/>
        <v>2.2089999999596474E-5</v>
      </c>
      <c r="U458">
        <f t="shared" si="41"/>
        <v>4.3559999984133755E-5</v>
      </c>
      <c r="V458">
        <f t="shared" si="42"/>
        <v>6.5649999983730228E-5</v>
      </c>
      <c r="W458">
        <f t="shared" si="43"/>
        <v>8.1024687585778583E-3</v>
      </c>
      <c r="X458">
        <f t="shared" si="44"/>
        <v>29.1203</v>
      </c>
      <c r="Y458">
        <f t="shared" si="45"/>
        <v>13.017568171658471</v>
      </c>
      <c r="Z458">
        <f t="shared" si="46"/>
        <v>-1.5435851586946807</v>
      </c>
      <c r="AA458" s="3">
        <f t="shared" si="47"/>
        <v>1.3113422028254718E-5</v>
      </c>
    </row>
    <row r="459" spans="1:27" x14ac:dyDescent="0.2">
      <c r="A459" s="2">
        <v>45074.78545145833</v>
      </c>
      <c r="B459" t="s">
        <v>14</v>
      </c>
      <c r="C459" t="s">
        <v>459</v>
      </c>
      <c r="D459" t="s">
        <v>327</v>
      </c>
      <c r="E459">
        <v>3744.0913</v>
      </c>
      <c r="F459" t="s">
        <v>17</v>
      </c>
      <c r="G459">
        <v>8911.2147000000004</v>
      </c>
      <c r="H459" t="s">
        <v>328</v>
      </c>
      <c r="I459">
        <v>22.7</v>
      </c>
      <c r="J459">
        <v>47</v>
      </c>
      <c r="K459" t="s">
        <v>118</v>
      </c>
      <c r="N459" t="s">
        <v>356</v>
      </c>
      <c r="P459">
        <f t="shared" si="38"/>
        <v>4.3000000000574801E-3</v>
      </c>
      <c r="R459">
        <f t="shared" si="39"/>
        <v>5.8000000008178176E-3</v>
      </c>
      <c r="T459">
        <f t="shared" si="40"/>
        <v>1.8490000000494329E-5</v>
      </c>
      <c r="U459">
        <f t="shared" si="41"/>
        <v>3.3640000009486684E-5</v>
      </c>
      <c r="V459">
        <f t="shared" si="42"/>
        <v>5.2130000009981013E-5</v>
      </c>
      <c r="W459">
        <f t="shared" si="43"/>
        <v>7.2201108031650744E-3</v>
      </c>
      <c r="X459">
        <f t="shared" si="44"/>
        <v>26.127700000000001</v>
      </c>
      <c r="Y459">
        <f t="shared" si="45"/>
        <v>11.679794367456415</v>
      </c>
      <c r="Z459">
        <f t="shared" si="46"/>
        <v>-1.3377738042020564</v>
      </c>
      <c r="AA459" s="3">
        <f t="shared" si="47"/>
        <v>1.005786907626316E-5</v>
      </c>
    </row>
    <row r="460" spans="1:27" x14ac:dyDescent="0.2">
      <c r="A460" s="2">
        <v>45074.785463043983</v>
      </c>
      <c r="B460" t="s">
        <v>14</v>
      </c>
      <c r="C460" t="s">
        <v>460</v>
      </c>
      <c r="D460" t="s">
        <v>327</v>
      </c>
      <c r="E460">
        <v>3744.0956000000001</v>
      </c>
      <c r="F460" t="s">
        <v>17</v>
      </c>
      <c r="G460">
        <v>8911.2088999999996</v>
      </c>
      <c r="H460" t="s">
        <v>328</v>
      </c>
      <c r="I460">
        <v>19.600000000000001</v>
      </c>
      <c r="J460">
        <v>46.8</v>
      </c>
      <c r="K460" t="s">
        <v>118</v>
      </c>
      <c r="N460" t="s">
        <v>344</v>
      </c>
      <c r="P460">
        <f t="shared" si="38"/>
        <v>2.8999999999541615E-3</v>
      </c>
      <c r="R460">
        <f t="shared" si="39"/>
        <v>3.6000000000058208E-3</v>
      </c>
      <c r="T460">
        <f t="shared" si="40"/>
        <v>8.4099999997341358E-6</v>
      </c>
      <c r="U460">
        <f t="shared" si="41"/>
        <v>1.2960000000041909E-5</v>
      </c>
      <c r="V460">
        <f t="shared" si="42"/>
        <v>2.1369999999776045E-5</v>
      </c>
      <c r="W460">
        <f t="shared" si="43"/>
        <v>4.6227697325062654E-3</v>
      </c>
      <c r="X460">
        <f t="shared" si="44"/>
        <v>22.559600000000003</v>
      </c>
      <c r="Y460">
        <f t="shared" si="45"/>
        <v>10.08475637013858</v>
      </c>
      <c r="Z460">
        <f t="shared" si="46"/>
        <v>-1.595037997317835</v>
      </c>
      <c r="AA460" s="3">
        <f t="shared" si="47"/>
        <v>1.1585652828216553E-5</v>
      </c>
    </row>
    <row r="461" spans="1:27" x14ac:dyDescent="0.2">
      <c r="A461" s="2">
        <v>45074.785476122677</v>
      </c>
      <c r="B461" t="s">
        <v>14</v>
      </c>
      <c r="C461" t="s">
        <v>461</v>
      </c>
      <c r="D461" t="s">
        <v>327</v>
      </c>
      <c r="E461">
        <v>3744.0985000000001</v>
      </c>
      <c r="F461" t="s">
        <v>17</v>
      </c>
      <c r="G461">
        <v>8911.2052999999996</v>
      </c>
      <c r="H461" t="s">
        <v>328</v>
      </c>
      <c r="I461">
        <v>16.8</v>
      </c>
      <c r="J461">
        <v>46.3</v>
      </c>
      <c r="K461" t="s">
        <v>118</v>
      </c>
      <c r="N461" t="s">
        <v>391</v>
      </c>
      <c r="P461">
        <f t="shared" si="38"/>
        <v>2.1000000001549779E-3</v>
      </c>
      <c r="R461">
        <f t="shared" si="39"/>
        <v>3.0999999999039574E-3</v>
      </c>
      <c r="T461">
        <f t="shared" si="40"/>
        <v>4.4100000006509068E-6</v>
      </c>
      <c r="U461">
        <f t="shared" si="41"/>
        <v>9.6099999994045353E-6</v>
      </c>
      <c r="V461">
        <f t="shared" si="42"/>
        <v>1.4020000000055441E-5</v>
      </c>
      <c r="W461">
        <f t="shared" si="43"/>
        <v>3.7443290453772144E-3</v>
      </c>
      <c r="X461">
        <f t="shared" si="44"/>
        <v>19.3368</v>
      </c>
      <c r="Y461">
        <f t="shared" si="45"/>
        <v>8.6440768886902095</v>
      </c>
      <c r="Z461">
        <f t="shared" si="46"/>
        <v>-1.4406794814483703</v>
      </c>
      <c r="AA461" s="3">
        <f t="shared" si="47"/>
        <v>1.307869388256222E-5</v>
      </c>
    </row>
    <row r="462" spans="1:27" x14ac:dyDescent="0.2">
      <c r="A462" s="2">
        <v>45074.785486145833</v>
      </c>
      <c r="B462" t="s">
        <v>14</v>
      </c>
      <c r="C462" t="s">
        <v>462</v>
      </c>
      <c r="D462" t="s">
        <v>327</v>
      </c>
      <c r="E462">
        <v>3744.1006000000002</v>
      </c>
      <c r="F462" t="s">
        <v>17</v>
      </c>
      <c r="G462">
        <v>8911.2021999999997</v>
      </c>
      <c r="H462" t="s">
        <v>328</v>
      </c>
      <c r="I462">
        <v>13.4</v>
      </c>
      <c r="J462">
        <v>49.4</v>
      </c>
      <c r="K462" t="s">
        <v>118</v>
      </c>
      <c r="N462" t="s">
        <v>331</v>
      </c>
      <c r="P462">
        <f t="shared" si="38"/>
        <v>1.5999999995983671E-3</v>
      </c>
      <c r="R462">
        <f t="shared" si="39"/>
        <v>2.599999999802094E-3</v>
      </c>
      <c r="T462">
        <f t="shared" si="40"/>
        <v>2.5599999987147749E-6</v>
      </c>
      <c r="U462">
        <f t="shared" si="41"/>
        <v>6.7599999989708885E-6</v>
      </c>
      <c r="V462">
        <f t="shared" si="42"/>
        <v>9.3199999976856643E-6</v>
      </c>
      <c r="W462">
        <f t="shared" si="43"/>
        <v>3.0528675041157066E-3</v>
      </c>
      <c r="X462">
        <f t="shared" si="44"/>
        <v>15.423400000000001</v>
      </c>
      <c r="Y462">
        <f t="shared" si="45"/>
        <v>6.8946803755029054</v>
      </c>
      <c r="Z462">
        <f t="shared" si="46"/>
        <v>-1.7493965131873042</v>
      </c>
      <c r="AA462" s="3">
        <f t="shared" si="47"/>
        <v>1.002315548248589E-5</v>
      </c>
    </row>
    <row r="463" spans="1:27" x14ac:dyDescent="0.2">
      <c r="A463" s="2">
        <v>45074.785497719909</v>
      </c>
      <c r="B463" t="s">
        <v>14</v>
      </c>
      <c r="C463" t="s">
        <v>463</v>
      </c>
      <c r="D463" t="s">
        <v>327</v>
      </c>
      <c r="E463">
        <v>3744.1021999999998</v>
      </c>
      <c r="F463" t="s">
        <v>17</v>
      </c>
      <c r="G463">
        <v>8911.1995999999999</v>
      </c>
      <c r="H463" t="s">
        <v>328</v>
      </c>
      <c r="I463">
        <v>11</v>
      </c>
      <c r="J463">
        <v>49.7</v>
      </c>
      <c r="K463" t="s">
        <v>118</v>
      </c>
      <c r="N463" t="s">
        <v>350</v>
      </c>
      <c r="P463">
        <f t="shared" si="38"/>
        <v>1.3000000003557943E-3</v>
      </c>
      <c r="R463">
        <f t="shared" si="39"/>
        <v>1.8999999992956873E-3</v>
      </c>
      <c r="T463">
        <f t="shared" si="40"/>
        <v>1.6900000009250653E-6</v>
      </c>
      <c r="U463">
        <f t="shared" si="41"/>
        <v>3.609999997323612E-6</v>
      </c>
      <c r="V463">
        <f t="shared" si="42"/>
        <v>5.2999999982486773E-6</v>
      </c>
      <c r="W463">
        <f t="shared" si="43"/>
        <v>2.3021728862639046E-3</v>
      </c>
      <c r="X463">
        <f t="shared" si="44"/>
        <v>12.661</v>
      </c>
      <c r="Y463">
        <f t="shared" si="45"/>
        <v>5.6598122485471611</v>
      </c>
      <c r="Z463">
        <f t="shared" si="46"/>
        <v>-1.2348681269557442</v>
      </c>
      <c r="AA463" s="3">
        <f t="shared" si="47"/>
        <v>1.1574076779652387E-5</v>
      </c>
    </row>
    <row r="464" spans="1:27" x14ac:dyDescent="0.2">
      <c r="A464" s="2">
        <v>45074.785510844908</v>
      </c>
      <c r="B464" t="s">
        <v>14</v>
      </c>
      <c r="C464" t="s">
        <v>464</v>
      </c>
      <c r="D464" t="s">
        <v>327</v>
      </c>
      <c r="E464">
        <v>3744.1035000000002</v>
      </c>
      <c r="F464" t="s">
        <v>17</v>
      </c>
      <c r="G464">
        <v>8911.1977000000006</v>
      </c>
      <c r="H464" t="s">
        <v>328</v>
      </c>
      <c r="I464">
        <v>9.1999999999999993</v>
      </c>
      <c r="J464">
        <v>51.4</v>
      </c>
      <c r="K464" t="s">
        <v>118</v>
      </c>
      <c r="N464" t="s">
        <v>342</v>
      </c>
      <c r="P464">
        <f t="shared" si="38"/>
        <v>9.9999999974897946E-4</v>
      </c>
      <c r="R464">
        <f t="shared" si="39"/>
        <v>1.4000000010128133E-3</v>
      </c>
      <c r="T464">
        <f t="shared" si="40"/>
        <v>9.9999999949795887E-7</v>
      </c>
      <c r="U464">
        <f t="shared" si="41"/>
        <v>1.9600000028358772E-6</v>
      </c>
      <c r="V464">
        <f t="shared" si="42"/>
        <v>2.9600000023338363E-6</v>
      </c>
      <c r="W464">
        <f t="shared" si="43"/>
        <v>1.7204650540867828E-3</v>
      </c>
      <c r="X464">
        <f t="shared" si="44"/>
        <v>10.5892</v>
      </c>
      <c r="Y464">
        <f t="shared" si="45"/>
        <v>4.7336611533303525</v>
      </c>
      <c r="Z464">
        <f t="shared" si="46"/>
        <v>-0.92615109521680861</v>
      </c>
      <c r="AA464" s="3">
        <f t="shared" si="47"/>
        <v>1.3124998076818883E-5</v>
      </c>
    </row>
    <row r="465" spans="1:27" x14ac:dyDescent="0.2">
      <c r="A465" s="2">
        <v>45074.785520879632</v>
      </c>
      <c r="B465" t="s">
        <v>14</v>
      </c>
      <c r="C465" t="s">
        <v>465</v>
      </c>
      <c r="D465" t="s">
        <v>327</v>
      </c>
      <c r="E465">
        <v>3744.1044999999999</v>
      </c>
      <c r="F465" t="s">
        <v>17</v>
      </c>
      <c r="G465">
        <v>8911.1962999999996</v>
      </c>
      <c r="H465" t="s">
        <v>328</v>
      </c>
      <c r="I465">
        <v>7.1</v>
      </c>
      <c r="J465">
        <v>49.6</v>
      </c>
      <c r="K465" t="s">
        <v>118</v>
      </c>
      <c r="N465" t="s">
        <v>391</v>
      </c>
      <c r="P465">
        <f t="shared" si="38"/>
        <v>9.0000000000145519E-4</v>
      </c>
      <c r="R465">
        <f t="shared" si="39"/>
        <v>5.9999999939464033E-4</v>
      </c>
      <c r="T465">
        <f t="shared" si="40"/>
        <v>8.1000000000261932E-7</v>
      </c>
      <c r="U465">
        <f t="shared" si="41"/>
        <v>3.5999999927356839E-7</v>
      </c>
      <c r="V465">
        <f t="shared" si="42"/>
        <v>1.1699999992761877E-6</v>
      </c>
      <c r="W465">
        <f t="shared" si="43"/>
        <v>1.0816653823046145E-3</v>
      </c>
      <c r="X465">
        <f t="shared" si="44"/>
        <v>8.1721000000000004</v>
      </c>
      <c r="Y465">
        <f t="shared" si="45"/>
        <v>3.653151542244077</v>
      </c>
      <c r="Z465">
        <f t="shared" si="46"/>
        <v>-1.0805096110862755</v>
      </c>
      <c r="AA465" s="3">
        <f t="shared" si="47"/>
        <v>1.0034724255092442E-5</v>
      </c>
    </row>
    <row r="466" spans="1:27" x14ac:dyDescent="0.2">
      <c r="A466" s="2">
        <v>45074.78553241898</v>
      </c>
      <c r="B466" t="s">
        <v>14</v>
      </c>
      <c r="C466" t="s">
        <v>466</v>
      </c>
      <c r="D466" t="s">
        <v>327</v>
      </c>
      <c r="E466">
        <v>3744.1053999999999</v>
      </c>
      <c r="F466" t="s">
        <v>17</v>
      </c>
      <c r="G466">
        <v>8911.1957000000002</v>
      </c>
      <c r="H466" t="s">
        <v>328</v>
      </c>
      <c r="I466">
        <v>4.5</v>
      </c>
      <c r="J466">
        <v>47.4</v>
      </c>
      <c r="K466" t="s">
        <v>118</v>
      </c>
      <c r="N466" t="s">
        <v>348</v>
      </c>
      <c r="P466">
        <f t="shared" si="38"/>
        <v>5.0000000010186341E-4</v>
      </c>
      <c r="R466">
        <f t="shared" si="39"/>
        <v>5.9999999939464033E-4</v>
      </c>
      <c r="T466">
        <f t="shared" si="40"/>
        <v>2.5000000010186343E-7</v>
      </c>
      <c r="U466">
        <f t="shared" si="41"/>
        <v>3.5999999927356839E-7</v>
      </c>
      <c r="V466">
        <f t="shared" si="42"/>
        <v>6.0999999937543187E-7</v>
      </c>
      <c r="W466">
        <f t="shared" si="43"/>
        <v>7.8102496719082662E-4</v>
      </c>
      <c r="X466">
        <f t="shared" si="44"/>
        <v>5.1795</v>
      </c>
      <c r="Y466">
        <f t="shared" si="45"/>
        <v>2.3153777380420206</v>
      </c>
      <c r="Z466">
        <f t="shared" si="46"/>
        <v>-1.3377738042020564</v>
      </c>
      <c r="AA466" s="3">
        <f t="shared" si="47"/>
        <v>1.1539348633959889E-5</v>
      </c>
    </row>
    <row r="467" spans="1:27" x14ac:dyDescent="0.2">
      <c r="A467" s="2">
        <v>45074.785545543979</v>
      </c>
      <c r="B467" t="s">
        <v>14</v>
      </c>
      <c r="C467" t="s">
        <v>467</v>
      </c>
      <c r="D467" t="s">
        <v>327</v>
      </c>
      <c r="E467">
        <v>3744.1059</v>
      </c>
      <c r="F467" t="s">
        <v>17</v>
      </c>
      <c r="G467">
        <v>8911.1951000000008</v>
      </c>
      <c r="H467" t="s">
        <v>328</v>
      </c>
      <c r="I467">
        <v>3</v>
      </c>
      <c r="J467">
        <v>41.3</v>
      </c>
      <c r="K467" t="s">
        <v>118</v>
      </c>
      <c r="N467" t="s">
        <v>344</v>
      </c>
      <c r="P467">
        <f t="shared" si="38"/>
        <v>7.000000000516593E-4</v>
      </c>
      <c r="R467">
        <f t="shared" si="39"/>
        <v>1.0000000111176632E-4</v>
      </c>
      <c r="T467">
        <f t="shared" si="40"/>
        <v>4.9000000007232303E-7</v>
      </c>
      <c r="U467">
        <f t="shared" si="41"/>
        <v>1.0000000222353266E-8</v>
      </c>
      <c r="V467">
        <f t="shared" si="42"/>
        <v>5.0000000029467628E-7</v>
      </c>
      <c r="W467">
        <f t="shared" si="43"/>
        <v>7.0710678139491512E-4</v>
      </c>
      <c r="X467">
        <f t="shared" si="44"/>
        <v>3.4530000000000003</v>
      </c>
      <c r="Y467">
        <f t="shared" si="45"/>
        <v>1.5435851586946805</v>
      </c>
      <c r="Z467">
        <f t="shared" si="46"/>
        <v>-0.77179257934734014</v>
      </c>
      <c r="AA467" s="3">
        <f t="shared" si="47"/>
        <v>1.3124998076818883E-5</v>
      </c>
    </row>
    <row r="468" spans="1:27" x14ac:dyDescent="0.2">
      <c r="A468" s="2">
        <v>45074.785555601848</v>
      </c>
      <c r="B468" t="s">
        <v>14</v>
      </c>
      <c r="C468" t="s">
        <v>468</v>
      </c>
      <c r="D468" t="s">
        <v>327</v>
      </c>
      <c r="E468">
        <v>3744.1066000000001</v>
      </c>
      <c r="F468" t="s">
        <v>17</v>
      </c>
      <c r="G468">
        <v>8911.1949999999997</v>
      </c>
      <c r="H468" t="s">
        <v>328</v>
      </c>
      <c r="I468">
        <v>2</v>
      </c>
      <c r="J468">
        <v>32.700000000000003</v>
      </c>
      <c r="K468" t="s">
        <v>118</v>
      </c>
      <c r="N468" t="s">
        <v>340</v>
      </c>
      <c r="P468">
        <f t="shared" si="38"/>
        <v>5.0000000010186341E-4</v>
      </c>
      <c r="R468">
        <f t="shared" si="39"/>
        <v>2.0000000040454324E-4</v>
      </c>
      <c r="T468">
        <f t="shared" si="40"/>
        <v>2.5000000010186343E-7</v>
      </c>
      <c r="U468">
        <f t="shared" si="41"/>
        <v>4.0000000161817294E-8</v>
      </c>
      <c r="V468">
        <f t="shared" si="42"/>
        <v>2.900000002636807E-7</v>
      </c>
      <c r="W468">
        <f t="shared" si="43"/>
        <v>5.3851648095827175E-4</v>
      </c>
      <c r="X468">
        <f t="shared" si="44"/>
        <v>2.302</v>
      </c>
      <c r="Y468">
        <f t="shared" si="45"/>
        <v>1.0290567724631203</v>
      </c>
      <c r="Z468">
        <f t="shared" si="46"/>
        <v>-0.51452838623156016</v>
      </c>
      <c r="AA468" s="3">
        <f t="shared" si="47"/>
        <v>1.005786907626316E-5</v>
      </c>
    </row>
    <row r="469" spans="1:27" x14ac:dyDescent="0.2">
      <c r="A469" s="2">
        <v>45074.785567199076</v>
      </c>
      <c r="B469" t="s">
        <v>14</v>
      </c>
      <c r="C469" t="s">
        <v>469</v>
      </c>
      <c r="D469" t="s">
        <v>327</v>
      </c>
      <c r="E469">
        <v>3744.1071000000002</v>
      </c>
      <c r="F469" t="s">
        <v>17</v>
      </c>
      <c r="G469">
        <v>8911.1947999999993</v>
      </c>
      <c r="H469" t="s">
        <v>328</v>
      </c>
      <c r="I469">
        <v>1.5</v>
      </c>
      <c r="J469">
        <v>8.5</v>
      </c>
      <c r="K469" t="s">
        <v>118</v>
      </c>
      <c r="N469" t="s">
        <v>350</v>
      </c>
      <c r="P469">
        <f t="shared" si="38"/>
        <v>2.9999999969732016E-4</v>
      </c>
      <c r="R469">
        <f t="shared" si="39"/>
        <v>0</v>
      </c>
      <c r="T469">
        <f t="shared" si="40"/>
        <v>8.9999999818392098E-8</v>
      </c>
      <c r="U469">
        <f t="shared" si="41"/>
        <v>0</v>
      </c>
      <c r="V469">
        <f t="shared" si="42"/>
        <v>8.9999999818392098E-8</v>
      </c>
      <c r="W469">
        <f t="shared" si="43"/>
        <v>2.9999999969732016E-4</v>
      </c>
      <c r="X469">
        <f t="shared" si="44"/>
        <v>1.7265000000000001</v>
      </c>
      <c r="Y469">
        <f t="shared" si="45"/>
        <v>0.77179257934734025</v>
      </c>
      <c r="Z469">
        <f t="shared" si="46"/>
        <v>-0.25726419311578008</v>
      </c>
      <c r="AA469" s="3">
        <f t="shared" si="47"/>
        <v>1.1597228876780719E-5</v>
      </c>
    </row>
    <row r="470" spans="1:27" x14ac:dyDescent="0.2">
      <c r="A470" s="2">
        <v>45074.785580289346</v>
      </c>
      <c r="B470" t="s">
        <v>14</v>
      </c>
      <c r="C470" t="s">
        <v>470</v>
      </c>
      <c r="D470" t="s">
        <v>327</v>
      </c>
      <c r="E470">
        <v>3744.1073999999999</v>
      </c>
      <c r="F470" t="s">
        <v>17</v>
      </c>
      <c r="G470">
        <v>8911.1947999999993</v>
      </c>
      <c r="H470" t="s">
        <v>328</v>
      </c>
      <c r="I470">
        <v>0</v>
      </c>
      <c r="J470">
        <v>8.5</v>
      </c>
      <c r="K470" t="s">
        <v>118</v>
      </c>
      <c r="N470" t="s">
        <v>391</v>
      </c>
      <c r="P470">
        <f t="shared" si="38"/>
        <v>0</v>
      </c>
      <c r="R470">
        <f t="shared" si="39"/>
        <v>1.0000000111176632E-4</v>
      </c>
      <c r="T470">
        <f t="shared" si="40"/>
        <v>0</v>
      </c>
      <c r="U470">
        <f t="shared" si="41"/>
        <v>1.0000000222353266E-8</v>
      </c>
      <c r="V470">
        <f t="shared" si="42"/>
        <v>1.0000000222353266E-8</v>
      </c>
      <c r="W470">
        <f t="shared" si="43"/>
        <v>1.0000000111176632E-4</v>
      </c>
      <c r="X470">
        <f t="shared" si="44"/>
        <v>0</v>
      </c>
      <c r="Y470">
        <f t="shared" si="45"/>
        <v>0</v>
      </c>
      <c r="Z470">
        <f t="shared" si="46"/>
        <v>-0.77179257934734025</v>
      </c>
      <c r="AA470" s="3">
        <f t="shared" si="47"/>
        <v>1.3090269931126386E-5</v>
      </c>
    </row>
    <row r="471" spans="1:27" x14ac:dyDescent="0.2">
      <c r="A471" s="2">
        <v>45074.785590312502</v>
      </c>
      <c r="B471" t="s">
        <v>14</v>
      </c>
      <c r="C471" t="s">
        <v>471</v>
      </c>
      <c r="D471" t="s">
        <v>327</v>
      </c>
      <c r="E471">
        <v>3744.1073999999999</v>
      </c>
      <c r="F471" t="s">
        <v>17</v>
      </c>
      <c r="G471">
        <v>8911.1949000000004</v>
      </c>
      <c r="H471" t="s">
        <v>328</v>
      </c>
      <c r="I471">
        <v>0</v>
      </c>
      <c r="J471">
        <v>8.5</v>
      </c>
      <c r="K471" t="s">
        <v>118</v>
      </c>
      <c r="N471" t="s">
        <v>391</v>
      </c>
      <c r="P471">
        <f t="shared" si="38"/>
        <v>0</v>
      </c>
      <c r="R471">
        <f t="shared" si="39"/>
        <v>9.999999929277692E-5</v>
      </c>
      <c r="T471">
        <f t="shared" si="40"/>
        <v>0</v>
      </c>
      <c r="U471">
        <f t="shared" si="41"/>
        <v>9.9999998585553845E-9</v>
      </c>
      <c r="V471">
        <f t="shared" si="42"/>
        <v>9.9999998585553845E-9</v>
      </c>
      <c r="W471">
        <f t="shared" si="43"/>
        <v>9.999999929277692E-5</v>
      </c>
      <c r="X471">
        <f t="shared" si="44"/>
        <v>0</v>
      </c>
      <c r="Y471">
        <f t="shared" si="45"/>
        <v>0</v>
      </c>
      <c r="Z471">
        <f t="shared" si="46"/>
        <v>0</v>
      </c>
      <c r="AA471" s="3">
        <f t="shared" si="47"/>
        <v>1.002315548248589E-5</v>
      </c>
    </row>
    <row r="472" spans="1:27" x14ac:dyDescent="0.2">
      <c r="A472" s="2">
        <v>45074.785601898147</v>
      </c>
      <c r="B472" t="s">
        <v>14</v>
      </c>
      <c r="C472" t="s">
        <v>472</v>
      </c>
      <c r="D472" t="s">
        <v>327</v>
      </c>
      <c r="E472">
        <v>3744.1073999999999</v>
      </c>
      <c r="F472" t="s">
        <v>17</v>
      </c>
      <c r="G472">
        <v>8911.1949999999997</v>
      </c>
      <c r="H472" t="s">
        <v>328</v>
      </c>
      <c r="I472">
        <v>0</v>
      </c>
      <c r="J472">
        <v>8.5</v>
      </c>
      <c r="K472" t="s">
        <v>118</v>
      </c>
      <c r="N472" t="s">
        <v>391</v>
      </c>
      <c r="P472">
        <f t="shared" si="38"/>
        <v>9.9999999747524271E-5</v>
      </c>
      <c r="R472">
        <f t="shared" si="39"/>
        <v>1.0000000111176632E-4</v>
      </c>
      <c r="T472">
        <f t="shared" si="40"/>
        <v>9.999999949504854E-9</v>
      </c>
      <c r="U472">
        <f t="shared" si="41"/>
        <v>1.0000000222353266E-8</v>
      </c>
      <c r="V472">
        <f t="shared" si="42"/>
        <v>2.0000000171858122E-8</v>
      </c>
      <c r="W472">
        <f t="shared" si="43"/>
        <v>1.4142135684491972E-4</v>
      </c>
      <c r="X472">
        <f t="shared" si="44"/>
        <v>0</v>
      </c>
      <c r="Y472">
        <f t="shared" si="45"/>
        <v>0</v>
      </c>
      <c r="Z472">
        <f t="shared" si="46"/>
        <v>0</v>
      </c>
      <c r="AA472" s="3">
        <f t="shared" si="47"/>
        <v>1.1585645552258939E-5</v>
      </c>
    </row>
    <row r="473" spans="1:27" x14ac:dyDescent="0.2">
      <c r="A473" s="2">
        <v>45074.785615023153</v>
      </c>
      <c r="B473" t="s">
        <v>14</v>
      </c>
      <c r="C473" t="s">
        <v>473</v>
      </c>
      <c r="D473" t="s">
        <v>327</v>
      </c>
      <c r="E473">
        <v>3744.1073000000001</v>
      </c>
      <c r="F473" t="s">
        <v>17</v>
      </c>
      <c r="G473">
        <v>8911.1951000000008</v>
      </c>
      <c r="H473" t="s">
        <v>328</v>
      </c>
      <c r="I473">
        <v>0</v>
      </c>
      <c r="J473">
        <v>8.5</v>
      </c>
      <c r="K473" t="s">
        <v>118</v>
      </c>
      <c r="N473" t="s">
        <v>389</v>
      </c>
      <c r="P473">
        <f t="shared" ref="P473:P536" si="48">ABS(E473-E474)</f>
        <v>0</v>
      </c>
      <c r="R473">
        <f t="shared" ref="R473:R536" si="49">ABS(G473-G474)</f>
        <v>0</v>
      </c>
      <c r="T473">
        <f t="shared" ref="T473:T536" si="50">P473^2</f>
        <v>0</v>
      </c>
      <c r="U473">
        <f t="shared" ref="U473:U536" si="51">R473^2</f>
        <v>0</v>
      </c>
      <c r="V473">
        <f t="shared" ref="V473:V536" si="52">T473+U473</f>
        <v>0</v>
      </c>
      <c r="W473">
        <f t="shared" ref="W473:W536" si="53">SQRT(V473)</f>
        <v>0</v>
      </c>
      <c r="X473">
        <f t="shared" si="44"/>
        <v>0</v>
      </c>
      <c r="Y473">
        <f t="shared" si="45"/>
        <v>0</v>
      </c>
      <c r="Z473">
        <f t="shared" si="46"/>
        <v>0</v>
      </c>
      <c r="AA473" s="3">
        <f t="shared" si="47"/>
        <v>1.3125005352776498E-5</v>
      </c>
    </row>
    <row r="474" spans="1:27" x14ac:dyDescent="0.2">
      <c r="A474" s="2">
        <v>45074.785625034718</v>
      </c>
      <c r="B474" t="s">
        <v>14</v>
      </c>
      <c r="C474" t="s">
        <v>474</v>
      </c>
      <c r="D474" t="s">
        <v>327</v>
      </c>
      <c r="E474">
        <v>3744.1073000000001</v>
      </c>
      <c r="F474" t="s">
        <v>17</v>
      </c>
      <c r="G474">
        <v>8911.1951000000008</v>
      </c>
      <c r="H474" t="s">
        <v>328</v>
      </c>
      <c r="I474">
        <v>0</v>
      </c>
      <c r="J474">
        <v>8.5</v>
      </c>
      <c r="K474" t="s">
        <v>118</v>
      </c>
      <c r="N474" t="s">
        <v>333</v>
      </c>
      <c r="P474">
        <f t="shared" si="48"/>
        <v>1.0000000020227162E-4</v>
      </c>
      <c r="R474">
        <f t="shared" si="49"/>
        <v>0</v>
      </c>
      <c r="T474">
        <f t="shared" si="50"/>
        <v>1.0000000040454324E-8</v>
      </c>
      <c r="U474">
        <f t="shared" si="51"/>
        <v>0</v>
      </c>
      <c r="V474">
        <f t="shared" si="52"/>
        <v>1.0000000040454324E-8</v>
      </c>
      <c r="W474">
        <f t="shared" si="53"/>
        <v>1.0000000020227162E-4</v>
      </c>
      <c r="X474">
        <f t="shared" si="44"/>
        <v>0</v>
      </c>
      <c r="Y474">
        <f t="shared" si="45"/>
        <v>0</v>
      </c>
      <c r="Z474">
        <f t="shared" si="46"/>
        <v>0</v>
      </c>
      <c r="AA474" s="3">
        <f t="shared" si="47"/>
        <v>1.0011564882006496E-5</v>
      </c>
    </row>
    <row r="475" spans="1:27" x14ac:dyDescent="0.2">
      <c r="A475" s="2">
        <v>45074.785636608787</v>
      </c>
      <c r="B475" t="s">
        <v>14</v>
      </c>
      <c r="C475" t="s">
        <v>475</v>
      </c>
      <c r="D475" t="s">
        <v>327</v>
      </c>
      <c r="E475">
        <v>3744.1071999999999</v>
      </c>
      <c r="F475" t="s">
        <v>17</v>
      </c>
      <c r="G475">
        <v>8911.1951000000008</v>
      </c>
      <c r="H475" t="s">
        <v>328</v>
      </c>
      <c r="I475">
        <v>0</v>
      </c>
      <c r="J475">
        <v>8.5</v>
      </c>
      <c r="K475" t="s">
        <v>118</v>
      </c>
      <c r="N475" t="s">
        <v>333</v>
      </c>
      <c r="P475">
        <f t="shared" si="48"/>
        <v>0</v>
      </c>
      <c r="R475">
        <f t="shared" si="49"/>
        <v>0</v>
      </c>
      <c r="T475">
        <f t="shared" si="50"/>
        <v>0</v>
      </c>
      <c r="U475">
        <f t="shared" si="51"/>
        <v>0</v>
      </c>
      <c r="V475">
        <f t="shared" si="52"/>
        <v>0</v>
      </c>
      <c r="W475">
        <f t="shared" si="53"/>
        <v>0</v>
      </c>
      <c r="X475">
        <f t="shared" si="44"/>
        <v>0</v>
      </c>
      <c r="Y475">
        <f t="shared" si="45"/>
        <v>0</v>
      </c>
      <c r="Z475">
        <f t="shared" si="46"/>
        <v>0</v>
      </c>
      <c r="AA475" s="3">
        <f t="shared" si="47"/>
        <v>1.1574069503694773E-5</v>
      </c>
    </row>
    <row r="476" spans="1:27" x14ac:dyDescent="0.2">
      <c r="A476" s="2">
        <v>45074.785649722216</v>
      </c>
      <c r="B476" t="s">
        <v>14</v>
      </c>
      <c r="C476" t="s">
        <v>476</v>
      </c>
      <c r="D476" t="s">
        <v>327</v>
      </c>
      <c r="E476">
        <v>3744.1071999999999</v>
      </c>
      <c r="F476" t="s">
        <v>17</v>
      </c>
      <c r="G476">
        <v>8911.1951000000008</v>
      </c>
      <c r="H476" t="s">
        <v>328</v>
      </c>
      <c r="I476">
        <v>0</v>
      </c>
      <c r="J476">
        <v>8.5</v>
      </c>
      <c r="K476" t="s">
        <v>118</v>
      </c>
      <c r="N476" t="s">
        <v>338</v>
      </c>
      <c r="P476">
        <f t="shared" si="48"/>
        <v>1.9999999994979589E-4</v>
      </c>
      <c r="R476">
        <f t="shared" si="49"/>
        <v>0</v>
      </c>
      <c r="T476">
        <f t="shared" si="50"/>
        <v>3.9999999979918358E-8</v>
      </c>
      <c r="U476">
        <f t="shared" si="51"/>
        <v>0</v>
      </c>
      <c r="V476">
        <f t="shared" si="52"/>
        <v>3.9999999979918358E-8</v>
      </c>
      <c r="W476">
        <f t="shared" si="53"/>
        <v>1.9999999994979589E-4</v>
      </c>
      <c r="X476">
        <f t="shared" si="44"/>
        <v>0</v>
      </c>
      <c r="Y476">
        <f t="shared" si="45"/>
        <v>0</v>
      </c>
      <c r="Z476">
        <f t="shared" si="46"/>
        <v>0</v>
      </c>
      <c r="AA476" s="3">
        <f t="shared" si="47"/>
        <v>1.3113429304212332E-5</v>
      </c>
    </row>
    <row r="477" spans="1:27" x14ac:dyDescent="0.2">
      <c r="A477" s="2">
        <v>45074.785659756948</v>
      </c>
      <c r="B477" t="s">
        <v>14</v>
      </c>
      <c r="C477" t="s">
        <v>477</v>
      </c>
      <c r="D477" t="s">
        <v>327</v>
      </c>
      <c r="E477">
        <v>3744.107</v>
      </c>
      <c r="F477" t="s">
        <v>17</v>
      </c>
      <c r="G477">
        <v>8911.1951000000008</v>
      </c>
      <c r="H477" t="s">
        <v>328</v>
      </c>
      <c r="I477">
        <v>0</v>
      </c>
      <c r="J477">
        <v>8.5</v>
      </c>
      <c r="K477" t="s">
        <v>118</v>
      </c>
      <c r="N477" t="s">
        <v>391</v>
      </c>
      <c r="P477">
        <f t="shared" si="48"/>
        <v>0</v>
      </c>
      <c r="R477">
        <f t="shared" si="49"/>
        <v>9.999999929277692E-5</v>
      </c>
      <c r="T477">
        <f t="shared" si="50"/>
        <v>0</v>
      </c>
      <c r="U477">
        <f t="shared" si="51"/>
        <v>9.9999998585553845E-9</v>
      </c>
      <c r="V477">
        <f t="shared" si="52"/>
        <v>9.9999998585553845E-9</v>
      </c>
      <c r="W477">
        <f t="shared" si="53"/>
        <v>9.999999929277692E-5</v>
      </c>
      <c r="X477">
        <f t="shared" si="44"/>
        <v>0</v>
      </c>
      <c r="Y477">
        <f t="shared" si="45"/>
        <v>0</v>
      </c>
      <c r="Z477">
        <f t="shared" si="46"/>
        <v>0</v>
      </c>
      <c r="AA477" s="3">
        <f t="shared" si="47"/>
        <v>1.0034731531050056E-5</v>
      </c>
    </row>
    <row r="478" spans="1:27" x14ac:dyDescent="0.2">
      <c r="A478" s="2">
        <v>45074.785671331018</v>
      </c>
      <c r="B478" t="s">
        <v>14</v>
      </c>
      <c r="C478" t="s">
        <v>478</v>
      </c>
      <c r="D478" t="s">
        <v>327</v>
      </c>
      <c r="E478">
        <v>3744.107</v>
      </c>
      <c r="F478" t="s">
        <v>17</v>
      </c>
      <c r="G478">
        <v>8911.1952000000001</v>
      </c>
      <c r="H478" t="s">
        <v>328</v>
      </c>
      <c r="I478">
        <v>0</v>
      </c>
      <c r="J478">
        <v>8.5</v>
      </c>
      <c r="K478" t="s">
        <v>118</v>
      </c>
      <c r="N478" t="s">
        <v>391</v>
      </c>
      <c r="P478">
        <f t="shared" si="48"/>
        <v>0</v>
      </c>
      <c r="R478">
        <f t="shared" si="49"/>
        <v>0</v>
      </c>
      <c r="T478">
        <f t="shared" si="50"/>
        <v>0</v>
      </c>
      <c r="U478">
        <f t="shared" si="51"/>
        <v>0</v>
      </c>
      <c r="V478">
        <f t="shared" si="52"/>
        <v>0</v>
      </c>
      <c r="W478">
        <f t="shared" si="53"/>
        <v>0</v>
      </c>
      <c r="X478">
        <f t="shared" si="44"/>
        <v>0</v>
      </c>
      <c r="Y478">
        <f t="shared" si="45"/>
        <v>0</v>
      </c>
      <c r="Z478">
        <f t="shared" si="46"/>
        <v>0</v>
      </c>
      <c r="AA478" s="3">
        <f t="shared" si="47"/>
        <v>1.1574069503694773E-5</v>
      </c>
    </row>
    <row r="479" spans="1:27" x14ac:dyDescent="0.2">
      <c r="A479" s="2">
        <v>45074.785684490736</v>
      </c>
      <c r="B479" t="s">
        <v>14</v>
      </c>
      <c r="C479" t="s">
        <v>479</v>
      </c>
      <c r="D479" t="s">
        <v>327</v>
      </c>
      <c r="E479">
        <v>3744.107</v>
      </c>
      <c r="F479" t="s">
        <v>17</v>
      </c>
      <c r="G479">
        <v>8911.1952000000001</v>
      </c>
      <c r="H479" t="s">
        <v>328</v>
      </c>
      <c r="I479">
        <v>0</v>
      </c>
      <c r="J479">
        <v>8.5</v>
      </c>
      <c r="K479" t="s">
        <v>118</v>
      </c>
      <c r="N479" t="s">
        <v>375</v>
      </c>
      <c r="P479">
        <f t="shared" si="48"/>
        <v>0</v>
      </c>
      <c r="R479">
        <f t="shared" si="49"/>
        <v>0</v>
      </c>
      <c r="T479">
        <f t="shared" si="50"/>
        <v>0</v>
      </c>
      <c r="U479">
        <f t="shared" si="51"/>
        <v>0</v>
      </c>
      <c r="V479">
        <f t="shared" si="52"/>
        <v>0</v>
      </c>
      <c r="W479">
        <f t="shared" si="53"/>
        <v>0</v>
      </c>
      <c r="X479">
        <f t="shared" si="44"/>
        <v>0</v>
      </c>
      <c r="Y479">
        <f t="shared" si="45"/>
        <v>0</v>
      </c>
      <c r="Z479">
        <f t="shared" si="46"/>
        <v>0</v>
      </c>
      <c r="AA479" s="3">
        <f t="shared" si="47"/>
        <v>1.3159718946553767E-5</v>
      </c>
    </row>
    <row r="480" spans="1:27" x14ac:dyDescent="0.2">
      <c r="A480" s="2">
        <v>45074.785694479157</v>
      </c>
      <c r="B480" t="s">
        <v>14</v>
      </c>
      <c r="C480" t="s">
        <v>480</v>
      </c>
      <c r="D480" t="s">
        <v>327</v>
      </c>
      <c r="E480">
        <v>3744.107</v>
      </c>
      <c r="F480" t="s">
        <v>17</v>
      </c>
      <c r="G480">
        <v>8911.1952000000001</v>
      </c>
      <c r="H480" t="s">
        <v>328</v>
      </c>
      <c r="I480">
        <v>0</v>
      </c>
      <c r="J480">
        <v>8.5</v>
      </c>
      <c r="K480" t="s">
        <v>118</v>
      </c>
      <c r="N480" t="s">
        <v>350</v>
      </c>
      <c r="P480">
        <f t="shared" si="48"/>
        <v>0</v>
      </c>
      <c r="R480">
        <f t="shared" si="49"/>
        <v>0</v>
      </c>
      <c r="T480">
        <f t="shared" si="50"/>
        <v>0</v>
      </c>
      <c r="U480">
        <f t="shared" si="51"/>
        <v>0</v>
      </c>
      <c r="V480">
        <f t="shared" si="52"/>
        <v>0</v>
      </c>
      <c r="W480">
        <f t="shared" si="53"/>
        <v>0</v>
      </c>
      <c r="X480">
        <f t="shared" si="44"/>
        <v>0</v>
      </c>
      <c r="Y480">
        <f t="shared" si="45"/>
        <v>0</v>
      </c>
      <c r="Z480">
        <f t="shared" si="46"/>
        <v>0</v>
      </c>
      <c r="AA480" s="3">
        <f t="shared" si="47"/>
        <v>9.9884200608357787E-6</v>
      </c>
    </row>
    <row r="481" spans="1:27" x14ac:dyDescent="0.2">
      <c r="A481" s="2">
        <v>45074.78570601852</v>
      </c>
      <c r="B481" t="s">
        <v>14</v>
      </c>
      <c r="C481" t="s">
        <v>481</v>
      </c>
      <c r="D481" t="s">
        <v>327</v>
      </c>
      <c r="E481">
        <v>3744.107</v>
      </c>
      <c r="F481" t="s">
        <v>17</v>
      </c>
      <c r="G481">
        <v>8911.1952000000001</v>
      </c>
      <c r="H481" t="s">
        <v>328</v>
      </c>
      <c r="I481">
        <v>0</v>
      </c>
      <c r="J481">
        <v>8.5</v>
      </c>
      <c r="K481" t="s">
        <v>118</v>
      </c>
      <c r="N481" t="s">
        <v>356</v>
      </c>
      <c r="P481">
        <f t="shared" si="48"/>
        <v>0</v>
      </c>
      <c r="R481">
        <f t="shared" si="49"/>
        <v>0</v>
      </c>
      <c r="T481">
        <f t="shared" si="50"/>
        <v>0</v>
      </c>
      <c r="U481">
        <f t="shared" si="51"/>
        <v>0</v>
      </c>
      <c r="V481">
        <f t="shared" si="52"/>
        <v>0</v>
      </c>
      <c r="W481">
        <f t="shared" si="53"/>
        <v>0</v>
      </c>
      <c r="X481">
        <f t="shared" si="44"/>
        <v>0</v>
      </c>
      <c r="Y481">
        <f t="shared" si="45"/>
        <v>0</v>
      </c>
      <c r="Z481">
        <f t="shared" si="46"/>
        <v>0</v>
      </c>
      <c r="AA481" s="3">
        <f t="shared" si="47"/>
        <v>1.1539363185875118E-5</v>
      </c>
    </row>
    <row r="482" spans="1:27" x14ac:dyDescent="0.2">
      <c r="A482" s="2">
        <v>45074.785719178239</v>
      </c>
      <c r="B482" t="s">
        <v>14</v>
      </c>
      <c r="C482" t="s">
        <v>482</v>
      </c>
      <c r="D482" t="s">
        <v>327</v>
      </c>
      <c r="E482">
        <v>3744.107</v>
      </c>
      <c r="F482" t="s">
        <v>17</v>
      </c>
      <c r="G482">
        <v>8911.1952000000001</v>
      </c>
      <c r="H482" t="s">
        <v>328</v>
      </c>
      <c r="I482">
        <v>0</v>
      </c>
      <c r="J482">
        <v>8.5</v>
      </c>
      <c r="K482" t="s">
        <v>118</v>
      </c>
      <c r="N482" t="s">
        <v>342</v>
      </c>
      <c r="P482">
        <f t="shared" si="48"/>
        <v>0</v>
      </c>
      <c r="R482">
        <f t="shared" si="49"/>
        <v>0</v>
      </c>
      <c r="T482">
        <f t="shared" si="50"/>
        <v>0</v>
      </c>
      <c r="U482">
        <f t="shared" si="51"/>
        <v>0</v>
      </c>
      <c r="V482">
        <f t="shared" si="52"/>
        <v>0</v>
      </c>
      <c r="W482">
        <f t="shared" si="53"/>
        <v>0</v>
      </c>
      <c r="X482">
        <f t="shared" si="44"/>
        <v>0</v>
      </c>
      <c r="Y482">
        <f t="shared" si="45"/>
        <v>0</v>
      </c>
      <c r="Z482">
        <f t="shared" si="46"/>
        <v>0</v>
      </c>
      <c r="AA482" s="3">
        <f t="shared" si="47"/>
        <v>1.3159718946553767E-5</v>
      </c>
    </row>
    <row r="483" spans="1:27" x14ac:dyDescent="0.2">
      <c r="A483" s="2">
        <v>45074.785729201387</v>
      </c>
      <c r="B483" t="s">
        <v>14</v>
      </c>
      <c r="C483" t="s">
        <v>483</v>
      </c>
      <c r="D483" t="s">
        <v>327</v>
      </c>
      <c r="E483">
        <v>3744.107</v>
      </c>
      <c r="F483" t="s">
        <v>17</v>
      </c>
      <c r="G483">
        <v>8911.1952000000001</v>
      </c>
      <c r="H483" t="s">
        <v>328</v>
      </c>
      <c r="I483">
        <v>0</v>
      </c>
      <c r="J483">
        <v>8.5</v>
      </c>
      <c r="K483" t="s">
        <v>118</v>
      </c>
      <c r="N483" t="s">
        <v>333</v>
      </c>
      <c r="P483">
        <f t="shared" si="48"/>
        <v>0</v>
      </c>
      <c r="R483">
        <f t="shared" si="49"/>
        <v>0</v>
      </c>
      <c r="T483">
        <f t="shared" si="50"/>
        <v>0</v>
      </c>
      <c r="U483">
        <f t="shared" si="51"/>
        <v>0</v>
      </c>
      <c r="V483">
        <f t="shared" si="52"/>
        <v>0</v>
      </c>
      <c r="W483">
        <f t="shared" si="53"/>
        <v>0</v>
      </c>
      <c r="X483">
        <f t="shared" si="44"/>
        <v>0</v>
      </c>
      <c r="Y483">
        <f t="shared" si="45"/>
        <v>0</v>
      </c>
      <c r="Z483">
        <f t="shared" si="46"/>
        <v>0</v>
      </c>
      <c r="AA483" s="3">
        <f t="shared" si="47"/>
        <v>1.0023148206528276E-5</v>
      </c>
    </row>
    <row r="484" spans="1:27" x14ac:dyDescent="0.2">
      <c r="A484" s="2">
        <v>45074.785740810177</v>
      </c>
      <c r="B484" t="s">
        <v>14</v>
      </c>
      <c r="C484" t="s">
        <v>484</v>
      </c>
      <c r="D484" t="s">
        <v>327</v>
      </c>
      <c r="E484">
        <v>3744.107</v>
      </c>
      <c r="F484" t="s">
        <v>17</v>
      </c>
      <c r="G484">
        <v>8911.1952000000001</v>
      </c>
      <c r="H484" t="s">
        <v>328</v>
      </c>
      <c r="I484">
        <v>0</v>
      </c>
      <c r="J484">
        <v>8.5</v>
      </c>
      <c r="K484" t="s">
        <v>118</v>
      </c>
      <c r="N484" t="s">
        <v>389</v>
      </c>
      <c r="P484">
        <f t="shared" si="48"/>
        <v>0</v>
      </c>
      <c r="R484">
        <f t="shared" si="49"/>
        <v>0</v>
      </c>
      <c r="T484">
        <f t="shared" si="50"/>
        <v>0</v>
      </c>
      <c r="U484">
        <f t="shared" si="51"/>
        <v>0</v>
      </c>
      <c r="V484">
        <f t="shared" si="52"/>
        <v>0</v>
      </c>
      <c r="W484">
        <f t="shared" si="53"/>
        <v>0</v>
      </c>
      <c r="X484">
        <f t="shared" si="44"/>
        <v>0</v>
      </c>
      <c r="Y484">
        <f t="shared" si="45"/>
        <v>0</v>
      </c>
      <c r="Z484">
        <f t="shared" si="46"/>
        <v>0</v>
      </c>
      <c r="AA484" s="3">
        <f t="shared" si="47"/>
        <v>1.1608790373429656E-5</v>
      </c>
    </row>
    <row r="485" spans="1:27" x14ac:dyDescent="0.2">
      <c r="A485" s="2">
        <v>45074.785753912038</v>
      </c>
      <c r="B485" t="s">
        <v>14</v>
      </c>
      <c r="C485" t="s">
        <v>485</v>
      </c>
      <c r="D485" t="s">
        <v>327</v>
      </c>
      <c r="E485">
        <v>3744.107</v>
      </c>
      <c r="F485" t="s">
        <v>17</v>
      </c>
      <c r="G485">
        <v>8911.1952000000001</v>
      </c>
      <c r="H485" t="s">
        <v>328</v>
      </c>
      <c r="I485">
        <v>0</v>
      </c>
      <c r="J485">
        <v>8.5</v>
      </c>
      <c r="K485" t="s">
        <v>118</v>
      </c>
      <c r="N485" t="s">
        <v>361</v>
      </c>
      <c r="P485">
        <f t="shared" si="48"/>
        <v>0</v>
      </c>
      <c r="R485">
        <f t="shared" si="49"/>
        <v>0</v>
      </c>
      <c r="T485">
        <f t="shared" si="50"/>
        <v>0</v>
      </c>
      <c r="U485">
        <f t="shared" si="51"/>
        <v>0</v>
      </c>
      <c r="V485">
        <f t="shared" si="52"/>
        <v>0</v>
      </c>
      <c r="W485">
        <f t="shared" si="53"/>
        <v>0</v>
      </c>
      <c r="X485">
        <f t="shared" si="44"/>
        <v>0</v>
      </c>
      <c r="Y485">
        <f t="shared" si="45"/>
        <v>0</v>
      </c>
      <c r="Z485">
        <f t="shared" si="46"/>
        <v>0</v>
      </c>
      <c r="AA485" s="3">
        <f t="shared" si="47"/>
        <v>1.310186053160578E-5</v>
      </c>
    </row>
    <row r="486" spans="1:27" x14ac:dyDescent="0.2">
      <c r="A486" s="2">
        <v>45074.78576392361</v>
      </c>
      <c r="B486" t="s">
        <v>14</v>
      </c>
      <c r="C486" t="s">
        <v>486</v>
      </c>
      <c r="D486" t="s">
        <v>327</v>
      </c>
      <c r="E486">
        <v>3744.107</v>
      </c>
      <c r="F486" t="s">
        <v>17</v>
      </c>
      <c r="G486">
        <v>8911.1952000000001</v>
      </c>
      <c r="H486" t="s">
        <v>328</v>
      </c>
      <c r="I486">
        <v>0</v>
      </c>
      <c r="J486">
        <v>8.5</v>
      </c>
      <c r="K486" t="s">
        <v>118</v>
      </c>
      <c r="N486" t="s">
        <v>375</v>
      </c>
      <c r="P486">
        <f t="shared" si="48"/>
        <v>0</v>
      </c>
      <c r="R486">
        <f t="shared" si="49"/>
        <v>0</v>
      </c>
      <c r="T486">
        <f t="shared" si="50"/>
        <v>0</v>
      </c>
      <c r="U486">
        <f t="shared" si="51"/>
        <v>0</v>
      </c>
      <c r="V486">
        <f t="shared" si="52"/>
        <v>0</v>
      </c>
      <c r="W486">
        <f t="shared" si="53"/>
        <v>0</v>
      </c>
      <c r="X486">
        <f t="shared" si="44"/>
        <v>0</v>
      </c>
      <c r="Y486">
        <f t="shared" si="45"/>
        <v>0</v>
      </c>
      <c r="Z486">
        <f t="shared" si="46"/>
        <v>0</v>
      </c>
      <c r="AA486" s="3">
        <f t="shared" si="47"/>
        <v>1.001157215796411E-5</v>
      </c>
    </row>
    <row r="487" spans="1:27" x14ac:dyDescent="0.2">
      <c r="A487" s="2">
        <v>45074.785775474527</v>
      </c>
      <c r="B487" t="s">
        <v>14</v>
      </c>
      <c r="C487" t="s">
        <v>487</v>
      </c>
      <c r="D487" t="s">
        <v>327</v>
      </c>
      <c r="E487">
        <v>3744.107</v>
      </c>
      <c r="F487" t="s">
        <v>17</v>
      </c>
      <c r="G487">
        <v>8911.1952000000001</v>
      </c>
      <c r="H487" t="s">
        <v>328</v>
      </c>
      <c r="I487">
        <v>0</v>
      </c>
      <c r="J487">
        <v>8.5</v>
      </c>
      <c r="K487" t="s">
        <v>118</v>
      </c>
      <c r="N487" t="s">
        <v>391</v>
      </c>
      <c r="P487">
        <f t="shared" si="48"/>
        <v>0</v>
      </c>
      <c r="R487">
        <f t="shared" si="49"/>
        <v>0</v>
      </c>
      <c r="T487">
        <f t="shared" si="50"/>
        <v>0</v>
      </c>
      <c r="U487">
        <f t="shared" si="51"/>
        <v>0</v>
      </c>
      <c r="V487">
        <f t="shared" si="52"/>
        <v>0</v>
      </c>
      <c r="W487">
        <f t="shared" si="53"/>
        <v>0</v>
      </c>
      <c r="X487">
        <f t="shared" si="44"/>
        <v>0</v>
      </c>
      <c r="Y487">
        <f t="shared" si="45"/>
        <v>0</v>
      </c>
      <c r="Z487">
        <f t="shared" si="46"/>
        <v>0</v>
      </c>
      <c r="AA487" s="3">
        <f t="shared" si="47"/>
        <v>1.1550917406566441E-5</v>
      </c>
    </row>
    <row r="488" spans="1:27" x14ac:dyDescent="0.2">
      <c r="A488" s="2">
        <v>45074.785788611109</v>
      </c>
      <c r="B488" t="s">
        <v>14</v>
      </c>
      <c r="C488" t="s">
        <v>488</v>
      </c>
      <c r="D488" t="s">
        <v>327</v>
      </c>
      <c r="E488">
        <v>3744.107</v>
      </c>
      <c r="F488" t="s">
        <v>17</v>
      </c>
      <c r="G488">
        <v>8911.1952000000001</v>
      </c>
      <c r="H488" t="s">
        <v>328</v>
      </c>
      <c r="I488">
        <v>0</v>
      </c>
      <c r="J488">
        <v>8.5</v>
      </c>
      <c r="K488" t="s">
        <v>118</v>
      </c>
      <c r="N488" t="s">
        <v>338</v>
      </c>
      <c r="P488">
        <f t="shared" si="48"/>
        <v>0</v>
      </c>
      <c r="R488">
        <f t="shared" si="49"/>
        <v>0</v>
      </c>
      <c r="T488">
        <f t="shared" si="50"/>
        <v>0</v>
      </c>
      <c r="U488">
        <f t="shared" si="51"/>
        <v>0</v>
      </c>
      <c r="V488">
        <f t="shared" si="52"/>
        <v>0</v>
      </c>
      <c r="W488">
        <f t="shared" si="53"/>
        <v>0</v>
      </c>
      <c r="X488">
        <f t="shared" si="44"/>
        <v>0</v>
      </c>
      <c r="Y488">
        <f t="shared" si="45"/>
        <v>0</v>
      </c>
      <c r="Z488">
        <f t="shared" si="46"/>
        <v>0</v>
      </c>
      <c r="AA488" s="3">
        <f t="shared" si="47"/>
        <v>1.3136581401340663E-5</v>
      </c>
    </row>
    <row r="489" spans="1:27" x14ac:dyDescent="0.2">
      <c r="A489" s="2">
        <v>45074.785798657409</v>
      </c>
      <c r="B489" t="s">
        <v>14</v>
      </c>
      <c r="C489" t="s">
        <v>489</v>
      </c>
      <c r="D489" t="s">
        <v>327</v>
      </c>
      <c r="E489">
        <v>3744.107</v>
      </c>
      <c r="F489" t="s">
        <v>17</v>
      </c>
      <c r="G489">
        <v>8911.1952000000001</v>
      </c>
      <c r="H489" t="s">
        <v>328</v>
      </c>
      <c r="I489">
        <v>0</v>
      </c>
      <c r="J489">
        <v>8.5</v>
      </c>
      <c r="K489" t="s">
        <v>118</v>
      </c>
      <c r="N489" t="s">
        <v>344</v>
      </c>
      <c r="P489">
        <f t="shared" si="48"/>
        <v>0</v>
      </c>
      <c r="R489">
        <f t="shared" si="49"/>
        <v>0</v>
      </c>
      <c r="T489">
        <f t="shared" si="50"/>
        <v>0</v>
      </c>
      <c r="U489">
        <f t="shared" si="51"/>
        <v>0</v>
      </c>
      <c r="V489">
        <f t="shared" si="52"/>
        <v>0</v>
      </c>
      <c r="W489">
        <f t="shared" si="53"/>
        <v>0</v>
      </c>
      <c r="X489">
        <f t="shared" si="44"/>
        <v>0</v>
      </c>
      <c r="Y489">
        <f t="shared" si="45"/>
        <v>0</v>
      </c>
      <c r="Z489">
        <f t="shared" si="46"/>
        <v>0</v>
      </c>
      <c r="AA489" s="3">
        <f t="shared" si="47"/>
        <v>1.0046300303656608E-5</v>
      </c>
    </row>
    <row r="490" spans="1:27" x14ac:dyDescent="0.2">
      <c r="A490" s="2">
        <v>45074.785810231479</v>
      </c>
      <c r="B490" t="s">
        <v>14</v>
      </c>
      <c r="C490" t="s">
        <v>490</v>
      </c>
      <c r="D490" t="s">
        <v>327</v>
      </c>
      <c r="E490">
        <v>3744.107</v>
      </c>
      <c r="F490" t="s">
        <v>17</v>
      </c>
      <c r="G490">
        <v>8911.1952000000001</v>
      </c>
      <c r="H490" t="s">
        <v>328</v>
      </c>
      <c r="I490">
        <v>0</v>
      </c>
      <c r="J490">
        <v>8.5</v>
      </c>
      <c r="K490" t="s">
        <v>118</v>
      </c>
      <c r="N490" t="s">
        <v>340</v>
      </c>
      <c r="P490">
        <f t="shared" si="48"/>
        <v>0</v>
      </c>
      <c r="R490">
        <f t="shared" si="49"/>
        <v>0</v>
      </c>
      <c r="T490">
        <f t="shared" si="50"/>
        <v>0</v>
      </c>
      <c r="U490">
        <f t="shared" si="51"/>
        <v>0</v>
      </c>
      <c r="V490">
        <f t="shared" si="52"/>
        <v>0</v>
      </c>
      <c r="W490">
        <f t="shared" si="53"/>
        <v>0</v>
      </c>
      <c r="X490">
        <f t="shared" si="44"/>
        <v>0</v>
      </c>
      <c r="Y490">
        <f t="shared" si="45"/>
        <v>0</v>
      </c>
      <c r="Z490">
        <f t="shared" si="46"/>
        <v>0</v>
      </c>
      <c r="AA490" s="3">
        <f t="shared" si="47"/>
        <v>1.1574069503694773E-5</v>
      </c>
    </row>
    <row r="491" spans="1:27" x14ac:dyDescent="0.2">
      <c r="A491" s="2">
        <v>45074.785823344908</v>
      </c>
      <c r="B491" t="s">
        <v>14</v>
      </c>
      <c r="C491" t="s">
        <v>491</v>
      </c>
      <c r="D491" t="s">
        <v>327</v>
      </c>
      <c r="E491">
        <v>3744.107</v>
      </c>
      <c r="F491" t="s">
        <v>17</v>
      </c>
      <c r="G491">
        <v>8911.1952000000001</v>
      </c>
      <c r="H491" t="s">
        <v>328</v>
      </c>
      <c r="I491">
        <v>0</v>
      </c>
      <c r="J491">
        <v>8.5</v>
      </c>
      <c r="K491" t="s">
        <v>118</v>
      </c>
      <c r="N491" t="s">
        <v>335</v>
      </c>
      <c r="P491">
        <f t="shared" si="48"/>
        <v>0</v>
      </c>
      <c r="R491">
        <f t="shared" si="49"/>
        <v>0</v>
      </c>
      <c r="T491">
        <f t="shared" si="50"/>
        <v>0</v>
      </c>
      <c r="U491">
        <f t="shared" si="51"/>
        <v>0</v>
      </c>
      <c r="V491">
        <f t="shared" si="52"/>
        <v>0</v>
      </c>
      <c r="W491">
        <f t="shared" si="53"/>
        <v>0</v>
      </c>
      <c r="X491">
        <f t="shared" si="44"/>
        <v>0</v>
      </c>
      <c r="Y491">
        <f t="shared" si="45"/>
        <v>0</v>
      </c>
      <c r="Z491">
        <f t="shared" si="46"/>
        <v>0</v>
      </c>
      <c r="AA491" s="3">
        <f t="shared" si="47"/>
        <v>1.3113429304212332E-5</v>
      </c>
    </row>
    <row r="492" spans="1:27" x14ac:dyDescent="0.2">
      <c r="A492" s="2">
        <v>45074.785833379632</v>
      </c>
      <c r="B492" t="s">
        <v>14</v>
      </c>
      <c r="C492" t="s">
        <v>492</v>
      </c>
      <c r="D492" t="s">
        <v>327</v>
      </c>
      <c r="E492">
        <v>3744.107</v>
      </c>
      <c r="F492" t="s">
        <v>17</v>
      </c>
      <c r="G492">
        <v>8911.1952000000001</v>
      </c>
      <c r="H492" t="s">
        <v>328</v>
      </c>
      <c r="I492">
        <v>0</v>
      </c>
      <c r="J492">
        <v>8.5</v>
      </c>
      <c r="K492" t="s">
        <v>118</v>
      </c>
      <c r="N492" t="s">
        <v>333</v>
      </c>
      <c r="P492">
        <f t="shared" si="48"/>
        <v>0</v>
      </c>
      <c r="R492">
        <f t="shared" si="49"/>
        <v>0</v>
      </c>
      <c r="T492">
        <f t="shared" si="50"/>
        <v>0</v>
      </c>
      <c r="U492">
        <f t="shared" si="51"/>
        <v>0</v>
      </c>
      <c r="V492">
        <f t="shared" si="52"/>
        <v>0</v>
      </c>
      <c r="W492">
        <f t="shared" si="53"/>
        <v>0</v>
      </c>
      <c r="X492">
        <f t="shared" si="44"/>
        <v>0</v>
      </c>
      <c r="Y492">
        <f t="shared" si="45"/>
        <v>0</v>
      </c>
      <c r="Z492">
        <f t="shared" si="46"/>
        <v>0</v>
      </c>
      <c r="AA492" s="3">
        <f t="shared" si="47"/>
        <v>1.0034724255092442E-5</v>
      </c>
    </row>
    <row r="493" spans="1:27" x14ac:dyDescent="0.2">
      <c r="A493" s="2">
        <v>45074.785844953702</v>
      </c>
      <c r="B493" t="s">
        <v>14</v>
      </c>
      <c r="C493" t="s">
        <v>493</v>
      </c>
      <c r="D493" t="s">
        <v>327</v>
      </c>
      <c r="E493">
        <v>3744.107</v>
      </c>
      <c r="F493" t="s">
        <v>17</v>
      </c>
      <c r="G493">
        <v>8911.1952000000001</v>
      </c>
      <c r="H493" t="s">
        <v>328</v>
      </c>
      <c r="I493">
        <v>0</v>
      </c>
      <c r="J493">
        <v>8.5</v>
      </c>
      <c r="K493" t="s">
        <v>118</v>
      </c>
      <c r="N493" t="s">
        <v>342</v>
      </c>
      <c r="P493">
        <f t="shared" si="48"/>
        <v>0</v>
      </c>
      <c r="R493">
        <f t="shared" si="49"/>
        <v>0</v>
      </c>
      <c r="T493">
        <f t="shared" si="50"/>
        <v>0</v>
      </c>
      <c r="U493">
        <f t="shared" si="51"/>
        <v>0</v>
      </c>
      <c r="V493">
        <f t="shared" si="52"/>
        <v>0</v>
      </c>
      <c r="W493">
        <f t="shared" si="53"/>
        <v>0</v>
      </c>
      <c r="X493">
        <f t="shared" si="44"/>
        <v>0</v>
      </c>
      <c r="Y493">
        <f t="shared" si="45"/>
        <v>0</v>
      </c>
      <c r="Z493">
        <f t="shared" si="46"/>
        <v>0</v>
      </c>
      <c r="AA493" s="3">
        <f t="shared" si="47"/>
        <v>1.1574069503694773E-5</v>
      </c>
    </row>
    <row r="494" spans="1:27" x14ac:dyDescent="0.2">
      <c r="A494" s="2">
        <v>45074.785858055548</v>
      </c>
      <c r="B494" t="s">
        <v>14</v>
      </c>
      <c r="C494" t="s">
        <v>494</v>
      </c>
      <c r="D494" t="s">
        <v>327</v>
      </c>
      <c r="E494">
        <v>3744.107</v>
      </c>
      <c r="F494" t="s">
        <v>17</v>
      </c>
      <c r="G494">
        <v>8911.1952000000001</v>
      </c>
      <c r="H494" t="s">
        <v>328</v>
      </c>
      <c r="I494">
        <v>0</v>
      </c>
      <c r="J494">
        <v>8.5</v>
      </c>
      <c r="K494" t="s">
        <v>118</v>
      </c>
      <c r="N494" t="s">
        <v>361</v>
      </c>
      <c r="P494">
        <f t="shared" si="48"/>
        <v>0</v>
      </c>
      <c r="R494">
        <f t="shared" si="49"/>
        <v>0</v>
      </c>
      <c r="T494">
        <f t="shared" si="50"/>
        <v>0</v>
      </c>
      <c r="U494">
        <f t="shared" si="51"/>
        <v>0</v>
      </c>
      <c r="V494">
        <f t="shared" si="52"/>
        <v>0</v>
      </c>
      <c r="W494">
        <f t="shared" si="53"/>
        <v>0</v>
      </c>
      <c r="X494">
        <f t="shared" si="44"/>
        <v>0</v>
      </c>
      <c r="Y494">
        <f t="shared" si="45"/>
        <v>0</v>
      </c>
      <c r="Z494">
        <f t="shared" si="46"/>
        <v>0</v>
      </c>
      <c r="AA494" s="3">
        <f t="shared" si="47"/>
        <v>1.3101845979690552E-5</v>
      </c>
    </row>
    <row r="495" spans="1:27" x14ac:dyDescent="0.2">
      <c r="A495" s="2">
        <v>45074.785868136583</v>
      </c>
      <c r="B495" t="s">
        <v>14</v>
      </c>
      <c r="C495" t="s">
        <v>495</v>
      </c>
      <c r="D495" t="s">
        <v>327</v>
      </c>
      <c r="E495">
        <v>3744.107</v>
      </c>
      <c r="F495" t="s">
        <v>17</v>
      </c>
      <c r="G495">
        <v>8911.1952000000001</v>
      </c>
      <c r="H495" t="s">
        <v>328</v>
      </c>
      <c r="I495">
        <v>0</v>
      </c>
      <c r="J495">
        <v>8.5</v>
      </c>
      <c r="K495" t="s">
        <v>118</v>
      </c>
      <c r="N495" t="s">
        <v>389</v>
      </c>
      <c r="P495">
        <f t="shared" si="48"/>
        <v>0</v>
      </c>
      <c r="R495">
        <f t="shared" si="49"/>
        <v>0</v>
      </c>
      <c r="T495">
        <f t="shared" si="50"/>
        <v>0</v>
      </c>
      <c r="U495">
        <f t="shared" si="51"/>
        <v>0</v>
      </c>
      <c r="V495">
        <f t="shared" si="52"/>
        <v>0</v>
      </c>
      <c r="W495">
        <f t="shared" si="53"/>
        <v>0</v>
      </c>
      <c r="X495">
        <f t="shared" si="44"/>
        <v>0</v>
      </c>
      <c r="Y495">
        <f t="shared" si="45"/>
        <v>0</v>
      </c>
      <c r="Z495">
        <f t="shared" si="46"/>
        <v>0</v>
      </c>
      <c r="AA495" s="3">
        <f t="shared" si="47"/>
        <v>1.008103572530672E-5</v>
      </c>
    </row>
    <row r="496" spans="1:27" x14ac:dyDescent="0.2">
      <c r="A496" s="2">
        <v>45074.785879664349</v>
      </c>
      <c r="B496" t="s">
        <v>14</v>
      </c>
      <c r="C496" t="s">
        <v>496</v>
      </c>
      <c r="D496" t="s">
        <v>327</v>
      </c>
      <c r="E496">
        <v>3744.107</v>
      </c>
      <c r="F496" t="s">
        <v>17</v>
      </c>
      <c r="G496">
        <v>8911.1952000000001</v>
      </c>
      <c r="H496" t="s">
        <v>328</v>
      </c>
      <c r="I496">
        <v>0</v>
      </c>
      <c r="J496">
        <v>8.5</v>
      </c>
      <c r="K496" t="s">
        <v>118</v>
      </c>
      <c r="N496" t="s">
        <v>391</v>
      </c>
      <c r="P496">
        <f t="shared" si="48"/>
        <v>0</v>
      </c>
      <c r="R496">
        <f t="shared" si="49"/>
        <v>0</v>
      </c>
      <c r="T496">
        <f t="shared" si="50"/>
        <v>0</v>
      </c>
      <c r="U496">
        <f t="shared" si="51"/>
        <v>0</v>
      </c>
      <c r="V496">
        <f t="shared" si="52"/>
        <v>0</v>
      </c>
      <c r="W496">
        <f t="shared" si="53"/>
        <v>0</v>
      </c>
      <c r="X496">
        <f t="shared" si="44"/>
        <v>0</v>
      </c>
      <c r="Y496">
        <f t="shared" si="45"/>
        <v>0</v>
      </c>
      <c r="Z496">
        <f t="shared" si="46"/>
        <v>0</v>
      </c>
      <c r="AA496" s="3">
        <f t="shared" si="47"/>
        <v>1.1527765309438109E-5</v>
      </c>
    </row>
    <row r="497" spans="1:27" x14ac:dyDescent="0.2">
      <c r="A497" s="2">
        <v>45074.785892789347</v>
      </c>
      <c r="B497" t="s">
        <v>14</v>
      </c>
      <c r="C497" t="s">
        <v>497</v>
      </c>
      <c r="D497" t="s">
        <v>327</v>
      </c>
      <c r="E497">
        <v>3744.107</v>
      </c>
      <c r="F497" t="s">
        <v>17</v>
      </c>
      <c r="G497">
        <v>8911.1952000000001</v>
      </c>
      <c r="H497" t="s">
        <v>328</v>
      </c>
      <c r="I497">
        <v>0</v>
      </c>
      <c r="J497">
        <v>8.5</v>
      </c>
      <c r="K497" t="s">
        <v>118</v>
      </c>
      <c r="N497" t="s">
        <v>375</v>
      </c>
      <c r="P497">
        <f t="shared" si="48"/>
        <v>0</v>
      </c>
      <c r="R497">
        <f t="shared" si="49"/>
        <v>0</v>
      </c>
      <c r="T497">
        <f t="shared" si="50"/>
        <v>0</v>
      </c>
      <c r="U497">
        <f t="shared" si="51"/>
        <v>0</v>
      </c>
      <c r="V497">
        <f t="shared" si="52"/>
        <v>0</v>
      </c>
      <c r="W497">
        <f t="shared" si="53"/>
        <v>0</v>
      </c>
      <c r="X497">
        <f t="shared" si="44"/>
        <v>0</v>
      </c>
      <c r="Y497">
        <f t="shared" si="45"/>
        <v>0</v>
      </c>
      <c r="Z497">
        <f t="shared" si="46"/>
        <v>0</v>
      </c>
      <c r="AA497" s="3">
        <f t="shared" si="47"/>
        <v>1.3124998076818883E-5</v>
      </c>
    </row>
    <row r="498" spans="1:27" x14ac:dyDescent="0.2">
      <c r="A498" s="2">
        <v>45074.785902835647</v>
      </c>
      <c r="B498" t="s">
        <v>14</v>
      </c>
      <c r="C498" t="s">
        <v>498</v>
      </c>
      <c r="D498" t="s">
        <v>327</v>
      </c>
      <c r="E498">
        <v>3744.107</v>
      </c>
      <c r="F498" t="s">
        <v>17</v>
      </c>
      <c r="G498">
        <v>8911.1952000000001</v>
      </c>
      <c r="H498" t="s">
        <v>328</v>
      </c>
      <c r="I498">
        <v>0</v>
      </c>
      <c r="J498">
        <v>8.5</v>
      </c>
      <c r="K498" t="s">
        <v>118</v>
      </c>
      <c r="N498" t="s">
        <v>344</v>
      </c>
      <c r="P498">
        <f t="shared" si="48"/>
        <v>0</v>
      </c>
      <c r="R498">
        <f t="shared" si="49"/>
        <v>0</v>
      </c>
      <c r="T498">
        <f t="shared" si="50"/>
        <v>0</v>
      </c>
      <c r="U498">
        <f t="shared" si="51"/>
        <v>0</v>
      </c>
      <c r="V498">
        <f t="shared" si="52"/>
        <v>0</v>
      </c>
      <c r="W498">
        <f t="shared" si="53"/>
        <v>0</v>
      </c>
      <c r="X498">
        <f t="shared" si="44"/>
        <v>0</v>
      </c>
      <c r="Y498">
        <f t="shared" si="45"/>
        <v>0</v>
      </c>
      <c r="Z498">
        <f t="shared" si="46"/>
        <v>0</v>
      </c>
      <c r="AA498" s="3">
        <f t="shared" si="47"/>
        <v>1.0046300303656608E-5</v>
      </c>
    </row>
    <row r="499" spans="1:27" x14ac:dyDescent="0.2">
      <c r="A499" s="2">
        <v>45074.785914386572</v>
      </c>
      <c r="B499" t="s">
        <v>14</v>
      </c>
      <c r="C499" t="s">
        <v>499</v>
      </c>
      <c r="D499" t="s">
        <v>327</v>
      </c>
      <c r="E499">
        <v>3744.107</v>
      </c>
      <c r="F499" t="s">
        <v>17</v>
      </c>
      <c r="G499">
        <v>8911.1952000000001</v>
      </c>
      <c r="H499" t="s">
        <v>328</v>
      </c>
      <c r="I499">
        <v>0</v>
      </c>
      <c r="J499">
        <v>8.5</v>
      </c>
      <c r="K499" t="s">
        <v>118</v>
      </c>
      <c r="N499" t="s">
        <v>338</v>
      </c>
      <c r="P499">
        <f t="shared" si="48"/>
        <v>0</v>
      </c>
      <c r="R499">
        <f t="shared" si="49"/>
        <v>0</v>
      </c>
      <c r="T499">
        <f t="shared" si="50"/>
        <v>0</v>
      </c>
      <c r="U499">
        <f t="shared" si="51"/>
        <v>0</v>
      </c>
      <c r="V499">
        <f t="shared" si="52"/>
        <v>0</v>
      </c>
      <c r="W499">
        <f t="shared" si="53"/>
        <v>0</v>
      </c>
      <c r="X499">
        <f t="shared" si="44"/>
        <v>0</v>
      </c>
      <c r="Y499">
        <f t="shared" si="45"/>
        <v>0</v>
      </c>
      <c r="Z499">
        <f t="shared" si="46"/>
        <v>0</v>
      </c>
      <c r="AA499" s="3">
        <f t="shared" si="47"/>
        <v>1.1550924682524055E-5</v>
      </c>
    </row>
    <row r="500" spans="1:27" x14ac:dyDescent="0.2">
      <c r="A500" s="2">
        <v>45074.785927500001</v>
      </c>
      <c r="B500" t="s">
        <v>14</v>
      </c>
      <c r="C500" t="s">
        <v>500</v>
      </c>
      <c r="D500" t="s">
        <v>327</v>
      </c>
      <c r="E500">
        <v>3744.107</v>
      </c>
      <c r="F500" t="s">
        <v>17</v>
      </c>
      <c r="G500">
        <v>8911.1952000000001</v>
      </c>
      <c r="H500" t="s">
        <v>328</v>
      </c>
      <c r="I500">
        <v>0</v>
      </c>
      <c r="J500">
        <v>8.5</v>
      </c>
      <c r="K500" t="s">
        <v>118</v>
      </c>
      <c r="N500" t="s">
        <v>335</v>
      </c>
      <c r="P500">
        <f t="shared" si="48"/>
        <v>0</v>
      </c>
      <c r="R500">
        <f t="shared" si="49"/>
        <v>0</v>
      </c>
      <c r="T500">
        <f t="shared" si="50"/>
        <v>0</v>
      </c>
      <c r="U500">
        <f t="shared" si="51"/>
        <v>0</v>
      </c>
      <c r="V500">
        <f t="shared" si="52"/>
        <v>0</v>
      </c>
      <c r="W500">
        <f t="shared" si="53"/>
        <v>0</v>
      </c>
      <c r="X500">
        <f t="shared" si="44"/>
        <v>0</v>
      </c>
      <c r="Y500">
        <f t="shared" si="45"/>
        <v>0</v>
      </c>
      <c r="Z500">
        <f t="shared" si="46"/>
        <v>0</v>
      </c>
      <c r="AA500" s="3">
        <f t="shared" si="47"/>
        <v>1.3113429304212332E-5</v>
      </c>
    </row>
    <row r="501" spans="1:27" x14ac:dyDescent="0.2">
      <c r="A501" s="2">
        <v>45074.785937534733</v>
      </c>
      <c r="B501" t="s">
        <v>14</v>
      </c>
      <c r="C501" t="s">
        <v>501</v>
      </c>
      <c r="D501" t="s">
        <v>327</v>
      </c>
      <c r="E501">
        <v>3744.107</v>
      </c>
      <c r="F501" t="s">
        <v>17</v>
      </c>
      <c r="G501">
        <v>8911.1952000000001</v>
      </c>
      <c r="H501" t="s">
        <v>328</v>
      </c>
      <c r="I501">
        <v>0</v>
      </c>
      <c r="J501">
        <v>8.5</v>
      </c>
      <c r="K501" t="s">
        <v>118</v>
      </c>
      <c r="N501" t="s">
        <v>340</v>
      </c>
      <c r="P501">
        <f t="shared" si="48"/>
        <v>0</v>
      </c>
      <c r="R501">
        <f t="shared" si="49"/>
        <v>0</v>
      </c>
      <c r="T501">
        <f t="shared" si="50"/>
        <v>0</v>
      </c>
      <c r="U501">
        <f t="shared" si="51"/>
        <v>0</v>
      </c>
      <c r="V501">
        <f t="shared" si="52"/>
        <v>0</v>
      </c>
      <c r="W501">
        <f t="shared" si="53"/>
        <v>0</v>
      </c>
      <c r="X501">
        <f t="shared" si="44"/>
        <v>0</v>
      </c>
      <c r="Y501">
        <f t="shared" si="45"/>
        <v>0</v>
      </c>
      <c r="Z501">
        <f t="shared" si="46"/>
        <v>0</v>
      </c>
      <c r="AA501" s="3">
        <f t="shared" si="47"/>
        <v>1.0034731531050056E-5</v>
      </c>
    </row>
    <row r="502" spans="1:27" x14ac:dyDescent="0.2">
      <c r="A502" s="2">
        <v>45074.785949108787</v>
      </c>
      <c r="B502" t="s">
        <v>14</v>
      </c>
      <c r="C502" t="s">
        <v>502</v>
      </c>
      <c r="D502" t="s">
        <v>327</v>
      </c>
      <c r="E502">
        <v>3744.107</v>
      </c>
      <c r="F502" t="s">
        <v>17</v>
      </c>
      <c r="G502">
        <v>8911.1952000000001</v>
      </c>
      <c r="H502" t="s">
        <v>328</v>
      </c>
      <c r="I502">
        <v>0</v>
      </c>
      <c r="J502">
        <v>8.5</v>
      </c>
      <c r="K502" t="s">
        <v>118</v>
      </c>
      <c r="N502" t="s">
        <v>338</v>
      </c>
      <c r="P502">
        <f t="shared" si="48"/>
        <v>0</v>
      </c>
      <c r="R502">
        <f t="shared" si="49"/>
        <v>0</v>
      </c>
      <c r="T502">
        <f t="shared" si="50"/>
        <v>0</v>
      </c>
      <c r="U502">
        <f t="shared" si="51"/>
        <v>0</v>
      </c>
      <c r="V502">
        <f t="shared" si="52"/>
        <v>0</v>
      </c>
      <c r="W502">
        <f t="shared" si="53"/>
        <v>0</v>
      </c>
      <c r="X502">
        <f t="shared" si="44"/>
        <v>0</v>
      </c>
      <c r="Y502">
        <f t="shared" si="45"/>
        <v>0</v>
      </c>
      <c r="Z502">
        <f t="shared" si="46"/>
        <v>0</v>
      </c>
      <c r="AA502" s="3">
        <f t="shared" si="47"/>
        <v>1.1574054951779544E-5</v>
      </c>
    </row>
    <row r="503" spans="1:27" x14ac:dyDescent="0.2">
      <c r="A503" s="2">
        <v>45074.785962222217</v>
      </c>
      <c r="B503" t="s">
        <v>14</v>
      </c>
      <c r="C503" t="s">
        <v>503</v>
      </c>
      <c r="D503" t="s">
        <v>327</v>
      </c>
      <c r="E503">
        <v>3744.107</v>
      </c>
      <c r="F503" t="s">
        <v>17</v>
      </c>
      <c r="G503">
        <v>8911.1952000000001</v>
      </c>
      <c r="H503" t="s">
        <v>328</v>
      </c>
      <c r="I503">
        <v>0</v>
      </c>
      <c r="J503">
        <v>8.5</v>
      </c>
      <c r="K503" t="s">
        <v>118</v>
      </c>
      <c r="N503" t="s">
        <v>344</v>
      </c>
      <c r="P503">
        <f t="shared" si="48"/>
        <v>0</v>
      </c>
      <c r="R503">
        <f t="shared" si="49"/>
        <v>0</v>
      </c>
      <c r="T503">
        <f t="shared" si="50"/>
        <v>0</v>
      </c>
      <c r="U503">
        <f t="shared" si="51"/>
        <v>0</v>
      </c>
      <c r="V503">
        <f t="shared" si="52"/>
        <v>0</v>
      </c>
      <c r="W503">
        <f t="shared" si="53"/>
        <v>0</v>
      </c>
      <c r="X503">
        <f t="shared" si="44"/>
        <v>0</v>
      </c>
      <c r="Y503">
        <f t="shared" si="45"/>
        <v>0</v>
      </c>
      <c r="Z503">
        <f t="shared" si="46"/>
        <v>0</v>
      </c>
      <c r="AA503" s="3">
        <f t="shared" si="47"/>
        <v>1.3113429304212332E-5</v>
      </c>
    </row>
    <row r="504" spans="1:27" x14ac:dyDescent="0.2">
      <c r="A504" s="2">
        <v>45074.785972268517</v>
      </c>
      <c r="B504" t="s">
        <v>14</v>
      </c>
      <c r="C504" t="s">
        <v>504</v>
      </c>
      <c r="D504" t="s">
        <v>327</v>
      </c>
      <c r="E504">
        <v>3744.107</v>
      </c>
      <c r="F504" t="s">
        <v>17</v>
      </c>
      <c r="G504">
        <v>8911.1952000000001</v>
      </c>
      <c r="H504" t="s">
        <v>328</v>
      </c>
      <c r="I504">
        <v>0</v>
      </c>
      <c r="J504">
        <v>8.5</v>
      </c>
      <c r="K504" t="s">
        <v>118</v>
      </c>
      <c r="N504" t="s">
        <v>375</v>
      </c>
      <c r="P504">
        <f t="shared" si="48"/>
        <v>0</v>
      </c>
      <c r="R504">
        <f t="shared" si="49"/>
        <v>0</v>
      </c>
      <c r="T504">
        <f t="shared" si="50"/>
        <v>0</v>
      </c>
      <c r="U504">
        <f t="shared" si="51"/>
        <v>0</v>
      </c>
      <c r="V504">
        <f t="shared" si="52"/>
        <v>0</v>
      </c>
      <c r="W504">
        <f t="shared" si="53"/>
        <v>0</v>
      </c>
      <c r="X504">
        <f t="shared" si="44"/>
        <v>0</v>
      </c>
      <c r="Y504">
        <f t="shared" si="45"/>
        <v>0</v>
      </c>
      <c r="Z504">
        <f t="shared" si="46"/>
        <v>0</v>
      </c>
      <c r="AA504" s="3">
        <f t="shared" si="47"/>
        <v>1.0046300303656608E-5</v>
      </c>
    </row>
    <row r="505" spans="1:27" x14ac:dyDescent="0.2">
      <c r="A505" s="2">
        <v>45074.785983796297</v>
      </c>
      <c r="B505" t="s">
        <v>14</v>
      </c>
      <c r="C505" t="s">
        <v>505</v>
      </c>
      <c r="D505" t="s">
        <v>327</v>
      </c>
      <c r="E505">
        <v>3744.107</v>
      </c>
      <c r="F505" t="s">
        <v>17</v>
      </c>
      <c r="G505">
        <v>8911.1952000000001</v>
      </c>
      <c r="H505" t="s">
        <v>328</v>
      </c>
      <c r="I505">
        <v>0</v>
      </c>
      <c r="J505">
        <v>8.5</v>
      </c>
      <c r="K505" t="s">
        <v>118</v>
      </c>
      <c r="N505" t="s">
        <v>391</v>
      </c>
      <c r="P505">
        <f t="shared" si="48"/>
        <v>0</v>
      </c>
      <c r="R505">
        <f t="shared" si="49"/>
        <v>0</v>
      </c>
      <c r="T505">
        <f t="shared" si="50"/>
        <v>0</v>
      </c>
      <c r="U505">
        <f t="shared" si="51"/>
        <v>0</v>
      </c>
      <c r="V505">
        <f t="shared" si="52"/>
        <v>0</v>
      </c>
      <c r="W505">
        <f t="shared" si="53"/>
        <v>0</v>
      </c>
      <c r="X505">
        <f t="shared" si="44"/>
        <v>0</v>
      </c>
      <c r="Y505">
        <f t="shared" si="45"/>
        <v>0</v>
      </c>
      <c r="Z505">
        <f t="shared" si="46"/>
        <v>0</v>
      </c>
      <c r="AA505" s="3">
        <f t="shared" si="47"/>
        <v>1.1527779861353338E-5</v>
      </c>
    </row>
    <row r="506" spans="1:27" x14ac:dyDescent="0.2">
      <c r="A506" s="2">
        <v>45074.785996944447</v>
      </c>
      <c r="B506" t="s">
        <v>14</v>
      </c>
      <c r="C506" t="s">
        <v>506</v>
      </c>
      <c r="D506" t="s">
        <v>327</v>
      </c>
      <c r="E506">
        <v>3744.107</v>
      </c>
      <c r="F506" t="s">
        <v>17</v>
      </c>
      <c r="G506">
        <v>8911.1952000000001</v>
      </c>
      <c r="H506" t="s">
        <v>328</v>
      </c>
      <c r="I506">
        <v>0</v>
      </c>
      <c r="J506">
        <v>8.5</v>
      </c>
      <c r="K506" t="s">
        <v>118</v>
      </c>
      <c r="N506" t="s">
        <v>389</v>
      </c>
      <c r="P506">
        <f t="shared" si="48"/>
        <v>0</v>
      </c>
      <c r="R506">
        <f t="shared" si="49"/>
        <v>0</v>
      </c>
      <c r="T506">
        <f t="shared" si="50"/>
        <v>0</v>
      </c>
      <c r="U506">
        <f t="shared" si="51"/>
        <v>0</v>
      </c>
      <c r="V506">
        <f t="shared" si="52"/>
        <v>0</v>
      </c>
      <c r="W506">
        <f t="shared" si="53"/>
        <v>0</v>
      </c>
      <c r="X506">
        <f t="shared" si="44"/>
        <v>0</v>
      </c>
      <c r="Y506">
        <f t="shared" si="45"/>
        <v>0</v>
      </c>
      <c r="Z506">
        <f t="shared" si="46"/>
        <v>0</v>
      </c>
      <c r="AA506" s="3">
        <f t="shared" si="47"/>
        <v>1.3148150173947215E-5</v>
      </c>
    </row>
    <row r="507" spans="1:27" x14ac:dyDescent="0.2">
      <c r="A507" s="2">
        <v>45074.786006979157</v>
      </c>
      <c r="B507" t="s">
        <v>14</v>
      </c>
      <c r="C507" t="s">
        <v>507</v>
      </c>
      <c r="D507" t="s">
        <v>327</v>
      </c>
      <c r="E507">
        <v>3744.107</v>
      </c>
      <c r="F507" t="s">
        <v>17</v>
      </c>
      <c r="G507">
        <v>8911.1952000000001</v>
      </c>
      <c r="H507" t="s">
        <v>328</v>
      </c>
      <c r="I507">
        <v>0</v>
      </c>
      <c r="J507">
        <v>8.5</v>
      </c>
      <c r="K507" t="s">
        <v>118</v>
      </c>
      <c r="N507" t="s">
        <v>361</v>
      </c>
      <c r="P507">
        <f t="shared" si="48"/>
        <v>0</v>
      </c>
      <c r="R507">
        <f t="shared" si="49"/>
        <v>0</v>
      </c>
      <c r="T507">
        <f t="shared" si="50"/>
        <v>0</v>
      </c>
      <c r="U507">
        <f t="shared" si="51"/>
        <v>0</v>
      </c>
      <c r="V507">
        <f t="shared" si="52"/>
        <v>0</v>
      </c>
      <c r="W507">
        <f t="shared" si="53"/>
        <v>0</v>
      </c>
      <c r="X507">
        <f t="shared" si="44"/>
        <v>0</v>
      </c>
      <c r="Y507">
        <f t="shared" si="45"/>
        <v>0</v>
      </c>
      <c r="Z507">
        <f t="shared" si="46"/>
        <v>0</v>
      </c>
      <c r="AA507" s="3">
        <f t="shared" si="47"/>
        <v>1.0034709703177214E-5</v>
      </c>
    </row>
    <row r="508" spans="1:27" x14ac:dyDescent="0.2">
      <c r="A508" s="2">
        <v>45074.786018587962</v>
      </c>
      <c r="B508" t="s">
        <v>14</v>
      </c>
      <c r="C508" t="s">
        <v>508</v>
      </c>
      <c r="D508" t="s">
        <v>327</v>
      </c>
      <c r="E508">
        <v>3744.107</v>
      </c>
      <c r="F508" t="s">
        <v>17</v>
      </c>
      <c r="G508">
        <v>8911.1952000000001</v>
      </c>
      <c r="H508" t="s">
        <v>328</v>
      </c>
      <c r="I508">
        <v>0</v>
      </c>
      <c r="J508">
        <v>8.5</v>
      </c>
      <c r="K508" t="s">
        <v>118</v>
      </c>
      <c r="N508" t="s">
        <v>342</v>
      </c>
      <c r="P508">
        <f t="shared" si="48"/>
        <v>0</v>
      </c>
      <c r="R508">
        <f t="shared" si="49"/>
        <v>0</v>
      </c>
      <c r="T508">
        <f t="shared" si="50"/>
        <v>0</v>
      </c>
      <c r="U508">
        <f t="shared" si="51"/>
        <v>0</v>
      </c>
      <c r="V508">
        <f t="shared" si="52"/>
        <v>0</v>
      </c>
      <c r="W508">
        <f t="shared" si="53"/>
        <v>0</v>
      </c>
      <c r="X508">
        <f t="shared" si="44"/>
        <v>0</v>
      </c>
      <c r="Y508">
        <f t="shared" si="45"/>
        <v>0</v>
      </c>
      <c r="Z508">
        <f t="shared" si="46"/>
        <v>0</v>
      </c>
      <c r="AA508" s="3">
        <f t="shared" si="47"/>
        <v>1.1608804925344884E-5</v>
      </c>
    </row>
    <row r="509" spans="1:27" x14ac:dyDescent="0.2">
      <c r="A509" s="2">
        <v>45074.78603166667</v>
      </c>
      <c r="B509" t="s">
        <v>14</v>
      </c>
      <c r="C509" t="s">
        <v>509</v>
      </c>
      <c r="D509" t="s">
        <v>327</v>
      </c>
      <c r="E509">
        <v>3744.107</v>
      </c>
      <c r="F509" t="s">
        <v>17</v>
      </c>
      <c r="G509">
        <v>8911.1952000000001</v>
      </c>
      <c r="H509" t="s">
        <v>328</v>
      </c>
      <c r="I509">
        <v>0</v>
      </c>
      <c r="J509">
        <v>8.5</v>
      </c>
      <c r="K509" t="s">
        <v>118</v>
      </c>
      <c r="N509" t="s">
        <v>333</v>
      </c>
      <c r="P509">
        <f t="shared" si="48"/>
        <v>0</v>
      </c>
      <c r="R509">
        <f t="shared" si="49"/>
        <v>0</v>
      </c>
      <c r="T509">
        <f t="shared" si="50"/>
        <v>0</v>
      </c>
      <c r="U509">
        <f t="shared" si="51"/>
        <v>0</v>
      </c>
      <c r="V509">
        <f t="shared" si="52"/>
        <v>0</v>
      </c>
      <c r="W509">
        <f t="shared" si="53"/>
        <v>0</v>
      </c>
      <c r="X509">
        <f t="shared" si="44"/>
        <v>0</v>
      </c>
      <c r="Y509">
        <f t="shared" si="45"/>
        <v>0</v>
      </c>
      <c r="Z509">
        <f t="shared" si="46"/>
        <v>0</v>
      </c>
      <c r="AA509" s="3">
        <f t="shared" si="47"/>
        <v>1.3078708434477448E-5</v>
      </c>
    </row>
    <row r="510" spans="1:27" x14ac:dyDescent="0.2">
      <c r="A510" s="2">
        <v>45074.786041712963</v>
      </c>
      <c r="B510" t="s">
        <v>14</v>
      </c>
      <c r="C510" t="s">
        <v>510</v>
      </c>
      <c r="D510" t="s">
        <v>327</v>
      </c>
      <c r="E510">
        <v>3744.107</v>
      </c>
      <c r="F510" t="s">
        <v>17</v>
      </c>
      <c r="G510">
        <v>8911.1952000000001</v>
      </c>
      <c r="H510" t="s">
        <v>328</v>
      </c>
      <c r="I510">
        <v>0</v>
      </c>
      <c r="J510">
        <v>8.5</v>
      </c>
      <c r="K510" t="s">
        <v>118</v>
      </c>
      <c r="N510" t="s">
        <v>348</v>
      </c>
      <c r="P510">
        <f t="shared" si="48"/>
        <v>0</v>
      </c>
      <c r="R510">
        <f t="shared" si="49"/>
        <v>0</v>
      </c>
      <c r="T510">
        <f t="shared" si="50"/>
        <v>0</v>
      </c>
      <c r="U510">
        <f t="shared" si="51"/>
        <v>0</v>
      </c>
      <c r="V510">
        <f t="shared" si="52"/>
        <v>0</v>
      </c>
      <c r="W510">
        <f t="shared" si="53"/>
        <v>0</v>
      </c>
      <c r="X510">
        <f t="shared" si="44"/>
        <v>0</v>
      </c>
      <c r="Y510">
        <f t="shared" si="45"/>
        <v>0</v>
      </c>
      <c r="Z510">
        <f t="shared" si="46"/>
        <v>0</v>
      </c>
      <c r="AA510" s="3">
        <f t="shared" si="47"/>
        <v>1.0046293027698994E-5</v>
      </c>
    </row>
    <row r="511" spans="1:27" x14ac:dyDescent="0.2">
      <c r="A511" s="2">
        <v>45074.78605328704</v>
      </c>
      <c r="B511" t="s">
        <v>14</v>
      </c>
      <c r="C511" t="s">
        <v>511</v>
      </c>
      <c r="D511" t="s">
        <v>327</v>
      </c>
      <c r="E511">
        <v>3744.107</v>
      </c>
      <c r="F511" t="s">
        <v>17</v>
      </c>
      <c r="G511">
        <v>8911.1952000000001</v>
      </c>
      <c r="H511" t="s">
        <v>328</v>
      </c>
      <c r="I511">
        <v>0</v>
      </c>
      <c r="J511">
        <v>8.5</v>
      </c>
      <c r="K511" t="s">
        <v>118</v>
      </c>
      <c r="N511" t="s">
        <v>354</v>
      </c>
      <c r="P511">
        <f t="shared" si="48"/>
        <v>0</v>
      </c>
      <c r="R511">
        <f t="shared" si="49"/>
        <v>0</v>
      </c>
      <c r="T511">
        <f t="shared" si="50"/>
        <v>0</v>
      </c>
      <c r="U511">
        <f t="shared" si="51"/>
        <v>0</v>
      </c>
      <c r="V511">
        <f t="shared" si="52"/>
        <v>0</v>
      </c>
      <c r="W511">
        <f t="shared" si="53"/>
        <v>0</v>
      </c>
      <c r="X511">
        <f t="shared" si="44"/>
        <v>0</v>
      </c>
      <c r="Y511">
        <f t="shared" si="45"/>
        <v>0</v>
      </c>
      <c r="Z511">
        <f t="shared" si="46"/>
        <v>0</v>
      </c>
      <c r="AA511" s="3">
        <f t="shared" si="47"/>
        <v>1.1574076779652387E-5</v>
      </c>
    </row>
    <row r="512" spans="1:27" x14ac:dyDescent="0.2">
      <c r="A512" s="2">
        <v>45074.786066400462</v>
      </c>
      <c r="B512" t="s">
        <v>14</v>
      </c>
      <c r="C512" t="s">
        <v>512</v>
      </c>
      <c r="D512" t="s">
        <v>327</v>
      </c>
      <c r="E512">
        <v>3744.107</v>
      </c>
      <c r="F512" t="s">
        <v>17</v>
      </c>
      <c r="G512">
        <v>8911.1952000000001</v>
      </c>
      <c r="H512" t="s">
        <v>328</v>
      </c>
      <c r="I512">
        <v>0</v>
      </c>
      <c r="J512">
        <v>8.5</v>
      </c>
      <c r="K512" t="s">
        <v>118</v>
      </c>
      <c r="N512" t="s">
        <v>344</v>
      </c>
      <c r="P512">
        <f t="shared" si="48"/>
        <v>0</v>
      </c>
      <c r="R512">
        <f t="shared" si="49"/>
        <v>0</v>
      </c>
      <c r="T512">
        <f t="shared" si="50"/>
        <v>0</v>
      </c>
      <c r="U512">
        <f t="shared" si="51"/>
        <v>0</v>
      </c>
      <c r="V512">
        <f t="shared" si="52"/>
        <v>0</v>
      </c>
      <c r="W512">
        <f t="shared" si="53"/>
        <v>0</v>
      </c>
      <c r="X512">
        <f t="shared" si="44"/>
        <v>0</v>
      </c>
      <c r="Y512">
        <f t="shared" si="45"/>
        <v>0</v>
      </c>
      <c r="Z512">
        <f t="shared" si="46"/>
        <v>0</v>
      </c>
      <c r="AA512" s="3">
        <f t="shared" si="47"/>
        <v>1.3113422028254718E-5</v>
      </c>
    </row>
    <row r="513" spans="1:27" x14ac:dyDescent="0.2">
      <c r="A513" s="2">
        <v>45074.786076435194</v>
      </c>
      <c r="B513" t="s">
        <v>14</v>
      </c>
      <c r="C513" t="s">
        <v>513</v>
      </c>
      <c r="D513" t="s">
        <v>327</v>
      </c>
      <c r="E513">
        <v>3744.107</v>
      </c>
      <c r="F513" t="s">
        <v>17</v>
      </c>
      <c r="G513">
        <v>8911.1952000000001</v>
      </c>
      <c r="H513" t="s">
        <v>328</v>
      </c>
      <c r="I513">
        <v>0</v>
      </c>
      <c r="J513">
        <v>8.5</v>
      </c>
      <c r="K513" t="s">
        <v>118</v>
      </c>
      <c r="N513" t="s">
        <v>338</v>
      </c>
      <c r="P513">
        <f t="shared" si="48"/>
        <v>3.0000000015206751E-4</v>
      </c>
      <c r="R513">
        <f t="shared" si="49"/>
        <v>8.9999999909196049E-4</v>
      </c>
      <c r="T513">
        <f t="shared" si="50"/>
        <v>9.0000000091240508E-8</v>
      </c>
      <c r="U513">
        <f t="shared" si="51"/>
        <v>8.0999999836552888E-7</v>
      </c>
      <c r="V513">
        <f t="shared" si="52"/>
        <v>8.9999999845676935E-7</v>
      </c>
      <c r="W513">
        <f t="shared" si="53"/>
        <v>9.4868329723715988E-4</v>
      </c>
      <c r="X513">
        <f t="shared" si="44"/>
        <v>0</v>
      </c>
      <c r="Y513">
        <f t="shared" si="45"/>
        <v>0</v>
      </c>
      <c r="Z513">
        <f t="shared" si="46"/>
        <v>0</v>
      </c>
      <c r="AA513" s="3">
        <f t="shared" si="47"/>
        <v>1.0034731531050056E-5</v>
      </c>
    </row>
    <row r="514" spans="1:27" x14ac:dyDescent="0.2">
      <c r="A514" s="2">
        <v>45074.786087997687</v>
      </c>
      <c r="B514" t="s">
        <v>14</v>
      </c>
      <c r="C514" t="s">
        <v>514</v>
      </c>
      <c r="D514" t="s">
        <v>327</v>
      </c>
      <c r="E514">
        <v>3744.1066999999998</v>
      </c>
      <c r="F514" t="s">
        <v>17</v>
      </c>
      <c r="G514">
        <v>8911.1960999999992</v>
      </c>
      <c r="H514" t="s">
        <v>328</v>
      </c>
      <c r="I514">
        <v>1.3</v>
      </c>
      <c r="J514">
        <v>59.4</v>
      </c>
      <c r="K514" t="s">
        <v>118</v>
      </c>
      <c r="N514" t="s">
        <v>375</v>
      </c>
      <c r="P514">
        <f t="shared" si="48"/>
        <v>7.000000000516593E-4</v>
      </c>
      <c r="R514">
        <f t="shared" si="49"/>
        <v>8.9999999909196049E-4</v>
      </c>
      <c r="T514">
        <f t="shared" si="50"/>
        <v>4.9000000007232303E-7</v>
      </c>
      <c r="U514">
        <f t="shared" si="51"/>
        <v>8.0999999836552888E-7</v>
      </c>
      <c r="V514">
        <f t="shared" si="52"/>
        <v>1.2999999984378519E-6</v>
      </c>
      <c r="W514">
        <f t="shared" si="53"/>
        <v>1.1401754244140907E-3</v>
      </c>
      <c r="X514">
        <f t="shared" si="44"/>
        <v>1.4963000000000002</v>
      </c>
      <c r="Y514">
        <f t="shared" si="45"/>
        <v>0.66888690210102819</v>
      </c>
      <c r="Z514">
        <f t="shared" si="46"/>
        <v>0.66888690210102819</v>
      </c>
      <c r="AA514" s="3">
        <f t="shared" si="47"/>
        <v>1.1562493455130607E-5</v>
      </c>
    </row>
    <row r="515" spans="1:27" x14ac:dyDescent="0.2">
      <c r="A515" s="2">
        <v>45074.786101122692</v>
      </c>
      <c r="B515" t="s">
        <v>14</v>
      </c>
      <c r="C515" t="s">
        <v>515</v>
      </c>
      <c r="D515" t="s">
        <v>327</v>
      </c>
      <c r="E515">
        <v>3744.1073999999999</v>
      </c>
      <c r="F515" t="s">
        <v>17</v>
      </c>
      <c r="G515">
        <v>8911.1952000000001</v>
      </c>
      <c r="H515" t="s">
        <v>328</v>
      </c>
      <c r="I515">
        <v>5.3</v>
      </c>
      <c r="J515">
        <v>54.8</v>
      </c>
      <c r="K515" t="s">
        <v>118</v>
      </c>
      <c r="N515" t="s">
        <v>389</v>
      </c>
      <c r="P515">
        <f t="shared" si="48"/>
        <v>1.5000000003055902E-3</v>
      </c>
      <c r="R515">
        <f t="shared" si="49"/>
        <v>1.8000000000029104E-3</v>
      </c>
      <c r="T515">
        <f t="shared" si="50"/>
        <v>2.2500000009167705E-6</v>
      </c>
      <c r="U515">
        <f t="shared" si="51"/>
        <v>3.2400000000104773E-6</v>
      </c>
      <c r="V515">
        <f t="shared" si="52"/>
        <v>5.4900000009272478E-6</v>
      </c>
      <c r="W515">
        <f t="shared" si="53"/>
        <v>2.3430749029698661E-3</v>
      </c>
      <c r="X515">
        <f t="shared" ref="X515:X578" si="54">I515*1.151</f>
        <v>6.1002999999999998</v>
      </c>
      <c r="Y515">
        <f t="shared" ref="Y515:Y578" si="55">X515/2.237</f>
        <v>2.7270004470272684</v>
      </c>
      <c r="Z515">
        <f t="shared" si="46"/>
        <v>2.0581135449262402</v>
      </c>
      <c r="AA515" s="3">
        <f t="shared" si="47"/>
        <v>1.3125005352776498E-5</v>
      </c>
    </row>
    <row r="516" spans="1:27" x14ac:dyDescent="0.2">
      <c r="A516" s="2">
        <v>45074.786111157409</v>
      </c>
      <c r="B516" t="s">
        <v>14</v>
      </c>
      <c r="C516" t="s">
        <v>516</v>
      </c>
      <c r="D516" t="s">
        <v>327</v>
      </c>
      <c r="E516">
        <v>3744.1089000000002</v>
      </c>
      <c r="F516" t="s">
        <v>17</v>
      </c>
      <c r="G516">
        <v>8911.1934000000001</v>
      </c>
      <c r="H516" t="s">
        <v>328</v>
      </c>
      <c r="I516">
        <v>8.1</v>
      </c>
      <c r="J516">
        <v>46.8</v>
      </c>
      <c r="K516" t="s">
        <v>118</v>
      </c>
      <c r="N516" t="s">
        <v>350</v>
      </c>
      <c r="P516">
        <f t="shared" si="48"/>
        <v>1.8000000000029104E-3</v>
      </c>
      <c r="R516">
        <f t="shared" si="49"/>
        <v>2.3999999993975507E-3</v>
      </c>
      <c r="T516">
        <f t="shared" si="50"/>
        <v>3.2400000000104773E-6</v>
      </c>
      <c r="U516">
        <f t="shared" si="51"/>
        <v>5.7599999971082438E-6</v>
      </c>
      <c r="V516">
        <f t="shared" si="52"/>
        <v>8.9999999971187211E-6</v>
      </c>
      <c r="W516">
        <f t="shared" si="53"/>
        <v>2.999999999519787E-3</v>
      </c>
      <c r="X516">
        <f t="shared" si="54"/>
        <v>9.3231000000000002</v>
      </c>
      <c r="Y516">
        <f t="shared" si="55"/>
        <v>4.1676799284756365</v>
      </c>
      <c r="Z516">
        <f t="shared" ref="Z516:Z579" si="56">Y516-Y515</f>
        <v>1.4406794814483681</v>
      </c>
      <c r="AA516" s="3">
        <f t="shared" ref="AA516:AA579" si="57">(A516-A515)</f>
        <v>1.0034716979134828E-5</v>
      </c>
    </row>
    <row r="517" spans="1:27" x14ac:dyDescent="0.2">
      <c r="A517" s="2">
        <v>45074.78612271991</v>
      </c>
      <c r="B517" t="s">
        <v>14</v>
      </c>
      <c r="C517" t="s">
        <v>517</v>
      </c>
      <c r="D517" t="s">
        <v>327</v>
      </c>
      <c r="E517">
        <v>3744.1107000000002</v>
      </c>
      <c r="F517" t="s">
        <v>17</v>
      </c>
      <c r="G517">
        <v>8911.1910000000007</v>
      </c>
      <c r="H517" t="s">
        <v>328</v>
      </c>
      <c r="I517">
        <v>9.6</v>
      </c>
      <c r="J517">
        <v>44.9</v>
      </c>
      <c r="K517" t="s">
        <v>118</v>
      </c>
      <c r="N517" t="s">
        <v>348</v>
      </c>
      <c r="P517">
        <f t="shared" si="48"/>
        <v>2.1999999999025022E-3</v>
      </c>
      <c r="R517">
        <f t="shared" si="49"/>
        <v>2.2000000008119969E-3</v>
      </c>
      <c r="T517">
        <f t="shared" si="50"/>
        <v>4.8399999995710094E-6</v>
      </c>
      <c r="U517">
        <f t="shared" si="51"/>
        <v>4.8400000035727861E-6</v>
      </c>
      <c r="V517">
        <f t="shared" si="52"/>
        <v>9.6800000031437955E-6</v>
      </c>
      <c r="W517">
        <f t="shared" si="53"/>
        <v>3.1112698377260364E-3</v>
      </c>
      <c r="X517">
        <f t="shared" si="54"/>
        <v>11.0496</v>
      </c>
      <c r="Y517">
        <f t="shared" si="55"/>
        <v>4.9394725078229769</v>
      </c>
      <c r="Z517">
        <f t="shared" si="56"/>
        <v>0.77179257934734036</v>
      </c>
      <c r="AA517" s="3">
        <f t="shared" si="57"/>
        <v>1.1562500731088221E-5</v>
      </c>
    </row>
    <row r="518" spans="1:27" x14ac:dyDescent="0.2">
      <c r="A518" s="2">
        <v>45074.786135833332</v>
      </c>
      <c r="B518" t="s">
        <v>14</v>
      </c>
      <c r="C518" t="s">
        <v>518</v>
      </c>
      <c r="D518" t="s">
        <v>327</v>
      </c>
      <c r="E518">
        <v>3744.1129000000001</v>
      </c>
      <c r="F518" t="s">
        <v>17</v>
      </c>
      <c r="G518">
        <v>8911.1887999999999</v>
      </c>
      <c r="H518" t="s">
        <v>328</v>
      </c>
      <c r="I518">
        <v>10.7</v>
      </c>
      <c r="J518">
        <v>38.4</v>
      </c>
      <c r="K518" t="s">
        <v>118</v>
      </c>
      <c r="N518" t="s">
        <v>348</v>
      </c>
      <c r="P518">
        <f t="shared" si="48"/>
        <v>2.599999999802094E-3</v>
      </c>
      <c r="R518">
        <f t="shared" si="49"/>
        <v>2.0000000004074536E-3</v>
      </c>
      <c r="T518">
        <f t="shared" si="50"/>
        <v>6.7599999989708885E-6</v>
      </c>
      <c r="U518">
        <f t="shared" si="51"/>
        <v>4.0000000016298149E-6</v>
      </c>
      <c r="V518">
        <f t="shared" si="52"/>
        <v>1.0760000000600704E-5</v>
      </c>
      <c r="W518">
        <f t="shared" si="53"/>
        <v>3.2802438934629091E-3</v>
      </c>
      <c r="X518">
        <f t="shared" si="54"/>
        <v>12.3157</v>
      </c>
      <c r="Y518">
        <f t="shared" si="55"/>
        <v>5.5054537326776929</v>
      </c>
      <c r="Z518">
        <f t="shared" si="56"/>
        <v>0.56598122485471603</v>
      </c>
      <c r="AA518" s="3">
        <f t="shared" si="57"/>
        <v>1.3113422028254718E-5</v>
      </c>
    </row>
    <row r="519" spans="1:27" x14ac:dyDescent="0.2">
      <c r="A519" s="2">
        <v>45074.78614585648</v>
      </c>
      <c r="B519" t="s">
        <v>14</v>
      </c>
      <c r="C519" t="s">
        <v>519</v>
      </c>
      <c r="D519" t="s">
        <v>327</v>
      </c>
      <c r="E519">
        <v>3744.1154999999999</v>
      </c>
      <c r="F519" t="s">
        <v>17</v>
      </c>
      <c r="G519">
        <v>8911.1867999999995</v>
      </c>
      <c r="H519" t="s">
        <v>328</v>
      </c>
      <c r="I519">
        <v>11.9</v>
      </c>
      <c r="J519">
        <v>32.5</v>
      </c>
      <c r="K519" t="s">
        <v>118</v>
      </c>
      <c r="N519" t="s">
        <v>348</v>
      </c>
      <c r="P519">
        <f t="shared" si="48"/>
        <v>3.0000000001564331E-3</v>
      </c>
      <c r="R519">
        <f t="shared" si="49"/>
        <v>7.9999999979918357E-4</v>
      </c>
      <c r="T519">
        <f t="shared" si="50"/>
        <v>9.0000000009385991E-6</v>
      </c>
      <c r="U519">
        <f t="shared" si="51"/>
        <v>6.3999999967869373E-7</v>
      </c>
      <c r="V519">
        <f t="shared" si="52"/>
        <v>9.6400000006172931E-6</v>
      </c>
      <c r="W519">
        <f t="shared" si="53"/>
        <v>3.104834939351413E-3</v>
      </c>
      <c r="X519">
        <f t="shared" si="54"/>
        <v>13.696900000000001</v>
      </c>
      <c r="Y519">
        <f t="shared" si="55"/>
        <v>6.1228877961555659</v>
      </c>
      <c r="Z519">
        <f t="shared" si="56"/>
        <v>0.617434063477873</v>
      </c>
      <c r="AA519" s="3">
        <f t="shared" si="57"/>
        <v>1.0023148206528276E-5</v>
      </c>
    </row>
    <row r="520" spans="1:27" x14ac:dyDescent="0.2">
      <c r="A520" s="2">
        <v>45074.786157453702</v>
      </c>
      <c r="B520" t="s">
        <v>14</v>
      </c>
      <c r="C520" t="s">
        <v>520</v>
      </c>
      <c r="D520" t="s">
        <v>327</v>
      </c>
      <c r="E520">
        <v>3744.1185</v>
      </c>
      <c r="F520" t="s">
        <v>17</v>
      </c>
      <c r="G520">
        <v>8911.1859999999997</v>
      </c>
      <c r="H520" t="s">
        <v>328</v>
      </c>
      <c r="I520">
        <v>11.7</v>
      </c>
      <c r="J520">
        <v>19</v>
      </c>
      <c r="K520" t="s">
        <v>118</v>
      </c>
      <c r="N520" t="s">
        <v>338</v>
      </c>
      <c r="P520">
        <f t="shared" si="48"/>
        <v>3.2999999998537533E-3</v>
      </c>
      <c r="R520">
        <f t="shared" si="49"/>
        <v>2.0000000040454324E-4</v>
      </c>
      <c r="T520">
        <f t="shared" si="50"/>
        <v>1.0889999999034771E-5</v>
      </c>
      <c r="U520">
        <f t="shared" si="51"/>
        <v>4.0000000161817294E-8</v>
      </c>
      <c r="V520">
        <f t="shared" si="52"/>
        <v>1.0929999999196588E-5</v>
      </c>
      <c r="W520">
        <f t="shared" si="53"/>
        <v>3.3060550508418017E-3</v>
      </c>
      <c r="X520">
        <f t="shared" si="54"/>
        <v>13.466699999999999</v>
      </c>
      <c r="Y520">
        <f t="shared" si="55"/>
        <v>6.0199821189092528</v>
      </c>
      <c r="Z520">
        <f t="shared" si="56"/>
        <v>-0.10290567724631305</v>
      </c>
      <c r="AA520" s="3">
        <f t="shared" si="57"/>
        <v>1.1597221600823104E-5</v>
      </c>
    </row>
    <row r="521" spans="1:27" x14ac:dyDescent="0.2">
      <c r="A521" s="2">
        <v>45074.786170578707</v>
      </c>
      <c r="B521" t="s">
        <v>14</v>
      </c>
      <c r="C521" t="s">
        <v>521</v>
      </c>
      <c r="D521" t="s">
        <v>327</v>
      </c>
      <c r="E521">
        <v>3744.1217999999999</v>
      </c>
      <c r="F521" t="s">
        <v>17</v>
      </c>
      <c r="G521">
        <v>8911.1857999999993</v>
      </c>
      <c r="H521" t="s">
        <v>328</v>
      </c>
      <c r="I521">
        <v>12.2</v>
      </c>
      <c r="J521">
        <v>3.5</v>
      </c>
      <c r="K521" t="s">
        <v>118</v>
      </c>
      <c r="N521" t="s">
        <v>361</v>
      </c>
      <c r="P521">
        <f t="shared" si="48"/>
        <v>3.5000000002582965E-3</v>
      </c>
      <c r="R521">
        <f t="shared" si="49"/>
        <v>1.4000000010128133E-3</v>
      </c>
      <c r="T521">
        <f t="shared" si="50"/>
        <v>1.2250000001808076E-5</v>
      </c>
      <c r="U521">
        <f t="shared" si="51"/>
        <v>1.9600000028358772E-6</v>
      </c>
      <c r="V521">
        <f t="shared" si="52"/>
        <v>1.4210000004643954E-5</v>
      </c>
      <c r="W521">
        <f t="shared" si="53"/>
        <v>3.7696153656101247E-3</v>
      </c>
      <c r="X521">
        <f t="shared" si="54"/>
        <v>14.042199999999999</v>
      </c>
      <c r="Y521">
        <f t="shared" si="55"/>
        <v>6.2772463120250332</v>
      </c>
      <c r="Z521">
        <f t="shared" si="56"/>
        <v>0.25726419311578042</v>
      </c>
      <c r="AA521" s="3">
        <f t="shared" si="57"/>
        <v>1.3125005352776498E-5</v>
      </c>
    </row>
    <row r="522" spans="1:27" x14ac:dyDescent="0.2">
      <c r="A522" s="2">
        <v>45074.786180590279</v>
      </c>
      <c r="B522" t="s">
        <v>14</v>
      </c>
      <c r="C522" t="s">
        <v>522</v>
      </c>
      <c r="D522" t="s">
        <v>327</v>
      </c>
      <c r="E522">
        <v>3744.1253000000002</v>
      </c>
      <c r="F522" t="s">
        <v>17</v>
      </c>
      <c r="G522">
        <v>8911.1872000000003</v>
      </c>
      <c r="H522" t="s">
        <v>328</v>
      </c>
      <c r="I522">
        <v>13.3</v>
      </c>
      <c r="J522">
        <v>345.7</v>
      </c>
      <c r="K522" t="s">
        <v>118</v>
      </c>
      <c r="N522" t="s">
        <v>340</v>
      </c>
      <c r="P522">
        <f t="shared" si="48"/>
        <v>3.4000000000560249E-3</v>
      </c>
      <c r="R522">
        <f t="shared" si="49"/>
        <v>2.8999999994994141E-3</v>
      </c>
      <c r="T522">
        <f t="shared" si="50"/>
        <v>1.1560000000380969E-5</v>
      </c>
      <c r="U522">
        <f t="shared" si="51"/>
        <v>8.4099999970966022E-6</v>
      </c>
      <c r="V522">
        <f t="shared" si="52"/>
        <v>1.996999999747757E-5</v>
      </c>
      <c r="W522">
        <f t="shared" si="53"/>
        <v>4.4687805940186376E-3</v>
      </c>
      <c r="X522">
        <f t="shared" si="54"/>
        <v>15.308300000000001</v>
      </c>
      <c r="Y522">
        <f t="shared" si="55"/>
        <v>6.8432275368797502</v>
      </c>
      <c r="Z522">
        <f t="shared" si="56"/>
        <v>0.56598122485471691</v>
      </c>
      <c r="AA522" s="3">
        <f t="shared" si="57"/>
        <v>1.001157215796411E-5</v>
      </c>
    </row>
    <row r="523" spans="1:27" x14ac:dyDescent="0.2">
      <c r="A523" s="2">
        <v>45074.786192164349</v>
      </c>
      <c r="B523" t="s">
        <v>14</v>
      </c>
      <c r="C523" t="s">
        <v>523</v>
      </c>
      <c r="D523" t="s">
        <v>327</v>
      </c>
      <c r="E523">
        <v>3744.1287000000002</v>
      </c>
      <c r="F523" t="s">
        <v>17</v>
      </c>
      <c r="G523">
        <v>8911.1900999999998</v>
      </c>
      <c r="H523" t="s">
        <v>328</v>
      </c>
      <c r="I523">
        <v>14.1</v>
      </c>
      <c r="J523">
        <v>329.3</v>
      </c>
      <c r="K523" t="s">
        <v>118</v>
      </c>
      <c r="N523" t="s">
        <v>348</v>
      </c>
      <c r="P523">
        <f t="shared" si="48"/>
        <v>3.6000000000058208E-3</v>
      </c>
      <c r="R523">
        <f t="shared" si="49"/>
        <v>2.8999999994994141E-3</v>
      </c>
      <c r="T523">
        <f t="shared" si="50"/>
        <v>1.2960000000041909E-5</v>
      </c>
      <c r="U523">
        <f t="shared" si="51"/>
        <v>8.4099999970966022E-6</v>
      </c>
      <c r="V523">
        <f t="shared" si="52"/>
        <v>2.1369999997138513E-5</v>
      </c>
      <c r="W523">
        <f t="shared" si="53"/>
        <v>4.6227697322209892E-3</v>
      </c>
      <c r="X523">
        <f t="shared" si="54"/>
        <v>16.229099999999999</v>
      </c>
      <c r="Y523">
        <f t="shared" si="55"/>
        <v>7.254850245864997</v>
      </c>
      <c r="Z523">
        <f t="shared" si="56"/>
        <v>0.41162270898524689</v>
      </c>
      <c r="AA523" s="3">
        <f t="shared" si="57"/>
        <v>1.1574069503694773E-5</v>
      </c>
    </row>
    <row r="524" spans="1:27" x14ac:dyDescent="0.2">
      <c r="A524" s="2">
        <v>45074.786205289347</v>
      </c>
      <c r="B524" t="s">
        <v>14</v>
      </c>
      <c r="C524" t="s">
        <v>524</v>
      </c>
      <c r="D524" t="s">
        <v>327</v>
      </c>
      <c r="E524">
        <v>3744.1323000000002</v>
      </c>
      <c r="F524" t="s">
        <v>17</v>
      </c>
      <c r="G524">
        <v>8911.1929999999993</v>
      </c>
      <c r="H524" t="s">
        <v>328</v>
      </c>
      <c r="I524">
        <v>15.3</v>
      </c>
      <c r="J524">
        <v>322.39999999999998</v>
      </c>
      <c r="K524" t="s">
        <v>118</v>
      </c>
      <c r="N524" t="s">
        <v>354</v>
      </c>
      <c r="P524">
        <f t="shared" si="48"/>
        <v>3.6000000000058208E-3</v>
      </c>
      <c r="R524">
        <f t="shared" si="49"/>
        <v>3.800000000410364E-3</v>
      </c>
      <c r="T524">
        <f t="shared" si="50"/>
        <v>1.2960000000041909E-5</v>
      </c>
      <c r="U524">
        <f t="shared" si="51"/>
        <v>1.4440000003118766E-5</v>
      </c>
      <c r="V524">
        <f t="shared" si="52"/>
        <v>2.7400000003160675E-5</v>
      </c>
      <c r="W524">
        <f t="shared" si="53"/>
        <v>5.2345009316228678E-3</v>
      </c>
      <c r="X524">
        <f t="shared" si="54"/>
        <v>17.610300000000002</v>
      </c>
      <c r="Y524">
        <f t="shared" si="55"/>
        <v>7.8722843093428709</v>
      </c>
      <c r="Z524">
        <f t="shared" si="56"/>
        <v>0.61743406347787388</v>
      </c>
      <c r="AA524" s="3">
        <f t="shared" si="57"/>
        <v>1.3124998076818883E-5</v>
      </c>
    </row>
    <row r="525" spans="1:27" x14ac:dyDescent="0.2">
      <c r="A525" s="2">
        <v>45074.786215335647</v>
      </c>
      <c r="B525" t="s">
        <v>14</v>
      </c>
      <c r="C525" t="s">
        <v>525</v>
      </c>
      <c r="D525" t="s">
        <v>327</v>
      </c>
      <c r="E525">
        <v>3744.1359000000002</v>
      </c>
      <c r="F525" t="s">
        <v>17</v>
      </c>
      <c r="G525">
        <v>8911.1967999999997</v>
      </c>
      <c r="H525" t="s">
        <v>328</v>
      </c>
      <c r="I525">
        <v>15.9</v>
      </c>
      <c r="J525">
        <v>319.8</v>
      </c>
      <c r="K525" t="s">
        <v>118</v>
      </c>
      <c r="N525" t="s">
        <v>342</v>
      </c>
      <c r="P525">
        <f t="shared" si="48"/>
        <v>3.1999999996514816E-3</v>
      </c>
      <c r="R525">
        <f t="shared" si="49"/>
        <v>3.3999999996012775E-3</v>
      </c>
      <c r="T525">
        <f t="shared" si="50"/>
        <v>1.0239999997769483E-5</v>
      </c>
      <c r="U525">
        <f t="shared" si="51"/>
        <v>1.1559999997288688E-5</v>
      </c>
      <c r="V525">
        <f t="shared" si="52"/>
        <v>2.1799999995058171E-5</v>
      </c>
      <c r="W525">
        <f t="shared" si="53"/>
        <v>4.6690470114422889E-3</v>
      </c>
      <c r="X525">
        <f t="shared" si="54"/>
        <v>18.300900000000002</v>
      </c>
      <c r="Y525">
        <f t="shared" si="55"/>
        <v>8.1810013410818065</v>
      </c>
      <c r="Z525">
        <f t="shared" si="56"/>
        <v>0.30871703173893561</v>
      </c>
      <c r="AA525" s="3">
        <f t="shared" si="57"/>
        <v>1.0046300303656608E-5</v>
      </c>
    </row>
    <row r="526" spans="1:27" x14ac:dyDescent="0.2">
      <c r="A526" s="2">
        <v>45074.786226909717</v>
      </c>
      <c r="B526" t="s">
        <v>14</v>
      </c>
      <c r="C526" t="s">
        <v>526</v>
      </c>
      <c r="D526" t="s">
        <v>327</v>
      </c>
      <c r="E526">
        <v>3744.1390999999999</v>
      </c>
      <c r="F526" t="s">
        <v>17</v>
      </c>
      <c r="G526">
        <v>8911.2001999999993</v>
      </c>
      <c r="H526" t="s">
        <v>328</v>
      </c>
      <c r="I526">
        <v>15.3</v>
      </c>
      <c r="J526">
        <v>320.3</v>
      </c>
      <c r="K526" t="s">
        <v>118</v>
      </c>
      <c r="N526" t="s">
        <v>348</v>
      </c>
      <c r="P526">
        <f t="shared" si="48"/>
        <v>3.6000000000058208E-3</v>
      </c>
      <c r="R526">
        <f t="shared" si="49"/>
        <v>3.0999999999039574E-3</v>
      </c>
      <c r="T526">
        <f t="shared" si="50"/>
        <v>1.2960000000041909E-5</v>
      </c>
      <c r="U526">
        <f t="shared" si="51"/>
        <v>9.6099999994045353E-6</v>
      </c>
      <c r="V526">
        <f t="shared" si="52"/>
        <v>2.2569999999446443E-5</v>
      </c>
      <c r="W526">
        <f t="shared" si="53"/>
        <v>4.7507894080296214E-3</v>
      </c>
      <c r="X526">
        <f t="shared" si="54"/>
        <v>17.610300000000002</v>
      </c>
      <c r="Y526">
        <f t="shared" si="55"/>
        <v>7.8722843093428709</v>
      </c>
      <c r="Z526">
        <f t="shared" si="56"/>
        <v>-0.30871703173893561</v>
      </c>
      <c r="AA526" s="3">
        <f t="shared" si="57"/>
        <v>1.1574069503694773E-5</v>
      </c>
    </row>
    <row r="527" spans="1:27" x14ac:dyDescent="0.2">
      <c r="A527" s="2">
        <v>45074.786240011577</v>
      </c>
      <c r="B527" t="s">
        <v>14</v>
      </c>
      <c r="C527" t="s">
        <v>527</v>
      </c>
      <c r="D527" t="s">
        <v>327</v>
      </c>
      <c r="E527">
        <v>3744.1426999999999</v>
      </c>
      <c r="F527" t="s">
        <v>17</v>
      </c>
      <c r="G527">
        <v>8911.2032999999992</v>
      </c>
      <c r="H527" t="s">
        <v>328</v>
      </c>
      <c r="I527">
        <v>15.1</v>
      </c>
      <c r="J527">
        <v>322.3</v>
      </c>
      <c r="K527" t="s">
        <v>118</v>
      </c>
      <c r="N527" t="s">
        <v>344</v>
      </c>
      <c r="P527">
        <f t="shared" si="48"/>
        <v>2.4000000003070454E-3</v>
      </c>
      <c r="R527">
        <f t="shared" si="49"/>
        <v>2.8000000002066372E-3</v>
      </c>
      <c r="T527">
        <f t="shared" si="50"/>
        <v>5.7600000014738178E-6</v>
      </c>
      <c r="U527">
        <f t="shared" si="51"/>
        <v>7.8400000011571685E-6</v>
      </c>
      <c r="V527">
        <f t="shared" si="52"/>
        <v>1.3600000002630986E-5</v>
      </c>
      <c r="W527">
        <f t="shared" si="53"/>
        <v>3.687817783273868E-3</v>
      </c>
      <c r="X527">
        <f t="shared" si="54"/>
        <v>17.380099999999999</v>
      </c>
      <c r="Y527">
        <f t="shared" si="55"/>
        <v>7.769378632096557</v>
      </c>
      <c r="Z527">
        <f t="shared" si="56"/>
        <v>-0.10290567724631394</v>
      </c>
      <c r="AA527" s="3">
        <f t="shared" si="57"/>
        <v>1.310186053160578E-5</v>
      </c>
    </row>
    <row r="528" spans="1:27" x14ac:dyDescent="0.2">
      <c r="A528" s="2">
        <v>45074.786250034733</v>
      </c>
      <c r="B528" t="s">
        <v>14</v>
      </c>
      <c r="C528" t="s">
        <v>528</v>
      </c>
      <c r="D528" t="s">
        <v>327</v>
      </c>
      <c r="E528">
        <v>3744.1451000000002</v>
      </c>
      <c r="F528" t="s">
        <v>17</v>
      </c>
      <c r="G528">
        <v>8911.2060999999994</v>
      </c>
      <c r="H528" t="s">
        <v>328</v>
      </c>
      <c r="I528">
        <v>12.3</v>
      </c>
      <c r="J528">
        <v>325.5</v>
      </c>
      <c r="K528" t="s">
        <v>118</v>
      </c>
      <c r="N528" t="s">
        <v>338</v>
      </c>
      <c r="P528">
        <f t="shared" si="48"/>
        <v>2.0999999997002305E-3</v>
      </c>
      <c r="R528">
        <f t="shared" si="49"/>
        <v>2.2000000008119969E-3</v>
      </c>
      <c r="T528">
        <f t="shared" si="50"/>
        <v>4.4099999987409687E-6</v>
      </c>
      <c r="U528">
        <f t="shared" si="51"/>
        <v>4.8400000035727861E-6</v>
      </c>
      <c r="V528">
        <f t="shared" si="52"/>
        <v>9.2500000023137547E-6</v>
      </c>
      <c r="W528">
        <f t="shared" si="53"/>
        <v>3.0413812655294887E-3</v>
      </c>
      <c r="X528">
        <f t="shared" si="54"/>
        <v>14.157300000000001</v>
      </c>
      <c r="Y528">
        <f t="shared" si="55"/>
        <v>6.3286991506481893</v>
      </c>
      <c r="Z528">
        <f t="shared" si="56"/>
        <v>-1.4406794814483677</v>
      </c>
      <c r="AA528" s="3">
        <f t="shared" si="57"/>
        <v>1.002315548248589E-5</v>
      </c>
    </row>
    <row r="529" spans="1:27" x14ac:dyDescent="0.2">
      <c r="A529" s="2">
        <v>45074.786261597219</v>
      </c>
      <c r="B529" t="s">
        <v>14</v>
      </c>
      <c r="C529" t="s">
        <v>529</v>
      </c>
      <c r="D529" t="s">
        <v>327</v>
      </c>
      <c r="E529">
        <v>3744.1471999999999</v>
      </c>
      <c r="F529" t="s">
        <v>17</v>
      </c>
      <c r="G529">
        <v>8911.2083000000002</v>
      </c>
      <c r="H529" t="s">
        <v>328</v>
      </c>
      <c r="I529">
        <v>10.1</v>
      </c>
      <c r="J529">
        <v>325.89999999999998</v>
      </c>
      <c r="K529" t="s">
        <v>118</v>
      </c>
      <c r="N529" t="s">
        <v>338</v>
      </c>
      <c r="P529">
        <f t="shared" si="48"/>
        <v>2.1000000001549779E-3</v>
      </c>
      <c r="R529">
        <f t="shared" si="49"/>
        <v>1.6999999988911441E-3</v>
      </c>
      <c r="T529">
        <f t="shared" si="50"/>
        <v>4.4100000006509068E-6</v>
      </c>
      <c r="U529">
        <f t="shared" si="51"/>
        <v>2.8899999962298897E-6</v>
      </c>
      <c r="V529">
        <f t="shared" si="52"/>
        <v>7.2999999968807965E-6</v>
      </c>
      <c r="W529">
        <f t="shared" si="53"/>
        <v>2.7018512166440247E-3</v>
      </c>
      <c r="X529">
        <f t="shared" si="54"/>
        <v>11.6251</v>
      </c>
      <c r="Y529">
        <f t="shared" si="55"/>
        <v>5.1967367009387573</v>
      </c>
      <c r="Z529">
        <f t="shared" si="56"/>
        <v>-1.1319624497094321</v>
      </c>
      <c r="AA529" s="3">
        <f t="shared" si="57"/>
        <v>1.1562486179172993E-5</v>
      </c>
    </row>
    <row r="530" spans="1:27" x14ac:dyDescent="0.2">
      <c r="A530" s="2">
        <v>45074.786274722217</v>
      </c>
      <c r="B530" t="s">
        <v>14</v>
      </c>
      <c r="C530" t="s">
        <v>530</v>
      </c>
      <c r="D530" t="s">
        <v>327</v>
      </c>
      <c r="E530">
        <v>3744.1493</v>
      </c>
      <c r="F530" t="s">
        <v>17</v>
      </c>
      <c r="G530">
        <v>8911.2099999999991</v>
      </c>
      <c r="H530" t="s">
        <v>328</v>
      </c>
      <c r="I530">
        <v>8.6</v>
      </c>
      <c r="J530">
        <v>326.39999999999998</v>
      </c>
      <c r="K530" t="s">
        <v>118</v>
      </c>
      <c r="N530" t="s">
        <v>331</v>
      </c>
      <c r="P530">
        <f t="shared" si="48"/>
        <v>1.8999999997504347E-3</v>
      </c>
      <c r="R530">
        <f t="shared" si="49"/>
        <v>1.5000000003055902E-3</v>
      </c>
      <c r="T530">
        <f t="shared" si="50"/>
        <v>3.6099999990516515E-6</v>
      </c>
      <c r="U530">
        <f t="shared" si="51"/>
        <v>2.2500000009167705E-6</v>
      </c>
      <c r="V530">
        <f t="shared" si="52"/>
        <v>5.8599999999684224E-6</v>
      </c>
      <c r="W530">
        <f t="shared" si="53"/>
        <v>2.4207436873755184E-3</v>
      </c>
      <c r="X530">
        <f t="shared" si="54"/>
        <v>9.8986000000000001</v>
      </c>
      <c r="Y530">
        <f t="shared" si="55"/>
        <v>4.4249441215914169</v>
      </c>
      <c r="Z530">
        <f t="shared" si="56"/>
        <v>-0.77179257934734036</v>
      </c>
      <c r="AA530" s="3">
        <f t="shared" si="57"/>
        <v>1.3124998076818883E-5</v>
      </c>
    </row>
    <row r="531" spans="1:27" x14ac:dyDescent="0.2">
      <c r="A531" s="2">
        <v>45074.786284745373</v>
      </c>
      <c r="B531" t="s">
        <v>14</v>
      </c>
      <c r="C531" t="s">
        <v>531</v>
      </c>
      <c r="D531" t="s">
        <v>327</v>
      </c>
      <c r="E531">
        <v>3744.1511999999998</v>
      </c>
      <c r="F531" t="s">
        <v>17</v>
      </c>
      <c r="G531">
        <v>8911.2114999999994</v>
      </c>
      <c r="H531" t="s">
        <v>328</v>
      </c>
      <c r="I531">
        <v>7.5</v>
      </c>
      <c r="J531">
        <v>327.8</v>
      </c>
      <c r="K531" t="s">
        <v>118</v>
      </c>
      <c r="N531" t="s">
        <v>342</v>
      </c>
      <c r="P531">
        <f t="shared" si="48"/>
        <v>1.4000000001033186E-3</v>
      </c>
      <c r="R531">
        <f t="shared" si="49"/>
        <v>1.6000000014173565E-3</v>
      </c>
      <c r="T531">
        <f t="shared" si="50"/>
        <v>1.9600000002892921E-6</v>
      </c>
      <c r="U531">
        <f t="shared" si="51"/>
        <v>2.5600000045355409E-6</v>
      </c>
      <c r="V531">
        <f t="shared" si="52"/>
        <v>4.5200000048248326E-6</v>
      </c>
      <c r="W531">
        <f t="shared" si="53"/>
        <v>2.1260291636816349E-3</v>
      </c>
      <c r="X531">
        <f t="shared" si="54"/>
        <v>8.6325000000000003</v>
      </c>
      <c r="Y531">
        <f t="shared" si="55"/>
        <v>3.8589628967367009</v>
      </c>
      <c r="Z531">
        <f t="shared" si="56"/>
        <v>-0.56598122485471603</v>
      </c>
      <c r="AA531" s="3">
        <f t="shared" si="57"/>
        <v>1.002315548248589E-5</v>
      </c>
    </row>
    <row r="532" spans="1:27" x14ac:dyDescent="0.2">
      <c r="A532" s="2">
        <v>45074.786296331018</v>
      </c>
      <c r="B532" t="s">
        <v>14</v>
      </c>
      <c r="C532" t="s">
        <v>532</v>
      </c>
      <c r="D532" t="s">
        <v>327</v>
      </c>
      <c r="E532">
        <v>3744.1525999999999</v>
      </c>
      <c r="F532" t="s">
        <v>17</v>
      </c>
      <c r="G532">
        <v>8911.2131000000008</v>
      </c>
      <c r="H532" t="s">
        <v>328</v>
      </c>
      <c r="I532">
        <v>6.9</v>
      </c>
      <c r="J532">
        <v>326.8</v>
      </c>
      <c r="K532" t="s">
        <v>118</v>
      </c>
      <c r="N532" t="s">
        <v>391</v>
      </c>
      <c r="P532">
        <f t="shared" si="48"/>
        <v>1.9999999999527063E-3</v>
      </c>
      <c r="R532">
        <f t="shared" si="49"/>
        <v>1.5999999995983671E-3</v>
      </c>
      <c r="T532">
        <f t="shared" si="50"/>
        <v>3.9999999998108252E-6</v>
      </c>
      <c r="U532">
        <f t="shared" si="51"/>
        <v>2.5599999987147749E-6</v>
      </c>
      <c r="V532">
        <f t="shared" si="52"/>
        <v>6.5599999985256001E-6</v>
      </c>
      <c r="W532">
        <f t="shared" si="53"/>
        <v>2.5612496946853113E-3</v>
      </c>
      <c r="X532">
        <f t="shared" si="54"/>
        <v>7.9419000000000004</v>
      </c>
      <c r="Y532">
        <f t="shared" si="55"/>
        <v>3.5502458649977648</v>
      </c>
      <c r="Z532">
        <f t="shared" si="56"/>
        <v>-0.30871703173893605</v>
      </c>
      <c r="AA532" s="3">
        <f t="shared" si="57"/>
        <v>1.1585645552258939E-5</v>
      </c>
    </row>
    <row r="533" spans="1:27" x14ac:dyDescent="0.2">
      <c r="A533" s="2">
        <v>45074.786309444447</v>
      </c>
      <c r="B533" t="s">
        <v>14</v>
      </c>
      <c r="C533" t="s">
        <v>533</v>
      </c>
      <c r="D533" t="s">
        <v>327</v>
      </c>
      <c r="E533">
        <v>3744.1545999999998</v>
      </c>
      <c r="F533" t="s">
        <v>17</v>
      </c>
      <c r="G533">
        <v>8911.2147000000004</v>
      </c>
      <c r="H533" t="s">
        <v>328</v>
      </c>
      <c r="I533">
        <v>8.1999999999999993</v>
      </c>
      <c r="J533">
        <v>326.5</v>
      </c>
      <c r="K533" t="s">
        <v>118</v>
      </c>
      <c r="N533" t="s">
        <v>350</v>
      </c>
      <c r="P533">
        <f t="shared" si="48"/>
        <v>1.5000000003055902E-3</v>
      </c>
      <c r="R533">
        <f t="shared" si="49"/>
        <v>1.6999999988911441E-3</v>
      </c>
      <c r="T533">
        <f t="shared" si="50"/>
        <v>2.2500000009167705E-6</v>
      </c>
      <c r="U533">
        <f t="shared" si="51"/>
        <v>2.8899999962298897E-6</v>
      </c>
      <c r="V533">
        <f t="shared" si="52"/>
        <v>5.1399999971466602E-6</v>
      </c>
      <c r="W533">
        <f t="shared" si="53"/>
        <v>2.2671568091216497E-3</v>
      </c>
      <c r="X533">
        <f t="shared" si="54"/>
        <v>9.4382000000000001</v>
      </c>
      <c r="Y533">
        <f t="shared" si="55"/>
        <v>4.2191327670987926</v>
      </c>
      <c r="Z533">
        <f t="shared" si="56"/>
        <v>0.66888690210102775</v>
      </c>
      <c r="AA533" s="3">
        <f t="shared" si="57"/>
        <v>1.3113429304212332E-5</v>
      </c>
    </row>
    <row r="534" spans="1:27" x14ac:dyDescent="0.2">
      <c r="A534" s="2">
        <v>45074.786319513893</v>
      </c>
      <c r="B534" t="s">
        <v>14</v>
      </c>
      <c r="C534" t="s">
        <v>534</v>
      </c>
      <c r="D534" t="s">
        <v>327</v>
      </c>
      <c r="E534">
        <v>3744.1561000000002</v>
      </c>
      <c r="F534" t="s">
        <v>17</v>
      </c>
      <c r="G534">
        <v>8911.2163999999993</v>
      </c>
      <c r="H534" t="s">
        <v>328</v>
      </c>
      <c r="I534">
        <v>9</v>
      </c>
      <c r="J534">
        <v>321.8</v>
      </c>
      <c r="K534" t="s">
        <v>118</v>
      </c>
      <c r="N534" t="s">
        <v>391</v>
      </c>
      <c r="P534">
        <f t="shared" si="48"/>
        <v>5.9999999984938768E-4</v>
      </c>
      <c r="R534">
        <f t="shared" si="49"/>
        <v>2.599999999802094E-3</v>
      </c>
      <c r="T534">
        <f t="shared" si="50"/>
        <v>3.5999999981926524E-7</v>
      </c>
      <c r="U534">
        <f t="shared" si="51"/>
        <v>6.7599999989708885E-6</v>
      </c>
      <c r="V534">
        <f t="shared" si="52"/>
        <v>7.1199999987901536E-6</v>
      </c>
      <c r="W534">
        <f t="shared" si="53"/>
        <v>2.668332812598562E-3</v>
      </c>
      <c r="X534">
        <f t="shared" si="54"/>
        <v>10.359</v>
      </c>
      <c r="Y534">
        <f t="shared" si="55"/>
        <v>4.6307554760840413</v>
      </c>
      <c r="Z534">
        <f t="shared" si="56"/>
        <v>0.41162270898524866</v>
      </c>
      <c r="AA534" s="3">
        <f t="shared" si="57"/>
        <v>1.0069445124827325E-5</v>
      </c>
    </row>
    <row r="535" spans="1:27" x14ac:dyDescent="0.2">
      <c r="A535" s="2">
        <v>45074.786331053241</v>
      </c>
      <c r="B535" t="s">
        <v>14</v>
      </c>
      <c r="C535" t="s">
        <v>535</v>
      </c>
      <c r="D535" t="s">
        <v>327</v>
      </c>
      <c r="E535">
        <v>3744.1567</v>
      </c>
      <c r="F535" t="s">
        <v>17</v>
      </c>
      <c r="G535">
        <v>8911.2189999999991</v>
      </c>
      <c r="H535" t="s">
        <v>328</v>
      </c>
      <c r="I535">
        <v>8.8000000000000007</v>
      </c>
      <c r="J535">
        <v>308.7</v>
      </c>
      <c r="K535" t="s">
        <v>118</v>
      </c>
      <c r="N535" t="s">
        <v>375</v>
      </c>
      <c r="P535">
        <f t="shared" si="48"/>
        <v>1.9999999994979589E-4</v>
      </c>
      <c r="R535">
        <f t="shared" si="49"/>
        <v>3.7000000011175871E-3</v>
      </c>
      <c r="T535">
        <f t="shared" si="50"/>
        <v>3.9999999979918358E-8</v>
      </c>
      <c r="U535">
        <f t="shared" si="51"/>
        <v>1.3690000008270144E-5</v>
      </c>
      <c r="V535">
        <f t="shared" si="52"/>
        <v>1.3730000008250063E-5</v>
      </c>
      <c r="W535">
        <f t="shared" si="53"/>
        <v>3.7054014638430292E-3</v>
      </c>
      <c r="X535">
        <f t="shared" si="54"/>
        <v>10.128800000000002</v>
      </c>
      <c r="Y535">
        <f t="shared" si="55"/>
        <v>4.52784979883773</v>
      </c>
      <c r="Z535">
        <f t="shared" si="56"/>
        <v>-0.10290567724631128</v>
      </c>
      <c r="AA535" s="3">
        <f t="shared" si="57"/>
        <v>1.1539348633959889E-5</v>
      </c>
    </row>
    <row r="536" spans="1:27" x14ac:dyDescent="0.2">
      <c r="A536" s="2">
        <v>45074.786344166663</v>
      </c>
      <c r="B536" t="s">
        <v>14</v>
      </c>
      <c r="C536" t="s">
        <v>536</v>
      </c>
      <c r="D536" t="s">
        <v>327</v>
      </c>
      <c r="E536">
        <v>3744.1569</v>
      </c>
      <c r="F536" t="s">
        <v>17</v>
      </c>
      <c r="G536">
        <v>8911.2227000000003</v>
      </c>
      <c r="H536" t="s">
        <v>328</v>
      </c>
      <c r="I536">
        <v>9.6999999999999993</v>
      </c>
      <c r="J536">
        <v>293.89999999999998</v>
      </c>
      <c r="K536" t="s">
        <v>118</v>
      </c>
      <c r="N536" t="s">
        <v>333</v>
      </c>
      <c r="P536">
        <f t="shared" si="48"/>
        <v>3.0000000015206751E-4</v>
      </c>
      <c r="R536">
        <f t="shared" si="49"/>
        <v>3.9999999989959178E-3</v>
      </c>
      <c r="T536">
        <f t="shared" si="50"/>
        <v>9.0000000091240508E-8</v>
      </c>
      <c r="U536">
        <f t="shared" si="51"/>
        <v>1.5999999991967342E-5</v>
      </c>
      <c r="V536">
        <f t="shared" si="52"/>
        <v>1.6089999992058582E-5</v>
      </c>
      <c r="W536">
        <f t="shared" si="53"/>
        <v>4.011234223036419E-3</v>
      </c>
      <c r="X536">
        <f t="shared" si="54"/>
        <v>11.1647</v>
      </c>
      <c r="Y536">
        <f t="shared" si="55"/>
        <v>4.9909253464461329</v>
      </c>
      <c r="Z536">
        <f t="shared" si="56"/>
        <v>0.46307554760840297</v>
      </c>
      <c r="AA536" s="3">
        <f t="shared" si="57"/>
        <v>1.3113422028254718E-5</v>
      </c>
    </row>
    <row r="537" spans="1:27" x14ac:dyDescent="0.2">
      <c r="A537" s="2">
        <v>45074.786354212963</v>
      </c>
      <c r="B537" t="s">
        <v>14</v>
      </c>
      <c r="C537" t="s">
        <v>537</v>
      </c>
      <c r="D537" t="s">
        <v>327</v>
      </c>
      <c r="E537">
        <v>3744.1572000000001</v>
      </c>
      <c r="F537" t="s">
        <v>17</v>
      </c>
      <c r="G537">
        <v>8911.2266999999993</v>
      </c>
      <c r="H537" t="s">
        <v>328</v>
      </c>
      <c r="I537">
        <v>10.3</v>
      </c>
      <c r="J537">
        <v>280.10000000000002</v>
      </c>
      <c r="K537" t="s">
        <v>118</v>
      </c>
      <c r="N537" t="s">
        <v>340</v>
      </c>
      <c r="P537">
        <f t="shared" ref="P537:P600" si="58">ABS(E537-E538)</f>
        <v>9.9999999747524271E-5</v>
      </c>
      <c r="R537">
        <f t="shared" ref="R537:R600" si="59">ABS(G537-G538)</f>
        <v>3.7000000011175871E-3</v>
      </c>
      <c r="T537">
        <f t="shared" ref="T537:T600" si="60">P537^2</f>
        <v>9.999999949504854E-9</v>
      </c>
      <c r="U537">
        <f t="shared" ref="U537:U600" si="61">R537^2</f>
        <v>1.3690000008270144E-5</v>
      </c>
      <c r="V537">
        <f t="shared" ref="V537:V600" si="62">T537+U537</f>
        <v>1.3700000008219649E-5</v>
      </c>
      <c r="W537">
        <f t="shared" ref="W537:W600" si="63">SQRT(V537)</f>
        <v>3.7013511057747074E-3</v>
      </c>
      <c r="X537">
        <f t="shared" si="54"/>
        <v>11.855300000000002</v>
      </c>
      <c r="Y537">
        <f t="shared" si="55"/>
        <v>5.2996423781850694</v>
      </c>
      <c r="Z537">
        <f t="shared" si="56"/>
        <v>0.3087170317389365</v>
      </c>
      <c r="AA537" s="3">
        <f t="shared" si="57"/>
        <v>1.0046300303656608E-5</v>
      </c>
    </row>
    <row r="538" spans="1:27" x14ac:dyDescent="0.2">
      <c r="A538" s="2">
        <v>45074.786365821761</v>
      </c>
      <c r="B538" t="s">
        <v>14</v>
      </c>
      <c r="C538" t="s">
        <v>538</v>
      </c>
      <c r="D538" t="s">
        <v>327</v>
      </c>
      <c r="E538">
        <v>3744.1572999999999</v>
      </c>
      <c r="F538" t="s">
        <v>17</v>
      </c>
      <c r="G538">
        <v>8911.2304000000004</v>
      </c>
      <c r="H538" t="s">
        <v>328</v>
      </c>
      <c r="I538">
        <v>10.4</v>
      </c>
      <c r="J538">
        <v>271.7</v>
      </c>
      <c r="K538" t="s">
        <v>118</v>
      </c>
      <c r="N538" t="s">
        <v>333</v>
      </c>
      <c r="P538">
        <f t="shared" si="58"/>
        <v>2.3999999998522981E-3</v>
      </c>
      <c r="R538">
        <f t="shared" si="59"/>
        <v>3.6000000000058208E-3</v>
      </c>
      <c r="T538">
        <f t="shared" si="60"/>
        <v>5.7599999992910308E-6</v>
      </c>
      <c r="U538">
        <f t="shared" si="61"/>
        <v>1.2960000000041909E-5</v>
      </c>
      <c r="V538">
        <f t="shared" si="62"/>
        <v>1.8719999999332942E-5</v>
      </c>
      <c r="W538">
        <f t="shared" si="63"/>
        <v>4.3266615304797E-3</v>
      </c>
      <c r="X538">
        <f t="shared" si="54"/>
        <v>11.970400000000001</v>
      </c>
      <c r="Y538">
        <f t="shared" si="55"/>
        <v>5.3510952168082255</v>
      </c>
      <c r="Z538">
        <f t="shared" si="56"/>
        <v>5.1452838623156083E-2</v>
      </c>
      <c r="AA538" s="3">
        <f t="shared" si="57"/>
        <v>1.160879764938727E-5</v>
      </c>
    </row>
    <row r="539" spans="1:27" x14ac:dyDescent="0.2">
      <c r="A539" s="2">
        <v>45074.786378888894</v>
      </c>
      <c r="B539" t="s">
        <v>14</v>
      </c>
      <c r="C539" t="s">
        <v>539</v>
      </c>
      <c r="D539" t="s">
        <v>327</v>
      </c>
      <c r="E539">
        <v>3744.1549</v>
      </c>
      <c r="F539" t="s">
        <v>17</v>
      </c>
      <c r="G539">
        <v>8911.2340000000004</v>
      </c>
      <c r="H539" t="s">
        <v>328</v>
      </c>
      <c r="I539">
        <v>10.199999999999999</v>
      </c>
      <c r="J539">
        <v>269.39999999999998</v>
      </c>
      <c r="K539" t="s">
        <v>118</v>
      </c>
      <c r="N539" t="s">
        <v>391</v>
      </c>
      <c r="P539">
        <f t="shared" si="58"/>
        <v>1.6000000000531145E-3</v>
      </c>
      <c r="R539">
        <f t="shared" si="59"/>
        <v>2.599999999802094E-3</v>
      </c>
      <c r="T539">
        <f t="shared" si="60"/>
        <v>2.5600000001699665E-6</v>
      </c>
      <c r="U539">
        <f t="shared" si="61"/>
        <v>6.7599999989708885E-6</v>
      </c>
      <c r="V539">
        <f t="shared" si="62"/>
        <v>9.319999999140855E-6</v>
      </c>
      <c r="W539">
        <f t="shared" si="63"/>
        <v>3.0528675043540385E-3</v>
      </c>
      <c r="X539">
        <f t="shared" si="54"/>
        <v>11.7402</v>
      </c>
      <c r="Y539">
        <f t="shared" si="55"/>
        <v>5.2481895395619134</v>
      </c>
      <c r="Z539">
        <f t="shared" si="56"/>
        <v>-0.10290567724631217</v>
      </c>
      <c r="AA539" s="3">
        <f t="shared" si="57"/>
        <v>1.3067132385913283E-5</v>
      </c>
    </row>
    <row r="540" spans="1:27" x14ac:dyDescent="0.2">
      <c r="A540" s="2">
        <v>45074.786388923611</v>
      </c>
      <c r="B540" t="s">
        <v>14</v>
      </c>
      <c r="C540" t="s">
        <v>540</v>
      </c>
      <c r="D540" t="s">
        <v>327</v>
      </c>
      <c r="E540">
        <v>3744.1532999999999</v>
      </c>
      <c r="F540" t="s">
        <v>17</v>
      </c>
      <c r="G540">
        <v>8911.2366000000002</v>
      </c>
      <c r="H540" t="s">
        <v>328</v>
      </c>
      <c r="I540">
        <v>8.6999999999999993</v>
      </c>
      <c r="J540">
        <v>245</v>
      </c>
      <c r="K540" t="s">
        <v>118</v>
      </c>
      <c r="N540" t="s">
        <v>391</v>
      </c>
      <c r="P540">
        <f t="shared" si="58"/>
        <v>7.9999999979918357E-4</v>
      </c>
      <c r="R540">
        <f t="shared" si="59"/>
        <v>2.8999999994994141E-3</v>
      </c>
      <c r="T540">
        <f t="shared" si="60"/>
        <v>6.3999999967869373E-7</v>
      </c>
      <c r="U540">
        <f t="shared" si="61"/>
        <v>8.4099999970966022E-6</v>
      </c>
      <c r="V540">
        <f t="shared" si="62"/>
        <v>9.0499999967752962E-6</v>
      </c>
      <c r="W540">
        <f t="shared" si="63"/>
        <v>3.0083217907623007E-3</v>
      </c>
      <c r="X540">
        <f t="shared" si="54"/>
        <v>10.0137</v>
      </c>
      <c r="Y540">
        <f t="shared" si="55"/>
        <v>4.476396960214573</v>
      </c>
      <c r="Z540">
        <f t="shared" si="56"/>
        <v>-0.77179257934734036</v>
      </c>
      <c r="AA540" s="3">
        <f t="shared" si="57"/>
        <v>1.0034716979134828E-5</v>
      </c>
    </row>
    <row r="541" spans="1:27" x14ac:dyDescent="0.2">
      <c r="A541" s="2">
        <v>45074.786400520832</v>
      </c>
      <c r="B541" t="s">
        <v>14</v>
      </c>
      <c r="C541" t="s">
        <v>541</v>
      </c>
      <c r="D541" t="s">
        <v>327</v>
      </c>
      <c r="E541">
        <v>3744.1525000000001</v>
      </c>
      <c r="F541" t="s">
        <v>17</v>
      </c>
      <c r="G541">
        <v>8911.2394999999997</v>
      </c>
      <c r="H541" t="s">
        <v>328</v>
      </c>
      <c r="I541">
        <v>8.8000000000000007</v>
      </c>
      <c r="J541">
        <v>236.5</v>
      </c>
      <c r="K541" t="s">
        <v>118</v>
      </c>
      <c r="N541" t="s">
        <v>333</v>
      </c>
      <c r="P541">
        <f t="shared" si="58"/>
        <v>1.2000000001535227E-3</v>
      </c>
      <c r="R541">
        <f t="shared" si="59"/>
        <v>2.7000000009138603E-3</v>
      </c>
      <c r="T541">
        <f t="shared" si="60"/>
        <v>1.4400000003684544E-6</v>
      </c>
      <c r="U541">
        <f t="shared" si="61"/>
        <v>7.2900000049348458E-6</v>
      </c>
      <c r="V541">
        <f t="shared" si="62"/>
        <v>8.7300000053032998E-6</v>
      </c>
      <c r="W541">
        <f t="shared" si="63"/>
        <v>2.9546573414362788E-3</v>
      </c>
      <c r="X541">
        <f t="shared" si="54"/>
        <v>10.128800000000002</v>
      </c>
      <c r="Y541">
        <f t="shared" si="55"/>
        <v>4.52784979883773</v>
      </c>
      <c r="Z541">
        <f t="shared" si="56"/>
        <v>5.1452838623156971E-2</v>
      </c>
      <c r="AA541" s="3">
        <f t="shared" si="57"/>
        <v>1.1597221600823104E-5</v>
      </c>
    </row>
    <row r="542" spans="1:27" x14ac:dyDescent="0.2">
      <c r="A542" s="2">
        <v>45074.786413622693</v>
      </c>
      <c r="B542" t="s">
        <v>14</v>
      </c>
      <c r="C542" t="s">
        <v>542</v>
      </c>
      <c r="D542" t="s">
        <v>327</v>
      </c>
      <c r="E542">
        <v>3744.1513</v>
      </c>
      <c r="F542" t="s">
        <v>17</v>
      </c>
      <c r="G542">
        <v>8911.2422000000006</v>
      </c>
      <c r="H542" t="s">
        <v>328</v>
      </c>
      <c r="I542">
        <v>8.6999999999999993</v>
      </c>
      <c r="J542">
        <v>238.8</v>
      </c>
      <c r="K542" t="s">
        <v>118</v>
      </c>
      <c r="N542" t="s">
        <v>335</v>
      </c>
      <c r="P542">
        <f t="shared" si="58"/>
        <v>7.9999999979918357E-4</v>
      </c>
      <c r="R542">
        <f t="shared" si="59"/>
        <v>2.1999999989930075E-3</v>
      </c>
      <c r="T542">
        <f t="shared" si="60"/>
        <v>6.3999999967869373E-7</v>
      </c>
      <c r="U542">
        <f t="shared" si="61"/>
        <v>4.8399999955692327E-6</v>
      </c>
      <c r="V542">
        <f t="shared" si="62"/>
        <v>5.4799999952479267E-6</v>
      </c>
      <c r="W542">
        <f t="shared" si="63"/>
        <v>2.3409399811289327E-3</v>
      </c>
      <c r="X542">
        <f t="shared" si="54"/>
        <v>10.0137</v>
      </c>
      <c r="Y542">
        <f t="shared" si="55"/>
        <v>4.476396960214573</v>
      </c>
      <c r="Z542">
        <f t="shared" si="56"/>
        <v>-5.1452838623156971E-2</v>
      </c>
      <c r="AA542" s="3">
        <f t="shared" si="57"/>
        <v>1.310186053160578E-5</v>
      </c>
    </row>
    <row r="543" spans="1:27" x14ac:dyDescent="0.2">
      <c r="A543" s="2">
        <v>45074.786423645834</v>
      </c>
      <c r="B543" t="s">
        <v>14</v>
      </c>
      <c r="C543" t="s">
        <v>543</v>
      </c>
      <c r="D543" t="s">
        <v>327</v>
      </c>
      <c r="E543">
        <v>3744.1505000000002</v>
      </c>
      <c r="F543" t="s">
        <v>17</v>
      </c>
      <c r="G543">
        <v>8911.2443999999996</v>
      </c>
      <c r="H543" t="s">
        <v>328</v>
      </c>
      <c r="I543">
        <v>6.8</v>
      </c>
      <c r="J543">
        <v>235.7</v>
      </c>
      <c r="K543" t="s">
        <v>118</v>
      </c>
      <c r="N543" t="s">
        <v>331</v>
      </c>
      <c r="P543">
        <f t="shared" si="58"/>
        <v>8.0000000025393092E-4</v>
      </c>
      <c r="R543">
        <f t="shared" si="59"/>
        <v>1.299999999901047E-3</v>
      </c>
      <c r="T543">
        <f t="shared" si="60"/>
        <v>6.4000000040628943E-7</v>
      </c>
      <c r="U543">
        <f t="shared" si="61"/>
        <v>1.6899999997427221E-6</v>
      </c>
      <c r="V543">
        <f t="shared" si="62"/>
        <v>2.3300000001490114E-6</v>
      </c>
      <c r="W543">
        <f t="shared" si="63"/>
        <v>1.5264337522961852E-3</v>
      </c>
      <c r="X543">
        <f t="shared" si="54"/>
        <v>7.8267999999999995</v>
      </c>
      <c r="Y543">
        <f t="shared" si="55"/>
        <v>3.4987930263746083</v>
      </c>
      <c r="Z543">
        <f t="shared" si="56"/>
        <v>-0.97760393383996469</v>
      </c>
      <c r="AA543" s="3">
        <f t="shared" si="57"/>
        <v>1.0023140930570662E-5</v>
      </c>
    </row>
    <row r="544" spans="1:27" x14ac:dyDescent="0.2">
      <c r="A544" s="2">
        <v>45074.786435243062</v>
      </c>
      <c r="B544" t="s">
        <v>14</v>
      </c>
      <c r="C544" t="s">
        <v>544</v>
      </c>
      <c r="D544" t="s">
        <v>327</v>
      </c>
      <c r="E544">
        <v>3744.1496999999999</v>
      </c>
      <c r="F544" t="s">
        <v>17</v>
      </c>
      <c r="G544">
        <v>8911.2456999999995</v>
      </c>
      <c r="H544" t="s">
        <v>328</v>
      </c>
      <c r="I544">
        <v>4.4000000000000004</v>
      </c>
      <c r="J544">
        <v>237.3</v>
      </c>
      <c r="K544" t="s">
        <v>118</v>
      </c>
      <c r="N544" t="s">
        <v>354</v>
      </c>
      <c r="P544">
        <f t="shared" si="58"/>
        <v>9.0000000000145519E-4</v>
      </c>
      <c r="R544">
        <f t="shared" si="59"/>
        <v>1.299999999901047E-3</v>
      </c>
      <c r="T544">
        <f t="shared" si="60"/>
        <v>8.1000000000261932E-7</v>
      </c>
      <c r="U544">
        <f t="shared" si="61"/>
        <v>1.6899999997427221E-6</v>
      </c>
      <c r="V544">
        <f t="shared" si="62"/>
        <v>2.4999999997453414E-6</v>
      </c>
      <c r="W544">
        <f t="shared" si="63"/>
        <v>1.5811388300036595E-3</v>
      </c>
      <c r="X544">
        <f t="shared" si="54"/>
        <v>5.0644000000000009</v>
      </c>
      <c r="Y544">
        <f t="shared" si="55"/>
        <v>2.263924899418865</v>
      </c>
      <c r="Z544">
        <f t="shared" si="56"/>
        <v>-1.2348681269557433</v>
      </c>
      <c r="AA544" s="3">
        <f t="shared" si="57"/>
        <v>1.1597228876780719E-5</v>
      </c>
    </row>
    <row r="545" spans="1:27" x14ac:dyDescent="0.2">
      <c r="A545" s="2">
        <v>45074.786448356477</v>
      </c>
      <c r="B545" t="s">
        <v>14</v>
      </c>
      <c r="C545" t="s">
        <v>545</v>
      </c>
      <c r="D545" t="s">
        <v>327</v>
      </c>
      <c r="E545">
        <v>3744.1487999999999</v>
      </c>
      <c r="F545" t="s">
        <v>17</v>
      </c>
      <c r="G545">
        <v>8911.2469999999994</v>
      </c>
      <c r="H545" t="s">
        <v>328</v>
      </c>
      <c r="I545">
        <v>4.5999999999999996</v>
      </c>
      <c r="J545">
        <v>231.6</v>
      </c>
      <c r="K545" t="s">
        <v>118</v>
      </c>
      <c r="N545" t="s">
        <v>375</v>
      </c>
      <c r="P545">
        <f t="shared" si="58"/>
        <v>3.0000000015206751E-4</v>
      </c>
      <c r="R545">
        <f t="shared" si="59"/>
        <v>1.0000000002037268E-3</v>
      </c>
      <c r="T545">
        <f t="shared" si="60"/>
        <v>9.0000000091240508E-8</v>
      </c>
      <c r="U545">
        <f t="shared" si="61"/>
        <v>1.0000000004074537E-6</v>
      </c>
      <c r="V545">
        <f t="shared" si="62"/>
        <v>1.0900000004986942E-6</v>
      </c>
      <c r="W545">
        <f t="shared" si="63"/>
        <v>1.0440306511298862E-3</v>
      </c>
      <c r="X545">
        <f t="shared" si="54"/>
        <v>5.2946</v>
      </c>
      <c r="Y545">
        <f t="shared" si="55"/>
        <v>2.3668305766651763</v>
      </c>
      <c r="Z545">
        <f t="shared" si="56"/>
        <v>0.10290567724631128</v>
      </c>
      <c r="AA545" s="3">
        <f t="shared" si="57"/>
        <v>1.3113414752297103E-5</v>
      </c>
    </row>
    <row r="546" spans="1:27" x14ac:dyDescent="0.2">
      <c r="A546" s="2">
        <v>45074.786458379633</v>
      </c>
      <c r="B546" t="s">
        <v>14</v>
      </c>
      <c r="C546" t="s">
        <v>546</v>
      </c>
      <c r="D546" t="s">
        <v>327</v>
      </c>
      <c r="E546">
        <v>3744.1484999999998</v>
      </c>
      <c r="F546" t="s">
        <v>17</v>
      </c>
      <c r="G546">
        <v>8911.2479999999996</v>
      </c>
      <c r="H546" t="s">
        <v>328</v>
      </c>
      <c r="I546">
        <v>4.9000000000000004</v>
      </c>
      <c r="J546">
        <v>230.3</v>
      </c>
      <c r="K546" t="s">
        <v>118</v>
      </c>
      <c r="N546" t="s">
        <v>356</v>
      </c>
      <c r="P546">
        <f t="shared" si="58"/>
        <v>6.9999999959691195E-4</v>
      </c>
      <c r="R546">
        <f t="shared" si="59"/>
        <v>1.299999999901047E-3</v>
      </c>
      <c r="T546">
        <f t="shared" si="60"/>
        <v>4.8999999943567676E-7</v>
      </c>
      <c r="U546">
        <f t="shared" si="61"/>
        <v>1.6899999997427221E-6</v>
      </c>
      <c r="V546">
        <f t="shared" si="62"/>
        <v>2.1799999991783987E-6</v>
      </c>
      <c r="W546">
        <f t="shared" si="63"/>
        <v>1.4764823057451108E-3</v>
      </c>
      <c r="X546">
        <f t="shared" si="54"/>
        <v>5.6399000000000008</v>
      </c>
      <c r="Y546">
        <f t="shared" si="55"/>
        <v>2.521189092534645</v>
      </c>
      <c r="Z546">
        <f t="shared" si="56"/>
        <v>0.15435851586946869</v>
      </c>
      <c r="AA546" s="3">
        <f t="shared" si="57"/>
        <v>1.002315548248589E-5</v>
      </c>
    </row>
    <row r="547" spans="1:27" x14ac:dyDescent="0.2">
      <c r="A547" s="2">
        <v>45074.786469965278</v>
      </c>
      <c r="B547" t="s">
        <v>14</v>
      </c>
      <c r="C547" t="s">
        <v>547</v>
      </c>
      <c r="D547" t="s">
        <v>327</v>
      </c>
      <c r="E547">
        <v>3744.1478000000002</v>
      </c>
      <c r="F547" t="s">
        <v>17</v>
      </c>
      <c r="G547">
        <v>8911.2492999999995</v>
      </c>
      <c r="H547" t="s">
        <v>328</v>
      </c>
      <c r="I547">
        <v>5.8</v>
      </c>
      <c r="J547">
        <v>231.4</v>
      </c>
      <c r="K547" t="s">
        <v>118</v>
      </c>
      <c r="N547" t="s">
        <v>329</v>
      </c>
      <c r="P547">
        <f t="shared" si="58"/>
        <v>2.1000000001549779E-3</v>
      </c>
      <c r="R547">
        <f t="shared" si="59"/>
        <v>2.500000000509317E-3</v>
      </c>
      <c r="T547">
        <f t="shared" si="60"/>
        <v>4.4100000006509068E-6</v>
      </c>
      <c r="U547">
        <f t="shared" si="61"/>
        <v>6.2500000025465854E-6</v>
      </c>
      <c r="V547">
        <f t="shared" si="62"/>
        <v>1.0660000003197491E-5</v>
      </c>
      <c r="W547">
        <f t="shared" si="63"/>
        <v>3.2649655439525686E-3</v>
      </c>
      <c r="X547">
        <f t="shared" si="54"/>
        <v>6.6757999999999997</v>
      </c>
      <c r="Y547">
        <f t="shared" si="55"/>
        <v>2.9842646401430484</v>
      </c>
      <c r="Z547">
        <f t="shared" si="56"/>
        <v>0.46307554760840342</v>
      </c>
      <c r="AA547" s="3">
        <f t="shared" si="57"/>
        <v>1.1585645552258939E-5</v>
      </c>
    </row>
    <row r="548" spans="1:27" x14ac:dyDescent="0.2">
      <c r="A548" s="2">
        <v>45074.7864830787</v>
      </c>
      <c r="B548" t="s">
        <v>14</v>
      </c>
      <c r="C548" t="s">
        <v>548</v>
      </c>
      <c r="D548" t="s">
        <v>327</v>
      </c>
      <c r="E548">
        <v>3744.1457</v>
      </c>
      <c r="F548" t="s">
        <v>17</v>
      </c>
      <c r="G548">
        <v>8911.2518</v>
      </c>
      <c r="H548" t="s">
        <v>328</v>
      </c>
      <c r="I548">
        <v>7.6</v>
      </c>
      <c r="J548">
        <v>224.9</v>
      </c>
      <c r="K548" t="s">
        <v>118</v>
      </c>
      <c r="N548" t="s">
        <v>375</v>
      </c>
      <c r="P548">
        <f t="shared" si="58"/>
        <v>2.3999999998522981E-3</v>
      </c>
      <c r="R548">
        <f t="shared" si="59"/>
        <v>2.2000000008119969E-3</v>
      </c>
      <c r="T548">
        <f t="shared" si="60"/>
        <v>5.7599999992910308E-6</v>
      </c>
      <c r="U548">
        <f t="shared" si="61"/>
        <v>4.8400000035727861E-6</v>
      </c>
      <c r="V548">
        <f t="shared" si="62"/>
        <v>1.0600000002863817E-5</v>
      </c>
      <c r="W548">
        <f t="shared" si="63"/>
        <v>3.2557641196597487E-3</v>
      </c>
      <c r="X548">
        <f t="shared" si="54"/>
        <v>8.7476000000000003</v>
      </c>
      <c r="Y548">
        <f t="shared" si="55"/>
        <v>3.910415735359857</v>
      </c>
      <c r="Z548">
        <f t="shared" si="56"/>
        <v>0.92615109521680861</v>
      </c>
      <c r="AA548" s="3">
        <f t="shared" si="57"/>
        <v>1.3113422028254718E-5</v>
      </c>
    </row>
    <row r="549" spans="1:27" x14ac:dyDescent="0.2">
      <c r="A549" s="2">
        <v>45074.78649309028</v>
      </c>
      <c r="B549" t="s">
        <v>14</v>
      </c>
      <c r="C549" t="s">
        <v>549</v>
      </c>
      <c r="D549" t="s">
        <v>327</v>
      </c>
      <c r="E549">
        <v>3744.1433000000002</v>
      </c>
      <c r="F549" t="s">
        <v>17</v>
      </c>
      <c r="G549">
        <v>8911.2540000000008</v>
      </c>
      <c r="H549" t="s">
        <v>328</v>
      </c>
      <c r="I549">
        <v>9</v>
      </c>
      <c r="J549">
        <v>231</v>
      </c>
      <c r="K549" t="s">
        <v>118</v>
      </c>
      <c r="N549" t="s">
        <v>354</v>
      </c>
      <c r="P549">
        <f t="shared" si="58"/>
        <v>2.6000000002568413E-3</v>
      </c>
      <c r="R549">
        <f t="shared" si="59"/>
        <v>3.6999999992985977E-3</v>
      </c>
      <c r="T549">
        <f t="shared" si="60"/>
        <v>6.7600000013355749E-6</v>
      </c>
      <c r="U549">
        <f t="shared" si="61"/>
        <v>1.3689999994809624E-5</v>
      </c>
      <c r="V549">
        <f t="shared" si="62"/>
        <v>2.04499999961452E-5</v>
      </c>
      <c r="W549">
        <f t="shared" si="63"/>
        <v>4.5221676214117932E-3</v>
      </c>
      <c r="X549">
        <f t="shared" si="54"/>
        <v>10.359</v>
      </c>
      <c r="Y549">
        <f t="shared" si="55"/>
        <v>4.6307554760840413</v>
      </c>
      <c r="Z549">
        <f t="shared" si="56"/>
        <v>0.72033974072418427</v>
      </c>
      <c r="AA549" s="3">
        <f t="shared" si="57"/>
        <v>1.0011579433921725E-5</v>
      </c>
    </row>
    <row r="550" spans="1:27" x14ac:dyDescent="0.2">
      <c r="A550" s="2">
        <v>45074.786504664349</v>
      </c>
      <c r="B550" t="s">
        <v>14</v>
      </c>
      <c r="C550" t="s">
        <v>550</v>
      </c>
      <c r="D550" t="s">
        <v>327</v>
      </c>
      <c r="E550">
        <v>3744.1406999999999</v>
      </c>
      <c r="F550" t="s">
        <v>17</v>
      </c>
      <c r="G550">
        <v>8911.2577000000001</v>
      </c>
      <c r="H550" t="s">
        <v>328</v>
      </c>
      <c r="I550">
        <v>12.2</v>
      </c>
      <c r="J550">
        <v>233.1</v>
      </c>
      <c r="K550" t="s">
        <v>118</v>
      </c>
      <c r="N550" t="s">
        <v>340</v>
      </c>
      <c r="P550">
        <f t="shared" si="58"/>
        <v>9.0000000000145519E-4</v>
      </c>
      <c r="R550">
        <f t="shared" si="59"/>
        <v>2.8999999994994141E-3</v>
      </c>
      <c r="T550">
        <f t="shared" si="60"/>
        <v>8.1000000000261932E-7</v>
      </c>
      <c r="U550">
        <f t="shared" si="61"/>
        <v>8.4099999970966022E-6</v>
      </c>
      <c r="V550">
        <f t="shared" si="62"/>
        <v>9.219999997099222E-6</v>
      </c>
      <c r="W550">
        <f t="shared" si="63"/>
        <v>3.0364452896601353E-3</v>
      </c>
      <c r="X550">
        <f t="shared" si="54"/>
        <v>14.042199999999999</v>
      </c>
      <c r="Y550">
        <f t="shared" si="55"/>
        <v>6.2772463120250332</v>
      </c>
      <c r="Z550">
        <f t="shared" si="56"/>
        <v>1.646490835940992</v>
      </c>
      <c r="AA550" s="3">
        <f t="shared" si="57"/>
        <v>1.1574069503694773E-5</v>
      </c>
    </row>
    <row r="551" spans="1:27" x14ac:dyDescent="0.2">
      <c r="A551" s="2">
        <v>45074.786517800923</v>
      </c>
      <c r="B551" t="s">
        <v>14</v>
      </c>
      <c r="C551" t="s">
        <v>551</v>
      </c>
      <c r="D551" t="s">
        <v>327</v>
      </c>
      <c r="E551">
        <v>3744.1397999999999</v>
      </c>
      <c r="F551" t="s">
        <v>17</v>
      </c>
      <c r="G551">
        <v>8911.2605999999996</v>
      </c>
      <c r="H551" t="s">
        <v>328</v>
      </c>
      <c r="I551">
        <v>10.3</v>
      </c>
      <c r="J551">
        <v>233.5</v>
      </c>
      <c r="K551" t="s">
        <v>118</v>
      </c>
      <c r="N551" t="s">
        <v>356</v>
      </c>
      <c r="P551">
        <f t="shared" si="58"/>
        <v>1.6000000000531145E-3</v>
      </c>
      <c r="R551">
        <f t="shared" si="59"/>
        <v>1.9000000011146767E-3</v>
      </c>
      <c r="T551">
        <f t="shared" si="60"/>
        <v>2.5600000001699665E-6</v>
      </c>
      <c r="U551">
        <f t="shared" si="61"/>
        <v>3.6100000042357714E-6</v>
      </c>
      <c r="V551">
        <f t="shared" si="62"/>
        <v>6.1700000044057379E-6</v>
      </c>
      <c r="W551">
        <f t="shared" si="63"/>
        <v>2.4839484705616857E-3</v>
      </c>
      <c r="X551">
        <f t="shared" si="54"/>
        <v>11.855300000000002</v>
      </c>
      <c r="Y551">
        <f t="shared" si="55"/>
        <v>5.2996423781850694</v>
      </c>
      <c r="Z551">
        <f t="shared" si="56"/>
        <v>-0.9776039338399638</v>
      </c>
      <c r="AA551" s="3">
        <f t="shared" si="57"/>
        <v>1.3136574125383049E-5</v>
      </c>
    </row>
    <row r="552" spans="1:27" x14ac:dyDescent="0.2">
      <c r="A552" s="2">
        <v>45074.786527847224</v>
      </c>
      <c r="B552" t="s">
        <v>14</v>
      </c>
      <c r="C552" t="s">
        <v>552</v>
      </c>
      <c r="D552" t="s">
        <v>327</v>
      </c>
      <c r="E552">
        <v>3744.1381999999999</v>
      </c>
      <c r="F552" t="s">
        <v>17</v>
      </c>
      <c r="G552">
        <v>8911.2625000000007</v>
      </c>
      <c r="H552" t="s">
        <v>328</v>
      </c>
      <c r="I552">
        <v>9.4</v>
      </c>
      <c r="J552">
        <v>223.8</v>
      </c>
      <c r="K552" t="s">
        <v>118</v>
      </c>
      <c r="N552" t="s">
        <v>350</v>
      </c>
      <c r="P552">
        <f t="shared" si="58"/>
        <v>2.0999999997002305E-3</v>
      </c>
      <c r="R552">
        <f t="shared" si="59"/>
        <v>1.1999999987892807E-3</v>
      </c>
      <c r="T552">
        <f t="shared" si="60"/>
        <v>4.4099999987409687E-6</v>
      </c>
      <c r="U552">
        <f t="shared" si="61"/>
        <v>1.4399999970942736E-6</v>
      </c>
      <c r="V552">
        <f t="shared" si="62"/>
        <v>5.8499999958352422E-6</v>
      </c>
      <c r="W552">
        <f t="shared" si="63"/>
        <v>2.4186773236286071E-3</v>
      </c>
      <c r="X552">
        <f t="shared" si="54"/>
        <v>10.8194</v>
      </c>
      <c r="Y552">
        <f t="shared" si="55"/>
        <v>4.8365668305766647</v>
      </c>
      <c r="Z552">
        <f t="shared" si="56"/>
        <v>-0.46307554760840475</v>
      </c>
      <c r="AA552" s="3">
        <f t="shared" si="57"/>
        <v>1.0046300303656608E-5</v>
      </c>
    </row>
    <row r="553" spans="1:27" x14ac:dyDescent="0.2">
      <c r="A553" s="2">
        <v>45074.786539398148</v>
      </c>
      <c r="B553" t="s">
        <v>14</v>
      </c>
      <c r="C553" t="s">
        <v>553</v>
      </c>
      <c r="D553" t="s">
        <v>327</v>
      </c>
      <c r="E553">
        <v>3744.1361000000002</v>
      </c>
      <c r="F553" t="s">
        <v>17</v>
      </c>
      <c r="G553">
        <v>8911.2636999999995</v>
      </c>
      <c r="H553" t="s">
        <v>328</v>
      </c>
      <c r="I553">
        <v>8.1999999999999993</v>
      </c>
      <c r="J553">
        <v>200.2</v>
      </c>
      <c r="K553" t="s">
        <v>118</v>
      </c>
      <c r="N553" t="s">
        <v>340</v>
      </c>
      <c r="P553">
        <f t="shared" si="58"/>
        <v>2.4000000003070454E-3</v>
      </c>
      <c r="R553">
        <f t="shared" si="59"/>
        <v>2.9999999969732016E-4</v>
      </c>
      <c r="T553">
        <f t="shared" si="60"/>
        <v>5.7600000014738178E-6</v>
      </c>
      <c r="U553">
        <f t="shared" si="61"/>
        <v>8.9999999818392098E-8</v>
      </c>
      <c r="V553">
        <f t="shared" si="62"/>
        <v>5.8500000012922096E-6</v>
      </c>
      <c r="W553">
        <f t="shared" si="63"/>
        <v>2.4186773247566965E-3</v>
      </c>
      <c r="X553">
        <f t="shared" si="54"/>
        <v>9.4382000000000001</v>
      </c>
      <c r="Y553">
        <f t="shared" si="55"/>
        <v>4.2191327670987926</v>
      </c>
      <c r="Z553">
        <f t="shared" si="56"/>
        <v>-0.61743406347787211</v>
      </c>
      <c r="AA553" s="3">
        <f t="shared" si="57"/>
        <v>1.1550924682524055E-5</v>
      </c>
    </row>
    <row r="554" spans="1:27" x14ac:dyDescent="0.2">
      <c r="A554" s="2">
        <v>45074.786552488433</v>
      </c>
      <c r="B554" t="s">
        <v>14</v>
      </c>
      <c r="C554" t="s">
        <v>554</v>
      </c>
      <c r="D554" t="s">
        <v>327</v>
      </c>
      <c r="E554">
        <v>3744.1336999999999</v>
      </c>
      <c r="F554" t="s">
        <v>17</v>
      </c>
      <c r="G554">
        <v>8911.2633999999998</v>
      </c>
      <c r="H554" t="s">
        <v>328</v>
      </c>
      <c r="I554">
        <v>8</v>
      </c>
      <c r="J554">
        <v>174</v>
      </c>
      <c r="K554" t="s">
        <v>118</v>
      </c>
      <c r="N554" t="s">
        <v>350</v>
      </c>
      <c r="P554">
        <f t="shared" si="58"/>
        <v>1.6000000000531145E-3</v>
      </c>
      <c r="R554">
        <f t="shared" si="59"/>
        <v>8.9999999909196049E-4</v>
      </c>
      <c r="T554">
        <f t="shared" si="60"/>
        <v>2.5600000001699665E-6</v>
      </c>
      <c r="U554">
        <f t="shared" si="61"/>
        <v>8.0999999836552888E-7</v>
      </c>
      <c r="V554">
        <f t="shared" si="62"/>
        <v>3.3699999985354952E-6</v>
      </c>
      <c r="W554">
        <f t="shared" si="63"/>
        <v>1.8357559746696986E-3</v>
      </c>
      <c r="X554">
        <f t="shared" si="54"/>
        <v>9.2080000000000002</v>
      </c>
      <c r="Y554">
        <f t="shared" si="55"/>
        <v>4.1162270898524813</v>
      </c>
      <c r="Z554">
        <f t="shared" si="56"/>
        <v>-0.10290567724631128</v>
      </c>
      <c r="AA554" s="3">
        <f t="shared" si="57"/>
        <v>1.3090284483041614E-5</v>
      </c>
    </row>
    <row r="555" spans="1:27" x14ac:dyDescent="0.2">
      <c r="A555" s="2">
        <v>45074.78656252315</v>
      </c>
      <c r="B555" t="s">
        <v>14</v>
      </c>
      <c r="C555" t="s">
        <v>555</v>
      </c>
      <c r="D555" t="s">
        <v>327</v>
      </c>
      <c r="E555">
        <v>3744.1320999999998</v>
      </c>
      <c r="F555" t="s">
        <v>17</v>
      </c>
      <c r="G555">
        <v>8911.2625000000007</v>
      </c>
      <c r="H555" t="s">
        <v>328</v>
      </c>
      <c r="I555">
        <v>7</v>
      </c>
      <c r="J555">
        <v>148.4</v>
      </c>
      <c r="K555" t="s">
        <v>118</v>
      </c>
      <c r="N555" t="s">
        <v>335</v>
      </c>
      <c r="P555">
        <f t="shared" si="58"/>
        <v>1.6999999998006388E-3</v>
      </c>
      <c r="R555">
        <f t="shared" si="59"/>
        <v>1.7000000007101335E-3</v>
      </c>
      <c r="T555">
        <f t="shared" si="60"/>
        <v>2.8899999993221719E-6</v>
      </c>
      <c r="U555">
        <f t="shared" si="61"/>
        <v>2.8900000024144537E-6</v>
      </c>
      <c r="V555">
        <f t="shared" si="62"/>
        <v>5.7800000017366256E-6</v>
      </c>
      <c r="W555">
        <f t="shared" si="63"/>
        <v>2.4041630563954321E-3</v>
      </c>
      <c r="X555">
        <f t="shared" si="54"/>
        <v>8.0570000000000004</v>
      </c>
      <c r="Y555">
        <f t="shared" si="55"/>
        <v>3.6016987036209209</v>
      </c>
      <c r="Z555">
        <f t="shared" si="56"/>
        <v>-0.51452838623156039</v>
      </c>
      <c r="AA555" s="3">
        <f t="shared" si="57"/>
        <v>1.0034716979134828E-5</v>
      </c>
    </row>
    <row r="556" spans="1:27" x14ac:dyDescent="0.2">
      <c r="A556" s="2">
        <v>45074.786574108803</v>
      </c>
      <c r="B556" t="s">
        <v>14</v>
      </c>
      <c r="C556" t="s">
        <v>556</v>
      </c>
      <c r="D556" t="s">
        <v>327</v>
      </c>
      <c r="E556">
        <v>3744.1304</v>
      </c>
      <c r="F556" t="s">
        <v>17</v>
      </c>
      <c r="G556">
        <v>8911.2608</v>
      </c>
      <c r="H556" t="s">
        <v>328</v>
      </c>
      <c r="I556">
        <v>7</v>
      </c>
      <c r="J556">
        <v>137.69999999999999</v>
      </c>
      <c r="K556" t="s">
        <v>118</v>
      </c>
      <c r="N556" t="s">
        <v>329</v>
      </c>
      <c r="P556">
        <f t="shared" si="58"/>
        <v>1.299999999901047E-3</v>
      </c>
      <c r="R556">
        <f t="shared" si="59"/>
        <v>1.3999999991938239E-3</v>
      </c>
      <c r="T556">
        <f t="shared" si="60"/>
        <v>1.6899999997427221E-6</v>
      </c>
      <c r="U556">
        <f t="shared" si="61"/>
        <v>1.959999997742707E-6</v>
      </c>
      <c r="V556">
        <f t="shared" si="62"/>
        <v>3.6499999974854292E-6</v>
      </c>
      <c r="W556">
        <f t="shared" si="63"/>
        <v>1.9104973167961867E-3</v>
      </c>
      <c r="X556">
        <f t="shared" si="54"/>
        <v>8.0570000000000004</v>
      </c>
      <c r="Y556">
        <f t="shared" si="55"/>
        <v>3.6016987036209209</v>
      </c>
      <c r="Z556">
        <f t="shared" si="56"/>
        <v>0</v>
      </c>
      <c r="AA556" s="3">
        <f t="shared" si="57"/>
        <v>1.1585652828216553E-5</v>
      </c>
    </row>
    <row r="557" spans="1:27" x14ac:dyDescent="0.2">
      <c r="A557" s="2">
        <v>45074.786587210649</v>
      </c>
      <c r="B557" t="s">
        <v>14</v>
      </c>
      <c r="C557" t="s">
        <v>557</v>
      </c>
      <c r="D557" t="s">
        <v>327</v>
      </c>
      <c r="E557">
        <v>3744.1291000000001</v>
      </c>
      <c r="F557" t="s">
        <v>17</v>
      </c>
      <c r="G557">
        <v>8911.2594000000008</v>
      </c>
      <c r="H557" t="s">
        <v>328</v>
      </c>
      <c r="I557">
        <v>6.1</v>
      </c>
      <c r="J557">
        <v>132.19999999999999</v>
      </c>
      <c r="K557" t="s">
        <v>118</v>
      </c>
      <c r="N557" t="s">
        <v>344</v>
      </c>
      <c r="P557">
        <f t="shared" si="58"/>
        <v>9.0000000000145519E-4</v>
      </c>
      <c r="R557">
        <f t="shared" si="59"/>
        <v>8.0000000161817297E-4</v>
      </c>
      <c r="T557">
        <f t="shared" si="60"/>
        <v>8.1000000000261932E-7</v>
      </c>
      <c r="U557">
        <f t="shared" si="61"/>
        <v>6.4000000258907671E-7</v>
      </c>
      <c r="V557">
        <f t="shared" si="62"/>
        <v>1.450000002591696E-6</v>
      </c>
      <c r="W557">
        <f t="shared" si="63"/>
        <v>1.2041594589553728E-3</v>
      </c>
      <c r="X557">
        <f t="shared" si="54"/>
        <v>7.0210999999999997</v>
      </c>
      <c r="Y557">
        <f t="shared" si="55"/>
        <v>3.1386231560125166</v>
      </c>
      <c r="Z557">
        <f t="shared" si="56"/>
        <v>-0.4630755476084043</v>
      </c>
      <c r="AA557" s="3">
        <f t="shared" si="57"/>
        <v>1.3101845979690552E-5</v>
      </c>
    </row>
    <row r="558" spans="1:27" x14ac:dyDescent="0.2">
      <c r="A558" s="2">
        <v>45074.786597268518</v>
      </c>
      <c r="B558" t="s">
        <v>14</v>
      </c>
      <c r="C558" t="s">
        <v>558</v>
      </c>
      <c r="D558" t="s">
        <v>327</v>
      </c>
      <c r="E558">
        <v>3744.1282000000001</v>
      </c>
      <c r="F558" t="s">
        <v>17</v>
      </c>
      <c r="G558">
        <v>8911.2585999999992</v>
      </c>
      <c r="H558" t="s">
        <v>328</v>
      </c>
      <c r="I558">
        <v>4.3</v>
      </c>
      <c r="J558">
        <v>131.6</v>
      </c>
      <c r="K558" t="s">
        <v>118</v>
      </c>
      <c r="N558" t="s">
        <v>389</v>
      </c>
      <c r="P558">
        <f t="shared" si="58"/>
        <v>8.0000000025393092E-4</v>
      </c>
      <c r="R558">
        <f t="shared" si="59"/>
        <v>1.0999999994965037E-3</v>
      </c>
      <c r="T558">
        <f t="shared" si="60"/>
        <v>6.4000000040628943E-7</v>
      </c>
      <c r="U558">
        <f t="shared" si="61"/>
        <v>1.2099999988923082E-6</v>
      </c>
      <c r="V558">
        <f t="shared" si="62"/>
        <v>1.8499999992985975E-6</v>
      </c>
      <c r="W558">
        <f t="shared" si="63"/>
        <v>1.3601470506157036E-3</v>
      </c>
      <c r="X558">
        <f t="shared" si="54"/>
        <v>4.9493</v>
      </c>
      <c r="Y558">
        <f t="shared" si="55"/>
        <v>2.2124720607957085</v>
      </c>
      <c r="Z558">
        <f t="shared" si="56"/>
        <v>-0.92615109521680816</v>
      </c>
      <c r="AA558" s="3">
        <f t="shared" si="57"/>
        <v>1.005786907626316E-5</v>
      </c>
    </row>
    <row r="559" spans="1:27" x14ac:dyDescent="0.2">
      <c r="A559" s="2">
        <v>45074.786608784721</v>
      </c>
      <c r="B559" t="s">
        <v>14</v>
      </c>
      <c r="C559" t="s">
        <v>559</v>
      </c>
      <c r="D559" t="s">
        <v>327</v>
      </c>
      <c r="E559">
        <v>3744.1273999999999</v>
      </c>
      <c r="F559" t="s">
        <v>17</v>
      </c>
      <c r="G559">
        <v>8911.2574999999997</v>
      </c>
      <c r="H559" t="s">
        <v>328</v>
      </c>
      <c r="I559">
        <v>1.6</v>
      </c>
      <c r="J559">
        <v>133</v>
      </c>
      <c r="K559" t="s">
        <v>118</v>
      </c>
      <c r="N559" t="s">
        <v>389</v>
      </c>
      <c r="P559">
        <f t="shared" si="58"/>
        <v>3.9999999989959178E-4</v>
      </c>
      <c r="R559">
        <f t="shared" si="59"/>
        <v>3.9999999899009708E-4</v>
      </c>
      <c r="T559">
        <f t="shared" si="60"/>
        <v>1.5999999991967343E-7</v>
      </c>
      <c r="U559">
        <f t="shared" si="61"/>
        <v>1.5999999919207766E-7</v>
      </c>
      <c r="V559">
        <f t="shared" si="62"/>
        <v>3.1999999911175107E-7</v>
      </c>
      <c r="W559">
        <f t="shared" si="63"/>
        <v>5.6568542416412951E-4</v>
      </c>
      <c r="X559">
        <f t="shared" si="54"/>
        <v>1.8416000000000001</v>
      </c>
      <c r="Y559">
        <f t="shared" si="55"/>
        <v>0.82324541797049622</v>
      </c>
      <c r="Z559">
        <f t="shared" si="56"/>
        <v>-1.3892266428252122</v>
      </c>
      <c r="AA559" s="3">
        <f t="shared" si="57"/>
        <v>1.1516203812789172E-5</v>
      </c>
    </row>
    <row r="560" spans="1:27" x14ac:dyDescent="0.2">
      <c r="A560" s="2">
        <v>45074.786621944448</v>
      </c>
      <c r="B560" t="s">
        <v>14</v>
      </c>
      <c r="C560" t="s">
        <v>560</v>
      </c>
      <c r="D560" t="s">
        <v>327</v>
      </c>
      <c r="E560">
        <v>3744.127</v>
      </c>
      <c r="F560" t="s">
        <v>17</v>
      </c>
      <c r="G560">
        <v>8911.2571000000007</v>
      </c>
      <c r="H560" t="s">
        <v>328</v>
      </c>
      <c r="I560">
        <v>0.9</v>
      </c>
      <c r="J560">
        <v>115</v>
      </c>
      <c r="K560" t="s">
        <v>118</v>
      </c>
      <c r="N560" t="s">
        <v>344</v>
      </c>
      <c r="P560">
        <f t="shared" si="58"/>
        <v>0</v>
      </c>
      <c r="R560">
        <f t="shared" si="59"/>
        <v>9.999999929277692E-5</v>
      </c>
      <c r="T560">
        <f t="shared" si="60"/>
        <v>0</v>
      </c>
      <c r="U560">
        <f t="shared" si="61"/>
        <v>9.9999998585553845E-9</v>
      </c>
      <c r="V560">
        <f t="shared" si="62"/>
        <v>9.9999998585553845E-9</v>
      </c>
      <c r="W560">
        <f t="shared" si="63"/>
        <v>9.999999929277692E-5</v>
      </c>
      <c r="X560">
        <f t="shared" si="54"/>
        <v>1.0359</v>
      </c>
      <c r="Y560">
        <f t="shared" si="55"/>
        <v>0.46307554760840414</v>
      </c>
      <c r="Z560">
        <f t="shared" si="56"/>
        <v>-0.36016987036209208</v>
      </c>
      <c r="AA560" s="3">
        <f t="shared" si="57"/>
        <v>1.3159726222511381E-5</v>
      </c>
    </row>
    <row r="561" spans="1:27" x14ac:dyDescent="0.2">
      <c r="A561" s="2">
        <v>45074.786631967603</v>
      </c>
      <c r="B561" t="s">
        <v>14</v>
      </c>
      <c r="C561" t="s">
        <v>561</v>
      </c>
      <c r="D561" t="s">
        <v>327</v>
      </c>
      <c r="E561">
        <v>3744.127</v>
      </c>
      <c r="F561" t="s">
        <v>17</v>
      </c>
      <c r="G561">
        <v>8911.2572</v>
      </c>
      <c r="H561" t="s">
        <v>328</v>
      </c>
      <c r="I561">
        <v>0</v>
      </c>
      <c r="J561">
        <v>115</v>
      </c>
      <c r="K561" t="s">
        <v>118</v>
      </c>
      <c r="N561" t="s">
        <v>331</v>
      </c>
      <c r="P561">
        <f t="shared" si="58"/>
        <v>0</v>
      </c>
      <c r="R561">
        <f t="shared" si="59"/>
        <v>0</v>
      </c>
      <c r="T561">
        <f t="shared" si="60"/>
        <v>0</v>
      </c>
      <c r="U561">
        <f t="shared" si="61"/>
        <v>0</v>
      </c>
      <c r="V561">
        <f t="shared" si="62"/>
        <v>0</v>
      </c>
      <c r="W561">
        <f t="shared" si="63"/>
        <v>0</v>
      </c>
      <c r="X561">
        <f t="shared" si="54"/>
        <v>0</v>
      </c>
      <c r="Y561">
        <f t="shared" si="55"/>
        <v>0</v>
      </c>
      <c r="Z561">
        <f t="shared" si="56"/>
        <v>-0.46307554760840414</v>
      </c>
      <c r="AA561" s="3">
        <f t="shared" si="57"/>
        <v>1.002315548248589E-5</v>
      </c>
    </row>
    <row r="562" spans="1:27" x14ac:dyDescent="0.2">
      <c r="A562" s="2">
        <v>45074.786643506937</v>
      </c>
      <c r="B562" t="s">
        <v>14</v>
      </c>
      <c r="C562" t="s">
        <v>562</v>
      </c>
      <c r="D562" t="s">
        <v>327</v>
      </c>
      <c r="E562">
        <v>3744.127</v>
      </c>
      <c r="F562" t="s">
        <v>17</v>
      </c>
      <c r="G562">
        <v>8911.2572</v>
      </c>
      <c r="H562" t="s">
        <v>328</v>
      </c>
      <c r="I562">
        <v>0</v>
      </c>
      <c r="J562">
        <v>115</v>
      </c>
      <c r="K562" t="s">
        <v>118</v>
      </c>
      <c r="N562" t="s">
        <v>389</v>
      </c>
      <c r="P562">
        <f t="shared" si="58"/>
        <v>1.0000000020227162E-4</v>
      </c>
      <c r="R562">
        <f t="shared" si="59"/>
        <v>0</v>
      </c>
      <c r="T562">
        <f t="shared" si="60"/>
        <v>1.0000000040454324E-8</v>
      </c>
      <c r="U562">
        <f t="shared" si="61"/>
        <v>0</v>
      </c>
      <c r="V562">
        <f t="shared" si="62"/>
        <v>1.0000000040454324E-8</v>
      </c>
      <c r="W562">
        <f t="shared" si="63"/>
        <v>1.0000000020227162E-4</v>
      </c>
      <c r="X562">
        <f t="shared" si="54"/>
        <v>0</v>
      </c>
      <c r="Y562">
        <f t="shared" si="55"/>
        <v>0</v>
      </c>
      <c r="Z562">
        <f t="shared" si="56"/>
        <v>0</v>
      </c>
      <c r="AA562" s="3">
        <f t="shared" si="57"/>
        <v>1.1539334082044661E-5</v>
      </c>
    </row>
    <row r="563" spans="1:27" x14ac:dyDescent="0.2">
      <c r="A563" s="2">
        <v>45074.786656666663</v>
      </c>
      <c r="B563" t="s">
        <v>14</v>
      </c>
      <c r="C563" t="s">
        <v>563</v>
      </c>
      <c r="D563" t="s">
        <v>327</v>
      </c>
      <c r="E563">
        <v>3744.1271000000002</v>
      </c>
      <c r="F563" t="s">
        <v>17</v>
      </c>
      <c r="G563">
        <v>8911.2572</v>
      </c>
      <c r="H563" t="s">
        <v>328</v>
      </c>
      <c r="I563">
        <v>0</v>
      </c>
      <c r="J563">
        <v>115</v>
      </c>
      <c r="K563" t="s">
        <v>118</v>
      </c>
      <c r="N563" t="s">
        <v>389</v>
      </c>
      <c r="P563">
        <f t="shared" si="58"/>
        <v>0</v>
      </c>
      <c r="R563">
        <f t="shared" si="59"/>
        <v>9.999999929277692E-5</v>
      </c>
      <c r="T563">
        <f t="shared" si="60"/>
        <v>0</v>
      </c>
      <c r="U563">
        <f t="shared" si="61"/>
        <v>9.9999998585553845E-9</v>
      </c>
      <c r="V563">
        <f t="shared" si="62"/>
        <v>9.9999998585553845E-9</v>
      </c>
      <c r="W563">
        <f t="shared" si="63"/>
        <v>9.999999929277692E-5</v>
      </c>
      <c r="X563">
        <f t="shared" si="54"/>
        <v>0</v>
      </c>
      <c r="Y563">
        <f t="shared" si="55"/>
        <v>0</v>
      </c>
      <c r="Z563">
        <f t="shared" si="56"/>
        <v>0</v>
      </c>
      <c r="AA563" s="3">
        <f t="shared" si="57"/>
        <v>1.3159726222511381E-5</v>
      </c>
    </row>
    <row r="564" spans="1:27" x14ac:dyDescent="0.2">
      <c r="A564" s="2">
        <v>45074.786666712957</v>
      </c>
      <c r="B564" t="s">
        <v>14</v>
      </c>
      <c r="C564" t="s">
        <v>564</v>
      </c>
      <c r="D564" t="s">
        <v>327</v>
      </c>
      <c r="E564">
        <v>3744.1271000000002</v>
      </c>
      <c r="F564" t="s">
        <v>17</v>
      </c>
      <c r="G564">
        <v>8911.2572999999993</v>
      </c>
      <c r="H564" t="s">
        <v>328</v>
      </c>
      <c r="I564">
        <v>0</v>
      </c>
      <c r="J564">
        <v>115</v>
      </c>
      <c r="K564" t="s">
        <v>118</v>
      </c>
      <c r="N564" t="s">
        <v>342</v>
      </c>
      <c r="P564">
        <f t="shared" si="58"/>
        <v>1.0000000020227162E-4</v>
      </c>
      <c r="R564">
        <f t="shared" si="59"/>
        <v>0</v>
      </c>
      <c r="T564">
        <f t="shared" si="60"/>
        <v>1.0000000040454324E-8</v>
      </c>
      <c r="U564">
        <f t="shared" si="61"/>
        <v>0</v>
      </c>
      <c r="V564">
        <f t="shared" si="62"/>
        <v>1.0000000040454324E-8</v>
      </c>
      <c r="W564">
        <f t="shared" si="63"/>
        <v>1.0000000020227162E-4</v>
      </c>
      <c r="X564">
        <f t="shared" si="54"/>
        <v>0</v>
      </c>
      <c r="Y564">
        <f t="shared" si="55"/>
        <v>0</v>
      </c>
      <c r="Z564">
        <f t="shared" si="56"/>
        <v>0</v>
      </c>
      <c r="AA564" s="3">
        <f t="shared" si="57"/>
        <v>1.0046293027698994E-5</v>
      </c>
    </row>
    <row r="565" spans="1:27" x14ac:dyDescent="0.2">
      <c r="A565" s="2">
        <v>45074.786678252312</v>
      </c>
      <c r="B565" t="s">
        <v>14</v>
      </c>
      <c r="C565" t="s">
        <v>565</v>
      </c>
      <c r="D565" t="s">
        <v>327</v>
      </c>
      <c r="E565">
        <v>3744.127</v>
      </c>
      <c r="F565" t="s">
        <v>17</v>
      </c>
      <c r="G565">
        <v>8911.2572999999993</v>
      </c>
      <c r="H565" t="s">
        <v>328</v>
      </c>
      <c r="I565">
        <v>0</v>
      </c>
      <c r="J565">
        <v>115</v>
      </c>
      <c r="K565" t="s">
        <v>118</v>
      </c>
      <c r="N565" t="s">
        <v>342</v>
      </c>
      <c r="P565">
        <f t="shared" si="58"/>
        <v>0</v>
      </c>
      <c r="R565">
        <f t="shared" si="59"/>
        <v>0</v>
      </c>
      <c r="T565">
        <f t="shared" si="60"/>
        <v>0</v>
      </c>
      <c r="U565">
        <f t="shared" si="61"/>
        <v>0</v>
      </c>
      <c r="V565">
        <f t="shared" si="62"/>
        <v>0</v>
      </c>
      <c r="W565">
        <f t="shared" si="63"/>
        <v>0</v>
      </c>
      <c r="X565">
        <f t="shared" si="54"/>
        <v>0</v>
      </c>
      <c r="Y565">
        <f t="shared" si="55"/>
        <v>0</v>
      </c>
      <c r="Z565">
        <f t="shared" si="56"/>
        <v>0</v>
      </c>
      <c r="AA565" s="3">
        <f t="shared" si="57"/>
        <v>1.1539355909917504E-5</v>
      </c>
    </row>
    <row r="566" spans="1:27" x14ac:dyDescent="0.2">
      <c r="A566" s="2">
        <v>45074.786691365742</v>
      </c>
      <c r="B566" t="s">
        <v>14</v>
      </c>
      <c r="C566" t="s">
        <v>566</v>
      </c>
      <c r="D566" t="s">
        <v>327</v>
      </c>
      <c r="E566">
        <v>3744.127</v>
      </c>
      <c r="F566" t="s">
        <v>17</v>
      </c>
      <c r="G566">
        <v>8911.2572999999993</v>
      </c>
      <c r="H566" t="s">
        <v>328</v>
      </c>
      <c r="I566">
        <v>0</v>
      </c>
      <c r="J566">
        <v>115</v>
      </c>
      <c r="K566" t="s">
        <v>118</v>
      </c>
      <c r="N566" t="s">
        <v>344</v>
      </c>
      <c r="P566">
        <f t="shared" si="58"/>
        <v>0</v>
      </c>
      <c r="R566">
        <f t="shared" si="59"/>
        <v>0</v>
      </c>
      <c r="T566">
        <f t="shared" si="60"/>
        <v>0</v>
      </c>
      <c r="U566">
        <f t="shared" si="61"/>
        <v>0</v>
      </c>
      <c r="V566">
        <f t="shared" si="62"/>
        <v>0</v>
      </c>
      <c r="W566">
        <f t="shared" si="63"/>
        <v>0</v>
      </c>
      <c r="X566">
        <f t="shared" si="54"/>
        <v>0</v>
      </c>
      <c r="Y566">
        <f t="shared" si="55"/>
        <v>0</v>
      </c>
      <c r="Z566">
        <f t="shared" si="56"/>
        <v>0</v>
      </c>
      <c r="AA566" s="3">
        <f t="shared" si="57"/>
        <v>1.3113429304212332E-5</v>
      </c>
    </row>
    <row r="567" spans="1:27" x14ac:dyDescent="0.2">
      <c r="A567" s="2">
        <v>45074.786701446763</v>
      </c>
      <c r="B567" t="s">
        <v>14</v>
      </c>
      <c r="C567" t="s">
        <v>567</v>
      </c>
      <c r="D567" t="s">
        <v>327</v>
      </c>
      <c r="E567">
        <v>3744.127</v>
      </c>
      <c r="F567" t="s">
        <v>17</v>
      </c>
      <c r="G567">
        <v>8911.2572999999993</v>
      </c>
      <c r="H567" t="s">
        <v>328</v>
      </c>
      <c r="I567">
        <v>1.2</v>
      </c>
      <c r="J567">
        <v>110.6</v>
      </c>
      <c r="K567" t="s">
        <v>118</v>
      </c>
      <c r="N567" t="s">
        <v>338</v>
      </c>
      <c r="P567">
        <f t="shared" si="58"/>
        <v>3.9999999989959178E-4</v>
      </c>
      <c r="R567">
        <f t="shared" si="59"/>
        <v>7.9999999979918357E-4</v>
      </c>
      <c r="T567">
        <f t="shared" si="60"/>
        <v>1.5999999991967343E-7</v>
      </c>
      <c r="U567">
        <f t="shared" si="61"/>
        <v>6.3999999967869373E-7</v>
      </c>
      <c r="V567">
        <f t="shared" si="62"/>
        <v>7.9999999959836722E-7</v>
      </c>
      <c r="W567">
        <f t="shared" si="63"/>
        <v>8.9442719077539629E-4</v>
      </c>
      <c r="X567">
        <f t="shared" si="54"/>
        <v>1.3812</v>
      </c>
      <c r="Y567">
        <f t="shared" si="55"/>
        <v>0.61743406347787211</v>
      </c>
      <c r="Z567">
        <f t="shared" si="56"/>
        <v>0.61743406347787211</v>
      </c>
      <c r="AA567" s="3">
        <f t="shared" si="57"/>
        <v>1.0081021173391491E-5</v>
      </c>
    </row>
    <row r="568" spans="1:27" x14ac:dyDescent="0.2">
      <c r="A568" s="2">
        <v>45074.786712986112</v>
      </c>
      <c r="B568" t="s">
        <v>14</v>
      </c>
      <c r="C568" t="s">
        <v>568</v>
      </c>
      <c r="D568" t="s">
        <v>327</v>
      </c>
      <c r="E568">
        <v>3744.1266000000001</v>
      </c>
      <c r="F568" t="s">
        <v>17</v>
      </c>
      <c r="G568">
        <v>8911.2564999999995</v>
      </c>
      <c r="H568" t="s">
        <v>328</v>
      </c>
      <c r="I568">
        <v>3.2</v>
      </c>
      <c r="J568">
        <v>122.3</v>
      </c>
      <c r="K568" t="s">
        <v>118</v>
      </c>
      <c r="N568" t="s">
        <v>361</v>
      </c>
      <c r="P568">
        <f t="shared" si="58"/>
        <v>9.0000000000145519E-4</v>
      </c>
      <c r="R568">
        <f t="shared" si="59"/>
        <v>7.9999999979918357E-4</v>
      </c>
      <c r="T568">
        <f t="shared" si="60"/>
        <v>8.1000000000261932E-7</v>
      </c>
      <c r="U568">
        <f t="shared" si="61"/>
        <v>6.3999999967869373E-7</v>
      </c>
      <c r="V568">
        <f t="shared" si="62"/>
        <v>1.4499999996813131E-6</v>
      </c>
      <c r="W568">
        <f t="shared" si="63"/>
        <v>1.204159457746902E-3</v>
      </c>
      <c r="X568">
        <f t="shared" si="54"/>
        <v>3.6832000000000003</v>
      </c>
      <c r="Y568">
        <f t="shared" si="55"/>
        <v>1.6464908359409924</v>
      </c>
      <c r="Z568">
        <f t="shared" si="56"/>
        <v>1.0290567724631203</v>
      </c>
      <c r="AA568" s="3">
        <f t="shared" si="57"/>
        <v>1.1539348633959889E-5</v>
      </c>
    </row>
    <row r="569" spans="1:27" x14ac:dyDescent="0.2">
      <c r="A569" s="2">
        <v>45074.78672611111</v>
      </c>
      <c r="B569" t="s">
        <v>14</v>
      </c>
      <c r="C569" t="s">
        <v>569</v>
      </c>
      <c r="D569" t="s">
        <v>327</v>
      </c>
      <c r="E569">
        <v>3744.1257000000001</v>
      </c>
      <c r="F569" t="s">
        <v>17</v>
      </c>
      <c r="G569">
        <v>8911.2556999999997</v>
      </c>
      <c r="H569" t="s">
        <v>328</v>
      </c>
      <c r="I569">
        <v>4.4000000000000004</v>
      </c>
      <c r="J569">
        <v>126</v>
      </c>
      <c r="K569" t="s">
        <v>118</v>
      </c>
      <c r="N569" t="s">
        <v>344</v>
      </c>
      <c r="P569">
        <f t="shared" si="58"/>
        <v>1.6000000000531145E-3</v>
      </c>
      <c r="R569">
        <f t="shared" si="59"/>
        <v>1.0000000002037268E-3</v>
      </c>
      <c r="T569">
        <f t="shared" si="60"/>
        <v>2.5600000001699665E-6</v>
      </c>
      <c r="U569">
        <f t="shared" si="61"/>
        <v>1.0000000004074537E-6</v>
      </c>
      <c r="V569">
        <f t="shared" si="62"/>
        <v>3.5600000005774205E-6</v>
      </c>
      <c r="W569">
        <f t="shared" si="63"/>
        <v>1.8867962265643368E-3</v>
      </c>
      <c r="X569">
        <f t="shared" si="54"/>
        <v>5.0644000000000009</v>
      </c>
      <c r="Y569">
        <f t="shared" si="55"/>
        <v>2.263924899418865</v>
      </c>
      <c r="Z569">
        <f t="shared" si="56"/>
        <v>0.61743406347787255</v>
      </c>
      <c r="AA569" s="3">
        <f t="shared" si="57"/>
        <v>1.3124998076818883E-5</v>
      </c>
    </row>
    <row r="570" spans="1:27" x14ac:dyDescent="0.2">
      <c r="A570" s="2">
        <v>45074.786736099537</v>
      </c>
      <c r="B570" t="s">
        <v>14</v>
      </c>
      <c r="C570" t="s">
        <v>570</v>
      </c>
      <c r="D570" t="s">
        <v>327</v>
      </c>
      <c r="E570">
        <v>3744.1241</v>
      </c>
      <c r="F570" t="s">
        <v>17</v>
      </c>
      <c r="G570">
        <v>8911.2546999999995</v>
      </c>
      <c r="H570" t="s">
        <v>328</v>
      </c>
      <c r="I570">
        <v>4.7</v>
      </c>
      <c r="J570">
        <v>132.4</v>
      </c>
      <c r="K570" t="s">
        <v>118</v>
      </c>
      <c r="N570" t="s">
        <v>331</v>
      </c>
      <c r="P570">
        <f t="shared" si="58"/>
        <v>1.0999999999512511E-3</v>
      </c>
      <c r="R570">
        <f t="shared" si="59"/>
        <v>1.6999999988911441E-3</v>
      </c>
      <c r="T570">
        <f t="shared" si="60"/>
        <v>1.2099999998927523E-6</v>
      </c>
      <c r="U570">
        <f t="shared" si="61"/>
        <v>2.8899999962298897E-6</v>
      </c>
      <c r="V570">
        <f t="shared" si="62"/>
        <v>4.099999996122642E-6</v>
      </c>
      <c r="W570">
        <f t="shared" si="63"/>
        <v>2.0248456721742134E-3</v>
      </c>
      <c r="X570">
        <f t="shared" si="54"/>
        <v>5.4097</v>
      </c>
      <c r="Y570">
        <f t="shared" si="55"/>
        <v>2.4182834152883323</v>
      </c>
      <c r="Z570">
        <f t="shared" si="56"/>
        <v>0.15435851586946736</v>
      </c>
      <c r="AA570" s="3">
        <f t="shared" si="57"/>
        <v>9.9884273367933929E-6</v>
      </c>
    </row>
    <row r="571" spans="1:27" x14ac:dyDescent="0.2">
      <c r="A571" s="2">
        <v>45074.786747731479</v>
      </c>
      <c r="B571" t="s">
        <v>14</v>
      </c>
      <c r="C571" t="s">
        <v>571</v>
      </c>
      <c r="D571" t="s">
        <v>327</v>
      </c>
      <c r="E571">
        <v>3744.123</v>
      </c>
      <c r="F571" t="s">
        <v>17</v>
      </c>
      <c r="G571">
        <v>8911.2530000000006</v>
      </c>
      <c r="H571" t="s">
        <v>328</v>
      </c>
      <c r="I571">
        <v>5.3</v>
      </c>
      <c r="J571">
        <v>135.69999999999999</v>
      </c>
      <c r="K571" t="s">
        <v>118</v>
      </c>
      <c r="N571" t="s">
        <v>356</v>
      </c>
      <c r="P571">
        <f t="shared" si="58"/>
        <v>1.4000000001033186E-3</v>
      </c>
      <c r="R571">
        <f t="shared" si="59"/>
        <v>7.9999999979918357E-4</v>
      </c>
      <c r="T571">
        <f t="shared" si="60"/>
        <v>1.9600000002892921E-6</v>
      </c>
      <c r="U571">
        <f t="shared" si="61"/>
        <v>6.3999999967869373E-7</v>
      </c>
      <c r="V571">
        <f t="shared" si="62"/>
        <v>2.5999999999679861E-6</v>
      </c>
      <c r="W571">
        <f t="shared" si="63"/>
        <v>1.6124515496497829E-3</v>
      </c>
      <c r="X571">
        <f t="shared" si="54"/>
        <v>6.1002999999999998</v>
      </c>
      <c r="Y571">
        <f t="shared" si="55"/>
        <v>2.7270004470272684</v>
      </c>
      <c r="Z571">
        <f t="shared" si="56"/>
        <v>0.30871703173893605</v>
      </c>
      <c r="AA571" s="3">
        <f t="shared" si="57"/>
        <v>1.1631942470557988E-5</v>
      </c>
    </row>
    <row r="572" spans="1:27" x14ac:dyDescent="0.2">
      <c r="A572" s="2">
        <v>45074.786760833333</v>
      </c>
      <c r="B572" t="s">
        <v>14</v>
      </c>
      <c r="C572" t="s">
        <v>572</v>
      </c>
      <c r="D572" t="s">
        <v>327</v>
      </c>
      <c r="E572">
        <v>3744.1215999999999</v>
      </c>
      <c r="F572" t="s">
        <v>17</v>
      </c>
      <c r="G572">
        <v>8911.2522000000008</v>
      </c>
      <c r="H572" t="s">
        <v>328</v>
      </c>
      <c r="I572">
        <v>5.3</v>
      </c>
      <c r="J572">
        <v>150.5</v>
      </c>
      <c r="K572" t="s">
        <v>118</v>
      </c>
      <c r="N572" t="s">
        <v>375</v>
      </c>
      <c r="P572">
        <f t="shared" si="58"/>
        <v>2.3000000001047738E-3</v>
      </c>
      <c r="R572">
        <f t="shared" si="59"/>
        <v>7.0000000050640665E-4</v>
      </c>
      <c r="T572">
        <f t="shared" si="60"/>
        <v>5.2900000004819594E-6</v>
      </c>
      <c r="U572">
        <f t="shared" si="61"/>
        <v>4.900000007089693E-7</v>
      </c>
      <c r="V572">
        <f t="shared" si="62"/>
        <v>5.7800000011909289E-6</v>
      </c>
      <c r="W572">
        <f t="shared" si="63"/>
        <v>2.4041630562819422E-3</v>
      </c>
      <c r="X572">
        <f t="shared" si="54"/>
        <v>6.1002999999999998</v>
      </c>
      <c r="Y572">
        <f t="shared" si="55"/>
        <v>2.7270004470272684</v>
      </c>
      <c r="Z572">
        <f t="shared" si="56"/>
        <v>0</v>
      </c>
      <c r="AA572" s="3">
        <f t="shared" si="57"/>
        <v>1.3101853255648166E-5</v>
      </c>
    </row>
    <row r="573" spans="1:27" x14ac:dyDescent="0.2">
      <c r="A573" s="2">
        <v>45074.786770925923</v>
      </c>
      <c r="B573" t="s">
        <v>14</v>
      </c>
      <c r="C573" t="s">
        <v>573</v>
      </c>
      <c r="D573" t="s">
        <v>327</v>
      </c>
      <c r="E573">
        <v>3744.1192999999998</v>
      </c>
      <c r="F573" t="s">
        <v>17</v>
      </c>
      <c r="G573">
        <v>8911.2515000000003</v>
      </c>
      <c r="H573" t="s">
        <v>328</v>
      </c>
      <c r="I573">
        <v>5.9</v>
      </c>
      <c r="J573">
        <v>161.1</v>
      </c>
      <c r="K573" t="s">
        <v>118</v>
      </c>
      <c r="N573" t="s">
        <v>361</v>
      </c>
      <c r="P573">
        <f t="shared" si="58"/>
        <v>1.3999999996485712E-3</v>
      </c>
      <c r="R573">
        <f t="shared" si="59"/>
        <v>1.4000000010128133E-3</v>
      </c>
      <c r="T573">
        <f t="shared" si="60"/>
        <v>1.9599999990159996E-6</v>
      </c>
      <c r="U573">
        <f t="shared" si="61"/>
        <v>1.9600000028358772E-6</v>
      </c>
      <c r="V573">
        <f t="shared" si="62"/>
        <v>3.9200000018518763E-6</v>
      </c>
      <c r="W573">
        <f t="shared" si="63"/>
        <v>1.9798989877900025E-3</v>
      </c>
      <c r="X573">
        <f t="shared" si="54"/>
        <v>6.7909000000000006</v>
      </c>
      <c r="Y573">
        <f t="shared" si="55"/>
        <v>3.0357174787662049</v>
      </c>
      <c r="Z573">
        <f t="shared" si="56"/>
        <v>0.3087170317389365</v>
      </c>
      <c r="AA573" s="3">
        <f t="shared" si="57"/>
        <v>1.0092589945998043E-5</v>
      </c>
    </row>
    <row r="574" spans="1:27" x14ac:dyDescent="0.2">
      <c r="A574" s="2">
        <v>45074.786782395837</v>
      </c>
      <c r="B574" t="s">
        <v>14</v>
      </c>
      <c r="C574" t="s">
        <v>574</v>
      </c>
      <c r="D574" t="s">
        <v>327</v>
      </c>
      <c r="E574">
        <v>3744.1179000000002</v>
      </c>
      <c r="F574" t="s">
        <v>17</v>
      </c>
      <c r="G574">
        <v>8911.2500999999993</v>
      </c>
      <c r="H574" t="s">
        <v>328</v>
      </c>
      <c r="I574">
        <v>5.2</v>
      </c>
      <c r="J574">
        <v>150.30000000000001</v>
      </c>
      <c r="K574" t="s">
        <v>118</v>
      </c>
      <c r="N574" t="s">
        <v>356</v>
      </c>
      <c r="P574">
        <f t="shared" si="58"/>
        <v>8.0000000025393092E-4</v>
      </c>
      <c r="R574">
        <f t="shared" si="59"/>
        <v>1.299999999901047E-3</v>
      </c>
      <c r="T574">
        <f t="shared" si="60"/>
        <v>6.4000000040628943E-7</v>
      </c>
      <c r="U574">
        <f t="shared" si="61"/>
        <v>1.6899999997427221E-6</v>
      </c>
      <c r="V574">
        <f t="shared" si="62"/>
        <v>2.3300000001490114E-6</v>
      </c>
      <c r="W574">
        <f t="shared" si="63"/>
        <v>1.5264337522961852E-3</v>
      </c>
      <c r="X574">
        <f t="shared" si="54"/>
        <v>5.9852000000000007</v>
      </c>
      <c r="Y574">
        <f t="shared" si="55"/>
        <v>2.6755476084041128</v>
      </c>
      <c r="Z574">
        <f t="shared" si="56"/>
        <v>-0.36016987036209214</v>
      </c>
      <c r="AA574" s="3">
        <f t="shared" si="57"/>
        <v>1.1469914170447737E-5</v>
      </c>
    </row>
    <row r="575" spans="1:27" x14ac:dyDescent="0.2">
      <c r="A575" s="2">
        <v>45074.786795509259</v>
      </c>
      <c r="B575" t="s">
        <v>14</v>
      </c>
      <c r="C575" t="s">
        <v>575</v>
      </c>
      <c r="D575" t="s">
        <v>327</v>
      </c>
      <c r="E575">
        <v>3744.1170999999999</v>
      </c>
      <c r="F575" t="s">
        <v>17</v>
      </c>
      <c r="G575">
        <v>8911.2487999999994</v>
      </c>
      <c r="H575" t="s">
        <v>328</v>
      </c>
      <c r="I575">
        <v>5.2</v>
      </c>
      <c r="J575">
        <v>141.19999999999999</v>
      </c>
      <c r="K575" t="s">
        <v>118</v>
      </c>
      <c r="N575" t="s">
        <v>389</v>
      </c>
      <c r="P575">
        <f t="shared" si="58"/>
        <v>5.0000000010186341E-4</v>
      </c>
      <c r="R575">
        <f t="shared" si="59"/>
        <v>1.4999999984866008E-3</v>
      </c>
      <c r="T575">
        <f t="shared" si="60"/>
        <v>2.5000000010186343E-7</v>
      </c>
      <c r="U575">
        <f t="shared" si="61"/>
        <v>2.2499999954598022E-6</v>
      </c>
      <c r="V575">
        <f t="shared" si="62"/>
        <v>2.4999999955616657E-6</v>
      </c>
      <c r="W575">
        <f t="shared" si="63"/>
        <v>1.581138828680665E-3</v>
      </c>
      <c r="X575">
        <f t="shared" si="54"/>
        <v>5.9852000000000007</v>
      </c>
      <c r="Y575">
        <f t="shared" si="55"/>
        <v>2.6755476084041128</v>
      </c>
      <c r="Z575">
        <f t="shared" si="56"/>
        <v>0</v>
      </c>
      <c r="AA575" s="3">
        <f t="shared" si="57"/>
        <v>1.3113422028254718E-5</v>
      </c>
    </row>
    <row r="576" spans="1:27" x14ac:dyDescent="0.2">
      <c r="A576" s="2">
        <v>45074.786805555559</v>
      </c>
      <c r="B576" t="s">
        <v>14</v>
      </c>
      <c r="C576" t="s">
        <v>576</v>
      </c>
      <c r="D576" t="s">
        <v>327</v>
      </c>
      <c r="E576">
        <v>3744.1165999999998</v>
      </c>
      <c r="F576" t="s">
        <v>17</v>
      </c>
      <c r="G576">
        <v>8911.2473000000009</v>
      </c>
      <c r="H576" t="s">
        <v>328</v>
      </c>
      <c r="I576">
        <v>5.5</v>
      </c>
      <c r="J576">
        <v>137.4</v>
      </c>
      <c r="K576" t="s">
        <v>118</v>
      </c>
      <c r="N576" t="s">
        <v>344</v>
      </c>
      <c r="P576">
        <f t="shared" si="58"/>
        <v>9.9999999974897946E-4</v>
      </c>
      <c r="R576">
        <f t="shared" si="59"/>
        <v>1.5000000003055902E-3</v>
      </c>
      <c r="T576">
        <f t="shared" si="60"/>
        <v>9.9999999949795887E-7</v>
      </c>
      <c r="U576">
        <f t="shared" si="61"/>
        <v>2.2500000009167705E-6</v>
      </c>
      <c r="V576">
        <f t="shared" si="62"/>
        <v>3.2500000004147296E-6</v>
      </c>
      <c r="W576">
        <f t="shared" si="63"/>
        <v>1.8027756378470199E-3</v>
      </c>
      <c r="X576">
        <f t="shared" si="54"/>
        <v>6.3304999999999998</v>
      </c>
      <c r="Y576">
        <f t="shared" si="55"/>
        <v>2.8299061242735806</v>
      </c>
      <c r="Z576">
        <f t="shared" si="56"/>
        <v>0.15435851586946781</v>
      </c>
      <c r="AA576" s="3">
        <f t="shared" si="57"/>
        <v>1.0046300303656608E-5</v>
      </c>
    </row>
    <row r="577" spans="1:27" x14ac:dyDescent="0.2">
      <c r="A577" s="2">
        <v>45074.786817175933</v>
      </c>
      <c r="B577" t="s">
        <v>14</v>
      </c>
      <c r="C577" t="s">
        <v>577</v>
      </c>
      <c r="D577" t="s">
        <v>327</v>
      </c>
      <c r="E577">
        <v>3744.1156000000001</v>
      </c>
      <c r="F577" t="s">
        <v>17</v>
      </c>
      <c r="G577">
        <v>8911.2458000000006</v>
      </c>
      <c r="H577" t="s">
        <v>328</v>
      </c>
      <c r="I577">
        <v>6</v>
      </c>
      <c r="J577">
        <v>141.80000000000001</v>
      </c>
      <c r="K577" t="s">
        <v>118</v>
      </c>
      <c r="N577" t="s">
        <v>344</v>
      </c>
      <c r="P577">
        <f t="shared" si="58"/>
        <v>1.4000000001033186E-3</v>
      </c>
      <c r="R577">
        <f t="shared" si="59"/>
        <v>2.9999999969732016E-4</v>
      </c>
      <c r="T577">
        <f t="shared" si="60"/>
        <v>1.9600000002892921E-6</v>
      </c>
      <c r="U577">
        <f t="shared" si="61"/>
        <v>8.9999999818392098E-8</v>
      </c>
      <c r="V577">
        <f t="shared" si="62"/>
        <v>2.050000000107684E-6</v>
      </c>
      <c r="W577">
        <f t="shared" si="63"/>
        <v>1.4317821063652401E-3</v>
      </c>
      <c r="X577">
        <f t="shared" si="54"/>
        <v>6.9060000000000006</v>
      </c>
      <c r="Y577">
        <f t="shared" si="55"/>
        <v>3.087170317389361</v>
      </c>
      <c r="Z577">
        <f t="shared" si="56"/>
        <v>0.25726419311578042</v>
      </c>
      <c r="AA577" s="3">
        <f t="shared" si="57"/>
        <v>1.1620373697951436E-5</v>
      </c>
    </row>
    <row r="578" spans="1:27" x14ac:dyDescent="0.2">
      <c r="A578" s="2">
        <v>45074.786830266203</v>
      </c>
      <c r="B578" t="s">
        <v>14</v>
      </c>
      <c r="C578" t="s">
        <v>578</v>
      </c>
      <c r="D578" t="s">
        <v>327</v>
      </c>
      <c r="E578">
        <v>3744.1142</v>
      </c>
      <c r="F578" t="s">
        <v>17</v>
      </c>
      <c r="G578">
        <v>8911.2461000000003</v>
      </c>
      <c r="H578" t="s">
        <v>328</v>
      </c>
      <c r="I578">
        <v>5</v>
      </c>
      <c r="J578">
        <v>148.1</v>
      </c>
      <c r="K578" t="s">
        <v>118</v>
      </c>
      <c r="N578" t="s">
        <v>340</v>
      </c>
      <c r="P578">
        <f t="shared" si="58"/>
        <v>1.8000000000029104E-3</v>
      </c>
      <c r="R578">
        <f t="shared" si="59"/>
        <v>2.9999999969732016E-4</v>
      </c>
      <c r="T578">
        <f t="shared" si="60"/>
        <v>3.2400000000104773E-6</v>
      </c>
      <c r="U578">
        <f t="shared" si="61"/>
        <v>8.9999999818392098E-8</v>
      </c>
      <c r="V578">
        <f t="shared" si="62"/>
        <v>3.3299999998288692E-6</v>
      </c>
      <c r="W578">
        <f t="shared" si="63"/>
        <v>1.8248287590425763E-3</v>
      </c>
      <c r="X578">
        <f t="shared" si="54"/>
        <v>5.7549999999999999</v>
      </c>
      <c r="Y578">
        <f t="shared" si="55"/>
        <v>2.5726419311578006</v>
      </c>
      <c r="Z578">
        <f t="shared" si="56"/>
        <v>-0.51452838623156039</v>
      </c>
      <c r="AA578" s="3">
        <f t="shared" si="57"/>
        <v>1.3090269931126386E-5</v>
      </c>
    </row>
    <row r="579" spans="1:27" x14ac:dyDescent="0.2">
      <c r="A579" s="2">
        <v>45074.786840289351</v>
      </c>
      <c r="B579" t="s">
        <v>14</v>
      </c>
      <c r="C579" t="s">
        <v>579</v>
      </c>
      <c r="D579" t="s">
        <v>327</v>
      </c>
      <c r="E579">
        <v>3744.1124</v>
      </c>
      <c r="F579" t="s">
        <v>17</v>
      </c>
      <c r="G579">
        <v>8911.2458000000006</v>
      </c>
      <c r="H579" t="s">
        <v>328</v>
      </c>
      <c r="I579">
        <v>5</v>
      </c>
      <c r="J579">
        <v>148.80000000000001</v>
      </c>
      <c r="K579" t="s">
        <v>118</v>
      </c>
      <c r="N579" t="s">
        <v>356</v>
      </c>
      <c r="P579">
        <f t="shared" si="58"/>
        <v>1.8000000000029104E-3</v>
      </c>
      <c r="R579">
        <f t="shared" si="59"/>
        <v>1.0000000002037268E-3</v>
      </c>
      <c r="T579">
        <f t="shared" si="60"/>
        <v>3.2400000000104773E-6</v>
      </c>
      <c r="U579">
        <f t="shared" si="61"/>
        <v>1.0000000004074537E-6</v>
      </c>
      <c r="V579">
        <f t="shared" si="62"/>
        <v>4.2400000004179312E-6</v>
      </c>
      <c r="W579">
        <f t="shared" si="63"/>
        <v>2.0591260282988829E-3</v>
      </c>
      <c r="X579">
        <f t="shared" ref="X579:X642" si="64">I579*1.151</f>
        <v>5.7549999999999999</v>
      </c>
      <c r="Y579">
        <f t="shared" ref="Y579:Y642" si="65">X579/2.237</f>
        <v>2.5726419311578006</v>
      </c>
      <c r="Z579">
        <f t="shared" si="56"/>
        <v>0</v>
      </c>
      <c r="AA579" s="3">
        <f t="shared" si="57"/>
        <v>1.0023148206528276E-5</v>
      </c>
    </row>
    <row r="580" spans="1:27" x14ac:dyDescent="0.2">
      <c r="A580" s="2">
        <v>45074.786851874997</v>
      </c>
      <c r="B580" t="s">
        <v>14</v>
      </c>
      <c r="C580" t="s">
        <v>580</v>
      </c>
      <c r="D580" t="s">
        <v>327</v>
      </c>
      <c r="E580">
        <v>3744.1106</v>
      </c>
      <c r="F580" t="s">
        <v>17</v>
      </c>
      <c r="G580">
        <v>8911.2448000000004</v>
      </c>
      <c r="H580" t="s">
        <v>328</v>
      </c>
      <c r="I580">
        <v>4.8</v>
      </c>
      <c r="J580">
        <v>148.9</v>
      </c>
      <c r="K580" t="s">
        <v>118</v>
      </c>
      <c r="N580" t="s">
        <v>331</v>
      </c>
      <c r="P580">
        <f t="shared" si="58"/>
        <v>1.4999999998508429E-3</v>
      </c>
      <c r="R580">
        <f t="shared" si="59"/>
        <v>1.0999999994965037E-3</v>
      </c>
      <c r="T580">
        <f t="shared" si="60"/>
        <v>2.2499999995525286E-6</v>
      </c>
      <c r="U580">
        <f t="shared" si="61"/>
        <v>1.2099999988923082E-6</v>
      </c>
      <c r="V580">
        <f t="shared" si="62"/>
        <v>3.4599999984448368E-6</v>
      </c>
      <c r="W580">
        <f t="shared" si="63"/>
        <v>1.860107523355797E-3</v>
      </c>
      <c r="X580">
        <f t="shared" si="64"/>
        <v>5.5247999999999999</v>
      </c>
      <c r="Y580">
        <f t="shared" si="65"/>
        <v>2.4697362539114884</v>
      </c>
      <c r="Z580">
        <f t="shared" ref="Z580:Z643" si="66">Y580-Y579</f>
        <v>-0.10290567724631217</v>
      </c>
      <c r="AA580" s="3">
        <f t="shared" ref="AA580:AA643" si="67">(A580-A579)</f>
        <v>1.1585645552258939E-5</v>
      </c>
    </row>
    <row r="581" spans="1:27" x14ac:dyDescent="0.2">
      <c r="A581" s="2">
        <v>45074.786865011571</v>
      </c>
      <c r="B581" t="s">
        <v>14</v>
      </c>
      <c r="C581" t="s">
        <v>581</v>
      </c>
      <c r="D581" t="s">
        <v>327</v>
      </c>
      <c r="E581">
        <v>3744.1091000000001</v>
      </c>
      <c r="F581" t="s">
        <v>17</v>
      </c>
      <c r="G581">
        <v>8911.2437000000009</v>
      </c>
      <c r="H581" t="s">
        <v>328</v>
      </c>
      <c r="I581">
        <v>4.2</v>
      </c>
      <c r="J581">
        <v>140.4</v>
      </c>
      <c r="K581" t="s">
        <v>118</v>
      </c>
      <c r="N581" t="s">
        <v>391</v>
      </c>
      <c r="P581">
        <f t="shared" si="58"/>
        <v>1.4999999998508429E-3</v>
      </c>
      <c r="R581">
        <f t="shared" si="59"/>
        <v>2.2000000008119969E-3</v>
      </c>
      <c r="T581">
        <f t="shared" si="60"/>
        <v>2.2499999995525286E-6</v>
      </c>
      <c r="U581">
        <f t="shared" si="61"/>
        <v>4.8400000035727861E-6</v>
      </c>
      <c r="V581">
        <f t="shared" si="62"/>
        <v>7.0900000031253143E-6</v>
      </c>
      <c r="W581">
        <f t="shared" si="63"/>
        <v>2.6627053917257378E-3</v>
      </c>
      <c r="X581">
        <f t="shared" si="64"/>
        <v>4.8342000000000001</v>
      </c>
      <c r="Y581">
        <f t="shared" si="65"/>
        <v>2.1610192221725524</v>
      </c>
      <c r="Z581">
        <f t="shared" si="66"/>
        <v>-0.30871703173893605</v>
      </c>
      <c r="AA581" s="3">
        <f t="shared" si="67"/>
        <v>1.3136574125383049E-5</v>
      </c>
    </row>
    <row r="582" spans="1:27" x14ac:dyDescent="0.2">
      <c r="A582" s="2">
        <v>45074.786875057871</v>
      </c>
      <c r="B582" t="s">
        <v>14</v>
      </c>
      <c r="C582" t="s">
        <v>582</v>
      </c>
      <c r="D582" t="s">
        <v>327</v>
      </c>
      <c r="E582">
        <v>3744.1106</v>
      </c>
      <c r="F582" t="s">
        <v>17</v>
      </c>
      <c r="G582">
        <v>8911.2415000000001</v>
      </c>
      <c r="H582" t="s">
        <v>328</v>
      </c>
      <c r="I582">
        <v>4.2</v>
      </c>
      <c r="J582">
        <v>109.7</v>
      </c>
      <c r="K582" t="s">
        <v>118</v>
      </c>
      <c r="N582" t="s">
        <v>335</v>
      </c>
      <c r="P582">
        <f t="shared" si="58"/>
        <v>5.0000000010186341E-4</v>
      </c>
      <c r="R582">
        <f t="shared" si="59"/>
        <v>2.0999999997002305E-3</v>
      </c>
      <c r="T582">
        <f t="shared" si="60"/>
        <v>2.5000000010186343E-7</v>
      </c>
      <c r="U582">
        <f t="shared" si="61"/>
        <v>4.4099999987409687E-6</v>
      </c>
      <c r="V582">
        <f t="shared" si="62"/>
        <v>4.6599999988428321E-6</v>
      </c>
      <c r="W582">
        <f t="shared" si="63"/>
        <v>2.1587033142242665E-3</v>
      </c>
      <c r="X582">
        <f t="shared" si="64"/>
        <v>4.8342000000000001</v>
      </c>
      <c r="Y582">
        <f t="shared" si="65"/>
        <v>2.1610192221725524</v>
      </c>
      <c r="Z582">
        <f t="shared" si="66"/>
        <v>0</v>
      </c>
      <c r="AA582" s="3">
        <f t="shared" si="67"/>
        <v>1.0046300303656608E-5</v>
      </c>
    </row>
    <row r="583" spans="1:27" x14ac:dyDescent="0.2">
      <c r="A583" s="2">
        <v>45074.786886562499</v>
      </c>
      <c r="B583" t="s">
        <v>14</v>
      </c>
      <c r="C583" t="s">
        <v>583</v>
      </c>
      <c r="D583" t="s">
        <v>327</v>
      </c>
      <c r="E583">
        <v>3744.1111000000001</v>
      </c>
      <c r="F583" t="s">
        <v>17</v>
      </c>
      <c r="G583">
        <v>8911.2394000000004</v>
      </c>
      <c r="H583" t="s">
        <v>328</v>
      </c>
      <c r="I583">
        <v>5</v>
      </c>
      <c r="J583">
        <v>74.3</v>
      </c>
      <c r="K583" t="s">
        <v>118</v>
      </c>
      <c r="N583" t="s">
        <v>331</v>
      </c>
      <c r="P583">
        <f t="shared" si="58"/>
        <v>2.9999999969732016E-4</v>
      </c>
      <c r="R583">
        <f t="shared" si="59"/>
        <v>1.4000000010128133E-3</v>
      </c>
      <c r="T583">
        <f t="shared" si="60"/>
        <v>8.9999999818392098E-8</v>
      </c>
      <c r="U583">
        <f t="shared" si="61"/>
        <v>1.9600000028358772E-6</v>
      </c>
      <c r="V583">
        <f t="shared" si="62"/>
        <v>2.0500000026542691E-6</v>
      </c>
      <c r="W583">
        <f t="shared" si="63"/>
        <v>1.4317821072545463E-3</v>
      </c>
      <c r="X583">
        <f t="shared" si="64"/>
        <v>5.7549999999999999</v>
      </c>
      <c r="Y583">
        <f t="shared" si="65"/>
        <v>2.5726419311578006</v>
      </c>
      <c r="Z583">
        <f t="shared" si="66"/>
        <v>0.41162270898524822</v>
      </c>
      <c r="AA583" s="3">
        <f t="shared" si="67"/>
        <v>1.1504627764225006E-5</v>
      </c>
    </row>
    <row r="584" spans="1:27" x14ac:dyDescent="0.2">
      <c r="A584" s="2">
        <v>45074.78689974537</v>
      </c>
      <c r="B584" t="s">
        <v>14</v>
      </c>
      <c r="C584" t="s">
        <v>584</v>
      </c>
      <c r="D584" t="s">
        <v>327</v>
      </c>
      <c r="E584">
        <v>3744.1113999999998</v>
      </c>
      <c r="F584" t="s">
        <v>17</v>
      </c>
      <c r="G584">
        <v>8911.2379999999994</v>
      </c>
      <c r="H584" t="s">
        <v>328</v>
      </c>
      <c r="I584">
        <v>3.2</v>
      </c>
      <c r="J584">
        <v>82.8</v>
      </c>
      <c r="K584" t="s">
        <v>118</v>
      </c>
      <c r="N584" t="s">
        <v>335</v>
      </c>
      <c r="P584">
        <f t="shared" si="58"/>
        <v>7.000000000516593E-4</v>
      </c>
      <c r="R584">
        <f t="shared" si="59"/>
        <v>1.299999999901047E-3</v>
      </c>
      <c r="T584">
        <f t="shared" si="60"/>
        <v>4.9000000007232303E-7</v>
      </c>
      <c r="U584">
        <f t="shared" si="61"/>
        <v>1.6899999997427221E-6</v>
      </c>
      <c r="V584">
        <f t="shared" si="62"/>
        <v>2.1799999998150452E-6</v>
      </c>
      <c r="W584">
        <f t="shared" si="63"/>
        <v>1.4764823059607065E-3</v>
      </c>
      <c r="X584">
        <f t="shared" si="64"/>
        <v>3.6832000000000003</v>
      </c>
      <c r="Y584">
        <f t="shared" si="65"/>
        <v>1.6464908359409924</v>
      </c>
      <c r="Z584">
        <f t="shared" si="66"/>
        <v>-0.92615109521680816</v>
      </c>
      <c r="AA584" s="3">
        <f t="shared" si="67"/>
        <v>1.3182871043682098E-5</v>
      </c>
    </row>
    <row r="585" spans="1:27" x14ac:dyDescent="0.2">
      <c r="A585" s="2">
        <v>45074.786909745373</v>
      </c>
      <c r="B585" t="s">
        <v>14</v>
      </c>
      <c r="C585" t="s">
        <v>585</v>
      </c>
      <c r="D585" t="s">
        <v>327</v>
      </c>
      <c r="E585">
        <v>3744.1120999999998</v>
      </c>
      <c r="F585" t="s">
        <v>17</v>
      </c>
      <c r="G585">
        <v>8911.2366999999995</v>
      </c>
      <c r="H585" t="s">
        <v>328</v>
      </c>
      <c r="I585">
        <v>3.3</v>
      </c>
      <c r="J585">
        <v>79.8</v>
      </c>
      <c r="K585" t="s">
        <v>118</v>
      </c>
      <c r="N585" t="s">
        <v>389</v>
      </c>
      <c r="P585">
        <f t="shared" si="58"/>
        <v>6.0000000030413503E-4</v>
      </c>
      <c r="R585">
        <f t="shared" si="59"/>
        <v>1.0000000002037268E-3</v>
      </c>
      <c r="T585">
        <f t="shared" si="60"/>
        <v>3.6000000036496203E-7</v>
      </c>
      <c r="U585">
        <f t="shared" si="61"/>
        <v>1.0000000004074537E-6</v>
      </c>
      <c r="V585">
        <f t="shared" si="62"/>
        <v>1.3600000007724158E-6</v>
      </c>
      <c r="W585">
        <f t="shared" si="63"/>
        <v>1.1661903793002307E-3</v>
      </c>
      <c r="X585">
        <f t="shared" si="64"/>
        <v>3.7982999999999998</v>
      </c>
      <c r="Y585">
        <f t="shared" si="65"/>
        <v>1.6979436745641483</v>
      </c>
      <c r="Z585">
        <f t="shared" si="66"/>
        <v>5.1452838623155861E-2</v>
      </c>
      <c r="AA585" s="3">
        <f t="shared" si="67"/>
        <v>1.0000003385357559E-5</v>
      </c>
    </row>
    <row r="586" spans="1:27" x14ac:dyDescent="0.2">
      <c r="A586" s="2">
        <v>45074.786921354163</v>
      </c>
      <c r="B586" t="s">
        <v>14</v>
      </c>
      <c r="C586" t="s">
        <v>586</v>
      </c>
      <c r="D586" t="s">
        <v>327</v>
      </c>
      <c r="E586">
        <v>3744.1127000000001</v>
      </c>
      <c r="F586" t="s">
        <v>17</v>
      </c>
      <c r="G586">
        <v>8911.2356999999993</v>
      </c>
      <c r="H586" t="s">
        <v>328</v>
      </c>
      <c r="I586">
        <v>2.4</v>
      </c>
      <c r="J586">
        <v>77.2</v>
      </c>
      <c r="K586" t="s">
        <v>118</v>
      </c>
      <c r="N586" t="s">
        <v>389</v>
      </c>
      <c r="P586">
        <f t="shared" si="58"/>
        <v>1.9999999994979589E-4</v>
      </c>
      <c r="R586">
        <f t="shared" si="59"/>
        <v>7.9999999979918357E-4</v>
      </c>
      <c r="T586">
        <f t="shared" si="60"/>
        <v>3.9999999979918358E-8</v>
      </c>
      <c r="U586">
        <f t="shared" si="61"/>
        <v>6.3999999967869373E-7</v>
      </c>
      <c r="V586">
        <f t="shared" si="62"/>
        <v>6.7999999965861211E-7</v>
      </c>
      <c r="W586">
        <f t="shared" si="63"/>
        <v>8.2462112491653533E-4</v>
      </c>
      <c r="X586">
        <f t="shared" si="64"/>
        <v>2.7624</v>
      </c>
      <c r="Y586">
        <f t="shared" si="65"/>
        <v>1.2348681269557442</v>
      </c>
      <c r="Z586">
        <f t="shared" si="66"/>
        <v>-0.46307554760840408</v>
      </c>
      <c r="AA586" s="3">
        <f t="shared" si="67"/>
        <v>1.1608790373429656E-5</v>
      </c>
    </row>
    <row r="587" spans="1:27" x14ac:dyDescent="0.2">
      <c r="A587" s="2">
        <v>45074.786934444448</v>
      </c>
      <c r="B587" t="s">
        <v>14</v>
      </c>
      <c r="C587" t="s">
        <v>587</v>
      </c>
      <c r="D587" t="s">
        <v>327</v>
      </c>
      <c r="E587">
        <v>3744.1129000000001</v>
      </c>
      <c r="F587" t="s">
        <v>17</v>
      </c>
      <c r="G587">
        <v>8911.2348999999995</v>
      </c>
      <c r="H587" t="s">
        <v>328</v>
      </c>
      <c r="I587">
        <v>1.3</v>
      </c>
      <c r="J587">
        <v>76.099999999999994</v>
      </c>
      <c r="K587" t="s">
        <v>118</v>
      </c>
      <c r="N587" t="s">
        <v>375</v>
      </c>
      <c r="P587">
        <f t="shared" si="58"/>
        <v>9.9999999747524271E-5</v>
      </c>
      <c r="R587">
        <f t="shared" si="59"/>
        <v>5.0000000010186341E-4</v>
      </c>
      <c r="T587">
        <f t="shared" si="60"/>
        <v>9.999999949504854E-9</v>
      </c>
      <c r="U587">
        <f t="shared" si="61"/>
        <v>2.5000000010186343E-7</v>
      </c>
      <c r="V587">
        <f t="shared" si="62"/>
        <v>2.6000000005136826E-7</v>
      </c>
      <c r="W587">
        <f t="shared" si="63"/>
        <v>5.0990195140964919E-4</v>
      </c>
      <c r="X587">
        <f t="shared" si="64"/>
        <v>1.4963000000000002</v>
      </c>
      <c r="Y587">
        <f t="shared" si="65"/>
        <v>0.66888690210102819</v>
      </c>
      <c r="Z587">
        <f t="shared" si="66"/>
        <v>-0.56598122485471603</v>
      </c>
      <c r="AA587" s="3">
        <f t="shared" si="67"/>
        <v>1.3090284483041614E-5</v>
      </c>
    </row>
    <row r="588" spans="1:27" x14ac:dyDescent="0.2">
      <c r="A588" s="2">
        <v>45074.786944467603</v>
      </c>
      <c r="B588" t="s">
        <v>14</v>
      </c>
      <c r="C588" t="s">
        <v>588</v>
      </c>
      <c r="D588" t="s">
        <v>327</v>
      </c>
      <c r="E588">
        <v>3744.1129999999998</v>
      </c>
      <c r="F588" t="s">
        <v>17</v>
      </c>
      <c r="G588">
        <v>8911.2343999999994</v>
      </c>
      <c r="H588" t="s">
        <v>328</v>
      </c>
      <c r="I588">
        <v>0</v>
      </c>
      <c r="J588">
        <v>76.099999999999994</v>
      </c>
      <c r="K588" t="s">
        <v>118</v>
      </c>
      <c r="N588" t="s">
        <v>342</v>
      </c>
      <c r="P588">
        <f t="shared" si="58"/>
        <v>9.9999999747524271E-5</v>
      </c>
      <c r="R588">
        <f t="shared" si="59"/>
        <v>1.0000000111176632E-4</v>
      </c>
      <c r="T588">
        <f t="shared" si="60"/>
        <v>9.999999949504854E-9</v>
      </c>
      <c r="U588">
        <f t="shared" si="61"/>
        <v>1.0000000222353266E-8</v>
      </c>
      <c r="V588">
        <f t="shared" si="62"/>
        <v>2.0000000171858122E-8</v>
      </c>
      <c r="W588">
        <f t="shared" si="63"/>
        <v>1.4142135684491972E-4</v>
      </c>
      <c r="X588">
        <f t="shared" si="64"/>
        <v>0</v>
      </c>
      <c r="Y588">
        <f t="shared" si="65"/>
        <v>0</v>
      </c>
      <c r="Z588">
        <f t="shared" si="66"/>
        <v>-0.66888690210102819</v>
      </c>
      <c r="AA588" s="3">
        <f t="shared" si="67"/>
        <v>1.002315548248589E-5</v>
      </c>
    </row>
    <row r="589" spans="1:27" x14ac:dyDescent="0.2">
      <c r="A589" s="2">
        <v>45074.786956053242</v>
      </c>
      <c r="B589" t="s">
        <v>14</v>
      </c>
      <c r="C589" t="s">
        <v>589</v>
      </c>
      <c r="D589" t="s">
        <v>327</v>
      </c>
      <c r="E589">
        <v>3744.1129000000001</v>
      </c>
      <c r="F589" t="s">
        <v>17</v>
      </c>
      <c r="G589">
        <v>8911.2345000000005</v>
      </c>
      <c r="H589" t="s">
        <v>328</v>
      </c>
      <c r="I589">
        <v>0</v>
      </c>
      <c r="J589">
        <v>76.099999999999994</v>
      </c>
      <c r="K589" t="s">
        <v>118</v>
      </c>
      <c r="N589" t="s">
        <v>340</v>
      </c>
      <c r="P589">
        <f t="shared" si="58"/>
        <v>0</v>
      </c>
      <c r="R589">
        <f t="shared" si="59"/>
        <v>0</v>
      </c>
      <c r="T589">
        <f t="shared" si="60"/>
        <v>0</v>
      </c>
      <c r="U589">
        <f t="shared" si="61"/>
        <v>0</v>
      </c>
      <c r="V589">
        <f t="shared" si="62"/>
        <v>0</v>
      </c>
      <c r="W589">
        <f t="shared" si="63"/>
        <v>0</v>
      </c>
      <c r="X589">
        <f t="shared" si="64"/>
        <v>0</v>
      </c>
      <c r="Y589">
        <f t="shared" si="65"/>
        <v>0</v>
      </c>
      <c r="Z589">
        <f t="shared" si="66"/>
        <v>0</v>
      </c>
      <c r="AA589" s="3">
        <f t="shared" si="67"/>
        <v>1.1585638276301324E-5</v>
      </c>
    </row>
    <row r="590" spans="1:27" x14ac:dyDescent="0.2">
      <c r="A590" s="2">
        <v>45074.786969189823</v>
      </c>
      <c r="B590" t="s">
        <v>14</v>
      </c>
      <c r="C590" t="s">
        <v>590</v>
      </c>
      <c r="D590" t="s">
        <v>327</v>
      </c>
      <c r="E590">
        <v>3744.1129000000001</v>
      </c>
      <c r="F590" t="s">
        <v>17</v>
      </c>
      <c r="G590">
        <v>8911.2345000000005</v>
      </c>
      <c r="H590" t="s">
        <v>328</v>
      </c>
      <c r="I590">
        <v>0</v>
      </c>
      <c r="J590">
        <v>76.099999999999994</v>
      </c>
      <c r="K590" t="s">
        <v>118</v>
      </c>
      <c r="N590" t="s">
        <v>344</v>
      </c>
      <c r="P590">
        <f t="shared" si="58"/>
        <v>0</v>
      </c>
      <c r="R590">
        <f t="shared" si="59"/>
        <v>0</v>
      </c>
      <c r="T590">
        <f t="shared" si="60"/>
        <v>0</v>
      </c>
      <c r="U590">
        <f t="shared" si="61"/>
        <v>0</v>
      </c>
      <c r="V590">
        <f t="shared" si="62"/>
        <v>0</v>
      </c>
      <c r="W590">
        <f t="shared" si="63"/>
        <v>0</v>
      </c>
      <c r="X590">
        <f t="shared" si="64"/>
        <v>0</v>
      </c>
      <c r="Y590">
        <f t="shared" si="65"/>
        <v>0</v>
      </c>
      <c r="Z590">
        <f t="shared" si="66"/>
        <v>0</v>
      </c>
      <c r="AA590" s="3">
        <f t="shared" si="67"/>
        <v>1.3136581401340663E-5</v>
      </c>
    </row>
    <row r="591" spans="1:27" x14ac:dyDescent="0.2">
      <c r="A591" s="2">
        <v>45074.786979178243</v>
      </c>
      <c r="B591" t="s">
        <v>14</v>
      </c>
      <c r="C591" t="s">
        <v>591</v>
      </c>
      <c r="D591" t="s">
        <v>327</v>
      </c>
      <c r="E591">
        <v>3744.1129000000001</v>
      </c>
      <c r="F591" t="s">
        <v>17</v>
      </c>
      <c r="G591">
        <v>8911.2345000000005</v>
      </c>
      <c r="H591" t="s">
        <v>328</v>
      </c>
      <c r="I591">
        <v>0</v>
      </c>
      <c r="J591">
        <v>76.099999999999994</v>
      </c>
      <c r="K591" t="s">
        <v>118</v>
      </c>
      <c r="N591" t="s">
        <v>338</v>
      </c>
      <c r="P591">
        <f t="shared" si="58"/>
        <v>0</v>
      </c>
      <c r="R591">
        <f t="shared" si="59"/>
        <v>0</v>
      </c>
      <c r="T591">
        <f t="shared" si="60"/>
        <v>0</v>
      </c>
      <c r="U591">
        <f t="shared" si="61"/>
        <v>0</v>
      </c>
      <c r="V591">
        <f t="shared" si="62"/>
        <v>0</v>
      </c>
      <c r="W591">
        <f t="shared" si="63"/>
        <v>0</v>
      </c>
      <c r="X591">
        <f t="shared" si="64"/>
        <v>0</v>
      </c>
      <c r="Y591">
        <f t="shared" si="65"/>
        <v>0</v>
      </c>
      <c r="Z591">
        <f t="shared" si="66"/>
        <v>0</v>
      </c>
      <c r="AA591" s="3">
        <f t="shared" si="67"/>
        <v>9.9884200608357787E-6</v>
      </c>
    </row>
    <row r="592" spans="1:27" x14ac:dyDescent="0.2">
      <c r="A592" s="2">
        <v>45074.786990740737</v>
      </c>
      <c r="B592" t="s">
        <v>14</v>
      </c>
      <c r="C592" t="s">
        <v>592</v>
      </c>
      <c r="D592" t="s">
        <v>327</v>
      </c>
      <c r="E592">
        <v>3744.1129000000001</v>
      </c>
      <c r="F592" t="s">
        <v>17</v>
      </c>
      <c r="G592">
        <v>8911.2345000000005</v>
      </c>
      <c r="H592" t="s">
        <v>328</v>
      </c>
      <c r="I592">
        <v>0</v>
      </c>
      <c r="J592">
        <v>76.099999999999994</v>
      </c>
      <c r="K592" t="s">
        <v>118</v>
      </c>
      <c r="N592" t="s">
        <v>348</v>
      </c>
      <c r="P592">
        <f t="shared" si="58"/>
        <v>0</v>
      </c>
      <c r="R592">
        <f t="shared" si="59"/>
        <v>0</v>
      </c>
      <c r="T592">
        <f t="shared" si="60"/>
        <v>0</v>
      </c>
      <c r="U592">
        <f t="shared" si="61"/>
        <v>0</v>
      </c>
      <c r="V592">
        <f t="shared" si="62"/>
        <v>0</v>
      </c>
      <c r="W592">
        <f t="shared" si="63"/>
        <v>0</v>
      </c>
      <c r="X592">
        <f t="shared" si="64"/>
        <v>0</v>
      </c>
      <c r="Y592">
        <f t="shared" si="65"/>
        <v>0</v>
      </c>
      <c r="Z592">
        <f t="shared" si="66"/>
        <v>0</v>
      </c>
      <c r="AA592" s="3">
        <f t="shared" si="67"/>
        <v>1.1562493455130607E-5</v>
      </c>
    </row>
    <row r="593" spans="1:27" x14ac:dyDescent="0.2">
      <c r="A593" s="2">
        <v>45074.787003877318</v>
      </c>
      <c r="B593" t="s">
        <v>14</v>
      </c>
      <c r="C593" t="s">
        <v>593</v>
      </c>
      <c r="D593" t="s">
        <v>327</v>
      </c>
      <c r="E593">
        <v>3744.1129000000001</v>
      </c>
      <c r="F593" t="s">
        <v>17</v>
      </c>
      <c r="G593">
        <v>8911.2345000000005</v>
      </c>
      <c r="H593" t="s">
        <v>328</v>
      </c>
      <c r="I593">
        <v>0</v>
      </c>
      <c r="J593">
        <v>76.099999999999994</v>
      </c>
      <c r="K593" t="s">
        <v>118</v>
      </c>
      <c r="N593" t="s">
        <v>354</v>
      </c>
      <c r="P593">
        <f t="shared" si="58"/>
        <v>0</v>
      </c>
      <c r="R593">
        <f t="shared" si="59"/>
        <v>0</v>
      </c>
      <c r="T593">
        <f t="shared" si="60"/>
        <v>0</v>
      </c>
      <c r="U593">
        <f t="shared" si="61"/>
        <v>0</v>
      </c>
      <c r="V593">
        <f t="shared" si="62"/>
        <v>0</v>
      </c>
      <c r="W593">
        <f t="shared" si="63"/>
        <v>0</v>
      </c>
      <c r="X593">
        <f t="shared" si="64"/>
        <v>0</v>
      </c>
      <c r="Y593">
        <f t="shared" si="65"/>
        <v>0</v>
      </c>
      <c r="Z593">
        <f t="shared" si="66"/>
        <v>0</v>
      </c>
      <c r="AA593" s="3">
        <f t="shared" si="67"/>
        <v>1.3136581401340663E-5</v>
      </c>
    </row>
    <row r="594" spans="1:27" x14ac:dyDescent="0.2">
      <c r="A594" s="2">
        <v>45074.78701388889</v>
      </c>
      <c r="B594" t="s">
        <v>14</v>
      </c>
      <c r="C594" t="s">
        <v>594</v>
      </c>
      <c r="D594" t="s">
        <v>327</v>
      </c>
      <c r="E594">
        <v>3744.1129000000001</v>
      </c>
      <c r="F594" t="s">
        <v>17</v>
      </c>
      <c r="G594">
        <v>8911.2345000000005</v>
      </c>
      <c r="H594" t="s">
        <v>328</v>
      </c>
      <c r="I594">
        <v>0</v>
      </c>
      <c r="J594">
        <v>76.099999999999994</v>
      </c>
      <c r="K594" t="s">
        <v>118</v>
      </c>
      <c r="N594" t="s">
        <v>331</v>
      </c>
      <c r="P594">
        <f t="shared" si="58"/>
        <v>0</v>
      </c>
      <c r="R594">
        <f t="shared" si="59"/>
        <v>0</v>
      </c>
      <c r="T594">
        <f t="shared" si="60"/>
        <v>0</v>
      </c>
      <c r="U594">
        <f t="shared" si="61"/>
        <v>0</v>
      </c>
      <c r="V594">
        <f t="shared" si="62"/>
        <v>0</v>
      </c>
      <c r="W594">
        <f t="shared" si="63"/>
        <v>0</v>
      </c>
      <c r="X594">
        <f t="shared" si="64"/>
        <v>0</v>
      </c>
      <c r="Y594">
        <f t="shared" si="65"/>
        <v>0</v>
      </c>
      <c r="Z594">
        <f t="shared" si="66"/>
        <v>0</v>
      </c>
      <c r="AA594" s="3">
        <f t="shared" si="67"/>
        <v>1.001157215796411E-5</v>
      </c>
    </row>
    <row r="595" spans="1:27" x14ac:dyDescent="0.2">
      <c r="A595" s="2">
        <v>45074.787025486112</v>
      </c>
      <c r="B595" t="s">
        <v>14</v>
      </c>
      <c r="C595" t="s">
        <v>595</v>
      </c>
      <c r="D595" t="s">
        <v>327</v>
      </c>
      <c r="E595">
        <v>3744.1129000000001</v>
      </c>
      <c r="F595" t="s">
        <v>17</v>
      </c>
      <c r="G595">
        <v>8911.2345000000005</v>
      </c>
      <c r="H595" t="s">
        <v>328</v>
      </c>
      <c r="I595">
        <v>0</v>
      </c>
      <c r="J595">
        <v>76.099999999999994</v>
      </c>
      <c r="K595" t="s">
        <v>118</v>
      </c>
      <c r="N595" t="s">
        <v>329</v>
      </c>
      <c r="P595">
        <f t="shared" si="58"/>
        <v>0</v>
      </c>
      <c r="R595">
        <f t="shared" si="59"/>
        <v>0</v>
      </c>
      <c r="T595">
        <f t="shared" si="60"/>
        <v>0</v>
      </c>
      <c r="U595">
        <f t="shared" si="61"/>
        <v>0</v>
      </c>
      <c r="V595">
        <f t="shared" si="62"/>
        <v>0</v>
      </c>
      <c r="W595">
        <f t="shared" si="63"/>
        <v>0</v>
      </c>
      <c r="X595">
        <f t="shared" si="64"/>
        <v>0</v>
      </c>
      <c r="Y595">
        <f t="shared" si="65"/>
        <v>0</v>
      </c>
      <c r="Z595">
        <f t="shared" si="66"/>
        <v>0</v>
      </c>
      <c r="AA595" s="3">
        <f t="shared" si="67"/>
        <v>1.1597221600823104E-5</v>
      </c>
    </row>
    <row r="596" spans="1:27" x14ac:dyDescent="0.2">
      <c r="A596" s="2">
        <v>45074.787038576389</v>
      </c>
      <c r="B596" t="s">
        <v>14</v>
      </c>
      <c r="C596" t="s">
        <v>596</v>
      </c>
      <c r="D596" t="s">
        <v>327</v>
      </c>
      <c r="E596">
        <v>3744.1129000000001</v>
      </c>
      <c r="F596" t="s">
        <v>17</v>
      </c>
      <c r="G596">
        <v>8911.2345000000005</v>
      </c>
      <c r="H596" t="s">
        <v>328</v>
      </c>
      <c r="I596">
        <v>0</v>
      </c>
      <c r="J596">
        <v>76.099999999999994</v>
      </c>
      <c r="K596" t="s">
        <v>118</v>
      </c>
      <c r="N596" t="s">
        <v>356</v>
      </c>
      <c r="P596">
        <f t="shared" si="58"/>
        <v>9.9999999747524271E-5</v>
      </c>
      <c r="R596">
        <f t="shared" si="59"/>
        <v>0</v>
      </c>
      <c r="T596">
        <f t="shared" si="60"/>
        <v>9.999999949504854E-9</v>
      </c>
      <c r="U596">
        <f t="shared" si="61"/>
        <v>0</v>
      </c>
      <c r="V596">
        <f t="shared" si="62"/>
        <v>9.999999949504854E-9</v>
      </c>
      <c r="W596">
        <f t="shared" si="63"/>
        <v>9.9999999747524271E-5</v>
      </c>
      <c r="X596">
        <f t="shared" si="64"/>
        <v>0</v>
      </c>
      <c r="Y596">
        <f t="shared" si="65"/>
        <v>0</v>
      </c>
      <c r="Z596">
        <f t="shared" si="66"/>
        <v>0</v>
      </c>
      <c r="AA596" s="3">
        <f t="shared" si="67"/>
        <v>1.3090277207084E-5</v>
      </c>
    </row>
    <row r="597" spans="1:27" x14ac:dyDescent="0.2">
      <c r="A597" s="2">
        <v>45074.787048634258</v>
      </c>
      <c r="B597" t="s">
        <v>14</v>
      </c>
      <c r="C597" t="s">
        <v>597</v>
      </c>
      <c r="D597" t="s">
        <v>327</v>
      </c>
      <c r="E597">
        <v>3744.1129999999998</v>
      </c>
      <c r="F597" t="s">
        <v>17</v>
      </c>
      <c r="G597">
        <v>8911.2345000000005</v>
      </c>
      <c r="H597" t="s">
        <v>328</v>
      </c>
      <c r="I597">
        <v>0</v>
      </c>
      <c r="J597">
        <v>76.099999999999994</v>
      </c>
      <c r="K597" t="s">
        <v>118</v>
      </c>
      <c r="N597" t="s">
        <v>361</v>
      </c>
      <c r="P597">
        <f t="shared" si="58"/>
        <v>0</v>
      </c>
      <c r="R597">
        <f t="shared" si="59"/>
        <v>0</v>
      </c>
      <c r="T597">
        <f t="shared" si="60"/>
        <v>0</v>
      </c>
      <c r="U597">
        <f t="shared" si="61"/>
        <v>0</v>
      </c>
      <c r="V597">
        <f t="shared" si="62"/>
        <v>0</v>
      </c>
      <c r="W597">
        <f t="shared" si="63"/>
        <v>0</v>
      </c>
      <c r="X597">
        <f t="shared" si="64"/>
        <v>0</v>
      </c>
      <c r="Y597">
        <f t="shared" si="65"/>
        <v>0</v>
      </c>
      <c r="Z597">
        <f t="shared" si="66"/>
        <v>0</v>
      </c>
      <c r="AA597" s="3">
        <f t="shared" si="67"/>
        <v>1.005786907626316E-5</v>
      </c>
    </row>
    <row r="598" spans="1:27" x14ac:dyDescent="0.2">
      <c r="A598" s="2">
        <v>45074.787060219911</v>
      </c>
      <c r="B598" t="s">
        <v>14</v>
      </c>
      <c r="C598" t="s">
        <v>598</v>
      </c>
      <c r="D598" t="s">
        <v>327</v>
      </c>
      <c r="E598">
        <v>3744.1129999999998</v>
      </c>
      <c r="F598" t="s">
        <v>17</v>
      </c>
      <c r="G598">
        <v>8911.2345000000005</v>
      </c>
      <c r="H598" t="s">
        <v>328</v>
      </c>
      <c r="I598">
        <v>0</v>
      </c>
      <c r="J598">
        <v>76.099999999999994</v>
      </c>
      <c r="K598" t="s">
        <v>118</v>
      </c>
      <c r="N598" t="s">
        <v>342</v>
      </c>
      <c r="P598">
        <f t="shared" si="58"/>
        <v>0</v>
      </c>
      <c r="R598">
        <f t="shared" si="59"/>
        <v>0</v>
      </c>
      <c r="T598">
        <f t="shared" si="60"/>
        <v>0</v>
      </c>
      <c r="U598">
        <f t="shared" si="61"/>
        <v>0</v>
      </c>
      <c r="V598">
        <f t="shared" si="62"/>
        <v>0</v>
      </c>
      <c r="W598">
        <f t="shared" si="63"/>
        <v>0</v>
      </c>
      <c r="X598">
        <f t="shared" si="64"/>
        <v>0</v>
      </c>
      <c r="Y598">
        <f t="shared" si="65"/>
        <v>0</v>
      </c>
      <c r="Z598">
        <f t="shared" si="66"/>
        <v>0</v>
      </c>
      <c r="AA598" s="3">
        <f t="shared" si="67"/>
        <v>1.1585652828216553E-5</v>
      </c>
    </row>
    <row r="599" spans="1:27" x14ac:dyDescent="0.2">
      <c r="A599" s="2">
        <v>45074.787073356492</v>
      </c>
      <c r="B599" t="s">
        <v>14</v>
      </c>
      <c r="C599" t="s">
        <v>599</v>
      </c>
      <c r="D599" t="s">
        <v>327</v>
      </c>
      <c r="E599">
        <v>3744.1129999999998</v>
      </c>
      <c r="F599" t="s">
        <v>17</v>
      </c>
      <c r="G599">
        <v>8911.2345000000005</v>
      </c>
      <c r="H599" t="s">
        <v>328</v>
      </c>
      <c r="I599">
        <v>0</v>
      </c>
      <c r="J599">
        <v>76.099999999999994</v>
      </c>
      <c r="K599" t="s">
        <v>118</v>
      </c>
      <c r="N599" t="s">
        <v>333</v>
      </c>
      <c r="P599">
        <f t="shared" si="58"/>
        <v>0</v>
      </c>
      <c r="R599">
        <f t="shared" si="59"/>
        <v>0</v>
      </c>
      <c r="T599">
        <f t="shared" si="60"/>
        <v>0</v>
      </c>
      <c r="U599">
        <f t="shared" si="61"/>
        <v>0</v>
      </c>
      <c r="V599">
        <f t="shared" si="62"/>
        <v>0</v>
      </c>
      <c r="W599">
        <f t="shared" si="63"/>
        <v>0</v>
      </c>
      <c r="X599">
        <f t="shared" si="64"/>
        <v>0</v>
      </c>
      <c r="Y599">
        <f t="shared" si="65"/>
        <v>0</v>
      </c>
      <c r="Z599">
        <f t="shared" si="66"/>
        <v>0</v>
      </c>
      <c r="AA599" s="3">
        <f t="shared" si="67"/>
        <v>1.3136581401340663E-5</v>
      </c>
    </row>
    <row r="600" spans="1:27" x14ac:dyDescent="0.2">
      <c r="A600" s="2">
        <v>45074.787083356481</v>
      </c>
      <c r="B600" t="s">
        <v>14</v>
      </c>
      <c r="C600" t="s">
        <v>600</v>
      </c>
      <c r="D600" t="s">
        <v>327</v>
      </c>
      <c r="E600">
        <v>3744.1129999999998</v>
      </c>
      <c r="F600" t="s">
        <v>17</v>
      </c>
      <c r="G600">
        <v>8911.2345000000005</v>
      </c>
      <c r="H600" t="s">
        <v>328</v>
      </c>
      <c r="I600">
        <v>0</v>
      </c>
      <c r="J600">
        <v>76.099999999999994</v>
      </c>
      <c r="K600" t="s">
        <v>118</v>
      </c>
      <c r="N600" t="s">
        <v>348</v>
      </c>
      <c r="P600">
        <f t="shared" si="58"/>
        <v>0</v>
      </c>
      <c r="R600">
        <f t="shared" si="59"/>
        <v>0</v>
      </c>
      <c r="T600">
        <f t="shared" si="60"/>
        <v>0</v>
      </c>
      <c r="U600">
        <f t="shared" si="61"/>
        <v>0</v>
      </c>
      <c r="V600">
        <f t="shared" si="62"/>
        <v>0</v>
      </c>
      <c r="W600">
        <f t="shared" si="63"/>
        <v>0</v>
      </c>
      <c r="X600">
        <f t="shared" si="64"/>
        <v>0</v>
      </c>
      <c r="Y600">
        <f t="shared" si="65"/>
        <v>0</v>
      </c>
      <c r="Z600">
        <f t="shared" si="66"/>
        <v>0</v>
      </c>
      <c r="AA600" s="3">
        <f t="shared" si="67"/>
        <v>9.9999888334423304E-6</v>
      </c>
    </row>
    <row r="601" spans="1:27" x14ac:dyDescent="0.2">
      <c r="A601" s="2">
        <v>45074.787094907413</v>
      </c>
      <c r="B601" t="s">
        <v>14</v>
      </c>
      <c r="C601" t="s">
        <v>601</v>
      </c>
      <c r="D601" t="s">
        <v>327</v>
      </c>
      <c r="E601">
        <v>3744.1129999999998</v>
      </c>
      <c r="F601" t="s">
        <v>17</v>
      </c>
      <c r="G601">
        <v>8911.2345000000005</v>
      </c>
      <c r="H601" t="s">
        <v>328</v>
      </c>
      <c r="I601">
        <v>0</v>
      </c>
      <c r="J601">
        <v>76.099999999999994</v>
      </c>
      <c r="K601" t="s">
        <v>118</v>
      </c>
      <c r="N601" t="s">
        <v>354</v>
      </c>
      <c r="P601">
        <f t="shared" ref="P601:P664" si="68">ABS(E601-E602)</f>
        <v>0</v>
      </c>
      <c r="R601">
        <f t="shared" ref="R601:R664" si="69">ABS(G601-G602)</f>
        <v>0</v>
      </c>
      <c r="T601">
        <f t="shared" ref="T601:T664" si="70">P601^2</f>
        <v>0</v>
      </c>
      <c r="U601">
        <f t="shared" ref="U601:U664" si="71">R601^2</f>
        <v>0</v>
      </c>
      <c r="V601">
        <f t="shared" ref="V601:V664" si="72">T601+U601</f>
        <v>0</v>
      </c>
      <c r="W601">
        <f t="shared" ref="W601:W664" si="73">SQRT(V601)</f>
        <v>0</v>
      </c>
      <c r="X601">
        <f t="shared" si="64"/>
        <v>0</v>
      </c>
      <c r="Y601">
        <f t="shared" si="65"/>
        <v>0</v>
      </c>
      <c r="Z601">
        <f t="shared" si="66"/>
        <v>0</v>
      </c>
      <c r="AA601" s="3">
        <f t="shared" si="67"/>
        <v>1.1550931958481669E-5</v>
      </c>
    </row>
    <row r="602" spans="1:27" x14ac:dyDescent="0.2">
      <c r="A602" s="2">
        <v>45074.787108078701</v>
      </c>
      <c r="B602" t="s">
        <v>14</v>
      </c>
      <c r="C602" t="s">
        <v>602</v>
      </c>
      <c r="D602" t="s">
        <v>327</v>
      </c>
      <c r="E602">
        <v>3744.1129999999998</v>
      </c>
      <c r="F602" t="s">
        <v>17</v>
      </c>
      <c r="G602">
        <v>8911.2345000000005</v>
      </c>
      <c r="H602" t="s">
        <v>328</v>
      </c>
      <c r="I602">
        <v>0</v>
      </c>
      <c r="J602">
        <v>76.099999999999994</v>
      </c>
      <c r="K602" t="s">
        <v>118</v>
      </c>
      <c r="N602" t="s">
        <v>391</v>
      </c>
      <c r="P602">
        <f t="shared" si="68"/>
        <v>9.9999999747524271E-5</v>
      </c>
      <c r="R602">
        <f t="shared" si="69"/>
        <v>0</v>
      </c>
      <c r="T602">
        <f t="shared" si="70"/>
        <v>9.999999949504854E-9</v>
      </c>
      <c r="U602">
        <f t="shared" si="71"/>
        <v>0</v>
      </c>
      <c r="V602">
        <f t="shared" si="72"/>
        <v>9.999999949504854E-9</v>
      </c>
      <c r="W602">
        <f t="shared" si="73"/>
        <v>9.9999999747524271E-5</v>
      </c>
      <c r="X602">
        <f t="shared" si="64"/>
        <v>0</v>
      </c>
      <c r="Y602">
        <f t="shared" si="65"/>
        <v>0</v>
      </c>
      <c r="Z602">
        <f t="shared" si="66"/>
        <v>0</v>
      </c>
      <c r="AA602" s="3">
        <f t="shared" si="67"/>
        <v>1.3171287719160318E-5</v>
      </c>
    </row>
    <row r="603" spans="1:27" x14ac:dyDescent="0.2">
      <c r="A603" s="2">
        <v>45074.787118113432</v>
      </c>
      <c r="B603" t="s">
        <v>14</v>
      </c>
      <c r="C603" t="s">
        <v>603</v>
      </c>
      <c r="D603" t="s">
        <v>327</v>
      </c>
      <c r="E603">
        <v>3744.1129000000001</v>
      </c>
      <c r="F603" t="s">
        <v>17</v>
      </c>
      <c r="G603">
        <v>8911.2345000000005</v>
      </c>
      <c r="H603" t="s">
        <v>328</v>
      </c>
      <c r="I603">
        <v>1.9</v>
      </c>
      <c r="J603">
        <v>92.6</v>
      </c>
      <c r="K603" t="s">
        <v>118</v>
      </c>
      <c r="N603" t="s">
        <v>335</v>
      </c>
      <c r="P603">
        <f t="shared" si="68"/>
        <v>3.9999999989959178E-4</v>
      </c>
      <c r="R603">
        <f t="shared" si="69"/>
        <v>7.0000000050640665E-4</v>
      </c>
      <c r="T603">
        <f t="shared" si="70"/>
        <v>1.5999999991967343E-7</v>
      </c>
      <c r="U603">
        <f t="shared" si="71"/>
        <v>4.900000007089693E-7</v>
      </c>
      <c r="V603">
        <f t="shared" si="72"/>
        <v>6.5000000062864278E-7</v>
      </c>
      <c r="W603">
        <f t="shared" si="73"/>
        <v>8.0622577521972266E-4</v>
      </c>
      <c r="X603">
        <f t="shared" si="64"/>
        <v>2.1869000000000001</v>
      </c>
      <c r="Y603">
        <f t="shared" si="65"/>
        <v>0.97760393383996425</v>
      </c>
      <c r="Z603">
        <f t="shared" si="66"/>
        <v>0.97760393383996425</v>
      </c>
      <c r="AA603" s="3">
        <f t="shared" si="67"/>
        <v>1.0034731531050056E-5</v>
      </c>
    </row>
    <row r="604" spans="1:27" x14ac:dyDescent="0.2">
      <c r="A604" s="2">
        <v>45074.787129652781</v>
      </c>
      <c r="B604" t="s">
        <v>14</v>
      </c>
      <c r="C604" t="s">
        <v>604</v>
      </c>
      <c r="D604" t="s">
        <v>327</v>
      </c>
      <c r="E604">
        <v>3744.1133</v>
      </c>
      <c r="F604" t="s">
        <v>17</v>
      </c>
      <c r="G604">
        <v>8911.2338</v>
      </c>
      <c r="H604" t="s">
        <v>328</v>
      </c>
      <c r="I604">
        <v>3.2</v>
      </c>
      <c r="J604">
        <v>73.3</v>
      </c>
      <c r="K604" t="s">
        <v>118</v>
      </c>
      <c r="N604" t="s">
        <v>340</v>
      </c>
      <c r="P604">
        <f t="shared" si="68"/>
        <v>7.9999999979918357E-4</v>
      </c>
      <c r="R604">
        <f t="shared" si="69"/>
        <v>1.3999999991938239E-3</v>
      </c>
      <c r="T604">
        <f t="shared" si="70"/>
        <v>6.3999999967869373E-7</v>
      </c>
      <c r="U604">
        <f t="shared" si="71"/>
        <v>1.959999997742707E-6</v>
      </c>
      <c r="V604">
        <f t="shared" si="72"/>
        <v>2.599999997421401E-6</v>
      </c>
      <c r="W604">
        <f t="shared" si="73"/>
        <v>1.6124515488601203E-3</v>
      </c>
      <c r="X604">
        <f t="shared" si="64"/>
        <v>3.6832000000000003</v>
      </c>
      <c r="Y604">
        <f t="shared" si="65"/>
        <v>1.6464908359409924</v>
      </c>
      <c r="Z604">
        <f t="shared" si="66"/>
        <v>0.66888690210102819</v>
      </c>
      <c r="AA604" s="3">
        <f t="shared" si="67"/>
        <v>1.1539348633959889E-5</v>
      </c>
    </row>
    <row r="605" spans="1:27" x14ac:dyDescent="0.2">
      <c r="A605" s="2">
        <v>45074.787142766203</v>
      </c>
      <c r="B605" t="s">
        <v>14</v>
      </c>
      <c r="C605" t="s">
        <v>605</v>
      </c>
      <c r="D605" t="s">
        <v>327</v>
      </c>
      <c r="E605">
        <v>3744.1140999999998</v>
      </c>
      <c r="F605" t="s">
        <v>17</v>
      </c>
      <c r="G605">
        <v>8911.2324000000008</v>
      </c>
      <c r="H605" t="s">
        <v>328</v>
      </c>
      <c r="I605">
        <v>4.4000000000000004</v>
      </c>
      <c r="J605">
        <v>53.1</v>
      </c>
      <c r="K605" t="s">
        <v>118</v>
      </c>
      <c r="N605" t="s">
        <v>342</v>
      </c>
      <c r="P605">
        <f t="shared" si="68"/>
        <v>9.0000000000145519E-4</v>
      </c>
      <c r="R605">
        <f t="shared" si="69"/>
        <v>1.9000000011146767E-3</v>
      </c>
      <c r="T605">
        <f t="shared" si="70"/>
        <v>8.1000000000261932E-7</v>
      </c>
      <c r="U605">
        <f t="shared" si="71"/>
        <v>3.6100000042357714E-6</v>
      </c>
      <c r="V605">
        <f t="shared" si="72"/>
        <v>4.4200000042383903E-6</v>
      </c>
      <c r="W605">
        <f t="shared" si="73"/>
        <v>2.1023796051708623E-3</v>
      </c>
      <c r="X605">
        <f t="shared" si="64"/>
        <v>5.0644000000000009</v>
      </c>
      <c r="Y605">
        <f t="shared" si="65"/>
        <v>2.263924899418865</v>
      </c>
      <c r="Z605">
        <f t="shared" si="66"/>
        <v>0.61743406347787255</v>
      </c>
      <c r="AA605" s="3">
        <f t="shared" si="67"/>
        <v>1.3113422028254718E-5</v>
      </c>
    </row>
    <row r="606" spans="1:27" x14ac:dyDescent="0.2">
      <c r="A606" s="2">
        <v>45074.787152800927</v>
      </c>
      <c r="B606" t="s">
        <v>14</v>
      </c>
      <c r="C606" t="s">
        <v>606</v>
      </c>
      <c r="D606" t="s">
        <v>327</v>
      </c>
      <c r="E606">
        <v>3744.1149999999998</v>
      </c>
      <c r="F606" t="s">
        <v>17</v>
      </c>
      <c r="G606">
        <v>8911.2304999999997</v>
      </c>
      <c r="H606" t="s">
        <v>328</v>
      </c>
      <c r="I606">
        <v>5.3</v>
      </c>
      <c r="J606">
        <v>40.6</v>
      </c>
      <c r="K606" t="s">
        <v>118</v>
      </c>
      <c r="N606" t="s">
        <v>344</v>
      </c>
      <c r="P606">
        <f t="shared" si="68"/>
        <v>1.2000000001535227E-3</v>
      </c>
      <c r="R606">
        <f t="shared" si="69"/>
        <v>1.3999999991938239E-3</v>
      </c>
      <c r="T606">
        <f t="shared" si="70"/>
        <v>1.4400000003684544E-6</v>
      </c>
      <c r="U606">
        <f t="shared" si="71"/>
        <v>1.959999997742707E-6</v>
      </c>
      <c r="V606">
        <f t="shared" si="72"/>
        <v>3.3999999981111615E-6</v>
      </c>
      <c r="W606">
        <f t="shared" si="73"/>
        <v>1.8439088909463941E-3</v>
      </c>
      <c r="X606">
        <f t="shared" si="64"/>
        <v>6.1002999999999998</v>
      </c>
      <c r="Y606">
        <f t="shared" si="65"/>
        <v>2.7270004470272684</v>
      </c>
      <c r="Z606">
        <f t="shared" si="66"/>
        <v>0.46307554760840342</v>
      </c>
      <c r="AA606" s="3">
        <f t="shared" si="67"/>
        <v>1.0034724255092442E-5</v>
      </c>
    </row>
    <row r="607" spans="1:27" x14ac:dyDescent="0.2">
      <c r="A607" s="2">
        <v>45074.787164374997</v>
      </c>
      <c r="B607" t="s">
        <v>14</v>
      </c>
      <c r="C607" t="s">
        <v>607</v>
      </c>
      <c r="D607" t="s">
        <v>327</v>
      </c>
      <c r="E607">
        <v>3744.1161999999999</v>
      </c>
      <c r="F607" t="s">
        <v>17</v>
      </c>
      <c r="G607">
        <v>8911.2291000000005</v>
      </c>
      <c r="H607" t="s">
        <v>328</v>
      </c>
      <c r="I607">
        <v>5.7</v>
      </c>
      <c r="J607">
        <v>28.3</v>
      </c>
      <c r="K607" t="s">
        <v>118</v>
      </c>
      <c r="N607" t="s">
        <v>375</v>
      </c>
      <c r="P607">
        <f t="shared" si="68"/>
        <v>1.4999999998508429E-3</v>
      </c>
      <c r="R607">
        <f t="shared" si="69"/>
        <v>6.0000000121362973E-4</v>
      </c>
      <c r="T607">
        <f t="shared" si="70"/>
        <v>2.2499999995525286E-6</v>
      </c>
      <c r="U607">
        <f t="shared" si="71"/>
        <v>3.6000000145635567E-7</v>
      </c>
      <c r="V607">
        <f t="shared" si="72"/>
        <v>2.6100000010088844E-6</v>
      </c>
      <c r="W607">
        <f t="shared" si="73"/>
        <v>1.6155494424525932E-3</v>
      </c>
      <c r="X607">
        <f t="shared" si="64"/>
        <v>6.5607000000000006</v>
      </c>
      <c r="Y607">
        <f t="shared" si="65"/>
        <v>2.9328118015198927</v>
      </c>
      <c r="Z607">
        <f t="shared" si="66"/>
        <v>0.20581135449262433</v>
      </c>
      <c r="AA607" s="3">
        <f t="shared" si="67"/>
        <v>1.1574069503694773E-5</v>
      </c>
    </row>
    <row r="608" spans="1:27" x14ac:dyDescent="0.2">
      <c r="A608" s="2">
        <v>45074.787177500002</v>
      </c>
      <c r="B608" t="s">
        <v>14</v>
      </c>
      <c r="C608" t="s">
        <v>608</v>
      </c>
      <c r="D608" t="s">
        <v>327</v>
      </c>
      <c r="E608">
        <v>3744.1176999999998</v>
      </c>
      <c r="F608" t="s">
        <v>17</v>
      </c>
      <c r="G608">
        <v>8911.2284999999993</v>
      </c>
      <c r="H608" t="s">
        <v>328</v>
      </c>
      <c r="I608">
        <v>5.9</v>
      </c>
      <c r="J608">
        <v>15.3</v>
      </c>
      <c r="K608" t="s">
        <v>118</v>
      </c>
      <c r="N608" t="s">
        <v>338</v>
      </c>
      <c r="P608">
        <f t="shared" si="68"/>
        <v>2.1000000001549779E-3</v>
      </c>
      <c r="R608">
        <f t="shared" si="69"/>
        <v>9.999999929277692E-5</v>
      </c>
      <c r="T608">
        <f t="shared" si="70"/>
        <v>4.4100000006509068E-6</v>
      </c>
      <c r="U608">
        <f t="shared" si="71"/>
        <v>9.9999998585553845E-9</v>
      </c>
      <c r="V608">
        <f t="shared" si="72"/>
        <v>4.4200000005094624E-6</v>
      </c>
      <c r="W608">
        <f t="shared" si="73"/>
        <v>2.102379604284027E-3</v>
      </c>
      <c r="X608">
        <f t="shared" si="64"/>
        <v>6.7909000000000006</v>
      </c>
      <c r="Y608">
        <f t="shared" si="65"/>
        <v>3.0357174787662049</v>
      </c>
      <c r="Z608">
        <f t="shared" si="66"/>
        <v>0.10290567724631217</v>
      </c>
      <c r="AA608" s="3">
        <f t="shared" si="67"/>
        <v>1.3125005352776498E-5</v>
      </c>
    </row>
    <row r="609" spans="1:27" x14ac:dyDescent="0.2">
      <c r="A609" s="2">
        <v>45074.787187534719</v>
      </c>
      <c r="B609" t="s">
        <v>14</v>
      </c>
      <c r="C609" t="s">
        <v>609</v>
      </c>
      <c r="D609" t="s">
        <v>327</v>
      </c>
      <c r="E609">
        <v>3744.1197999999999</v>
      </c>
      <c r="F609" t="s">
        <v>17</v>
      </c>
      <c r="G609">
        <v>8911.2284</v>
      </c>
      <c r="H609" t="s">
        <v>328</v>
      </c>
      <c r="I609">
        <v>6.9</v>
      </c>
      <c r="J609">
        <v>0.9</v>
      </c>
      <c r="K609" t="s">
        <v>118</v>
      </c>
      <c r="N609" t="s">
        <v>356</v>
      </c>
      <c r="P609">
        <f t="shared" si="68"/>
        <v>1.6000000000531145E-3</v>
      </c>
      <c r="R609">
        <f t="shared" si="69"/>
        <v>9.999999929277692E-5</v>
      </c>
      <c r="T609">
        <f t="shared" si="70"/>
        <v>2.5600000001699665E-6</v>
      </c>
      <c r="U609">
        <f t="shared" si="71"/>
        <v>9.9999998585553845E-9</v>
      </c>
      <c r="V609">
        <f t="shared" si="72"/>
        <v>2.5700000000285221E-6</v>
      </c>
      <c r="W609">
        <f t="shared" si="73"/>
        <v>1.6031219541970355E-3</v>
      </c>
      <c r="X609">
        <f t="shared" si="64"/>
        <v>7.9419000000000004</v>
      </c>
      <c r="Y609">
        <f t="shared" si="65"/>
        <v>3.5502458649977648</v>
      </c>
      <c r="Z609">
        <f t="shared" si="66"/>
        <v>0.51452838623155994</v>
      </c>
      <c r="AA609" s="3">
        <f t="shared" si="67"/>
        <v>1.0034716979134828E-5</v>
      </c>
    </row>
    <row r="610" spans="1:27" x14ac:dyDescent="0.2">
      <c r="A610" s="2">
        <v>45074.78719909722</v>
      </c>
      <c r="B610" t="s">
        <v>14</v>
      </c>
      <c r="C610" t="s">
        <v>610</v>
      </c>
      <c r="D610" t="s">
        <v>327</v>
      </c>
      <c r="E610">
        <v>3744.1214</v>
      </c>
      <c r="F610" t="s">
        <v>17</v>
      </c>
      <c r="G610">
        <v>8911.2283000000007</v>
      </c>
      <c r="H610" t="s">
        <v>328</v>
      </c>
      <c r="I610">
        <v>5.5</v>
      </c>
      <c r="J610">
        <v>350.9</v>
      </c>
      <c r="K610" t="s">
        <v>118</v>
      </c>
      <c r="N610" t="s">
        <v>331</v>
      </c>
      <c r="P610">
        <f t="shared" si="68"/>
        <v>1.4000000001033186E-3</v>
      </c>
      <c r="R610">
        <f t="shared" si="69"/>
        <v>1.9999999858555384E-4</v>
      </c>
      <c r="T610">
        <f t="shared" si="70"/>
        <v>1.9600000002892921E-6</v>
      </c>
      <c r="U610">
        <f t="shared" si="71"/>
        <v>3.9999999434221538E-8</v>
      </c>
      <c r="V610">
        <f t="shared" si="72"/>
        <v>1.9999999997235135E-6</v>
      </c>
      <c r="W610">
        <f t="shared" si="73"/>
        <v>1.4142135622753423E-3</v>
      </c>
      <c r="X610">
        <f t="shared" si="64"/>
        <v>6.3304999999999998</v>
      </c>
      <c r="Y610">
        <f t="shared" si="65"/>
        <v>2.8299061242735806</v>
      </c>
      <c r="Z610">
        <f t="shared" si="66"/>
        <v>-0.72033974072418427</v>
      </c>
      <c r="AA610" s="3">
        <f t="shared" si="67"/>
        <v>1.1562500731088221E-5</v>
      </c>
    </row>
    <row r="611" spans="1:27" x14ac:dyDescent="0.2">
      <c r="A611" s="2">
        <v>45074.787212210649</v>
      </c>
      <c r="B611" t="s">
        <v>14</v>
      </c>
      <c r="C611" t="s">
        <v>611</v>
      </c>
      <c r="D611" t="s">
        <v>327</v>
      </c>
      <c r="E611">
        <v>3744.1228000000001</v>
      </c>
      <c r="F611" t="s">
        <v>17</v>
      </c>
      <c r="G611">
        <v>8911.2284999999993</v>
      </c>
      <c r="H611" t="s">
        <v>328</v>
      </c>
      <c r="I611">
        <v>4.9000000000000004</v>
      </c>
      <c r="J611">
        <v>335.6</v>
      </c>
      <c r="K611" t="s">
        <v>118</v>
      </c>
      <c r="N611" t="s">
        <v>391</v>
      </c>
      <c r="P611">
        <f t="shared" si="68"/>
        <v>1.1999999996987754E-3</v>
      </c>
      <c r="R611">
        <f t="shared" si="69"/>
        <v>4.0000000080908649E-4</v>
      </c>
      <c r="T611">
        <f t="shared" si="70"/>
        <v>1.439999999277061E-6</v>
      </c>
      <c r="U611">
        <f t="shared" si="71"/>
        <v>1.6000000064726918E-7</v>
      </c>
      <c r="V611">
        <f t="shared" si="72"/>
        <v>1.5999999999243302E-6</v>
      </c>
      <c r="W611">
        <f t="shared" si="73"/>
        <v>1.2649110640374406E-3</v>
      </c>
      <c r="X611">
        <f t="shared" si="64"/>
        <v>5.6399000000000008</v>
      </c>
      <c r="Y611">
        <f t="shared" si="65"/>
        <v>2.521189092534645</v>
      </c>
      <c r="Z611">
        <f t="shared" si="66"/>
        <v>-0.30871703173893561</v>
      </c>
      <c r="AA611" s="3">
        <f t="shared" si="67"/>
        <v>1.3113429304212332E-5</v>
      </c>
    </row>
    <row r="612" spans="1:27" x14ac:dyDescent="0.2">
      <c r="A612" s="2">
        <v>45074.787222280087</v>
      </c>
      <c r="B612" t="s">
        <v>14</v>
      </c>
      <c r="C612" t="s">
        <v>612</v>
      </c>
      <c r="D612" t="s">
        <v>327</v>
      </c>
      <c r="E612">
        <v>3744.1239999999998</v>
      </c>
      <c r="F612" t="s">
        <v>17</v>
      </c>
      <c r="G612">
        <v>8911.2289000000001</v>
      </c>
      <c r="H612" t="s">
        <v>328</v>
      </c>
      <c r="I612">
        <v>4.8</v>
      </c>
      <c r="J612">
        <v>325.39999999999998</v>
      </c>
      <c r="K612" t="s">
        <v>118</v>
      </c>
      <c r="N612" t="s">
        <v>329</v>
      </c>
      <c r="P612">
        <f t="shared" si="68"/>
        <v>1.2000000001535227E-3</v>
      </c>
      <c r="R612">
        <f t="shared" si="69"/>
        <v>8.9999999909196049E-4</v>
      </c>
      <c r="T612">
        <f t="shared" si="70"/>
        <v>1.4400000003684544E-6</v>
      </c>
      <c r="U612">
        <f t="shared" si="71"/>
        <v>8.0999999836552888E-7</v>
      </c>
      <c r="V612">
        <f t="shared" si="72"/>
        <v>2.2499999987339835E-6</v>
      </c>
      <c r="W612">
        <f t="shared" si="73"/>
        <v>1.4999999995779945E-3</v>
      </c>
      <c r="X612">
        <f t="shared" si="64"/>
        <v>5.5247999999999999</v>
      </c>
      <c r="Y612">
        <f t="shared" si="65"/>
        <v>2.4697362539114884</v>
      </c>
      <c r="Z612">
        <f t="shared" si="66"/>
        <v>-5.1452838623156527E-2</v>
      </c>
      <c r="AA612" s="3">
        <f t="shared" si="67"/>
        <v>1.0069437848869711E-5</v>
      </c>
    </row>
    <row r="613" spans="1:27" x14ac:dyDescent="0.2">
      <c r="A613" s="2">
        <v>45074.787233819443</v>
      </c>
      <c r="B613" t="s">
        <v>14</v>
      </c>
      <c r="C613" t="s">
        <v>613</v>
      </c>
      <c r="D613" t="s">
        <v>327</v>
      </c>
      <c r="E613">
        <v>3744.1251999999999</v>
      </c>
      <c r="F613" t="s">
        <v>17</v>
      </c>
      <c r="G613">
        <v>8911.2297999999992</v>
      </c>
      <c r="H613" t="s">
        <v>328</v>
      </c>
      <c r="I613">
        <v>5.0999999999999996</v>
      </c>
      <c r="J613">
        <v>325.5</v>
      </c>
      <c r="K613" t="s">
        <v>118</v>
      </c>
      <c r="N613" t="s">
        <v>338</v>
      </c>
      <c r="P613">
        <f t="shared" si="68"/>
        <v>1.299999999901047E-3</v>
      </c>
      <c r="R613">
        <f t="shared" si="69"/>
        <v>1.2000000006082701E-3</v>
      </c>
      <c r="T613">
        <f t="shared" si="70"/>
        <v>1.6899999997427221E-6</v>
      </c>
      <c r="U613">
        <f t="shared" si="71"/>
        <v>1.4400000014598481E-6</v>
      </c>
      <c r="V613">
        <f t="shared" si="72"/>
        <v>3.1300000012025705E-6</v>
      </c>
      <c r="W613">
        <f t="shared" si="73"/>
        <v>1.7691806016352798E-3</v>
      </c>
      <c r="X613">
        <f t="shared" si="64"/>
        <v>5.8700999999999999</v>
      </c>
      <c r="Y613">
        <f t="shared" si="65"/>
        <v>2.6240947697809567</v>
      </c>
      <c r="Z613">
        <f t="shared" si="66"/>
        <v>0.15435851586946825</v>
      </c>
      <c r="AA613" s="3">
        <f t="shared" si="67"/>
        <v>1.1539355909917504E-5</v>
      </c>
    </row>
    <row r="614" spans="1:27" x14ac:dyDescent="0.2">
      <c r="A614" s="2">
        <v>45074.787246944441</v>
      </c>
      <c r="B614" t="s">
        <v>14</v>
      </c>
      <c r="C614" t="s">
        <v>614</v>
      </c>
      <c r="D614" t="s">
        <v>327</v>
      </c>
      <c r="E614">
        <v>3744.1264999999999</v>
      </c>
      <c r="F614" t="s">
        <v>17</v>
      </c>
      <c r="G614">
        <v>8911.2309999999998</v>
      </c>
      <c r="H614" t="s">
        <v>328</v>
      </c>
      <c r="I614">
        <v>4.9000000000000004</v>
      </c>
      <c r="J614">
        <v>327.8</v>
      </c>
      <c r="K614" t="s">
        <v>118</v>
      </c>
      <c r="N614" t="s">
        <v>338</v>
      </c>
      <c r="P614">
        <f t="shared" si="68"/>
        <v>8.0000000025393092E-4</v>
      </c>
      <c r="R614">
        <f t="shared" si="69"/>
        <v>9.0000000091094989E-4</v>
      </c>
      <c r="T614">
        <f t="shared" si="70"/>
        <v>6.4000000040628943E-7</v>
      </c>
      <c r="U614">
        <f t="shared" si="71"/>
        <v>8.1000000163970986E-7</v>
      </c>
      <c r="V614">
        <f t="shared" si="72"/>
        <v>1.4500000020459993E-6</v>
      </c>
      <c r="W614">
        <f t="shared" si="73"/>
        <v>1.2041594587287846E-3</v>
      </c>
      <c r="X614">
        <f t="shared" si="64"/>
        <v>5.6399000000000008</v>
      </c>
      <c r="Y614">
        <f t="shared" si="65"/>
        <v>2.521189092534645</v>
      </c>
      <c r="Z614">
        <f t="shared" si="66"/>
        <v>-0.10290567724631172</v>
      </c>
      <c r="AA614" s="3">
        <f t="shared" si="67"/>
        <v>1.3124998076818883E-5</v>
      </c>
    </row>
    <row r="615" spans="1:27" x14ac:dyDescent="0.2">
      <c r="A615" s="2">
        <v>45074.787256990741</v>
      </c>
      <c r="B615" t="s">
        <v>14</v>
      </c>
      <c r="C615" t="s">
        <v>615</v>
      </c>
      <c r="D615" t="s">
        <v>327</v>
      </c>
      <c r="E615">
        <v>3744.1273000000001</v>
      </c>
      <c r="F615" t="s">
        <v>17</v>
      </c>
      <c r="G615">
        <v>8911.2319000000007</v>
      </c>
      <c r="H615" t="s">
        <v>328</v>
      </c>
      <c r="I615">
        <v>4</v>
      </c>
      <c r="J615">
        <v>317</v>
      </c>
      <c r="K615" t="s">
        <v>118</v>
      </c>
      <c r="N615" t="s">
        <v>350</v>
      </c>
      <c r="P615">
        <f t="shared" si="68"/>
        <v>7.9999999979918357E-4</v>
      </c>
      <c r="R615">
        <f t="shared" si="69"/>
        <v>5.9999999939464033E-4</v>
      </c>
      <c r="T615">
        <f t="shared" si="70"/>
        <v>6.3999999967869373E-7</v>
      </c>
      <c r="U615">
        <f t="shared" si="71"/>
        <v>3.5999999927356839E-7</v>
      </c>
      <c r="V615">
        <f t="shared" si="72"/>
        <v>9.9999999895226213E-7</v>
      </c>
      <c r="W615">
        <f t="shared" si="73"/>
        <v>9.999999994761311E-4</v>
      </c>
      <c r="X615">
        <f t="shared" si="64"/>
        <v>4.6040000000000001</v>
      </c>
      <c r="Y615">
        <f t="shared" si="65"/>
        <v>2.0581135449262407</v>
      </c>
      <c r="Z615">
        <f t="shared" si="66"/>
        <v>-0.4630755476084043</v>
      </c>
      <c r="AA615" s="3">
        <f t="shared" si="67"/>
        <v>1.0046300303656608E-5</v>
      </c>
    </row>
    <row r="616" spans="1:27" x14ac:dyDescent="0.2">
      <c r="A616" s="2">
        <v>45074.787268553242</v>
      </c>
      <c r="B616" t="s">
        <v>14</v>
      </c>
      <c r="C616" t="s">
        <v>616</v>
      </c>
      <c r="D616" t="s">
        <v>327</v>
      </c>
      <c r="E616">
        <v>3744.1280999999999</v>
      </c>
      <c r="F616" t="s">
        <v>17</v>
      </c>
      <c r="G616">
        <v>8911.2325000000001</v>
      </c>
      <c r="H616" t="s">
        <v>328</v>
      </c>
      <c r="I616">
        <v>3.7</v>
      </c>
      <c r="J616">
        <v>327.7</v>
      </c>
      <c r="K616" t="s">
        <v>118</v>
      </c>
      <c r="N616" t="s">
        <v>356</v>
      </c>
      <c r="P616">
        <f t="shared" si="68"/>
        <v>7.000000000516593E-4</v>
      </c>
      <c r="R616">
        <f t="shared" si="69"/>
        <v>0</v>
      </c>
      <c r="T616">
        <f t="shared" si="70"/>
        <v>4.9000000007232303E-7</v>
      </c>
      <c r="U616">
        <f t="shared" si="71"/>
        <v>0</v>
      </c>
      <c r="V616">
        <f t="shared" si="72"/>
        <v>4.9000000007232303E-7</v>
      </c>
      <c r="W616">
        <f t="shared" si="73"/>
        <v>7.000000000516593E-4</v>
      </c>
      <c r="X616">
        <f t="shared" si="64"/>
        <v>4.2587000000000002</v>
      </c>
      <c r="Y616">
        <f t="shared" si="65"/>
        <v>1.9037550290567724</v>
      </c>
      <c r="Z616">
        <f t="shared" si="66"/>
        <v>-0.15435851586946825</v>
      </c>
      <c r="AA616" s="3">
        <f t="shared" si="67"/>
        <v>1.1562500731088221E-5</v>
      </c>
    </row>
    <row r="617" spans="1:27" x14ac:dyDescent="0.2">
      <c r="A617" s="2">
        <v>45074.787281666657</v>
      </c>
      <c r="B617" t="s">
        <v>14</v>
      </c>
      <c r="C617" t="s">
        <v>617</v>
      </c>
      <c r="D617" t="s">
        <v>327</v>
      </c>
      <c r="E617">
        <v>3744.1288</v>
      </c>
      <c r="F617" t="s">
        <v>17</v>
      </c>
      <c r="G617">
        <v>8911.2325000000001</v>
      </c>
      <c r="H617" t="s">
        <v>328</v>
      </c>
      <c r="I617">
        <v>3</v>
      </c>
      <c r="J617">
        <v>338.2</v>
      </c>
      <c r="K617" t="s">
        <v>118</v>
      </c>
      <c r="N617" t="s">
        <v>348</v>
      </c>
      <c r="P617">
        <f t="shared" si="68"/>
        <v>3.9999999989959178E-4</v>
      </c>
      <c r="R617">
        <f t="shared" si="69"/>
        <v>2.9999999969732016E-4</v>
      </c>
      <c r="T617">
        <f t="shared" si="70"/>
        <v>1.5999999991967343E-7</v>
      </c>
      <c r="U617">
        <f t="shared" si="71"/>
        <v>8.9999999818392098E-8</v>
      </c>
      <c r="V617">
        <f t="shared" si="72"/>
        <v>2.4999999973806553E-7</v>
      </c>
      <c r="W617">
        <f t="shared" si="73"/>
        <v>4.9999999973806555E-4</v>
      </c>
      <c r="X617">
        <f t="shared" si="64"/>
        <v>3.4530000000000003</v>
      </c>
      <c r="Y617">
        <f t="shared" si="65"/>
        <v>1.5435851586946805</v>
      </c>
      <c r="Z617">
        <f t="shared" si="66"/>
        <v>-0.36016987036209192</v>
      </c>
      <c r="AA617" s="3">
        <f t="shared" si="67"/>
        <v>1.3113414752297103E-5</v>
      </c>
    </row>
    <row r="618" spans="1:27" x14ac:dyDescent="0.2">
      <c r="A618" s="2">
        <v>45074.787291689812</v>
      </c>
      <c r="B618" t="s">
        <v>14</v>
      </c>
      <c r="C618" t="s">
        <v>618</v>
      </c>
      <c r="D618" t="s">
        <v>327</v>
      </c>
      <c r="E618">
        <v>3744.1291999999999</v>
      </c>
      <c r="F618" t="s">
        <v>17</v>
      </c>
      <c r="G618">
        <v>8911.2327999999998</v>
      </c>
      <c r="H618" t="s">
        <v>328</v>
      </c>
      <c r="I618">
        <v>2.4</v>
      </c>
      <c r="J618">
        <v>341.4</v>
      </c>
      <c r="K618" t="s">
        <v>118</v>
      </c>
      <c r="N618" t="s">
        <v>338</v>
      </c>
      <c r="P618">
        <f t="shared" si="68"/>
        <v>1.2000000001535227E-3</v>
      </c>
      <c r="R618">
        <f t="shared" si="69"/>
        <v>9.999999929277692E-5</v>
      </c>
      <c r="T618">
        <f t="shared" si="70"/>
        <v>1.4400000003684544E-6</v>
      </c>
      <c r="U618">
        <f t="shared" si="71"/>
        <v>9.9999998585553845E-9</v>
      </c>
      <c r="V618">
        <f t="shared" si="72"/>
        <v>1.4500000002270098E-6</v>
      </c>
      <c r="W618">
        <f t="shared" si="73"/>
        <v>1.2041594579734903E-3</v>
      </c>
      <c r="X618">
        <f t="shared" si="64"/>
        <v>2.7624</v>
      </c>
      <c r="Y618">
        <f t="shared" si="65"/>
        <v>1.2348681269557442</v>
      </c>
      <c r="Z618">
        <f t="shared" si="66"/>
        <v>-0.30871703173893628</v>
      </c>
      <c r="AA618" s="3">
        <f t="shared" si="67"/>
        <v>1.002315548248589E-5</v>
      </c>
    </row>
    <row r="619" spans="1:27" x14ac:dyDescent="0.2">
      <c r="A619" s="2">
        <v>45074.787303275472</v>
      </c>
      <c r="B619" t="s">
        <v>14</v>
      </c>
      <c r="C619" t="s">
        <v>619</v>
      </c>
      <c r="D619" t="s">
        <v>327</v>
      </c>
      <c r="E619">
        <v>3744.1304</v>
      </c>
      <c r="F619" t="s">
        <v>17</v>
      </c>
      <c r="G619">
        <v>8911.2327000000005</v>
      </c>
      <c r="H619" t="s">
        <v>328</v>
      </c>
      <c r="I619">
        <v>3.2</v>
      </c>
      <c r="J619">
        <v>343.2</v>
      </c>
      <c r="K619" t="s">
        <v>118</v>
      </c>
      <c r="N619" t="s">
        <v>391</v>
      </c>
      <c r="P619">
        <f t="shared" si="68"/>
        <v>7.000000000516593E-4</v>
      </c>
      <c r="R619">
        <f t="shared" si="69"/>
        <v>2.0000000040454324E-4</v>
      </c>
      <c r="T619">
        <f t="shared" si="70"/>
        <v>4.9000000007232303E-7</v>
      </c>
      <c r="U619">
        <f t="shared" si="71"/>
        <v>4.0000000161817294E-8</v>
      </c>
      <c r="V619">
        <f t="shared" si="72"/>
        <v>5.3000000023414035E-7</v>
      </c>
      <c r="W619">
        <f t="shared" si="73"/>
        <v>7.2801098908886004E-4</v>
      </c>
      <c r="X619">
        <f t="shared" si="64"/>
        <v>3.6832000000000003</v>
      </c>
      <c r="Y619">
        <f t="shared" si="65"/>
        <v>1.6464908359409924</v>
      </c>
      <c r="Z619">
        <f t="shared" si="66"/>
        <v>0.41162270898524822</v>
      </c>
      <c r="AA619" s="3">
        <f t="shared" si="67"/>
        <v>1.1585660104174167E-5</v>
      </c>
    </row>
    <row r="620" spans="1:27" x14ac:dyDescent="0.2">
      <c r="A620" s="2">
        <v>45074.787316354174</v>
      </c>
      <c r="B620" t="s">
        <v>14</v>
      </c>
      <c r="C620" t="s">
        <v>620</v>
      </c>
      <c r="D620" t="s">
        <v>327</v>
      </c>
      <c r="E620">
        <v>3744.1311000000001</v>
      </c>
      <c r="F620" t="s">
        <v>17</v>
      </c>
      <c r="G620">
        <v>8911.2325000000001</v>
      </c>
      <c r="H620" t="s">
        <v>328</v>
      </c>
      <c r="I620">
        <v>2.9</v>
      </c>
      <c r="J620">
        <v>355.3</v>
      </c>
      <c r="K620" t="s">
        <v>118</v>
      </c>
      <c r="N620" t="s">
        <v>342</v>
      </c>
      <c r="P620">
        <f t="shared" si="68"/>
        <v>5.0000000010186341E-4</v>
      </c>
      <c r="R620">
        <f t="shared" si="69"/>
        <v>2.9999999969732016E-4</v>
      </c>
      <c r="T620">
        <f t="shared" si="70"/>
        <v>2.5000000010186343E-7</v>
      </c>
      <c r="U620">
        <f t="shared" si="71"/>
        <v>8.9999999818392098E-8</v>
      </c>
      <c r="V620">
        <f t="shared" si="72"/>
        <v>3.3999999992025553E-7</v>
      </c>
      <c r="W620">
        <f t="shared" si="73"/>
        <v>5.830951894161497E-4</v>
      </c>
      <c r="X620">
        <f t="shared" si="64"/>
        <v>3.3378999999999999</v>
      </c>
      <c r="Y620">
        <f t="shared" si="65"/>
        <v>1.4921323200715242</v>
      </c>
      <c r="Z620">
        <f t="shared" si="66"/>
        <v>-0.15435851586946825</v>
      </c>
      <c r="AA620" s="3">
        <f t="shared" si="67"/>
        <v>1.3078701158519834E-5</v>
      </c>
    </row>
    <row r="621" spans="1:27" x14ac:dyDescent="0.2">
      <c r="A621" s="2">
        <v>45074.787326412043</v>
      </c>
      <c r="B621" t="s">
        <v>14</v>
      </c>
      <c r="C621" t="s">
        <v>621</v>
      </c>
      <c r="D621" t="s">
        <v>327</v>
      </c>
      <c r="E621">
        <v>3744.1316000000002</v>
      </c>
      <c r="F621" t="s">
        <v>17</v>
      </c>
      <c r="G621">
        <v>8911.2322000000004</v>
      </c>
      <c r="H621" t="s">
        <v>328</v>
      </c>
      <c r="I621">
        <v>2.2999999999999998</v>
      </c>
      <c r="J621">
        <v>1.8</v>
      </c>
      <c r="K621" t="s">
        <v>118</v>
      </c>
      <c r="N621" t="s">
        <v>389</v>
      </c>
      <c r="P621">
        <f t="shared" si="68"/>
        <v>4.9999999964711606E-4</v>
      </c>
      <c r="R621">
        <f t="shared" si="69"/>
        <v>0</v>
      </c>
      <c r="T621">
        <f t="shared" si="70"/>
        <v>2.4999999964711606E-7</v>
      </c>
      <c r="U621">
        <f t="shared" si="71"/>
        <v>0</v>
      </c>
      <c r="V621">
        <f t="shared" si="72"/>
        <v>2.4999999964711606E-7</v>
      </c>
      <c r="W621">
        <f t="shared" si="73"/>
        <v>4.9999999964711606E-4</v>
      </c>
      <c r="X621">
        <f t="shared" si="64"/>
        <v>2.6473</v>
      </c>
      <c r="Y621">
        <f t="shared" si="65"/>
        <v>1.1834152883325881</v>
      </c>
      <c r="Z621">
        <f t="shared" si="66"/>
        <v>-0.30871703173893605</v>
      </c>
      <c r="AA621" s="3">
        <f t="shared" si="67"/>
        <v>1.005786907626316E-5</v>
      </c>
    </row>
    <row r="622" spans="1:27" x14ac:dyDescent="0.2">
      <c r="A622" s="2">
        <v>45074.787337997688</v>
      </c>
      <c r="B622" t="s">
        <v>14</v>
      </c>
      <c r="C622" t="s">
        <v>622</v>
      </c>
      <c r="D622" t="s">
        <v>327</v>
      </c>
      <c r="E622">
        <v>3744.1320999999998</v>
      </c>
      <c r="F622" t="s">
        <v>17</v>
      </c>
      <c r="G622">
        <v>8911.2322000000004</v>
      </c>
      <c r="H622" t="s">
        <v>328</v>
      </c>
      <c r="I622">
        <v>1.4</v>
      </c>
      <c r="J622">
        <v>352.2</v>
      </c>
      <c r="K622" t="s">
        <v>118</v>
      </c>
      <c r="N622" t="s">
        <v>361</v>
      </c>
      <c r="P622">
        <f t="shared" si="68"/>
        <v>4.0000000035433914E-4</v>
      </c>
      <c r="R622">
        <f t="shared" si="69"/>
        <v>0</v>
      </c>
      <c r="T622">
        <f t="shared" si="70"/>
        <v>1.6000000028347131E-7</v>
      </c>
      <c r="U622">
        <f t="shared" si="71"/>
        <v>0</v>
      </c>
      <c r="V622">
        <f t="shared" si="72"/>
        <v>1.6000000028347131E-7</v>
      </c>
      <c r="W622">
        <f t="shared" si="73"/>
        <v>4.0000000035433914E-4</v>
      </c>
      <c r="X622">
        <f t="shared" si="64"/>
        <v>1.6113999999999999</v>
      </c>
      <c r="Y622">
        <f t="shared" si="65"/>
        <v>0.72033974072418416</v>
      </c>
      <c r="Z622">
        <f t="shared" si="66"/>
        <v>-0.46307554760840397</v>
      </c>
      <c r="AA622" s="3">
        <f t="shared" si="67"/>
        <v>1.1585645552258939E-5</v>
      </c>
    </row>
    <row r="623" spans="1:27" x14ac:dyDescent="0.2">
      <c r="A623" s="2">
        <v>45074.787351076389</v>
      </c>
      <c r="B623" t="s">
        <v>14</v>
      </c>
      <c r="C623" t="s">
        <v>623</v>
      </c>
      <c r="D623" t="s">
        <v>327</v>
      </c>
      <c r="E623">
        <v>3744.1325000000002</v>
      </c>
      <c r="F623" t="s">
        <v>17</v>
      </c>
      <c r="G623">
        <v>8911.2322000000004</v>
      </c>
      <c r="H623" t="s">
        <v>328</v>
      </c>
      <c r="I623">
        <v>1.6</v>
      </c>
      <c r="J623">
        <v>313.89999999999998</v>
      </c>
      <c r="K623" t="s">
        <v>118</v>
      </c>
      <c r="N623" t="s">
        <v>356</v>
      </c>
      <c r="P623">
        <f t="shared" si="68"/>
        <v>1.9999999994979589E-4</v>
      </c>
      <c r="R623">
        <f t="shared" si="69"/>
        <v>7.0000000050640665E-4</v>
      </c>
      <c r="T623">
        <f t="shared" si="70"/>
        <v>3.9999999979918358E-8</v>
      </c>
      <c r="U623">
        <f t="shared" si="71"/>
        <v>4.900000007089693E-7</v>
      </c>
      <c r="V623">
        <f t="shared" si="72"/>
        <v>5.3000000068888767E-7</v>
      </c>
      <c r="W623">
        <f t="shared" si="73"/>
        <v>7.2801098940118182E-4</v>
      </c>
      <c r="X623">
        <f t="shared" si="64"/>
        <v>1.8416000000000001</v>
      </c>
      <c r="Y623">
        <f t="shared" si="65"/>
        <v>0.82324541797049622</v>
      </c>
      <c r="Z623">
        <f t="shared" si="66"/>
        <v>0.10290567724631206</v>
      </c>
      <c r="AA623" s="3">
        <f t="shared" si="67"/>
        <v>1.3078701158519834E-5</v>
      </c>
    </row>
    <row r="624" spans="1:27" x14ac:dyDescent="0.2">
      <c r="A624" s="2">
        <v>45074.787361134258</v>
      </c>
      <c r="B624" t="s">
        <v>14</v>
      </c>
      <c r="C624" t="s">
        <v>624</v>
      </c>
      <c r="D624" t="s">
        <v>327</v>
      </c>
      <c r="E624">
        <v>3744.1327000000001</v>
      </c>
      <c r="F624" t="s">
        <v>17</v>
      </c>
      <c r="G624">
        <v>8911.2329000000009</v>
      </c>
      <c r="H624" t="s">
        <v>328</v>
      </c>
      <c r="I624">
        <v>1.6</v>
      </c>
      <c r="J624">
        <v>313.89999999999998</v>
      </c>
      <c r="K624" t="s">
        <v>118</v>
      </c>
      <c r="N624" t="s">
        <v>342</v>
      </c>
      <c r="P624">
        <f t="shared" si="68"/>
        <v>9.9999999974897946E-4</v>
      </c>
      <c r="R624">
        <f t="shared" si="69"/>
        <v>4.99999998282874E-4</v>
      </c>
      <c r="T624">
        <f t="shared" si="70"/>
        <v>9.9999999949795887E-7</v>
      </c>
      <c r="U624">
        <f t="shared" si="71"/>
        <v>2.4999999828287399E-7</v>
      </c>
      <c r="V624">
        <f t="shared" si="72"/>
        <v>1.2499999977808329E-6</v>
      </c>
      <c r="W624">
        <f t="shared" si="73"/>
        <v>1.1180339877574531E-3</v>
      </c>
      <c r="X624">
        <f t="shared" si="64"/>
        <v>1.8416000000000001</v>
      </c>
      <c r="Y624">
        <f t="shared" si="65"/>
        <v>0.82324541797049622</v>
      </c>
      <c r="Z624">
        <f t="shared" si="66"/>
        <v>0</v>
      </c>
      <c r="AA624" s="3">
        <f t="shared" si="67"/>
        <v>1.005786907626316E-5</v>
      </c>
    </row>
    <row r="625" spans="1:27" x14ac:dyDescent="0.2">
      <c r="A625" s="2">
        <v>45074.787372743063</v>
      </c>
      <c r="B625" t="s">
        <v>14</v>
      </c>
      <c r="C625" t="s">
        <v>625</v>
      </c>
      <c r="D625" t="s">
        <v>327</v>
      </c>
      <c r="E625">
        <v>3744.1336999999999</v>
      </c>
      <c r="F625" t="s">
        <v>17</v>
      </c>
      <c r="G625">
        <v>8911.2333999999992</v>
      </c>
      <c r="H625" t="s">
        <v>328</v>
      </c>
      <c r="I625">
        <v>2.7</v>
      </c>
      <c r="J625">
        <v>318.2</v>
      </c>
      <c r="K625" t="s">
        <v>118</v>
      </c>
      <c r="N625" t="s">
        <v>348</v>
      </c>
      <c r="P625">
        <f t="shared" si="68"/>
        <v>1.0999999999512511E-3</v>
      </c>
      <c r="R625">
        <f t="shared" si="69"/>
        <v>4.99999998282874E-4</v>
      </c>
      <c r="T625">
        <f t="shared" si="70"/>
        <v>1.2099999998927523E-6</v>
      </c>
      <c r="U625">
        <f t="shared" si="71"/>
        <v>2.4999999828287399E-7</v>
      </c>
      <c r="V625">
        <f t="shared" si="72"/>
        <v>1.4599999981756263E-6</v>
      </c>
      <c r="W625">
        <f t="shared" si="73"/>
        <v>1.2083045966045261E-3</v>
      </c>
      <c r="X625">
        <f t="shared" si="64"/>
        <v>3.1077000000000004</v>
      </c>
      <c r="Y625">
        <f t="shared" si="65"/>
        <v>1.3892266428252125</v>
      </c>
      <c r="Z625">
        <f t="shared" si="66"/>
        <v>0.56598122485471625</v>
      </c>
      <c r="AA625" s="3">
        <f t="shared" si="67"/>
        <v>1.1608804925344884E-5</v>
      </c>
    </row>
    <row r="626" spans="1:27" x14ac:dyDescent="0.2">
      <c r="A626" s="2">
        <v>45074.787385833333</v>
      </c>
      <c r="B626" t="s">
        <v>14</v>
      </c>
      <c r="C626" t="s">
        <v>626</v>
      </c>
      <c r="D626" t="s">
        <v>327</v>
      </c>
      <c r="E626">
        <v>3744.1347999999998</v>
      </c>
      <c r="F626" t="s">
        <v>17</v>
      </c>
      <c r="G626">
        <v>8911.2329000000009</v>
      </c>
      <c r="H626" t="s">
        <v>328</v>
      </c>
      <c r="I626">
        <v>3.5</v>
      </c>
      <c r="J626">
        <v>322.8</v>
      </c>
      <c r="K626" t="s">
        <v>118</v>
      </c>
      <c r="N626" t="s">
        <v>329</v>
      </c>
      <c r="P626">
        <f t="shared" si="68"/>
        <v>8.0000000025393092E-4</v>
      </c>
      <c r="R626">
        <f t="shared" si="69"/>
        <v>5.9999999939464033E-4</v>
      </c>
      <c r="T626">
        <f t="shared" si="70"/>
        <v>6.4000000040628943E-7</v>
      </c>
      <c r="U626">
        <f t="shared" si="71"/>
        <v>3.5999999927356839E-7</v>
      </c>
      <c r="V626">
        <f t="shared" si="72"/>
        <v>9.9999999967985771E-7</v>
      </c>
      <c r="W626">
        <f t="shared" si="73"/>
        <v>9.9999999983992885E-4</v>
      </c>
      <c r="X626">
        <f t="shared" si="64"/>
        <v>4.0285000000000002</v>
      </c>
      <c r="Y626">
        <f t="shared" si="65"/>
        <v>1.8008493518104605</v>
      </c>
      <c r="Z626">
        <f t="shared" si="66"/>
        <v>0.411622708985248</v>
      </c>
      <c r="AA626" s="3">
        <f t="shared" si="67"/>
        <v>1.3090269931126386E-5</v>
      </c>
    </row>
    <row r="627" spans="1:27" x14ac:dyDescent="0.2">
      <c r="A627" s="2">
        <v>45074.787395856481</v>
      </c>
      <c r="B627" t="s">
        <v>14</v>
      </c>
      <c r="C627" t="s">
        <v>627</v>
      </c>
      <c r="D627" t="s">
        <v>327</v>
      </c>
      <c r="E627">
        <v>3744.1356000000001</v>
      </c>
      <c r="F627" t="s">
        <v>17</v>
      </c>
      <c r="G627">
        <v>8911.2335000000003</v>
      </c>
      <c r="H627" t="s">
        <v>328</v>
      </c>
      <c r="I627">
        <v>4</v>
      </c>
      <c r="J627">
        <v>321.3</v>
      </c>
      <c r="K627" t="s">
        <v>118</v>
      </c>
      <c r="N627" t="s">
        <v>375</v>
      </c>
      <c r="P627">
        <f t="shared" si="68"/>
        <v>9.9999999747524271E-5</v>
      </c>
      <c r="R627">
        <f t="shared" si="69"/>
        <v>5.0000000010186341E-4</v>
      </c>
      <c r="T627">
        <f t="shared" si="70"/>
        <v>9.999999949504854E-9</v>
      </c>
      <c r="U627">
        <f t="shared" si="71"/>
        <v>2.5000000010186343E-7</v>
      </c>
      <c r="V627">
        <f t="shared" si="72"/>
        <v>2.6000000005136826E-7</v>
      </c>
      <c r="W627">
        <f t="shared" si="73"/>
        <v>5.0990195140964919E-4</v>
      </c>
      <c r="X627">
        <f t="shared" si="64"/>
        <v>4.6040000000000001</v>
      </c>
      <c r="Y627">
        <f t="shared" si="65"/>
        <v>2.0581135449262407</v>
      </c>
      <c r="Z627">
        <f t="shared" si="66"/>
        <v>0.25726419311578019</v>
      </c>
      <c r="AA627" s="3">
        <f t="shared" si="67"/>
        <v>1.0023148206528276E-5</v>
      </c>
    </row>
    <row r="628" spans="1:27" x14ac:dyDescent="0.2">
      <c r="A628" s="2">
        <v>45074.787407453703</v>
      </c>
      <c r="B628" t="s">
        <v>14</v>
      </c>
      <c r="C628" t="s">
        <v>628</v>
      </c>
      <c r="D628" t="s">
        <v>327</v>
      </c>
      <c r="E628">
        <v>3744.1356999999998</v>
      </c>
      <c r="F628" t="s">
        <v>17</v>
      </c>
      <c r="G628">
        <v>8911.2340000000004</v>
      </c>
      <c r="H628" t="s">
        <v>328</v>
      </c>
      <c r="I628">
        <v>2.7</v>
      </c>
      <c r="J628">
        <v>320.2</v>
      </c>
      <c r="K628" t="s">
        <v>118</v>
      </c>
      <c r="N628" t="s">
        <v>391</v>
      </c>
      <c r="P628">
        <f t="shared" si="68"/>
        <v>5.0000000010186341E-4</v>
      </c>
      <c r="R628">
        <f t="shared" si="69"/>
        <v>5.9999999939464033E-4</v>
      </c>
      <c r="T628">
        <f t="shared" si="70"/>
        <v>2.5000000010186343E-7</v>
      </c>
      <c r="U628">
        <f t="shared" si="71"/>
        <v>3.5999999927356839E-7</v>
      </c>
      <c r="V628">
        <f t="shared" si="72"/>
        <v>6.0999999937543187E-7</v>
      </c>
      <c r="W628">
        <f t="shared" si="73"/>
        <v>7.8102496719082662E-4</v>
      </c>
      <c r="X628">
        <f t="shared" si="64"/>
        <v>3.1077000000000004</v>
      </c>
      <c r="Y628">
        <f t="shared" si="65"/>
        <v>1.3892266428252125</v>
      </c>
      <c r="Z628">
        <f t="shared" si="66"/>
        <v>-0.66888690210102819</v>
      </c>
      <c r="AA628" s="3">
        <f t="shared" si="67"/>
        <v>1.1597221600823104E-5</v>
      </c>
    </row>
    <row r="629" spans="1:27" x14ac:dyDescent="0.2">
      <c r="A629" s="2">
        <v>45074.787420578701</v>
      </c>
      <c r="B629" t="s">
        <v>14</v>
      </c>
      <c r="C629" t="s">
        <v>629</v>
      </c>
      <c r="D629" t="s">
        <v>327</v>
      </c>
      <c r="E629">
        <v>3744.1361999999999</v>
      </c>
      <c r="F629" t="s">
        <v>17</v>
      </c>
      <c r="G629">
        <v>8911.2345999999998</v>
      </c>
      <c r="H629" t="s">
        <v>328</v>
      </c>
      <c r="I629">
        <v>1.9</v>
      </c>
      <c r="J629">
        <v>319.89999999999998</v>
      </c>
      <c r="K629" t="s">
        <v>118</v>
      </c>
      <c r="N629" t="s">
        <v>340</v>
      </c>
      <c r="P629">
        <f t="shared" si="68"/>
        <v>3.0000000015206751E-4</v>
      </c>
      <c r="R629">
        <f t="shared" si="69"/>
        <v>4.0000000080908649E-4</v>
      </c>
      <c r="T629">
        <f t="shared" si="70"/>
        <v>9.0000000091240508E-8</v>
      </c>
      <c r="U629">
        <f t="shared" si="71"/>
        <v>1.6000000064726918E-7</v>
      </c>
      <c r="V629">
        <f t="shared" si="72"/>
        <v>2.500000007385097E-7</v>
      </c>
      <c r="W629">
        <f t="shared" si="73"/>
        <v>5.0000000073850974E-4</v>
      </c>
      <c r="X629">
        <f t="shared" si="64"/>
        <v>2.1869000000000001</v>
      </c>
      <c r="Y629">
        <f t="shared" si="65"/>
        <v>0.97760393383996425</v>
      </c>
      <c r="Z629">
        <f t="shared" si="66"/>
        <v>-0.41162270898524822</v>
      </c>
      <c r="AA629" s="3">
        <f t="shared" si="67"/>
        <v>1.3124998076818883E-5</v>
      </c>
    </row>
    <row r="630" spans="1:27" x14ac:dyDescent="0.2">
      <c r="A630" s="2">
        <v>45074.787430625001</v>
      </c>
      <c r="B630" t="s">
        <v>14</v>
      </c>
      <c r="C630" t="s">
        <v>630</v>
      </c>
      <c r="D630" t="s">
        <v>327</v>
      </c>
      <c r="E630">
        <v>3744.1365000000001</v>
      </c>
      <c r="F630" t="s">
        <v>17</v>
      </c>
      <c r="G630">
        <v>8911.2350000000006</v>
      </c>
      <c r="H630" t="s">
        <v>328</v>
      </c>
      <c r="I630">
        <v>1.1000000000000001</v>
      </c>
      <c r="J630">
        <v>349.7</v>
      </c>
      <c r="K630" t="s">
        <v>118</v>
      </c>
      <c r="N630" t="s">
        <v>375</v>
      </c>
      <c r="P630">
        <f t="shared" si="68"/>
        <v>0</v>
      </c>
      <c r="R630">
        <f t="shared" si="69"/>
        <v>0</v>
      </c>
      <c r="T630">
        <f t="shared" si="70"/>
        <v>0</v>
      </c>
      <c r="U630">
        <f t="shared" si="71"/>
        <v>0</v>
      </c>
      <c r="V630">
        <f t="shared" si="72"/>
        <v>0</v>
      </c>
      <c r="W630">
        <f t="shared" si="73"/>
        <v>0</v>
      </c>
      <c r="X630">
        <f t="shared" si="64"/>
        <v>1.2661000000000002</v>
      </c>
      <c r="Y630">
        <f t="shared" si="65"/>
        <v>0.56598122485471625</v>
      </c>
      <c r="Z630">
        <f t="shared" si="66"/>
        <v>-0.411622708985248</v>
      </c>
      <c r="AA630" s="3">
        <f t="shared" si="67"/>
        <v>1.0046300303656608E-5</v>
      </c>
    </row>
    <row r="631" spans="1:27" x14ac:dyDescent="0.2">
      <c r="A631" s="2">
        <v>45074.787442141213</v>
      </c>
      <c r="B631" t="s">
        <v>14</v>
      </c>
      <c r="C631" t="s">
        <v>631</v>
      </c>
      <c r="D631" t="s">
        <v>327</v>
      </c>
      <c r="E631">
        <v>3744.1365000000001</v>
      </c>
      <c r="F631" t="s">
        <v>17</v>
      </c>
      <c r="G631">
        <v>8911.2350000000006</v>
      </c>
      <c r="H631" t="s">
        <v>328</v>
      </c>
      <c r="I631">
        <v>0.9</v>
      </c>
      <c r="J631">
        <v>4.0999999999999996</v>
      </c>
      <c r="K631" t="s">
        <v>118</v>
      </c>
      <c r="N631" t="s">
        <v>342</v>
      </c>
      <c r="P631">
        <f t="shared" si="68"/>
        <v>0</v>
      </c>
      <c r="R631">
        <f t="shared" si="69"/>
        <v>0</v>
      </c>
      <c r="T631">
        <f t="shared" si="70"/>
        <v>0</v>
      </c>
      <c r="U631">
        <f t="shared" si="71"/>
        <v>0</v>
      </c>
      <c r="V631">
        <f t="shared" si="72"/>
        <v>0</v>
      </c>
      <c r="W631">
        <f t="shared" si="73"/>
        <v>0</v>
      </c>
      <c r="X631">
        <f t="shared" si="64"/>
        <v>1.0359</v>
      </c>
      <c r="Y631">
        <f t="shared" si="65"/>
        <v>0.46307554760840414</v>
      </c>
      <c r="Z631">
        <f t="shared" si="66"/>
        <v>-0.10290567724631211</v>
      </c>
      <c r="AA631" s="3">
        <f t="shared" si="67"/>
        <v>1.1516211088746786E-5</v>
      </c>
    </row>
    <row r="632" spans="1:27" x14ac:dyDescent="0.2">
      <c r="A632" s="2">
        <v>45074.787455266203</v>
      </c>
      <c r="B632" t="s">
        <v>14</v>
      </c>
      <c r="C632" t="s">
        <v>632</v>
      </c>
      <c r="D632" t="s">
        <v>327</v>
      </c>
      <c r="E632">
        <v>3744.1365000000001</v>
      </c>
      <c r="F632" t="s">
        <v>17</v>
      </c>
      <c r="G632">
        <v>8911.2350000000006</v>
      </c>
      <c r="H632" t="s">
        <v>328</v>
      </c>
      <c r="I632">
        <v>0</v>
      </c>
      <c r="J632">
        <v>4.0999999999999996</v>
      </c>
      <c r="K632" t="s">
        <v>118</v>
      </c>
      <c r="N632" t="s">
        <v>333</v>
      </c>
      <c r="P632">
        <f t="shared" si="68"/>
        <v>0</v>
      </c>
      <c r="R632">
        <f t="shared" si="69"/>
        <v>0</v>
      </c>
      <c r="T632">
        <f t="shared" si="70"/>
        <v>0</v>
      </c>
      <c r="U632">
        <f t="shared" si="71"/>
        <v>0</v>
      </c>
      <c r="V632">
        <f t="shared" si="72"/>
        <v>0</v>
      </c>
      <c r="W632">
        <f t="shared" si="73"/>
        <v>0</v>
      </c>
      <c r="X632">
        <f t="shared" si="64"/>
        <v>0</v>
      </c>
      <c r="Y632">
        <f t="shared" si="65"/>
        <v>0</v>
      </c>
      <c r="Z632">
        <f t="shared" si="66"/>
        <v>-0.46307554760840414</v>
      </c>
      <c r="AA632" s="3">
        <f t="shared" si="67"/>
        <v>1.3124990800861269E-5</v>
      </c>
    </row>
    <row r="633" spans="1:27" x14ac:dyDescent="0.2">
      <c r="A633" s="2">
        <v>45074.787465289352</v>
      </c>
      <c r="B633" t="s">
        <v>14</v>
      </c>
      <c r="C633" t="s">
        <v>633</v>
      </c>
      <c r="D633" t="s">
        <v>327</v>
      </c>
      <c r="E633">
        <v>3744.1365000000001</v>
      </c>
      <c r="F633" t="s">
        <v>17</v>
      </c>
      <c r="G633">
        <v>8911.2350000000006</v>
      </c>
      <c r="H633" t="s">
        <v>328</v>
      </c>
      <c r="I633">
        <v>0</v>
      </c>
      <c r="J633">
        <v>4.0999999999999996</v>
      </c>
      <c r="K633" t="s">
        <v>118</v>
      </c>
      <c r="N633" t="s">
        <v>342</v>
      </c>
      <c r="P633">
        <f t="shared" si="68"/>
        <v>0</v>
      </c>
      <c r="R633">
        <f t="shared" si="69"/>
        <v>0</v>
      </c>
      <c r="T633">
        <f t="shared" si="70"/>
        <v>0</v>
      </c>
      <c r="U633">
        <f t="shared" si="71"/>
        <v>0</v>
      </c>
      <c r="V633">
        <f t="shared" si="72"/>
        <v>0</v>
      </c>
      <c r="W633">
        <f t="shared" si="73"/>
        <v>0</v>
      </c>
      <c r="X633">
        <f t="shared" si="64"/>
        <v>0</v>
      </c>
      <c r="Y633">
        <f t="shared" si="65"/>
        <v>0</v>
      </c>
      <c r="Z633">
        <f t="shared" si="66"/>
        <v>0</v>
      </c>
      <c r="AA633" s="3">
        <f t="shared" si="67"/>
        <v>1.0023148206528276E-5</v>
      </c>
    </row>
    <row r="634" spans="1:27" x14ac:dyDescent="0.2">
      <c r="A634" s="2">
        <v>45074.787476851852</v>
      </c>
      <c r="B634" t="s">
        <v>14</v>
      </c>
      <c r="C634" t="s">
        <v>634</v>
      </c>
      <c r="D634" t="s">
        <v>327</v>
      </c>
      <c r="E634">
        <v>3744.1365000000001</v>
      </c>
      <c r="F634" t="s">
        <v>17</v>
      </c>
      <c r="G634">
        <v>8911.2350000000006</v>
      </c>
      <c r="H634" t="s">
        <v>328</v>
      </c>
      <c r="I634">
        <v>0</v>
      </c>
      <c r="J634">
        <v>4.0999999999999996</v>
      </c>
      <c r="K634" t="s">
        <v>118</v>
      </c>
      <c r="N634" t="s">
        <v>361</v>
      </c>
      <c r="P634">
        <f t="shared" si="68"/>
        <v>0</v>
      </c>
      <c r="R634">
        <f t="shared" si="69"/>
        <v>0</v>
      </c>
      <c r="T634">
        <f t="shared" si="70"/>
        <v>0</v>
      </c>
      <c r="U634">
        <f t="shared" si="71"/>
        <v>0</v>
      </c>
      <c r="V634">
        <f t="shared" si="72"/>
        <v>0</v>
      </c>
      <c r="W634">
        <f t="shared" si="73"/>
        <v>0</v>
      </c>
      <c r="X634">
        <f t="shared" si="64"/>
        <v>0</v>
      </c>
      <c r="Y634">
        <f t="shared" si="65"/>
        <v>0</v>
      </c>
      <c r="Z634">
        <f t="shared" si="66"/>
        <v>0</v>
      </c>
      <c r="AA634" s="3">
        <f t="shared" si="67"/>
        <v>1.1562500731088221E-5</v>
      </c>
    </row>
    <row r="635" spans="1:27" x14ac:dyDescent="0.2">
      <c r="A635" s="2">
        <v>45074.787490000002</v>
      </c>
      <c r="B635" t="s">
        <v>14</v>
      </c>
      <c r="C635" t="s">
        <v>635</v>
      </c>
      <c r="D635" t="s">
        <v>327</v>
      </c>
      <c r="E635">
        <v>3744.1365000000001</v>
      </c>
      <c r="F635" t="s">
        <v>17</v>
      </c>
      <c r="G635">
        <v>8911.2350000000006</v>
      </c>
      <c r="H635" t="s">
        <v>328</v>
      </c>
      <c r="I635">
        <v>0</v>
      </c>
      <c r="J635">
        <v>4.0999999999999996</v>
      </c>
      <c r="K635" t="s">
        <v>118</v>
      </c>
      <c r="N635" t="s">
        <v>389</v>
      </c>
      <c r="P635">
        <f t="shared" si="68"/>
        <v>0</v>
      </c>
      <c r="R635">
        <f t="shared" si="69"/>
        <v>0</v>
      </c>
      <c r="T635">
        <f t="shared" si="70"/>
        <v>0</v>
      </c>
      <c r="U635">
        <f t="shared" si="71"/>
        <v>0</v>
      </c>
      <c r="V635">
        <f t="shared" si="72"/>
        <v>0</v>
      </c>
      <c r="W635">
        <f t="shared" si="73"/>
        <v>0</v>
      </c>
      <c r="X635">
        <f t="shared" si="64"/>
        <v>0</v>
      </c>
      <c r="Y635">
        <f t="shared" si="65"/>
        <v>0</v>
      </c>
      <c r="Z635">
        <f t="shared" si="66"/>
        <v>0</v>
      </c>
      <c r="AA635" s="3">
        <f t="shared" si="67"/>
        <v>1.3148150173947215E-5</v>
      </c>
    </row>
    <row r="636" spans="1:27" x14ac:dyDescent="0.2">
      <c r="A636" s="2">
        <v>45074.787500023151</v>
      </c>
      <c r="B636" t="s">
        <v>14</v>
      </c>
      <c r="C636" t="s">
        <v>636</v>
      </c>
      <c r="D636" t="s">
        <v>327</v>
      </c>
      <c r="E636">
        <v>3744.1365000000001</v>
      </c>
      <c r="F636" t="s">
        <v>17</v>
      </c>
      <c r="G636">
        <v>8911.2350000000006</v>
      </c>
      <c r="H636" t="s">
        <v>328</v>
      </c>
      <c r="I636">
        <v>0</v>
      </c>
      <c r="J636">
        <v>4.0999999999999996</v>
      </c>
      <c r="K636" t="s">
        <v>118</v>
      </c>
      <c r="N636" t="s">
        <v>391</v>
      </c>
      <c r="P636">
        <f t="shared" si="68"/>
        <v>1.0000000020227162E-4</v>
      </c>
      <c r="R636">
        <f t="shared" si="69"/>
        <v>0</v>
      </c>
      <c r="T636">
        <f t="shared" si="70"/>
        <v>1.0000000040454324E-8</v>
      </c>
      <c r="U636">
        <f t="shared" si="71"/>
        <v>0</v>
      </c>
      <c r="V636">
        <f t="shared" si="72"/>
        <v>1.0000000040454324E-8</v>
      </c>
      <c r="W636">
        <f t="shared" si="73"/>
        <v>1.0000000020227162E-4</v>
      </c>
      <c r="X636">
        <f t="shared" si="64"/>
        <v>0</v>
      </c>
      <c r="Y636">
        <f t="shared" si="65"/>
        <v>0</v>
      </c>
      <c r="Z636">
        <f t="shared" si="66"/>
        <v>0</v>
      </c>
      <c r="AA636" s="3">
        <f t="shared" si="67"/>
        <v>1.0023148206528276E-5</v>
      </c>
    </row>
    <row r="637" spans="1:27" x14ac:dyDescent="0.2">
      <c r="A637" s="2">
        <v>45074.787511562499</v>
      </c>
      <c r="B637" t="s">
        <v>14</v>
      </c>
      <c r="C637" t="s">
        <v>637</v>
      </c>
      <c r="D637" t="s">
        <v>327</v>
      </c>
      <c r="E637">
        <v>3744.1363999999999</v>
      </c>
      <c r="F637" t="s">
        <v>17</v>
      </c>
      <c r="G637">
        <v>8911.2350000000006</v>
      </c>
      <c r="H637" t="s">
        <v>328</v>
      </c>
      <c r="I637">
        <v>0</v>
      </c>
      <c r="J637">
        <v>4.0999999999999996</v>
      </c>
      <c r="K637" t="s">
        <v>118</v>
      </c>
      <c r="N637" t="s">
        <v>391</v>
      </c>
      <c r="P637">
        <f t="shared" si="68"/>
        <v>0</v>
      </c>
      <c r="R637">
        <f t="shared" si="69"/>
        <v>1.0000000111176632E-4</v>
      </c>
      <c r="T637">
        <f t="shared" si="70"/>
        <v>0</v>
      </c>
      <c r="U637">
        <f t="shared" si="71"/>
        <v>1.0000000222353266E-8</v>
      </c>
      <c r="V637">
        <f t="shared" si="72"/>
        <v>1.0000000222353266E-8</v>
      </c>
      <c r="W637">
        <f t="shared" si="73"/>
        <v>1.0000000111176632E-4</v>
      </c>
      <c r="X637">
        <f t="shared" si="64"/>
        <v>0</v>
      </c>
      <c r="Y637">
        <f t="shared" si="65"/>
        <v>0</v>
      </c>
      <c r="Z637">
        <f t="shared" si="66"/>
        <v>0</v>
      </c>
      <c r="AA637" s="3">
        <f t="shared" si="67"/>
        <v>1.1539348633959889E-5</v>
      </c>
    </row>
    <row r="638" spans="1:27" x14ac:dyDescent="0.2">
      <c r="A638" s="2">
        <v>45074.787524722233</v>
      </c>
      <c r="B638" t="s">
        <v>14</v>
      </c>
      <c r="C638" t="s">
        <v>638</v>
      </c>
      <c r="D638" t="s">
        <v>327</v>
      </c>
      <c r="E638">
        <v>3744.1363999999999</v>
      </c>
      <c r="F638" t="s">
        <v>17</v>
      </c>
      <c r="G638">
        <v>8911.2348999999995</v>
      </c>
      <c r="H638" t="s">
        <v>328</v>
      </c>
      <c r="I638">
        <v>0</v>
      </c>
      <c r="J638">
        <v>4.0999999999999996</v>
      </c>
      <c r="K638" t="s">
        <v>118</v>
      </c>
      <c r="N638" t="s">
        <v>348</v>
      </c>
      <c r="P638">
        <f t="shared" si="68"/>
        <v>0</v>
      </c>
      <c r="R638">
        <f t="shared" si="69"/>
        <v>0</v>
      </c>
      <c r="T638">
        <f t="shared" si="70"/>
        <v>0</v>
      </c>
      <c r="U638">
        <f t="shared" si="71"/>
        <v>0</v>
      </c>
      <c r="V638">
        <f t="shared" si="72"/>
        <v>0</v>
      </c>
      <c r="W638">
        <f t="shared" si="73"/>
        <v>0</v>
      </c>
      <c r="X638">
        <f t="shared" si="64"/>
        <v>0</v>
      </c>
      <c r="Y638">
        <f t="shared" si="65"/>
        <v>0</v>
      </c>
      <c r="Z638">
        <f t="shared" si="66"/>
        <v>0</v>
      </c>
      <c r="AA638" s="3">
        <f t="shared" si="67"/>
        <v>1.3159733498468995E-5</v>
      </c>
    </row>
    <row r="639" spans="1:27" x14ac:dyDescent="0.2">
      <c r="A639" s="2">
        <v>45074.787534733798</v>
      </c>
      <c r="B639" t="s">
        <v>14</v>
      </c>
      <c r="C639" t="s">
        <v>639</v>
      </c>
      <c r="D639" t="s">
        <v>327</v>
      </c>
      <c r="E639">
        <v>3744.1363999999999</v>
      </c>
      <c r="F639" t="s">
        <v>17</v>
      </c>
      <c r="G639">
        <v>8911.2348999999995</v>
      </c>
      <c r="H639" t="s">
        <v>328</v>
      </c>
      <c r="I639">
        <v>0</v>
      </c>
      <c r="J639">
        <v>4.0999999999999996</v>
      </c>
      <c r="K639" t="s">
        <v>118</v>
      </c>
      <c r="N639" t="s">
        <v>354</v>
      </c>
      <c r="P639">
        <f t="shared" si="68"/>
        <v>0</v>
      </c>
      <c r="R639">
        <f t="shared" si="69"/>
        <v>0</v>
      </c>
      <c r="T639">
        <f t="shared" si="70"/>
        <v>0</v>
      </c>
      <c r="U639">
        <f t="shared" si="71"/>
        <v>0</v>
      </c>
      <c r="V639">
        <f t="shared" si="72"/>
        <v>0</v>
      </c>
      <c r="W639">
        <f t="shared" si="73"/>
        <v>0</v>
      </c>
      <c r="X639">
        <f t="shared" si="64"/>
        <v>0</v>
      </c>
      <c r="Y639">
        <f t="shared" si="65"/>
        <v>0</v>
      </c>
      <c r="Z639">
        <f t="shared" si="66"/>
        <v>0</v>
      </c>
      <c r="AA639" s="3">
        <f t="shared" si="67"/>
        <v>1.0011564882006496E-5</v>
      </c>
    </row>
    <row r="640" spans="1:27" x14ac:dyDescent="0.2">
      <c r="A640" s="2">
        <v>45074.787546331019</v>
      </c>
      <c r="B640" t="s">
        <v>14</v>
      </c>
      <c r="C640" t="s">
        <v>640</v>
      </c>
      <c r="D640" t="s">
        <v>327</v>
      </c>
      <c r="E640">
        <v>3744.1363999999999</v>
      </c>
      <c r="F640" t="s">
        <v>17</v>
      </c>
      <c r="G640">
        <v>8911.2348999999995</v>
      </c>
      <c r="H640" t="s">
        <v>328</v>
      </c>
      <c r="I640">
        <v>0</v>
      </c>
      <c r="J640">
        <v>4.0999999999999996</v>
      </c>
      <c r="K640" t="s">
        <v>118</v>
      </c>
      <c r="N640" t="s">
        <v>342</v>
      </c>
      <c r="P640">
        <f t="shared" si="68"/>
        <v>0</v>
      </c>
      <c r="R640">
        <f t="shared" si="69"/>
        <v>0</v>
      </c>
      <c r="T640">
        <f t="shared" si="70"/>
        <v>0</v>
      </c>
      <c r="U640">
        <f t="shared" si="71"/>
        <v>0</v>
      </c>
      <c r="V640">
        <f t="shared" si="72"/>
        <v>0</v>
      </c>
      <c r="W640">
        <f t="shared" si="73"/>
        <v>0</v>
      </c>
      <c r="X640">
        <f t="shared" si="64"/>
        <v>0</v>
      </c>
      <c r="Y640">
        <f t="shared" si="65"/>
        <v>0</v>
      </c>
      <c r="Z640">
        <f t="shared" si="66"/>
        <v>0</v>
      </c>
      <c r="AA640" s="3">
        <f t="shared" si="67"/>
        <v>1.1597221600823104E-5</v>
      </c>
    </row>
    <row r="641" spans="1:27" x14ac:dyDescent="0.2">
      <c r="A641" s="2">
        <v>45074.787559861114</v>
      </c>
      <c r="B641" t="s">
        <v>14</v>
      </c>
      <c r="C641" t="s">
        <v>641</v>
      </c>
      <c r="D641" t="s">
        <v>327</v>
      </c>
      <c r="E641">
        <v>3744.1363999999999</v>
      </c>
      <c r="F641" t="s">
        <v>17</v>
      </c>
      <c r="G641">
        <v>8911.2348999999995</v>
      </c>
      <c r="H641" t="s">
        <v>328</v>
      </c>
      <c r="I641">
        <v>0</v>
      </c>
      <c r="J641">
        <v>4.0999999999999996</v>
      </c>
      <c r="K641" t="s">
        <v>118</v>
      </c>
      <c r="N641" t="s">
        <v>333</v>
      </c>
      <c r="P641">
        <f t="shared" si="68"/>
        <v>0</v>
      </c>
      <c r="R641">
        <f t="shared" si="69"/>
        <v>0</v>
      </c>
      <c r="T641">
        <f t="shared" si="70"/>
        <v>0</v>
      </c>
      <c r="U641">
        <f t="shared" si="71"/>
        <v>0</v>
      </c>
      <c r="V641">
        <f t="shared" si="72"/>
        <v>0</v>
      </c>
      <c r="W641">
        <f t="shared" si="73"/>
        <v>0</v>
      </c>
      <c r="X641">
        <f t="shared" si="64"/>
        <v>0</v>
      </c>
      <c r="Y641">
        <f t="shared" si="65"/>
        <v>0</v>
      </c>
      <c r="Z641">
        <f t="shared" si="66"/>
        <v>0</v>
      </c>
      <c r="AA641" s="3">
        <f t="shared" si="67"/>
        <v>1.353009429294616E-5</v>
      </c>
    </row>
    <row r="642" spans="1:27" x14ac:dyDescent="0.2">
      <c r="A642" s="2">
        <v>45074.787569525462</v>
      </c>
      <c r="B642" t="s">
        <v>14</v>
      </c>
      <c r="C642" t="s">
        <v>642</v>
      </c>
      <c r="D642" t="s">
        <v>327</v>
      </c>
      <c r="E642">
        <v>3744.1363999999999</v>
      </c>
      <c r="F642" t="s">
        <v>17</v>
      </c>
      <c r="G642">
        <v>8911.2348999999995</v>
      </c>
      <c r="H642" t="s">
        <v>328</v>
      </c>
      <c r="I642">
        <v>0</v>
      </c>
      <c r="J642">
        <v>4.0999999999999996</v>
      </c>
      <c r="K642" t="s">
        <v>118</v>
      </c>
      <c r="N642" t="s">
        <v>356</v>
      </c>
      <c r="P642">
        <f t="shared" si="68"/>
        <v>0</v>
      </c>
      <c r="R642">
        <f t="shared" si="69"/>
        <v>0</v>
      </c>
      <c r="T642">
        <f t="shared" si="70"/>
        <v>0</v>
      </c>
      <c r="U642">
        <f t="shared" si="71"/>
        <v>0</v>
      </c>
      <c r="V642">
        <f t="shared" si="72"/>
        <v>0</v>
      </c>
      <c r="W642">
        <f t="shared" si="73"/>
        <v>0</v>
      </c>
      <c r="X642">
        <f t="shared" si="64"/>
        <v>0</v>
      </c>
      <c r="Y642">
        <f t="shared" si="65"/>
        <v>0</v>
      </c>
      <c r="Z642">
        <f t="shared" si="66"/>
        <v>0</v>
      </c>
      <c r="AA642" s="3">
        <f t="shared" si="67"/>
        <v>9.6643489087000489E-6</v>
      </c>
    </row>
    <row r="643" spans="1:27" x14ac:dyDescent="0.2">
      <c r="A643" s="2">
        <v>45074.787581064818</v>
      </c>
      <c r="B643" t="s">
        <v>14</v>
      </c>
      <c r="C643" t="s">
        <v>643</v>
      </c>
      <c r="D643" t="s">
        <v>327</v>
      </c>
      <c r="E643">
        <v>3744.1363999999999</v>
      </c>
      <c r="F643" t="s">
        <v>17</v>
      </c>
      <c r="G643">
        <v>8911.2348999999995</v>
      </c>
      <c r="H643" t="s">
        <v>328</v>
      </c>
      <c r="I643">
        <v>0</v>
      </c>
      <c r="J643">
        <v>4.0999999999999996</v>
      </c>
      <c r="K643" t="s">
        <v>118</v>
      </c>
      <c r="N643" t="s">
        <v>350</v>
      </c>
      <c r="P643">
        <f t="shared" si="68"/>
        <v>0</v>
      </c>
      <c r="R643">
        <f t="shared" si="69"/>
        <v>0</v>
      </c>
      <c r="T643">
        <f t="shared" si="70"/>
        <v>0</v>
      </c>
      <c r="U643">
        <f t="shared" si="71"/>
        <v>0</v>
      </c>
      <c r="V643">
        <f t="shared" si="72"/>
        <v>0</v>
      </c>
      <c r="W643">
        <f t="shared" si="73"/>
        <v>0</v>
      </c>
      <c r="X643">
        <f t="shared" ref="X643:X706" si="74">I643*1.151</f>
        <v>0</v>
      </c>
      <c r="Y643">
        <f t="shared" ref="Y643:Y706" si="75">X643/2.237</f>
        <v>0</v>
      </c>
      <c r="Z643">
        <f t="shared" si="66"/>
        <v>0</v>
      </c>
      <c r="AA643" s="3">
        <f t="shared" si="67"/>
        <v>1.1539355909917504E-5</v>
      </c>
    </row>
    <row r="644" spans="1:27" x14ac:dyDescent="0.2">
      <c r="A644" s="2">
        <v>45074.78759453704</v>
      </c>
      <c r="B644" t="s">
        <v>14</v>
      </c>
      <c r="C644" t="s">
        <v>644</v>
      </c>
      <c r="D644" t="s">
        <v>327</v>
      </c>
      <c r="E644">
        <v>3744.1363999999999</v>
      </c>
      <c r="F644" t="s">
        <v>17</v>
      </c>
      <c r="G644">
        <v>8911.2348999999995</v>
      </c>
      <c r="H644" t="s">
        <v>328</v>
      </c>
      <c r="I644">
        <v>0</v>
      </c>
      <c r="J644">
        <v>4.0999999999999996</v>
      </c>
      <c r="K644" t="s">
        <v>118</v>
      </c>
      <c r="N644" t="s">
        <v>340</v>
      </c>
      <c r="P644">
        <f t="shared" si="68"/>
        <v>0</v>
      </c>
      <c r="R644">
        <f t="shared" si="69"/>
        <v>0</v>
      </c>
      <c r="T644">
        <f t="shared" si="70"/>
        <v>0</v>
      </c>
      <c r="U644">
        <f t="shared" si="71"/>
        <v>0</v>
      </c>
      <c r="V644">
        <f t="shared" si="72"/>
        <v>0</v>
      </c>
      <c r="W644">
        <f t="shared" si="73"/>
        <v>0</v>
      </c>
      <c r="X644">
        <f t="shared" si="74"/>
        <v>0</v>
      </c>
      <c r="Y644">
        <f t="shared" si="75"/>
        <v>0</v>
      </c>
      <c r="Z644">
        <f t="shared" ref="Z644:Z707" si="76">Y644-Y643</f>
        <v>0</v>
      </c>
      <c r="AA644" s="3">
        <f t="shared" ref="AA644:AA707" si="77">(A644-A643)</f>
        <v>1.3472221326082945E-5</v>
      </c>
    </row>
    <row r="645" spans="1:27" x14ac:dyDescent="0.2">
      <c r="A645" s="2">
        <v>45074.787604178237</v>
      </c>
      <c r="B645" t="s">
        <v>14</v>
      </c>
      <c r="C645" t="s">
        <v>645</v>
      </c>
      <c r="D645" t="s">
        <v>327</v>
      </c>
      <c r="E645">
        <v>3744.1363999999999</v>
      </c>
      <c r="F645" t="s">
        <v>17</v>
      </c>
      <c r="G645">
        <v>8911.2348999999995</v>
      </c>
      <c r="H645" t="s">
        <v>328</v>
      </c>
      <c r="I645">
        <v>0</v>
      </c>
      <c r="J645">
        <v>4.0999999999999996</v>
      </c>
      <c r="K645" t="s">
        <v>118</v>
      </c>
      <c r="N645" t="s">
        <v>335</v>
      </c>
      <c r="P645">
        <f t="shared" si="68"/>
        <v>0</v>
      </c>
      <c r="R645">
        <f t="shared" si="69"/>
        <v>0</v>
      </c>
      <c r="T645">
        <f t="shared" si="70"/>
        <v>0</v>
      </c>
      <c r="U645">
        <f t="shared" si="71"/>
        <v>0</v>
      </c>
      <c r="V645">
        <f t="shared" si="72"/>
        <v>0</v>
      </c>
      <c r="W645">
        <f t="shared" si="73"/>
        <v>0</v>
      </c>
      <c r="X645">
        <f t="shared" si="74"/>
        <v>0</v>
      </c>
      <c r="Y645">
        <f t="shared" si="75"/>
        <v>0</v>
      </c>
      <c r="Z645">
        <f t="shared" si="76"/>
        <v>0</v>
      </c>
      <c r="AA645" s="3">
        <f t="shared" si="77"/>
        <v>9.6411968115717173E-6</v>
      </c>
    </row>
    <row r="646" spans="1:27" x14ac:dyDescent="0.2">
      <c r="A646" s="2">
        <v>45074.78761579861</v>
      </c>
      <c r="B646" t="s">
        <v>14</v>
      </c>
      <c r="C646" t="s">
        <v>646</v>
      </c>
      <c r="D646" t="s">
        <v>327</v>
      </c>
      <c r="E646">
        <v>3744.1363999999999</v>
      </c>
      <c r="F646" t="s">
        <v>17</v>
      </c>
      <c r="G646">
        <v>8911.2348999999995</v>
      </c>
      <c r="H646" t="s">
        <v>328</v>
      </c>
      <c r="I646">
        <v>0</v>
      </c>
      <c r="J646">
        <v>4.0999999999999996</v>
      </c>
      <c r="K646" t="s">
        <v>118</v>
      </c>
      <c r="N646" t="s">
        <v>348</v>
      </c>
      <c r="P646">
        <f t="shared" si="68"/>
        <v>0</v>
      </c>
      <c r="R646">
        <f t="shared" si="69"/>
        <v>0</v>
      </c>
      <c r="T646">
        <f t="shared" si="70"/>
        <v>0</v>
      </c>
      <c r="U646">
        <f t="shared" si="71"/>
        <v>0</v>
      </c>
      <c r="V646">
        <f t="shared" si="72"/>
        <v>0</v>
      </c>
      <c r="W646">
        <f t="shared" si="73"/>
        <v>0</v>
      </c>
      <c r="X646">
        <f t="shared" si="74"/>
        <v>0</v>
      </c>
      <c r="Y646">
        <f t="shared" si="75"/>
        <v>0</v>
      </c>
      <c r="Z646">
        <f t="shared" si="76"/>
        <v>0</v>
      </c>
      <c r="AA646" s="3">
        <f t="shared" si="77"/>
        <v>1.1620373697951436E-5</v>
      </c>
    </row>
    <row r="647" spans="1:27" x14ac:dyDescent="0.2">
      <c r="A647" s="2">
        <v>45074.787628854167</v>
      </c>
      <c r="B647" t="s">
        <v>14</v>
      </c>
      <c r="C647" t="s">
        <v>647</v>
      </c>
      <c r="D647" t="s">
        <v>327</v>
      </c>
      <c r="E647">
        <v>3744.1363999999999</v>
      </c>
      <c r="F647" t="s">
        <v>17</v>
      </c>
      <c r="G647">
        <v>8911.2348999999995</v>
      </c>
      <c r="H647" t="s">
        <v>328</v>
      </c>
      <c r="I647">
        <v>0</v>
      </c>
      <c r="J647">
        <v>4.0999999999999996</v>
      </c>
      <c r="K647" t="s">
        <v>118</v>
      </c>
      <c r="N647" t="s">
        <v>354</v>
      </c>
      <c r="P647">
        <f t="shared" si="68"/>
        <v>0</v>
      </c>
      <c r="R647">
        <f t="shared" si="69"/>
        <v>0</v>
      </c>
      <c r="T647">
        <f t="shared" si="70"/>
        <v>0</v>
      </c>
      <c r="U647">
        <f t="shared" si="71"/>
        <v>0</v>
      </c>
      <c r="V647">
        <f t="shared" si="72"/>
        <v>0</v>
      </c>
      <c r="W647">
        <f t="shared" si="73"/>
        <v>0</v>
      </c>
      <c r="X647">
        <f t="shared" si="74"/>
        <v>0</v>
      </c>
      <c r="Y647">
        <f t="shared" si="75"/>
        <v>0</v>
      </c>
      <c r="Z647">
        <f t="shared" si="76"/>
        <v>0</v>
      </c>
      <c r="AA647" s="3">
        <f t="shared" si="77"/>
        <v>1.3055556337349117E-5</v>
      </c>
    </row>
    <row r="648" spans="1:27" x14ac:dyDescent="0.2">
      <c r="A648" s="2">
        <v>45074.787638888891</v>
      </c>
      <c r="B648" t="s">
        <v>14</v>
      </c>
      <c r="C648" t="s">
        <v>648</v>
      </c>
      <c r="D648" t="s">
        <v>327</v>
      </c>
      <c r="E648">
        <v>3744.1363999999999</v>
      </c>
      <c r="F648" t="s">
        <v>17</v>
      </c>
      <c r="G648">
        <v>8911.2348999999995</v>
      </c>
      <c r="H648" t="s">
        <v>328</v>
      </c>
      <c r="I648">
        <v>0</v>
      </c>
      <c r="J648">
        <v>4.0999999999999996</v>
      </c>
      <c r="K648" t="s">
        <v>118</v>
      </c>
      <c r="N648" t="s">
        <v>331</v>
      </c>
      <c r="P648">
        <f t="shared" si="68"/>
        <v>0</v>
      </c>
      <c r="R648">
        <f t="shared" si="69"/>
        <v>0</v>
      </c>
      <c r="T648">
        <f t="shared" si="70"/>
        <v>0</v>
      </c>
      <c r="U648">
        <f t="shared" si="71"/>
        <v>0</v>
      </c>
      <c r="V648">
        <f t="shared" si="72"/>
        <v>0</v>
      </c>
      <c r="W648">
        <f t="shared" si="73"/>
        <v>0</v>
      </c>
      <c r="X648">
        <f t="shared" si="74"/>
        <v>0</v>
      </c>
      <c r="Y648">
        <f t="shared" si="75"/>
        <v>0</v>
      </c>
      <c r="Z648">
        <f t="shared" si="76"/>
        <v>0</v>
      </c>
      <c r="AA648" s="3">
        <f t="shared" si="77"/>
        <v>1.0034724255092442E-5</v>
      </c>
    </row>
    <row r="649" spans="1:27" x14ac:dyDescent="0.2">
      <c r="A649" s="2">
        <v>45074.787650474544</v>
      </c>
      <c r="B649" t="s">
        <v>14</v>
      </c>
      <c r="C649" t="s">
        <v>649</v>
      </c>
      <c r="D649" t="s">
        <v>327</v>
      </c>
      <c r="E649">
        <v>3744.1363999999999</v>
      </c>
      <c r="F649" t="s">
        <v>17</v>
      </c>
      <c r="G649">
        <v>8911.2348999999995</v>
      </c>
      <c r="H649" t="s">
        <v>328</v>
      </c>
      <c r="I649">
        <v>0</v>
      </c>
      <c r="J649">
        <v>4.0999999999999996</v>
      </c>
      <c r="K649" t="s">
        <v>118</v>
      </c>
      <c r="N649" t="s">
        <v>329</v>
      </c>
      <c r="P649">
        <f t="shared" si="68"/>
        <v>0</v>
      </c>
      <c r="R649">
        <f t="shared" si="69"/>
        <v>0</v>
      </c>
      <c r="T649">
        <f t="shared" si="70"/>
        <v>0</v>
      </c>
      <c r="U649">
        <f t="shared" si="71"/>
        <v>0</v>
      </c>
      <c r="V649">
        <f t="shared" si="72"/>
        <v>0</v>
      </c>
      <c r="W649">
        <f t="shared" si="73"/>
        <v>0</v>
      </c>
      <c r="X649">
        <f t="shared" si="74"/>
        <v>0</v>
      </c>
      <c r="Y649">
        <f t="shared" si="75"/>
        <v>0</v>
      </c>
      <c r="Z649">
        <f t="shared" si="76"/>
        <v>0</v>
      </c>
      <c r="AA649" s="3">
        <f t="shared" si="77"/>
        <v>1.1585652828216553E-5</v>
      </c>
    </row>
    <row r="650" spans="1:27" x14ac:dyDescent="0.2">
      <c r="A650" s="2">
        <v>45074.787663564814</v>
      </c>
      <c r="B650" t="s">
        <v>14</v>
      </c>
      <c r="C650" t="s">
        <v>650</v>
      </c>
      <c r="D650" t="s">
        <v>327</v>
      </c>
      <c r="E650">
        <v>3744.1363999999999</v>
      </c>
      <c r="F650" t="s">
        <v>17</v>
      </c>
      <c r="G650">
        <v>8911.2348999999995</v>
      </c>
      <c r="H650" t="s">
        <v>328</v>
      </c>
      <c r="I650">
        <v>0</v>
      </c>
      <c r="J650">
        <v>4.0999999999999996</v>
      </c>
      <c r="K650" t="s">
        <v>118</v>
      </c>
      <c r="N650" t="s">
        <v>389</v>
      </c>
      <c r="P650">
        <f t="shared" si="68"/>
        <v>0</v>
      </c>
      <c r="R650">
        <f t="shared" si="69"/>
        <v>0</v>
      </c>
      <c r="T650">
        <f t="shared" si="70"/>
        <v>0</v>
      </c>
      <c r="U650">
        <f t="shared" si="71"/>
        <v>0</v>
      </c>
      <c r="V650">
        <f t="shared" si="72"/>
        <v>0</v>
      </c>
      <c r="W650">
        <f t="shared" si="73"/>
        <v>0</v>
      </c>
      <c r="X650">
        <f t="shared" si="74"/>
        <v>0</v>
      </c>
      <c r="Y650">
        <f t="shared" si="75"/>
        <v>0</v>
      </c>
      <c r="Z650">
        <f t="shared" si="76"/>
        <v>0</v>
      </c>
      <c r="AA650" s="3">
        <f t="shared" si="77"/>
        <v>1.3090269931126386E-5</v>
      </c>
    </row>
    <row r="651" spans="1:27" x14ac:dyDescent="0.2">
      <c r="A651" s="2">
        <v>45074.78767366898</v>
      </c>
      <c r="B651" t="s">
        <v>14</v>
      </c>
      <c r="C651" t="s">
        <v>651</v>
      </c>
      <c r="D651" t="s">
        <v>327</v>
      </c>
      <c r="E651">
        <v>3744.1363999999999</v>
      </c>
      <c r="F651" t="s">
        <v>17</v>
      </c>
      <c r="G651">
        <v>8911.2348999999995</v>
      </c>
      <c r="H651" t="s">
        <v>328</v>
      </c>
      <c r="I651">
        <v>0</v>
      </c>
      <c r="J651">
        <v>4.0999999999999996</v>
      </c>
      <c r="K651" t="s">
        <v>118</v>
      </c>
      <c r="N651" t="s">
        <v>361</v>
      </c>
      <c r="P651">
        <f t="shared" si="68"/>
        <v>0</v>
      </c>
      <c r="R651">
        <f t="shared" si="69"/>
        <v>0</v>
      </c>
      <c r="T651">
        <f t="shared" si="70"/>
        <v>0</v>
      </c>
      <c r="U651">
        <f t="shared" si="71"/>
        <v>0</v>
      </c>
      <c r="V651">
        <f t="shared" si="72"/>
        <v>0</v>
      </c>
      <c r="W651">
        <f t="shared" si="73"/>
        <v>0</v>
      </c>
      <c r="X651">
        <f t="shared" si="74"/>
        <v>0</v>
      </c>
      <c r="Y651">
        <f t="shared" si="75"/>
        <v>0</v>
      </c>
      <c r="Z651">
        <f t="shared" si="76"/>
        <v>0</v>
      </c>
      <c r="AA651" s="3">
        <f t="shared" si="77"/>
        <v>1.0104165994562209E-5</v>
      </c>
    </row>
    <row r="652" spans="1:27" x14ac:dyDescent="0.2">
      <c r="A652" s="2">
        <v>45074.787685219897</v>
      </c>
      <c r="B652" t="s">
        <v>14</v>
      </c>
      <c r="C652" t="s">
        <v>652</v>
      </c>
      <c r="D652" t="s">
        <v>327</v>
      </c>
      <c r="E652">
        <v>3744.1363999999999</v>
      </c>
      <c r="F652" t="s">
        <v>17</v>
      </c>
      <c r="G652">
        <v>8911.2348999999995</v>
      </c>
      <c r="H652" t="s">
        <v>328</v>
      </c>
      <c r="I652">
        <v>0</v>
      </c>
      <c r="J652">
        <v>4.0999999999999996</v>
      </c>
      <c r="K652" t="s">
        <v>118</v>
      </c>
      <c r="N652" t="s">
        <v>350</v>
      </c>
      <c r="P652">
        <f t="shared" si="68"/>
        <v>0</v>
      </c>
      <c r="R652">
        <f t="shared" si="69"/>
        <v>0</v>
      </c>
      <c r="T652">
        <f t="shared" si="70"/>
        <v>0</v>
      </c>
      <c r="U652">
        <f t="shared" si="71"/>
        <v>0</v>
      </c>
      <c r="V652">
        <f t="shared" si="72"/>
        <v>0</v>
      </c>
      <c r="W652">
        <f t="shared" si="73"/>
        <v>0</v>
      </c>
      <c r="X652">
        <f t="shared" si="74"/>
        <v>0</v>
      </c>
      <c r="Y652">
        <f t="shared" si="75"/>
        <v>0</v>
      </c>
      <c r="Z652">
        <f t="shared" si="76"/>
        <v>0</v>
      </c>
      <c r="AA652" s="3">
        <f t="shared" si="77"/>
        <v>1.1550917406566441E-5</v>
      </c>
    </row>
    <row r="653" spans="1:27" x14ac:dyDescent="0.2">
      <c r="A653" s="2">
        <v>45074.787698333334</v>
      </c>
      <c r="B653" t="s">
        <v>14</v>
      </c>
      <c r="C653" t="s">
        <v>653</v>
      </c>
      <c r="D653" t="s">
        <v>327</v>
      </c>
      <c r="E653">
        <v>3744.1363999999999</v>
      </c>
      <c r="F653" t="s">
        <v>17</v>
      </c>
      <c r="G653">
        <v>8911.2348999999995</v>
      </c>
      <c r="H653" t="s">
        <v>328</v>
      </c>
      <c r="I653">
        <v>0</v>
      </c>
      <c r="J653">
        <v>4.0999999999999996</v>
      </c>
      <c r="K653" t="s">
        <v>118</v>
      </c>
      <c r="N653" t="s">
        <v>356</v>
      </c>
      <c r="P653">
        <f t="shared" si="68"/>
        <v>0</v>
      </c>
      <c r="R653">
        <f t="shared" si="69"/>
        <v>0</v>
      </c>
      <c r="T653">
        <f t="shared" si="70"/>
        <v>0</v>
      </c>
      <c r="U653">
        <f t="shared" si="71"/>
        <v>0</v>
      </c>
      <c r="V653">
        <f t="shared" si="72"/>
        <v>0</v>
      </c>
      <c r="W653">
        <f t="shared" si="73"/>
        <v>0</v>
      </c>
      <c r="X653">
        <f t="shared" si="74"/>
        <v>0</v>
      </c>
      <c r="Y653">
        <f t="shared" si="75"/>
        <v>0</v>
      </c>
      <c r="Z653">
        <f t="shared" si="76"/>
        <v>0</v>
      </c>
      <c r="AA653" s="3">
        <f t="shared" si="77"/>
        <v>1.3113436580169946E-5</v>
      </c>
    </row>
    <row r="654" spans="1:27" x14ac:dyDescent="0.2">
      <c r="A654" s="2">
        <v>45074.787708379627</v>
      </c>
      <c r="B654" t="s">
        <v>14</v>
      </c>
      <c r="C654" t="s">
        <v>654</v>
      </c>
      <c r="D654" t="s">
        <v>327</v>
      </c>
      <c r="E654">
        <v>3744.1363999999999</v>
      </c>
      <c r="F654" t="s">
        <v>17</v>
      </c>
      <c r="G654">
        <v>8911.2348999999995</v>
      </c>
      <c r="H654" t="s">
        <v>328</v>
      </c>
      <c r="I654">
        <v>0</v>
      </c>
      <c r="J654">
        <v>4.0999999999999996</v>
      </c>
      <c r="K654" t="s">
        <v>118</v>
      </c>
      <c r="N654" t="s">
        <v>335</v>
      </c>
      <c r="P654">
        <f t="shared" si="68"/>
        <v>0</v>
      </c>
      <c r="R654">
        <f t="shared" si="69"/>
        <v>0</v>
      </c>
      <c r="T654">
        <f t="shared" si="70"/>
        <v>0</v>
      </c>
      <c r="U654">
        <f t="shared" si="71"/>
        <v>0</v>
      </c>
      <c r="V654">
        <f t="shared" si="72"/>
        <v>0</v>
      </c>
      <c r="W654">
        <f t="shared" si="73"/>
        <v>0</v>
      </c>
      <c r="X654">
        <f t="shared" si="74"/>
        <v>0</v>
      </c>
      <c r="Y654">
        <f t="shared" si="75"/>
        <v>0</v>
      </c>
      <c r="Z654">
        <f t="shared" si="76"/>
        <v>0</v>
      </c>
      <c r="AA654" s="3">
        <f t="shared" si="77"/>
        <v>1.0046293027698994E-5</v>
      </c>
    </row>
    <row r="655" spans="1:27" x14ac:dyDescent="0.2">
      <c r="A655" s="2">
        <v>45074.787719930559</v>
      </c>
      <c r="B655" t="s">
        <v>14</v>
      </c>
      <c r="C655" t="s">
        <v>655</v>
      </c>
      <c r="D655" t="s">
        <v>327</v>
      </c>
      <c r="E655">
        <v>3744.1363999999999</v>
      </c>
      <c r="F655" t="s">
        <v>17</v>
      </c>
      <c r="G655">
        <v>8911.2348999999995</v>
      </c>
      <c r="H655" t="s">
        <v>328</v>
      </c>
      <c r="I655">
        <v>0</v>
      </c>
      <c r="J655">
        <v>4.0999999999999996</v>
      </c>
      <c r="K655" t="s">
        <v>118</v>
      </c>
      <c r="N655" t="s">
        <v>340</v>
      </c>
      <c r="P655">
        <f t="shared" si="68"/>
        <v>0</v>
      </c>
      <c r="R655">
        <f t="shared" si="69"/>
        <v>0</v>
      </c>
      <c r="T655">
        <f t="shared" si="70"/>
        <v>0</v>
      </c>
      <c r="U655">
        <f t="shared" si="71"/>
        <v>0</v>
      </c>
      <c r="V655">
        <f t="shared" si="72"/>
        <v>0</v>
      </c>
      <c r="W655">
        <f t="shared" si="73"/>
        <v>0</v>
      </c>
      <c r="X655">
        <f t="shared" si="74"/>
        <v>0</v>
      </c>
      <c r="Y655">
        <f t="shared" si="75"/>
        <v>0</v>
      </c>
      <c r="Z655">
        <f t="shared" si="76"/>
        <v>0</v>
      </c>
      <c r="AA655" s="3">
        <f t="shared" si="77"/>
        <v>1.1550931958481669E-5</v>
      </c>
    </row>
    <row r="656" spans="1:27" x14ac:dyDescent="0.2">
      <c r="A656" s="2">
        <v>45074.787733020843</v>
      </c>
      <c r="B656" t="s">
        <v>14</v>
      </c>
      <c r="C656" t="s">
        <v>656</v>
      </c>
      <c r="D656" t="s">
        <v>327</v>
      </c>
      <c r="E656">
        <v>3744.1363999999999</v>
      </c>
      <c r="F656" t="s">
        <v>17</v>
      </c>
      <c r="G656">
        <v>8911.2348999999995</v>
      </c>
      <c r="H656" t="s">
        <v>328</v>
      </c>
      <c r="I656">
        <v>0</v>
      </c>
      <c r="J656">
        <v>4.0999999999999996</v>
      </c>
      <c r="K656" t="s">
        <v>118</v>
      </c>
      <c r="N656" t="s">
        <v>354</v>
      </c>
      <c r="P656">
        <f t="shared" si="68"/>
        <v>0</v>
      </c>
      <c r="R656">
        <f t="shared" si="69"/>
        <v>0</v>
      </c>
      <c r="T656">
        <f t="shared" si="70"/>
        <v>0</v>
      </c>
      <c r="U656">
        <f t="shared" si="71"/>
        <v>0</v>
      </c>
      <c r="V656">
        <f t="shared" si="72"/>
        <v>0</v>
      </c>
      <c r="W656">
        <f t="shared" si="73"/>
        <v>0</v>
      </c>
      <c r="X656">
        <f t="shared" si="74"/>
        <v>0</v>
      </c>
      <c r="Y656">
        <f t="shared" si="75"/>
        <v>0</v>
      </c>
      <c r="Z656">
        <f t="shared" si="76"/>
        <v>0</v>
      </c>
      <c r="AA656" s="3">
        <f t="shared" si="77"/>
        <v>1.3090284483041614E-5</v>
      </c>
    </row>
    <row r="657" spans="1:27" x14ac:dyDescent="0.2">
      <c r="A657" s="2">
        <v>45074.787743043977</v>
      </c>
      <c r="B657" t="s">
        <v>14</v>
      </c>
      <c r="C657" t="s">
        <v>657</v>
      </c>
      <c r="D657" t="s">
        <v>327</v>
      </c>
      <c r="E657">
        <v>3744.1363999999999</v>
      </c>
      <c r="F657" t="s">
        <v>17</v>
      </c>
      <c r="G657">
        <v>8911.2348999999995</v>
      </c>
      <c r="H657" t="s">
        <v>328</v>
      </c>
      <c r="I657">
        <v>0</v>
      </c>
      <c r="J657">
        <v>4.0999999999999996</v>
      </c>
      <c r="K657" t="s">
        <v>118</v>
      </c>
      <c r="N657" t="s">
        <v>348</v>
      </c>
      <c r="P657">
        <f t="shared" si="68"/>
        <v>0</v>
      </c>
      <c r="R657">
        <f t="shared" si="69"/>
        <v>0</v>
      </c>
      <c r="T657">
        <f t="shared" si="70"/>
        <v>0</v>
      </c>
      <c r="U657">
        <f t="shared" si="71"/>
        <v>0</v>
      </c>
      <c r="V657">
        <f t="shared" si="72"/>
        <v>0</v>
      </c>
      <c r="W657">
        <f t="shared" si="73"/>
        <v>0</v>
      </c>
      <c r="X657">
        <f t="shared" si="74"/>
        <v>0</v>
      </c>
      <c r="Y657">
        <f t="shared" si="75"/>
        <v>0</v>
      </c>
      <c r="Z657">
        <f t="shared" si="76"/>
        <v>0</v>
      </c>
      <c r="AA657" s="3">
        <f t="shared" si="77"/>
        <v>1.0023133654613048E-5</v>
      </c>
    </row>
    <row r="658" spans="1:27" x14ac:dyDescent="0.2">
      <c r="A658" s="2">
        <v>45074.787754652767</v>
      </c>
      <c r="B658" t="s">
        <v>14</v>
      </c>
      <c r="C658" t="s">
        <v>658</v>
      </c>
      <c r="D658" t="s">
        <v>327</v>
      </c>
      <c r="E658">
        <v>3744.1363999999999</v>
      </c>
      <c r="F658" t="s">
        <v>17</v>
      </c>
      <c r="G658">
        <v>8911.2348999999995</v>
      </c>
      <c r="H658" t="s">
        <v>328</v>
      </c>
      <c r="I658">
        <v>0</v>
      </c>
      <c r="J658">
        <v>4.0999999999999996</v>
      </c>
      <c r="K658" t="s">
        <v>118</v>
      </c>
      <c r="N658" t="s">
        <v>329</v>
      </c>
      <c r="P658">
        <f t="shared" si="68"/>
        <v>0</v>
      </c>
      <c r="R658">
        <f t="shared" si="69"/>
        <v>0</v>
      </c>
      <c r="T658">
        <f t="shared" si="70"/>
        <v>0</v>
      </c>
      <c r="U658">
        <f t="shared" si="71"/>
        <v>0</v>
      </c>
      <c r="V658">
        <f t="shared" si="72"/>
        <v>0</v>
      </c>
      <c r="W658">
        <f t="shared" si="73"/>
        <v>0</v>
      </c>
      <c r="X658">
        <f t="shared" si="74"/>
        <v>0</v>
      </c>
      <c r="Y658">
        <f t="shared" si="75"/>
        <v>0</v>
      </c>
      <c r="Z658">
        <f t="shared" si="76"/>
        <v>0</v>
      </c>
      <c r="AA658" s="3">
        <f t="shared" si="77"/>
        <v>1.1608790373429656E-5</v>
      </c>
    </row>
    <row r="659" spans="1:27" x14ac:dyDescent="0.2">
      <c r="A659" s="2">
        <v>45074.787767754628</v>
      </c>
      <c r="B659" t="s">
        <v>14</v>
      </c>
      <c r="C659" t="s">
        <v>659</v>
      </c>
      <c r="D659" t="s">
        <v>327</v>
      </c>
      <c r="E659">
        <v>3744.1363999999999</v>
      </c>
      <c r="F659" t="s">
        <v>17</v>
      </c>
      <c r="G659">
        <v>8911.2348999999995</v>
      </c>
      <c r="H659" t="s">
        <v>328</v>
      </c>
      <c r="I659">
        <v>0</v>
      </c>
      <c r="J659">
        <v>4.0999999999999996</v>
      </c>
      <c r="K659" t="s">
        <v>118</v>
      </c>
      <c r="N659" t="s">
        <v>331</v>
      </c>
      <c r="P659">
        <f t="shared" si="68"/>
        <v>0</v>
      </c>
      <c r="R659">
        <f t="shared" si="69"/>
        <v>0</v>
      </c>
      <c r="T659">
        <f t="shared" si="70"/>
        <v>0</v>
      </c>
      <c r="U659">
        <f t="shared" si="71"/>
        <v>0</v>
      </c>
      <c r="V659">
        <f t="shared" si="72"/>
        <v>0</v>
      </c>
      <c r="W659">
        <f t="shared" si="73"/>
        <v>0</v>
      </c>
      <c r="X659">
        <f t="shared" si="74"/>
        <v>0</v>
      </c>
      <c r="Y659">
        <f t="shared" si="75"/>
        <v>0</v>
      </c>
      <c r="Z659">
        <f t="shared" si="76"/>
        <v>0</v>
      </c>
      <c r="AA659" s="3">
        <f t="shared" si="77"/>
        <v>1.310186053160578E-5</v>
      </c>
    </row>
    <row r="660" spans="1:27" x14ac:dyDescent="0.2">
      <c r="A660" s="2">
        <v>45074.787777777783</v>
      </c>
      <c r="B660" t="s">
        <v>14</v>
      </c>
      <c r="C660" t="s">
        <v>660</v>
      </c>
      <c r="D660" t="s">
        <v>327</v>
      </c>
      <c r="E660">
        <v>3744.1363999999999</v>
      </c>
      <c r="F660" t="s">
        <v>17</v>
      </c>
      <c r="G660">
        <v>8911.2348999999995</v>
      </c>
      <c r="H660" t="s">
        <v>328</v>
      </c>
      <c r="I660">
        <v>0</v>
      </c>
      <c r="J660">
        <v>4.0999999999999996</v>
      </c>
      <c r="K660" t="s">
        <v>118</v>
      </c>
      <c r="N660" t="s">
        <v>361</v>
      </c>
      <c r="P660">
        <f t="shared" si="68"/>
        <v>0</v>
      </c>
      <c r="R660">
        <f t="shared" si="69"/>
        <v>0</v>
      </c>
      <c r="T660">
        <f t="shared" si="70"/>
        <v>0</v>
      </c>
      <c r="U660">
        <f t="shared" si="71"/>
        <v>0</v>
      </c>
      <c r="V660">
        <f t="shared" si="72"/>
        <v>0</v>
      </c>
      <c r="W660">
        <f t="shared" si="73"/>
        <v>0</v>
      </c>
      <c r="X660">
        <f t="shared" si="74"/>
        <v>0</v>
      </c>
      <c r="Y660">
        <f t="shared" si="75"/>
        <v>0</v>
      </c>
      <c r="Z660">
        <f t="shared" si="76"/>
        <v>0</v>
      </c>
      <c r="AA660" s="3">
        <f t="shared" si="77"/>
        <v>1.002315548248589E-5</v>
      </c>
    </row>
    <row r="661" spans="1:27" x14ac:dyDescent="0.2">
      <c r="A661" s="2">
        <v>45074.787789317132</v>
      </c>
      <c r="B661" t="s">
        <v>14</v>
      </c>
      <c r="C661" t="s">
        <v>661</v>
      </c>
      <c r="D661" t="s">
        <v>327</v>
      </c>
      <c r="E661">
        <v>3744.1363999999999</v>
      </c>
      <c r="F661" t="s">
        <v>17</v>
      </c>
      <c r="G661">
        <v>8911.2348999999995</v>
      </c>
      <c r="H661" t="s">
        <v>328</v>
      </c>
      <c r="I661">
        <v>0</v>
      </c>
      <c r="J661">
        <v>4.0999999999999996</v>
      </c>
      <c r="K661" t="s">
        <v>118</v>
      </c>
      <c r="N661" t="s">
        <v>389</v>
      </c>
      <c r="P661">
        <f t="shared" si="68"/>
        <v>0</v>
      </c>
      <c r="R661">
        <f t="shared" si="69"/>
        <v>0</v>
      </c>
      <c r="T661">
        <f t="shared" si="70"/>
        <v>0</v>
      </c>
      <c r="U661">
        <f t="shared" si="71"/>
        <v>0</v>
      </c>
      <c r="V661">
        <f t="shared" si="72"/>
        <v>0</v>
      </c>
      <c r="W661">
        <f t="shared" si="73"/>
        <v>0</v>
      </c>
      <c r="X661">
        <f t="shared" si="74"/>
        <v>0</v>
      </c>
      <c r="Y661">
        <f t="shared" si="75"/>
        <v>0</v>
      </c>
      <c r="Z661">
        <f t="shared" si="76"/>
        <v>0</v>
      </c>
      <c r="AA661" s="3">
        <f t="shared" si="77"/>
        <v>1.1539348633959889E-5</v>
      </c>
    </row>
    <row r="662" spans="1:27" x14ac:dyDescent="0.2">
      <c r="A662" s="2">
        <v>45074.787802488427</v>
      </c>
      <c r="B662" t="s">
        <v>14</v>
      </c>
      <c r="C662" t="s">
        <v>662</v>
      </c>
      <c r="D662" t="s">
        <v>327</v>
      </c>
      <c r="E662">
        <v>3744.1363999999999</v>
      </c>
      <c r="F662" t="s">
        <v>17</v>
      </c>
      <c r="G662">
        <v>8911.2348999999995</v>
      </c>
      <c r="H662" t="s">
        <v>328</v>
      </c>
      <c r="I662">
        <v>0</v>
      </c>
      <c r="J662">
        <v>4.0999999999999996</v>
      </c>
      <c r="K662" t="s">
        <v>118</v>
      </c>
      <c r="N662" t="s">
        <v>340</v>
      </c>
      <c r="P662">
        <f t="shared" si="68"/>
        <v>0</v>
      </c>
      <c r="R662">
        <f t="shared" si="69"/>
        <v>0</v>
      </c>
      <c r="T662">
        <f t="shared" si="70"/>
        <v>0</v>
      </c>
      <c r="U662">
        <f t="shared" si="71"/>
        <v>0</v>
      </c>
      <c r="V662">
        <f t="shared" si="72"/>
        <v>0</v>
      </c>
      <c r="W662">
        <f t="shared" si="73"/>
        <v>0</v>
      </c>
      <c r="X662">
        <f t="shared" si="74"/>
        <v>0</v>
      </c>
      <c r="Y662">
        <f t="shared" si="75"/>
        <v>0</v>
      </c>
      <c r="Z662">
        <f t="shared" si="76"/>
        <v>0</v>
      </c>
      <c r="AA662" s="3">
        <f t="shared" si="77"/>
        <v>1.3171294995117933E-5</v>
      </c>
    </row>
    <row r="663" spans="1:27" x14ac:dyDescent="0.2">
      <c r="A663" s="2">
        <v>45074.787812511568</v>
      </c>
      <c r="B663" t="s">
        <v>14</v>
      </c>
      <c r="C663" t="s">
        <v>663</v>
      </c>
      <c r="D663" t="s">
        <v>327</v>
      </c>
      <c r="E663">
        <v>3744.1363999999999</v>
      </c>
      <c r="F663" t="s">
        <v>17</v>
      </c>
      <c r="G663">
        <v>8911.2348999999995</v>
      </c>
      <c r="H663" t="s">
        <v>328</v>
      </c>
      <c r="I663">
        <v>0</v>
      </c>
      <c r="J663">
        <v>4.0999999999999996</v>
      </c>
      <c r="K663" t="s">
        <v>118</v>
      </c>
      <c r="N663" t="s">
        <v>335</v>
      </c>
      <c r="P663">
        <f t="shared" si="68"/>
        <v>0</v>
      </c>
      <c r="R663">
        <f t="shared" si="69"/>
        <v>0</v>
      </c>
      <c r="T663">
        <f t="shared" si="70"/>
        <v>0</v>
      </c>
      <c r="U663">
        <f t="shared" si="71"/>
        <v>0</v>
      </c>
      <c r="V663">
        <f t="shared" si="72"/>
        <v>0</v>
      </c>
      <c r="W663">
        <f t="shared" si="73"/>
        <v>0</v>
      </c>
      <c r="X663">
        <f t="shared" si="74"/>
        <v>0</v>
      </c>
      <c r="Y663">
        <f t="shared" si="75"/>
        <v>0</v>
      </c>
      <c r="Z663">
        <f t="shared" si="76"/>
        <v>0</v>
      </c>
      <c r="AA663" s="3">
        <f t="shared" si="77"/>
        <v>1.0023140930570662E-5</v>
      </c>
    </row>
    <row r="664" spans="1:27" x14ac:dyDescent="0.2">
      <c r="A664" s="2">
        <v>45074.787824131941</v>
      </c>
      <c r="B664" t="s">
        <v>14</v>
      </c>
      <c r="C664" t="s">
        <v>664</v>
      </c>
      <c r="D664" t="s">
        <v>327</v>
      </c>
      <c r="E664">
        <v>3744.1363999999999</v>
      </c>
      <c r="F664" t="s">
        <v>17</v>
      </c>
      <c r="G664">
        <v>8911.2348999999995</v>
      </c>
      <c r="H664" t="s">
        <v>328</v>
      </c>
      <c r="I664">
        <v>0</v>
      </c>
      <c r="J664">
        <v>4.0999999999999996</v>
      </c>
      <c r="K664" t="s">
        <v>118</v>
      </c>
      <c r="N664" t="s">
        <v>356</v>
      </c>
      <c r="P664">
        <f t="shared" si="68"/>
        <v>0</v>
      </c>
      <c r="R664">
        <f t="shared" si="69"/>
        <v>0</v>
      </c>
      <c r="T664">
        <f t="shared" si="70"/>
        <v>0</v>
      </c>
      <c r="U664">
        <f t="shared" si="71"/>
        <v>0</v>
      </c>
      <c r="V664">
        <f t="shared" si="72"/>
        <v>0</v>
      </c>
      <c r="W664">
        <f t="shared" si="73"/>
        <v>0</v>
      </c>
      <c r="X664">
        <f t="shared" si="74"/>
        <v>0</v>
      </c>
      <c r="Y664">
        <f t="shared" si="75"/>
        <v>0</v>
      </c>
      <c r="Z664">
        <f t="shared" si="76"/>
        <v>0</v>
      </c>
      <c r="AA664" s="3">
        <f t="shared" si="77"/>
        <v>1.1620373697951436E-5</v>
      </c>
    </row>
    <row r="665" spans="1:27" x14ac:dyDescent="0.2">
      <c r="A665" s="2">
        <v>45074.787837199066</v>
      </c>
      <c r="B665" t="s">
        <v>14</v>
      </c>
      <c r="C665" t="s">
        <v>665</v>
      </c>
      <c r="D665" t="s">
        <v>327</v>
      </c>
      <c r="E665">
        <v>3744.1363999999999</v>
      </c>
      <c r="F665" t="s">
        <v>17</v>
      </c>
      <c r="G665">
        <v>8911.2348999999995</v>
      </c>
      <c r="H665" t="s">
        <v>328</v>
      </c>
      <c r="I665">
        <v>0</v>
      </c>
      <c r="J665">
        <v>4.0999999999999996</v>
      </c>
      <c r="K665" t="s">
        <v>118</v>
      </c>
      <c r="N665" t="s">
        <v>350</v>
      </c>
      <c r="P665">
        <f t="shared" ref="P665:P728" si="78">ABS(E665-E666)</f>
        <v>0</v>
      </c>
      <c r="R665">
        <f t="shared" ref="R665:R728" si="79">ABS(G665-G666)</f>
        <v>0</v>
      </c>
      <c r="T665">
        <f t="shared" ref="T665:T728" si="80">P665^2</f>
        <v>0</v>
      </c>
      <c r="U665">
        <f t="shared" ref="U665:U728" si="81">R665^2</f>
        <v>0</v>
      </c>
      <c r="V665">
        <f t="shared" ref="V665:V728" si="82">T665+U665</f>
        <v>0</v>
      </c>
      <c r="W665">
        <f t="shared" ref="W665:W728" si="83">SQRT(V665)</f>
        <v>0</v>
      </c>
      <c r="X665">
        <f t="shared" si="74"/>
        <v>0</v>
      </c>
      <c r="Y665">
        <f t="shared" si="75"/>
        <v>0</v>
      </c>
      <c r="Z665">
        <f t="shared" si="76"/>
        <v>0</v>
      </c>
      <c r="AA665" s="3">
        <f t="shared" si="77"/>
        <v>1.3067125109955668E-5</v>
      </c>
    </row>
    <row r="666" spans="1:27" x14ac:dyDescent="0.2">
      <c r="A666" s="2">
        <v>45074.787847233798</v>
      </c>
      <c r="B666" t="s">
        <v>14</v>
      </c>
      <c r="C666" t="s">
        <v>666</v>
      </c>
      <c r="D666" t="s">
        <v>327</v>
      </c>
      <c r="E666">
        <v>3744.1363999999999</v>
      </c>
      <c r="F666" t="s">
        <v>17</v>
      </c>
      <c r="G666">
        <v>8911.2348999999995</v>
      </c>
      <c r="H666" t="s">
        <v>328</v>
      </c>
      <c r="I666">
        <v>0</v>
      </c>
      <c r="J666">
        <v>4.0999999999999996</v>
      </c>
      <c r="K666" t="s">
        <v>118</v>
      </c>
      <c r="N666" t="s">
        <v>331</v>
      </c>
      <c r="P666">
        <f t="shared" si="78"/>
        <v>0</v>
      </c>
      <c r="R666">
        <f t="shared" si="79"/>
        <v>0</v>
      </c>
      <c r="T666">
        <f t="shared" si="80"/>
        <v>0</v>
      </c>
      <c r="U666">
        <f t="shared" si="81"/>
        <v>0</v>
      </c>
      <c r="V666">
        <f t="shared" si="82"/>
        <v>0</v>
      </c>
      <c r="W666">
        <f t="shared" si="83"/>
        <v>0</v>
      </c>
      <c r="X666">
        <f t="shared" si="74"/>
        <v>0</v>
      </c>
      <c r="Y666">
        <f t="shared" si="75"/>
        <v>0</v>
      </c>
      <c r="Z666">
        <f t="shared" si="76"/>
        <v>0</v>
      </c>
      <c r="AA666" s="3">
        <f t="shared" si="77"/>
        <v>1.0034731531050056E-5</v>
      </c>
    </row>
    <row r="667" spans="1:27" x14ac:dyDescent="0.2">
      <c r="A667" s="2">
        <v>45074.787858842603</v>
      </c>
      <c r="B667" t="s">
        <v>14</v>
      </c>
      <c r="C667" t="s">
        <v>667</v>
      </c>
      <c r="D667" t="s">
        <v>327</v>
      </c>
      <c r="E667">
        <v>3744.1363999999999</v>
      </c>
      <c r="F667" t="s">
        <v>17</v>
      </c>
      <c r="G667">
        <v>8911.2348999999995</v>
      </c>
      <c r="H667" t="s">
        <v>328</v>
      </c>
      <c r="I667">
        <v>0</v>
      </c>
      <c r="J667">
        <v>4.0999999999999996</v>
      </c>
      <c r="K667" t="s">
        <v>118</v>
      </c>
      <c r="N667" t="s">
        <v>329</v>
      </c>
      <c r="P667">
        <f t="shared" si="78"/>
        <v>0</v>
      </c>
      <c r="R667">
        <f t="shared" si="79"/>
        <v>0</v>
      </c>
      <c r="T667">
        <f t="shared" si="80"/>
        <v>0</v>
      </c>
      <c r="U667">
        <f t="shared" si="81"/>
        <v>0</v>
      </c>
      <c r="V667">
        <f t="shared" si="82"/>
        <v>0</v>
      </c>
      <c r="W667">
        <f t="shared" si="83"/>
        <v>0</v>
      </c>
      <c r="X667">
        <f t="shared" si="74"/>
        <v>0</v>
      </c>
      <c r="Y667">
        <f t="shared" si="75"/>
        <v>0</v>
      </c>
      <c r="Z667">
        <f t="shared" si="76"/>
        <v>0</v>
      </c>
      <c r="AA667" s="3">
        <f t="shared" si="77"/>
        <v>1.1608804925344884E-5</v>
      </c>
    </row>
    <row r="668" spans="1:27" x14ac:dyDescent="0.2">
      <c r="A668" s="2">
        <v>45074.787871967586</v>
      </c>
      <c r="B668" t="s">
        <v>14</v>
      </c>
      <c r="C668" t="s">
        <v>668</v>
      </c>
      <c r="D668" t="s">
        <v>327</v>
      </c>
      <c r="E668">
        <v>3744.1363999999999</v>
      </c>
      <c r="F668" t="s">
        <v>17</v>
      </c>
      <c r="G668">
        <v>8911.2348999999995</v>
      </c>
      <c r="H668" t="s">
        <v>328</v>
      </c>
      <c r="I668">
        <v>0</v>
      </c>
      <c r="J668">
        <v>4.0999999999999996</v>
      </c>
      <c r="K668" t="s">
        <v>118</v>
      </c>
      <c r="N668" t="s">
        <v>348</v>
      </c>
      <c r="P668">
        <f t="shared" si="78"/>
        <v>0</v>
      </c>
      <c r="R668">
        <f t="shared" si="79"/>
        <v>0</v>
      </c>
      <c r="T668">
        <f t="shared" si="80"/>
        <v>0</v>
      </c>
      <c r="U668">
        <f t="shared" si="81"/>
        <v>0</v>
      </c>
      <c r="V668">
        <f t="shared" si="82"/>
        <v>0</v>
      </c>
      <c r="W668">
        <f t="shared" si="83"/>
        <v>0</v>
      </c>
      <c r="X668">
        <f t="shared" si="74"/>
        <v>0</v>
      </c>
      <c r="Y668">
        <f t="shared" si="75"/>
        <v>0</v>
      </c>
      <c r="Z668">
        <f t="shared" si="76"/>
        <v>0</v>
      </c>
      <c r="AA668" s="3">
        <f t="shared" si="77"/>
        <v>1.3124983524903655E-5</v>
      </c>
    </row>
    <row r="669" spans="1:27" x14ac:dyDescent="0.2">
      <c r="A669" s="2">
        <v>45074.78788196759</v>
      </c>
      <c r="B669" t="s">
        <v>14</v>
      </c>
      <c r="C669" t="s">
        <v>669</v>
      </c>
      <c r="D669" t="s">
        <v>327</v>
      </c>
      <c r="E669">
        <v>3744.1363999999999</v>
      </c>
      <c r="F669" t="s">
        <v>17</v>
      </c>
      <c r="G669">
        <v>8911.2348999999995</v>
      </c>
      <c r="H669" t="s">
        <v>328</v>
      </c>
      <c r="I669">
        <v>0</v>
      </c>
      <c r="J669">
        <v>4.0999999999999996</v>
      </c>
      <c r="K669" t="s">
        <v>118</v>
      </c>
      <c r="N669" t="s">
        <v>354</v>
      </c>
      <c r="P669">
        <f t="shared" si="78"/>
        <v>0</v>
      </c>
      <c r="R669">
        <f t="shared" si="79"/>
        <v>0</v>
      </c>
      <c r="T669">
        <f t="shared" si="80"/>
        <v>0</v>
      </c>
      <c r="U669">
        <f t="shared" si="81"/>
        <v>0</v>
      </c>
      <c r="V669">
        <f t="shared" si="82"/>
        <v>0</v>
      </c>
      <c r="W669">
        <f t="shared" si="83"/>
        <v>0</v>
      </c>
      <c r="X669">
        <f t="shared" si="74"/>
        <v>0</v>
      </c>
      <c r="Y669">
        <f t="shared" si="75"/>
        <v>0</v>
      </c>
      <c r="Z669">
        <f t="shared" si="76"/>
        <v>0</v>
      </c>
      <c r="AA669" s="3">
        <f t="shared" si="77"/>
        <v>1.0000003385357559E-5</v>
      </c>
    </row>
    <row r="670" spans="1:27" x14ac:dyDescent="0.2">
      <c r="A670" s="2">
        <v>45074.787893541667</v>
      </c>
      <c r="B670" t="s">
        <v>14</v>
      </c>
      <c r="C670" t="s">
        <v>670</v>
      </c>
      <c r="D670" t="s">
        <v>327</v>
      </c>
      <c r="E670">
        <v>3744.1363999999999</v>
      </c>
      <c r="F670" t="s">
        <v>17</v>
      </c>
      <c r="G670">
        <v>8911.2348999999995</v>
      </c>
      <c r="H670" t="s">
        <v>328</v>
      </c>
      <c r="I670">
        <v>0</v>
      </c>
      <c r="J670">
        <v>4.0999999999999996</v>
      </c>
      <c r="K670" t="s">
        <v>118</v>
      </c>
      <c r="N670" t="s">
        <v>342</v>
      </c>
      <c r="P670">
        <f t="shared" si="78"/>
        <v>0</v>
      </c>
      <c r="R670">
        <f t="shared" si="79"/>
        <v>0</v>
      </c>
      <c r="T670">
        <f t="shared" si="80"/>
        <v>0</v>
      </c>
      <c r="U670">
        <f t="shared" si="81"/>
        <v>0</v>
      </c>
      <c r="V670">
        <f t="shared" si="82"/>
        <v>0</v>
      </c>
      <c r="W670">
        <f t="shared" si="83"/>
        <v>0</v>
      </c>
      <c r="X670">
        <f t="shared" si="74"/>
        <v>0</v>
      </c>
      <c r="Y670">
        <f t="shared" si="75"/>
        <v>0</v>
      </c>
      <c r="Z670">
        <f t="shared" si="76"/>
        <v>0</v>
      </c>
      <c r="AA670" s="3">
        <f t="shared" si="77"/>
        <v>1.1574076779652387E-5</v>
      </c>
    </row>
    <row r="671" spans="1:27" x14ac:dyDescent="0.2">
      <c r="A671" s="2">
        <v>45074.787906655103</v>
      </c>
      <c r="B671" t="s">
        <v>14</v>
      </c>
      <c r="C671" t="s">
        <v>671</v>
      </c>
      <c r="D671" t="s">
        <v>327</v>
      </c>
      <c r="E671">
        <v>3744.1363999999999</v>
      </c>
      <c r="F671" t="s">
        <v>17</v>
      </c>
      <c r="G671">
        <v>8911.2348999999995</v>
      </c>
      <c r="H671" t="s">
        <v>328</v>
      </c>
      <c r="I671">
        <v>0</v>
      </c>
      <c r="J671">
        <v>4.0999999999999996</v>
      </c>
      <c r="K671" t="s">
        <v>118</v>
      </c>
      <c r="N671" t="s">
        <v>333</v>
      </c>
      <c r="P671">
        <f t="shared" si="78"/>
        <v>0</v>
      </c>
      <c r="R671">
        <f t="shared" si="79"/>
        <v>0</v>
      </c>
      <c r="T671">
        <f t="shared" si="80"/>
        <v>0</v>
      </c>
      <c r="U671">
        <f t="shared" si="81"/>
        <v>0</v>
      </c>
      <c r="V671">
        <f t="shared" si="82"/>
        <v>0</v>
      </c>
      <c r="W671">
        <f t="shared" si="83"/>
        <v>0</v>
      </c>
      <c r="X671">
        <f t="shared" si="74"/>
        <v>0</v>
      </c>
      <c r="Y671">
        <f t="shared" si="75"/>
        <v>0</v>
      </c>
      <c r="Z671">
        <f t="shared" si="76"/>
        <v>0</v>
      </c>
      <c r="AA671" s="3">
        <f t="shared" si="77"/>
        <v>1.3113436580169946E-5</v>
      </c>
    </row>
    <row r="672" spans="1:27" x14ac:dyDescent="0.2">
      <c r="A672" s="2">
        <v>45074.787916689813</v>
      </c>
      <c r="B672" t="s">
        <v>14</v>
      </c>
      <c r="C672" t="s">
        <v>672</v>
      </c>
      <c r="D672" t="s">
        <v>327</v>
      </c>
      <c r="E672">
        <v>3744.1363999999999</v>
      </c>
      <c r="F672" t="s">
        <v>17</v>
      </c>
      <c r="G672">
        <v>8911.2348999999995</v>
      </c>
      <c r="H672" t="s">
        <v>328</v>
      </c>
      <c r="I672">
        <v>0</v>
      </c>
      <c r="J672">
        <v>4.0999999999999996</v>
      </c>
      <c r="K672" t="s">
        <v>118</v>
      </c>
      <c r="N672" t="s">
        <v>335</v>
      </c>
      <c r="P672">
        <f t="shared" si="78"/>
        <v>0</v>
      </c>
      <c r="R672">
        <f t="shared" si="79"/>
        <v>0</v>
      </c>
      <c r="T672">
        <f t="shared" si="80"/>
        <v>0</v>
      </c>
      <c r="U672">
        <f t="shared" si="81"/>
        <v>0</v>
      </c>
      <c r="V672">
        <f t="shared" si="82"/>
        <v>0</v>
      </c>
      <c r="W672">
        <f t="shared" si="83"/>
        <v>0</v>
      </c>
      <c r="X672">
        <f t="shared" si="74"/>
        <v>0</v>
      </c>
      <c r="Y672">
        <f t="shared" si="75"/>
        <v>0</v>
      </c>
      <c r="Z672">
        <f t="shared" si="76"/>
        <v>0</v>
      </c>
      <c r="AA672" s="3">
        <f t="shared" si="77"/>
        <v>1.0034709703177214E-5</v>
      </c>
    </row>
    <row r="673" spans="1:27" x14ac:dyDescent="0.2">
      <c r="A673" s="2">
        <v>45074.787928240738</v>
      </c>
      <c r="B673" t="s">
        <v>14</v>
      </c>
      <c r="C673" t="s">
        <v>673</v>
      </c>
      <c r="D673" t="s">
        <v>327</v>
      </c>
      <c r="E673">
        <v>3744.1363999999999</v>
      </c>
      <c r="F673" t="s">
        <v>17</v>
      </c>
      <c r="G673">
        <v>8911.2348999999995</v>
      </c>
      <c r="H673" t="s">
        <v>328</v>
      </c>
      <c r="I673">
        <v>0</v>
      </c>
      <c r="J673">
        <v>4.0999999999999996</v>
      </c>
      <c r="K673" t="s">
        <v>118</v>
      </c>
      <c r="N673" t="s">
        <v>340</v>
      </c>
      <c r="P673">
        <f t="shared" si="78"/>
        <v>0</v>
      </c>
      <c r="R673">
        <f t="shared" si="79"/>
        <v>0</v>
      </c>
      <c r="T673">
        <f t="shared" si="80"/>
        <v>0</v>
      </c>
      <c r="U673">
        <f t="shared" si="81"/>
        <v>0</v>
      </c>
      <c r="V673">
        <f t="shared" si="82"/>
        <v>0</v>
      </c>
      <c r="W673">
        <f t="shared" si="83"/>
        <v>0</v>
      </c>
      <c r="X673">
        <f t="shared" si="74"/>
        <v>0</v>
      </c>
      <c r="Y673">
        <f t="shared" si="75"/>
        <v>0</v>
      </c>
      <c r="Z673">
        <f t="shared" si="76"/>
        <v>0</v>
      </c>
      <c r="AA673" s="3">
        <f t="shared" si="77"/>
        <v>1.1550924682524055E-5</v>
      </c>
    </row>
    <row r="674" spans="1:27" x14ac:dyDescent="0.2">
      <c r="A674" s="2">
        <v>45074.787941354167</v>
      </c>
      <c r="B674" t="s">
        <v>14</v>
      </c>
      <c r="C674" t="s">
        <v>674</v>
      </c>
      <c r="D674" t="s">
        <v>327</v>
      </c>
      <c r="E674">
        <v>3744.1363999999999</v>
      </c>
      <c r="F674" t="s">
        <v>17</v>
      </c>
      <c r="G674">
        <v>8911.2348999999995</v>
      </c>
      <c r="H674" t="s">
        <v>328</v>
      </c>
      <c r="I674">
        <v>0</v>
      </c>
      <c r="J674">
        <v>4.0999999999999996</v>
      </c>
      <c r="K674" t="s">
        <v>118</v>
      </c>
      <c r="N674" t="s">
        <v>350</v>
      </c>
      <c r="P674">
        <f t="shared" si="78"/>
        <v>0</v>
      </c>
      <c r="R674">
        <f t="shared" si="79"/>
        <v>0</v>
      </c>
      <c r="T674">
        <f t="shared" si="80"/>
        <v>0</v>
      </c>
      <c r="U674">
        <f t="shared" si="81"/>
        <v>0</v>
      </c>
      <c r="V674">
        <f t="shared" si="82"/>
        <v>0</v>
      </c>
      <c r="W674">
        <f t="shared" si="83"/>
        <v>0</v>
      </c>
      <c r="X674">
        <f t="shared" si="74"/>
        <v>0</v>
      </c>
      <c r="Y674">
        <f t="shared" si="75"/>
        <v>0</v>
      </c>
      <c r="Z674">
        <f t="shared" si="76"/>
        <v>0</v>
      </c>
      <c r="AA674" s="3">
        <f t="shared" si="77"/>
        <v>1.3113429304212332E-5</v>
      </c>
    </row>
    <row r="675" spans="1:27" x14ac:dyDescent="0.2">
      <c r="A675" s="2">
        <v>45074.787951377322</v>
      </c>
      <c r="B675" t="s">
        <v>14</v>
      </c>
      <c r="C675" t="s">
        <v>675</v>
      </c>
      <c r="D675" t="s">
        <v>327</v>
      </c>
      <c r="E675">
        <v>3744.1363999999999</v>
      </c>
      <c r="F675" t="s">
        <v>17</v>
      </c>
      <c r="G675">
        <v>8911.2348999999995</v>
      </c>
      <c r="H675" t="s">
        <v>328</v>
      </c>
      <c r="I675">
        <v>0</v>
      </c>
      <c r="J675">
        <v>4.0999999999999996</v>
      </c>
      <c r="K675" t="s">
        <v>118</v>
      </c>
      <c r="N675" t="s">
        <v>356</v>
      </c>
      <c r="P675">
        <f t="shared" si="78"/>
        <v>0</v>
      </c>
      <c r="R675">
        <f t="shared" si="79"/>
        <v>0</v>
      </c>
      <c r="T675">
        <f t="shared" si="80"/>
        <v>0</v>
      </c>
      <c r="U675">
        <f t="shared" si="81"/>
        <v>0</v>
      </c>
      <c r="V675">
        <f t="shared" si="82"/>
        <v>0</v>
      </c>
      <c r="W675">
        <f t="shared" si="83"/>
        <v>0</v>
      </c>
      <c r="X675">
        <f t="shared" si="74"/>
        <v>0</v>
      </c>
      <c r="Y675">
        <f t="shared" si="75"/>
        <v>0</v>
      </c>
      <c r="Z675">
        <f t="shared" si="76"/>
        <v>0</v>
      </c>
      <c r="AA675" s="3">
        <f t="shared" si="77"/>
        <v>1.002315548248589E-5</v>
      </c>
    </row>
    <row r="676" spans="1:27" x14ac:dyDescent="0.2">
      <c r="A676" s="2">
        <v>45074.787962986113</v>
      </c>
      <c r="B676" t="s">
        <v>14</v>
      </c>
      <c r="C676" t="s">
        <v>676</v>
      </c>
      <c r="D676" t="s">
        <v>327</v>
      </c>
      <c r="E676">
        <v>3744.1363999999999</v>
      </c>
      <c r="F676" t="s">
        <v>17</v>
      </c>
      <c r="G676">
        <v>8911.2348999999995</v>
      </c>
      <c r="H676" t="s">
        <v>328</v>
      </c>
      <c r="I676">
        <v>0</v>
      </c>
      <c r="J676">
        <v>4.0999999999999996</v>
      </c>
      <c r="K676" t="s">
        <v>118</v>
      </c>
      <c r="N676" t="s">
        <v>329</v>
      </c>
      <c r="P676">
        <f t="shared" si="78"/>
        <v>0</v>
      </c>
      <c r="R676">
        <f t="shared" si="79"/>
        <v>0</v>
      </c>
      <c r="T676">
        <f t="shared" si="80"/>
        <v>0</v>
      </c>
      <c r="U676">
        <f t="shared" si="81"/>
        <v>0</v>
      </c>
      <c r="V676">
        <f t="shared" si="82"/>
        <v>0</v>
      </c>
      <c r="W676">
        <f t="shared" si="83"/>
        <v>0</v>
      </c>
      <c r="X676">
        <f t="shared" si="74"/>
        <v>0</v>
      </c>
      <c r="Y676">
        <f t="shared" si="75"/>
        <v>0</v>
      </c>
      <c r="Z676">
        <f t="shared" si="76"/>
        <v>0</v>
      </c>
      <c r="AA676" s="3">
        <f t="shared" si="77"/>
        <v>1.1608790373429656E-5</v>
      </c>
    </row>
    <row r="677" spans="1:27" x14ac:dyDescent="0.2">
      <c r="A677" s="2">
        <v>45074.787976111111</v>
      </c>
      <c r="B677" t="s">
        <v>14</v>
      </c>
      <c r="C677" t="s">
        <v>677</v>
      </c>
      <c r="D677" t="s">
        <v>327</v>
      </c>
      <c r="E677">
        <v>3744.1363999999999</v>
      </c>
      <c r="F677" t="s">
        <v>17</v>
      </c>
      <c r="G677">
        <v>8911.2348999999995</v>
      </c>
      <c r="H677" t="s">
        <v>328</v>
      </c>
      <c r="I677">
        <v>0</v>
      </c>
      <c r="J677">
        <v>4.0999999999999996</v>
      </c>
      <c r="K677" t="s">
        <v>118</v>
      </c>
      <c r="N677" t="s">
        <v>331</v>
      </c>
      <c r="P677">
        <f t="shared" si="78"/>
        <v>0</v>
      </c>
      <c r="R677">
        <f t="shared" si="79"/>
        <v>0</v>
      </c>
      <c r="T677">
        <f t="shared" si="80"/>
        <v>0</v>
      </c>
      <c r="U677">
        <f t="shared" si="81"/>
        <v>0</v>
      </c>
      <c r="V677">
        <f t="shared" si="82"/>
        <v>0</v>
      </c>
      <c r="W677">
        <f t="shared" si="83"/>
        <v>0</v>
      </c>
      <c r="X677">
        <f t="shared" si="74"/>
        <v>0</v>
      </c>
      <c r="Y677">
        <f t="shared" si="75"/>
        <v>0</v>
      </c>
      <c r="Z677">
        <f t="shared" si="76"/>
        <v>0</v>
      </c>
      <c r="AA677" s="3">
        <f t="shared" si="77"/>
        <v>1.3124998076818883E-5</v>
      </c>
    </row>
    <row r="678" spans="1:27" x14ac:dyDescent="0.2">
      <c r="A678" s="2">
        <v>45074.787986099538</v>
      </c>
      <c r="B678" t="s">
        <v>14</v>
      </c>
      <c r="C678" t="s">
        <v>678</v>
      </c>
      <c r="D678" t="s">
        <v>327</v>
      </c>
      <c r="E678">
        <v>3744.1363999999999</v>
      </c>
      <c r="F678" t="s">
        <v>17</v>
      </c>
      <c r="G678">
        <v>8911.2348999999995</v>
      </c>
      <c r="H678" t="s">
        <v>328</v>
      </c>
      <c r="I678">
        <v>0</v>
      </c>
      <c r="J678">
        <v>4.0999999999999996</v>
      </c>
      <c r="K678" t="s">
        <v>118</v>
      </c>
      <c r="N678" t="s">
        <v>354</v>
      </c>
      <c r="P678">
        <f t="shared" si="78"/>
        <v>0</v>
      </c>
      <c r="R678">
        <f t="shared" si="79"/>
        <v>0</v>
      </c>
      <c r="T678">
        <f t="shared" si="80"/>
        <v>0</v>
      </c>
      <c r="U678">
        <f t="shared" si="81"/>
        <v>0</v>
      </c>
      <c r="V678">
        <f t="shared" si="82"/>
        <v>0</v>
      </c>
      <c r="W678">
        <f t="shared" si="83"/>
        <v>0</v>
      </c>
      <c r="X678">
        <f t="shared" si="74"/>
        <v>0</v>
      </c>
      <c r="Y678">
        <f t="shared" si="75"/>
        <v>0</v>
      </c>
      <c r="Z678">
        <f t="shared" si="76"/>
        <v>0</v>
      </c>
      <c r="AA678" s="3">
        <f t="shared" si="77"/>
        <v>9.9884273367933929E-6</v>
      </c>
    </row>
    <row r="679" spans="1:27" x14ac:dyDescent="0.2">
      <c r="A679" s="2">
        <v>45074.787997662039</v>
      </c>
      <c r="B679" t="s">
        <v>14</v>
      </c>
      <c r="C679" t="s">
        <v>679</v>
      </c>
      <c r="D679" t="s">
        <v>327</v>
      </c>
      <c r="E679">
        <v>3744.1363999999999</v>
      </c>
      <c r="F679" t="s">
        <v>17</v>
      </c>
      <c r="G679">
        <v>8911.2348999999995</v>
      </c>
      <c r="H679" t="s">
        <v>328</v>
      </c>
      <c r="I679">
        <v>0</v>
      </c>
      <c r="J679">
        <v>4.0999999999999996</v>
      </c>
      <c r="K679" t="s">
        <v>118</v>
      </c>
      <c r="N679" t="s">
        <v>348</v>
      </c>
      <c r="P679">
        <f t="shared" si="78"/>
        <v>0</v>
      </c>
      <c r="R679">
        <f t="shared" si="79"/>
        <v>0</v>
      </c>
      <c r="T679">
        <f t="shared" si="80"/>
        <v>0</v>
      </c>
      <c r="U679">
        <f t="shared" si="81"/>
        <v>0</v>
      </c>
      <c r="V679">
        <f t="shared" si="82"/>
        <v>0</v>
      </c>
      <c r="W679">
        <f t="shared" si="83"/>
        <v>0</v>
      </c>
      <c r="X679">
        <f t="shared" si="74"/>
        <v>0</v>
      </c>
      <c r="Y679">
        <f t="shared" si="75"/>
        <v>0</v>
      </c>
      <c r="Z679">
        <f t="shared" si="76"/>
        <v>0</v>
      </c>
      <c r="AA679" s="3">
        <f t="shared" si="77"/>
        <v>1.1562500731088221E-5</v>
      </c>
    </row>
    <row r="680" spans="1:27" x14ac:dyDescent="0.2">
      <c r="A680" s="2">
        <v>45074.788010798613</v>
      </c>
      <c r="B680" t="s">
        <v>14</v>
      </c>
      <c r="C680" t="s">
        <v>680</v>
      </c>
      <c r="D680" t="s">
        <v>327</v>
      </c>
      <c r="E680">
        <v>3744.1363999999999</v>
      </c>
      <c r="F680" t="s">
        <v>17</v>
      </c>
      <c r="G680">
        <v>8911.2348999999995</v>
      </c>
      <c r="H680" t="s">
        <v>328</v>
      </c>
      <c r="I680">
        <v>0</v>
      </c>
      <c r="J680">
        <v>4.0999999999999996</v>
      </c>
      <c r="K680" t="s">
        <v>118</v>
      </c>
      <c r="N680" t="s">
        <v>333</v>
      </c>
      <c r="P680">
        <f t="shared" si="78"/>
        <v>0</v>
      </c>
      <c r="R680">
        <f t="shared" si="79"/>
        <v>0</v>
      </c>
      <c r="T680">
        <f t="shared" si="80"/>
        <v>0</v>
      </c>
      <c r="U680">
        <f t="shared" si="81"/>
        <v>0</v>
      </c>
      <c r="V680">
        <f t="shared" si="82"/>
        <v>0</v>
      </c>
      <c r="W680">
        <f t="shared" si="83"/>
        <v>0</v>
      </c>
      <c r="X680">
        <f t="shared" si="74"/>
        <v>0</v>
      </c>
      <c r="Y680">
        <f t="shared" si="75"/>
        <v>0</v>
      </c>
      <c r="Z680">
        <f t="shared" si="76"/>
        <v>0</v>
      </c>
      <c r="AA680" s="3">
        <f t="shared" si="77"/>
        <v>1.3136574125383049E-5</v>
      </c>
    </row>
    <row r="681" spans="1:27" x14ac:dyDescent="0.2">
      <c r="A681" s="2">
        <v>45074.78802083333</v>
      </c>
      <c r="B681" t="s">
        <v>14</v>
      </c>
      <c r="C681" t="s">
        <v>681</v>
      </c>
      <c r="D681" t="s">
        <v>327</v>
      </c>
      <c r="E681">
        <v>3744.1363999999999</v>
      </c>
      <c r="F681" t="s">
        <v>17</v>
      </c>
      <c r="G681">
        <v>8911.2348999999995</v>
      </c>
      <c r="H681" t="s">
        <v>328</v>
      </c>
      <c r="I681">
        <v>0</v>
      </c>
      <c r="J681">
        <v>4.0999999999999996</v>
      </c>
      <c r="K681" t="s">
        <v>118</v>
      </c>
      <c r="N681" t="s">
        <v>342</v>
      </c>
      <c r="P681">
        <f t="shared" si="78"/>
        <v>0</v>
      </c>
      <c r="R681">
        <f t="shared" si="79"/>
        <v>0</v>
      </c>
      <c r="T681">
        <f t="shared" si="80"/>
        <v>0</v>
      </c>
      <c r="U681">
        <f t="shared" si="81"/>
        <v>0</v>
      </c>
      <c r="V681">
        <f t="shared" si="82"/>
        <v>0</v>
      </c>
      <c r="W681">
        <f t="shared" si="83"/>
        <v>0</v>
      </c>
      <c r="X681">
        <f t="shared" si="74"/>
        <v>0</v>
      </c>
      <c r="Y681">
        <f t="shared" si="75"/>
        <v>0</v>
      </c>
      <c r="Z681">
        <f t="shared" si="76"/>
        <v>0</v>
      </c>
      <c r="AA681" s="3">
        <f t="shared" si="77"/>
        <v>1.0034716979134828E-5</v>
      </c>
    </row>
    <row r="682" spans="1:27" x14ac:dyDescent="0.2">
      <c r="A682" s="2">
        <v>45074.788032430559</v>
      </c>
      <c r="B682" t="s">
        <v>14</v>
      </c>
      <c r="C682" t="s">
        <v>682</v>
      </c>
      <c r="D682" t="s">
        <v>327</v>
      </c>
      <c r="E682">
        <v>3744.1363999999999</v>
      </c>
      <c r="F682" t="s">
        <v>17</v>
      </c>
      <c r="G682">
        <v>8911.2348999999995</v>
      </c>
      <c r="H682" t="s">
        <v>328</v>
      </c>
      <c r="I682">
        <v>0</v>
      </c>
      <c r="J682">
        <v>4.0999999999999996</v>
      </c>
      <c r="K682" t="s">
        <v>118</v>
      </c>
      <c r="N682" t="s">
        <v>348</v>
      </c>
      <c r="P682">
        <f t="shared" si="78"/>
        <v>1.9999999994979589E-4</v>
      </c>
      <c r="R682">
        <f t="shared" si="79"/>
        <v>1.9999999858555384E-4</v>
      </c>
      <c r="T682">
        <f t="shared" si="80"/>
        <v>3.9999999979918358E-8</v>
      </c>
      <c r="U682">
        <f t="shared" si="81"/>
        <v>3.9999999434221538E-8</v>
      </c>
      <c r="V682">
        <f t="shared" si="82"/>
        <v>7.9999999414139896E-8</v>
      </c>
      <c r="W682">
        <f t="shared" si="83"/>
        <v>2.8284271143895489E-4</v>
      </c>
      <c r="X682">
        <f t="shared" si="74"/>
        <v>0</v>
      </c>
      <c r="Y682">
        <f t="shared" si="75"/>
        <v>0</v>
      </c>
      <c r="Z682">
        <f t="shared" si="76"/>
        <v>0</v>
      </c>
      <c r="AA682" s="3">
        <f t="shared" si="77"/>
        <v>1.1597228876780719E-5</v>
      </c>
    </row>
    <row r="683" spans="1:27" x14ac:dyDescent="0.2">
      <c r="A683" s="2">
        <v>45074.788045520843</v>
      </c>
      <c r="B683" t="s">
        <v>14</v>
      </c>
      <c r="C683" t="s">
        <v>683</v>
      </c>
      <c r="D683" t="s">
        <v>327</v>
      </c>
      <c r="E683">
        <v>3744.1365999999998</v>
      </c>
      <c r="F683" t="s">
        <v>17</v>
      </c>
      <c r="G683">
        <v>8911.2347000000009</v>
      </c>
      <c r="H683" t="s">
        <v>328</v>
      </c>
      <c r="I683">
        <v>1</v>
      </c>
      <c r="J683">
        <v>316.7</v>
      </c>
      <c r="K683" t="s">
        <v>118</v>
      </c>
      <c r="N683" t="s">
        <v>375</v>
      </c>
      <c r="P683">
        <f t="shared" si="78"/>
        <v>0</v>
      </c>
      <c r="R683">
        <f t="shared" si="79"/>
        <v>0</v>
      </c>
      <c r="T683">
        <f t="shared" si="80"/>
        <v>0</v>
      </c>
      <c r="U683">
        <f t="shared" si="81"/>
        <v>0</v>
      </c>
      <c r="V683">
        <f t="shared" si="82"/>
        <v>0</v>
      </c>
      <c r="W683">
        <f t="shared" si="83"/>
        <v>0</v>
      </c>
      <c r="X683">
        <f t="shared" si="74"/>
        <v>1.151</v>
      </c>
      <c r="Y683">
        <f t="shared" si="75"/>
        <v>0.51452838623156016</v>
      </c>
      <c r="Z683">
        <f t="shared" si="76"/>
        <v>0.51452838623156016</v>
      </c>
      <c r="AA683" s="3">
        <f t="shared" si="77"/>
        <v>1.3090284483041614E-5</v>
      </c>
    </row>
    <row r="684" spans="1:27" x14ac:dyDescent="0.2">
      <c r="A684" s="2">
        <v>45074.788055578712</v>
      </c>
      <c r="B684" t="s">
        <v>14</v>
      </c>
      <c r="C684" t="s">
        <v>684</v>
      </c>
      <c r="D684" t="s">
        <v>327</v>
      </c>
      <c r="E684">
        <v>3744.1365999999998</v>
      </c>
      <c r="F684" t="s">
        <v>17</v>
      </c>
      <c r="G684">
        <v>8911.2347000000009</v>
      </c>
      <c r="H684" t="s">
        <v>328</v>
      </c>
      <c r="I684">
        <v>1</v>
      </c>
      <c r="J684">
        <v>316.7</v>
      </c>
      <c r="K684" t="s">
        <v>118</v>
      </c>
      <c r="N684" t="s">
        <v>344</v>
      </c>
      <c r="P684">
        <f t="shared" si="78"/>
        <v>0</v>
      </c>
      <c r="R684">
        <f t="shared" si="79"/>
        <v>0</v>
      </c>
      <c r="T684">
        <f t="shared" si="80"/>
        <v>0</v>
      </c>
      <c r="U684">
        <f t="shared" si="81"/>
        <v>0</v>
      </c>
      <c r="V684">
        <f t="shared" si="82"/>
        <v>0</v>
      </c>
      <c r="W684">
        <f t="shared" si="83"/>
        <v>0</v>
      </c>
      <c r="X684">
        <f t="shared" si="74"/>
        <v>1.151</v>
      </c>
      <c r="Y684">
        <f t="shared" si="75"/>
        <v>0.51452838623156016</v>
      </c>
      <c r="Z684">
        <f t="shared" si="76"/>
        <v>0</v>
      </c>
      <c r="AA684" s="3">
        <f t="shared" si="77"/>
        <v>1.005786907626316E-5</v>
      </c>
    </row>
    <row r="685" spans="1:27" x14ac:dyDescent="0.2">
      <c r="A685" s="2">
        <v>45074.788067152767</v>
      </c>
      <c r="B685" t="s">
        <v>14</v>
      </c>
      <c r="C685" t="s">
        <v>685</v>
      </c>
      <c r="D685" t="s">
        <v>327</v>
      </c>
      <c r="E685">
        <v>3744.1365999999998</v>
      </c>
      <c r="F685" t="s">
        <v>17</v>
      </c>
      <c r="G685">
        <v>8911.2347000000009</v>
      </c>
      <c r="H685" t="s">
        <v>328</v>
      </c>
      <c r="I685">
        <v>1.8</v>
      </c>
      <c r="J685">
        <v>324.8</v>
      </c>
      <c r="K685" t="s">
        <v>118</v>
      </c>
      <c r="N685" t="s">
        <v>342</v>
      </c>
      <c r="P685">
        <f t="shared" si="78"/>
        <v>6.0000000030413503E-4</v>
      </c>
      <c r="R685">
        <f t="shared" si="79"/>
        <v>6.9999999868741725E-4</v>
      </c>
      <c r="T685">
        <f t="shared" si="80"/>
        <v>3.6000000036496203E-7</v>
      </c>
      <c r="U685">
        <f t="shared" si="81"/>
        <v>4.8999999816238412E-7</v>
      </c>
      <c r="V685">
        <f t="shared" si="82"/>
        <v>8.499999985273461E-7</v>
      </c>
      <c r="W685">
        <f t="shared" si="83"/>
        <v>9.2195444493062999E-4</v>
      </c>
      <c r="X685">
        <f t="shared" si="74"/>
        <v>2.0718000000000001</v>
      </c>
      <c r="Y685">
        <f t="shared" si="75"/>
        <v>0.92615109521680827</v>
      </c>
      <c r="Z685">
        <f t="shared" si="76"/>
        <v>0.41162270898524811</v>
      </c>
      <c r="AA685" s="3">
        <f t="shared" si="77"/>
        <v>1.1574054951779544E-5</v>
      </c>
    </row>
    <row r="686" spans="1:27" x14ac:dyDescent="0.2">
      <c r="A686" s="2">
        <v>45074.788080266197</v>
      </c>
      <c r="B686" t="s">
        <v>14</v>
      </c>
      <c r="C686" t="s">
        <v>686</v>
      </c>
      <c r="D686" t="s">
        <v>327</v>
      </c>
      <c r="E686">
        <v>3744.1372000000001</v>
      </c>
      <c r="F686" t="s">
        <v>17</v>
      </c>
      <c r="G686">
        <v>8911.2353999999996</v>
      </c>
      <c r="H686" t="s">
        <v>328</v>
      </c>
      <c r="I686">
        <v>2.4</v>
      </c>
      <c r="J686">
        <v>328.8</v>
      </c>
      <c r="K686" t="s">
        <v>118</v>
      </c>
      <c r="N686" t="s">
        <v>361</v>
      </c>
      <c r="P686">
        <f t="shared" si="78"/>
        <v>5.0000000010186341E-4</v>
      </c>
      <c r="R686">
        <f t="shared" si="79"/>
        <v>4.0000000080908649E-4</v>
      </c>
      <c r="T686">
        <f t="shared" si="80"/>
        <v>2.5000000010186343E-7</v>
      </c>
      <c r="U686">
        <f t="shared" si="81"/>
        <v>1.6000000064726918E-7</v>
      </c>
      <c r="V686">
        <f t="shared" si="82"/>
        <v>4.1000000074913261E-7</v>
      </c>
      <c r="W686">
        <f t="shared" si="83"/>
        <v>6.4031242432825914E-4</v>
      </c>
      <c r="X686">
        <f t="shared" si="74"/>
        <v>2.7624</v>
      </c>
      <c r="Y686">
        <f t="shared" si="75"/>
        <v>1.2348681269557442</v>
      </c>
      <c r="Z686">
        <f t="shared" si="76"/>
        <v>0.30871703173893594</v>
      </c>
      <c r="AA686" s="3">
        <f t="shared" si="77"/>
        <v>1.3113429304212332E-5</v>
      </c>
    </row>
    <row r="687" spans="1:27" x14ac:dyDescent="0.2">
      <c r="A687" s="2">
        <v>45074.788090324073</v>
      </c>
      <c r="B687" t="s">
        <v>14</v>
      </c>
      <c r="C687" t="s">
        <v>687</v>
      </c>
      <c r="D687" t="s">
        <v>327</v>
      </c>
      <c r="E687">
        <v>3744.1377000000002</v>
      </c>
      <c r="F687" t="s">
        <v>17</v>
      </c>
      <c r="G687">
        <v>8911.2358000000004</v>
      </c>
      <c r="H687" t="s">
        <v>328</v>
      </c>
      <c r="I687">
        <v>1.7</v>
      </c>
      <c r="J687">
        <v>329</v>
      </c>
      <c r="K687" t="s">
        <v>118</v>
      </c>
      <c r="N687" t="s">
        <v>389</v>
      </c>
      <c r="P687">
        <f t="shared" si="78"/>
        <v>3.9999999989959178E-4</v>
      </c>
      <c r="R687">
        <f t="shared" si="79"/>
        <v>2.9999999969732016E-4</v>
      </c>
      <c r="T687">
        <f t="shared" si="80"/>
        <v>1.5999999991967343E-7</v>
      </c>
      <c r="U687">
        <f t="shared" si="81"/>
        <v>8.9999999818392098E-8</v>
      </c>
      <c r="V687">
        <f t="shared" si="82"/>
        <v>2.4999999973806553E-7</v>
      </c>
      <c r="W687">
        <f t="shared" si="83"/>
        <v>4.9999999973806555E-4</v>
      </c>
      <c r="X687">
        <f t="shared" si="74"/>
        <v>1.9566999999999999</v>
      </c>
      <c r="Y687">
        <f t="shared" si="75"/>
        <v>0.87469825659365208</v>
      </c>
      <c r="Z687">
        <f t="shared" si="76"/>
        <v>-0.36016987036209214</v>
      </c>
      <c r="AA687" s="3">
        <f t="shared" si="77"/>
        <v>1.0057876352220774E-5</v>
      </c>
    </row>
    <row r="688" spans="1:27" x14ac:dyDescent="0.2">
      <c r="A688" s="2">
        <v>45074.788101874998</v>
      </c>
      <c r="B688" t="s">
        <v>14</v>
      </c>
      <c r="C688" t="s">
        <v>688</v>
      </c>
      <c r="D688" t="s">
        <v>327</v>
      </c>
      <c r="E688">
        <v>3744.1381000000001</v>
      </c>
      <c r="F688" t="s">
        <v>17</v>
      </c>
      <c r="G688">
        <v>8911.2361000000001</v>
      </c>
      <c r="H688" t="s">
        <v>328</v>
      </c>
      <c r="I688">
        <v>1.1000000000000001</v>
      </c>
      <c r="J688">
        <v>346.6</v>
      </c>
      <c r="K688" t="s">
        <v>118</v>
      </c>
      <c r="N688" t="s">
        <v>350</v>
      </c>
      <c r="P688">
        <f t="shared" si="78"/>
        <v>2.9999999969732016E-4</v>
      </c>
      <c r="R688">
        <f t="shared" si="79"/>
        <v>9.999999929277692E-5</v>
      </c>
      <c r="T688">
        <f t="shared" si="80"/>
        <v>8.9999999818392098E-8</v>
      </c>
      <c r="U688">
        <f t="shared" si="81"/>
        <v>9.9999998585553845E-9</v>
      </c>
      <c r="V688">
        <f t="shared" si="82"/>
        <v>9.9999999676947479E-8</v>
      </c>
      <c r="W688">
        <f t="shared" si="83"/>
        <v>3.1622776550604704E-4</v>
      </c>
      <c r="X688">
        <f t="shared" si="74"/>
        <v>1.2661000000000002</v>
      </c>
      <c r="Y688">
        <f t="shared" si="75"/>
        <v>0.56598122485471625</v>
      </c>
      <c r="Z688">
        <f t="shared" si="76"/>
        <v>-0.30871703173893583</v>
      </c>
      <c r="AA688" s="3">
        <f t="shared" si="77"/>
        <v>1.1550924682524055E-5</v>
      </c>
    </row>
    <row r="689" spans="1:27" x14ac:dyDescent="0.2">
      <c r="A689" s="2">
        <v>45074.788115000003</v>
      </c>
      <c r="B689" t="s">
        <v>14</v>
      </c>
      <c r="C689" t="s">
        <v>689</v>
      </c>
      <c r="D689" t="s">
        <v>327</v>
      </c>
      <c r="E689">
        <v>3744.1383999999998</v>
      </c>
      <c r="F689" t="s">
        <v>17</v>
      </c>
      <c r="G689">
        <v>8911.2361999999994</v>
      </c>
      <c r="H689" t="s">
        <v>328</v>
      </c>
      <c r="I689">
        <v>0</v>
      </c>
      <c r="J689">
        <v>346.6</v>
      </c>
      <c r="K689" t="s">
        <v>118</v>
      </c>
      <c r="N689" t="s">
        <v>331</v>
      </c>
      <c r="P689">
        <f t="shared" si="78"/>
        <v>0</v>
      </c>
      <c r="R689">
        <f t="shared" si="79"/>
        <v>0</v>
      </c>
      <c r="T689">
        <f t="shared" si="80"/>
        <v>0</v>
      </c>
      <c r="U689">
        <f t="shared" si="81"/>
        <v>0</v>
      </c>
      <c r="V689">
        <f t="shared" si="82"/>
        <v>0</v>
      </c>
      <c r="W689">
        <f t="shared" si="83"/>
        <v>0</v>
      </c>
      <c r="X689">
        <f t="shared" si="74"/>
        <v>0</v>
      </c>
      <c r="Y689">
        <f t="shared" si="75"/>
        <v>0</v>
      </c>
      <c r="Z689">
        <f t="shared" si="76"/>
        <v>-0.56598122485471625</v>
      </c>
      <c r="AA689" s="3">
        <f t="shared" si="77"/>
        <v>1.3125005352776498E-5</v>
      </c>
    </row>
    <row r="690" spans="1:27" x14ac:dyDescent="0.2">
      <c r="A690" s="2">
        <v>45074.788125057872</v>
      </c>
      <c r="B690" t="s">
        <v>14</v>
      </c>
      <c r="C690" t="s">
        <v>690</v>
      </c>
      <c r="D690" t="s">
        <v>327</v>
      </c>
      <c r="E690">
        <v>3744.1383999999998</v>
      </c>
      <c r="F690" t="s">
        <v>17</v>
      </c>
      <c r="G690">
        <v>8911.2361999999994</v>
      </c>
      <c r="H690" t="s">
        <v>328</v>
      </c>
      <c r="I690">
        <v>0</v>
      </c>
      <c r="J690">
        <v>346.6</v>
      </c>
      <c r="K690" t="s">
        <v>118</v>
      </c>
      <c r="N690" t="s">
        <v>361</v>
      </c>
      <c r="P690">
        <f t="shared" si="78"/>
        <v>0</v>
      </c>
      <c r="R690">
        <f t="shared" si="79"/>
        <v>0</v>
      </c>
      <c r="T690">
        <f t="shared" si="80"/>
        <v>0</v>
      </c>
      <c r="U690">
        <f t="shared" si="81"/>
        <v>0</v>
      </c>
      <c r="V690">
        <f t="shared" si="82"/>
        <v>0</v>
      </c>
      <c r="W690">
        <f t="shared" si="83"/>
        <v>0</v>
      </c>
      <c r="X690">
        <f t="shared" si="74"/>
        <v>0</v>
      </c>
      <c r="Y690">
        <f t="shared" si="75"/>
        <v>0</v>
      </c>
      <c r="Z690">
        <f t="shared" si="76"/>
        <v>0</v>
      </c>
      <c r="AA690" s="3">
        <f t="shared" si="77"/>
        <v>1.005786907626316E-5</v>
      </c>
    </row>
    <row r="691" spans="1:27" x14ac:dyDescent="0.2">
      <c r="A691" s="2">
        <v>45074.788136608797</v>
      </c>
      <c r="B691" t="s">
        <v>14</v>
      </c>
      <c r="C691" t="s">
        <v>691</v>
      </c>
      <c r="D691" t="s">
        <v>327</v>
      </c>
      <c r="E691">
        <v>3744.1383999999998</v>
      </c>
      <c r="F691" t="s">
        <v>17</v>
      </c>
      <c r="G691">
        <v>8911.2361999999994</v>
      </c>
      <c r="H691" t="s">
        <v>328</v>
      </c>
      <c r="I691">
        <v>0</v>
      </c>
      <c r="J691">
        <v>346.6</v>
      </c>
      <c r="K691" t="s">
        <v>118</v>
      </c>
      <c r="N691" t="s">
        <v>389</v>
      </c>
      <c r="P691">
        <f t="shared" si="78"/>
        <v>0</v>
      </c>
      <c r="R691">
        <f t="shared" si="79"/>
        <v>0</v>
      </c>
      <c r="T691">
        <f t="shared" si="80"/>
        <v>0</v>
      </c>
      <c r="U691">
        <f t="shared" si="81"/>
        <v>0</v>
      </c>
      <c r="V691">
        <f t="shared" si="82"/>
        <v>0</v>
      </c>
      <c r="W691">
        <f t="shared" si="83"/>
        <v>0</v>
      </c>
      <c r="X691">
        <f t="shared" si="74"/>
        <v>0</v>
      </c>
      <c r="Y691">
        <f t="shared" si="75"/>
        <v>0</v>
      </c>
      <c r="Z691">
        <f t="shared" si="76"/>
        <v>0</v>
      </c>
      <c r="AA691" s="3">
        <f t="shared" si="77"/>
        <v>1.1550924682524055E-5</v>
      </c>
    </row>
    <row r="692" spans="1:27" x14ac:dyDescent="0.2">
      <c r="A692" s="2">
        <v>45074.788149733788</v>
      </c>
      <c r="B692" t="s">
        <v>14</v>
      </c>
      <c r="C692" t="s">
        <v>692</v>
      </c>
      <c r="D692" t="s">
        <v>327</v>
      </c>
      <c r="E692">
        <v>3744.1383999999998</v>
      </c>
      <c r="F692" t="s">
        <v>17</v>
      </c>
      <c r="G692">
        <v>8911.2361999999994</v>
      </c>
      <c r="H692" t="s">
        <v>328</v>
      </c>
      <c r="I692">
        <v>0</v>
      </c>
      <c r="J692">
        <v>346.6</v>
      </c>
      <c r="K692" t="s">
        <v>118</v>
      </c>
      <c r="N692" t="s">
        <v>356</v>
      </c>
      <c r="P692">
        <f t="shared" si="78"/>
        <v>0</v>
      </c>
      <c r="R692">
        <f t="shared" si="79"/>
        <v>0</v>
      </c>
      <c r="T692">
        <f t="shared" si="80"/>
        <v>0</v>
      </c>
      <c r="U692">
        <f t="shared" si="81"/>
        <v>0</v>
      </c>
      <c r="V692">
        <f t="shared" si="82"/>
        <v>0</v>
      </c>
      <c r="W692">
        <f t="shared" si="83"/>
        <v>0</v>
      </c>
      <c r="X692">
        <f t="shared" si="74"/>
        <v>0</v>
      </c>
      <c r="Y692">
        <f t="shared" si="75"/>
        <v>0</v>
      </c>
      <c r="Z692">
        <f t="shared" si="76"/>
        <v>0</v>
      </c>
      <c r="AA692" s="3">
        <f t="shared" si="77"/>
        <v>1.3124990800861269E-5</v>
      </c>
    </row>
    <row r="693" spans="1:27" x14ac:dyDescent="0.2">
      <c r="A693" s="2">
        <v>45074.788159768519</v>
      </c>
      <c r="B693" t="s">
        <v>14</v>
      </c>
      <c r="C693" t="s">
        <v>693</v>
      </c>
      <c r="D693" t="s">
        <v>327</v>
      </c>
      <c r="E693">
        <v>3744.1383999999998</v>
      </c>
      <c r="F693" t="s">
        <v>17</v>
      </c>
      <c r="G693">
        <v>8911.2361999999994</v>
      </c>
      <c r="H693" t="s">
        <v>328</v>
      </c>
      <c r="I693">
        <v>0</v>
      </c>
      <c r="J693">
        <v>346.6</v>
      </c>
      <c r="K693" t="s">
        <v>118</v>
      </c>
      <c r="N693" t="s">
        <v>350</v>
      </c>
      <c r="P693">
        <f t="shared" si="78"/>
        <v>0</v>
      </c>
      <c r="R693">
        <f t="shared" si="79"/>
        <v>0</v>
      </c>
      <c r="T693">
        <f t="shared" si="80"/>
        <v>0</v>
      </c>
      <c r="U693">
        <f t="shared" si="81"/>
        <v>0</v>
      </c>
      <c r="V693">
        <f t="shared" si="82"/>
        <v>0</v>
      </c>
      <c r="W693">
        <f t="shared" si="83"/>
        <v>0</v>
      </c>
      <c r="X693">
        <f t="shared" si="74"/>
        <v>0</v>
      </c>
      <c r="Y693">
        <f t="shared" si="75"/>
        <v>0</v>
      </c>
      <c r="Z693">
        <f t="shared" si="76"/>
        <v>0</v>
      </c>
      <c r="AA693" s="3">
        <f t="shared" si="77"/>
        <v>1.0034731531050056E-5</v>
      </c>
    </row>
    <row r="694" spans="1:27" x14ac:dyDescent="0.2">
      <c r="A694" s="2">
        <v>45074.788171377317</v>
      </c>
      <c r="B694" t="s">
        <v>14</v>
      </c>
      <c r="C694" t="s">
        <v>694</v>
      </c>
      <c r="D694" t="s">
        <v>327</v>
      </c>
      <c r="E694">
        <v>3744.1383999999998</v>
      </c>
      <c r="F694" t="s">
        <v>17</v>
      </c>
      <c r="G694">
        <v>8911.2361999999994</v>
      </c>
      <c r="H694" t="s">
        <v>328</v>
      </c>
      <c r="I694">
        <v>0</v>
      </c>
      <c r="J694">
        <v>346.6</v>
      </c>
      <c r="K694" t="s">
        <v>118</v>
      </c>
      <c r="N694" t="s">
        <v>340</v>
      </c>
      <c r="P694">
        <f t="shared" si="78"/>
        <v>0</v>
      </c>
      <c r="R694">
        <f t="shared" si="79"/>
        <v>0</v>
      </c>
      <c r="T694">
        <f t="shared" si="80"/>
        <v>0</v>
      </c>
      <c r="U694">
        <f t="shared" si="81"/>
        <v>0</v>
      </c>
      <c r="V694">
        <f t="shared" si="82"/>
        <v>0</v>
      </c>
      <c r="W694">
        <f t="shared" si="83"/>
        <v>0</v>
      </c>
      <c r="X694">
        <f t="shared" si="74"/>
        <v>0</v>
      </c>
      <c r="Y694">
        <f t="shared" si="75"/>
        <v>0</v>
      </c>
      <c r="Z694">
        <f t="shared" si="76"/>
        <v>0</v>
      </c>
      <c r="AA694" s="3">
        <f t="shared" si="77"/>
        <v>1.160879764938727E-5</v>
      </c>
    </row>
    <row r="695" spans="1:27" x14ac:dyDescent="0.2">
      <c r="A695" s="2">
        <v>45074.788184444442</v>
      </c>
      <c r="B695" t="s">
        <v>14</v>
      </c>
      <c r="C695" t="s">
        <v>695</v>
      </c>
      <c r="D695" t="s">
        <v>327</v>
      </c>
      <c r="E695">
        <v>3744.1383999999998</v>
      </c>
      <c r="F695" t="s">
        <v>17</v>
      </c>
      <c r="G695">
        <v>8911.2361999999994</v>
      </c>
      <c r="H695" t="s">
        <v>328</v>
      </c>
      <c r="I695">
        <v>0</v>
      </c>
      <c r="J695">
        <v>346.6</v>
      </c>
      <c r="K695" t="s">
        <v>118</v>
      </c>
      <c r="N695" t="s">
        <v>335</v>
      </c>
      <c r="P695">
        <f t="shared" si="78"/>
        <v>0</v>
      </c>
      <c r="R695">
        <f t="shared" si="79"/>
        <v>0</v>
      </c>
      <c r="T695">
        <f t="shared" si="80"/>
        <v>0</v>
      </c>
      <c r="U695">
        <f t="shared" si="81"/>
        <v>0</v>
      </c>
      <c r="V695">
        <f t="shared" si="82"/>
        <v>0</v>
      </c>
      <c r="W695">
        <f t="shared" si="83"/>
        <v>0</v>
      </c>
      <c r="X695">
        <f t="shared" si="74"/>
        <v>0</v>
      </c>
      <c r="Y695">
        <f t="shared" si="75"/>
        <v>0</v>
      </c>
      <c r="Z695">
        <f t="shared" si="76"/>
        <v>0</v>
      </c>
      <c r="AA695" s="3">
        <f t="shared" si="77"/>
        <v>1.3067125109955668E-5</v>
      </c>
    </row>
    <row r="696" spans="1:27" x14ac:dyDescent="0.2">
      <c r="A696" s="2">
        <v>45074.788194479173</v>
      </c>
      <c r="B696" t="s">
        <v>14</v>
      </c>
      <c r="C696" t="s">
        <v>696</v>
      </c>
      <c r="D696" t="s">
        <v>327</v>
      </c>
      <c r="E696">
        <v>3744.1383999999998</v>
      </c>
      <c r="F696" t="s">
        <v>17</v>
      </c>
      <c r="G696">
        <v>8911.2361999999994</v>
      </c>
      <c r="H696" t="s">
        <v>328</v>
      </c>
      <c r="I696">
        <v>0</v>
      </c>
      <c r="J696">
        <v>346.6</v>
      </c>
      <c r="K696" t="s">
        <v>118</v>
      </c>
      <c r="N696" t="s">
        <v>348</v>
      </c>
      <c r="P696">
        <f t="shared" si="78"/>
        <v>0</v>
      </c>
      <c r="R696">
        <f t="shared" si="79"/>
        <v>0</v>
      </c>
      <c r="T696">
        <f t="shared" si="80"/>
        <v>0</v>
      </c>
      <c r="U696">
        <f t="shared" si="81"/>
        <v>0</v>
      </c>
      <c r="V696">
        <f t="shared" si="82"/>
        <v>0</v>
      </c>
      <c r="W696">
        <f t="shared" si="83"/>
        <v>0</v>
      </c>
      <c r="X696">
        <f t="shared" si="74"/>
        <v>0</v>
      </c>
      <c r="Y696">
        <f t="shared" si="75"/>
        <v>0</v>
      </c>
      <c r="Z696">
        <f t="shared" si="76"/>
        <v>0</v>
      </c>
      <c r="AA696" s="3">
        <f t="shared" si="77"/>
        <v>1.0034731531050056E-5</v>
      </c>
    </row>
    <row r="697" spans="1:27" x14ac:dyDescent="0.2">
      <c r="A697" s="2">
        <v>45074.788206053243</v>
      </c>
      <c r="B697" t="s">
        <v>14</v>
      </c>
      <c r="C697" t="s">
        <v>697</v>
      </c>
      <c r="D697" t="s">
        <v>327</v>
      </c>
      <c r="E697">
        <v>3744.1383999999998</v>
      </c>
      <c r="F697" t="s">
        <v>17</v>
      </c>
      <c r="G697">
        <v>8911.2361999999994</v>
      </c>
      <c r="H697" t="s">
        <v>328</v>
      </c>
      <c r="I697">
        <v>0</v>
      </c>
      <c r="J697">
        <v>346.6</v>
      </c>
      <c r="K697" t="s">
        <v>118</v>
      </c>
      <c r="N697" t="s">
        <v>354</v>
      </c>
      <c r="P697">
        <f t="shared" si="78"/>
        <v>0</v>
      </c>
      <c r="R697">
        <f t="shared" si="79"/>
        <v>0</v>
      </c>
      <c r="T697">
        <f t="shared" si="80"/>
        <v>0</v>
      </c>
      <c r="U697">
        <f t="shared" si="81"/>
        <v>0</v>
      </c>
      <c r="V697">
        <f t="shared" si="82"/>
        <v>0</v>
      </c>
      <c r="W697">
        <f t="shared" si="83"/>
        <v>0</v>
      </c>
      <c r="X697">
        <f t="shared" si="74"/>
        <v>0</v>
      </c>
      <c r="Y697">
        <f t="shared" si="75"/>
        <v>0</v>
      </c>
      <c r="Z697">
        <f t="shared" si="76"/>
        <v>0</v>
      </c>
      <c r="AA697" s="3">
        <f t="shared" si="77"/>
        <v>1.1574069503694773E-5</v>
      </c>
    </row>
    <row r="698" spans="1:27" x14ac:dyDescent="0.2">
      <c r="A698" s="2">
        <v>45074.788219166658</v>
      </c>
      <c r="B698" t="s">
        <v>14</v>
      </c>
      <c r="C698" t="s">
        <v>698</v>
      </c>
      <c r="D698" t="s">
        <v>327</v>
      </c>
      <c r="E698">
        <v>3744.1383999999998</v>
      </c>
      <c r="F698" t="s">
        <v>17</v>
      </c>
      <c r="G698">
        <v>8911.2361999999994</v>
      </c>
      <c r="H698" t="s">
        <v>328</v>
      </c>
      <c r="I698">
        <v>0</v>
      </c>
      <c r="J698">
        <v>346.6</v>
      </c>
      <c r="K698" t="s">
        <v>118</v>
      </c>
      <c r="N698" t="s">
        <v>331</v>
      </c>
      <c r="P698">
        <f t="shared" si="78"/>
        <v>0</v>
      </c>
      <c r="R698">
        <f t="shared" si="79"/>
        <v>0</v>
      </c>
      <c r="T698">
        <f t="shared" si="80"/>
        <v>0</v>
      </c>
      <c r="U698">
        <f t="shared" si="81"/>
        <v>0</v>
      </c>
      <c r="V698">
        <f t="shared" si="82"/>
        <v>0</v>
      </c>
      <c r="W698">
        <f t="shared" si="83"/>
        <v>0</v>
      </c>
      <c r="X698">
        <f t="shared" si="74"/>
        <v>0</v>
      </c>
      <c r="Y698">
        <f t="shared" si="75"/>
        <v>0</v>
      </c>
      <c r="Z698">
        <f t="shared" si="76"/>
        <v>0</v>
      </c>
      <c r="AA698" s="3">
        <f t="shared" si="77"/>
        <v>1.3113414752297103E-5</v>
      </c>
    </row>
    <row r="699" spans="1:27" x14ac:dyDescent="0.2">
      <c r="A699" s="2">
        <v>45074.788229212973</v>
      </c>
      <c r="B699" t="s">
        <v>14</v>
      </c>
      <c r="C699" t="s">
        <v>699</v>
      </c>
      <c r="D699" t="s">
        <v>327</v>
      </c>
      <c r="E699">
        <v>3744.1383999999998</v>
      </c>
      <c r="F699" t="s">
        <v>17</v>
      </c>
      <c r="G699">
        <v>8911.2361999999994</v>
      </c>
      <c r="H699" t="s">
        <v>328</v>
      </c>
      <c r="I699">
        <v>0</v>
      </c>
      <c r="J699">
        <v>346.6</v>
      </c>
      <c r="K699" t="s">
        <v>118</v>
      </c>
      <c r="N699" t="s">
        <v>329</v>
      </c>
      <c r="P699">
        <f t="shared" si="78"/>
        <v>9.9999999747524271E-5</v>
      </c>
      <c r="R699">
        <f t="shared" si="79"/>
        <v>0</v>
      </c>
      <c r="T699">
        <f t="shared" si="80"/>
        <v>9.999999949504854E-9</v>
      </c>
      <c r="U699">
        <f t="shared" si="81"/>
        <v>0</v>
      </c>
      <c r="V699">
        <f t="shared" si="82"/>
        <v>9.999999949504854E-9</v>
      </c>
      <c r="W699">
        <f t="shared" si="83"/>
        <v>9.9999999747524271E-5</v>
      </c>
      <c r="X699">
        <f t="shared" si="74"/>
        <v>0</v>
      </c>
      <c r="Y699">
        <f t="shared" si="75"/>
        <v>0</v>
      </c>
      <c r="Z699">
        <f t="shared" si="76"/>
        <v>0</v>
      </c>
      <c r="AA699" s="3">
        <f t="shared" si="77"/>
        <v>1.0046314855571836E-5</v>
      </c>
    </row>
    <row r="700" spans="1:27" x14ac:dyDescent="0.2">
      <c r="A700" s="2">
        <v>45074.788240787027</v>
      </c>
      <c r="B700" t="s">
        <v>14</v>
      </c>
      <c r="C700" t="s">
        <v>700</v>
      </c>
      <c r="D700" t="s">
        <v>327</v>
      </c>
      <c r="E700">
        <v>3744.1383000000001</v>
      </c>
      <c r="F700" t="s">
        <v>17</v>
      </c>
      <c r="G700">
        <v>8911.2361999999994</v>
      </c>
      <c r="H700" t="s">
        <v>328</v>
      </c>
      <c r="I700">
        <v>1.1000000000000001</v>
      </c>
      <c r="J700">
        <v>319.10000000000002</v>
      </c>
      <c r="K700" t="s">
        <v>118</v>
      </c>
      <c r="N700" t="s">
        <v>340</v>
      </c>
      <c r="P700">
        <f t="shared" si="78"/>
        <v>9.9999999747524271E-5</v>
      </c>
      <c r="R700">
        <f t="shared" si="79"/>
        <v>0</v>
      </c>
      <c r="T700">
        <f t="shared" si="80"/>
        <v>9.999999949504854E-9</v>
      </c>
      <c r="U700">
        <f t="shared" si="81"/>
        <v>0</v>
      </c>
      <c r="V700">
        <f t="shared" si="82"/>
        <v>9.999999949504854E-9</v>
      </c>
      <c r="W700">
        <f t="shared" si="83"/>
        <v>9.9999999747524271E-5</v>
      </c>
      <c r="X700">
        <f t="shared" si="74"/>
        <v>1.2661000000000002</v>
      </c>
      <c r="Y700">
        <f t="shared" si="75"/>
        <v>0.56598122485471625</v>
      </c>
      <c r="Z700">
        <f t="shared" si="76"/>
        <v>0.56598122485471625</v>
      </c>
      <c r="AA700" s="3">
        <f t="shared" si="77"/>
        <v>1.1574054951779544E-5</v>
      </c>
    </row>
    <row r="701" spans="1:27" x14ac:dyDescent="0.2">
      <c r="A701" s="2">
        <v>45074.788253900457</v>
      </c>
      <c r="B701" t="s">
        <v>14</v>
      </c>
      <c r="C701" t="s">
        <v>701</v>
      </c>
      <c r="D701" t="s">
        <v>327</v>
      </c>
      <c r="E701">
        <v>3744.1383999999998</v>
      </c>
      <c r="F701" t="s">
        <v>17</v>
      </c>
      <c r="G701">
        <v>8911.2361999999994</v>
      </c>
      <c r="H701" t="s">
        <v>328</v>
      </c>
      <c r="I701">
        <v>1.5</v>
      </c>
      <c r="J701">
        <v>324.5</v>
      </c>
      <c r="K701" t="s">
        <v>118</v>
      </c>
      <c r="N701" t="s">
        <v>342</v>
      </c>
      <c r="P701">
        <f t="shared" si="78"/>
        <v>3.0000000015206751E-4</v>
      </c>
      <c r="R701">
        <f t="shared" si="79"/>
        <v>4.0000000080908649E-4</v>
      </c>
      <c r="T701">
        <f t="shared" si="80"/>
        <v>9.0000000091240508E-8</v>
      </c>
      <c r="U701">
        <f t="shared" si="81"/>
        <v>1.6000000064726918E-7</v>
      </c>
      <c r="V701">
        <f t="shared" si="82"/>
        <v>2.500000007385097E-7</v>
      </c>
      <c r="W701">
        <f t="shared" si="83"/>
        <v>5.0000000073850974E-4</v>
      </c>
      <c r="X701">
        <f t="shared" si="74"/>
        <v>1.7265000000000001</v>
      </c>
      <c r="Y701">
        <f t="shared" si="75"/>
        <v>0.77179257934734025</v>
      </c>
      <c r="Z701">
        <f t="shared" si="76"/>
        <v>0.205811354492624</v>
      </c>
      <c r="AA701" s="3">
        <f t="shared" si="77"/>
        <v>1.3113429304212332E-5</v>
      </c>
    </row>
    <row r="702" spans="1:27" x14ac:dyDescent="0.2">
      <c r="A702" s="2">
        <v>45074.788263923612</v>
      </c>
      <c r="B702" t="s">
        <v>14</v>
      </c>
      <c r="C702" t="s">
        <v>702</v>
      </c>
      <c r="D702" t="s">
        <v>327</v>
      </c>
      <c r="E702">
        <v>3744.1387</v>
      </c>
      <c r="F702" t="s">
        <v>17</v>
      </c>
      <c r="G702">
        <v>8911.2366000000002</v>
      </c>
      <c r="H702" t="s">
        <v>328</v>
      </c>
      <c r="I702">
        <v>1.6</v>
      </c>
      <c r="J702">
        <v>316.2</v>
      </c>
      <c r="K702" t="s">
        <v>118</v>
      </c>
      <c r="N702" t="s">
        <v>354</v>
      </c>
      <c r="P702">
        <f t="shared" si="78"/>
        <v>3.0000000015206751E-4</v>
      </c>
      <c r="R702">
        <f t="shared" si="79"/>
        <v>3.9999999899009708E-4</v>
      </c>
      <c r="T702">
        <f t="shared" si="80"/>
        <v>9.0000000091240508E-8</v>
      </c>
      <c r="U702">
        <f t="shared" si="81"/>
        <v>1.5999999919207766E-7</v>
      </c>
      <c r="V702">
        <f t="shared" si="82"/>
        <v>2.4999999928331816E-7</v>
      </c>
      <c r="W702">
        <f t="shared" si="83"/>
        <v>4.999999992833182E-4</v>
      </c>
      <c r="X702">
        <f t="shared" si="74"/>
        <v>1.8416000000000001</v>
      </c>
      <c r="Y702">
        <f t="shared" si="75"/>
        <v>0.82324541797049622</v>
      </c>
      <c r="Z702">
        <f t="shared" si="76"/>
        <v>5.1452838623155972E-2</v>
      </c>
      <c r="AA702" s="3">
        <f t="shared" si="77"/>
        <v>1.002315548248589E-5</v>
      </c>
    </row>
    <row r="703" spans="1:27" x14ac:dyDescent="0.2">
      <c r="A703" s="2">
        <v>45074.788275520827</v>
      </c>
      <c r="B703" t="s">
        <v>14</v>
      </c>
      <c r="C703" t="s">
        <v>703</v>
      </c>
      <c r="D703" t="s">
        <v>327</v>
      </c>
      <c r="E703">
        <v>3744.1390000000001</v>
      </c>
      <c r="F703" t="s">
        <v>17</v>
      </c>
      <c r="G703">
        <v>8911.2369999999992</v>
      </c>
      <c r="H703" t="s">
        <v>328</v>
      </c>
      <c r="I703">
        <v>1.2</v>
      </c>
      <c r="J703">
        <v>324.89999999999998</v>
      </c>
      <c r="K703" t="s">
        <v>118</v>
      </c>
      <c r="N703" t="s">
        <v>333</v>
      </c>
      <c r="P703">
        <f t="shared" si="78"/>
        <v>2.9999999969732016E-4</v>
      </c>
      <c r="R703">
        <f t="shared" si="79"/>
        <v>2.0000000040454324E-4</v>
      </c>
      <c r="T703">
        <f t="shared" si="80"/>
        <v>8.9999999818392098E-8</v>
      </c>
      <c r="U703">
        <f t="shared" si="81"/>
        <v>4.0000000161817294E-8</v>
      </c>
      <c r="V703">
        <f t="shared" si="82"/>
        <v>1.2999999998020939E-7</v>
      </c>
      <c r="W703">
        <f t="shared" si="83"/>
        <v>3.6055512751895431E-4</v>
      </c>
      <c r="X703">
        <f t="shared" si="74"/>
        <v>1.3812</v>
      </c>
      <c r="Y703">
        <f t="shared" si="75"/>
        <v>0.61743406347787211</v>
      </c>
      <c r="Z703">
        <f t="shared" si="76"/>
        <v>-0.20581135449262411</v>
      </c>
      <c r="AA703" s="3">
        <f t="shared" si="77"/>
        <v>1.159721432486549E-5</v>
      </c>
    </row>
    <row r="704" spans="1:27" x14ac:dyDescent="0.2">
      <c r="A704" s="2">
        <v>45074.788288611111</v>
      </c>
      <c r="B704" t="s">
        <v>14</v>
      </c>
      <c r="C704" t="s">
        <v>704</v>
      </c>
      <c r="D704" t="s">
        <v>327</v>
      </c>
      <c r="E704">
        <v>3744.1392999999998</v>
      </c>
      <c r="F704" t="s">
        <v>17</v>
      </c>
      <c r="G704">
        <v>8911.2371999999996</v>
      </c>
      <c r="H704" t="s">
        <v>328</v>
      </c>
      <c r="I704">
        <v>0</v>
      </c>
      <c r="J704">
        <v>324.89999999999998</v>
      </c>
      <c r="K704" t="s">
        <v>118</v>
      </c>
      <c r="N704" t="s">
        <v>342</v>
      </c>
      <c r="P704">
        <f t="shared" si="78"/>
        <v>9.9999999747524271E-5</v>
      </c>
      <c r="R704">
        <f t="shared" si="79"/>
        <v>0</v>
      </c>
      <c r="T704">
        <f t="shared" si="80"/>
        <v>9.999999949504854E-9</v>
      </c>
      <c r="U704">
        <f t="shared" si="81"/>
        <v>0</v>
      </c>
      <c r="V704">
        <f t="shared" si="82"/>
        <v>9.999999949504854E-9</v>
      </c>
      <c r="W704">
        <f t="shared" si="83"/>
        <v>9.9999999747524271E-5</v>
      </c>
      <c r="X704">
        <f t="shared" si="74"/>
        <v>0</v>
      </c>
      <c r="Y704">
        <f t="shared" si="75"/>
        <v>0</v>
      </c>
      <c r="Z704">
        <f t="shared" si="76"/>
        <v>-0.61743406347787211</v>
      </c>
      <c r="AA704" s="3">
        <f t="shared" si="77"/>
        <v>1.3090284483041614E-5</v>
      </c>
    </row>
    <row r="705" spans="1:27" x14ac:dyDescent="0.2">
      <c r="A705" s="2">
        <v>45074.788298634259</v>
      </c>
      <c r="B705" t="s">
        <v>14</v>
      </c>
      <c r="C705" t="s">
        <v>705</v>
      </c>
      <c r="D705" t="s">
        <v>327</v>
      </c>
      <c r="E705">
        <v>3744.1392000000001</v>
      </c>
      <c r="F705" t="s">
        <v>17</v>
      </c>
      <c r="G705">
        <v>8911.2371999999996</v>
      </c>
      <c r="H705" t="s">
        <v>328</v>
      </c>
      <c r="I705">
        <v>0</v>
      </c>
      <c r="J705">
        <v>324.89999999999998</v>
      </c>
      <c r="K705" t="s">
        <v>118</v>
      </c>
      <c r="N705" t="s">
        <v>342</v>
      </c>
      <c r="P705">
        <f t="shared" si="78"/>
        <v>9.9999999747524271E-5</v>
      </c>
      <c r="R705">
        <f t="shared" si="79"/>
        <v>0</v>
      </c>
      <c r="T705">
        <f t="shared" si="80"/>
        <v>9.999999949504854E-9</v>
      </c>
      <c r="U705">
        <f t="shared" si="81"/>
        <v>0</v>
      </c>
      <c r="V705">
        <f t="shared" si="82"/>
        <v>9.999999949504854E-9</v>
      </c>
      <c r="W705">
        <f t="shared" si="83"/>
        <v>9.9999999747524271E-5</v>
      </c>
      <c r="X705">
        <f t="shared" si="74"/>
        <v>0</v>
      </c>
      <c r="Y705">
        <f t="shared" si="75"/>
        <v>0</v>
      </c>
      <c r="Z705">
        <f t="shared" si="76"/>
        <v>0</v>
      </c>
      <c r="AA705" s="3">
        <f t="shared" si="77"/>
        <v>1.0023148206528276E-5</v>
      </c>
    </row>
    <row r="706" spans="1:27" x14ac:dyDescent="0.2">
      <c r="A706" s="2">
        <v>45074.788310243057</v>
      </c>
      <c r="B706" t="s">
        <v>14</v>
      </c>
      <c r="C706" t="s">
        <v>706</v>
      </c>
      <c r="D706" t="s">
        <v>327</v>
      </c>
      <c r="E706">
        <v>3744.1392999999998</v>
      </c>
      <c r="F706" t="s">
        <v>17</v>
      </c>
      <c r="G706">
        <v>8911.2371999999996</v>
      </c>
      <c r="H706" t="s">
        <v>328</v>
      </c>
      <c r="I706">
        <v>0</v>
      </c>
      <c r="J706">
        <v>324.89999999999998</v>
      </c>
      <c r="K706" t="s">
        <v>118</v>
      </c>
      <c r="N706" t="s">
        <v>338</v>
      </c>
      <c r="P706">
        <f t="shared" si="78"/>
        <v>0</v>
      </c>
      <c r="R706">
        <f t="shared" si="79"/>
        <v>0</v>
      </c>
      <c r="T706">
        <f t="shared" si="80"/>
        <v>0</v>
      </c>
      <c r="U706">
        <f t="shared" si="81"/>
        <v>0</v>
      </c>
      <c r="V706">
        <f t="shared" si="82"/>
        <v>0</v>
      </c>
      <c r="W706">
        <f t="shared" si="83"/>
        <v>0</v>
      </c>
      <c r="X706">
        <f t="shared" si="74"/>
        <v>0</v>
      </c>
      <c r="Y706">
        <f t="shared" si="75"/>
        <v>0</v>
      </c>
      <c r="Z706">
        <f t="shared" si="76"/>
        <v>0</v>
      </c>
      <c r="AA706" s="3">
        <f t="shared" si="77"/>
        <v>1.160879764938727E-5</v>
      </c>
    </row>
    <row r="707" spans="1:27" x14ac:dyDescent="0.2">
      <c r="A707" s="2">
        <v>45074.78832334491</v>
      </c>
      <c r="B707" t="s">
        <v>14</v>
      </c>
      <c r="C707" t="s">
        <v>707</v>
      </c>
      <c r="D707" t="s">
        <v>327</v>
      </c>
      <c r="E707">
        <v>3744.1392999999998</v>
      </c>
      <c r="F707" t="s">
        <v>17</v>
      </c>
      <c r="G707">
        <v>8911.2371999999996</v>
      </c>
      <c r="H707" t="s">
        <v>328</v>
      </c>
      <c r="I707">
        <v>0</v>
      </c>
      <c r="J707">
        <v>324.89999999999998</v>
      </c>
      <c r="K707" t="s">
        <v>118</v>
      </c>
      <c r="N707" t="s">
        <v>344</v>
      </c>
      <c r="P707">
        <f t="shared" si="78"/>
        <v>0</v>
      </c>
      <c r="R707">
        <f t="shared" si="79"/>
        <v>1.0000000111176632E-4</v>
      </c>
      <c r="T707">
        <f t="shared" si="80"/>
        <v>0</v>
      </c>
      <c r="U707">
        <f t="shared" si="81"/>
        <v>1.0000000222353266E-8</v>
      </c>
      <c r="V707">
        <f t="shared" si="82"/>
        <v>1.0000000222353266E-8</v>
      </c>
      <c r="W707">
        <f t="shared" si="83"/>
        <v>1.0000000111176632E-4</v>
      </c>
      <c r="X707">
        <f t="shared" ref="X707:X770" si="84">I707*1.151</f>
        <v>0</v>
      </c>
      <c r="Y707">
        <f t="shared" ref="Y707:Y770" si="85">X707/2.237</f>
        <v>0</v>
      </c>
      <c r="Z707">
        <f t="shared" si="76"/>
        <v>0</v>
      </c>
      <c r="AA707" s="3">
        <f t="shared" si="77"/>
        <v>1.3101853255648166E-5</v>
      </c>
    </row>
    <row r="708" spans="1:27" x14ac:dyDescent="0.2">
      <c r="A708" s="2">
        <v>45074.788333344914</v>
      </c>
      <c r="B708" t="s">
        <v>14</v>
      </c>
      <c r="C708" t="s">
        <v>708</v>
      </c>
      <c r="D708" t="s">
        <v>327</v>
      </c>
      <c r="E708">
        <v>3744.1392999999998</v>
      </c>
      <c r="F708" t="s">
        <v>17</v>
      </c>
      <c r="G708">
        <v>8911.2373000000007</v>
      </c>
      <c r="H708" t="s">
        <v>328</v>
      </c>
      <c r="I708">
        <v>0</v>
      </c>
      <c r="J708">
        <v>324.89999999999998</v>
      </c>
      <c r="K708" t="s">
        <v>118</v>
      </c>
      <c r="N708" t="s">
        <v>391</v>
      </c>
      <c r="P708">
        <f t="shared" si="78"/>
        <v>0</v>
      </c>
      <c r="R708">
        <f t="shared" si="79"/>
        <v>0</v>
      </c>
      <c r="T708">
        <f t="shared" si="80"/>
        <v>0</v>
      </c>
      <c r="U708">
        <f t="shared" si="81"/>
        <v>0</v>
      </c>
      <c r="V708">
        <f t="shared" si="82"/>
        <v>0</v>
      </c>
      <c r="W708">
        <f t="shared" si="83"/>
        <v>0</v>
      </c>
      <c r="X708">
        <f t="shared" si="84"/>
        <v>0</v>
      </c>
      <c r="Y708">
        <f t="shared" si="85"/>
        <v>0</v>
      </c>
      <c r="Z708">
        <f t="shared" ref="Z708:Z771" si="86">Y708-Y707</f>
        <v>0</v>
      </c>
      <c r="AA708" s="3">
        <f t="shared" ref="AA708:AA771" si="87">(A708-A707)</f>
        <v>1.0000003385357559E-5</v>
      </c>
    </row>
    <row r="709" spans="1:27" x14ac:dyDescent="0.2">
      <c r="A709" s="2">
        <v>45074.788344918983</v>
      </c>
      <c r="B709" t="s">
        <v>14</v>
      </c>
      <c r="C709" t="s">
        <v>709</v>
      </c>
      <c r="D709" t="s">
        <v>327</v>
      </c>
      <c r="E709">
        <v>3744.1392999999998</v>
      </c>
      <c r="F709" t="s">
        <v>17</v>
      </c>
      <c r="G709">
        <v>8911.2373000000007</v>
      </c>
      <c r="H709" t="s">
        <v>328</v>
      </c>
      <c r="I709">
        <v>0</v>
      </c>
      <c r="J709">
        <v>324.89999999999998</v>
      </c>
      <c r="K709" t="s">
        <v>118</v>
      </c>
      <c r="N709" t="s">
        <v>375</v>
      </c>
      <c r="P709">
        <f t="shared" si="78"/>
        <v>0</v>
      </c>
      <c r="R709">
        <f t="shared" si="79"/>
        <v>0</v>
      </c>
      <c r="T709">
        <f t="shared" si="80"/>
        <v>0</v>
      </c>
      <c r="U709">
        <f t="shared" si="81"/>
        <v>0</v>
      </c>
      <c r="V709">
        <f t="shared" si="82"/>
        <v>0</v>
      </c>
      <c r="W709">
        <f t="shared" si="83"/>
        <v>0</v>
      </c>
      <c r="X709">
        <f t="shared" si="84"/>
        <v>0</v>
      </c>
      <c r="Y709">
        <f t="shared" si="85"/>
        <v>0</v>
      </c>
      <c r="Z709">
        <f t="shared" si="86"/>
        <v>0</v>
      </c>
      <c r="AA709" s="3">
        <f t="shared" si="87"/>
        <v>1.1574069503694773E-5</v>
      </c>
    </row>
    <row r="710" spans="1:27" x14ac:dyDescent="0.2">
      <c r="A710" s="2">
        <v>45074.788358067133</v>
      </c>
      <c r="B710" t="s">
        <v>14</v>
      </c>
      <c r="C710" t="s">
        <v>710</v>
      </c>
      <c r="D710" t="s">
        <v>327</v>
      </c>
      <c r="E710">
        <v>3744.1392999999998</v>
      </c>
      <c r="F710" t="s">
        <v>17</v>
      </c>
      <c r="G710">
        <v>8911.2373000000007</v>
      </c>
      <c r="H710" t="s">
        <v>328</v>
      </c>
      <c r="I710">
        <v>0</v>
      </c>
      <c r="J710">
        <v>324.89999999999998</v>
      </c>
      <c r="K710" t="s">
        <v>118</v>
      </c>
      <c r="N710" t="s">
        <v>350</v>
      </c>
      <c r="P710">
        <f t="shared" si="78"/>
        <v>0</v>
      </c>
      <c r="R710">
        <f t="shared" si="79"/>
        <v>0</v>
      </c>
      <c r="T710">
        <f t="shared" si="80"/>
        <v>0</v>
      </c>
      <c r="U710">
        <f t="shared" si="81"/>
        <v>0</v>
      </c>
      <c r="V710">
        <f t="shared" si="82"/>
        <v>0</v>
      </c>
      <c r="W710">
        <f t="shared" si="83"/>
        <v>0</v>
      </c>
      <c r="X710">
        <f t="shared" si="84"/>
        <v>0</v>
      </c>
      <c r="Y710">
        <f t="shared" si="85"/>
        <v>0</v>
      </c>
      <c r="Z710">
        <f t="shared" si="86"/>
        <v>0</v>
      </c>
      <c r="AA710" s="3">
        <f t="shared" si="87"/>
        <v>1.3148150173947215E-5</v>
      </c>
    </row>
    <row r="711" spans="1:27" x14ac:dyDescent="0.2">
      <c r="A711" s="2">
        <v>45074.788368090267</v>
      </c>
      <c r="B711" t="s">
        <v>14</v>
      </c>
      <c r="C711" t="s">
        <v>711</v>
      </c>
      <c r="D711" t="s">
        <v>327</v>
      </c>
      <c r="E711">
        <v>3744.1392999999998</v>
      </c>
      <c r="F711" t="s">
        <v>17</v>
      </c>
      <c r="G711">
        <v>8911.2373000000007</v>
      </c>
      <c r="H711" t="s">
        <v>328</v>
      </c>
      <c r="I711">
        <v>0</v>
      </c>
      <c r="J711">
        <v>324.89999999999998</v>
      </c>
      <c r="K711" t="s">
        <v>118</v>
      </c>
      <c r="N711" t="s">
        <v>356</v>
      </c>
      <c r="P711">
        <f t="shared" si="78"/>
        <v>0</v>
      </c>
      <c r="R711">
        <f t="shared" si="79"/>
        <v>0</v>
      </c>
      <c r="T711">
        <f t="shared" si="80"/>
        <v>0</v>
      </c>
      <c r="U711">
        <f t="shared" si="81"/>
        <v>0</v>
      </c>
      <c r="V711">
        <f t="shared" si="82"/>
        <v>0</v>
      </c>
      <c r="W711">
        <f t="shared" si="83"/>
        <v>0</v>
      </c>
      <c r="X711">
        <f t="shared" si="84"/>
        <v>0</v>
      </c>
      <c r="Y711">
        <f t="shared" si="85"/>
        <v>0</v>
      </c>
      <c r="Z711">
        <f t="shared" si="86"/>
        <v>0</v>
      </c>
      <c r="AA711" s="3">
        <f t="shared" si="87"/>
        <v>1.0023133654613048E-5</v>
      </c>
    </row>
    <row r="712" spans="1:27" x14ac:dyDescent="0.2">
      <c r="A712" s="2">
        <v>45074.788379664351</v>
      </c>
      <c r="B712" t="s">
        <v>14</v>
      </c>
      <c r="C712" t="s">
        <v>712</v>
      </c>
      <c r="D712" t="s">
        <v>327</v>
      </c>
      <c r="E712">
        <v>3744.1392999999998</v>
      </c>
      <c r="F712" t="s">
        <v>17</v>
      </c>
      <c r="G712">
        <v>8911.2373000000007</v>
      </c>
      <c r="H712" t="s">
        <v>328</v>
      </c>
      <c r="I712">
        <v>0</v>
      </c>
      <c r="J712">
        <v>324.89999999999998</v>
      </c>
      <c r="K712" t="s">
        <v>118</v>
      </c>
      <c r="N712" t="s">
        <v>389</v>
      </c>
      <c r="P712">
        <f t="shared" si="78"/>
        <v>0</v>
      </c>
      <c r="R712">
        <f t="shared" si="79"/>
        <v>0</v>
      </c>
      <c r="T712">
        <f t="shared" si="80"/>
        <v>0</v>
      </c>
      <c r="U712">
        <f t="shared" si="81"/>
        <v>0</v>
      </c>
      <c r="V712">
        <f t="shared" si="82"/>
        <v>0</v>
      </c>
      <c r="W712">
        <f t="shared" si="83"/>
        <v>0</v>
      </c>
      <c r="X712">
        <f t="shared" si="84"/>
        <v>0</v>
      </c>
      <c r="Y712">
        <f t="shared" si="85"/>
        <v>0</v>
      </c>
      <c r="Z712">
        <f t="shared" si="86"/>
        <v>0</v>
      </c>
      <c r="AA712" s="3">
        <f t="shared" si="87"/>
        <v>1.1574084055610001E-5</v>
      </c>
    </row>
    <row r="713" spans="1:27" x14ac:dyDescent="0.2">
      <c r="A713" s="2">
        <v>45074.788392754628</v>
      </c>
      <c r="B713" t="s">
        <v>14</v>
      </c>
      <c r="C713" t="s">
        <v>713</v>
      </c>
      <c r="D713" t="s">
        <v>327</v>
      </c>
      <c r="E713">
        <v>3744.1392999999998</v>
      </c>
      <c r="F713" t="s">
        <v>17</v>
      </c>
      <c r="G713">
        <v>8911.2373000000007</v>
      </c>
      <c r="H713" t="s">
        <v>328</v>
      </c>
      <c r="I713">
        <v>0</v>
      </c>
      <c r="J713">
        <v>324.89999999999998</v>
      </c>
      <c r="K713" t="s">
        <v>118</v>
      </c>
      <c r="N713" t="s">
        <v>361</v>
      </c>
      <c r="P713">
        <f t="shared" si="78"/>
        <v>0</v>
      </c>
      <c r="R713">
        <f t="shared" si="79"/>
        <v>0</v>
      </c>
      <c r="T713">
        <f t="shared" si="80"/>
        <v>0</v>
      </c>
      <c r="U713">
        <f t="shared" si="81"/>
        <v>0</v>
      </c>
      <c r="V713">
        <f t="shared" si="82"/>
        <v>0</v>
      </c>
      <c r="W713">
        <f t="shared" si="83"/>
        <v>0</v>
      </c>
      <c r="X713">
        <f t="shared" si="84"/>
        <v>0</v>
      </c>
      <c r="Y713">
        <f t="shared" si="85"/>
        <v>0</v>
      </c>
      <c r="Z713">
        <f t="shared" si="86"/>
        <v>0</v>
      </c>
      <c r="AA713" s="3">
        <f t="shared" si="87"/>
        <v>1.3090277207084E-5</v>
      </c>
    </row>
    <row r="714" spans="1:27" x14ac:dyDescent="0.2">
      <c r="A714" s="2">
        <v>45074.788402812497</v>
      </c>
      <c r="B714" t="s">
        <v>14</v>
      </c>
      <c r="C714" t="s">
        <v>714</v>
      </c>
      <c r="D714" t="s">
        <v>327</v>
      </c>
      <c r="E714">
        <v>3744.1392999999998</v>
      </c>
      <c r="F714" t="s">
        <v>17</v>
      </c>
      <c r="G714">
        <v>8911.2373000000007</v>
      </c>
      <c r="H714" t="s">
        <v>328</v>
      </c>
      <c r="I714">
        <v>0</v>
      </c>
      <c r="J714">
        <v>324.89999999999998</v>
      </c>
      <c r="K714" t="s">
        <v>118</v>
      </c>
      <c r="N714" t="s">
        <v>342</v>
      </c>
      <c r="P714">
        <f t="shared" si="78"/>
        <v>0</v>
      </c>
      <c r="R714">
        <f t="shared" si="79"/>
        <v>0</v>
      </c>
      <c r="T714">
        <f t="shared" si="80"/>
        <v>0</v>
      </c>
      <c r="U714">
        <f t="shared" si="81"/>
        <v>0</v>
      </c>
      <c r="V714">
        <f t="shared" si="82"/>
        <v>0</v>
      </c>
      <c r="W714">
        <f t="shared" si="83"/>
        <v>0</v>
      </c>
      <c r="X714">
        <f t="shared" si="84"/>
        <v>0</v>
      </c>
      <c r="Y714">
        <f t="shared" si="85"/>
        <v>0</v>
      </c>
      <c r="Z714">
        <f t="shared" si="86"/>
        <v>0</v>
      </c>
      <c r="AA714" s="3">
        <f t="shared" si="87"/>
        <v>1.005786907626316E-5</v>
      </c>
    </row>
    <row r="715" spans="1:27" x14ac:dyDescent="0.2">
      <c r="A715" s="2">
        <v>45074.78841439815</v>
      </c>
      <c r="B715" t="s">
        <v>14</v>
      </c>
      <c r="C715" t="s">
        <v>715</v>
      </c>
      <c r="D715" t="s">
        <v>327</v>
      </c>
      <c r="E715">
        <v>3744.1392999999998</v>
      </c>
      <c r="F715" t="s">
        <v>17</v>
      </c>
      <c r="G715">
        <v>8911.2373000000007</v>
      </c>
      <c r="H715" t="s">
        <v>328</v>
      </c>
      <c r="I715">
        <v>0</v>
      </c>
      <c r="J715">
        <v>324.89999999999998</v>
      </c>
      <c r="K715" t="s">
        <v>118</v>
      </c>
      <c r="N715" t="s">
        <v>333</v>
      </c>
      <c r="P715">
        <f t="shared" si="78"/>
        <v>0</v>
      </c>
      <c r="R715">
        <f t="shared" si="79"/>
        <v>0</v>
      </c>
      <c r="T715">
        <f t="shared" si="80"/>
        <v>0</v>
      </c>
      <c r="U715">
        <f t="shared" si="81"/>
        <v>0</v>
      </c>
      <c r="V715">
        <f t="shared" si="82"/>
        <v>0</v>
      </c>
      <c r="W715">
        <f t="shared" si="83"/>
        <v>0</v>
      </c>
      <c r="X715">
        <f t="shared" si="84"/>
        <v>0</v>
      </c>
      <c r="Y715">
        <f t="shared" si="85"/>
        <v>0</v>
      </c>
      <c r="Z715">
        <f t="shared" si="86"/>
        <v>0</v>
      </c>
      <c r="AA715" s="3">
        <f t="shared" si="87"/>
        <v>1.1585652828216553E-5</v>
      </c>
    </row>
    <row r="716" spans="1:27" x14ac:dyDescent="0.2">
      <c r="A716" s="2">
        <v>45074.788427534717</v>
      </c>
      <c r="B716" t="s">
        <v>14</v>
      </c>
      <c r="C716" t="s">
        <v>716</v>
      </c>
      <c r="D716" t="s">
        <v>327</v>
      </c>
      <c r="E716">
        <v>3744.1392999999998</v>
      </c>
      <c r="F716" t="s">
        <v>17</v>
      </c>
      <c r="G716">
        <v>8911.2373000000007</v>
      </c>
      <c r="H716" t="s">
        <v>328</v>
      </c>
      <c r="I716">
        <v>0</v>
      </c>
      <c r="J716">
        <v>324.89999999999998</v>
      </c>
      <c r="K716" t="s">
        <v>118</v>
      </c>
      <c r="N716" t="s">
        <v>338</v>
      </c>
      <c r="P716">
        <f t="shared" si="78"/>
        <v>0</v>
      </c>
      <c r="R716">
        <f t="shared" si="79"/>
        <v>0</v>
      </c>
      <c r="T716">
        <f t="shared" si="80"/>
        <v>0</v>
      </c>
      <c r="U716">
        <f t="shared" si="81"/>
        <v>0</v>
      </c>
      <c r="V716">
        <f t="shared" si="82"/>
        <v>0</v>
      </c>
      <c r="W716">
        <f t="shared" si="83"/>
        <v>0</v>
      </c>
      <c r="X716">
        <f t="shared" si="84"/>
        <v>0</v>
      </c>
      <c r="Y716">
        <f t="shared" si="85"/>
        <v>0</v>
      </c>
      <c r="Z716">
        <f t="shared" si="86"/>
        <v>0</v>
      </c>
      <c r="AA716" s="3">
        <f t="shared" si="87"/>
        <v>1.3136566849425435E-5</v>
      </c>
    </row>
    <row r="717" spans="1:27" x14ac:dyDescent="0.2">
      <c r="A717" s="2">
        <v>45074.788437523152</v>
      </c>
      <c r="B717" t="s">
        <v>14</v>
      </c>
      <c r="C717" t="s">
        <v>717</v>
      </c>
      <c r="D717" t="s">
        <v>327</v>
      </c>
      <c r="E717">
        <v>3744.1392999999998</v>
      </c>
      <c r="F717" t="s">
        <v>17</v>
      </c>
      <c r="G717">
        <v>8911.2373000000007</v>
      </c>
      <c r="H717" t="s">
        <v>328</v>
      </c>
      <c r="I717">
        <v>0</v>
      </c>
      <c r="J717">
        <v>324.89999999999998</v>
      </c>
      <c r="K717" t="s">
        <v>118</v>
      </c>
      <c r="N717" t="s">
        <v>344</v>
      </c>
      <c r="P717">
        <f t="shared" si="78"/>
        <v>0</v>
      </c>
      <c r="R717">
        <f t="shared" si="79"/>
        <v>0</v>
      </c>
      <c r="T717">
        <f t="shared" si="80"/>
        <v>0</v>
      </c>
      <c r="U717">
        <f t="shared" si="81"/>
        <v>0</v>
      </c>
      <c r="V717">
        <f t="shared" si="82"/>
        <v>0</v>
      </c>
      <c r="W717">
        <f t="shared" si="83"/>
        <v>0</v>
      </c>
      <c r="X717">
        <f t="shared" si="84"/>
        <v>0</v>
      </c>
      <c r="Y717">
        <f t="shared" si="85"/>
        <v>0</v>
      </c>
      <c r="Z717">
        <f t="shared" si="86"/>
        <v>0</v>
      </c>
      <c r="AA717" s="3">
        <f t="shared" si="87"/>
        <v>9.9884346127510071E-6</v>
      </c>
    </row>
    <row r="718" spans="1:27" x14ac:dyDescent="0.2">
      <c r="A718" s="2">
        <v>45074.788449097221</v>
      </c>
      <c r="B718" t="s">
        <v>14</v>
      </c>
      <c r="C718" t="s">
        <v>718</v>
      </c>
      <c r="D718" t="s">
        <v>327</v>
      </c>
      <c r="E718">
        <v>3744.1392999999998</v>
      </c>
      <c r="F718" t="s">
        <v>17</v>
      </c>
      <c r="G718">
        <v>8911.2373000000007</v>
      </c>
      <c r="H718" t="s">
        <v>328</v>
      </c>
      <c r="I718">
        <v>0</v>
      </c>
      <c r="J718">
        <v>324.89999999999998</v>
      </c>
      <c r="K718" t="s">
        <v>118</v>
      </c>
      <c r="N718" t="s">
        <v>375</v>
      </c>
      <c r="P718">
        <f t="shared" si="78"/>
        <v>0</v>
      </c>
      <c r="R718">
        <f t="shared" si="79"/>
        <v>0</v>
      </c>
      <c r="T718">
        <f t="shared" si="80"/>
        <v>0</v>
      </c>
      <c r="U718">
        <f t="shared" si="81"/>
        <v>0</v>
      </c>
      <c r="V718">
        <f t="shared" si="82"/>
        <v>0</v>
      </c>
      <c r="W718">
        <f t="shared" si="83"/>
        <v>0</v>
      </c>
      <c r="X718">
        <f t="shared" si="84"/>
        <v>0</v>
      </c>
      <c r="Y718">
        <f t="shared" si="85"/>
        <v>0</v>
      </c>
      <c r="Z718">
        <f t="shared" si="86"/>
        <v>0</v>
      </c>
      <c r="AA718" s="3">
        <f t="shared" si="87"/>
        <v>1.1574069503694773E-5</v>
      </c>
    </row>
    <row r="719" spans="1:27" x14ac:dyDescent="0.2">
      <c r="A719" s="2">
        <v>45074.788462268523</v>
      </c>
      <c r="B719" t="s">
        <v>14</v>
      </c>
      <c r="C719" t="s">
        <v>719</v>
      </c>
      <c r="D719" t="s">
        <v>327</v>
      </c>
      <c r="E719">
        <v>3744.1392999999998</v>
      </c>
      <c r="F719" t="s">
        <v>17</v>
      </c>
      <c r="G719">
        <v>8911.2373000000007</v>
      </c>
      <c r="H719" t="s">
        <v>328</v>
      </c>
      <c r="I719">
        <v>0</v>
      </c>
      <c r="J719">
        <v>324.89999999999998</v>
      </c>
      <c r="K719" t="s">
        <v>118</v>
      </c>
      <c r="N719" t="s">
        <v>391</v>
      </c>
      <c r="P719">
        <f t="shared" si="78"/>
        <v>7.000000000516593E-4</v>
      </c>
      <c r="R719">
        <f t="shared" si="79"/>
        <v>1.9999999858555384E-4</v>
      </c>
      <c r="T719">
        <f t="shared" si="80"/>
        <v>4.9000000007232303E-7</v>
      </c>
      <c r="U719">
        <f t="shared" si="81"/>
        <v>3.9999999434221538E-8</v>
      </c>
      <c r="V719">
        <f t="shared" si="82"/>
        <v>5.2999999950654455E-7</v>
      </c>
      <c r="W719">
        <f t="shared" si="83"/>
        <v>7.2801098858914519E-4</v>
      </c>
      <c r="X719">
        <f t="shared" si="84"/>
        <v>0</v>
      </c>
      <c r="Y719">
        <f t="shared" si="85"/>
        <v>0</v>
      </c>
      <c r="Z719">
        <f t="shared" si="86"/>
        <v>0</v>
      </c>
      <c r="AA719" s="3">
        <f t="shared" si="87"/>
        <v>1.3171302271075547E-5</v>
      </c>
    </row>
    <row r="720" spans="1:27" x14ac:dyDescent="0.2">
      <c r="A720" s="2">
        <v>45074.788472280103</v>
      </c>
      <c r="B720" t="s">
        <v>14</v>
      </c>
      <c r="C720" t="s">
        <v>720</v>
      </c>
      <c r="D720" t="s">
        <v>327</v>
      </c>
      <c r="E720">
        <v>3744.14</v>
      </c>
      <c r="F720" t="s">
        <v>17</v>
      </c>
      <c r="G720">
        <v>8911.2374999999993</v>
      </c>
      <c r="H720" t="s">
        <v>328</v>
      </c>
      <c r="I720">
        <v>2.7</v>
      </c>
      <c r="J720">
        <v>359.9</v>
      </c>
      <c r="K720" t="s">
        <v>118</v>
      </c>
      <c r="N720" t="s">
        <v>348</v>
      </c>
      <c r="P720">
        <f t="shared" si="78"/>
        <v>1.0999999999512511E-3</v>
      </c>
      <c r="R720">
        <f t="shared" si="79"/>
        <v>5.9999999939464033E-4</v>
      </c>
      <c r="T720">
        <f t="shared" si="80"/>
        <v>1.2099999998927523E-6</v>
      </c>
      <c r="U720">
        <f t="shared" si="81"/>
        <v>3.5999999927356839E-7</v>
      </c>
      <c r="V720">
        <f t="shared" si="82"/>
        <v>1.5699999991663207E-6</v>
      </c>
      <c r="W720">
        <f t="shared" si="83"/>
        <v>1.2529964082814925E-3</v>
      </c>
      <c r="X720">
        <f t="shared" si="84"/>
        <v>3.1077000000000004</v>
      </c>
      <c r="Y720">
        <f t="shared" si="85"/>
        <v>1.3892266428252125</v>
      </c>
      <c r="Z720">
        <f t="shared" si="86"/>
        <v>1.3892266428252125</v>
      </c>
      <c r="AA720" s="3">
        <f t="shared" si="87"/>
        <v>1.0011579433921725E-5</v>
      </c>
    </row>
    <row r="721" spans="1:27" x14ac:dyDescent="0.2">
      <c r="A721" s="2">
        <v>45074.788483842603</v>
      </c>
      <c r="B721" t="s">
        <v>14</v>
      </c>
      <c r="C721" t="s">
        <v>721</v>
      </c>
      <c r="D721" t="s">
        <v>327</v>
      </c>
      <c r="E721">
        <v>3744.1410999999998</v>
      </c>
      <c r="F721" t="s">
        <v>17</v>
      </c>
      <c r="G721">
        <v>8911.2368999999999</v>
      </c>
      <c r="H721" t="s">
        <v>328</v>
      </c>
      <c r="I721">
        <v>4.9000000000000004</v>
      </c>
      <c r="J721">
        <v>39.5</v>
      </c>
      <c r="K721" t="s">
        <v>118</v>
      </c>
      <c r="N721" t="s">
        <v>361</v>
      </c>
      <c r="P721">
        <f t="shared" si="78"/>
        <v>1.3000000003557943E-3</v>
      </c>
      <c r="R721">
        <f t="shared" si="79"/>
        <v>1.5000000003055902E-3</v>
      </c>
      <c r="T721">
        <f t="shared" si="80"/>
        <v>1.6900000009250653E-6</v>
      </c>
      <c r="U721">
        <f t="shared" si="81"/>
        <v>2.2500000009167705E-6</v>
      </c>
      <c r="V721">
        <f t="shared" si="82"/>
        <v>3.9400000018418354E-6</v>
      </c>
      <c r="W721">
        <f t="shared" si="83"/>
        <v>1.9849433245918723E-3</v>
      </c>
      <c r="X721">
        <f t="shared" si="84"/>
        <v>5.6399000000000008</v>
      </c>
      <c r="Y721">
        <f t="shared" si="85"/>
        <v>2.521189092534645</v>
      </c>
      <c r="Z721">
        <f t="shared" si="86"/>
        <v>1.1319624497094325</v>
      </c>
      <c r="AA721" s="3">
        <f t="shared" si="87"/>
        <v>1.1562500731088221E-5</v>
      </c>
    </row>
    <row r="722" spans="1:27" x14ac:dyDescent="0.2">
      <c r="A722" s="2">
        <v>45074.788496944442</v>
      </c>
      <c r="B722" t="s">
        <v>14</v>
      </c>
      <c r="C722" t="s">
        <v>722</v>
      </c>
      <c r="D722" t="s">
        <v>327</v>
      </c>
      <c r="E722">
        <v>3744.1424000000002</v>
      </c>
      <c r="F722" t="s">
        <v>17</v>
      </c>
      <c r="G722">
        <v>8911.2353999999996</v>
      </c>
      <c r="H722" t="s">
        <v>328</v>
      </c>
      <c r="I722">
        <v>6</v>
      </c>
      <c r="J722">
        <v>47.5</v>
      </c>
      <c r="K722" t="s">
        <v>118</v>
      </c>
      <c r="N722" t="s">
        <v>361</v>
      </c>
      <c r="P722">
        <f t="shared" si="78"/>
        <v>1.0999999999512511E-3</v>
      </c>
      <c r="R722">
        <f t="shared" si="79"/>
        <v>1.6999999988911441E-3</v>
      </c>
      <c r="T722">
        <f t="shared" si="80"/>
        <v>1.2099999998927523E-6</v>
      </c>
      <c r="U722">
        <f t="shared" si="81"/>
        <v>2.8899999962298897E-6</v>
      </c>
      <c r="V722">
        <f t="shared" si="82"/>
        <v>4.099999996122642E-6</v>
      </c>
      <c r="W722">
        <f t="shared" si="83"/>
        <v>2.0248456721742134E-3</v>
      </c>
      <c r="X722">
        <f t="shared" si="84"/>
        <v>6.9060000000000006</v>
      </c>
      <c r="Y722">
        <f t="shared" si="85"/>
        <v>3.087170317389361</v>
      </c>
      <c r="Z722">
        <f t="shared" si="86"/>
        <v>0.56598122485471603</v>
      </c>
      <c r="AA722" s="3">
        <f t="shared" si="87"/>
        <v>1.3101838703732938E-5</v>
      </c>
    </row>
    <row r="723" spans="1:27" x14ac:dyDescent="0.2">
      <c r="A723" s="2">
        <v>45074.78850696759</v>
      </c>
      <c r="B723" t="s">
        <v>14</v>
      </c>
      <c r="C723" t="s">
        <v>723</v>
      </c>
      <c r="D723" t="s">
        <v>327</v>
      </c>
      <c r="E723">
        <v>3744.1435000000001</v>
      </c>
      <c r="F723" t="s">
        <v>17</v>
      </c>
      <c r="G723">
        <v>8911.2337000000007</v>
      </c>
      <c r="H723" t="s">
        <v>328</v>
      </c>
      <c r="I723">
        <v>6</v>
      </c>
      <c r="J723">
        <v>51.1</v>
      </c>
      <c r="K723" t="s">
        <v>118</v>
      </c>
      <c r="N723" t="s">
        <v>375</v>
      </c>
      <c r="P723">
        <f t="shared" si="78"/>
        <v>1.4999999998508429E-3</v>
      </c>
      <c r="R723">
        <f t="shared" si="79"/>
        <v>1.1000000013154931E-3</v>
      </c>
      <c r="T723">
        <f t="shared" si="80"/>
        <v>2.2499999995525286E-6</v>
      </c>
      <c r="U723">
        <f t="shared" si="81"/>
        <v>1.2100000028940848E-6</v>
      </c>
      <c r="V723">
        <f t="shared" si="82"/>
        <v>3.4600000024466135E-6</v>
      </c>
      <c r="W723">
        <f t="shared" si="83"/>
        <v>1.8601075244314813E-3</v>
      </c>
      <c r="X723">
        <f t="shared" si="84"/>
        <v>6.9060000000000006</v>
      </c>
      <c r="Y723">
        <f t="shared" si="85"/>
        <v>3.087170317389361</v>
      </c>
      <c r="Z723">
        <f t="shared" si="86"/>
        <v>0</v>
      </c>
      <c r="AA723" s="3">
        <f t="shared" si="87"/>
        <v>1.0023148206528276E-5</v>
      </c>
    </row>
    <row r="724" spans="1:27" x14ac:dyDescent="0.2">
      <c r="A724" s="2">
        <v>45074.788518564812</v>
      </c>
      <c r="B724" t="s">
        <v>14</v>
      </c>
      <c r="C724" t="s">
        <v>724</v>
      </c>
      <c r="D724" t="s">
        <v>327</v>
      </c>
      <c r="E724">
        <v>3744.145</v>
      </c>
      <c r="F724" t="s">
        <v>17</v>
      </c>
      <c r="G724">
        <v>8911.2325999999994</v>
      </c>
      <c r="H724" t="s">
        <v>328</v>
      </c>
      <c r="I724">
        <v>4.0999999999999996</v>
      </c>
      <c r="J724">
        <v>47</v>
      </c>
      <c r="K724" t="s">
        <v>118</v>
      </c>
      <c r="N724" t="s">
        <v>333</v>
      </c>
      <c r="P724">
        <f t="shared" si="78"/>
        <v>1.0999999999512511E-3</v>
      </c>
      <c r="R724">
        <f t="shared" si="79"/>
        <v>1.299999999901047E-3</v>
      </c>
      <c r="T724">
        <f t="shared" si="80"/>
        <v>1.2099999998927523E-6</v>
      </c>
      <c r="U724">
        <f t="shared" si="81"/>
        <v>1.6899999997427221E-6</v>
      </c>
      <c r="V724">
        <f t="shared" si="82"/>
        <v>2.8999999996354745E-6</v>
      </c>
      <c r="W724">
        <f t="shared" si="83"/>
        <v>1.7029386364856118E-3</v>
      </c>
      <c r="X724">
        <f t="shared" si="84"/>
        <v>4.7191000000000001</v>
      </c>
      <c r="Y724">
        <f t="shared" si="85"/>
        <v>2.1095663835493963</v>
      </c>
      <c r="Z724">
        <f t="shared" si="86"/>
        <v>-0.97760393383996469</v>
      </c>
      <c r="AA724" s="3">
        <f t="shared" si="87"/>
        <v>1.1597221600823104E-5</v>
      </c>
    </row>
    <row r="725" spans="1:27" x14ac:dyDescent="0.2">
      <c r="A725" s="2">
        <v>45074.788531701393</v>
      </c>
      <c r="B725" t="s">
        <v>14</v>
      </c>
      <c r="C725" t="s">
        <v>725</v>
      </c>
      <c r="D725" t="s">
        <v>327</v>
      </c>
      <c r="E725">
        <v>3744.1460999999999</v>
      </c>
      <c r="F725" t="s">
        <v>17</v>
      </c>
      <c r="G725">
        <v>8911.2312999999995</v>
      </c>
      <c r="H725" t="s">
        <v>328</v>
      </c>
      <c r="I725">
        <v>4.2</v>
      </c>
      <c r="J725">
        <v>67.8</v>
      </c>
      <c r="K725" t="s">
        <v>118</v>
      </c>
      <c r="N725" t="s">
        <v>329</v>
      </c>
      <c r="P725">
        <f t="shared" si="78"/>
        <v>1.4000000001033186E-3</v>
      </c>
      <c r="R725">
        <f t="shared" si="79"/>
        <v>1.8000000000029104E-3</v>
      </c>
      <c r="T725">
        <f t="shared" si="80"/>
        <v>1.9600000002892921E-6</v>
      </c>
      <c r="U725">
        <f t="shared" si="81"/>
        <v>3.2400000000104773E-6</v>
      </c>
      <c r="V725">
        <f t="shared" si="82"/>
        <v>5.2000000002997694E-6</v>
      </c>
      <c r="W725">
        <f t="shared" si="83"/>
        <v>2.2803508502640046E-3</v>
      </c>
      <c r="X725">
        <f t="shared" si="84"/>
        <v>4.8342000000000001</v>
      </c>
      <c r="Y725">
        <f t="shared" si="85"/>
        <v>2.1610192221725524</v>
      </c>
      <c r="Z725">
        <f t="shared" si="86"/>
        <v>5.1452838623156083E-2</v>
      </c>
      <c r="AA725" s="3">
        <f t="shared" si="87"/>
        <v>1.3136581401340663E-5</v>
      </c>
    </row>
    <row r="726" spans="1:27" x14ac:dyDescent="0.2">
      <c r="A726" s="2">
        <v>45074.788541701389</v>
      </c>
      <c r="B726" t="s">
        <v>14</v>
      </c>
      <c r="C726" t="s">
        <v>726</v>
      </c>
      <c r="D726" t="s">
        <v>327</v>
      </c>
      <c r="E726">
        <v>3744.1475</v>
      </c>
      <c r="F726" t="s">
        <v>17</v>
      </c>
      <c r="G726">
        <v>8911.2294999999995</v>
      </c>
      <c r="H726" t="s">
        <v>328</v>
      </c>
      <c r="I726">
        <v>6.4</v>
      </c>
      <c r="J726">
        <v>72.599999999999994</v>
      </c>
      <c r="K726" t="s">
        <v>118</v>
      </c>
      <c r="N726" t="s">
        <v>348</v>
      </c>
      <c r="P726">
        <f t="shared" si="78"/>
        <v>9.9999999974897946E-4</v>
      </c>
      <c r="R726">
        <f t="shared" si="79"/>
        <v>2.3999999993975507E-3</v>
      </c>
      <c r="T726">
        <f t="shared" si="80"/>
        <v>9.9999999949795887E-7</v>
      </c>
      <c r="U726">
        <f t="shared" si="81"/>
        <v>5.7599999971082438E-6</v>
      </c>
      <c r="V726">
        <f t="shared" si="82"/>
        <v>6.7599999966062029E-6</v>
      </c>
      <c r="W726">
        <f t="shared" si="83"/>
        <v>2.5999999993473466E-3</v>
      </c>
      <c r="X726">
        <f t="shared" si="84"/>
        <v>7.3664000000000005</v>
      </c>
      <c r="Y726">
        <f t="shared" si="85"/>
        <v>3.2929816718819849</v>
      </c>
      <c r="Z726">
        <f t="shared" si="86"/>
        <v>1.1319624497094325</v>
      </c>
      <c r="AA726" s="3">
        <f t="shared" si="87"/>
        <v>9.9999961093999445E-6</v>
      </c>
    </row>
    <row r="727" spans="1:27" x14ac:dyDescent="0.2">
      <c r="A727" s="2">
        <v>45074.788553275474</v>
      </c>
      <c r="B727" t="s">
        <v>14</v>
      </c>
      <c r="C727" t="s">
        <v>727</v>
      </c>
      <c r="D727" t="s">
        <v>327</v>
      </c>
      <c r="E727">
        <v>3744.1484999999998</v>
      </c>
      <c r="F727" t="s">
        <v>17</v>
      </c>
      <c r="G727">
        <v>8911.2271000000001</v>
      </c>
      <c r="H727" t="s">
        <v>328</v>
      </c>
      <c r="I727">
        <v>7.1</v>
      </c>
      <c r="J727">
        <v>76.900000000000006</v>
      </c>
      <c r="K727" t="s">
        <v>118</v>
      </c>
      <c r="N727" t="s">
        <v>391</v>
      </c>
      <c r="P727">
        <f t="shared" si="78"/>
        <v>8.0000000025393092E-4</v>
      </c>
      <c r="R727">
        <f t="shared" si="79"/>
        <v>2.599999999802094E-3</v>
      </c>
      <c r="T727">
        <f t="shared" si="80"/>
        <v>6.4000000040628943E-7</v>
      </c>
      <c r="U727">
        <f t="shared" si="81"/>
        <v>6.7599999989708885E-6</v>
      </c>
      <c r="V727">
        <f t="shared" si="82"/>
        <v>7.3999999993771778E-6</v>
      </c>
      <c r="W727">
        <f t="shared" si="83"/>
        <v>2.7202941016326119E-3</v>
      </c>
      <c r="X727">
        <f t="shared" si="84"/>
        <v>8.1721000000000004</v>
      </c>
      <c r="Y727">
        <f t="shared" si="85"/>
        <v>3.653151542244077</v>
      </c>
      <c r="Z727">
        <f t="shared" si="86"/>
        <v>0.36016987036209214</v>
      </c>
      <c r="AA727" s="3">
        <f t="shared" si="87"/>
        <v>1.1574084055610001E-5</v>
      </c>
    </row>
    <row r="728" spans="1:27" x14ac:dyDescent="0.2">
      <c r="A728" s="2">
        <v>45074.788566400457</v>
      </c>
      <c r="B728" t="s">
        <v>14</v>
      </c>
      <c r="C728" t="s">
        <v>728</v>
      </c>
      <c r="D728" t="s">
        <v>327</v>
      </c>
      <c r="E728">
        <v>3744.1493</v>
      </c>
      <c r="F728" t="s">
        <v>17</v>
      </c>
      <c r="G728">
        <v>8911.2245000000003</v>
      </c>
      <c r="H728" t="s">
        <v>328</v>
      </c>
      <c r="I728">
        <v>7.1</v>
      </c>
      <c r="J728">
        <v>83.5</v>
      </c>
      <c r="K728" t="s">
        <v>118</v>
      </c>
      <c r="N728" t="s">
        <v>342</v>
      </c>
      <c r="P728">
        <f t="shared" si="78"/>
        <v>7.9999999979918357E-4</v>
      </c>
      <c r="R728">
        <f t="shared" si="79"/>
        <v>2.3999999993975507E-3</v>
      </c>
      <c r="T728">
        <f t="shared" si="80"/>
        <v>6.3999999967869373E-7</v>
      </c>
      <c r="U728">
        <f t="shared" si="81"/>
        <v>5.7599999971082438E-6</v>
      </c>
      <c r="V728">
        <f t="shared" si="82"/>
        <v>6.3999999967869378E-6</v>
      </c>
      <c r="W728">
        <f t="shared" si="83"/>
        <v>2.5298221274996664E-3</v>
      </c>
      <c r="X728">
        <f t="shared" si="84"/>
        <v>8.1721000000000004</v>
      </c>
      <c r="Y728">
        <f t="shared" si="85"/>
        <v>3.653151542244077</v>
      </c>
      <c r="Z728">
        <f t="shared" si="86"/>
        <v>0</v>
      </c>
      <c r="AA728" s="3">
        <f t="shared" si="87"/>
        <v>1.3124983524903655E-5</v>
      </c>
    </row>
    <row r="729" spans="1:27" x14ac:dyDescent="0.2">
      <c r="A729" s="2">
        <v>45074.788576446757</v>
      </c>
      <c r="B729" t="s">
        <v>14</v>
      </c>
      <c r="C729" t="s">
        <v>729</v>
      </c>
      <c r="D729" t="s">
        <v>327</v>
      </c>
      <c r="E729">
        <v>3744.1500999999998</v>
      </c>
      <c r="F729" t="s">
        <v>17</v>
      </c>
      <c r="G729">
        <v>8911.2221000000009</v>
      </c>
      <c r="H729" t="s">
        <v>328</v>
      </c>
      <c r="I729">
        <v>6.8</v>
      </c>
      <c r="J729">
        <v>94.7</v>
      </c>
      <c r="K729" t="s">
        <v>118</v>
      </c>
      <c r="N729" t="s">
        <v>391</v>
      </c>
      <c r="P729">
        <f t="shared" ref="P729:P792" si="88">ABS(E729-E730)</f>
        <v>3.9999999989959178E-4</v>
      </c>
      <c r="R729">
        <f t="shared" ref="R729:R792" si="89">ABS(G729-G730)</f>
        <v>2.1000000015192199E-3</v>
      </c>
      <c r="T729">
        <f t="shared" ref="T729:T792" si="90">P729^2</f>
        <v>1.5999999991967343E-7</v>
      </c>
      <c r="U729">
        <f t="shared" ref="U729:U792" si="91">R729^2</f>
        <v>4.4100000063807239E-6</v>
      </c>
      <c r="V729">
        <f t="shared" ref="V729:V792" si="92">T729+U729</f>
        <v>4.5700000063003974E-6</v>
      </c>
      <c r="W729">
        <f t="shared" ref="W729:W792" si="93">SQRT(V729)</f>
        <v>2.1377558341167959E-3</v>
      </c>
      <c r="X729">
        <f t="shared" si="84"/>
        <v>7.8267999999999995</v>
      </c>
      <c r="Y729">
        <f t="shared" si="85"/>
        <v>3.4987930263746083</v>
      </c>
      <c r="Z729">
        <f t="shared" si="86"/>
        <v>-0.15435851586946869</v>
      </c>
      <c r="AA729" s="3">
        <f t="shared" si="87"/>
        <v>1.0046300303656608E-5</v>
      </c>
    </row>
    <row r="730" spans="1:27" x14ac:dyDescent="0.2">
      <c r="A730" s="2">
        <v>45074.788587997682</v>
      </c>
      <c r="B730" t="s">
        <v>14</v>
      </c>
      <c r="C730" t="s">
        <v>730</v>
      </c>
      <c r="D730" t="s">
        <v>327</v>
      </c>
      <c r="E730">
        <v>3744.1496999999999</v>
      </c>
      <c r="F730" t="s">
        <v>17</v>
      </c>
      <c r="G730">
        <v>8911.2199999999993</v>
      </c>
      <c r="H730" t="s">
        <v>328</v>
      </c>
      <c r="I730">
        <v>6.6</v>
      </c>
      <c r="J730">
        <v>106.1</v>
      </c>
      <c r="K730" t="s">
        <v>118</v>
      </c>
      <c r="N730" t="s">
        <v>391</v>
      </c>
      <c r="P730">
        <f t="shared" si="88"/>
        <v>3.9999999989959178E-4</v>
      </c>
      <c r="R730">
        <f t="shared" si="89"/>
        <v>1.4999999984866008E-3</v>
      </c>
      <c r="T730">
        <f t="shared" si="90"/>
        <v>1.5999999991967343E-7</v>
      </c>
      <c r="U730">
        <f t="shared" si="91"/>
        <v>2.2499999954598022E-6</v>
      </c>
      <c r="V730">
        <f t="shared" si="92"/>
        <v>2.4099999953794757E-6</v>
      </c>
      <c r="W730">
        <f t="shared" si="93"/>
        <v>1.5524174681378316E-3</v>
      </c>
      <c r="X730">
        <f t="shared" si="84"/>
        <v>7.5965999999999996</v>
      </c>
      <c r="Y730">
        <f t="shared" si="85"/>
        <v>3.3958873491282966</v>
      </c>
      <c r="Z730">
        <f t="shared" si="86"/>
        <v>-0.10290567724631172</v>
      </c>
      <c r="AA730" s="3">
        <f t="shared" si="87"/>
        <v>1.1550924682524055E-5</v>
      </c>
    </row>
    <row r="731" spans="1:27" x14ac:dyDescent="0.2">
      <c r="A731" s="2">
        <v>45074.788601099543</v>
      </c>
      <c r="B731" t="s">
        <v>14</v>
      </c>
      <c r="C731" t="s">
        <v>731</v>
      </c>
      <c r="D731" t="s">
        <v>327</v>
      </c>
      <c r="E731">
        <v>3744.1493</v>
      </c>
      <c r="F731" t="s">
        <v>17</v>
      </c>
      <c r="G731">
        <v>8911.2185000000009</v>
      </c>
      <c r="H731" t="s">
        <v>328</v>
      </c>
      <c r="I731">
        <v>5.3</v>
      </c>
      <c r="J731">
        <v>115.8</v>
      </c>
      <c r="K731" t="s">
        <v>118</v>
      </c>
      <c r="N731" t="s">
        <v>361</v>
      </c>
      <c r="P731">
        <f t="shared" si="88"/>
        <v>0</v>
      </c>
      <c r="R731">
        <f t="shared" si="89"/>
        <v>8.0000000161817297E-4</v>
      </c>
      <c r="T731">
        <f t="shared" si="90"/>
        <v>0</v>
      </c>
      <c r="U731">
        <f t="shared" si="91"/>
        <v>6.4000000258907671E-7</v>
      </c>
      <c r="V731">
        <f t="shared" si="92"/>
        <v>6.4000000258907671E-7</v>
      </c>
      <c r="W731">
        <f t="shared" si="93"/>
        <v>8.0000000161817297E-4</v>
      </c>
      <c r="X731">
        <f t="shared" si="84"/>
        <v>6.1002999999999998</v>
      </c>
      <c r="Y731">
        <f t="shared" si="85"/>
        <v>2.7270004470272684</v>
      </c>
      <c r="Z731">
        <f t="shared" si="86"/>
        <v>-0.66888690210102819</v>
      </c>
      <c r="AA731" s="3">
        <f t="shared" si="87"/>
        <v>1.310186053160578E-5</v>
      </c>
    </row>
    <row r="732" spans="1:27" x14ac:dyDescent="0.2">
      <c r="A732" s="2">
        <v>45074.788611203701</v>
      </c>
      <c r="B732" t="s">
        <v>14</v>
      </c>
      <c r="C732" t="s">
        <v>732</v>
      </c>
      <c r="D732" t="s">
        <v>327</v>
      </c>
      <c r="E732">
        <v>3744.1493</v>
      </c>
      <c r="F732" t="s">
        <v>17</v>
      </c>
      <c r="G732">
        <v>8911.2176999999992</v>
      </c>
      <c r="H732" t="s">
        <v>328</v>
      </c>
      <c r="I732">
        <v>3.6</v>
      </c>
      <c r="J732">
        <v>126.5</v>
      </c>
      <c r="K732" t="s">
        <v>118</v>
      </c>
      <c r="N732" t="s">
        <v>340</v>
      </c>
      <c r="P732">
        <f t="shared" si="88"/>
        <v>5.9999999984938768E-4</v>
      </c>
      <c r="R732">
        <f t="shared" si="89"/>
        <v>8.9999999909196049E-4</v>
      </c>
      <c r="T732">
        <f t="shared" si="90"/>
        <v>3.5999999981926524E-7</v>
      </c>
      <c r="U732">
        <f t="shared" si="91"/>
        <v>8.0999999836552888E-7</v>
      </c>
      <c r="V732">
        <f t="shared" si="92"/>
        <v>1.1699999981847942E-6</v>
      </c>
      <c r="W732">
        <f t="shared" si="93"/>
        <v>1.0816653818001177E-3</v>
      </c>
      <c r="X732">
        <f t="shared" si="84"/>
        <v>4.1436000000000002</v>
      </c>
      <c r="Y732">
        <f t="shared" si="85"/>
        <v>1.8523021904336165</v>
      </c>
      <c r="Z732">
        <f t="shared" si="86"/>
        <v>-0.87469825659365186</v>
      </c>
      <c r="AA732" s="3">
        <f t="shared" si="87"/>
        <v>1.0104158718604594E-5</v>
      </c>
    </row>
    <row r="733" spans="1:27" x14ac:dyDescent="0.2">
      <c r="A733" s="2">
        <v>45074.788622731481</v>
      </c>
      <c r="B733" t="s">
        <v>14</v>
      </c>
      <c r="C733" t="s">
        <v>733</v>
      </c>
      <c r="D733" t="s">
        <v>327</v>
      </c>
      <c r="E733">
        <v>3744.1487000000002</v>
      </c>
      <c r="F733" t="s">
        <v>17</v>
      </c>
      <c r="G733">
        <v>8911.2168000000001</v>
      </c>
      <c r="H733" t="s">
        <v>328</v>
      </c>
      <c r="I733">
        <v>1.9</v>
      </c>
      <c r="J733">
        <v>142</v>
      </c>
      <c r="K733" t="s">
        <v>118</v>
      </c>
      <c r="N733" t="s">
        <v>340</v>
      </c>
      <c r="P733">
        <f t="shared" si="88"/>
        <v>4.0000000035433914E-4</v>
      </c>
      <c r="R733">
        <f t="shared" si="89"/>
        <v>2.9999999969732016E-4</v>
      </c>
      <c r="T733">
        <f t="shared" si="90"/>
        <v>1.6000000028347131E-7</v>
      </c>
      <c r="U733">
        <f t="shared" si="91"/>
        <v>8.9999999818392098E-8</v>
      </c>
      <c r="V733">
        <f t="shared" si="92"/>
        <v>2.5000000010186338E-7</v>
      </c>
      <c r="W733">
        <f t="shared" si="93"/>
        <v>5.0000000010186341E-4</v>
      </c>
      <c r="X733">
        <f t="shared" si="84"/>
        <v>2.1869000000000001</v>
      </c>
      <c r="Y733">
        <f t="shared" si="85"/>
        <v>0.97760393383996425</v>
      </c>
      <c r="Z733">
        <f t="shared" si="86"/>
        <v>-0.8746982565936523</v>
      </c>
      <c r="AA733" s="3">
        <f t="shared" si="87"/>
        <v>1.1527779861353338E-5</v>
      </c>
    </row>
    <row r="734" spans="1:27" x14ac:dyDescent="0.2">
      <c r="A734" s="2">
        <v>45074.788635821758</v>
      </c>
      <c r="B734" t="s">
        <v>14</v>
      </c>
      <c r="C734" t="s">
        <v>734</v>
      </c>
      <c r="D734" t="s">
        <v>327</v>
      </c>
      <c r="E734">
        <v>3744.1482999999998</v>
      </c>
      <c r="F734" t="s">
        <v>17</v>
      </c>
      <c r="G734">
        <v>8911.2165000000005</v>
      </c>
      <c r="H734" t="s">
        <v>328</v>
      </c>
      <c r="I734">
        <v>1.1000000000000001</v>
      </c>
      <c r="J734">
        <v>159.30000000000001</v>
      </c>
      <c r="K734" t="s">
        <v>118</v>
      </c>
      <c r="N734" t="s">
        <v>361</v>
      </c>
      <c r="P734">
        <f t="shared" si="88"/>
        <v>2.9999999969732016E-4</v>
      </c>
      <c r="R734">
        <f t="shared" si="89"/>
        <v>1.0000000111176632E-4</v>
      </c>
      <c r="T734">
        <f t="shared" si="90"/>
        <v>8.9999999818392098E-8</v>
      </c>
      <c r="U734">
        <f t="shared" si="91"/>
        <v>1.0000000222353266E-8</v>
      </c>
      <c r="V734">
        <f t="shared" si="92"/>
        <v>1.0000000004074536E-7</v>
      </c>
      <c r="W734">
        <f t="shared" si="93"/>
        <v>3.1622776608126199E-4</v>
      </c>
      <c r="X734">
        <f t="shared" si="84"/>
        <v>1.2661000000000002</v>
      </c>
      <c r="Y734">
        <f t="shared" si="85"/>
        <v>0.56598122485471625</v>
      </c>
      <c r="Z734">
        <f t="shared" si="86"/>
        <v>-0.411622708985248</v>
      </c>
      <c r="AA734" s="3">
        <f t="shared" si="87"/>
        <v>1.3090277207084E-5</v>
      </c>
    </row>
    <row r="735" spans="1:27" x14ac:dyDescent="0.2">
      <c r="A735" s="2">
        <v>45074.788645856483</v>
      </c>
      <c r="B735" t="s">
        <v>14</v>
      </c>
      <c r="C735" t="s">
        <v>735</v>
      </c>
      <c r="D735" t="s">
        <v>327</v>
      </c>
      <c r="E735">
        <v>3744.1480000000001</v>
      </c>
      <c r="F735" t="s">
        <v>17</v>
      </c>
      <c r="G735">
        <v>8911.2163999999993</v>
      </c>
      <c r="H735" t="s">
        <v>328</v>
      </c>
      <c r="I735">
        <v>0</v>
      </c>
      <c r="J735">
        <v>159.30000000000001</v>
      </c>
      <c r="K735" t="s">
        <v>118</v>
      </c>
      <c r="N735" t="s">
        <v>342</v>
      </c>
      <c r="P735">
        <f t="shared" si="88"/>
        <v>9.9999999747524271E-5</v>
      </c>
      <c r="R735">
        <f t="shared" si="89"/>
        <v>0</v>
      </c>
      <c r="T735">
        <f t="shared" si="90"/>
        <v>9.999999949504854E-9</v>
      </c>
      <c r="U735">
        <f t="shared" si="91"/>
        <v>0</v>
      </c>
      <c r="V735">
        <f t="shared" si="92"/>
        <v>9.999999949504854E-9</v>
      </c>
      <c r="W735">
        <f t="shared" si="93"/>
        <v>9.9999999747524271E-5</v>
      </c>
      <c r="X735">
        <f t="shared" si="84"/>
        <v>0</v>
      </c>
      <c r="Y735">
        <f t="shared" si="85"/>
        <v>0</v>
      </c>
      <c r="Z735">
        <f t="shared" si="86"/>
        <v>-0.56598122485471625</v>
      </c>
      <c r="AA735" s="3">
        <f t="shared" si="87"/>
        <v>1.0034724255092442E-5</v>
      </c>
    </row>
    <row r="736" spans="1:27" x14ac:dyDescent="0.2">
      <c r="A736" s="2">
        <v>45074.788657418983</v>
      </c>
      <c r="B736" t="s">
        <v>14</v>
      </c>
      <c r="C736" t="s">
        <v>736</v>
      </c>
      <c r="D736" t="s">
        <v>327</v>
      </c>
      <c r="E736">
        <v>3744.1480999999999</v>
      </c>
      <c r="F736" t="s">
        <v>17</v>
      </c>
      <c r="G736">
        <v>8911.2163999999993</v>
      </c>
      <c r="H736" t="s">
        <v>328</v>
      </c>
      <c r="I736">
        <v>0</v>
      </c>
      <c r="J736">
        <v>159.30000000000001</v>
      </c>
      <c r="K736" t="s">
        <v>118</v>
      </c>
      <c r="N736" t="s">
        <v>338</v>
      </c>
      <c r="P736">
        <f t="shared" si="88"/>
        <v>0</v>
      </c>
      <c r="R736">
        <f t="shared" si="89"/>
        <v>0</v>
      </c>
      <c r="T736">
        <f t="shared" si="90"/>
        <v>0</v>
      </c>
      <c r="U736">
        <f t="shared" si="91"/>
        <v>0</v>
      </c>
      <c r="V736">
        <f t="shared" si="92"/>
        <v>0</v>
      </c>
      <c r="W736">
        <f t="shared" si="93"/>
        <v>0</v>
      </c>
      <c r="X736">
        <f t="shared" si="84"/>
        <v>0</v>
      </c>
      <c r="Y736">
        <f t="shared" si="85"/>
        <v>0</v>
      </c>
      <c r="Z736">
        <f t="shared" si="86"/>
        <v>0</v>
      </c>
      <c r="AA736" s="3">
        <f t="shared" si="87"/>
        <v>1.1562500731088221E-5</v>
      </c>
    </row>
    <row r="737" spans="1:27" x14ac:dyDescent="0.2">
      <c r="A737" s="2">
        <v>45074.788670555557</v>
      </c>
      <c r="B737" t="s">
        <v>14</v>
      </c>
      <c r="C737" t="s">
        <v>737</v>
      </c>
      <c r="D737" t="s">
        <v>327</v>
      </c>
      <c r="E737">
        <v>3744.1480999999999</v>
      </c>
      <c r="F737" t="s">
        <v>17</v>
      </c>
      <c r="G737">
        <v>8911.2163999999993</v>
      </c>
      <c r="H737" t="s">
        <v>328</v>
      </c>
      <c r="I737">
        <v>0</v>
      </c>
      <c r="J737">
        <v>159.30000000000001</v>
      </c>
      <c r="K737" t="s">
        <v>118</v>
      </c>
      <c r="N737" t="s">
        <v>344</v>
      </c>
      <c r="P737">
        <f t="shared" si="88"/>
        <v>0</v>
      </c>
      <c r="R737">
        <f t="shared" si="89"/>
        <v>0</v>
      </c>
      <c r="T737">
        <f t="shared" si="90"/>
        <v>0</v>
      </c>
      <c r="U737">
        <f t="shared" si="91"/>
        <v>0</v>
      </c>
      <c r="V737">
        <f t="shared" si="92"/>
        <v>0</v>
      </c>
      <c r="W737">
        <f t="shared" si="93"/>
        <v>0</v>
      </c>
      <c r="X737">
        <f t="shared" si="84"/>
        <v>0</v>
      </c>
      <c r="Y737">
        <f t="shared" si="85"/>
        <v>0</v>
      </c>
      <c r="Z737">
        <f t="shared" si="86"/>
        <v>0</v>
      </c>
      <c r="AA737" s="3">
        <f t="shared" si="87"/>
        <v>1.3136574125383049E-5</v>
      </c>
    </row>
    <row r="738" spans="1:27" x14ac:dyDescent="0.2">
      <c r="A738" s="2">
        <v>45074.788680578713</v>
      </c>
      <c r="B738" t="s">
        <v>14</v>
      </c>
      <c r="C738" t="s">
        <v>738</v>
      </c>
      <c r="D738" t="s">
        <v>327</v>
      </c>
      <c r="E738">
        <v>3744.1480999999999</v>
      </c>
      <c r="F738" t="s">
        <v>17</v>
      </c>
      <c r="G738">
        <v>8911.2163999999993</v>
      </c>
      <c r="H738" t="s">
        <v>328</v>
      </c>
      <c r="I738">
        <v>0</v>
      </c>
      <c r="J738">
        <v>159.30000000000001</v>
      </c>
      <c r="K738" t="s">
        <v>118</v>
      </c>
      <c r="N738" t="s">
        <v>375</v>
      </c>
      <c r="P738">
        <f t="shared" si="88"/>
        <v>0</v>
      </c>
      <c r="R738">
        <f t="shared" si="89"/>
        <v>1.0000000111176632E-4</v>
      </c>
      <c r="T738">
        <f t="shared" si="90"/>
        <v>0</v>
      </c>
      <c r="U738">
        <f t="shared" si="91"/>
        <v>1.0000000222353266E-8</v>
      </c>
      <c r="V738">
        <f t="shared" si="92"/>
        <v>1.0000000222353266E-8</v>
      </c>
      <c r="W738">
        <f t="shared" si="93"/>
        <v>1.0000000111176632E-4</v>
      </c>
      <c r="X738">
        <f t="shared" si="84"/>
        <v>0</v>
      </c>
      <c r="Y738">
        <f t="shared" si="85"/>
        <v>0</v>
      </c>
      <c r="Z738">
        <f t="shared" si="86"/>
        <v>0</v>
      </c>
      <c r="AA738" s="3">
        <f t="shared" si="87"/>
        <v>1.002315548248589E-5</v>
      </c>
    </row>
    <row r="739" spans="1:27" x14ac:dyDescent="0.2">
      <c r="A739" s="2">
        <v>45074.78869212963</v>
      </c>
      <c r="B739" t="s">
        <v>14</v>
      </c>
      <c r="C739" t="s">
        <v>739</v>
      </c>
      <c r="D739" t="s">
        <v>327</v>
      </c>
      <c r="E739">
        <v>3744.1480999999999</v>
      </c>
      <c r="F739" t="s">
        <v>17</v>
      </c>
      <c r="G739">
        <v>8911.2165000000005</v>
      </c>
      <c r="H739" t="s">
        <v>328</v>
      </c>
      <c r="I739">
        <v>0</v>
      </c>
      <c r="J739">
        <v>159.30000000000001</v>
      </c>
      <c r="K739" t="s">
        <v>118</v>
      </c>
      <c r="N739" t="s">
        <v>375</v>
      </c>
      <c r="P739">
        <f t="shared" si="88"/>
        <v>0</v>
      </c>
      <c r="R739">
        <f t="shared" si="89"/>
        <v>0</v>
      </c>
      <c r="T739">
        <f t="shared" si="90"/>
        <v>0</v>
      </c>
      <c r="U739">
        <f t="shared" si="91"/>
        <v>0</v>
      </c>
      <c r="V739">
        <f t="shared" si="92"/>
        <v>0</v>
      </c>
      <c r="W739">
        <f t="shared" si="93"/>
        <v>0</v>
      </c>
      <c r="X739">
        <f t="shared" si="84"/>
        <v>0</v>
      </c>
      <c r="Y739">
        <f t="shared" si="85"/>
        <v>0</v>
      </c>
      <c r="Z739">
        <f t="shared" si="86"/>
        <v>0</v>
      </c>
      <c r="AA739" s="3">
        <f t="shared" si="87"/>
        <v>1.1550917406566441E-5</v>
      </c>
    </row>
    <row r="740" spans="1:27" x14ac:dyDescent="0.2">
      <c r="A740" s="2">
        <v>45074.788705266197</v>
      </c>
      <c r="B740" t="s">
        <v>14</v>
      </c>
      <c r="C740" t="s">
        <v>740</v>
      </c>
      <c r="D740" t="s">
        <v>327</v>
      </c>
      <c r="E740">
        <v>3744.1480999999999</v>
      </c>
      <c r="F740" t="s">
        <v>17</v>
      </c>
      <c r="G740">
        <v>8911.2165000000005</v>
      </c>
      <c r="H740" t="s">
        <v>328</v>
      </c>
      <c r="I740">
        <v>0</v>
      </c>
      <c r="J740">
        <v>159.30000000000001</v>
      </c>
      <c r="K740" t="s">
        <v>118</v>
      </c>
      <c r="N740" t="s">
        <v>350</v>
      </c>
      <c r="P740">
        <f t="shared" si="88"/>
        <v>9.9999999747524271E-5</v>
      </c>
      <c r="R740">
        <f t="shared" si="89"/>
        <v>0</v>
      </c>
      <c r="T740">
        <f t="shared" si="90"/>
        <v>9.999999949504854E-9</v>
      </c>
      <c r="U740">
        <f t="shared" si="91"/>
        <v>0</v>
      </c>
      <c r="V740">
        <f t="shared" si="92"/>
        <v>9.999999949504854E-9</v>
      </c>
      <c r="W740">
        <f t="shared" si="93"/>
        <v>9.9999999747524271E-5</v>
      </c>
      <c r="X740">
        <f t="shared" si="84"/>
        <v>0</v>
      </c>
      <c r="Y740">
        <f t="shared" si="85"/>
        <v>0</v>
      </c>
      <c r="Z740">
        <f t="shared" si="86"/>
        <v>0</v>
      </c>
      <c r="AA740" s="3">
        <f t="shared" si="87"/>
        <v>1.3136566849425435E-5</v>
      </c>
    </row>
    <row r="741" spans="1:27" x14ac:dyDescent="0.2">
      <c r="A741" s="2">
        <v>45074.788715324074</v>
      </c>
      <c r="B741" t="s">
        <v>14</v>
      </c>
      <c r="C741" t="s">
        <v>741</v>
      </c>
      <c r="D741" t="s">
        <v>327</v>
      </c>
      <c r="E741">
        <v>3744.1480000000001</v>
      </c>
      <c r="F741" t="s">
        <v>17</v>
      </c>
      <c r="G741">
        <v>8911.2165000000005</v>
      </c>
      <c r="H741" t="s">
        <v>328</v>
      </c>
      <c r="I741">
        <v>0.9</v>
      </c>
      <c r="J741">
        <v>116.2</v>
      </c>
      <c r="K741" t="s">
        <v>118</v>
      </c>
      <c r="N741" t="s">
        <v>340</v>
      </c>
      <c r="P741">
        <f t="shared" si="88"/>
        <v>6.0000000030413503E-4</v>
      </c>
      <c r="R741">
        <f t="shared" si="89"/>
        <v>9.999999929277692E-5</v>
      </c>
      <c r="T741">
        <f t="shared" si="90"/>
        <v>3.6000000036496203E-7</v>
      </c>
      <c r="U741">
        <f t="shared" si="91"/>
        <v>9.9999998585553845E-9</v>
      </c>
      <c r="V741">
        <f t="shared" si="92"/>
        <v>3.7000000022351744E-7</v>
      </c>
      <c r="W741">
        <f t="shared" si="93"/>
        <v>6.0827625321355216E-4</v>
      </c>
      <c r="X741">
        <f t="shared" si="84"/>
        <v>1.0359</v>
      </c>
      <c r="Y741">
        <f t="shared" si="85"/>
        <v>0.46307554760840414</v>
      </c>
      <c r="Z741">
        <f t="shared" si="86"/>
        <v>0.46307554760840414</v>
      </c>
      <c r="AA741" s="3">
        <f t="shared" si="87"/>
        <v>1.0057876352220774E-5</v>
      </c>
    </row>
    <row r="742" spans="1:27" x14ac:dyDescent="0.2">
      <c r="A742" s="2">
        <v>45074.788726909719</v>
      </c>
      <c r="B742" t="s">
        <v>14</v>
      </c>
      <c r="C742" t="s">
        <v>742</v>
      </c>
      <c r="D742" t="s">
        <v>327</v>
      </c>
      <c r="E742">
        <v>3744.1473999999998</v>
      </c>
      <c r="F742" t="s">
        <v>17</v>
      </c>
      <c r="G742">
        <v>8911.2165999999997</v>
      </c>
      <c r="H742" t="s">
        <v>328</v>
      </c>
      <c r="I742">
        <v>2</v>
      </c>
      <c r="J742">
        <v>136.5</v>
      </c>
      <c r="K742" t="s">
        <v>118</v>
      </c>
      <c r="N742" t="s">
        <v>342</v>
      </c>
      <c r="P742">
        <f t="shared" si="88"/>
        <v>9.9999999747524271E-5</v>
      </c>
      <c r="R742">
        <f t="shared" si="89"/>
        <v>7.9999999979918357E-4</v>
      </c>
      <c r="T742">
        <f t="shared" si="90"/>
        <v>9.999999949504854E-9</v>
      </c>
      <c r="U742">
        <f t="shared" si="91"/>
        <v>6.3999999967869373E-7</v>
      </c>
      <c r="V742">
        <f t="shared" si="92"/>
        <v>6.4999999962819862E-7</v>
      </c>
      <c r="W742">
        <f t="shared" si="93"/>
        <v>8.0622577459927354E-4</v>
      </c>
      <c r="X742">
        <f t="shared" si="84"/>
        <v>2.302</v>
      </c>
      <c r="Y742">
        <f t="shared" si="85"/>
        <v>1.0290567724631203</v>
      </c>
      <c r="Z742">
        <f t="shared" si="86"/>
        <v>0.56598122485471625</v>
      </c>
      <c r="AA742" s="3">
        <f t="shared" si="87"/>
        <v>1.1585645552258939E-5</v>
      </c>
    </row>
    <row r="743" spans="1:27" x14ac:dyDescent="0.2">
      <c r="A743" s="2">
        <v>45074.788740000004</v>
      </c>
      <c r="B743" t="s">
        <v>14</v>
      </c>
      <c r="C743" t="s">
        <v>743</v>
      </c>
      <c r="D743" t="s">
        <v>327</v>
      </c>
      <c r="E743">
        <v>3744.1473000000001</v>
      </c>
      <c r="F743" t="s">
        <v>17</v>
      </c>
      <c r="G743">
        <v>8911.2157999999999</v>
      </c>
      <c r="H743" t="s">
        <v>328</v>
      </c>
      <c r="I743">
        <v>4.8</v>
      </c>
      <c r="J743">
        <v>142.80000000000001</v>
      </c>
      <c r="K743" t="s">
        <v>118</v>
      </c>
      <c r="N743" t="s">
        <v>350</v>
      </c>
      <c r="P743">
        <f t="shared" si="88"/>
        <v>1.7000000002553861E-3</v>
      </c>
      <c r="R743">
        <f t="shared" si="89"/>
        <v>1.2000000006082701E-3</v>
      </c>
      <c r="T743">
        <f t="shared" si="90"/>
        <v>2.8900000008683128E-6</v>
      </c>
      <c r="U743">
        <f t="shared" si="91"/>
        <v>1.4400000014598481E-6</v>
      </c>
      <c r="V743">
        <f t="shared" si="92"/>
        <v>4.3300000023281607E-6</v>
      </c>
      <c r="W743">
        <f t="shared" si="93"/>
        <v>2.0808652052279027E-3</v>
      </c>
      <c r="X743">
        <f t="shared" si="84"/>
        <v>5.5247999999999999</v>
      </c>
      <c r="Y743">
        <f t="shared" si="85"/>
        <v>2.4697362539114884</v>
      </c>
      <c r="Z743">
        <f t="shared" si="86"/>
        <v>1.4406794814483681</v>
      </c>
      <c r="AA743" s="3">
        <f t="shared" si="87"/>
        <v>1.3090284483041614E-5</v>
      </c>
    </row>
    <row r="744" spans="1:27" x14ac:dyDescent="0.2">
      <c r="A744" s="2">
        <v>45074.788750034721</v>
      </c>
      <c r="B744" t="s">
        <v>14</v>
      </c>
      <c r="C744" t="s">
        <v>744</v>
      </c>
      <c r="D744" t="s">
        <v>327</v>
      </c>
      <c r="E744">
        <v>3744.1455999999998</v>
      </c>
      <c r="F744" t="s">
        <v>17</v>
      </c>
      <c r="G744">
        <v>8911.2145999999993</v>
      </c>
      <c r="H744" t="s">
        <v>328</v>
      </c>
      <c r="I744">
        <v>7.9</v>
      </c>
      <c r="J744">
        <v>143.19999999999999</v>
      </c>
      <c r="K744" t="s">
        <v>118</v>
      </c>
      <c r="N744" t="s">
        <v>335</v>
      </c>
      <c r="P744">
        <f t="shared" si="88"/>
        <v>1.9999999999527063E-3</v>
      </c>
      <c r="R744">
        <f t="shared" si="89"/>
        <v>1.9999999985884642E-3</v>
      </c>
      <c r="T744">
        <f t="shared" si="90"/>
        <v>3.9999999998108252E-6</v>
      </c>
      <c r="U744">
        <f t="shared" si="91"/>
        <v>3.9999999943538569E-6</v>
      </c>
      <c r="V744">
        <f t="shared" si="92"/>
        <v>7.9999999941646829E-6</v>
      </c>
      <c r="W744">
        <f t="shared" si="93"/>
        <v>2.8284271237146419E-3</v>
      </c>
      <c r="X744">
        <f t="shared" si="84"/>
        <v>9.0929000000000002</v>
      </c>
      <c r="Y744">
        <f t="shared" si="85"/>
        <v>4.0647742512293252</v>
      </c>
      <c r="Z744">
        <f t="shared" si="86"/>
        <v>1.5950379973178368</v>
      </c>
      <c r="AA744" s="3">
        <f t="shared" si="87"/>
        <v>1.0034716979134828E-5</v>
      </c>
    </row>
    <row r="745" spans="1:27" x14ac:dyDescent="0.2">
      <c r="A745" s="2">
        <v>45074.788761620373</v>
      </c>
      <c r="B745" t="s">
        <v>14</v>
      </c>
      <c r="C745" t="s">
        <v>745</v>
      </c>
      <c r="D745" t="s">
        <v>327</v>
      </c>
      <c r="E745">
        <v>3744.1435999999999</v>
      </c>
      <c r="F745" t="s">
        <v>17</v>
      </c>
      <c r="G745">
        <v>8911.2126000000007</v>
      </c>
      <c r="H745" t="s">
        <v>328</v>
      </c>
      <c r="I745">
        <v>10</v>
      </c>
      <c r="J745">
        <v>140.9</v>
      </c>
      <c r="K745" t="s">
        <v>118</v>
      </c>
      <c r="N745" t="s">
        <v>354</v>
      </c>
      <c r="P745">
        <f t="shared" si="88"/>
        <v>2.3000000001047738E-3</v>
      </c>
      <c r="R745">
        <f t="shared" si="89"/>
        <v>2.1000000015192199E-3</v>
      </c>
      <c r="T745">
        <f t="shared" si="90"/>
        <v>5.2900000004819594E-6</v>
      </c>
      <c r="U745">
        <f t="shared" si="91"/>
        <v>4.4100000063807239E-6</v>
      </c>
      <c r="V745">
        <f t="shared" si="92"/>
        <v>9.7000000068626833E-6</v>
      </c>
      <c r="W745">
        <f t="shared" si="93"/>
        <v>3.1144823015812249E-3</v>
      </c>
      <c r="X745">
        <f t="shared" si="84"/>
        <v>11.51</v>
      </c>
      <c r="Y745">
        <f t="shared" si="85"/>
        <v>5.1452838623156012</v>
      </c>
      <c r="Z745">
        <f t="shared" si="86"/>
        <v>1.080509611086276</v>
      </c>
      <c r="AA745" s="3">
        <f t="shared" si="87"/>
        <v>1.1585652828216553E-5</v>
      </c>
    </row>
    <row r="746" spans="1:27" x14ac:dyDescent="0.2">
      <c r="A746" s="2">
        <v>45074.788774745371</v>
      </c>
      <c r="B746" t="s">
        <v>14</v>
      </c>
      <c r="C746" t="s">
        <v>746</v>
      </c>
      <c r="D746" t="s">
        <v>327</v>
      </c>
      <c r="E746">
        <v>3744.1412999999998</v>
      </c>
      <c r="F746" t="s">
        <v>17</v>
      </c>
      <c r="G746">
        <v>8911.2104999999992</v>
      </c>
      <c r="H746" t="s">
        <v>328</v>
      </c>
      <c r="I746">
        <v>10.5</v>
      </c>
      <c r="J746">
        <v>141.19999999999999</v>
      </c>
      <c r="K746" t="s">
        <v>118</v>
      </c>
      <c r="N746" t="s">
        <v>333</v>
      </c>
      <c r="P746">
        <f t="shared" si="88"/>
        <v>2.1999999999025022E-3</v>
      </c>
      <c r="R746">
        <f t="shared" si="89"/>
        <v>2.0999999997002305E-3</v>
      </c>
      <c r="T746">
        <f t="shared" si="90"/>
        <v>4.8399999995710094E-6</v>
      </c>
      <c r="U746">
        <f t="shared" si="91"/>
        <v>4.4099999987409687E-6</v>
      </c>
      <c r="V746">
        <f t="shared" si="92"/>
        <v>9.2499999983119781E-6</v>
      </c>
      <c r="W746">
        <f t="shared" si="93"/>
        <v>3.0413812648716009E-3</v>
      </c>
      <c r="X746">
        <f t="shared" si="84"/>
        <v>12.0855</v>
      </c>
      <c r="Y746">
        <f t="shared" si="85"/>
        <v>5.4025480554313807</v>
      </c>
      <c r="Z746">
        <f t="shared" si="86"/>
        <v>0.25726419311577953</v>
      </c>
      <c r="AA746" s="3">
        <f t="shared" si="87"/>
        <v>1.3124998076818883E-5</v>
      </c>
    </row>
    <row r="747" spans="1:27" x14ac:dyDescent="0.2">
      <c r="A747" s="2">
        <v>45074.788784756936</v>
      </c>
      <c r="B747" t="s">
        <v>14</v>
      </c>
      <c r="C747" t="s">
        <v>747</v>
      </c>
      <c r="D747" t="s">
        <v>327</v>
      </c>
      <c r="E747">
        <v>3744.1390999999999</v>
      </c>
      <c r="F747" t="s">
        <v>17</v>
      </c>
      <c r="G747">
        <v>8911.2083999999995</v>
      </c>
      <c r="H747" t="s">
        <v>328</v>
      </c>
      <c r="I747">
        <v>9.1999999999999993</v>
      </c>
      <c r="J747">
        <v>140.30000000000001</v>
      </c>
      <c r="K747" t="s">
        <v>118</v>
      </c>
      <c r="N747" t="s">
        <v>356</v>
      </c>
      <c r="P747">
        <f t="shared" si="88"/>
        <v>1.8000000000029104E-3</v>
      </c>
      <c r="R747">
        <f t="shared" si="89"/>
        <v>1.8000000000029104E-3</v>
      </c>
      <c r="T747">
        <f t="shared" si="90"/>
        <v>3.2400000000104773E-6</v>
      </c>
      <c r="U747">
        <f t="shared" si="91"/>
        <v>3.2400000000104773E-6</v>
      </c>
      <c r="V747">
        <f t="shared" si="92"/>
        <v>6.4800000000209545E-6</v>
      </c>
      <c r="W747">
        <f t="shared" si="93"/>
        <v>2.5455844122756872E-3</v>
      </c>
      <c r="X747">
        <f t="shared" si="84"/>
        <v>10.5892</v>
      </c>
      <c r="Y747">
        <f t="shared" si="85"/>
        <v>4.7336611533303525</v>
      </c>
      <c r="Z747">
        <f t="shared" si="86"/>
        <v>-0.66888690210102819</v>
      </c>
      <c r="AA747" s="3">
        <f t="shared" si="87"/>
        <v>1.0011564882006496E-5</v>
      </c>
    </row>
    <row r="748" spans="1:27" x14ac:dyDescent="0.2">
      <c r="A748" s="2">
        <v>45074.78879633102</v>
      </c>
      <c r="B748" t="s">
        <v>14</v>
      </c>
      <c r="C748" t="s">
        <v>748</v>
      </c>
      <c r="D748" t="s">
        <v>327</v>
      </c>
      <c r="E748">
        <v>3744.1372999999999</v>
      </c>
      <c r="F748" t="s">
        <v>17</v>
      </c>
      <c r="G748">
        <v>8911.2065999999995</v>
      </c>
      <c r="H748" t="s">
        <v>328</v>
      </c>
      <c r="I748">
        <v>7.7</v>
      </c>
      <c r="J748">
        <v>142.30000000000001</v>
      </c>
      <c r="K748" t="s">
        <v>118</v>
      </c>
      <c r="N748" t="s">
        <v>342</v>
      </c>
      <c r="P748">
        <f t="shared" si="88"/>
        <v>1.6999999998006388E-3</v>
      </c>
      <c r="R748">
        <f t="shared" si="89"/>
        <v>1.299999999901047E-3</v>
      </c>
      <c r="T748">
        <f t="shared" si="90"/>
        <v>2.8899999993221719E-6</v>
      </c>
      <c r="U748">
        <f t="shared" si="91"/>
        <v>1.6899999997427221E-6</v>
      </c>
      <c r="V748">
        <f t="shared" si="92"/>
        <v>4.5799999990648945E-6</v>
      </c>
      <c r="W748">
        <f t="shared" si="93"/>
        <v>2.1400934556847968E-3</v>
      </c>
      <c r="X748">
        <f t="shared" si="84"/>
        <v>8.8627000000000002</v>
      </c>
      <c r="Y748">
        <f t="shared" si="85"/>
        <v>3.9618685739830131</v>
      </c>
      <c r="Z748">
        <f t="shared" si="86"/>
        <v>-0.77179257934733947</v>
      </c>
      <c r="AA748" s="3">
        <f t="shared" si="87"/>
        <v>1.1574084055610001E-5</v>
      </c>
    </row>
    <row r="749" spans="1:27" x14ac:dyDescent="0.2">
      <c r="A749" s="2">
        <v>45074.788809444442</v>
      </c>
      <c r="B749" t="s">
        <v>14</v>
      </c>
      <c r="C749" t="s">
        <v>749</v>
      </c>
      <c r="D749" t="s">
        <v>327</v>
      </c>
      <c r="E749">
        <v>3744.1356000000001</v>
      </c>
      <c r="F749" t="s">
        <v>17</v>
      </c>
      <c r="G749">
        <v>8911.2052999999996</v>
      </c>
      <c r="H749" t="s">
        <v>328</v>
      </c>
      <c r="I749">
        <v>6.4</v>
      </c>
      <c r="J749">
        <v>142</v>
      </c>
      <c r="K749" t="s">
        <v>118</v>
      </c>
      <c r="N749" t="s">
        <v>333</v>
      </c>
      <c r="P749">
        <f t="shared" si="88"/>
        <v>8.0000000025393092E-4</v>
      </c>
      <c r="R749">
        <f t="shared" si="89"/>
        <v>1.0000000002037268E-3</v>
      </c>
      <c r="T749">
        <f t="shared" si="90"/>
        <v>6.4000000040628943E-7</v>
      </c>
      <c r="U749">
        <f t="shared" si="91"/>
        <v>1.0000000004074537E-6</v>
      </c>
      <c r="V749">
        <f t="shared" si="92"/>
        <v>1.6400000008137433E-6</v>
      </c>
      <c r="W749">
        <f t="shared" si="93"/>
        <v>1.2806248478042831E-3</v>
      </c>
      <c r="X749">
        <f t="shared" si="84"/>
        <v>7.3664000000000005</v>
      </c>
      <c r="Y749">
        <f t="shared" si="85"/>
        <v>3.2929816718819849</v>
      </c>
      <c r="Z749">
        <f t="shared" si="86"/>
        <v>-0.66888690210102819</v>
      </c>
      <c r="AA749" s="3">
        <f t="shared" si="87"/>
        <v>1.3113422028254718E-5</v>
      </c>
    </row>
    <row r="750" spans="1:27" x14ac:dyDescent="0.2">
      <c r="A750" s="2">
        <v>45074.788819479167</v>
      </c>
      <c r="B750" t="s">
        <v>14</v>
      </c>
      <c r="C750" t="s">
        <v>750</v>
      </c>
      <c r="D750" t="s">
        <v>327</v>
      </c>
      <c r="E750">
        <v>3744.1347999999998</v>
      </c>
      <c r="F750" t="s">
        <v>17</v>
      </c>
      <c r="G750">
        <v>8911.2042999999994</v>
      </c>
      <c r="H750" t="s">
        <v>328</v>
      </c>
      <c r="I750">
        <v>4.7</v>
      </c>
      <c r="J750">
        <v>141.30000000000001</v>
      </c>
      <c r="K750" t="s">
        <v>118</v>
      </c>
      <c r="N750" t="s">
        <v>333</v>
      </c>
      <c r="P750">
        <f t="shared" si="88"/>
        <v>7.9999999979918357E-4</v>
      </c>
      <c r="R750">
        <f t="shared" si="89"/>
        <v>5.0000000010186341E-4</v>
      </c>
      <c r="T750">
        <f t="shared" si="90"/>
        <v>6.3999999967869373E-7</v>
      </c>
      <c r="U750">
        <f t="shared" si="91"/>
        <v>2.5000000010186343E-7</v>
      </c>
      <c r="V750">
        <f t="shared" si="92"/>
        <v>8.8999999978055722E-7</v>
      </c>
      <c r="W750">
        <f t="shared" si="93"/>
        <v>9.4339811308935594E-4</v>
      </c>
      <c r="X750">
        <f t="shared" si="84"/>
        <v>5.4097</v>
      </c>
      <c r="Y750">
        <f t="shared" si="85"/>
        <v>2.4182834152883323</v>
      </c>
      <c r="Z750">
        <f t="shared" si="86"/>
        <v>-0.87469825659365252</v>
      </c>
      <c r="AA750" s="3">
        <f t="shared" si="87"/>
        <v>1.0034724255092442E-5</v>
      </c>
    </row>
    <row r="751" spans="1:27" x14ac:dyDescent="0.2">
      <c r="A751" s="2">
        <v>45074.788831041667</v>
      </c>
      <c r="B751" t="s">
        <v>14</v>
      </c>
      <c r="C751" t="s">
        <v>751</v>
      </c>
      <c r="D751" t="s">
        <v>327</v>
      </c>
      <c r="E751">
        <v>3744.134</v>
      </c>
      <c r="F751" t="s">
        <v>17</v>
      </c>
      <c r="G751">
        <v>8911.2037999999993</v>
      </c>
      <c r="H751" t="s">
        <v>328</v>
      </c>
      <c r="I751">
        <v>3.6</v>
      </c>
      <c r="J751">
        <v>139.30000000000001</v>
      </c>
      <c r="K751" t="s">
        <v>118</v>
      </c>
      <c r="N751" t="s">
        <v>329</v>
      </c>
      <c r="P751">
        <f t="shared" si="88"/>
        <v>3.9999999989959178E-4</v>
      </c>
      <c r="R751">
        <f t="shared" si="89"/>
        <v>6.9999999868741725E-4</v>
      </c>
      <c r="T751">
        <f t="shared" si="90"/>
        <v>1.5999999991967343E-7</v>
      </c>
      <c r="U751">
        <f t="shared" si="91"/>
        <v>4.8999999816238412E-7</v>
      </c>
      <c r="V751">
        <f t="shared" si="92"/>
        <v>6.499999980820575E-7</v>
      </c>
      <c r="W751">
        <f t="shared" si="93"/>
        <v>8.0622577364039755E-4</v>
      </c>
      <c r="X751">
        <f t="shared" si="84"/>
        <v>4.1436000000000002</v>
      </c>
      <c r="Y751">
        <f t="shared" si="85"/>
        <v>1.8523021904336165</v>
      </c>
      <c r="Z751">
        <f t="shared" si="86"/>
        <v>-0.5659812248547158</v>
      </c>
      <c r="AA751" s="3">
        <f t="shared" si="87"/>
        <v>1.1562500731088221E-5</v>
      </c>
    </row>
    <row r="752" spans="1:27" x14ac:dyDescent="0.2">
      <c r="A752" s="2">
        <v>45074.788844166673</v>
      </c>
      <c r="B752" t="s">
        <v>14</v>
      </c>
      <c r="C752" t="s">
        <v>752</v>
      </c>
      <c r="D752" t="s">
        <v>327</v>
      </c>
      <c r="E752">
        <v>3744.1336000000001</v>
      </c>
      <c r="F752" t="s">
        <v>17</v>
      </c>
      <c r="G752">
        <v>8911.2031000000006</v>
      </c>
      <c r="H752" t="s">
        <v>328</v>
      </c>
      <c r="I752">
        <v>2.7</v>
      </c>
      <c r="J752">
        <v>131</v>
      </c>
      <c r="K752" t="s">
        <v>118</v>
      </c>
      <c r="N752" t="s">
        <v>338</v>
      </c>
      <c r="P752">
        <f t="shared" si="88"/>
        <v>3.9999999989959178E-4</v>
      </c>
      <c r="R752">
        <f t="shared" si="89"/>
        <v>6.0000000121362973E-4</v>
      </c>
      <c r="T752">
        <f t="shared" si="90"/>
        <v>1.5999999991967343E-7</v>
      </c>
      <c r="U752">
        <f t="shared" si="91"/>
        <v>3.6000000145635567E-7</v>
      </c>
      <c r="V752">
        <f t="shared" si="92"/>
        <v>5.2000000137602906E-7</v>
      </c>
      <c r="W752">
        <f t="shared" si="93"/>
        <v>7.2111025604690239E-4</v>
      </c>
      <c r="X752">
        <f t="shared" si="84"/>
        <v>3.1077000000000004</v>
      </c>
      <c r="Y752">
        <f t="shared" si="85"/>
        <v>1.3892266428252125</v>
      </c>
      <c r="Z752">
        <f t="shared" si="86"/>
        <v>-0.46307554760840408</v>
      </c>
      <c r="AA752" s="3">
        <f t="shared" si="87"/>
        <v>1.3125005352776498E-5</v>
      </c>
    </row>
    <row r="753" spans="1:27" x14ac:dyDescent="0.2">
      <c r="A753" s="2">
        <v>45074.788854189806</v>
      </c>
      <c r="B753" t="s">
        <v>14</v>
      </c>
      <c r="C753" t="s">
        <v>753</v>
      </c>
      <c r="D753" t="s">
        <v>327</v>
      </c>
      <c r="E753">
        <v>3744.1332000000002</v>
      </c>
      <c r="F753" t="s">
        <v>17</v>
      </c>
      <c r="G753">
        <v>8911.2024999999994</v>
      </c>
      <c r="H753" t="s">
        <v>328</v>
      </c>
      <c r="I753">
        <v>0</v>
      </c>
      <c r="J753">
        <v>131</v>
      </c>
      <c r="K753" t="s">
        <v>118</v>
      </c>
      <c r="N753" t="s">
        <v>361</v>
      </c>
      <c r="P753">
        <f t="shared" si="88"/>
        <v>2.0000000040454324E-4</v>
      </c>
      <c r="R753">
        <f t="shared" si="89"/>
        <v>9.999999929277692E-5</v>
      </c>
      <c r="T753">
        <f t="shared" si="90"/>
        <v>4.0000000161817294E-8</v>
      </c>
      <c r="U753">
        <f t="shared" si="91"/>
        <v>9.9999998585553845E-9</v>
      </c>
      <c r="V753">
        <f t="shared" si="92"/>
        <v>5.0000000020372675E-8</v>
      </c>
      <c r="W753">
        <f t="shared" si="93"/>
        <v>2.2360679779553366E-4</v>
      </c>
      <c r="X753">
        <f t="shared" si="84"/>
        <v>0</v>
      </c>
      <c r="Y753">
        <f t="shared" si="85"/>
        <v>0</v>
      </c>
      <c r="Z753">
        <f t="shared" si="86"/>
        <v>-1.3892266428252125</v>
      </c>
      <c r="AA753" s="3">
        <f t="shared" si="87"/>
        <v>1.0023133654613048E-5</v>
      </c>
    </row>
    <row r="754" spans="1:27" x14ac:dyDescent="0.2">
      <c r="A754" s="2">
        <v>45074.788865787043</v>
      </c>
      <c r="B754" t="s">
        <v>14</v>
      </c>
      <c r="C754" t="s">
        <v>754</v>
      </c>
      <c r="D754" t="s">
        <v>327</v>
      </c>
      <c r="E754">
        <v>3744.1329999999998</v>
      </c>
      <c r="F754" t="s">
        <v>17</v>
      </c>
      <c r="G754">
        <v>8911.2024000000001</v>
      </c>
      <c r="H754" t="s">
        <v>328</v>
      </c>
      <c r="I754">
        <v>1.1000000000000001</v>
      </c>
      <c r="J754">
        <v>142.4</v>
      </c>
      <c r="K754" t="s">
        <v>118</v>
      </c>
      <c r="N754" t="s">
        <v>361</v>
      </c>
      <c r="P754">
        <f t="shared" si="88"/>
        <v>1.9999999994979589E-4</v>
      </c>
      <c r="R754">
        <f t="shared" si="89"/>
        <v>5.0000000010186341E-4</v>
      </c>
      <c r="T754">
        <f t="shared" si="90"/>
        <v>3.9999999979918358E-8</v>
      </c>
      <c r="U754">
        <f t="shared" si="91"/>
        <v>2.5000000010186343E-7</v>
      </c>
      <c r="V754">
        <f t="shared" si="92"/>
        <v>2.900000000817818E-7</v>
      </c>
      <c r="W754">
        <f t="shared" si="93"/>
        <v>5.3851648078938287E-4</v>
      </c>
      <c r="X754">
        <f t="shared" si="84"/>
        <v>1.2661000000000002</v>
      </c>
      <c r="Y754">
        <f t="shared" si="85"/>
        <v>0.56598122485471625</v>
      </c>
      <c r="Z754">
        <f t="shared" si="86"/>
        <v>0.56598122485471625</v>
      </c>
      <c r="AA754" s="3">
        <f t="shared" si="87"/>
        <v>1.1597236152738333E-5</v>
      </c>
    </row>
    <row r="755" spans="1:27" x14ac:dyDescent="0.2">
      <c r="A755" s="2">
        <v>45074.788878923609</v>
      </c>
      <c r="B755" t="s">
        <v>14</v>
      </c>
      <c r="C755" t="s">
        <v>755</v>
      </c>
      <c r="D755" t="s">
        <v>327</v>
      </c>
      <c r="E755">
        <v>3744.1327999999999</v>
      </c>
      <c r="F755" t="s">
        <v>17</v>
      </c>
      <c r="G755">
        <v>8911.2019</v>
      </c>
      <c r="H755" t="s">
        <v>328</v>
      </c>
      <c r="I755">
        <v>2.2999999999999998</v>
      </c>
      <c r="J755">
        <v>137.1</v>
      </c>
      <c r="K755" t="s">
        <v>118</v>
      </c>
      <c r="N755" t="s">
        <v>361</v>
      </c>
      <c r="P755">
        <f t="shared" si="88"/>
        <v>4.9999999964711606E-4</v>
      </c>
      <c r="R755">
        <f t="shared" si="89"/>
        <v>7.0000000050640665E-4</v>
      </c>
      <c r="T755">
        <f t="shared" si="90"/>
        <v>2.4999999964711606E-7</v>
      </c>
      <c r="U755">
        <f t="shared" si="91"/>
        <v>4.900000007089693E-7</v>
      </c>
      <c r="V755">
        <f t="shared" si="92"/>
        <v>7.4000000035608535E-7</v>
      </c>
      <c r="W755">
        <f t="shared" si="93"/>
        <v>8.6023252691123312E-4</v>
      </c>
      <c r="X755">
        <f t="shared" si="84"/>
        <v>2.6473</v>
      </c>
      <c r="Y755">
        <f t="shared" si="85"/>
        <v>1.1834152883325881</v>
      </c>
      <c r="Z755">
        <f t="shared" si="86"/>
        <v>0.61743406347787189</v>
      </c>
      <c r="AA755" s="3">
        <f t="shared" si="87"/>
        <v>1.3136566849425435E-5</v>
      </c>
    </row>
    <row r="756" spans="1:27" x14ac:dyDescent="0.2">
      <c r="A756" s="2">
        <v>45074.788888923613</v>
      </c>
      <c r="B756" t="s">
        <v>14</v>
      </c>
      <c r="C756" t="s">
        <v>756</v>
      </c>
      <c r="D756" t="s">
        <v>327</v>
      </c>
      <c r="E756">
        <v>3744.1323000000002</v>
      </c>
      <c r="F756" t="s">
        <v>17</v>
      </c>
      <c r="G756">
        <v>8911.2011999999995</v>
      </c>
      <c r="H756" t="s">
        <v>328</v>
      </c>
      <c r="I756">
        <v>3.6</v>
      </c>
      <c r="J756">
        <v>133.80000000000001</v>
      </c>
      <c r="K756" t="s">
        <v>118</v>
      </c>
      <c r="N756" t="s">
        <v>329</v>
      </c>
      <c r="P756">
        <f t="shared" si="88"/>
        <v>8.0000000025393092E-4</v>
      </c>
      <c r="R756">
        <f t="shared" si="89"/>
        <v>1.3999999991938239E-3</v>
      </c>
      <c r="T756">
        <f t="shared" si="90"/>
        <v>6.4000000040628943E-7</v>
      </c>
      <c r="U756">
        <f t="shared" si="91"/>
        <v>1.959999997742707E-6</v>
      </c>
      <c r="V756">
        <f t="shared" si="92"/>
        <v>2.5999999981489964E-6</v>
      </c>
      <c r="W756">
        <f t="shared" si="93"/>
        <v>1.612451549085738E-3</v>
      </c>
      <c r="X756">
        <f t="shared" si="84"/>
        <v>4.1436000000000002</v>
      </c>
      <c r="Y756">
        <f t="shared" si="85"/>
        <v>1.8523021904336165</v>
      </c>
      <c r="Z756">
        <f t="shared" si="86"/>
        <v>0.66888690210102841</v>
      </c>
      <c r="AA756" s="3">
        <f t="shared" si="87"/>
        <v>1.0000003385357559E-5</v>
      </c>
    </row>
    <row r="757" spans="1:27" x14ac:dyDescent="0.2">
      <c r="A757" s="2">
        <v>45074.788900497682</v>
      </c>
      <c r="B757" t="s">
        <v>14</v>
      </c>
      <c r="C757" t="s">
        <v>757</v>
      </c>
      <c r="D757" t="s">
        <v>327</v>
      </c>
      <c r="E757">
        <v>3744.1315</v>
      </c>
      <c r="F757" t="s">
        <v>17</v>
      </c>
      <c r="G757">
        <v>8911.1998000000003</v>
      </c>
      <c r="H757" t="s">
        <v>328</v>
      </c>
      <c r="I757">
        <v>5.2</v>
      </c>
      <c r="J757">
        <v>130.9</v>
      </c>
      <c r="K757" t="s">
        <v>118</v>
      </c>
      <c r="N757" t="s">
        <v>333</v>
      </c>
      <c r="P757">
        <f t="shared" si="88"/>
        <v>1.6999999998006388E-3</v>
      </c>
      <c r="R757">
        <f t="shared" si="89"/>
        <v>2.0000000004074536E-3</v>
      </c>
      <c r="T757">
        <f t="shared" si="90"/>
        <v>2.8899999993221719E-6</v>
      </c>
      <c r="U757">
        <f t="shared" si="91"/>
        <v>4.0000000016298149E-6</v>
      </c>
      <c r="V757">
        <f t="shared" si="92"/>
        <v>6.8900000009519872E-6</v>
      </c>
      <c r="W757">
        <f t="shared" si="93"/>
        <v>2.6248809498626764E-3</v>
      </c>
      <c r="X757">
        <f t="shared" si="84"/>
        <v>5.9852000000000007</v>
      </c>
      <c r="Y757">
        <f t="shared" si="85"/>
        <v>2.6755476084041128</v>
      </c>
      <c r="Z757">
        <f t="shared" si="86"/>
        <v>0.82324541797049622</v>
      </c>
      <c r="AA757" s="3">
        <f t="shared" si="87"/>
        <v>1.1574069503694773E-5</v>
      </c>
    </row>
    <row r="758" spans="1:27" x14ac:dyDescent="0.2">
      <c r="A758" s="2">
        <v>45074.788913622688</v>
      </c>
      <c r="B758" t="s">
        <v>14</v>
      </c>
      <c r="C758" t="s">
        <v>758</v>
      </c>
      <c r="D758" t="s">
        <v>327</v>
      </c>
      <c r="E758">
        <v>3744.1298000000002</v>
      </c>
      <c r="F758" t="s">
        <v>17</v>
      </c>
      <c r="G758">
        <v>8911.1977999999999</v>
      </c>
      <c r="H758" t="s">
        <v>328</v>
      </c>
      <c r="I758">
        <v>8.3000000000000007</v>
      </c>
      <c r="J758">
        <v>139.30000000000001</v>
      </c>
      <c r="K758" t="s">
        <v>118</v>
      </c>
      <c r="N758" t="s">
        <v>344</v>
      </c>
      <c r="P758">
        <f t="shared" si="88"/>
        <v>2.2000000003572495E-3</v>
      </c>
      <c r="R758">
        <f t="shared" si="89"/>
        <v>1.8000000000029104E-3</v>
      </c>
      <c r="T758">
        <f t="shared" si="90"/>
        <v>4.8400000015718977E-6</v>
      </c>
      <c r="U758">
        <f t="shared" si="91"/>
        <v>3.2400000000104773E-6</v>
      </c>
      <c r="V758">
        <f t="shared" si="92"/>
        <v>8.080000001582375E-6</v>
      </c>
      <c r="W758">
        <f t="shared" si="93"/>
        <v>2.8425340809887178E-3</v>
      </c>
      <c r="X758">
        <f t="shared" si="84"/>
        <v>9.5533000000000001</v>
      </c>
      <c r="Y758">
        <f t="shared" si="85"/>
        <v>4.2705856057219487</v>
      </c>
      <c r="Z758">
        <f t="shared" si="86"/>
        <v>1.5950379973178359</v>
      </c>
      <c r="AA758" s="3">
        <f t="shared" si="87"/>
        <v>1.3125005352776498E-5</v>
      </c>
    </row>
    <row r="759" spans="1:27" x14ac:dyDescent="0.2">
      <c r="A759" s="2">
        <v>45074.788923668981</v>
      </c>
      <c r="B759" t="s">
        <v>14</v>
      </c>
      <c r="C759" t="s">
        <v>759</v>
      </c>
      <c r="D759" t="s">
        <v>327</v>
      </c>
      <c r="E759">
        <v>3744.1275999999998</v>
      </c>
      <c r="F759" t="s">
        <v>17</v>
      </c>
      <c r="G759">
        <v>8911.1959999999999</v>
      </c>
      <c r="H759" t="s">
        <v>328</v>
      </c>
      <c r="I759">
        <v>9.5</v>
      </c>
      <c r="J759">
        <v>140.5</v>
      </c>
      <c r="K759" t="s">
        <v>118</v>
      </c>
      <c r="N759" t="s">
        <v>342</v>
      </c>
      <c r="P759">
        <f t="shared" si="88"/>
        <v>2.1999999999025022E-3</v>
      </c>
      <c r="R759">
        <f t="shared" si="89"/>
        <v>1.5000000003055902E-3</v>
      </c>
      <c r="T759">
        <f t="shared" si="90"/>
        <v>4.8399999995710094E-6</v>
      </c>
      <c r="U759">
        <f t="shared" si="91"/>
        <v>2.2500000009167705E-6</v>
      </c>
      <c r="V759">
        <f t="shared" si="92"/>
        <v>7.0900000004877799E-6</v>
      </c>
      <c r="W759">
        <f t="shared" si="93"/>
        <v>2.6627053912304643E-3</v>
      </c>
      <c r="X759">
        <f t="shared" si="84"/>
        <v>10.9345</v>
      </c>
      <c r="Y759">
        <f t="shared" si="85"/>
        <v>4.8880196691998208</v>
      </c>
      <c r="Z759">
        <f t="shared" si="86"/>
        <v>0.61743406347787211</v>
      </c>
      <c r="AA759" s="3">
        <f t="shared" si="87"/>
        <v>1.0046293027698994E-5</v>
      </c>
    </row>
    <row r="760" spans="1:27" x14ac:dyDescent="0.2">
      <c r="A760" s="2">
        <v>45074.788935208337</v>
      </c>
      <c r="B760" t="s">
        <v>14</v>
      </c>
      <c r="C760" t="s">
        <v>760</v>
      </c>
      <c r="D760" t="s">
        <v>327</v>
      </c>
      <c r="E760">
        <v>3744.1253999999999</v>
      </c>
      <c r="F760" t="s">
        <v>17</v>
      </c>
      <c r="G760">
        <v>8911.1944999999996</v>
      </c>
      <c r="H760" t="s">
        <v>328</v>
      </c>
      <c r="I760">
        <v>9.8000000000000007</v>
      </c>
      <c r="J760">
        <v>141.9</v>
      </c>
      <c r="K760" t="s">
        <v>118</v>
      </c>
      <c r="N760" t="s">
        <v>340</v>
      </c>
      <c r="P760">
        <f t="shared" si="88"/>
        <v>2.8999999999541615E-3</v>
      </c>
      <c r="R760">
        <f t="shared" si="89"/>
        <v>2.3000000001047738E-3</v>
      </c>
      <c r="T760">
        <f t="shared" si="90"/>
        <v>8.4099999997341358E-6</v>
      </c>
      <c r="U760">
        <f t="shared" si="91"/>
        <v>5.2900000004819594E-6</v>
      </c>
      <c r="V760">
        <f t="shared" si="92"/>
        <v>1.3700000000216096E-5</v>
      </c>
      <c r="W760">
        <f t="shared" si="93"/>
        <v>3.701351104693541E-3</v>
      </c>
      <c r="X760">
        <f t="shared" si="84"/>
        <v>11.279800000000002</v>
      </c>
      <c r="Y760">
        <f t="shared" si="85"/>
        <v>5.0423781850692899</v>
      </c>
      <c r="Z760">
        <f t="shared" si="86"/>
        <v>0.15435851586946914</v>
      </c>
      <c r="AA760" s="3">
        <f t="shared" si="87"/>
        <v>1.1539355909917504E-5</v>
      </c>
    </row>
    <row r="761" spans="1:27" x14ac:dyDescent="0.2">
      <c r="A761" s="2">
        <v>45074.788948321759</v>
      </c>
      <c r="B761" t="s">
        <v>14</v>
      </c>
      <c r="C761" t="s">
        <v>761</v>
      </c>
      <c r="D761" t="s">
        <v>327</v>
      </c>
      <c r="E761">
        <v>3744.1224999999999</v>
      </c>
      <c r="F761" t="s">
        <v>17</v>
      </c>
      <c r="G761">
        <v>8911.1921999999995</v>
      </c>
      <c r="H761" t="s">
        <v>328</v>
      </c>
      <c r="I761">
        <v>10.9</v>
      </c>
      <c r="J761">
        <v>139.4</v>
      </c>
      <c r="K761" t="s">
        <v>118</v>
      </c>
      <c r="N761" t="s">
        <v>391</v>
      </c>
      <c r="P761">
        <f t="shared" si="88"/>
        <v>2.7000000000043656E-3</v>
      </c>
      <c r="R761">
        <f t="shared" si="89"/>
        <v>3.1999999991967343E-3</v>
      </c>
      <c r="T761">
        <f t="shared" si="90"/>
        <v>7.2900000000235743E-6</v>
      </c>
      <c r="U761">
        <f t="shared" si="91"/>
        <v>1.02399999948591E-5</v>
      </c>
      <c r="V761">
        <f t="shared" si="92"/>
        <v>1.7529999994882674E-5</v>
      </c>
      <c r="W761">
        <f t="shared" si="93"/>
        <v>4.1868842824805503E-3</v>
      </c>
      <c r="X761">
        <f t="shared" si="84"/>
        <v>12.545900000000001</v>
      </c>
      <c r="Y761">
        <f t="shared" si="85"/>
        <v>5.6083594099240059</v>
      </c>
      <c r="Z761">
        <f t="shared" si="86"/>
        <v>0.56598122485471603</v>
      </c>
      <c r="AA761" s="3">
        <f t="shared" si="87"/>
        <v>1.3113422028254718E-5</v>
      </c>
    </row>
    <row r="762" spans="1:27" x14ac:dyDescent="0.2">
      <c r="A762" s="2">
        <v>45074.788958356483</v>
      </c>
      <c r="B762" t="s">
        <v>14</v>
      </c>
      <c r="C762" t="s">
        <v>762</v>
      </c>
      <c r="D762" t="s">
        <v>327</v>
      </c>
      <c r="E762">
        <v>3744.1197999999999</v>
      </c>
      <c r="F762" t="s">
        <v>17</v>
      </c>
      <c r="G762">
        <v>8911.1890000000003</v>
      </c>
      <c r="H762" t="s">
        <v>328</v>
      </c>
      <c r="I762">
        <v>13.3</v>
      </c>
      <c r="J762">
        <v>130.30000000000001</v>
      </c>
      <c r="K762" t="s">
        <v>118</v>
      </c>
      <c r="N762" t="s">
        <v>342</v>
      </c>
      <c r="P762">
        <f t="shared" si="88"/>
        <v>1.9999999999527063E-3</v>
      </c>
      <c r="R762">
        <f t="shared" si="89"/>
        <v>4.5000000009167707E-3</v>
      </c>
      <c r="T762">
        <f t="shared" si="90"/>
        <v>3.9999999998108252E-6</v>
      </c>
      <c r="U762">
        <f t="shared" si="91"/>
        <v>2.0250000008250935E-5</v>
      </c>
      <c r="V762">
        <f t="shared" si="92"/>
        <v>2.4250000008061761E-5</v>
      </c>
      <c r="W762">
        <f t="shared" si="93"/>
        <v>4.9244289017166005E-3</v>
      </c>
      <c r="X762">
        <f t="shared" si="84"/>
        <v>15.308300000000001</v>
      </c>
      <c r="Y762">
        <f t="shared" si="85"/>
        <v>6.8432275368797502</v>
      </c>
      <c r="Z762">
        <f t="shared" si="86"/>
        <v>1.2348681269557442</v>
      </c>
      <c r="AA762" s="3">
        <f t="shared" si="87"/>
        <v>1.0034724255092442E-5</v>
      </c>
    </row>
    <row r="763" spans="1:27" x14ac:dyDescent="0.2">
      <c r="A763" s="2">
        <v>45074.788969930552</v>
      </c>
      <c r="B763" t="s">
        <v>14</v>
      </c>
      <c r="C763" t="s">
        <v>763</v>
      </c>
      <c r="D763" t="s">
        <v>327</v>
      </c>
      <c r="E763">
        <v>3744.1178</v>
      </c>
      <c r="F763" t="s">
        <v>17</v>
      </c>
      <c r="G763">
        <v>8911.1844999999994</v>
      </c>
      <c r="H763" t="s">
        <v>328</v>
      </c>
      <c r="I763">
        <v>14.9</v>
      </c>
      <c r="J763">
        <v>119.1</v>
      </c>
      <c r="K763" t="s">
        <v>118</v>
      </c>
      <c r="N763" t="s">
        <v>361</v>
      </c>
      <c r="P763">
        <f t="shared" si="88"/>
        <v>1.0000000002037268E-3</v>
      </c>
      <c r="R763">
        <f t="shared" si="89"/>
        <v>5.0999999984924216E-3</v>
      </c>
      <c r="T763">
        <f t="shared" si="90"/>
        <v>1.0000000004074537E-6</v>
      </c>
      <c r="U763">
        <f t="shared" si="91"/>
        <v>2.60099999846227E-5</v>
      </c>
      <c r="V763">
        <f t="shared" si="92"/>
        <v>2.7009999985030154E-5</v>
      </c>
      <c r="W763">
        <f t="shared" si="93"/>
        <v>5.1971145826343055E-3</v>
      </c>
      <c r="X763">
        <f t="shared" si="84"/>
        <v>17.149900000000002</v>
      </c>
      <c r="Y763">
        <f t="shared" si="85"/>
        <v>7.6664729548502466</v>
      </c>
      <c r="Z763">
        <f t="shared" si="86"/>
        <v>0.82324541797049644</v>
      </c>
      <c r="AA763" s="3">
        <f t="shared" si="87"/>
        <v>1.1574069503694773E-5</v>
      </c>
    </row>
    <row r="764" spans="1:27" x14ac:dyDescent="0.2">
      <c r="A764" s="2">
        <v>45074.788983078703</v>
      </c>
      <c r="B764" t="s">
        <v>14</v>
      </c>
      <c r="C764" t="s">
        <v>764</v>
      </c>
      <c r="D764" t="s">
        <v>327</v>
      </c>
      <c r="E764">
        <v>3744.1167999999998</v>
      </c>
      <c r="F764" t="s">
        <v>17</v>
      </c>
      <c r="G764">
        <v>8911.1794000000009</v>
      </c>
      <c r="H764" t="s">
        <v>328</v>
      </c>
      <c r="I764">
        <v>14.4</v>
      </c>
      <c r="J764">
        <v>104.7</v>
      </c>
      <c r="K764" t="s">
        <v>118</v>
      </c>
      <c r="N764" t="s">
        <v>391</v>
      </c>
      <c r="P764">
        <f t="shared" si="88"/>
        <v>6.0000000030413503E-4</v>
      </c>
      <c r="R764">
        <f t="shared" si="89"/>
        <v>5.8000000008178176E-3</v>
      </c>
      <c r="T764">
        <f t="shared" si="90"/>
        <v>3.6000000036496203E-7</v>
      </c>
      <c r="U764">
        <f t="shared" si="91"/>
        <v>3.3640000009486684E-5</v>
      </c>
      <c r="V764">
        <f t="shared" si="92"/>
        <v>3.4000000009851643E-5</v>
      </c>
      <c r="W764">
        <f t="shared" si="93"/>
        <v>5.8309518956900716E-3</v>
      </c>
      <c r="X764">
        <f t="shared" si="84"/>
        <v>16.574400000000001</v>
      </c>
      <c r="Y764">
        <f t="shared" si="85"/>
        <v>7.4092087617344662</v>
      </c>
      <c r="Z764">
        <f t="shared" si="86"/>
        <v>-0.25726419311578042</v>
      </c>
      <c r="AA764" s="3">
        <f t="shared" si="87"/>
        <v>1.3148150173947215E-5</v>
      </c>
    </row>
    <row r="765" spans="1:27" x14ac:dyDescent="0.2">
      <c r="A765" s="2">
        <v>45074.788993101851</v>
      </c>
      <c r="B765" t="s">
        <v>14</v>
      </c>
      <c r="C765" t="s">
        <v>765</v>
      </c>
      <c r="D765" t="s">
        <v>327</v>
      </c>
      <c r="E765">
        <v>3744.1174000000001</v>
      </c>
      <c r="F765" t="s">
        <v>17</v>
      </c>
      <c r="G765">
        <v>8911.1736000000001</v>
      </c>
      <c r="H765" t="s">
        <v>328</v>
      </c>
      <c r="I765">
        <v>15.6</v>
      </c>
      <c r="J765">
        <v>78.7</v>
      </c>
      <c r="K765" t="s">
        <v>118</v>
      </c>
      <c r="N765" t="s">
        <v>340</v>
      </c>
      <c r="P765">
        <f t="shared" si="88"/>
        <v>2.1999999999025022E-3</v>
      </c>
      <c r="R765">
        <f t="shared" si="89"/>
        <v>6.1000000005151378E-3</v>
      </c>
      <c r="T765">
        <f t="shared" si="90"/>
        <v>4.8399999995710094E-6</v>
      </c>
      <c r="U765">
        <f t="shared" si="91"/>
        <v>3.7210000006284684E-5</v>
      </c>
      <c r="V765">
        <f t="shared" si="92"/>
        <v>4.2050000005855694E-5</v>
      </c>
      <c r="W765">
        <f t="shared" si="93"/>
        <v>6.4845971352008982E-3</v>
      </c>
      <c r="X765">
        <f t="shared" si="84"/>
        <v>17.9556</v>
      </c>
      <c r="Y765">
        <f t="shared" si="85"/>
        <v>8.0266428252123383</v>
      </c>
      <c r="Z765">
        <f t="shared" si="86"/>
        <v>0.61743406347787211</v>
      </c>
      <c r="AA765" s="3">
        <f t="shared" si="87"/>
        <v>1.0023148206528276E-5</v>
      </c>
    </row>
    <row r="766" spans="1:27" x14ac:dyDescent="0.2">
      <c r="A766" s="2">
        <v>45074.789004652783</v>
      </c>
      <c r="B766" t="s">
        <v>14</v>
      </c>
      <c r="C766" t="s">
        <v>766</v>
      </c>
      <c r="D766" t="s">
        <v>327</v>
      </c>
      <c r="E766">
        <v>3744.1196</v>
      </c>
      <c r="F766" t="s">
        <v>17</v>
      </c>
      <c r="G766">
        <v>8911.1674999999996</v>
      </c>
      <c r="H766" t="s">
        <v>328</v>
      </c>
      <c r="I766">
        <v>18.7</v>
      </c>
      <c r="J766">
        <v>60.4</v>
      </c>
      <c r="K766" t="s">
        <v>118</v>
      </c>
      <c r="N766" t="s">
        <v>361</v>
      </c>
      <c r="P766">
        <f t="shared" si="88"/>
        <v>4.1999999998552084E-3</v>
      </c>
      <c r="R766">
        <f t="shared" si="89"/>
        <v>6.0999999986961484E-3</v>
      </c>
      <c r="T766">
        <f t="shared" si="90"/>
        <v>1.7639999998783749E-5</v>
      </c>
      <c r="U766">
        <f t="shared" si="91"/>
        <v>3.720999998409301E-5</v>
      </c>
      <c r="V766">
        <f t="shared" si="92"/>
        <v>5.484999998287676E-5</v>
      </c>
      <c r="W766">
        <f t="shared" si="93"/>
        <v>7.4060785833581838E-3</v>
      </c>
      <c r="X766">
        <f t="shared" si="84"/>
        <v>21.523699999999998</v>
      </c>
      <c r="Y766">
        <f t="shared" si="85"/>
        <v>9.6216808225301733</v>
      </c>
      <c r="Z766">
        <f t="shared" si="86"/>
        <v>1.595037997317835</v>
      </c>
      <c r="AA766" s="3">
        <f t="shared" si="87"/>
        <v>1.1550931958481669E-5</v>
      </c>
    </row>
    <row r="767" spans="1:27" x14ac:dyDescent="0.2">
      <c r="A767" s="2">
        <v>45074.78901778935</v>
      </c>
      <c r="B767" t="s">
        <v>14</v>
      </c>
      <c r="C767" t="s">
        <v>767</v>
      </c>
      <c r="D767" t="s">
        <v>327</v>
      </c>
      <c r="E767">
        <v>3744.1237999999998</v>
      </c>
      <c r="F767" t="s">
        <v>17</v>
      </c>
      <c r="G767">
        <v>8911.1614000000009</v>
      </c>
      <c r="H767" t="s">
        <v>328</v>
      </c>
      <c r="I767">
        <v>22.5</v>
      </c>
      <c r="J767">
        <v>53.8</v>
      </c>
      <c r="K767" t="s">
        <v>118</v>
      </c>
      <c r="N767" t="s">
        <v>391</v>
      </c>
      <c r="P767">
        <f t="shared" si="88"/>
        <v>4.3000000000574801E-3</v>
      </c>
      <c r="R767">
        <f t="shared" si="89"/>
        <v>7.4000000004161848E-3</v>
      </c>
      <c r="T767">
        <f t="shared" si="90"/>
        <v>1.8490000000494329E-5</v>
      </c>
      <c r="U767">
        <f t="shared" si="91"/>
        <v>5.4760000006159533E-5</v>
      </c>
      <c r="V767">
        <f t="shared" si="92"/>
        <v>7.3250000006653862E-5</v>
      </c>
      <c r="W767">
        <f t="shared" si="93"/>
        <v>8.5586213847005672E-3</v>
      </c>
      <c r="X767">
        <f t="shared" si="84"/>
        <v>25.897500000000001</v>
      </c>
      <c r="Y767">
        <f t="shared" si="85"/>
        <v>11.576888690210103</v>
      </c>
      <c r="Z767">
        <f t="shared" si="86"/>
        <v>1.9552078676799294</v>
      </c>
      <c r="AA767" s="3">
        <f t="shared" si="87"/>
        <v>1.3136566849425435E-5</v>
      </c>
    </row>
    <row r="768" spans="1:27" x14ac:dyDescent="0.2">
      <c r="A768" s="2">
        <v>45074.78902783565</v>
      </c>
      <c r="B768" t="s">
        <v>14</v>
      </c>
      <c r="C768" t="s">
        <v>768</v>
      </c>
      <c r="D768" t="s">
        <v>327</v>
      </c>
      <c r="E768">
        <v>3744.1280999999999</v>
      </c>
      <c r="F768" t="s">
        <v>17</v>
      </c>
      <c r="G768">
        <v>8911.1540000000005</v>
      </c>
      <c r="H768" t="s">
        <v>328</v>
      </c>
      <c r="I768">
        <v>24.8</v>
      </c>
      <c r="J768">
        <v>55.2</v>
      </c>
      <c r="K768" t="s">
        <v>118</v>
      </c>
      <c r="N768" t="s">
        <v>333</v>
      </c>
      <c r="P768">
        <f t="shared" si="88"/>
        <v>5.599999999958527E-3</v>
      </c>
      <c r="R768">
        <f t="shared" si="89"/>
        <v>7.600000000820728E-3</v>
      </c>
      <c r="T768">
        <f t="shared" si="90"/>
        <v>3.1359999999535505E-5</v>
      </c>
      <c r="U768">
        <f t="shared" si="91"/>
        <v>5.7760000012475063E-5</v>
      </c>
      <c r="V768">
        <f t="shared" si="92"/>
        <v>8.9120000012010562E-5</v>
      </c>
      <c r="W768">
        <f t="shared" si="93"/>
        <v>9.4403389776008869E-3</v>
      </c>
      <c r="X768">
        <f t="shared" si="84"/>
        <v>28.544800000000002</v>
      </c>
      <c r="Y768">
        <f t="shared" si="85"/>
        <v>12.760303978542691</v>
      </c>
      <c r="Z768">
        <f t="shared" si="86"/>
        <v>1.1834152883325881</v>
      </c>
      <c r="AA768" s="3">
        <f t="shared" si="87"/>
        <v>1.0046300303656608E-5</v>
      </c>
    </row>
    <row r="769" spans="1:27" x14ac:dyDescent="0.2">
      <c r="A769" s="2">
        <v>45074.789039374999</v>
      </c>
      <c r="B769" t="s">
        <v>14</v>
      </c>
      <c r="C769" t="s">
        <v>769</v>
      </c>
      <c r="D769" t="s">
        <v>327</v>
      </c>
      <c r="E769">
        <v>3744.1336999999999</v>
      </c>
      <c r="F769" t="s">
        <v>17</v>
      </c>
      <c r="G769">
        <v>8911.1463999999996</v>
      </c>
      <c r="H769" t="s">
        <v>328</v>
      </c>
      <c r="I769">
        <v>29</v>
      </c>
      <c r="J769">
        <v>50.4</v>
      </c>
      <c r="K769" t="s">
        <v>118</v>
      </c>
      <c r="N769" t="s">
        <v>329</v>
      </c>
      <c r="P769">
        <f t="shared" si="88"/>
        <v>5.9000000001105946E-3</v>
      </c>
      <c r="R769">
        <f t="shared" si="89"/>
        <v>8.099999999103602E-3</v>
      </c>
      <c r="T769">
        <f t="shared" si="90"/>
        <v>3.4810000001305014E-5</v>
      </c>
      <c r="U769">
        <f t="shared" si="91"/>
        <v>6.5609999985478349E-5</v>
      </c>
      <c r="V769">
        <f t="shared" si="92"/>
        <v>1.0041999998678336E-4</v>
      </c>
      <c r="W769">
        <f t="shared" si="93"/>
        <v>1.0020977995524358E-2</v>
      </c>
      <c r="X769">
        <f t="shared" si="84"/>
        <v>33.378999999999998</v>
      </c>
      <c r="Y769">
        <f t="shared" si="85"/>
        <v>14.921323200715243</v>
      </c>
      <c r="Z769">
        <f t="shared" si="86"/>
        <v>2.1610192221725519</v>
      </c>
      <c r="AA769" s="3">
        <f t="shared" si="87"/>
        <v>1.1539348633959889E-5</v>
      </c>
    </row>
    <row r="770" spans="1:27" x14ac:dyDescent="0.2">
      <c r="A770" s="2">
        <v>45074.789052488428</v>
      </c>
      <c r="B770" t="s">
        <v>14</v>
      </c>
      <c r="C770" t="s">
        <v>770</v>
      </c>
      <c r="D770" t="s">
        <v>327</v>
      </c>
      <c r="E770">
        <v>3744.1396</v>
      </c>
      <c r="F770" t="s">
        <v>17</v>
      </c>
      <c r="G770">
        <v>8911.1383000000005</v>
      </c>
      <c r="H770" t="s">
        <v>328</v>
      </c>
      <c r="I770">
        <v>32.299999999999997</v>
      </c>
      <c r="J770">
        <v>50.2</v>
      </c>
      <c r="K770" t="s">
        <v>118</v>
      </c>
      <c r="N770" t="s">
        <v>340</v>
      </c>
      <c r="P770">
        <f t="shared" si="88"/>
        <v>6.400000000212458E-3</v>
      </c>
      <c r="R770">
        <f t="shared" si="89"/>
        <v>9.2000000004190952E-3</v>
      </c>
      <c r="T770">
        <f t="shared" si="90"/>
        <v>4.0960000002719465E-5</v>
      </c>
      <c r="U770">
        <f t="shared" si="91"/>
        <v>8.464000000771135E-5</v>
      </c>
      <c r="V770">
        <f t="shared" si="92"/>
        <v>1.256000000104308E-4</v>
      </c>
      <c r="W770">
        <f t="shared" si="93"/>
        <v>1.1207140581362884E-2</v>
      </c>
      <c r="X770">
        <f t="shared" si="84"/>
        <v>37.177299999999995</v>
      </c>
      <c r="Y770">
        <f t="shared" si="85"/>
        <v>16.61926687527939</v>
      </c>
      <c r="Z770">
        <f t="shared" si="86"/>
        <v>1.6979436745641472</v>
      </c>
      <c r="AA770" s="3">
        <f t="shared" si="87"/>
        <v>1.3113429304212332E-5</v>
      </c>
    </row>
    <row r="771" spans="1:27" x14ac:dyDescent="0.2">
      <c r="A771" s="2">
        <v>45074.789062557873</v>
      </c>
      <c r="B771" t="s">
        <v>14</v>
      </c>
      <c r="C771" t="s">
        <v>771</v>
      </c>
      <c r="D771" t="s">
        <v>327</v>
      </c>
      <c r="E771">
        <v>3744.1460000000002</v>
      </c>
      <c r="F771" t="s">
        <v>17</v>
      </c>
      <c r="G771">
        <v>8911.1291000000001</v>
      </c>
      <c r="H771" t="s">
        <v>328</v>
      </c>
      <c r="I771">
        <v>34.4</v>
      </c>
      <c r="J771">
        <v>50.7</v>
      </c>
      <c r="K771" t="s">
        <v>118</v>
      </c>
      <c r="N771" t="s">
        <v>333</v>
      </c>
      <c r="P771">
        <f t="shared" si="88"/>
        <v>6.4999999999599822E-3</v>
      </c>
      <c r="R771">
        <f t="shared" si="89"/>
        <v>1.0099999999511056E-2</v>
      </c>
      <c r="T771">
        <f t="shared" si="90"/>
        <v>4.224999999947977E-5</v>
      </c>
      <c r="U771">
        <f t="shared" si="91"/>
        <v>1.0200999999012332E-4</v>
      </c>
      <c r="V771">
        <f t="shared" si="92"/>
        <v>1.442599999896031E-4</v>
      </c>
      <c r="W771">
        <f t="shared" si="93"/>
        <v>1.2010828447263873E-2</v>
      </c>
      <c r="X771">
        <f t="shared" ref="X771:X834" si="94">I771*1.151</f>
        <v>39.5944</v>
      </c>
      <c r="Y771">
        <f t="shared" ref="Y771:Y834" si="95">X771/2.237</f>
        <v>17.699776486365668</v>
      </c>
      <c r="Z771">
        <f t="shared" si="86"/>
        <v>1.0805096110862777</v>
      </c>
      <c r="AA771" s="3">
        <f t="shared" si="87"/>
        <v>1.0069445124827325E-5</v>
      </c>
    </row>
    <row r="772" spans="1:27" x14ac:dyDescent="0.2">
      <c r="A772" s="2">
        <v>45074.789074131942</v>
      </c>
      <c r="B772" t="s">
        <v>14</v>
      </c>
      <c r="C772" t="s">
        <v>772</v>
      </c>
      <c r="D772" t="s">
        <v>327</v>
      </c>
      <c r="E772">
        <v>3744.1525000000001</v>
      </c>
      <c r="F772" t="s">
        <v>17</v>
      </c>
      <c r="G772">
        <v>8911.1190000000006</v>
      </c>
      <c r="H772" t="s">
        <v>328</v>
      </c>
      <c r="I772">
        <v>35.6</v>
      </c>
      <c r="J772">
        <v>50.7</v>
      </c>
      <c r="K772" t="s">
        <v>118</v>
      </c>
      <c r="N772" t="s">
        <v>340</v>
      </c>
      <c r="P772">
        <f t="shared" si="88"/>
        <v>6.3999999997577106E-3</v>
      </c>
      <c r="R772">
        <f t="shared" si="89"/>
        <v>1.0400000001027365E-2</v>
      </c>
      <c r="T772">
        <f t="shared" si="90"/>
        <v>4.0959999996898695E-5</v>
      </c>
      <c r="U772">
        <f t="shared" si="91"/>
        <v>1.081600000213692E-4</v>
      </c>
      <c r="V772">
        <f t="shared" si="92"/>
        <v>1.4912000001826789E-4</v>
      </c>
      <c r="W772">
        <f t="shared" si="93"/>
        <v>1.2211470018726979E-2</v>
      </c>
      <c r="X772">
        <f t="shared" si="94"/>
        <v>40.9756</v>
      </c>
      <c r="Y772">
        <f t="shared" si="95"/>
        <v>18.317210549843541</v>
      </c>
      <c r="Z772">
        <f t="shared" ref="Z772:Z835" si="96">Y772-Y771</f>
        <v>0.617434063477873</v>
      </c>
      <c r="AA772" s="3">
        <f t="shared" ref="AA772:AA835" si="97">(A772-A771)</f>
        <v>1.1574069503694773E-5</v>
      </c>
    </row>
    <row r="773" spans="1:27" x14ac:dyDescent="0.2">
      <c r="A773" s="2">
        <v>45074.78908722222</v>
      </c>
      <c r="B773" t="s">
        <v>14</v>
      </c>
      <c r="C773" t="s">
        <v>773</v>
      </c>
      <c r="D773" t="s">
        <v>327</v>
      </c>
      <c r="E773">
        <v>3744.1588999999999</v>
      </c>
      <c r="F773" t="s">
        <v>17</v>
      </c>
      <c r="G773">
        <v>8911.1085999999996</v>
      </c>
      <c r="H773" t="s">
        <v>328</v>
      </c>
      <c r="I773">
        <v>36.200000000000003</v>
      </c>
      <c r="J773">
        <v>50.4</v>
      </c>
      <c r="K773" t="s">
        <v>118</v>
      </c>
      <c r="N773" t="s">
        <v>329</v>
      </c>
      <c r="P773">
        <f t="shared" si="88"/>
        <v>7.0000000000618456E-3</v>
      </c>
      <c r="R773">
        <f t="shared" si="89"/>
        <v>1.1000000000422006E-2</v>
      </c>
      <c r="T773">
        <f t="shared" si="90"/>
        <v>4.9000000000865842E-5</v>
      </c>
      <c r="U773">
        <f t="shared" si="91"/>
        <v>1.2100000000928412E-4</v>
      </c>
      <c r="V773">
        <f t="shared" si="92"/>
        <v>1.7000000001014996E-4</v>
      </c>
      <c r="W773">
        <f t="shared" si="93"/>
        <v>1.303840481079453E-2</v>
      </c>
      <c r="X773">
        <f t="shared" si="94"/>
        <v>41.666200000000003</v>
      </c>
      <c r="Y773">
        <f t="shared" si="95"/>
        <v>18.625927581582477</v>
      </c>
      <c r="Z773">
        <f t="shared" si="96"/>
        <v>0.3087170317389365</v>
      </c>
      <c r="AA773" s="3">
        <f t="shared" si="97"/>
        <v>1.3090277207084E-5</v>
      </c>
    </row>
    <row r="774" spans="1:27" x14ac:dyDescent="0.2">
      <c r="A774" s="2">
        <v>45074.789097256937</v>
      </c>
      <c r="B774" t="s">
        <v>14</v>
      </c>
      <c r="C774" t="s">
        <v>774</v>
      </c>
      <c r="D774" t="s">
        <v>327</v>
      </c>
      <c r="E774">
        <v>3744.1659</v>
      </c>
      <c r="F774" t="s">
        <v>17</v>
      </c>
      <c r="G774">
        <v>8911.0975999999991</v>
      </c>
      <c r="H774" t="s">
        <v>328</v>
      </c>
      <c r="I774">
        <v>37.200000000000003</v>
      </c>
      <c r="J774">
        <v>50.3</v>
      </c>
      <c r="K774" t="s">
        <v>118</v>
      </c>
      <c r="N774" t="s">
        <v>333</v>
      </c>
      <c r="P774">
        <f t="shared" si="88"/>
        <v>6.4999999999599822E-3</v>
      </c>
      <c r="R774">
        <f t="shared" si="89"/>
        <v>1.0399999999208376E-2</v>
      </c>
      <c r="T774">
        <f t="shared" si="90"/>
        <v>4.224999999947977E-5</v>
      </c>
      <c r="U774">
        <f t="shared" si="91"/>
        <v>1.0815999998353422E-4</v>
      </c>
      <c r="V774">
        <f t="shared" si="92"/>
        <v>1.5040999998301399E-4</v>
      </c>
      <c r="W774">
        <f t="shared" si="93"/>
        <v>1.2264175470981079E-2</v>
      </c>
      <c r="X774">
        <f t="shared" si="94"/>
        <v>42.817200000000007</v>
      </c>
      <c r="Y774">
        <f t="shared" si="95"/>
        <v>19.140455967814038</v>
      </c>
      <c r="Z774">
        <f t="shared" si="96"/>
        <v>0.51452838623156083</v>
      </c>
      <c r="AA774" s="3">
        <f t="shared" si="97"/>
        <v>1.0034716979134828E-5</v>
      </c>
    </row>
    <row r="775" spans="1:27" x14ac:dyDescent="0.2">
      <c r="A775" s="2">
        <v>45074.789108819437</v>
      </c>
      <c r="B775" t="s">
        <v>14</v>
      </c>
      <c r="C775" t="s">
        <v>775</v>
      </c>
      <c r="D775" t="s">
        <v>327</v>
      </c>
      <c r="E775">
        <v>3744.1723999999999</v>
      </c>
      <c r="F775" t="s">
        <v>17</v>
      </c>
      <c r="G775">
        <v>8911.0871999999999</v>
      </c>
      <c r="H775" t="s">
        <v>328</v>
      </c>
      <c r="I775">
        <v>37.9</v>
      </c>
      <c r="J775">
        <v>50.4</v>
      </c>
      <c r="K775" t="s">
        <v>118</v>
      </c>
      <c r="N775" t="s">
        <v>389</v>
      </c>
      <c r="P775">
        <f t="shared" si="88"/>
        <v>7.0000000000618456E-3</v>
      </c>
      <c r="R775">
        <f t="shared" si="89"/>
        <v>1.0599999999612919E-2</v>
      </c>
      <c r="T775">
        <f t="shared" si="90"/>
        <v>4.9000000000865842E-5</v>
      </c>
      <c r="U775">
        <f t="shared" si="91"/>
        <v>1.1235999999179388E-4</v>
      </c>
      <c r="V775">
        <f t="shared" si="92"/>
        <v>1.6135999999265972E-4</v>
      </c>
      <c r="W775">
        <f t="shared" si="93"/>
        <v>1.2702755606271409E-2</v>
      </c>
      <c r="X775">
        <f t="shared" si="94"/>
        <v>43.622900000000001</v>
      </c>
      <c r="Y775">
        <f t="shared" si="95"/>
        <v>19.500625838176127</v>
      </c>
      <c r="Z775">
        <f t="shared" si="96"/>
        <v>0.36016987036208903</v>
      </c>
      <c r="AA775" s="3">
        <f t="shared" si="97"/>
        <v>1.1562500731088221E-5</v>
      </c>
    </row>
    <row r="776" spans="1:27" x14ac:dyDescent="0.2">
      <c r="A776" s="2">
        <v>45074.789121932867</v>
      </c>
      <c r="B776" t="s">
        <v>14</v>
      </c>
      <c r="C776" t="s">
        <v>776</v>
      </c>
      <c r="D776" t="s">
        <v>327</v>
      </c>
      <c r="E776">
        <v>3744.1794</v>
      </c>
      <c r="F776" t="s">
        <v>17</v>
      </c>
      <c r="G776">
        <v>8911.0766000000003</v>
      </c>
      <c r="H776" t="s">
        <v>328</v>
      </c>
      <c r="I776">
        <v>38.799999999999997</v>
      </c>
      <c r="J776">
        <v>50</v>
      </c>
      <c r="K776" t="s">
        <v>118</v>
      </c>
      <c r="N776" t="s">
        <v>348</v>
      </c>
      <c r="P776">
        <f t="shared" si="88"/>
        <v>7.0999999998093699E-3</v>
      </c>
      <c r="R776">
        <f t="shared" si="89"/>
        <v>1.0400000001027365E-2</v>
      </c>
      <c r="T776">
        <f t="shared" si="90"/>
        <v>5.0409999997293052E-5</v>
      </c>
      <c r="U776">
        <f t="shared" si="91"/>
        <v>1.081600000213692E-4</v>
      </c>
      <c r="V776">
        <f t="shared" si="92"/>
        <v>1.5857000001866226E-4</v>
      </c>
      <c r="W776">
        <f t="shared" si="93"/>
        <v>1.2592458061024554E-2</v>
      </c>
      <c r="X776">
        <f t="shared" si="94"/>
        <v>44.658799999999999</v>
      </c>
      <c r="Y776">
        <f t="shared" si="95"/>
        <v>19.963701385784532</v>
      </c>
      <c r="Z776">
        <f t="shared" si="96"/>
        <v>0.46307554760840475</v>
      </c>
      <c r="AA776" s="3">
        <f t="shared" si="97"/>
        <v>1.3113429304212332E-5</v>
      </c>
    </row>
    <row r="777" spans="1:27" x14ac:dyDescent="0.2">
      <c r="A777" s="2">
        <v>45074.789131967591</v>
      </c>
      <c r="B777" t="s">
        <v>14</v>
      </c>
      <c r="C777" t="s">
        <v>777</v>
      </c>
      <c r="D777" t="s">
        <v>327</v>
      </c>
      <c r="E777">
        <v>3744.1864999999998</v>
      </c>
      <c r="F777" t="s">
        <v>17</v>
      </c>
      <c r="G777">
        <v>8911.0661999999993</v>
      </c>
      <c r="H777" t="s">
        <v>328</v>
      </c>
      <c r="I777">
        <v>39.799999999999997</v>
      </c>
      <c r="J777">
        <v>50.2</v>
      </c>
      <c r="K777" t="s">
        <v>118</v>
      </c>
      <c r="N777" t="s">
        <v>340</v>
      </c>
      <c r="P777">
        <f t="shared" si="88"/>
        <v>7.500000000163709E-3</v>
      </c>
      <c r="R777">
        <f t="shared" si="89"/>
        <v>1.1300000000119326E-2</v>
      </c>
      <c r="T777">
        <f t="shared" si="90"/>
        <v>5.6250000002455635E-5</v>
      </c>
      <c r="U777">
        <f t="shared" si="91"/>
        <v>1.2769000000269676E-4</v>
      </c>
      <c r="V777">
        <f t="shared" si="92"/>
        <v>1.839400000051524E-4</v>
      </c>
      <c r="W777">
        <f t="shared" si="93"/>
        <v>1.3562448156772891E-2</v>
      </c>
      <c r="X777">
        <f t="shared" si="94"/>
        <v>45.809799999999996</v>
      </c>
      <c r="Y777">
        <f t="shared" si="95"/>
        <v>20.478229772016089</v>
      </c>
      <c r="Z777">
        <f t="shared" si="96"/>
        <v>0.51452838623155728</v>
      </c>
      <c r="AA777" s="3">
        <f t="shared" si="97"/>
        <v>1.0034724255092442E-5</v>
      </c>
    </row>
    <row r="778" spans="1:27" x14ac:dyDescent="0.2">
      <c r="A778" s="2">
        <v>45074.789143541668</v>
      </c>
      <c r="B778" t="s">
        <v>14</v>
      </c>
      <c r="C778" t="s">
        <v>778</v>
      </c>
      <c r="D778" t="s">
        <v>327</v>
      </c>
      <c r="E778">
        <v>3744.194</v>
      </c>
      <c r="F778" t="s">
        <v>17</v>
      </c>
      <c r="G778">
        <v>8911.0548999999992</v>
      </c>
      <c r="H778" t="s">
        <v>328</v>
      </c>
      <c r="I778">
        <v>41.9</v>
      </c>
      <c r="J778">
        <v>50.8</v>
      </c>
      <c r="K778" t="s">
        <v>118</v>
      </c>
      <c r="N778" t="s">
        <v>361</v>
      </c>
      <c r="P778">
        <f t="shared" si="88"/>
        <v>8.1000000000130967E-3</v>
      </c>
      <c r="R778">
        <f t="shared" si="89"/>
        <v>1.2600000000020373E-2</v>
      </c>
      <c r="T778">
        <f t="shared" si="90"/>
        <v>6.5610000000212169E-5</v>
      </c>
      <c r="U778">
        <f t="shared" si="91"/>
        <v>1.587600000005134E-4</v>
      </c>
      <c r="V778">
        <f t="shared" si="92"/>
        <v>2.2437000000072557E-4</v>
      </c>
      <c r="W778">
        <f t="shared" si="93"/>
        <v>1.4978985279408134E-2</v>
      </c>
      <c r="X778">
        <f t="shared" si="94"/>
        <v>48.226900000000001</v>
      </c>
      <c r="Y778">
        <f t="shared" si="95"/>
        <v>21.558739383102367</v>
      </c>
      <c r="Z778">
        <f t="shared" si="96"/>
        <v>1.0805096110862777</v>
      </c>
      <c r="AA778" s="3">
        <f t="shared" si="97"/>
        <v>1.1574076779652387E-5</v>
      </c>
    </row>
    <row r="779" spans="1:27" x14ac:dyDescent="0.2">
      <c r="A779" s="2">
        <v>45074.78915665509</v>
      </c>
      <c r="B779" t="s">
        <v>14</v>
      </c>
      <c r="C779" t="s">
        <v>779</v>
      </c>
      <c r="D779" t="s">
        <v>327</v>
      </c>
      <c r="E779">
        <v>3744.2021</v>
      </c>
      <c r="F779" t="s">
        <v>17</v>
      </c>
      <c r="G779">
        <v>8911.0422999999992</v>
      </c>
      <c r="H779" t="s">
        <v>328</v>
      </c>
      <c r="I779">
        <v>45.1</v>
      </c>
      <c r="J779">
        <v>51.9</v>
      </c>
      <c r="K779" t="s">
        <v>118</v>
      </c>
      <c r="N779" t="s">
        <v>348</v>
      </c>
      <c r="P779">
        <f t="shared" si="88"/>
        <v>8.2000000002153683E-3</v>
      </c>
      <c r="R779">
        <f t="shared" si="89"/>
        <v>1.3399999999819556E-2</v>
      </c>
      <c r="T779">
        <f t="shared" si="90"/>
        <v>6.7240000003532046E-5</v>
      </c>
      <c r="U779">
        <f t="shared" si="91"/>
        <v>1.795599999951641E-4</v>
      </c>
      <c r="V779">
        <f t="shared" si="92"/>
        <v>2.4679999999869617E-4</v>
      </c>
      <c r="W779">
        <f t="shared" si="93"/>
        <v>1.5709869509282888E-2</v>
      </c>
      <c r="X779">
        <f t="shared" si="94"/>
        <v>51.9101</v>
      </c>
      <c r="Y779">
        <f t="shared" si="95"/>
        <v>23.205230219043361</v>
      </c>
      <c r="Z779">
        <f t="shared" si="96"/>
        <v>1.6464908359409947</v>
      </c>
      <c r="AA779" s="3">
        <f t="shared" si="97"/>
        <v>1.3113422028254718E-5</v>
      </c>
    </row>
    <row r="780" spans="1:27" x14ac:dyDescent="0.2">
      <c r="A780" s="2">
        <v>45074.789166712973</v>
      </c>
      <c r="B780" t="s">
        <v>14</v>
      </c>
      <c r="C780" t="s">
        <v>780</v>
      </c>
      <c r="D780" t="s">
        <v>327</v>
      </c>
      <c r="E780">
        <v>3744.2103000000002</v>
      </c>
      <c r="F780" t="s">
        <v>17</v>
      </c>
      <c r="G780">
        <v>8911.0288999999993</v>
      </c>
      <c r="H780" t="s">
        <v>328</v>
      </c>
      <c r="I780">
        <v>48.4</v>
      </c>
      <c r="J780">
        <v>53.7</v>
      </c>
      <c r="K780" t="s">
        <v>118</v>
      </c>
      <c r="N780" t="s">
        <v>389</v>
      </c>
      <c r="P780">
        <f t="shared" si="88"/>
        <v>8.4999999999126885E-3</v>
      </c>
      <c r="R780">
        <f t="shared" si="89"/>
        <v>1.4599999998608837E-2</v>
      </c>
      <c r="T780">
        <f t="shared" si="90"/>
        <v>7.2249999998515708E-5</v>
      </c>
      <c r="U780">
        <f t="shared" si="91"/>
        <v>2.1315999995937803E-4</v>
      </c>
      <c r="V780">
        <f t="shared" si="92"/>
        <v>2.8540999995789375E-4</v>
      </c>
      <c r="W780">
        <f t="shared" si="93"/>
        <v>1.6894081802746597E-2</v>
      </c>
      <c r="X780">
        <f t="shared" si="94"/>
        <v>55.708399999999997</v>
      </c>
      <c r="Y780">
        <f t="shared" si="95"/>
        <v>24.903173893607509</v>
      </c>
      <c r="Z780">
        <f t="shared" si="96"/>
        <v>1.6979436745641472</v>
      </c>
      <c r="AA780" s="3">
        <f t="shared" si="97"/>
        <v>1.0057883628178388E-5</v>
      </c>
    </row>
    <row r="781" spans="1:27" x14ac:dyDescent="0.2">
      <c r="A781" s="2">
        <v>45074.789178298612</v>
      </c>
      <c r="B781" t="s">
        <v>14</v>
      </c>
      <c r="C781" t="s">
        <v>781</v>
      </c>
      <c r="D781" t="s">
        <v>327</v>
      </c>
      <c r="E781">
        <v>3744.2188000000001</v>
      </c>
      <c r="F781" t="s">
        <v>17</v>
      </c>
      <c r="G781">
        <v>8911.0143000000007</v>
      </c>
      <c r="H781" t="s">
        <v>328</v>
      </c>
      <c r="I781">
        <v>51.4</v>
      </c>
      <c r="J781">
        <v>55.3</v>
      </c>
      <c r="K781" t="s">
        <v>118</v>
      </c>
      <c r="N781" t="s">
        <v>354</v>
      </c>
      <c r="P781">
        <f t="shared" si="88"/>
        <v>8.6000000001149601E-3</v>
      </c>
      <c r="R781">
        <f t="shared" si="89"/>
        <v>1.5300000000934233E-2</v>
      </c>
      <c r="T781">
        <f t="shared" si="90"/>
        <v>7.3960000001977317E-5</v>
      </c>
      <c r="U781">
        <f t="shared" si="91"/>
        <v>2.3409000002858754E-4</v>
      </c>
      <c r="V781">
        <f t="shared" si="92"/>
        <v>3.0805000003056489E-4</v>
      </c>
      <c r="W781">
        <f t="shared" si="93"/>
        <v>1.7551353225052618E-2</v>
      </c>
      <c r="X781">
        <f t="shared" si="94"/>
        <v>59.1614</v>
      </c>
      <c r="Y781">
        <f t="shared" si="95"/>
        <v>26.446759052302191</v>
      </c>
      <c r="Z781">
        <f t="shared" si="96"/>
        <v>1.5435851586946825</v>
      </c>
      <c r="AA781" s="3">
        <f t="shared" si="97"/>
        <v>1.1585638276301324E-5</v>
      </c>
    </row>
    <row r="782" spans="1:27" x14ac:dyDescent="0.2">
      <c r="A782" s="2">
        <v>45074.789191388889</v>
      </c>
      <c r="B782" t="s">
        <v>14</v>
      </c>
      <c r="C782" t="s">
        <v>782</v>
      </c>
      <c r="D782" t="s">
        <v>327</v>
      </c>
      <c r="E782">
        <v>3744.2274000000002</v>
      </c>
      <c r="F782" t="s">
        <v>17</v>
      </c>
      <c r="G782">
        <v>8910.9989999999998</v>
      </c>
      <c r="H782" t="s">
        <v>328</v>
      </c>
      <c r="I782">
        <v>53.3</v>
      </c>
      <c r="J782">
        <v>56.7</v>
      </c>
      <c r="K782" t="s">
        <v>118</v>
      </c>
      <c r="N782" t="s">
        <v>335</v>
      </c>
      <c r="P782">
        <f t="shared" si="88"/>
        <v>8.3999999997104169E-3</v>
      </c>
      <c r="R782">
        <f t="shared" si="89"/>
        <v>1.6099999998914427E-2</v>
      </c>
      <c r="T782">
        <f t="shared" si="90"/>
        <v>7.0559999995134997E-5</v>
      </c>
      <c r="U782">
        <f t="shared" si="91"/>
        <v>2.5920999996504457E-4</v>
      </c>
      <c r="V782">
        <f t="shared" si="92"/>
        <v>3.2976999996017959E-4</v>
      </c>
      <c r="W782">
        <f t="shared" si="93"/>
        <v>1.8159570478405582E-2</v>
      </c>
      <c r="X782">
        <f t="shared" si="94"/>
        <v>61.348299999999995</v>
      </c>
      <c r="Y782">
        <f t="shared" si="95"/>
        <v>27.42436298614215</v>
      </c>
      <c r="Z782">
        <f t="shared" si="96"/>
        <v>0.97760393383995847</v>
      </c>
      <c r="AA782" s="3">
        <f t="shared" si="97"/>
        <v>1.3090277207084E-5</v>
      </c>
    </row>
    <row r="783" spans="1:27" x14ac:dyDescent="0.2">
      <c r="A783" s="2">
        <v>45074.789201412037</v>
      </c>
      <c r="B783" t="s">
        <v>14</v>
      </c>
      <c r="C783" t="s">
        <v>783</v>
      </c>
      <c r="D783" t="s">
        <v>327</v>
      </c>
      <c r="E783">
        <v>3744.2357999999999</v>
      </c>
      <c r="F783" t="s">
        <v>17</v>
      </c>
      <c r="G783">
        <v>8910.9829000000009</v>
      </c>
      <c r="H783" t="s">
        <v>328</v>
      </c>
      <c r="I783">
        <v>53.3</v>
      </c>
      <c r="J783">
        <v>57.6</v>
      </c>
      <c r="K783" t="s">
        <v>118</v>
      </c>
      <c r="N783" t="s">
        <v>375</v>
      </c>
      <c r="P783">
        <f t="shared" si="88"/>
        <v>8.2999999999628926E-3</v>
      </c>
      <c r="R783">
        <f t="shared" si="89"/>
        <v>1.5800000001036096E-2</v>
      </c>
      <c r="T783">
        <f t="shared" si="90"/>
        <v>6.8889999999384024E-5</v>
      </c>
      <c r="U783">
        <f t="shared" si="91"/>
        <v>2.4964000003274066E-4</v>
      </c>
      <c r="V783">
        <f t="shared" si="92"/>
        <v>3.1853000003212467E-4</v>
      </c>
      <c r="W783">
        <f t="shared" si="93"/>
        <v>1.784740877640574E-2</v>
      </c>
      <c r="X783">
        <f t="shared" si="94"/>
        <v>61.348299999999995</v>
      </c>
      <c r="Y783">
        <f t="shared" si="95"/>
        <v>27.42436298614215</v>
      </c>
      <c r="Z783">
        <f t="shared" si="96"/>
        <v>0</v>
      </c>
      <c r="AA783" s="3">
        <f t="shared" si="97"/>
        <v>1.0023148206528276E-5</v>
      </c>
    </row>
    <row r="784" spans="1:27" x14ac:dyDescent="0.2">
      <c r="A784" s="2">
        <v>45074.789212997683</v>
      </c>
      <c r="B784" t="s">
        <v>14</v>
      </c>
      <c r="C784" t="s">
        <v>784</v>
      </c>
      <c r="D784" t="s">
        <v>327</v>
      </c>
      <c r="E784">
        <v>3744.2440999999999</v>
      </c>
      <c r="F784" t="s">
        <v>17</v>
      </c>
      <c r="G784">
        <v>8910.9670999999998</v>
      </c>
      <c r="H784" t="s">
        <v>328</v>
      </c>
      <c r="I784">
        <v>52.6</v>
      </c>
      <c r="J784">
        <v>58.5</v>
      </c>
      <c r="K784" t="s">
        <v>118</v>
      </c>
      <c r="N784" t="s">
        <v>361</v>
      </c>
      <c r="P784">
        <f t="shared" si="88"/>
        <v>7.500000000163709E-3</v>
      </c>
      <c r="R784">
        <f t="shared" si="89"/>
        <v>1.6200000000026193E-2</v>
      </c>
      <c r="T784">
        <f t="shared" si="90"/>
        <v>5.6250000002455635E-5</v>
      </c>
      <c r="U784">
        <f t="shared" si="91"/>
        <v>2.6244000000084867E-4</v>
      </c>
      <c r="V784">
        <f t="shared" si="92"/>
        <v>3.1869000000330432E-4</v>
      </c>
      <c r="W784">
        <f t="shared" si="93"/>
        <v>1.7851890656266755E-2</v>
      </c>
      <c r="X784">
        <f t="shared" si="94"/>
        <v>60.5426</v>
      </c>
      <c r="Y784">
        <f t="shared" si="95"/>
        <v>27.064193115780061</v>
      </c>
      <c r="Z784">
        <f t="shared" si="96"/>
        <v>-0.36016987036208903</v>
      </c>
      <c r="AA784" s="3">
        <f t="shared" si="97"/>
        <v>1.1585645552258939E-5</v>
      </c>
    </row>
    <row r="785" spans="1:27" x14ac:dyDescent="0.2">
      <c r="A785" s="2">
        <v>45074.789226134257</v>
      </c>
      <c r="B785" t="s">
        <v>14</v>
      </c>
      <c r="C785" t="s">
        <v>785</v>
      </c>
      <c r="D785" t="s">
        <v>327</v>
      </c>
      <c r="E785">
        <v>3744.2516000000001</v>
      </c>
      <c r="F785" t="s">
        <v>17</v>
      </c>
      <c r="G785">
        <v>8910.9508999999998</v>
      </c>
      <c r="H785" t="s">
        <v>328</v>
      </c>
      <c r="I785">
        <v>52.2</v>
      </c>
      <c r="J785">
        <v>59.6</v>
      </c>
      <c r="K785" t="s">
        <v>118</v>
      </c>
      <c r="N785" t="s">
        <v>350</v>
      </c>
      <c r="P785">
        <f t="shared" si="88"/>
        <v>7.500000000163709E-3</v>
      </c>
      <c r="R785">
        <f t="shared" si="89"/>
        <v>1.6099999998914427E-2</v>
      </c>
      <c r="T785">
        <f t="shared" si="90"/>
        <v>5.6250000002455635E-5</v>
      </c>
      <c r="U785">
        <f t="shared" si="91"/>
        <v>2.5920999996504457E-4</v>
      </c>
      <c r="V785">
        <f t="shared" si="92"/>
        <v>3.1545999996750022E-4</v>
      </c>
      <c r="W785">
        <f t="shared" si="93"/>
        <v>1.7761193652665923E-2</v>
      </c>
      <c r="X785">
        <f t="shared" si="94"/>
        <v>60.082200000000007</v>
      </c>
      <c r="Y785">
        <f t="shared" si="95"/>
        <v>26.85838176128744</v>
      </c>
      <c r="Z785">
        <f t="shared" si="96"/>
        <v>-0.20581135449262078</v>
      </c>
      <c r="AA785" s="3">
        <f t="shared" si="97"/>
        <v>1.3136574125383049E-5</v>
      </c>
    </row>
    <row r="786" spans="1:27" x14ac:dyDescent="0.2">
      <c r="A786" s="2">
        <v>45074.78923613426</v>
      </c>
      <c r="B786" t="s">
        <v>14</v>
      </c>
      <c r="C786" t="s">
        <v>786</v>
      </c>
      <c r="D786" t="s">
        <v>327</v>
      </c>
      <c r="E786">
        <v>3744.2591000000002</v>
      </c>
      <c r="F786" t="s">
        <v>17</v>
      </c>
      <c r="G786">
        <v>8910.9348000000009</v>
      </c>
      <c r="H786" t="s">
        <v>328</v>
      </c>
      <c r="I786">
        <v>52.4</v>
      </c>
      <c r="J786">
        <v>60.8</v>
      </c>
      <c r="K786" t="s">
        <v>118</v>
      </c>
      <c r="N786" t="s">
        <v>389</v>
      </c>
      <c r="P786">
        <f t="shared" si="88"/>
        <v>7.0999999998093699E-3</v>
      </c>
      <c r="R786">
        <f t="shared" si="89"/>
        <v>1.630000000113796E-2</v>
      </c>
      <c r="T786">
        <f t="shared" si="90"/>
        <v>5.0409999997293052E-5</v>
      </c>
      <c r="U786">
        <f t="shared" si="91"/>
        <v>2.6569000003709751E-4</v>
      </c>
      <c r="V786">
        <f t="shared" si="92"/>
        <v>3.1610000003439055E-4</v>
      </c>
      <c r="W786">
        <f t="shared" si="93"/>
        <v>1.7779201332860557E-2</v>
      </c>
      <c r="X786">
        <f t="shared" si="94"/>
        <v>60.312399999999997</v>
      </c>
      <c r="Y786">
        <f t="shared" si="95"/>
        <v>26.961287438533748</v>
      </c>
      <c r="Z786">
        <f t="shared" si="96"/>
        <v>0.10290567724630861</v>
      </c>
      <c r="AA786" s="3">
        <f t="shared" si="97"/>
        <v>1.0000003385357559E-5</v>
      </c>
    </row>
    <row r="787" spans="1:27" x14ac:dyDescent="0.2">
      <c r="A787" s="2">
        <v>45074.789247708337</v>
      </c>
      <c r="B787" t="s">
        <v>14</v>
      </c>
      <c r="C787" t="s">
        <v>787</v>
      </c>
      <c r="D787" t="s">
        <v>327</v>
      </c>
      <c r="E787">
        <v>3744.2662</v>
      </c>
      <c r="F787" t="s">
        <v>17</v>
      </c>
      <c r="G787">
        <v>8910.9184999999998</v>
      </c>
      <c r="H787" t="s">
        <v>328</v>
      </c>
      <c r="I787">
        <v>52.7</v>
      </c>
      <c r="J787">
        <v>61.8</v>
      </c>
      <c r="K787" t="s">
        <v>118</v>
      </c>
      <c r="N787" t="s">
        <v>329</v>
      </c>
      <c r="P787">
        <f t="shared" si="88"/>
        <v>6.899999999859574E-3</v>
      </c>
      <c r="R787">
        <f t="shared" si="89"/>
        <v>1.6700000000128057E-2</v>
      </c>
      <c r="T787">
        <f t="shared" si="90"/>
        <v>4.7609999998062124E-5</v>
      </c>
      <c r="U787">
        <f t="shared" si="91"/>
        <v>2.7889000000427708E-4</v>
      </c>
      <c r="V787">
        <f t="shared" si="92"/>
        <v>3.2650000000233919E-4</v>
      </c>
      <c r="W787">
        <f t="shared" si="93"/>
        <v>1.8069310999657379E-2</v>
      </c>
      <c r="X787">
        <f t="shared" si="94"/>
        <v>60.657700000000006</v>
      </c>
      <c r="Y787">
        <f t="shared" si="95"/>
        <v>27.11564595440322</v>
      </c>
      <c r="Z787">
        <f t="shared" si="96"/>
        <v>0.1543585158694718</v>
      </c>
      <c r="AA787" s="3">
        <f t="shared" si="97"/>
        <v>1.1574076779652387E-5</v>
      </c>
    </row>
    <row r="788" spans="1:27" x14ac:dyDescent="0.2">
      <c r="A788" s="2">
        <v>45074.789260833328</v>
      </c>
      <c r="B788" t="s">
        <v>14</v>
      </c>
      <c r="C788" t="s">
        <v>788</v>
      </c>
      <c r="D788" t="s">
        <v>327</v>
      </c>
      <c r="E788">
        <v>3744.2730999999999</v>
      </c>
      <c r="F788" t="s">
        <v>17</v>
      </c>
      <c r="G788">
        <v>8910.9017999999996</v>
      </c>
      <c r="H788" t="s">
        <v>328</v>
      </c>
      <c r="I788">
        <v>52.9</v>
      </c>
      <c r="J788">
        <v>62.7</v>
      </c>
      <c r="K788" t="s">
        <v>118</v>
      </c>
      <c r="N788" t="s">
        <v>348</v>
      </c>
      <c r="P788">
        <f t="shared" si="88"/>
        <v>6.6999999999097781E-3</v>
      </c>
      <c r="R788">
        <f t="shared" si="89"/>
        <v>1.6700000000128057E-2</v>
      </c>
      <c r="T788">
        <f t="shared" si="90"/>
        <v>4.4889999998791025E-5</v>
      </c>
      <c r="U788">
        <f t="shared" si="91"/>
        <v>2.7889000000427708E-4</v>
      </c>
      <c r="V788">
        <f t="shared" si="92"/>
        <v>3.237800000030681E-4</v>
      </c>
      <c r="W788">
        <f t="shared" si="93"/>
        <v>1.7993887851241824E-2</v>
      </c>
      <c r="X788">
        <f t="shared" si="94"/>
        <v>60.887900000000002</v>
      </c>
      <c r="Y788">
        <f t="shared" si="95"/>
        <v>27.218551631649529</v>
      </c>
      <c r="Z788">
        <f t="shared" si="96"/>
        <v>0.10290567724630861</v>
      </c>
      <c r="AA788" s="3">
        <f t="shared" si="97"/>
        <v>1.3124990800861269E-5</v>
      </c>
    </row>
    <row r="789" spans="1:27" x14ac:dyDescent="0.2">
      <c r="A789" s="2">
        <v>45074.789270856483</v>
      </c>
      <c r="B789" t="s">
        <v>14</v>
      </c>
      <c r="C789" t="s">
        <v>789</v>
      </c>
      <c r="D789" t="s">
        <v>327</v>
      </c>
      <c r="E789">
        <v>3744.2797999999998</v>
      </c>
      <c r="F789" t="s">
        <v>17</v>
      </c>
      <c r="G789">
        <v>8910.8850999999995</v>
      </c>
      <c r="H789" t="s">
        <v>328</v>
      </c>
      <c r="I789">
        <v>53.5</v>
      </c>
      <c r="J789">
        <v>63.8</v>
      </c>
      <c r="K789" t="s">
        <v>118</v>
      </c>
      <c r="N789" t="s">
        <v>350</v>
      </c>
      <c r="P789">
        <f t="shared" si="88"/>
        <v>6.6000000001622539E-3</v>
      </c>
      <c r="R789">
        <f t="shared" si="89"/>
        <v>1.720000000022992E-2</v>
      </c>
      <c r="T789">
        <f t="shared" si="90"/>
        <v>4.356000000214175E-5</v>
      </c>
      <c r="U789">
        <f t="shared" si="91"/>
        <v>2.9584000000790927E-4</v>
      </c>
      <c r="V789">
        <f t="shared" si="92"/>
        <v>3.39400000010051E-4</v>
      </c>
      <c r="W789">
        <f t="shared" si="93"/>
        <v>1.8422811946335743E-2</v>
      </c>
      <c r="X789">
        <f t="shared" si="94"/>
        <v>61.578499999999998</v>
      </c>
      <c r="Y789">
        <f t="shared" si="95"/>
        <v>27.527268663388465</v>
      </c>
      <c r="Z789">
        <f t="shared" si="96"/>
        <v>0.3087170317389365</v>
      </c>
      <c r="AA789" s="3">
        <f t="shared" si="97"/>
        <v>1.002315548248589E-5</v>
      </c>
    </row>
    <row r="790" spans="1:27" x14ac:dyDescent="0.2">
      <c r="A790" s="2">
        <v>45074.789282430553</v>
      </c>
      <c r="B790" t="s">
        <v>14</v>
      </c>
      <c r="C790" t="s">
        <v>790</v>
      </c>
      <c r="D790" t="s">
        <v>327</v>
      </c>
      <c r="E790">
        <v>3744.2864</v>
      </c>
      <c r="F790" t="s">
        <v>17</v>
      </c>
      <c r="G790">
        <v>8910.8678999999993</v>
      </c>
      <c r="H790" t="s">
        <v>328</v>
      </c>
      <c r="I790">
        <v>54.1</v>
      </c>
      <c r="J790">
        <v>64.900000000000006</v>
      </c>
      <c r="K790" t="s">
        <v>118</v>
      </c>
      <c r="N790" t="s">
        <v>335</v>
      </c>
      <c r="P790">
        <f t="shared" si="88"/>
        <v>5.9999999998581188E-3</v>
      </c>
      <c r="R790">
        <f t="shared" si="89"/>
        <v>1.7899999998917338E-2</v>
      </c>
      <c r="T790">
        <f t="shared" si="90"/>
        <v>3.5999999998297424E-5</v>
      </c>
      <c r="U790">
        <f t="shared" si="91"/>
        <v>3.2040999996124067E-4</v>
      </c>
      <c r="V790">
        <f t="shared" si="92"/>
        <v>3.564099999595381E-4</v>
      </c>
      <c r="W790">
        <f t="shared" si="93"/>
        <v>1.8878824114852547E-2</v>
      </c>
      <c r="X790">
        <f t="shared" si="94"/>
        <v>62.269100000000002</v>
      </c>
      <c r="Y790">
        <f t="shared" si="95"/>
        <v>27.835985695127402</v>
      </c>
      <c r="Z790">
        <f t="shared" si="96"/>
        <v>0.3087170317389365</v>
      </c>
      <c r="AA790" s="3">
        <f t="shared" si="97"/>
        <v>1.1574069503694773E-5</v>
      </c>
    </row>
    <row r="791" spans="1:27" x14ac:dyDescent="0.2">
      <c r="A791" s="2">
        <v>45074.789295543982</v>
      </c>
      <c r="B791" t="s">
        <v>14</v>
      </c>
      <c r="C791" t="s">
        <v>791</v>
      </c>
      <c r="D791" t="s">
        <v>327</v>
      </c>
      <c r="E791">
        <v>3744.2923999999998</v>
      </c>
      <c r="F791" t="s">
        <v>17</v>
      </c>
      <c r="G791">
        <v>8910.85</v>
      </c>
      <c r="H791" t="s">
        <v>328</v>
      </c>
      <c r="I791">
        <v>54.6</v>
      </c>
      <c r="J791">
        <v>66.099999999999994</v>
      </c>
      <c r="K791" t="s">
        <v>118</v>
      </c>
      <c r="N791" t="s">
        <v>329</v>
      </c>
      <c r="P791">
        <f t="shared" si="88"/>
        <v>5.9000000001105946E-3</v>
      </c>
      <c r="R791">
        <f t="shared" si="89"/>
        <v>1.7900000000736327E-2</v>
      </c>
      <c r="T791">
        <f t="shared" si="90"/>
        <v>3.4810000001305014E-5</v>
      </c>
      <c r="U791">
        <f t="shared" si="91"/>
        <v>3.2041000002636051E-4</v>
      </c>
      <c r="V791">
        <f t="shared" si="92"/>
        <v>3.5522000002766554E-4</v>
      </c>
      <c r="W791">
        <f t="shared" si="93"/>
        <v>1.8847280971738749E-2</v>
      </c>
      <c r="X791">
        <f t="shared" si="94"/>
        <v>62.8446</v>
      </c>
      <c r="Y791">
        <f t="shared" si="95"/>
        <v>28.093249888243182</v>
      </c>
      <c r="Z791">
        <f t="shared" si="96"/>
        <v>0.25726419311578042</v>
      </c>
      <c r="AA791" s="3">
        <f t="shared" si="97"/>
        <v>1.3113429304212332E-5</v>
      </c>
    </row>
    <row r="792" spans="1:27" x14ac:dyDescent="0.2">
      <c r="A792" s="2">
        <v>45074.789305578714</v>
      </c>
      <c r="B792" t="s">
        <v>14</v>
      </c>
      <c r="C792" t="s">
        <v>792</v>
      </c>
      <c r="D792" t="s">
        <v>327</v>
      </c>
      <c r="E792">
        <v>3744.2982999999999</v>
      </c>
      <c r="F792" t="s">
        <v>17</v>
      </c>
      <c r="G792">
        <v>8910.8320999999996</v>
      </c>
      <c r="H792" t="s">
        <v>328</v>
      </c>
      <c r="I792">
        <v>54.6</v>
      </c>
      <c r="J792">
        <v>67.3</v>
      </c>
      <c r="K792" t="s">
        <v>118</v>
      </c>
      <c r="N792" t="s">
        <v>348</v>
      </c>
      <c r="P792">
        <f t="shared" si="88"/>
        <v>5.9000000001105946E-3</v>
      </c>
      <c r="R792">
        <f t="shared" si="89"/>
        <v>1.8000000000029104E-2</v>
      </c>
      <c r="T792">
        <f t="shared" si="90"/>
        <v>3.4810000001305014E-5</v>
      </c>
      <c r="U792">
        <f t="shared" si="91"/>
        <v>3.2400000000104773E-4</v>
      </c>
      <c r="V792">
        <f t="shared" si="92"/>
        <v>3.5881000000235276E-4</v>
      </c>
      <c r="W792">
        <f t="shared" si="93"/>
        <v>1.8942280749750087E-2</v>
      </c>
      <c r="X792">
        <f t="shared" si="94"/>
        <v>62.8446</v>
      </c>
      <c r="Y792">
        <f t="shared" si="95"/>
        <v>28.093249888243182</v>
      </c>
      <c r="Z792">
        <f t="shared" si="96"/>
        <v>0</v>
      </c>
      <c r="AA792" s="3">
        <f t="shared" si="97"/>
        <v>1.0034731531050056E-5</v>
      </c>
    </row>
    <row r="793" spans="1:27" x14ac:dyDescent="0.2">
      <c r="A793" s="2">
        <v>45074.789317164352</v>
      </c>
      <c r="B793" t="s">
        <v>14</v>
      </c>
      <c r="C793" t="s">
        <v>793</v>
      </c>
      <c r="D793" t="s">
        <v>327</v>
      </c>
      <c r="E793">
        <v>3744.3042</v>
      </c>
      <c r="F793" t="s">
        <v>17</v>
      </c>
      <c r="G793">
        <v>8910.8140999999996</v>
      </c>
      <c r="H793" t="s">
        <v>328</v>
      </c>
      <c r="I793">
        <v>54.5</v>
      </c>
      <c r="J793">
        <v>68.400000000000006</v>
      </c>
      <c r="K793" t="s">
        <v>118</v>
      </c>
      <c r="N793" t="s">
        <v>391</v>
      </c>
      <c r="P793">
        <f t="shared" ref="P793:P856" si="98">ABS(E793-E794)</f>
        <v>5.2999999998064595E-3</v>
      </c>
      <c r="R793">
        <f t="shared" ref="R793:R856" si="99">ABS(G793-G794)</f>
        <v>1.8099999999321881E-2</v>
      </c>
      <c r="T793">
        <f t="shared" ref="T793:T856" si="100">P793^2</f>
        <v>2.808999999794847E-5</v>
      </c>
      <c r="U793">
        <f t="shared" ref="U793:U856" si="101">R793^2</f>
        <v>3.2760999997545208E-4</v>
      </c>
      <c r="V793">
        <f t="shared" ref="V793:V856" si="102">T793+U793</f>
        <v>3.5569999997340054E-4</v>
      </c>
      <c r="W793">
        <f t="shared" ref="W793:W856" si="103">SQRT(V793)</f>
        <v>1.8860010603745706E-2</v>
      </c>
      <c r="X793">
        <f t="shared" si="94"/>
        <v>62.729500000000002</v>
      </c>
      <c r="Y793">
        <f t="shared" si="95"/>
        <v>28.041797049620026</v>
      </c>
      <c r="Z793">
        <f t="shared" si="96"/>
        <v>-5.1452838623156083E-2</v>
      </c>
      <c r="AA793" s="3">
        <f t="shared" si="97"/>
        <v>1.1585638276301324E-5</v>
      </c>
    </row>
    <row r="794" spans="1:27" x14ac:dyDescent="0.2">
      <c r="A794" s="2">
        <v>45074.78933028935</v>
      </c>
      <c r="B794" t="s">
        <v>14</v>
      </c>
      <c r="C794" t="s">
        <v>794</v>
      </c>
      <c r="D794" t="s">
        <v>327</v>
      </c>
      <c r="E794">
        <v>3744.3094999999998</v>
      </c>
      <c r="F794" t="s">
        <v>17</v>
      </c>
      <c r="G794">
        <v>8910.7960000000003</v>
      </c>
      <c r="H794" t="s">
        <v>328</v>
      </c>
      <c r="I794">
        <v>54.8</v>
      </c>
      <c r="J794">
        <v>69.599999999999994</v>
      </c>
      <c r="K794" t="s">
        <v>118</v>
      </c>
      <c r="N794" t="s">
        <v>338</v>
      </c>
      <c r="P794">
        <f t="shared" si="98"/>
        <v>4.8000000001593435E-3</v>
      </c>
      <c r="R794">
        <f t="shared" si="99"/>
        <v>1.8599999999423744E-2</v>
      </c>
      <c r="T794">
        <f t="shared" si="100"/>
        <v>2.3040000001529697E-5</v>
      </c>
      <c r="U794">
        <f t="shared" si="101"/>
        <v>3.4595999997856329E-4</v>
      </c>
      <c r="V794">
        <f t="shared" si="102"/>
        <v>3.6899999998009299E-4</v>
      </c>
      <c r="W794">
        <f t="shared" si="103"/>
        <v>1.9209372711780387E-2</v>
      </c>
      <c r="X794">
        <f t="shared" si="94"/>
        <v>63.074799999999996</v>
      </c>
      <c r="Y794">
        <f t="shared" si="95"/>
        <v>28.196155565489491</v>
      </c>
      <c r="Z794">
        <f t="shared" si="96"/>
        <v>0.1543585158694647</v>
      </c>
      <c r="AA794" s="3">
        <f t="shared" si="97"/>
        <v>1.3124998076818883E-5</v>
      </c>
    </row>
    <row r="795" spans="1:27" x14ac:dyDescent="0.2">
      <c r="A795" s="2">
        <v>45074.789340300929</v>
      </c>
      <c r="B795" t="s">
        <v>14</v>
      </c>
      <c r="C795" t="s">
        <v>795</v>
      </c>
      <c r="D795" t="s">
        <v>327</v>
      </c>
      <c r="E795">
        <v>3744.3143</v>
      </c>
      <c r="F795" t="s">
        <v>17</v>
      </c>
      <c r="G795">
        <v>8910.7774000000009</v>
      </c>
      <c r="H795" t="s">
        <v>328</v>
      </c>
      <c r="I795">
        <v>55.3</v>
      </c>
      <c r="J795">
        <v>70.599999999999994</v>
      </c>
      <c r="K795" t="s">
        <v>118</v>
      </c>
      <c r="N795" t="s">
        <v>375</v>
      </c>
      <c r="P795">
        <f t="shared" si="98"/>
        <v>4.8999999999068677E-3</v>
      </c>
      <c r="R795">
        <f t="shared" si="99"/>
        <v>1.8800000001647277E-2</v>
      </c>
      <c r="T795">
        <f t="shared" si="100"/>
        <v>2.4009999999087304E-5</v>
      </c>
      <c r="U795">
        <f t="shared" si="101"/>
        <v>3.534400000619376E-4</v>
      </c>
      <c r="V795">
        <f t="shared" si="102"/>
        <v>3.774500000610249E-4</v>
      </c>
      <c r="W795">
        <f t="shared" si="103"/>
        <v>1.9428072474155147E-2</v>
      </c>
      <c r="X795">
        <f t="shared" si="94"/>
        <v>63.650300000000001</v>
      </c>
      <c r="Y795">
        <f t="shared" si="95"/>
        <v>28.453419758605275</v>
      </c>
      <c r="Z795">
        <f t="shared" si="96"/>
        <v>0.25726419311578397</v>
      </c>
      <c r="AA795" s="3">
        <f t="shared" si="97"/>
        <v>1.0011579433921725E-5</v>
      </c>
    </row>
    <row r="796" spans="1:27" x14ac:dyDescent="0.2">
      <c r="A796" s="2">
        <v>45074.789351874999</v>
      </c>
      <c r="B796" t="s">
        <v>14</v>
      </c>
      <c r="C796" t="s">
        <v>796</v>
      </c>
      <c r="D796" t="s">
        <v>327</v>
      </c>
      <c r="E796">
        <v>3744.3191999999999</v>
      </c>
      <c r="F796" t="s">
        <v>17</v>
      </c>
      <c r="G796">
        <v>8910.7585999999992</v>
      </c>
      <c r="H796" t="s">
        <v>328</v>
      </c>
      <c r="I796">
        <v>55.8</v>
      </c>
      <c r="J796">
        <v>71.7</v>
      </c>
      <c r="K796" t="s">
        <v>118</v>
      </c>
      <c r="N796" t="s">
        <v>350</v>
      </c>
      <c r="P796">
        <f t="shared" si="98"/>
        <v>4.8000000001593435E-3</v>
      </c>
      <c r="R796">
        <f t="shared" si="99"/>
        <v>1.8699999998716521E-2</v>
      </c>
      <c r="T796">
        <f t="shared" si="100"/>
        <v>2.3040000001529697E-5</v>
      </c>
      <c r="U796">
        <f t="shared" si="101"/>
        <v>3.4968999995199786E-4</v>
      </c>
      <c r="V796">
        <f t="shared" si="102"/>
        <v>3.7272999995352756E-4</v>
      </c>
      <c r="W796">
        <f t="shared" si="103"/>
        <v>1.9306216614177092E-2</v>
      </c>
      <c r="X796">
        <f t="shared" si="94"/>
        <v>64.225799999999992</v>
      </c>
      <c r="Y796">
        <f t="shared" si="95"/>
        <v>28.710683951721052</v>
      </c>
      <c r="Z796">
        <f t="shared" si="96"/>
        <v>0.25726419311577686</v>
      </c>
      <c r="AA796" s="3">
        <f t="shared" si="97"/>
        <v>1.1574069503694773E-5</v>
      </c>
    </row>
    <row r="797" spans="1:27" x14ac:dyDescent="0.2">
      <c r="A797" s="2">
        <v>45074.789365011573</v>
      </c>
      <c r="B797" t="s">
        <v>14</v>
      </c>
      <c r="C797" t="s">
        <v>797</v>
      </c>
      <c r="D797" t="s">
        <v>327</v>
      </c>
      <c r="E797">
        <v>3744.3240000000001</v>
      </c>
      <c r="F797" t="s">
        <v>17</v>
      </c>
      <c r="G797">
        <v>8910.7399000000005</v>
      </c>
      <c r="H797" t="s">
        <v>328</v>
      </c>
      <c r="I797">
        <v>56.4</v>
      </c>
      <c r="J797">
        <v>72.400000000000006</v>
      </c>
      <c r="K797" t="s">
        <v>118</v>
      </c>
      <c r="N797" t="s">
        <v>333</v>
      </c>
      <c r="P797">
        <f t="shared" si="98"/>
        <v>4.5999999997548002E-3</v>
      </c>
      <c r="R797">
        <f t="shared" si="99"/>
        <v>1.9000000000232831E-2</v>
      </c>
      <c r="T797">
        <f t="shared" si="100"/>
        <v>2.1159999997744162E-5</v>
      </c>
      <c r="U797">
        <f t="shared" si="101"/>
        <v>3.6100000000884757E-4</v>
      </c>
      <c r="V797">
        <f t="shared" si="102"/>
        <v>3.8216000000659172E-4</v>
      </c>
      <c r="W797">
        <f t="shared" si="103"/>
        <v>1.9548913013428437E-2</v>
      </c>
      <c r="X797">
        <f t="shared" si="94"/>
        <v>64.916399999999996</v>
      </c>
      <c r="Y797">
        <f t="shared" si="95"/>
        <v>29.019400983459988</v>
      </c>
      <c r="Z797">
        <f t="shared" si="96"/>
        <v>0.3087170317389365</v>
      </c>
      <c r="AA797" s="3">
        <f t="shared" si="97"/>
        <v>1.3136574125383049E-5</v>
      </c>
    </row>
    <row r="798" spans="1:27" x14ac:dyDescent="0.2">
      <c r="A798" s="2">
        <v>45074.789375046297</v>
      </c>
      <c r="B798" t="s">
        <v>14</v>
      </c>
      <c r="C798" t="s">
        <v>798</v>
      </c>
      <c r="D798" t="s">
        <v>327</v>
      </c>
      <c r="E798">
        <v>3744.3285999999998</v>
      </c>
      <c r="F798" t="s">
        <v>17</v>
      </c>
      <c r="G798">
        <v>8910.7209000000003</v>
      </c>
      <c r="H798" t="s">
        <v>328</v>
      </c>
      <c r="I798">
        <v>56.4</v>
      </c>
      <c r="J798">
        <v>72.5</v>
      </c>
      <c r="K798" t="s">
        <v>118</v>
      </c>
      <c r="N798" t="s">
        <v>333</v>
      </c>
      <c r="P798">
        <f t="shared" si="98"/>
        <v>4.8000000001593435E-3</v>
      </c>
      <c r="R798">
        <f t="shared" si="99"/>
        <v>1.9099999999525608E-2</v>
      </c>
      <c r="T798">
        <f t="shared" si="100"/>
        <v>2.3040000001529697E-5</v>
      </c>
      <c r="U798">
        <f t="shared" si="101"/>
        <v>3.6480999998187818E-4</v>
      </c>
      <c r="V798">
        <f t="shared" si="102"/>
        <v>3.8784999998340788E-4</v>
      </c>
      <c r="W798">
        <f t="shared" si="103"/>
        <v>1.9693907686982995E-2</v>
      </c>
      <c r="X798">
        <f t="shared" si="94"/>
        <v>64.916399999999996</v>
      </c>
      <c r="Y798">
        <f t="shared" si="95"/>
        <v>29.019400983459988</v>
      </c>
      <c r="Z798">
        <f t="shared" si="96"/>
        <v>0</v>
      </c>
      <c r="AA798" s="3">
        <f t="shared" si="97"/>
        <v>1.0034724255092442E-5</v>
      </c>
    </row>
    <row r="799" spans="1:27" x14ac:dyDescent="0.2">
      <c r="A799" s="2">
        <v>45074.789386597222</v>
      </c>
      <c r="B799" t="s">
        <v>14</v>
      </c>
      <c r="C799" t="s">
        <v>799</v>
      </c>
      <c r="D799" t="s">
        <v>327</v>
      </c>
      <c r="E799">
        <v>3744.3334</v>
      </c>
      <c r="F799" t="s">
        <v>17</v>
      </c>
      <c r="G799">
        <v>8910.7018000000007</v>
      </c>
      <c r="H799" t="s">
        <v>328</v>
      </c>
      <c r="I799">
        <v>56.7</v>
      </c>
      <c r="J799">
        <v>72.8</v>
      </c>
      <c r="K799" t="s">
        <v>118</v>
      </c>
      <c r="N799" t="s">
        <v>375</v>
      </c>
      <c r="P799">
        <f t="shared" si="98"/>
        <v>4.6999999999570719E-3</v>
      </c>
      <c r="R799">
        <f t="shared" si="99"/>
        <v>1.8900000000940054E-2</v>
      </c>
      <c r="T799">
        <f t="shared" si="100"/>
        <v>2.2089999999596474E-5</v>
      </c>
      <c r="U799">
        <f t="shared" si="101"/>
        <v>3.5721000003553403E-4</v>
      </c>
      <c r="V799">
        <f t="shared" si="102"/>
        <v>3.7930000003513049E-4</v>
      </c>
      <c r="W799">
        <f t="shared" si="103"/>
        <v>1.947562579315824E-2</v>
      </c>
      <c r="X799">
        <f t="shared" si="94"/>
        <v>65.261700000000005</v>
      </c>
      <c r="Y799">
        <f t="shared" si="95"/>
        <v>29.17375949932946</v>
      </c>
      <c r="Z799">
        <f t="shared" si="96"/>
        <v>0.1543585158694718</v>
      </c>
      <c r="AA799" s="3">
        <f t="shared" si="97"/>
        <v>1.1550924682524055E-5</v>
      </c>
    </row>
    <row r="800" spans="1:27" x14ac:dyDescent="0.2">
      <c r="A800" s="2">
        <v>45074.789399710651</v>
      </c>
      <c r="B800" t="s">
        <v>14</v>
      </c>
      <c r="C800" t="s">
        <v>800</v>
      </c>
      <c r="D800" t="s">
        <v>327</v>
      </c>
      <c r="E800">
        <v>3744.3380999999999</v>
      </c>
      <c r="F800" t="s">
        <v>17</v>
      </c>
      <c r="G800">
        <v>8910.6828999999998</v>
      </c>
      <c r="H800" t="s">
        <v>328</v>
      </c>
      <c r="I800">
        <v>56.2</v>
      </c>
      <c r="J800">
        <v>72.8</v>
      </c>
      <c r="K800" t="s">
        <v>118</v>
      </c>
      <c r="N800" t="s">
        <v>350</v>
      </c>
      <c r="P800">
        <f t="shared" si="98"/>
        <v>4.8000000001593435E-3</v>
      </c>
      <c r="R800">
        <f t="shared" si="99"/>
        <v>1.8899999999121064E-2</v>
      </c>
      <c r="T800">
        <f t="shared" si="100"/>
        <v>2.3040000001529697E-5</v>
      </c>
      <c r="U800">
        <f t="shared" si="101"/>
        <v>3.5720999996677625E-4</v>
      </c>
      <c r="V800">
        <f t="shared" si="102"/>
        <v>3.8024999996830595E-4</v>
      </c>
      <c r="W800">
        <f t="shared" si="103"/>
        <v>1.9499999999187331E-2</v>
      </c>
      <c r="X800">
        <f t="shared" si="94"/>
        <v>64.686199999999999</v>
      </c>
      <c r="Y800">
        <f t="shared" si="95"/>
        <v>28.916495306213676</v>
      </c>
      <c r="Z800">
        <f t="shared" si="96"/>
        <v>-0.25726419311578397</v>
      </c>
      <c r="AA800" s="3">
        <f t="shared" si="97"/>
        <v>1.3113429304212332E-5</v>
      </c>
    </row>
    <row r="801" spans="1:27" x14ac:dyDescent="0.2">
      <c r="A801" s="2">
        <v>45074.789409745368</v>
      </c>
      <c r="B801" t="s">
        <v>14</v>
      </c>
      <c r="C801" t="s">
        <v>801</v>
      </c>
      <c r="D801" t="s">
        <v>327</v>
      </c>
      <c r="E801">
        <v>3744.3429000000001</v>
      </c>
      <c r="F801" t="s">
        <v>17</v>
      </c>
      <c r="G801">
        <v>8910.6640000000007</v>
      </c>
      <c r="H801" t="s">
        <v>328</v>
      </c>
      <c r="I801">
        <v>55.7</v>
      </c>
      <c r="J801">
        <v>73.099999999999994</v>
      </c>
      <c r="K801" t="s">
        <v>118</v>
      </c>
      <c r="N801" t="s">
        <v>342</v>
      </c>
      <c r="P801">
        <f t="shared" si="98"/>
        <v>4.500000000007276E-3</v>
      </c>
      <c r="R801">
        <f t="shared" si="99"/>
        <v>1.8600000001242734E-2</v>
      </c>
      <c r="T801">
        <f t="shared" si="100"/>
        <v>2.0250000000065483E-5</v>
      </c>
      <c r="U801">
        <f t="shared" si="101"/>
        <v>3.459600000462297E-4</v>
      </c>
      <c r="V801">
        <f t="shared" si="102"/>
        <v>3.6621000004629517E-4</v>
      </c>
      <c r="W801">
        <f t="shared" si="103"/>
        <v>1.9136614121790071E-2</v>
      </c>
      <c r="X801">
        <f t="shared" si="94"/>
        <v>64.110700000000008</v>
      </c>
      <c r="Y801">
        <f t="shared" si="95"/>
        <v>28.659231113097903</v>
      </c>
      <c r="Z801">
        <f t="shared" si="96"/>
        <v>-0.25726419311577331</v>
      </c>
      <c r="AA801" s="3">
        <f t="shared" si="97"/>
        <v>1.0034716979134828E-5</v>
      </c>
    </row>
    <row r="802" spans="1:27" x14ac:dyDescent="0.2">
      <c r="A802" s="2">
        <v>45074.789421307869</v>
      </c>
      <c r="B802" t="s">
        <v>14</v>
      </c>
      <c r="C802" t="s">
        <v>802</v>
      </c>
      <c r="D802" t="s">
        <v>327</v>
      </c>
      <c r="E802">
        <v>3744.3474000000001</v>
      </c>
      <c r="F802" t="s">
        <v>17</v>
      </c>
      <c r="G802">
        <v>8910.6453999999994</v>
      </c>
      <c r="H802" t="s">
        <v>328</v>
      </c>
      <c r="I802">
        <v>54.8</v>
      </c>
      <c r="J802">
        <v>72.8</v>
      </c>
      <c r="K802" t="s">
        <v>118</v>
      </c>
      <c r="N802" t="s">
        <v>344</v>
      </c>
      <c r="P802">
        <f t="shared" si="98"/>
        <v>4.3000000000574801E-3</v>
      </c>
      <c r="R802">
        <f t="shared" si="99"/>
        <v>1.8099999999321881E-2</v>
      </c>
      <c r="T802">
        <f t="shared" si="100"/>
        <v>1.8490000000494329E-5</v>
      </c>
      <c r="U802">
        <f t="shared" si="101"/>
        <v>3.2760999997545208E-4</v>
      </c>
      <c r="V802">
        <f t="shared" si="102"/>
        <v>3.4609999997594639E-4</v>
      </c>
      <c r="W802">
        <f t="shared" si="103"/>
        <v>1.8603763059551859E-2</v>
      </c>
      <c r="X802">
        <f t="shared" si="94"/>
        <v>63.074799999999996</v>
      </c>
      <c r="Y802">
        <f t="shared" si="95"/>
        <v>28.196155565489491</v>
      </c>
      <c r="Z802">
        <f t="shared" si="96"/>
        <v>-0.46307554760841185</v>
      </c>
      <c r="AA802" s="3">
        <f t="shared" si="97"/>
        <v>1.1562500731088221E-5</v>
      </c>
    </row>
    <row r="803" spans="1:27" x14ac:dyDescent="0.2">
      <c r="A803" s="2">
        <v>45074.789434421298</v>
      </c>
      <c r="B803" t="s">
        <v>14</v>
      </c>
      <c r="C803" t="s">
        <v>803</v>
      </c>
      <c r="D803" t="s">
        <v>327</v>
      </c>
      <c r="E803">
        <v>3744.3517000000002</v>
      </c>
      <c r="F803" t="s">
        <v>17</v>
      </c>
      <c r="G803">
        <v>8910.6273000000001</v>
      </c>
      <c r="H803" t="s">
        <v>328</v>
      </c>
      <c r="I803">
        <v>54</v>
      </c>
      <c r="J803">
        <v>72.400000000000006</v>
      </c>
      <c r="K803" t="s">
        <v>118</v>
      </c>
      <c r="N803" t="s">
        <v>391</v>
      </c>
      <c r="P803">
        <f t="shared" si="98"/>
        <v>4.0999999996529368E-3</v>
      </c>
      <c r="R803">
        <f t="shared" si="99"/>
        <v>1.7900000000736327E-2</v>
      </c>
      <c r="T803">
        <f t="shared" si="100"/>
        <v>1.6809999997154081E-5</v>
      </c>
      <c r="U803">
        <f t="shared" si="101"/>
        <v>3.2041000002636051E-4</v>
      </c>
      <c r="V803">
        <f t="shared" si="102"/>
        <v>3.3722000002351461E-4</v>
      </c>
      <c r="W803">
        <f t="shared" si="103"/>
        <v>1.836355085552668E-2</v>
      </c>
      <c r="X803">
        <f t="shared" si="94"/>
        <v>62.154000000000003</v>
      </c>
      <c r="Y803">
        <f t="shared" si="95"/>
        <v>27.784532856504246</v>
      </c>
      <c r="Z803">
        <f t="shared" si="96"/>
        <v>-0.41162270898524511</v>
      </c>
      <c r="AA803" s="3">
        <f t="shared" si="97"/>
        <v>1.3113429304212332E-5</v>
      </c>
    </row>
    <row r="804" spans="1:27" x14ac:dyDescent="0.2">
      <c r="A804" s="2">
        <v>45074.789444467591</v>
      </c>
      <c r="B804" t="s">
        <v>14</v>
      </c>
      <c r="C804" t="s">
        <v>804</v>
      </c>
      <c r="D804" t="s">
        <v>327</v>
      </c>
      <c r="E804">
        <v>3744.3557999999998</v>
      </c>
      <c r="F804" t="s">
        <v>17</v>
      </c>
      <c r="G804">
        <v>8910.6093999999994</v>
      </c>
      <c r="H804" t="s">
        <v>328</v>
      </c>
      <c r="I804">
        <v>54</v>
      </c>
      <c r="J804">
        <v>72.900000000000006</v>
      </c>
      <c r="K804" t="s">
        <v>118</v>
      </c>
      <c r="N804" t="s">
        <v>350</v>
      </c>
      <c r="P804">
        <f t="shared" si="98"/>
        <v>4.500000000007276E-3</v>
      </c>
      <c r="R804">
        <f t="shared" si="99"/>
        <v>1.8000000000029104E-2</v>
      </c>
      <c r="T804">
        <f t="shared" si="100"/>
        <v>2.0250000000065483E-5</v>
      </c>
      <c r="U804">
        <f t="shared" si="101"/>
        <v>3.2400000000104773E-4</v>
      </c>
      <c r="V804">
        <f t="shared" si="102"/>
        <v>3.442500000011132E-4</v>
      </c>
      <c r="W804">
        <f t="shared" si="103"/>
        <v>1.855397531530947E-2</v>
      </c>
      <c r="X804">
        <f t="shared" si="94"/>
        <v>62.154000000000003</v>
      </c>
      <c r="Y804">
        <f t="shared" si="95"/>
        <v>27.784532856504246</v>
      </c>
      <c r="Z804">
        <f t="shared" si="96"/>
        <v>0</v>
      </c>
      <c r="AA804" s="3">
        <f t="shared" si="97"/>
        <v>1.0046293027698994E-5</v>
      </c>
    </row>
    <row r="805" spans="1:27" x14ac:dyDescent="0.2">
      <c r="A805" s="2">
        <v>45074.789456041668</v>
      </c>
      <c r="B805" t="s">
        <v>14</v>
      </c>
      <c r="C805" t="s">
        <v>805</v>
      </c>
      <c r="D805" t="s">
        <v>327</v>
      </c>
      <c r="E805">
        <v>3744.3602999999998</v>
      </c>
      <c r="F805" t="s">
        <v>17</v>
      </c>
      <c r="G805">
        <v>8910.5913999999993</v>
      </c>
      <c r="H805" t="s">
        <v>328</v>
      </c>
      <c r="I805">
        <v>53.9</v>
      </c>
      <c r="J805">
        <v>72.7</v>
      </c>
      <c r="K805" t="s">
        <v>118</v>
      </c>
      <c r="N805" t="s">
        <v>391</v>
      </c>
      <c r="P805">
        <f t="shared" si="98"/>
        <v>4.500000000007276E-3</v>
      </c>
      <c r="R805">
        <f t="shared" si="99"/>
        <v>1.7799999999624561E-2</v>
      </c>
      <c r="T805">
        <f t="shared" si="100"/>
        <v>2.0250000000065483E-5</v>
      </c>
      <c r="U805">
        <f t="shared" si="101"/>
        <v>3.1683999998663437E-4</v>
      </c>
      <c r="V805">
        <f t="shared" si="102"/>
        <v>3.3708999998669983E-4</v>
      </c>
      <c r="W805">
        <f t="shared" si="103"/>
        <v>1.8360010892880751E-2</v>
      </c>
      <c r="X805">
        <f t="shared" si="94"/>
        <v>62.038899999999998</v>
      </c>
      <c r="Y805">
        <f t="shared" si="95"/>
        <v>27.73308001788109</v>
      </c>
      <c r="Z805">
        <f t="shared" si="96"/>
        <v>-5.1452838623156083E-2</v>
      </c>
      <c r="AA805" s="3">
        <f t="shared" si="97"/>
        <v>1.1574076779652387E-5</v>
      </c>
    </row>
    <row r="806" spans="1:27" x14ac:dyDescent="0.2">
      <c r="A806" s="2">
        <v>45074.789469166673</v>
      </c>
      <c r="B806" t="s">
        <v>14</v>
      </c>
      <c r="C806" t="s">
        <v>806</v>
      </c>
      <c r="D806" t="s">
        <v>327</v>
      </c>
      <c r="E806">
        <v>3744.3647999999998</v>
      </c>
      <c r="F806" t="s">
        <v>17</v>
      </c>
      <c r="G806">
        <v>8910.5735999999997</v>
      </c>
      <c r="H806" t="s">
        <v>328</v>
      </c>
      <c r="I806">
        <v>54.7</v>
      </c>
      <c r="J806">
        <v>73</v>
      </c>
      <c r="K806" t="s">
        <v>118</v>
      </c>
      <c r="N806" t="s">
        <v>331</v>
      </c>
      <c r="P806">
        <f t="shared" si="98"/>
        <v>4.500000000007276E-3</v>
      </c>
      <c r="R806">
        <f t="shared" si="99"/>
        <v>1.8500000000130967E-2</v>
      </c>
      <c r="T806">
        <f t="shared" si="100"/>
        <v>2.0250000000065483E-5</v>
      </c>
      <c r="U806">
        <f t="shared" si="101"/>
        <v>3.4225000000484579E-4</v>
      </c>
      <c r="V806">
        <f t="shared" si="102"/>
        <v>3.6250000000491125E-4</v>
      </c>
      <c r="W806">
        <f t="shared" si="103"/>
        <v>1.9039432764788745E-2</v>
      </c>
      <c r="X806">
        <f t="shared" si="94"/>
        <v>62.959700000000005</v>
      </c>
      <c r="Y806">
        <f t="shared" si="95"/>
        <v>28.144702726866338</v>
      </c>
      <c r="Z806">
        <f t="shared" si="96"/>
        <v>0.41162270898524866</v>
      </c>
      <c r="AA806" s="3">
        <f t="shared" si="97"/>
        <v>1.3125005352776498E-5</v>
      </c>
    </row>
    <row r="807" spans="1:27" x14ac:dyDescent="0.2">
      <c r="A807" s="2">
        <v>45074.789479224542</v>
      </c>
      <c r="B807" t="s">
        <v>14</v>
      </c>
      <c r="C807" t="s">
        <v>807</v>
      </c>
      <c r="D807" t="s">
        <v>327</v>
      </c>
      <c r="E807">
        <v>3744.3692999999998</v>
      </c>
      <c r="F807" t="s">
        <v>17</v>
      </c>
      <c r="G807">
        <v>8910.5550999999996</v>
      </c>
      <c r="H807" t="s">
        <v>328</v>
      </c>
      <c r="I807">
        <v>54.2</v>
      </c>
      <c r="J807">
        <v>72.8</v>
      </c>
      <c r="K807" t="s">
        <v>118</v>
      </c>
      <c r="N807" t="s">
        <v>375</v>
      </c>
      <c r="P807">
        <f t="shared" si="98"/>
        <v>4.4000000002597517E-3</v>
      </c>
      <c r="R807">
        <f t="shared" si="99"/>
        <v>1.8399999999019201E-2</v>
      </c>
      <c r="T807">
        <f t="shared" si="100"/>
        <v>1.9360000002285814E-5</v>
      </c>
      <c r="U807">
        <f t="shared" si="101"/>
        <v>3.385599999639066E-4</v>
      </c>
      <c r="V807">
        <f t="shared" si="102"/>
        <v>3.5791999996619242E-4</v>
      </c>
      <c r="W807">
        <f t="shared" si="103"/>
        <v>1.8918773743723256E-2</v>
      </c>
      <c r="X807">
        <f t="shared" si="94"/>
        <v>62.384200000000007</v>
      </c>
      <c r="Y807">
        <f t="shared" si="95"/>
        <v>27.887438533750561</v>
      </c>
      <c r="Z807">
        <f t="shared" si="96"/>
        <v>-0.25726419311577686</v>
      </c>
      <c r="AA807" s="3">
        <f t="shared" si="97"/>
        <v>1.005786907626316E-5</v>
      </c>
    </row>
    <row r="808" spans="1:27" x14ac:dyDescent="0.2">
      <c r="A808" s="2">
        <v>45074.789490763891</v>
      </c>
      <c r="B808" t="s">
        <v>14</v>
      </c>
      <c r="C808" t="s">
        <v>808</v>
      </c>
      <c r="D808" t="s">
        <v>327</v>
      </c>
      <c r="E808">
        <v>3744.3737000000001</v>
      </c>
      <c r="F808" t="s">
        <v>17</v>
      </c>
      <c r="G808">
        <v>8910.5367000000006</v>
      </c>
      <c r="H808" t="s">
        <v>328</v>
      </c>
      <c r="I808">
        <v>54</v>
      </c>
      <c r="J808">
        <v>72.7</v>
      </c>
      <c r="K808" t="s">
        <v>118</v>
      </c>
      <c r="N808" t="s">
        <v>338</v>
      </c>
      <c r="P808">
        <f t="shared" si="98"/>
        <v>4.500000000007276E-3</v>
      </c>
      <c r="R808">
        <f t="shared" si="99"/>
        <v>1.840000000083819E-2</v>
      </c>
      <c r="T808">
        <f t="shared" si="100"/>
        <v>2.0250000000065483E-5</v>
      </c>
      <c r="U808">
        <f t="shared" si="101"/>
        <v>3.385600000308454E-4</v>
      </c>
      <c r="V808">
        <f t="shared" si="102"/>
        <v>3.5881000003091086E-4</v>
      </c>
      <c r="W808">
        <f t="shared" si="103"/>
        <v>1.8942280750503908E-2</v>
      </c>
      <c r="X808">
        <f t="shared" si="94"/>
        <v>62.154000000000003</v>
      </c>
      <c r="Y808">
        <f t="shared" si="95"/>
        <v>27.784532856504246</v>
      </c>
      <c r="Z808">
        <f t="shared" si="96"/>
        <v>-0.10290567724631572</v>
      </c>
      <c r="AA808" s="3">
        <f t="shared" si="97"/>
        <v>1.1539348633959889E-5</v>
      </c>
    </row>
    <row r="809" spans="1:27" x14ac:dyDescent="0.2">
      <c r="A809" s="2">
        <v>45074.789503877313</v>
      </c>
      <c r="B809" t="s">
        <v>14</v>
      </c>
      <c r="C809" t="s">
        <v>809</v>
      </c>
      <c r="D809" t="s">
        <v>327</v>
      </c>
      <c r="E809">
        <v>3744.3782000000001</v>
      </c>
      <c r="F809" t="s">
        <v>17</v>
      </c>
      <c r="G809">
        <v>8910.5182999999997</v>
      </c>
      <c r="H809" t="s">
        <v>328</v>
      </c>
      <c r="I809">
        <v>53.7</v>
      </c>
      <c r="J809">
        <v>72.8</v>
      </c>
      <c r="K809" t="s">
        <v>118</v>
      </c>
      <c r="N809" t="s">
        <v>348</v>
      </c>
      <c r="P809">
        <f t="shared" si="98"/>
        <v>4.500000000007276E-3</v>
      </c>
      <c r="R809">
        <f t="shared" si="99"/>
        <v>1.8599999999423744E-2</v>
      </c>
      <c r="T809">
        <f t="shared" si="100"/>
        <v>2.0250000000065483E-5</v>
      </c>
      <c r="U809">
        <f t="shared" si="101"/>
        <v>3.4595999997856329E-4</v>
      </c>
      <c r="V809">
        <f t="shared" si="102"/>
        <v>3.6620999997862875E-4</v>
      </c>
      <c r="W809">
        <f t="shared" si="103"/>
        <v>1.9136614120022089E-2</v>
      </c>
      <c r="X809">
        <f t="shared" si="94"/>
        <v>61.808700000000002</v>
      </c>
      <c r="Y809">
        <f t="shared" si="95"/>
        <v>27.630174340634778</v>
      </c>
      <c r="Z809">
        <f t="shared" si="96"/>
        <v>-0.15435851586946825</v>
      </c>
      <c r="AA809" s="3">
        <f t="shared" si="97"/>
        <v>1.3113422028254718E-5</v>
      </c>
    </row>
    <row r="810" spans="1:27" x14ac:dyDescent="0.2">
      <c r="A810" s="2">
        <v>45074.789513935182</v>
      </c>
      <c r="B810" t="s">
        <v>14</v>
      </c>
      <c r="C810" t="s">
        <v>810</v>
      </c>
      <c r="D810" t="s">
        <v>327</v>
      </c>
      <c r="E810">
        <v>3744.3827000000001</v>
      </c>
      <c r="F810" t="s">
        <v>17</v>
      </c>
      <c r="G810">
        <v>8910.4997000000003</v>
      </c>
      <c r="H810" t="s">
        <v>328</v>
      </c>
      <c r="I810">
        <v>53.8</v>
      </c>
      <c r="J810">
        <v>72.900000000000006</v>
      </c>
      <c r="K810" t="s">
        <v>118</v>
      </c>
      <c r="N810" t="s">
        <v>361</v>
      </c>
      <c r="P810">
        <f t="shared" si="98"/>
        <v>4.6999999999570719E-3</v>
      </c>
      <c r="R810">
        <f t="shared" si="99"/>
        <v>1.840000000083819E-2</v>
      </c>
      <c r="T810">
        <f t="shared" si="100"/>
        <v>2.2089999999596474E-5</v>
      </c>
      <c r="U810">
        <f t="shared" si="101"/>
        <v>3.385600000308454E-4</v>
      </c>
      <c r="V810">
        <f t="shared" si="102"/>
        <v>3.6065000003044186E-4</v>
      </c>
      <c r="W810">
        <f t="shared" si="103"/>
        <v>1.8990787240934535E-2</v>
      </c>
      <c r="X810">
        <f t="shared" si="94"/>
        <v>61.9238</v>
      </c>
      <c r="Y810">
        <f t="shared" si="95"/>
        <v>27.681627179257934</v>
      </c>
      <c r="Z810">
        <f t="shared" si="96"/>
        <v>5.1452838623156083E-2</v>
      </c>
      <c r="AA810" s="3">
        <f t="shared" si="97"/>
        <v>1.005786907626316E-5</v>
      </c>
    </row>
    <row r="811" spans="1:27" x14ac:dyDescent="0.2">
      <c r="A811" s="2">
        <v>45074.789525509259</v>
      </c>
      <c r="B811" t="s">
        <v>14</v>
      </c>
      <c r="C811" t="s">
        <v>811</v>
      </c>
      <c r="D811" t="s">
        <v>327</v>
      </c>
      <c r="E811">
        <v>3744.3874000000001</v>
      </c>
      <c r="F811" t="s">
        <v>17</v>
      </c>
      <c r="G811">
        <v>8910.4812999999995</v>
      </c>
      <c r="H811" t="s">
        <v>328</v>
      </c>
      <c r="I811">
        <v>54.3</v>
      </c>
      <c r="J811">
        <v>73</v>
      </c>
      <c r="K811" t="s">
        <v>118</v>
      </c>
      <c r="N811" t="s">
        <v>329</v>
      </c>
      <c r="P811">
        <f t="shared" si="98"/>
        <v>4.500000000007276E-3</v>
      </c>
      <c r="R811">
        <f t="shared" si="99"/>
        <v>1.8399999999019201E-2</v>
      </c>
      <c r="T811">
        <f t="shared" si="100"/>
        <v>2.0250000000065483E-5</v>
      </c>
      <c r="U811">
        <f t="shared" si="101"/>
        <v>3.385599999639066E-4</v>
      </c>
      <c r="V811">
        <f t="shared" si="102"/>
        <v>3.5880999996397206E-4</v>
      </c>
      <c r="W811">
        <f t="shared" si="103"/>
        <v>1.8942280748736991E-2</v>
      </c>
      <c r="X811">
        <f t="shared" si="94"/>
        <v>62.499299999999998</v>
      </c>
      <c r="Y811">
        <f t="shared" si="95"/>
        <v>27.938891372373714</v>
      </c>
      <c r="Z811">
        <f t="shared" si="96"/>
        <v>0.25726419311578042</v>
      </c>
      <c r="AA811" s="3">
        <f t="shared" si="97"/>
        <v>1.1574076779652387E-5</v>
      </c>
    </row>
    <row r="812" spans="1:27" x14ac:dyDescent="0.2">
      <c r="A812" s="2">
        <v>45074.789538599543</v>
      </c>
      <c r="B812" t="s">
        <v>14</v>
      </c>
      <c r="C812" t="s">
        <v>812</v>
      </c>
      <c r="D812" t="s">
        <v>327</v>
      </c>
      <c r="E812">
        <v>3744.3919000000001</v>
      </c>
      <c r="F812" t="s">
        <v>17</v>
      </c>
      <c r="G812">
        <v>8910.4629000000004</v>
      </c>
      <c r="H812" t="s">
        <v>328</v>
      </c>
      <c r="I812">
        <v>54.8</v>
      </c>
      <c r="J812">
        <v>73.5</v>
      </c>
      <c r="K812" t="s">
        <v>118</v>
      </c>
      <c r="N812" t="s">
        <v>338</v>
      </c>
      <c r="P812">
        <f t="shared" si="98"/>
        <v>4.3999999998050043E-3</v>
      </c>
      <c r="R812">
        <f t="shared" si="99"/>
        <v>1.8500000000130967E-2</v>
      </c>
      <c r="T812">
        <f t="shared" si="100"/>
        <v>1.9359999998284038E-5</v>
      </c>
      <c r="U812">
        <f t="shared" si="101"/>
        <v>3.4225000000484579E-4</v>
      </c>
      <c r="V812">
        <f t="shared" si="102"/>
        <v>3.6161000000312982E-4</v>
      </c>
      <c r="W812">
        <f t="shared" si="103"/>
        <v>1.9016045856148165E-2</v>
      </c>
      <c r="X812">
        <f t="shared" si="94"/>
        <v>63.074799999999996</v>
      </c>
      <c r="Y812">
        <f t="shared" si="95"/>
        <v>28.196155565489491</v>
      </c>
      <c r="Z812">
        <f t="shared" si="96"/>
        <v>0.25726419311577686</v>
      </c>
      <c r="AA812" s="3">
        <f t="shared" si="97"/>
        <v>1.3090284483041614E-5</v>
      </c>
    </row>
    <row r="813" spans="1:27" x14ac:dyDescent="0.2">
      <c r="A813" s="2">
        <v>45074.78954863426</v>
      </c>
      <c r="B813" t="s">
        <v>14</v>
      </c>
      <c r="C813" t="s">
        <v>813</v>
      </c>
      <c r="D813" t="s">
        <v>327</v>
      </c>
      <c r="E813">
        <v>3744.3962999999999</v>
      </c>
      <c r="F813" t="s">
        <v>17</v>
      </c>
      <c r="G813">
        <v>8910.4444000000003</v>
      </c>
      <c r="H813" t="s">
        <v>328</v>
      </c>
      <c r="I813">
        <v>54.5</v>
      </c>
      <c r="J813">
        <v>74.2</v>
      </c>
      <c r="K813" t="s">
        <v>118</v>
      </c>
      <c r="N813" t="s">
        <v>348</v>
      </c>
      <c r="P813">
        <f t="shared" si="98"/>
        <v>4.1000000001076842E-3</v>
      </c>
      <c r="R813">
        <f t="shared" si="99"/>
        <v>1.840000000083819E-2</v>
      </c>
      <c r="T813">
        <f t="shared" si="100"/>
        <v>1.6810000000883012E-5</v>
      </c>
      <c r="U813">
        <f t="shared" si="101"/>
        <v>3.385600000308454E-4</v>
      </c>
      <c r="V813">
        <f t="shared" si="102"/>
        <v>3.553700000317284E-4</v>
      </c>
      <c r="W813">
        <f t="shared" si="103"/>
        <v>1.8851259905686101E-2</v>
      </c>
      <c r="X813">
        <f t="shared" si="94"/>
        <v>62.729500000000002</v>
      </c>
      <c r="Y813">
        <f t="shared" si="95"/>
        <v>28.041797049620026</v>
      </c>
      <c r="Z813">
        <f t="shared" si="96"/>
        <v>-0.1543585158694647</v>
      </c>
      <c r="AA813" s="3">
        <f t="shared" si="97"/>
        <v>1.0034716979134828E-5</v>
      </c>
    </row>
    <row r="814" spans="1:27" x14ac:dyDescent="0.2">
      <c r="A814" s="2">
        <v>45074.78956020833</v>
      </c>
      <c r="B814" t="s">
        <v>14</v>
      </c>
      <c r="C814" t="s">
        <v>814</v>
      </c>
      <c r="D814" t="s">
        <v>327</v>
      </c>
      <c r="E814">
        <v>3744.4004</v>
      </c>
      <c r="F814" t="s">
        <v>17</v>
      </c>
      <c r="G814">
        <v>8910.4259999999995</v>
      </c>
      <c r="H814" t="s">
        <v>328</v>
      </c>
      <c r="I814">
        <v>54.3</v>
      </c>
      <c r="J814">
        <v>74.599999999999994</v>
      </c>
      <c r="K814" t="s">
        <v>118</v>
      </c>
      <c r="N814" t="s">
        <v>342</v>
      </c>
      <c r="P814">
        <f t="shared" si="98"/>
        <v>3.7999999999556167E-3</v>
      </c>
      <c r="R814">
        <f t="shared" si="99"/>
        <v>1.8399999999019201E-2</v>
      </c>
      <c r="T814">
        <f t="shared" si="100"/>
        <v>1.4439999999662687E-5</v>
      </c>
      <c r="U814">
        <f t="shared" si="101"/>
        <v>3.385599999639066E-4</v>
      </c>
      <c r="V814">
        <f t="shared" si="102"/>
        <v>3.529999999635693E-4</v>
      </c>
      <c r="W814">
        <f t="shared" si="103"/>
        <v>1.878829422708643E-2</v>
      </c>
      <c r="X814">
        <f t="shared" si="94"/>
        <v>62.499299999999998</v>
      </c>
      <c r="Y814">
        <f t="shared" si="95"/>
        <v>27.938891372373714</v>
      </c>
      <c r="Z814">
        <f t="shared" si="96"/>
        <v>-0.10290567724631217</v>
      </c>
      <c r="AA814" s="3">
        <f t="shared" si="97"/>
        <v>1.1574069503694773E-5</v>
      </c>
    </row>
    <row r="815" spans="1:27" x14ac:dyDescent="0.2">
      <c r="A815" s="2">
        <v>45074.789573321759</v>
      </c>
      <c r="B815" t="s">
        <v>14</v>
      </c>
      <c r="C815" t="s">
        <v>815</v>
      </c>
      <c r="D815" t="s">
        <v>327</v>
      </c>
      <c r="E815">
        <v>3744.4041999999999</v>
      </c>
      <c r="F815" t="s">
        <v>17</v>
      </c>
      <c r="G815">
        <v>8910.4076000000005</v>
      </c>
      <c r="H815" t="s">
        <v>328</v>
      </c>
      <c r="I815">
        <v>54.4</v>
      </c>
      <c r="J815">
        <v>74.3</v>
      </c>
      <c r="K815" t="s">
        <v>118</v>
      </c>
      <c r="N815" t="s">
        <v>375</v>
      </c>
      <c r="P815">
        <f t="shared" si="98"/>
        <v>4.1000000001076842E-3</v>
      </c>
      <c r="R815">
        <f t="shared" si="99"/>
        <v>1.8500000000130967E-2</v>
      </c>
      <c r="T815">
        <f t="shared" si="100"/>
        <v>1.6810000000883012E-5</v>
      </c>
      <c r="U815">
        <f t="shared" si="101"/>
        <v>3.4225000000484579E-4</v>
      </c>
      <c r="V815">
        <f t="shared" si="102"/>
        <v>3.5906000000572878E-4</v>
      </c>
      <c r="W815">
        <f t="shared" si="103"/>
        <v>1.8948878594938771E-2</v>
      </c>
      <c r="X815">
        <f t="shared" si="94"/>
        <v>62.614399999999996</v>
      </c>
      <c r="Y815">
        <f t="shared" si="95"/>
        <v>27.990344210996867</v>
      </c>
      <c r="Z815">
        <f t="shared" si="96"/>
        <v>5.145283862315253E-2</v>
      </c>
      <c r="AA815" s="3">
        <f t="shared" si="97"/>
        <v>1.3113429304212332E-5</v>
      </c>
    </row>
    <row r="816" spans="1:27" x14ac:dyDescent="0.2">
      <c r="A816" s="2">
        <v>45074.789583344907</v>
      </c>
      <c r="B816" t="s">
        <v>14</v>
      </c>
      <c r="C816" t="s">
        <v>816</v>
      </c>
      <c r="D816" t="s">
        <v>327</v>
      </c>
      <c r="E816">
        <v>3744.4083000000001</v>
      </c>
      <c r="F816" t="s">
        <v>17</v>
      </c>
      <c r="G816">
        <v>8910.3891000000003</v>
      </c>
      <c r="H816" t="s">
        <v>328</v>
      </c>
      <c r="I816">
        <v>54.5</v>
      </c>
      <c r="J816">
        <v>73.900000000000006</v>
      </c>
      <c r="K816" t="s">
        <v>118</v>
      </c>
      <c r="N816" t="s">
        <v>375</v>
      </c>
      <c r="P816">
        <f t="shared" si="98"/>
        <v>4.1999999998552084E-3</v>
      </c>
      <c r="R816">
        <f t="shared" si="99"/>
        <v>1.8200000000433647E-2</v>
      </c>
      <c r="T816">
        <f t="shared" si="100"/>
        <v>1.7639999998783749E-5</v>
      </c>
      <c r="U816">
        <f t="shared" si="101"/>
        <v>3.3124000001578474E-4</v>
      </c>
      <c r="V816">
        <f t="shared" si="102"/>
        <v>3.4888000001456851E-4</v>
      </c>
      <c r="W816">
        <f t="shared" si="103"/>
        <v>1.8678329690166851E-2</v>
      </c>
      <c r="X816">
        <f t="shared" si="94"/>
        <v>62.729500000000002</v>
      </c>
      <c r="Y816">
        <f t="shared" si="95"/>
        <v>28.041797049620026</v>
      </c>
      <c r="Z816">
        <f t="shared" si="96"/>
        <v>5.1452838623159636E-2</v>
      </c>
      <c r="AA816" s="3">
        <f t="shared" si="97"/>
        <v>1.0023148206528276E-5</v>
      </c>
    </row>
    <row r="817" spans="1:27" x14ac:dyDescent="0.2">
      <c r="A817" s="2">
        <v>45074.789594930553</v>
      </c>
      <c r="B817" t="s">
        <v>14</v>
      </c>
      <c r="C817" t="s">
        <v>817</v>
      </c>
      <c r="D817" t="s">
        <v>327</v>
      </c>
      <c r="E817">
        <v>3744.4124999999999</v>
      </c>
      <c r="F817" t="s">
        <v>17</v>
      </c>
      <c r="G817">
        <v>8910.3708999999999</v>
      </c>
      <c r="H817" t="s">
        <v>328</v>
      </c>
      <c r="I817">
        <v>54.5</v>
      </c>
      <c r="J817">
        <v>73.5</v>
      </c>
      <c r="K817" t="s">
        <v>118</v>
      </c>
      <c r="N817" t="s">
        <v>356</v>
      </c>
      <c r="P817">
        <f t="shared" si="98"/>
        <v>4.4000000002597517E-3</v>
      </c>
      <c r="R817">
        <f t="shared" si="99"/>
        <v>1.8099999999321881E-2</v>
      </c>
      <c r="T817">
        <f t="shared" si="100"/>
        <v>1.9360000002285814E-5</v>
      </c>
      <c r="U817">
        <f t="shared" si="101"/>
        <v>3.2760999997545208E-4</v>
      </c>
      <c r="V817">
        <f t="shared" si="102"/>
        <v>3.4696999997773791E-4</v>
      </c>
      <c r="W817">
        <f t="shared" si="103"/>
        <v>1.8627130750003822E-2</v>
      </c>
      <c r="X817">
        <f t="shared" si="94"/>
        <v>62.729500000000002</v>
      </c>
      <c r="Y817">
        <f t="shared" si="95"/>
        <v>28.041797049620026</v>
      </c>
      <c r="Z817">
        <f t="shared" si="96"/>
        <v>0</v>
      </c>
      <c r="AA817" s="3">
        <f t="shared" si="97"/>
        <v>1.1585645552258939E-5</v>
      </c>
    </row>
    <row r="818" spans="1:27" x14ac:dyDescent="0.2">
      <c r="A818" s="2">
        <v>45074.789608043982</v>
      </c>
      <c r="B818" t="s">
        <v>14</v>
      </c>
      <c r="C818" t="s">
        <v>818</v>
      </c>
      <c r="D818" t="s">
        <v>327</v>
      </c>
      <c r="E818">
        <v>3744.4169000000002</v>
      </c>
      <c r="F818" t="s">
        <v>17</v>
      </c>
      <c r="G818">
        <v>8910.3528000000006</v>
      </c>
      <c r="H818" t="s">
        <v>328</v>
      </c>
      <c r="I818">
        <v>53.6</v>
      </c>
      <c r="J818">
        <v>72.8</v>
      </c>
      <c r="K818" t="s">
        <v>118</v>
      </c>
      <c r="N818" t="s">
        <v>340</v>
      </c>
      <c r="P818">
        <f t="shared" si="98"/>
        <v>4.500000000007276E-3</v>
      </c>
      <c r="R818">
        <f t="shared" si="99"/>
        <v>1.7400000000634464E-2</v>
      </c>
      <c r="T818">
        <f t="shared" si="100"/>
        <v>2.0250000000065483E-5</v>
      </c>
      <c r="U818">
        <f t="shared" si="101"/>
        <v>3.0276000002207935E-4</v>
      </c>
      <c r="V818">
        <f t="shared" si="102"/>
        <v>3.2301000002214481E-4</v>
      </c>
      <c r="W818">
        <f t="shared" si="103"/>
        <v>1.7972478961516266E-2</v>
      </c>
      <c r="X818">
        <f t="shared" si="94"/>
        <v>61.693600000000004</v>
      </c>
      <c r="Y818">
        <f t="shared" si="95"/>
        <v>27.578721502011621</v>
      </c>
      <c r="Z818">
        <f t="shared" si="96"/>
        <v>-0.46307554760840475</v>
      </c>
      <c r="AA818" s="3">
        <f t="shared" si="97"/>
        <v>1.3113429304212332E-5</v>
      </c>
    </row>
    <row r="819" spans="1:27" x14ac:dyDescent="0.2">
      <c r="A819" s="2">
        <v>45074.789618090283</v>
      </c>
      <c r="B819" t="s">
        <v>14</v>
      </c>
      <c r="C819" t="s">
        <v>819</v>
      </c>
      <c r="D819" t="s">
        <v>327</v>
      </c>
      <c r="E819">
        <v>3744.4214000000002</v>
      </c>
      <c r="F819" t="s">
        <v>17</v>
      </c>
      <c r="G819">
        <v>8910.3353999999999</v>
      </c>
      <c r="H819" t="s">
        <v>328</v>
      </c>
      <c r="I819">
        <v>53.2</v>
      </c>
      <c r="J819">
        <v>72.8</v>
      </c>
      <c r="K819" t="s">
        <v>118</v>
      </c>
      <c r="N819" t="s">
        <v>335</v>
      </c>
      <c r="P819">
        <f t="shared" si="98"/>
        <v>4.8999999999068677E-3</v>
      </c>
      <c r="R819">
        <f t="shared" si="99"/>
        <v>1.7900000000736327E-2</v>
      </c>
      <c r="T819">
        <f t="shared" si="100"/>
        <v>2.4009999999087304E-5</v>
      </c>
      <c r="U819">
        <f t="shared" si="101"/>
        <v>3.2041000002636051E-4</v>
      </c>
      <c r="V819">
        <f t="shared" si="102"/>
        <v>3.4442000002544781E-4</v>
      </c>
      <c r="W819">
        <f t="shared" si="103"/>
        <v>1.8558555978993835E-2</v>
      </c>
      <c r="X819">
        <f t="shared" si="94"/>
        <v>61.233200000000004</v>
      </c>
      <c r="Y819">
        <f t="shared" si="95"/>
        <v>27.372910147519001</v>
      </c>
      <c r="Z819">
        <f t="shared" si="96"/>
        <v>-0.20581135449262078</v>
      </c>
      <c r="AA819" s="3">
        <f t="shared" si="97"/>
        <v>1.0046300303656608E-5</v>
      </c>
    </row>
    <row r="820" spans="1:27" x14ac:dyDescent="0.2">
      <c r="A820" s="2">
        <v>45074.789629675928</v>
      </c>
      <c r="B820" t="s">
        <v>14</v>
      </c>
      <c r="C820" t="s">
        <v>820</v>
      </c>
      <c r="D820" t="s">
        <v>327</v>
      </c>
      <c r="E820">
        <v>3744.4263000000001</v>
      </c>
      <c r="F820" t="s">
        <v>17</v>
      </c>
      <c r="G820">
        <v>8910.3174999999992</v>
      </c>
      <c r="H820" t="s">
        <v>328</v>
      </c>
      <c r="I820">
        <v>53.3</v>
      </c>
      <c r="J820">
        <v>72.400000000000006</v>
      </c>
      <c r="K820" t="s">
        <v>118</v>
      </c>
      <c r="N820" t="s">
        <v>356</v>
      </c>
      <c r="P820">
        <f t="shared" si="98"/>
        <v>4.3999999998050043E-3</v>
      </c>
      <c r="R820">
        <f t="shared" si="99"/>
        <v>1.7199999998410931E-2</v>
      </c>
      <c r="T820">
        <f t="shared" si="100"/>
        <v>1.9359999998284038E-5</v>
      </c>
      <c r="U820">
        <f t="shared" si="101"/>
        <v>2.95839999945336E-4</v>
      </c>
      <c r="V820">
        <f t="shared" si="102"/>
        <v>3.1519999994362004E-4</v>
      </c>
      <c r="W820">
        <f t="shared" si="103"/>
        <v>1.7753872815349896E-2</v>
      </c>
      <c r="X820">
        <f t="shared" si="94"/>
        <v>61.348299999999995</v>
      </c>
      <c r="Y820">
        <f t="shared" si="95"/>
        <v>27.42436298614215</v>
      </c>
      <c r="Z820">
        <f t="shared" si="96"/>
        <v>5.1452838623148978E-2</v>
      </c>
      <c r="AA820" s="3">
        <f t="shared" si="97"/>
        <v>1.1585645552258939E-5</v>
      </c>
    </row>
    <row r="821" spans="1:27" x14ac:dyDescent="0.2">
      <c r="A821" s="2">
        <v>45074.789642754629</v>
      </c>
      <c r="B821" t="s">
        <v>14</v>
      </c>
      <c r="C821" t="s">
        <v>821</v>
      </c>
      <c r="D821" t="s">
        <v>327</v>
      </c>
      <c r="E821">
        <v>3744.4306999999999</v>
      </c>
      <c r="F821" t="s">
        <v>17</v>
      </c>
      <c r="G821">
        <v>8910.3003000000008</v>
      </c>
      <c r="H821" t="s">
        <v>328</v>
      </c>
      <c r="I821">
        <v>54</v>
      </c>
      <c r="J821">
        <v>72.599999999999994</v>
      </c>
      <c r="K821" t="s">
        <v>118</v>
      </c>
      <c r="N821" t="s">
        <v>348</v>
      </c>
      <c r="P821">
        <f t="shared" si="98"/>
        <v>4.500000000007276E-3</v>
      </c>
      <c r="R821">
        <f t="shared" si="99"/>
        <v>1.840000000083819E-2</v>
      </c>
      <c r="T821">
        <f t="shared" si="100"/>
        <v>2.0250000000065483E-5</v>
      </c>
      <c r="U821">
        <f t="shared" si="101"/>
        <v>3.385600000308454E-4</v>
      </c>
      <c r="V821">
        <f t="shared" si="102"/>
        <v>3.5881000003091086E-4</v>
      </c>
      <c r="W821">
        <f t="shared" si="103"/>
        <v>1.8942280750503908E-2</v>
      </c>
      <c r="X821">
        <f t="shared" si="94"/>
        <v>62.154000000000003</v>
      </c>
      <c r="Y821">
        <f t="shared" si="95"/>
        <v>27.784532856504246</v>
      </c>
      <c r="Z821">
        <f t="shared" si="96"/>
        <v>0.36016987036209613</v>
      </c>
      <c r="AA821" s="3">
        <f t="shared" si="97"/>
        <v>1.3078701158519834E-5</v>
      </c>
    </row>
    <row r="822" spans="1:27" x14ac:dyDescent="0.2">
      <c r="A822" s="2">
        <v>45074.789652800922</v>
      </c>
      <c r="B822" t="s">
        <v>14</v>
      </c>
      <c r="C822" t="s">
        <v>822</v>
      </c>
      <c r="D822" t="s">
        <v>327</v>
      </c>
      <c r="E822">
        <v>3744.4351999999999</v>
      </c>
      <c r="F822" t="s">
        <v>17</v>
      </c>
      <c r="G822">
        <v>8910.2819</v>
      </c>
      <c r="H822" t="s">
        <v>328</v>
      </c>
      <c r="I822">
        <v>53.9</v>
      </c>
      <c r="J822">
        <v>72.400000000000006</v>
      </c>
      <c r="K822" t="s">
        <v>118</v>
      </c>
      <c r="N822" t="s">
        <v>329</v>
      </c>
      <c r="P822">
        <f t="shared" si="98"/>
        <v>4.500000000007276E-3</v>
      </c>
      <c r="R822">
        <f t="shared" si="99"/>
        <v>1.8000000000029104E-2</v>
      </c>
      <c r="T822">
        <f t="shared" si="100"/>
        <v>2.0250000000065483E-5</v>
      </c>
      <c r="U822">
        <f t="shared" si="101"/>
        <v>3.2400000000104773E-4</v>
      </c>
      <c r="V822">
        <f t="shared" si="102"/>
        <v>3.442500000011132E-4</v>
      </c>
      <c r="W822">
        <f t="shared" si="103"/>
        <v>1.855397531530947E-2</v>
      </c>
      <c r="X822">
        <f t="shared" si="94"/>
        <v>62.038899999999998</v>
      </c>
      <c r="Y822">
        <f t="shared" si="95"/>
        <v>27.73308001788109</v>
      </c>
      <c r="Z822">
        <f t="shared" si="96"/>
        <v>-5.1452838623156083E-2</v>
      </c>
      <c r="AA822" s="3">
        <f t="shared" si="97"/>
        <v>1.0046293027698994E-5</v>
      </c>
    </row>
    <row r="823" spans="1:27" x14ac:dyDescent="0.2">
      <c r="A823" s="2">
        <v>45074.789664386582</v>
      </c>
      <c r="B823" t="s">
        <v>14</v>
      </c>
      <c r="C823" t="s">
        <v>823</v>
      </c>
      <c r="D823" t="s">
        <v>327</v>
      </c>
      <c r="E823">
        <v>3744.4396999999999</v>
      </c>
      <c r="F823" t="s">
        <v>17</v>
      </c>
      <c r="G823">
        <v>8910.2638999999999</v>
      </c>
      <c r="H823" t="s">
        <v>328</v>
      </c>
      <c r="I823">
        <v>53.4</v>
      </c>
      <c r="J823">
        <v>72.2</v>
      </c>
      <c r="K823" t="s">
        <v>118</v>
      </c>
      <c r="N823" t="s">
        <v>389</v>
      </c>
      <c r="P823">
        <f t="shared" si="98"/>
        <v>4.2000000003099558E-3</v>
      </c>
      <c r="R823">
        <f t="shared" si="99"/>
        <v>1.8200000000433647E-2</v>
      </c>
      <c r="T823">
        <f t="shared" si="100"/>
        <v>1.7640000002603627E-5</v>
      </c>
      <c r="U823">
        <f t="shared" si="101"/>
        <v>3.3124000001578474E-4</v>
      </c>
      <c r="V823">
        <f t="shared" si="102"/>
        <v>3.4888000001838837E-4</v>
      </c>
      <c r="W823">
        <f t="shared" si="103"/>
        <v>1.8678329690269106E-2</v>
      </c>
      <c r="X823">
        <f t="shared" si="94"/>
        <v>61.4634</v>
      </c>
      <c r="Y823">
        <f t="shared" si="95"/>
        <v>27.475815824765309</v>
      </c>
      <c r="Z823">
        <f t="shared" si="96"/>
        <v>-0.25726419311578042</v>
      </c>
      <c r="AA823" s="3">
        <f t="shared" si="97"/>
        <v>1.1585660104174167E-5</v>
      </c>
    </row>
    <row r="824" spans="1:27" x14ac:dyDescent="0.2">
      <c r="A824" s="2">
        <v>45074.789677511573</v>
      </c>
      <c r="B824" t="s">
        <v>14</v>
      </c>
      <c r="C824" t="s">
        <v>824</v>
      </c>
      <c r="D824" t="s">
        <v>327</v>
      </c>
      <c r="E824">
        <v>3744.4439000000002</v>
      </c>
      <c r="F824" t="s">
        <v>17</v>
      </c>
      <c r="G824">
        <v>8910.2456999999995</v>
      </c>
      <c r="H824" t="s">
        <v>328</v>
      </c>
      <c r="I824">
        <v>53.3</v>
      </c>
      <c r="J824">
        <v>72.8</v>
      </c>
      <c r="K824" t="s">
        <v>118</v>
      </c>
      <c r="N824" t="s">
        <v>391</v>
      </c>
      <c r="P824">
        <f t="shared" si="98"/>
        <v>3.7999999999556167E-3</v>
      </c>
      <c r="R824">
        <f t="shared" si="99"/>
        <v>1.7799999999624561E-2</v>
      </c>
      <c r="T824">
        <f t="shared" si="100"/>
        <v>1.4439999999662687E-5</v>
      </c>
      <c r="U824">
        <f t="shared" si="101"/>
        <v>3.1683999998663437E-4</v>
      </c>
      <c r="V824">
        <f t="shared" si="102"/>
        <v>3.3127999998629708E-4</v>
      </c>
      <c r="W824">
        <f t="shared" si="103"/>
        <v>1.8201098867549097E-2</v>
      </c>
      <c r="X824">
        <f t="shared" si="94"/>
        <v>61.348299999999995</v>
      </c>
      <c r="Y824">
        <f t="shared" si="95"/>
        <v>27.42436298614215</v>
      </c>
      <c r="Z824">
        <f t="shared" si="96"/>
        <v>-5.1452838623159636E-2</v>
      </c>
      <c r="AA824" s="3">
        <f t="shared" si="97"/>
        <v>1.3124990800861269E-5</v>
      </c>
    </row>
    <row r="825" spans="1:27" x14ac:dyDescent="0.2">
      <c r="A825" s="2">
        <v>45074.789687511577</v>
      </c>
      <c r="B825" t="s">
        <v>14</v>
      </c>
      <c r="C825" t="s">
        <v>825</v>
      </c>
      <c r="D825" t="s">
        <v>327</v>
      </c>
      <c r="E825">
        <v>3744.4477000000002</v>
      </c>
      <c r="F825" t="s">
        <v>17</v>
      </c>
      <c r="G825">
        <v>8910.2278999999999</v>
      </c>
      <c r="H825" t="s">
        <v>328</v>
      </c>
      <c r="I825">
        <v>52.7</v>
      </c>
      <c r="J825">
        <v>73.2</v>
      </c>
      <c r="K825" t="s">
        <v>118</v>
      </c>
      <c r="N825" t="s">
        <v>356</v>
      </c>
      <c r="P825">
        <f t="shared" si="98"/>
        <v>3.8999999997031409E-3</v>
      </c>
      <c r="R825">
        <f t="shared" si="99"/>
        <v>1.7299999999522697E-2</v>
      </c>
      <c r="T825">
        <f t="shared" si="100"/>
        <v>1.52099999976845E-5</v>
      </c>
      <c r="U825">
        <f t="shared" si="101"/>
        <v>2.9928999998348534E-4</v>
      </c>
      <c r="V825">
        <f t="shared" si="102"/>
        <v>3.1449999998116985E-4</v>
      </c>
      <c r="W825">
        <f t="shared" si="103"/>
        <v>1.7734147850437299E-2</v>
      </c>
      <c r="X825">
        <f t="shared" si="94"/>
        <v>60.657700000000006</v>
      </c>
      <c r="Y825">
        <f t="shared" si="95"/>
        <v>27.11564595440322</v>
      </c>
      <c r="Z825">
        <f t="shared" si="96"/>
        <v>-0.30871703173892939</v>
      </c>
      <c r="AA825" s="3">
        <f t="shared" si="97"/>
        <v>1.0000003385357559E-5</v>
      </c>
    </row>
    <row r="826" spans="1:27" x14ac:dyDescent="0.2">
      <c r="A826" s="2">
        <v>45074.789699085653</v>
      </c>
      <c r="B826" t="s">
        <v>14</v>
      </c>
      <c r="C826" t="s">
        <v>826</v>
      </c>
      <c r="D826" t="s">
        <v>327</v>
      </c>
      <c r="E826">
        <v>3744.4515999999999</v>
      </c>
      <c r="F826" t="s">
        <v>17</v>
      </c>
      <c r="G826">
        <v>8910.2106000000003</v>
      </c>
      <c r="H826" t="s">
        <v>328</v>
      </c>
      <c r="I826">
        <v>53.2</v>
      </c>
      <c r="J826">
        <v>73.599999999999994</v>
      </c>
      <c r="K826" t="s">
        <v>118</v>
      </c>
      <c r="N826" t="s">
        <v>342</v>
      </c>
      <c r="P826">
        <f t="shared" si="98"/>
        <v>4.3000000000574801E-3</v>
      </c>
      <c r="R826">
        <f t="shared" si="99"/>
        <v>1.7700000000331784E-2</v>
      </c>
      <c r="T826">
        <f t="shared" si="100"/>
        <v>1.8490000000494329E-5</v>
      </c>
      <c r="U826">
        <f t="shared" si="101"/>
        <v>3.1329000001174514E-4</v>
      </c>
      <c r="V826">
        <f t="shared" si="102"/>
        <v>3.3178000001223945E-4</v>
      </c>
      <c r="W826">
        <f t="shared" si="103"/>
        <v>1.8214829123882538E-2</v>
      </c>
      <c r="X826">
        <f t="shared" si="94"/>
        <v>61.233200000000004</v>
      </c>
      <c r="Y826">
        <f t="shared" si="95"/>
        <v>27.372910147519001</v>
      </c>
      <c r="Z826">
        <f t="shared" si="96"/>
        <v>0.25726419311578042</v>
      </c>
      <c r="AA826" s="3">
        <f t="shared" si="97"/>
        <v>1.1574076779652387E-5</v>
      </c>
    </row>
    <row r="827" spans="1:27" x14ac:dyDescent="0.2">
      <c r="A827" s="2">
        <v>45074.789712245372</v>
      </c>
      <c r="B827" t="s">
        <v>14</v>
      </c>
      <c r="C827" t="s">
        <v>827</v>
      </c>
      <c r="D827" t="s">
        <v>327</v>
      </c>
      <c r="E827">
        <v>3744.4558999999999</v>
      </c>
      <c r="F827" t="s">
        <v>17</v>
      </c>
      <c r="G827">
        <v>8910.1929</v>
      </c>
      <c r="H827" t="s">
        <v>328</v>
      </c>
      <c r="I827">
        <v>52.6</v>
      </c>
      <c r="J827">
        <v>73</v>
      </c>
      <c r="K827" t="s">
        <v>118</v>
      </c>
      <c r="N827" t="s">
        <v>354</v>
      </c>
      <c r="P827">
        <f t="shared" si="98"/>
        <v>4.1999999998552084E-3</v>
      </c>
      <c r="R827">
        <f t="shared" si="99"/>
        <v>1.7799999999624561E-2</v>
      </c>
      <c r="T827">
        <f t="shared" si="100"/>
        <v>1.7639999998783749E-5</v>
      </c>
      <c r="U827">
        <f t="shared" si="101"/>
        <v>3.1683999998663437E-4</v>
      </c>
      <c r="V827">
        <f t="shared" si="102"/>
        <v>3.3447999998541814E-4</v>
      </c>
      <c r="W827">
        <f t="shared" si="103"/>
        <v>1.8288794383048274E-2</v>
      </c>
      <c r="X827">
        <f t="shared" si="94"/>
        <v>60.5426</v>
      </c>
      <c r="Y827">
        <f t="shared" si="95"/>
        <v>27.064193115780061</v>
      </c>
      <c r="Z827">
        <f t="shared" si="96"/>
        <v>-0.30871703173894005</v>
      </c>
      <c r="AA827" s="3">
        <f t="shared" si="97"/>
        <v>1.3159718946553767E-5</v>
      </c>
    </row>
    <row r="828" spans="1:27" x14ac:dyDescent="0.2">
      <c r="A828" s="2">
        <v>45074.7897222338</v>
      </c>
      <c r="B828" t="s">
        <v>14</v>
      </c>
      <c r="C828" t="s">
        <v>828</v>
      </c>
      <c r="D828" t="s">
        <v>327</v>
      </c>
      <c r="E828">
        <v>3744.4600999999998</v>
      </c>
      <c r="F828" t="s">
        <v>17</v>
      </c>
      <c r="G828">
        <v>8910.1751000000004</v>
      </c>
      <c r="H828" t="s">
        <v>328</v>
      </c>
      <c r="I828">
        <v>51.6</v>
      </c>
      <c r="J828">
        <v>72.900000000000006</v>
      </c>
      <c r="K828" t="s">
        <v>118</v>
      </c>
      <c r="N828" t="s">
        <v>340</v>
      </c>
      <c r="P828">
        <f t="shared" si="98"/>
        <v>4.3000000000574801E-3</v>
      </c>
      <c r="R828">
        <f t="shared" si="99"/>
        <v>1.69000000005326E-2</v>
      </c>
      <c r="T828">
        <f t="shared" si="100"/>
        <v>1.8490000000494329E-5</v>
      </c>
      <c r="U828">
        <f t="shared" si="101"/>
        <v>2.8561000001800187E-4</v>
      </c>
      <c r="V828">
        <f t="shared" si="102"/>
        <v>3.0410000001849618E-4</v>
      </c>
      <c r="W828">
        <f t="shared" si="103"/>
        <v>1.7438463235574866E-2</v>
      </c>
      <c r="X828">
        <f t="shared" si="94"/>
        <v>59.391600000000004</v>
      </c>
      <c r="Y828">
        <f t="shared" si="95"/>
        <v>26.549664729548503</v>
      </c>
      <c r="Z828">
        <f t="shared" si="96"/>
        <v>-0.51452838623155728</v>
      </c>
      <c r="AA828" s="3">
        <f t="shared" si="97"/>
        <v>9.9884273367933929E-6</v>
      </c>
    </row>
    <row r="829" spans="1:27" x14ac:dyDescent="0.2">
      <c r="A829" s="2">
        <v>45074.789733807869</v>
      </c>
      <c r="B829" t="s">
        <v>14</v>
      </c>
      <c r="C829" t="s">
        <v>829</v>
      </c>
      <c r="D829" t="s">
        <v>327</v>
      </c>
      <c r="E829">
        <v>3744.4643999999998</v>
      </c>
      <c r="F829" t="s">
        <v>17</v>
      </c>
      <c r="G829">
        <v>8910.1581999999999</v>
      </c>
      <c r="H829" t="s">
        <v>328</v>
      </c>
      <c r="I829">
        <v>50.9</v>
      </c>
      <c r="J829">
        <v>72.900000000000006</v>
      </c>
      <c r="K829" t="s">
        <v>118</v>
      </c>
      <c r="N829" t="s">
        <v>356</v>
      </c>
      <c r="P829">
        <f t="shared" si="98"/>
        <v>4.1000000001076842E-3</v>
      </c>
      <c r="R829">
        <f t="shared" si="99"/>
        <v>1.599999999962165E-2</v>
      </c>
      <c r="T829">
        <f t="shared" si="100"/>
        <v>1.6810000000883012E-5</v>
      </c>
      <c r="U829">
        <f t="shared" si="101"/>
        <v>2.5599999998789281E-4</v>
      </c>
      <c r="V829">
        <f t="shared" si="102"/>
        <v>2.7280999998877581E-4</v>
      </c>
      <c r="W829">
        <f t="shared" si="103"/>
        <v>1.6516960979210911E-2</v>
      </c>
      <c r="X829">
        <f t="shared" si="94"/>
        <v>58.585900000000002</v>
      </c>
      <c r="Y829">
        <f t="shared" si="95"/>
        <v>26.189494859186411</v>
      </c>
      <c r="Z829">
        <f t="shared" si="96"/>
        <v>-0.36016987036209258</v>
      </c>
      <c r="AA829" s="3">
        <f t="shared" si="97"/>
        <v>1.1574069503694773E-5</v>
      </c>
    </row>
    <row r="830" spans="1:27" x14ac:dyDescent="0.2">
      <c r="A830" s="2">
        <v>45074.789746921299</v>
      </c>
      <c r="B830" t="s">
        <v>14</v>
      </c>
      <c r="C830" t="s">
        <v>830</v>
      </c>
      <c r="D830" t="s">
        <v>327</v>
      </c>
      <c r="E830">
        <v>3744.4684999999999</v>
      </c>
      <c r="F830" t="s">
        <v>17</v>
      </c>
      <c r="G830">
        <v>8910.1422000000002</v>
      </c>
      <c r="H830" t="s">
        <v>328</v>
      </c>
      <c r="I830">
        <v>50.2</v>
      </c>
      <c r="J830">
        <v>72.8</v>
      </c>
      <c r="K830" t="s">
        <v>118</v>
      </c>
      <c r="N830" t="s">
        <v>335</v>
      </c>
      <c r="P830">
        <f t="shared" si="98"/>
        <v>3.7999999999556167E-3</v>
      </c>
      <c r="R830">
        <f t="shared" si="99"/>
        <v>1.6100000000733417E-2</v>
      </c>
      <c r="T830">
        <f t="shared" si="100"/>
        <v>1.4439999999662687E-5</v>
      </c>
      <c r="U830">
        <f t="shared" si="101"/>
        <v>2.5921000002361599E-4</v>
      </c>
      <c r="V830">
        <f t="shared" si="102"/>
        <v>2.736500000232787E-4</v>
      </c>
      <c r="W830">
        <f t="shared" si="103"/>
        <v>1.6542369843020641E-2</v>
      </c>
      <c r="X830">
        <f t="shared" si="94"/>
        <v>57.780200000000008</v>
      </c>
      <c r="Y830">
        <f t="shared" si="95"/>
        <v>25.829324988824322</v>
      </c>
      <c r="Z830">
        <f t="shared" si="96"/>
        <v>-0.36016987036208903</v>
      </c>
      <c r="AA830" s="3">
        <f t="shared" si="97"/>
        <v>1.3113429304212332E-5</v>
      </c>
    </row>
    <row r="831" spans="1:27" x14ac:dyDescent="0.2">
      <c r="A831" s="2">
        <v>45074.789756956023</v>
      </c>
      <c r="B831" t="s">
        <v>14</v>
      </c>
      <c r="C831" t="s">
        <v>831</v>
      </c>
      <c r="D831" t="s">
        <v>327</v>
      </c>
      <c r="E831">
        <v>3744.4722999999999</v>
      </c>
      <c r="F831" t="s">
        <v>17</v>
      </c>
      <c r="G831">
        <v>8910.1260999999995</v>
      </c>
      <c r="H831" t="s">
        <v>328</v>
      </c>
      <c r="I831">
        <v>49.4</v>
      </c>
      <c r="J831">
        <v>73.099999999999994</v>
      </c>
      <c r="K831" t="s">
        <v>118</v>
      </c>
      <c r="N831" t="s">
        <v>389</v>
      </c>
      <c r="P831">
        <f t="shared" si="98"/>
        <v>3.9999999999054126E-3</v>
      </c>
      <c r="R831">
        <f t="shared" si="99"/>
        <v>1.6099999998914427E-2</v>
      </c>
      <c r="T831">
        <f t="shared" si="100"/>
        <v>1.5999999999243301E-5</v>
      </c>
      <c r="U831">
        <f t="shared" si="101"/>
        <v>2.5920999996504457E-4</v>
      </c>
      <c r="V831">
        <f t="shared" si="102"/>
        <v>2.7520999996428786E-4</v>
      </c>
      <c r="W831">
        <f t="shared" si="103"/>
        <v>1.6589454480611707E-2</v>
      </c>
      <c r="X831">
        <f t="shared" si="94"/>
        <v>56.859400000000001</v>
      </c>
      <c r="Y831">
        <f t="shared" si="95"/>
        <v>25.417702279839069</v>
      </c>
      <c r="Z831">
        <f t="shared" si="96"/>
        <v>-0.41162270898525222</v>
      </c>
      <c r="AA831" s="3">
        <f t="shared" si="97"/>
        <v>1.0034724255092442E-5</v>
      </c>
    </row>
    <row r="832" spans="1:27" x14ac:dyDescent="0.2">
      <c r="A832" s="2">
        <v>45074.789768564813</v>
      </c>
      <c r="B832" t="s">
        <v>14</v>
      </c>
      <c r="C832" t="s">
        <v>832</v>
      </c>
      <c r="D832" t="s">
        <v>327</v>
      </c>
      <c r="E832">
        <v>3744.4762999999998</v>
      </c>
      <c r="F832" t="s">
        <v>17</v>
      </c>
      <c r="G832">
        <v>8910.11</v>
      </c>
      <c r="H832" t="s">
        <v>328</v>
      </c>
      <c r="I832">
        <v>48.4</v>
      </c>
      <c r="J832">
        <v>73</v>
      </c>
      <c r="K832" t="s">
        <v>118</v>
      </c>
      <c r="N832" t="s">
        <v>356</v>
      </c>
      <c r="P832">
        <f t="shared" si="98"/>
        <v>4.1000000001076842E-3</v>
      </c>
      <c r="R832">
        <f t="shared" si="99"/>
        <v>1.6100000000733417E-2</v>
      </c>
      <c r="T832">
        <f t="shared" si="100"/>
        <v>1.6810000000883012E-5</v>
      </c>
      <c r="U832">
        <f t="shared" si="101"/>
        <v>2.5921000002361599E-4</v>
      </c>
      <c r="V832">
        <f t="shared" si="102"/>
        <v>2.7602000002449899E-4</v>
      </c>
      <c r="W832">
        <f t="shared" si="103"/>
        <v>1.6613849644934765E-2</v>
      </c>
      <c r="X832">
        <f t="shared" si="94"/>
        <v>55.708399999999997</v>
      </c>
      <c r="Y832">
        <f t="shared" si="95"/>
        <v>24.903173893607509</v>
      </c>
      <c r="Z832">
        <f t="shared" si="96"/>
        <v>-0.51452838623156083</v>
      </c>
      <c r="AA832" s="3">
        <f t="shared" si="97"/>
        <v>1.1608790373429656E-5</v>
      </c>
    </row>
    <row r="833" spans="1:27" x14ac:dyDescent="0.2">
      <c r="A833" s="2">
        <v>45074.789781678242</v>
      </c>
      <c r="B833" t="s">
        <v>14</v>
      </c>
      <c r="C833" t="s">
        <v>833</v>
      </c>
      <c r="D833" t="s">
        <v>327</v>
      </c>
      <c r="E833">
        <v>3744.4803999999999</v>
      </c>
      <c r="F833" t="s">
        <v>17</v>
      </c>
      <c r="G833">
        <v>8910.0938999999998</v>
      </c>
      <c r="H833" t="s">
        <v>328</v>
      </c>
      <c r="I833">
        <v>46.7</v>
      </c>
      <c r="J833">
        <v>72.3</v>
      </c>
      <c r="K833" t="s">
        <v>118</v>
      </c>
      <c r="N833" t="s">
        <v>335</v>
      </c>
      <c r="P833">
        <f t="shared" si="98"/>
        <v>4.1999999998552084E-3</v>
      </c>
      <c r="R833">
        <f t="shared" si="99"/>
        <v>1.4900000000125146E-2</v>
      </c>
      <c r="T833">
        <f t="shared" si="100"/>
        <v>1.7639999998783749E-5</v>
      </c>
      <c r="U833">
        <f t="shared" si="101"/>
        <v>2.2201000000372935E-4</v>
      </c>
      <c r="V833">
        <f t="shared" si="102"/>
        <v>2.396500000025131E-4</v>
      </c>
      <c r="W833">
        <f t="shared" si="103"/>
        <v>1.5480633062071883E-2</v>
      </c>
      <c r="X833">
        <f t="shared" si="94"/>
        <v>53.751700000000007</v>
      </c>
      <c r="Y833">
        <f t="shared" si="95"/>
        <v>24.028475637013859</v>
      </c>
      <c r="Z833">
        <f t="shared" si="96"/>
        <v>-0.87469825659364986</v>
      </c>
      <c r="AA833" s="3">
        <f t="shared" si="97"/>
        <v>1.3113429304212332E-5</v>
      </c>
    </row>
    <row r="834" spans="1:27" x14ac:dyDescent="0.2">
      <c r="A834" s="2">
        <v>45074.789791678239</v>
      </c>
      <c r="B834" t="s">
        <v>14</v>
      </c>
      <c r="C834" t="s">
        <v>834</v>
      </c>
      <c r="D834" t="s">
        <v>327</v>
      </c>
      <c r="E834">
        <v>3744.4845999999998</v>
      </c>
      <c r="F834" t="s">
        <v>17</v>
      </c>
      <c r="G834">
        <v>8910.0789999999997</v>
      </c>
      <c r="H834" t="s">
        <v>328</v>
      </c>
      <c r="I834">
        <v>45.5</v>
      </c>
      <c r="J834">
        <v>72.3</v>
      </c>
      <c r="K834" t="s">
        <v>118</v>
      </c>
      <c r="N834" t="s">
        <v>342</v>
      </c>
      <c r="P834">
        <f t="shared" si="98"/>
        <v>3.5000000002582965E-3</v>
      </c>
      <c r="R834">
        <f t="shared" si="99"/>
        <v>1.419999999961874E-2</v>
      </c>
      <c r="T834">
        <f t="shared" si="100"/>
        <v>1.2250000001808076E-5</v>
      </c>
      <c r="U834">
        <f t="shared" si="101"/>
        <v>2.0163999998917221E-4</v>
      </c>
      <c r="V834">
        <f t="shared" si="102"/>
        <v>2.1388999999098028E-4</v>
      </c>
      <c r="W834">
        <f t="shared" si="103"/>
        <v>1.4624978632154657E-2</v>
      </c>
      <c r="X834">
        <f t="shared" si="94"/>
        <v>52.3705</v>
      </c>
      <c r="Y834">
        <f t="shared" si="95"/>
        <v>23.411041573535986</v>
      </c>
      <c r="Z834">
        <f t="shared" si="96"/>
        <v>-0.617434063477873</v>
      </c>
      <c r="AA834" s="3">
        <f t="shared" si="97"/>
        <v>9.9999961093999445E-6</v>
      </c>
    </row>
    <row r="835" spans="1:27" x14ac:dyDescent="0.2">
      <c r="A835" s="2">
        <v>45074.789803263891</v>
      </c>
      <c r="B835" t="s">
        <v>14</v>
      </c>
      <c r="C835" t="s">
        <v>835</v>
      </c>
      <c r="D835" t="s">
        <v>327</v>
      </c>
      <c r="E835">
        <v>3744.4881</v>
      </c>
      <c r="F835" t="s">
        <v>17</v>
      </c>
      <c r="G835">
        <v>8910.0648000000001</v>
      </c>
      <c r="H835" t="s">
        <v>328</v>
      </c>
      <c r="I835">
        <v>44.5</v>
      </c>
      <c r="J835">
        <v>72.599999999999994</v>
      </c>
      <c r="K835" t="s">
        <v>118</v>
      </c>
      <c r="N835" t="s">
        <v>356</v>
      </c>
      <c r="P835">
        <f t="shared" si="98"/>
        <v>3.699999999753345E-3</v>
      </c>
      <c r="R835">
        <f t="shared" si="99"/>
        <v>1.4900000000125146E-2</v>
      </c>
      <c r="T835">
        <f t="shared" si="100"/>
        <v>1.3689999998174753E-5</v>
      </c>
      <c r="U835">
        <f t="shared" si="101"/>
        <v>2.2201000000372935E-4</v>
      </c>
      <c r="V835">
        <f t="shared" si="102"/>
        <v>2.3570000000190411E-4</v>
      </c>
      <c r="W835">
        <f t="shared" si="103"/>
        <v>1.5352524222482247E-2</v>
      </c>
      <c r="X835">
        <f t="shared" ref="X835:X898" si="104">I835*1.151</f>
        <v>51.219500000000004</v>
      </c>
      <c r="Y835">
        <f t="shared" ref="Y835:Y898" si="105">X835/2.237</f>
        <v>22.896513187304425</v>
      </c>
      <c r="Z835">
        <f t="shared" si="96"/>
        <v>-0.51452838623156083</v>
      </c>
      <c r="AA835" s="3">
        <f t="shared" si="97"/>
        <v>1.1585652828216553E-5</v>
      </c>
    </row>
    <row r="836" spans="1:27" x14ac:dyDescent="0.2">
      <c r="A836" s="2">
        <v>45074.789816388889</v>
      </c>
      <c r="B836" t="s">
        <v>14</v>
      </c>
      <c r="C836" t="s">
        <v>836</v>
      </c>
      <c r="D836" t="s">
        <v>327</v>
      </c>
      <c r="E836">
        <v>3744.4917999999998</v>
      </c>
      <c r="F836" t="s">
        <v>17</v>
      </c>
      <c r="G836">
        <v>8910.0499</v>
      </c>
      <c r="H836" t="s">
        <v>328</v>
      </c>
      <c r="I836">
        <v>43.8</v>
      </c>
      <c r="J836">
        <v>73.2</v>
      </c>
      <c r="K836" t="s">
        <v>118</v>
      </c>
      <c r="N836" t="s">
        <v>329</v>
      </c>
      <c r="P836">
        <f t="shared" si="98"/>
        <v>3.6000000000058208E-3</v>
      </c>
      <c r="R836">
        <f t="shared" si="99"/>
        <v>1.3199999999415013E-2</v>
      </c>
      <c r="T836">
        <f t="shared" si="100"/>
        <v>1.2960000000041909E-5</v>
      </c>
      <c r="U836">
        <f t="shared" si="101"/>
        <v>1.7423999998455634E-4</v>
      </c>
      <c r="V836">
        <f t="shared" si="102"/>
        <v>1.8719999998459825E-4</v>
      </c>
      <c r="W836">
        <f t="shared" si="103"/>
        <v>1.3682105100626812E-2</v>
      </c>
      <c r="X836">
        <f t="shared" si="104"/>
        <v>50.413799999999995</v>
      </c>
      <c r="Y836">
        <f t="shared" si="105"/>
        <v>22.536343316942329</v>
      </c>
      <c r="Z836">
        <f t="shared" ref="Z836:Z899" si="106">Y836-Y835</f>
        <v>-0.36016987036209613</v>
      </c>
      <c r="AA836" s="3">
        <f t="shared" ref="AA836:AA899" si="107">(A836-A835)</f>
        <v>1.3124998076818883E-5</v>
      </c>
    </row>
    <row r="837" spans="1:27" x14ac:dyDescent="0.2">
      <c r="A837" s="2">
        <v>45074.789826446759</v>
      </c>
      <c r="B837" t="s">
        <v>14</v>
      </c>
      <c r="C837" t="s">
        <v>837</v>
      </c>
      <c r="D837" t="s">
        <v>327</v>
      </c>
      <c r="E837">
        <v>3744.4953999999998</v>
      </c>
      <c r="F837" t="s">
        <v>17</v>
      </c>
      <c r="G837">
        <v>8910.0367000000006</v>
      </c>
      <c r="H837" t="s">
        <v>328</v>
      </c>
      <c r="I837">
        <v>42.8</v>
      </c>
      <c r="J837">
        <v>72.7</v>
      </c>
      <c r="K837" t="s">
        <v>118</v>
      </c>
      <c r="N837" t="s">
        <v>344</v>
      </c>
      <c r="P837">
        <f t="shared" si="98"/>
        <v>3.6000000000058208E-3</v>
      </c>
      <c r="R837">
        <f t="shared" si="99"/>
        <v>1.4300000000730506E-2</v>
      </c>
      <c r="T837">
        <f t="shared" si="100"/>
        <v>1.2960000000041909E-5</v>
      </c>
      <c r="U837">
        <f t="shared" si="101"/>
        <v>2.0449000002089248E-4</v>
      </c>
      <c r="V837">
        <f t="shared" si="102"/>
        <v>2.174500000209344E-4</v>
      </c>
      <c r="W837">
        <f t="shared" si="103"/>
        <v>1.4746185948269281E-2</v>
      </c>
      <c r="X837">
        <f t="shared" si="104"/>
        <v>49.262799999999999</v>
      </c>
      <c r="Y837">
        <f t="shared" si="105"/>
        <v>22.021814930710772</v>
      </c>
      <c r="Z837">
        <f t="shared" si="106"/>
        <v>-0.51452838623155728</v>
      </c>
      <c r="AA837" s="3">
        <f t="shared" si="107"/>
        <v>1.005786907626316E-5</v>
      </c>
    </row>
    <row r="838" spans="1:27" x14ac:dyDescent="0.2">
      <c r="A838" s="2">
        <v>45074.789838009259</v>
      </c>
      <c r="B838" t="s">
        <v>14</v>
      </c>
      <c r="C838" t="s">
        <v>838</v>
      </c>
      <c r="D838" t="s">
        <v>327</v>
      </c>
      <c r="E838">
        <v>3744.4989999999998</v>
      </c>
      <c r="F838" t="s">
        <v>17</v>
      </c>
      <c r="G838">
        <v>8910.0223999999998</v>
      </c>
      <c r="H838" t="s">
        <v>328</v>
      </c>
      <c r="I838">
        <v>42.7</v>
      </c>
      <c r="J838">
        <v>73</v>
      </c>
      <c r="K838" t="s">
        <v>118</v>
      </c>
      <c r="N838" t="s">
        <v>361</v>
      </c>
      <c r="P838">
        <f t="shared" si="98"/>
        <v>3.4000000000560249E-3</v>
      </c>
      <c r="R838">
        <f t="shared" si="99"/>
        <v>1.4300000000730506E-2</v>
      </c>
      <c r="T838">
        <f t="shared" si="100"/>
        <v>1.1560000000380969E-5</v>
      </c>
      <c r="U838">
        <f t="shared" si="101"/>
        <v>2.0449000002089248E-4</v>
      </c>
      <c r="V838">
        <f t="shared" si="102"/>
        <v>2.1605000002127345E-4</v>
      </c>
      <c r="W838">
        <f t="shared" si="103"/>
        <v>1.4698639393538214E-2</v>
      </c>
      <c r="X838">
        <f t="shared" si="104"/>
        <v>49.147700000000007</v>
      </c>
      <c r="Y838">
        <f t="shared" si="105"/>
        <v>21.970362092087619</v>
      </c>
      <c r="Z838">
        <f t="shared" si="106"/>
        <v>-5.145283862315253E-2</v>
      </c>
      <c r="AA838" s="3">
        <f t="shared" si="107"/>
        <v>1.1562500731088221E-5</v>
      </c>
    </row>
    <row r="839" spans="1:27" x14ac:dyDescent="0.2">
      <c r="A839" s="2">
        <v>45074.78985108796</v>
      </c>
      <c r="B839" t="s">
        <v>14</v>
      </c>
      <c r="C839" t="s">
        <v>839</v>
      </c>
      <c r="D839" t="s">
        <v>327</v>
      </c>
      <c r="E839">
        <v>3744.5023999999999</v>
      </c>
      <c r="F839" t="s">
        <v>17</v>
      </c>
      <c r="G839">
        <v>8910.0080999999991</v>
      </c>
      <c r="H839" t="s">
        <v>328</v>
      </c>
      <c r="I839">
        <v>42</v>
      </c>
      <c r="J839">
        <v>73</v>
      </c>
      <c r="K839" t="s">
        <v>118</v>
      </c>
      <c r="N839" t="s">
        <v>354</v>
      </c>
      <c r="P839">
        <f t="shared" si="98"/>
        <v>3.6000000000058208E-3</v>
      </c>
      <c r="R839">
        <f t="shared" si="99"/>
        <v>1.2299999998504063E-2</v>
      </c>
      <c r="T839">
        <f t="shared" si="100"/>
        <v>1.2960000000041909E-5</v>
      </c>
      <c r="U839">
        <f t="shared" si="101"/>
        <v>1.5128999996319995E-4</v>
      </c>
      <c r="V839">
        <f t="shared" si="102"/>
        <v>1.6424999996324187E-4</v>
      </c>
      <c r="W839">
        <f t="shared" si="103"/>
        <v>1.2816005616542225E-2</v>
      </c>
      <c r="X839">
        <f t="shared" si="104"/>
        <v>48.341999999999999</v>
      </c>
      <c r="Y839">
        <f t="shared" si="105"/>
        <v>21.610192221725523</v>
      </c>
      <c r="Z839">
        <f t="shared" si="106"/>
        <v>-0.36016987036209613</v>
      </c>
      <c r="AA839" s="3">
        <f t="shared" si="107"/>
        <v>1.3078701158519834E-5</v>
      </c>
    </row>
    <row r="840" spans="1:27" x14ac:dyDescent="0.2">
      <c r="A840" s="2">
        <v>45074.789861134261</v>
      </c>
      <c r="B840" t="s">
        <v>14</v>
      </c>
      <c r="C840" t="s">
        <v>840</v>
      </c>
      <c r="D840" t="s">
        <v>327</v>
      </c>
      <c r="E840">
        <v>3744.5059999999999</v>
      </c>
      <c r="F840" t="s">
        <v>17</v>
      </c>
      <c r="G840">
        <v>8909.9958000000006</v>
      </c>
      <c r="H840" t="s">
        <v>328</v>
      </c>
      <c r="I840">
        <v>40.9</v>
      </c>
      <c r="J840">
        <v>72.7</v>
      </c>
      <c r="K840" t="s">
        <v>118</v>
      </c>
      <c r="N840" t="s">
        <v>333</v>
      </c>
      <c r="P840">
        <f t="shared" si="98"/>
        <v>3.3000000003085006E-3</v>
      </c>
      <c r="R840">
        <f t="shared" si="99"/>
        <v>1.3700000001335866E-2</v>
      </c>
      <c r="T840">
        <f t="shared" si="100"/>
        <v>1.0890000002036104E-5</v>
      </c>
      <c r="U840">
        <f t="shared" si="101"/>
        <v>1.8769000003660273E-4</v>
      </c>
      <c r="V840">
        <f t="shared" si="102"/>
        <v>1.9858000003863884E-4</v>
      </c>
      <c r="W840">
        <f t="shared" si="103"/>
        <v>1.4091841612743128E-2</v>
      </c>
      <c r="X840">
        <f t="shared" si="104"/>
        <v>47.075899999999997</v>
      </c>
      <c r="Y840">
        <f t="shared" si="105"/>
        <v>21.044210996870806</v>
      </c>
      <c r="Z840">
        <f t="shared" si="106"/>
        <v>-0.56598122485471691</v>
      </c>
      <c r="AA840" s="3">
        <f t="shared" si="107"/>
        <v>1.0046300303656608E-5</v>
      </c>
    </row>
    <row r="841" spans="1:27" x14ac:dyDescent="0.2">
      <c r="A841" s="2">
        <v>45074.789872696761</v>
      </c>
      <c r="B841" t="s">
        <v>14</v>
      </c>
      <c r="C841" t="s">
        <v>841</v>
      </c>
      <c r="D841" t="s">
        <v>327</v>
      </c>
      <c r="E841">
        <v>3744.5093000000002</v>
      </c>
      <c r="F841" t="s">
        <v>17</v>
      </c>
      <c r="G841">
        <v>8909.9820999999993</v>
      </c>
      <c r="H841" t="s">
        <v>328</v>
      </c>
      <c r="I841">
        <v>40.200000000000003</v>
      </c>
      <c r="J841">
        <v>72.8</v>
      </c>
      <c r="K841" t="s">
        <v>118</v>
      </c>
      <c r="N841" t="s">
        <v>344</v>
      </c>
      <c r="P841">
        <f t="shared" si="98"/>
        <v>3.2999999998537533E-3</v>
      </c>
      <c r="R841">
        <f t="shared" si="99"/>
        <v>1.329999999870779E-2</v>
      </c>
      <c r="T841">
        <f t="shared" si="100"/>
        <v>1.0889999999034771E-5</v>
      </c>
      <c r="U841">
        <f t="shared" si="101"/>
        <v>1.7688999996562721E-4</v>
      </c>
      <c r="V841">
        <f t="shared" si="102"/>
        <v>1.8777999996466197E-4</v>
      </c>
      <c r="W841">
        <f t="shared" si="103"/>
        <v>1.3703284276576253E-2</v>
      </c>
      <c r="X841">
        <f t="shared" si="104"/>
        <v>46.270200000000003</v>
      </c>
      <c r="Y841">
        <f t="shared" si="105"/>
        <v>20.684041126508717</v>
      </c>
      <c r="Z841">
        <f t="shared" si="106"/>
        <v>-0.36016987036208903</v>
      </c>
      <c r="AA841" s="3">
        <f t="shared" si="107"/>
        <v>1.1562500731088221E-5</v>
      </c>
    </row>
    <row r="842" spans="1:27" x14ac:dyDescent="0.2">
      <c r="A842" s="2">
        <v>45074.78988582176</v>
      </c>
      <c r="B842" t="s">
        <v>14</v>
      </c>
      <c r="C842" t="s">
        <v>842</v>
      </c>
      <c r="D842" t="s">
        <v>327</v>
      </c>
      <c r="E842">
        <v>3744.5126</v>
      </c>
      <c r="F842" t="s">
        <v>17</v>
      </c>
      <c r="G842">
        <v>8909.9688000000006</v>
      </c>
      <c r="H842" t="s">
        <v>328</v>
      </c>
      <c r="I842">
        <v>39.6</v>
      </c>
      <c r="J842">
        <v>72.8</v>
      </c>
      <c r="K842" t="s">
        <v>118</v>
      </c>
      <c r="N842" t="s">
        <v>391</v>
      </c>
      <c r="P842">
        <f t="shared" si="98"/>
        <v>3.200000000106229E-3</v>
      </c>
      <c r="R842">
        <f t="shared" si="99"/>
        <v>1.3100000000122236E-2</v>
      </c>
      <c r="T842">
        <f t="shared" si="100"/>
        <v>1.0240000000679866E-5</v>
      </c>
      <c r="U842">
        <f t="shared" si="101"/>
        <v>1.7161000000320259E-4</v>
      </c>
      <c r="V842">
        <f t="shared" si="102"/>
        <v>1.8185000000388245E-4</v>
      </c>
      <c r="W842">
        <f t="shared" si="103"/>
        <v>1.3485177047554194E-2</v>
      </c>
      <c r="X842">
        <f t="shared" si="104"/>
        <v>45.579599999999999</v>
      </c>
      <c r="Y842">
        <f t="shared" si="105"/>
        <v>20.37532409476978</v>
      </c>
      <c r="Z842">
        <f t="shared" si="106"/>
        <v>-0.3087170317389365</v>
      </c>
      <c r="AA842" s="3">
        <f t="shared" si="107"/>
        <v>1.3124998076818883E-5</v>
      </c>
    </row>
    <row r="843" spans="1:27" x14ac:dyDescent="0.2">
      <c r="A843" s="2">
        <v>45074.789895856477</v>
      </c>
      <c r="B843" t="s">
        <v>14</v>
      </c>
      <c r="C843" t="s">
        <v>843</v>
      </c>
      <c r="D843" t="s">
        <v>327</v>
      </c>
      <c r="E843">
        <v>3744.5158000000001</v>
      </c>
      <c r="F843" t="s">
        <v>17</v>
      </c>
      <c r="G843">
        <v>8909.9557000000004</v>
      </c>
      <c r="H843" t="s">
        <v>328</v>
      </c>
      <c r="I843">
        <v>39.299999999999997</v>
      </c>
      <c r="J843">
        <v>72.8</v>
      </c>
      <c r="K843" t="s">
        <v>118</v>
      </c>
      <c r="N843" t="s">
        <v>335</v>
      </c>
      <c r="P843">
        <f t="shared" si="98"/>
        <v>3.1999999996514816E-3</v>
      </c>
      <c r="R843">
        <f t="shared" si="99"/>
        <v>1.3200000001234002E-2</v>
      </c>
      <c r="T843">
        <f t="shared" si="100"/>
        <v>1.0239999997769483E-5</v>
      </c>
      <c r="U843">
        <f t="shared" si="101"/>
        <v>1.7424000003257766E-4</v>
      </c>
      <c r="V843">
        <f t="shared" si="102"/>
        <v>1.8448000003034714E-4</v>
      </c>
      <c r="W843">
        <f t="shared" si="103"/>
        <v>1.3582341478196871E-2</v>
      </c>
      <c r="X843">
        <f t="shared" si="104"/>
        <v>45.234299999999998</v>
      </c>
      <c r="Y843">
        <f t="shared" si="105"/>
        <v>20.220965578900312</v>
      </c>
      <c r="Z843">
        <f t="shared" si="106"/>
        <v>-0.15435851586946825</v>
      </c>
      <c r="AA843" s="3">
        <f t="shared" si="107"/>
        <v>1.0034716979134828E-5</v>
      </c>
    </row>
    <row r="844" spans="1:27" x14ac:dyDescent="0.2">
      <c r="A844" s="2">
        <v>45074.789907407408</v>
      </c>
      <c r="B844" t="s">
        <v>14</v>
      </c>
      <c r="C844" t="s">
        <v>844</v>
      </c>
      <c r="D844" t="s">
        <v>327</v>
      </c>
      <c r="E844">
        <v>3744.5189999999998</v>
      </c>
      <c r="F844" t="s">
        <v>17</v>
      </c>
      <c r="G844">
        <v>8909.9424999999992</v>
      </c>
      <c r="H844" t="s">
        <v>328</v>
      </c>
      <c r="I844">
        <v>39</v>
      </c>
      <c r="J844">
        <v>73.099999999999994</v>
      </c>
      <c r="K844" t="s">
        <v>118</v>
      </c>
      <c r="N844" t="s">
        <v>333</v>
      </c>
      <c r="P844">
        <f t="shared" si="98"/>
        <v>3.1000000003587047E-3</v>
      </c>
      <c r="R844">
        <f t="shared" si="99"/>
        <v>1.2899999999717693E-2</v>
      </c>
      <c r="T844">
        <f t="shared" si="100"/>
        <v>9.6100000022239692E-6</v>
      </c>
      <c r="U844">
        <f t="shared" si="101"/>
        <v>1.6640999999271647E-4</v>
      </c>
      <c r="V844">
        <f t="shared" si="102"/>
        <v>1.7601999999494045E-4</v>
      </c>
      <c r="W844">
        <f t="shared" si="103"/>
        <v>1.3267252918179425E-2</v>
      </c>
      <c r="X844">
        <f t="shared" si="104"/>
        <v>44.889000000000003</v>
      </c>
      <c r="Y844">
        <f t="shared" si="105"/>
        <v>20.066607063030844</v>
      </c>
      <c r="Z844">
        <f t="shared" si="106"/>
        <v>-0.15435851586946825</v>
      </c>
      <c r="AA844" s="3">
        <f t="shared" si="107"/>
        <v>1.1550931958481669E-5</v>
      </c>
    </row>
    <row r="845" spans="1:27" x14ac:dyDescent="0.2">
      <c r="A845" s="2">
        <v>45074.789920578703</v>
      </c>
      <c r="B845" t="s">
        <v>14</v>
      </c>
      <c r="C845" t="s">
        <v>845</v>
      </c>
      <c r="D845" t="s">
        <v>327</v>
      </c>
      <c r="E845">
        <v>3744.5221000000001</v>
      </c>
      <c r="F845" t="s">
        <v>17</v>
      </c>
      <c r="G845">
        <v>8909.9295999999995</v>
      </c>
      <c r="H845" t="s">
        <v>328</v>
      </c>
      <c r="I845">
        <v>40</v>
      </c>
      <c r="J845">
        <v>73.2</v>
      </c>
      <c r="K845" t="s">
        <v>118</v>
      </c>
      <c r="N845" t="s">
        <v>356</v>
      </c>
      <c r="P845">
        <f t="shared" si="98"/>
        <v>3.2999999998537533E-3</v>
      </c>
      <c r="R845">
        <f t="shared" si="99"/>
        <v>1.329999999870779E-2</v>
      </c>
      <c r="T845">
        <f t="shared" si="100"/>
        <v>1.0889999999034771E-5</v>
      </c>
      <c r="U845">
        <f t="shared" si="101"/>
        <v>1.7688999996562721E-4</v>
      </c>
      <c r="V845">
        <f t="shared" si="102"/>
        <v>1.8777999996466197E-4</v>
      </c>
      <c r="W845">
        <f t="shared" si="103"/>
        <v>1.3703284276576253E-2</v>
      </c>
      <c r="X845">
        <f t="shared" si="104"/>
        <v>46.04</v>
      </c>
      <c r="Y845">
        <f t="shared" si="105"/>
        <v>20.581135449262405</v>
      </c>
      <c r="Z845">
        <f t="shared" si="106"/>
        <v>0.51452838623156083</v>
      </c>
      <c r="AA845" s="3">
        <f t="shared" si="107"/>
        <v>1.3171294995117933E-5</v>
      </c>
    </row>
    <row r="846" spans="1:27" x14ac:dyDescent="0.2">
      <c r="A846" s="2">
        <v>45074.789930601852</v>
      </c>
      <c r="B846" t="s">
        <v>14</v>
      </c>
      <c r="C846" t="s">
        <v>846</v>
      </c>
      <c r="D846" t="s">
        <v>327</v>
      </c>
      <c r="E846">
        <v>3744.5254</v>
      </c>
      <c r="F846" t="s">
        <v>17</v>
      </c>
      <c r="G846">
        <v>8909.9163000000008</v>
      </c>
      <c r="H846" t="s">
        <v>328</v>
      </c>
      <c r="I846">
        <v>40.700000000000003</v>
      </c>
      <c r="J846">
        <v>73.400000000000006</v>
      </c>
      <c r="K846" t="s">
        <v>118</v>
      </c>
      <c r="N846" t="s">
        <v>344</v>
      </c>
      <c r="P846">
        <f t="shared" si="98"/>
        <v>3.4000000000560249E-3</v>
      </c>
      <c r="R846">
        <f t="shared" si="99"/>
        <v>1.3000000000829459E-2</v>
      </c>
      <c r="T846">
        <f t="shared" si="100"/>
        <v>1.1560000000380969E-5</v>
      </c>
      <c r="U846">
        <f t="shared" si="101"/>
        <v>1.6900000002156593E-4</v>
      </c>
      <c r="V846">
        <f t="shared" si="102"/>
        <v>1.805600000219469E-4</v>
      </c>
      <c r="W846">
        <f t="shared" si="103"/>
        <v>1.3437261626609303E-2</v>
      </c>
      <c r="X846">
        <f t="shared" si="104"/>
        <v>46.845700000000001</v>
      </c>
      <c r="Y846">
        <f t="shared" si="105"/>
        <v>20.941305319624497</v>
      </c>
      <c r="Z846">
        <f t="shared" si="106"/>
        <v>0.36016987036209258</v>
      </c>
      <c r="AA846" s="3">
        <f t="shared" si="107"/>
        <v>1.0023148206528276E-5</v>
      </c>
    </row>
    <row r="847" spans="1:27" x14ac:dyDescent="0.2">
      <c r="A847" s="2">
        <v>45074.7899421412</v>
      </c>
      <c r="B847" t="s">
        <v>14</v>
      </c>
      <c r="C847" t="s">
        <v>847</v>
      </c>
      <c r="D847" t="s">
        <v>327</v>
      </c>
      <c r="E847">
        <v>3744.5288</v>
      </c>
      <c r="F847" t="s">
        <v>17</v>
      </c>
      <c r="G847">
        <v>8909.9032999999999</v>
      </c>
      <c r="H847" t="s">
        <v>328</v>
      </c>
      <c r="I847">
        <v>40.700000000000003</v>
      </c>
      <c r="J847">
        <v>73.2</v>
      </c>
      <c r="K847" t="s">
        <v>118</v>
      </c>
      <c r="N847" t="s">
        <v>391</v>
      </c>
      <c r="P847">
        <f t="shared" si="98"/>
        <v>3.4000000000560249E-3</v>
      </c>
      <c r="R847">
        <f t="shared" si="99"/>
        <v>1.3699999999516876E-2</v>
      </c>
      <c r="T847">
        <f t="shared" si="100"/>
        <v>1.1560000000380969E-5</v>
      </c>
      <c r="U847">
        <f t="shared" si="101"/>
        <v>1.8768999998676242E-4</v>
      </c>
      <c r="V847">
        <f t="shared" si="102"/>
        <v>1.9924999998714339E-4</v>
      </c>
      <c r="W847">
        <f t="shared" si="103"/>
        <v>1.4115594213037699E-2</v>
      </c>
      <c r="X847">
        <f t="shared" si="104"/>
        <v>46.845700000000001</v>
      </c>
      <c r="Y847">
        <f t="shared" si="105"/>
        <v>20.941305319624497</v>
      </c>
      <c r="Z847">
        <f t="shared" si="106"/>
        <v>0</v>
      </c>
      <c r="AA847" s="3">
        <f t="shared" si="107"/>
        <v>1.1539348633959889E-5</v>
      </c>
    </row>
    <row r="848" spans="1:27" x14ac:dyDescent="0.2">
      <c r="A848" s="2">
        <v>45074.78995525463</v>
      </c>
      <c r="B848" t="s">
        <v>14</v>
      </c>
      <c r="C848" t="s">
        <v>848</v>
      </c>
      <c r="D848" t="s">
        <v>327</v>
      </c>
      <c r="E848">
        <v>3744.5322000000001</v>
      </c>
      <c r="F848" t="s">
        <v>17</v>
      </c>
      <c r="G848">
        <v>8909.8896000000004</v>
      </c>
      <c r="H848" t="s">
        <v>328</v>
      </c>
      <c r="I848">
        <v>40.700000000000003</v>
      </c>
      <c r="J848">
        <v>73.099999999999994</v>
      </c>
      <c r="K848" t="s">
        <v>118</v>
      </c>
      <c r="N848" t="s">
        <v>389</v>
      </c>
      <c r="P848">
        <f t="shared" si="98"/>
        <v>3.4000000000560249E-3</v>
      </c>
      <c r="R848">
        <f t="shared" si="99"/>
        <v>1.3000000000829459E-2</v>
      </c>
      <c r="T848">
        <f t="shared" si="100"/>
        <v>1.1560000000380969E-5</v>
      </c>
      <c r="U848">
        <f t="shared" si="101"/>
        <v>1.6900000002156593E-4</v>
      </c>
      <c r="V848">
        <f t="shared" si="102"/>
        <v>1.805600000219469E-4</v>
      </c>
      <c r="W848">
        <f t="shared" si="103"/>
        <v>1.3437261626609303E-2</v>
      </c>
      <c r="X848">
        <f t="shared" si="104"/>
        <v>46.845700000000001</v>
      </c>
      <c r="Y848">
        <f t="shared" si="105"/>
        <v>20.941305319624497</v>
      </c>
      <c r="Z848">
        <f t="shared" si="106"/>
        <v>0</v>
      </c>
      <c r="AA848" s="3">
        <f t="shared" si="107"/>
        <v>1.3113429304212332E-5</v>
      </c>
    </row>
    <row r="849" spans="1:27" x14ac:dyDescent="0.2">
      <c r="A849" s="2">
        <v>45074.789965312499</v>
      </c>
      <c r="B849" t="s">
        <v>14</v>
      </c>
      <c r="C849" t="s">
        <v>849</v>
      </c>
      <c r="D849" t="s">
        <v>327</v>
      </c>
      <c r="E849">
        <v>3744.5356000000002</v>
      </c>
      <c r="F849" t="s">
        <v>17</v>
      </c>
      <c r="G849">
        <v>8909.8765999999996</v>
      </c>
      <c r="H849" t="s">
        <v>328</v>
      </c>
      <c r="I849">
        <v>40.5</v>
      </c>
      <c r="J849">
        <v>72.8</v>
      </c>
      <c r="K849" t="s">
        <v>118</v>
      </c>
      <c r="N849" t="s">
        <v>356</v>
      </c>
      <c r="P849">
        <f t="shared" si="98"/>
        <v>3.2999999998537533E-3</v>
      </c>
      <c r="R849">
        <f t="shared" si="99"/>
        <v>1.3600000000224099E-2</v>
      </c>
      <c r="T849">
        <f t="shared" si="100"/>
        <v>1.0889999999034771E-5</v>
      </c>
      <c r="U849">
        <f t="shared" si="101"/>
        <v>1.8496000000609551E-4</v>
      </c>
      <c r="V849">
        <f t="shared" si="102"/>
        <v>1.9585000000513027E-4</v>
      </c>
      <c r="W849">
        <f t="shared" si="103"/>
        <v>1.3994641831970201E-2</v>
      </c>
      <c r="X849">
        <f t="shared" si="104"/>
        <v>46.615500000000004</v>
      </c>
      <c r="Y849">
        <f t="shared" si="105"/>
        <v>20.838399642378185</v>
      </c>
      <c r="Z849">
        <f t="shared" si="106"/>
        <v>-0.10290567724631217</v>
      </c>
      <c r="AA849" s="3">
        <f t="shared" si="107"/>
        <v>1.005786907626316E-5</v>
      </c>
    </row>
    <row r="850" spans="1:27" x14ac:dyDescent="0.2">
      <c r="A850" s="2">
        <v>45074.789976898152</v>
      </c>
      <c r="B850" t="s">
        <v>14</v>
      </c>
      <c r="C850" t="s">
        <v>850</v>
      </c>
      <c r="D850" t="s">
        <v>327</v>
      </c>
      <c r="E850">
        <v>3744.5389</v>
      </c>
      <c r="F850" t="s">
        <v>17</v>
      </c>
      <c r="G850">
        <v>8909.8629999999994</v>
      </c>
      <c r="H850" t="s">
        <v>328</v>
      </c>
      <c r="I850">
        <v>41.2</v>
      </c>
      <c r="J850">
        <v>73.099999999999994</v>
      </c>
      <c r="K850" t="s">
        <v>118</v>
      </c>
      <c r="N850" t="s">
        <v>350</v>
      </c>
      <c r="P850">
        <f t="shared" si="98"/>
        <v>3.2999999998537533E-3</v>
      </c>
      <c r="R850">
        <f t="shared" si="99"/>
        <v>1.3600000000224099E-2</v>
      </c>
      <c r="T850">
        <f t="shared" si="100"/>
        <v>1.0889999999034771E-5</v>
      </c>
      <c r="U850">
        <f t="shared" si="101"/>
        <v>1.8496000000609551E-4</v>
      </c>
      <c r="V850">
        <f t="shared" si="102"/>
        <v>1.9585000000513027E-4</v>
      </c>
      <c r="W850">
        <f t="shared" si="103"/>
        <v>1.3994641831970201E-2</v>
      </c>
      <c r="X850">
        <f t="shared" si="104"/>
        <v>47.421200000000006</v>
      </c>
      <c r="Y850">
        <f t="shared" si="105"/>
        <v>21.198569512740278</v>
      </c>
      <c r="Z850">
        <f t="shared" si="106"/>
        <v>0.36016987036209258</v>
      </c>
      <c r="AA850" s="3">
        <f t="shared" si="107"/>
        <v>1.1585652828216553E-5</v>
      </c>
    </row>
    <row r="851" spans="1:27" x14ac:dyDescent="0.2">
      <c r="A851" s="2">
        <v>45074.789989976853</v>
      </c>
      <c r="B851" t="s">
        <v>14</v>
      </c>
      <c r="C851" t="s">
        <v>851</v>
      </c>
      <c r="D851" t="s">
        <v>327</v>
      </c>
      <c r="E851">
        <v>3744.5421999999999</v>
      </c>
      <c r="F851" t="s">
        <v>17</v>
      </c>
      <c r="G851">
        <v>8909.8493999999992</v>
      </c>
      <c r="H851" t="s">
        <v>328</v>
      </c>
      <c r="I851">
        <v>41.9</v>
      </c>
      <c r="J851">
        <v>73.099999999999994</v>
      </c>
      <c r="K851" t="s">
        <v>118</v>
      </c>
      <c r="N851" t="s">
        <v>350</v>
      </c>
      <c r="P851">
        <f t="shared" si="98"/>
        <v>3.5000000002582965E-3</v>
      </c>
      <c r="R851">
        <f t="shared" si="99"/>
        <v>1.4599999998608837E-2</v>
      </c>
      <c r="T851">
        <f t="shared" si="100"/>
        <v>1.2250000001808076E-5</v>
      </c>
      <c r="U851">
        <f t="shared" si="101"/>
        <v>2.1315999995937803E-4</v>
      </c>
      <c r="V851">
        <f t="shared" si="102"/>
        <v>2.254099999611861E-4</v>
      </c>
      <c r="W851">
        <f t="shared" si="103"/>
        <v>1.501366044511418E-2</v>
      </c>
      <c r="X851">
        <f t="shared" si="104"/>
        <v>48.226900000000001</v>
      </c>
      <c r="Y851">
        <f t="shared" si="105"/>
        <v>21.558739383102367</v>
      </c>
      <c r="Z851">
        <f t="shared" si="106"/>
        <v>0.36016987036208903</v>
      </c>
      <c r="AA851" s="3">
        <f t="shared" si="107"/>
        <v>1.3078701158519834E-5</v>
      </c>
    </row>
    <row r="852" spans="1:27" x14ac:dyDescent="0.2">
      <c r="A852" s="2">
        <v>45074.790000011577</v>
      </c>
      <c r="B852" t="s">
        <v>14</v>
      </c>
      <c r="C852" t="s">
        <v>852</v>
      </c>
      <c r="D852" t="s">
        <v>327</v>
      </c>
      <c r="E852">
        <v>3744.5457000000001</v>
      </c>
      <c r="F852" t="s">
        <v>17</v>
      </c>
      <c r="G852">
        <v>8909.8348000000005</v>
      </c>
      <c r="H852" t="s">
        <v>328</v>
      </c>
      <c r="I852">
        <v>42.4</v>
      </c>
      <c r="J852">
        <v>73.2</v>
      </c>
      <c r="K852" t="s">
        <v>118</v>
      </c>
      <c r="N852" t="s">
        <v>356</v>
      </c>
      <c r="P852">
        <f t="shared" si="98"/>
        <v>3.4999999998035491E-3</v>
      </c>
      <c r="R852">
        <f t="shared" si="99"/>
        <v>1.4000000001033186E-2</v>
      </c>
      <c r="T852">
        <f t="shared" si="100"/>
        <v>1.2249999998624843E-5</v>
      </c>
      <c r="U852">
        <f t="shared" si="101"/>
        <v>1.9600000002892922E-4</v>
      </c>
      <c r="V852">
        <f t="shared" si="102"/>
        <v>2.0825000002755407E-4</v>
      </c>
      <c r="W852">
        <f t="shared" si="103"/>
        <v>1.4430869690616504E-2</v>
      </c>
      <c r="X852">
        <f t="shared" si="104"/>
        <v>48.802399999999999</v>
      </c>
      <c r="Y852">
        <f t="shared" si="105"/>
        <v>21.816003576218147</v>
      </c>
      <c r="Z852">
        <f t="shared" si="106"/>
        <v>0.25726419311578042</v>
      </c>
      <c r="AA852" s="3">
        <f t="shared" si="107"/>
        <v>1.0034724255092442E-5</v>
      </c>
    </row>
    <row r="853" spans="1:27" x14ac:dyDescent="0.2">
      <c r="A853" s="2">
        <v>45074.790011597222</v>
      </c>
      <c r="B853" t="s">
        <v>14</v>
      </c>
      <c r="C853" t="s">
        <v>853</v>
      </c>
      <c r="D853" t="s">
        <v>327</v>
      </c>
      <c r="E853">
        <v>3744.5491999999999</v>
      </c>
      <c r="F853" t="s">
        <v>17</v>
      </c>
      <c r="G853">
        <v>8909.8207999999995</v>
      </c>
      <c r="H853" t="s">
        <v>328</v>
      </c>
      <c r="I853">
        <v>42.6</v>
      </c>
      <c r="J853">
        <v>72.8</v>
      </c>
      <c r="K853" t="s">
        <v>118</v>
      </c>
      <c r="N853" t="s">
        <v>348</v>
      </c>
      <c r="P853">
        <f t="shared" si="98"/>
        <v>3.5000000002582965E-3</v>
      </c>
      <c r="R853">
        <f t="shared" si="99"/>
        <v>1.4299999998911517E-2</v>
      </c>
      <c r="T853">
        <f t="shared" si="100"/>
        <v>1.2250000001808076E-5</v>
      </c>
      <c r="U853">
        <f t="shared" si="101"/>
        <v>2.0448999996886937E-4</v>
      </c>
      <c r="V853">
        <f t="shared" si="102"/>
        <v>2.1673999997067744E-4</v>
      </c>
      <c r="W853">
        <f t="shared" si="103"/>
        <v>1.4722092241616932E-2</v>
      </c>
      <c r="X853">
        <f t="shared" si="104"/>
        <v>49.032600000000002</v>
      </c>
      <c r="Y853">
        <f t="shared" si="105"/>
        <v>21.918909253464463</v>
      </c>
      <c r="Z853">
        <f t="shared" si="106"/>
        <v>0.10290567724631572</v>
      </c>
      <c r="AA853" s="3">
        <f t="shared" si="107"/>
        <v>1.1585645552258939E-5</v>
      </c>
    </row>
    <row r="854" spans="1:27" x14ac:dyDescent="0.2">
      <c r="A854" s="2">
        <v>45074.7900246875</v>
      </c>
      <c r="B854" t="s">
        <v>14</v>
      </c>
      <c r="C854" t="s">
        <v>854</v>
      </c>
      <c r="D854" t="s">
        <v>327</v>
      </c>
      <c r="E854">
        <v>3744.5527000000002</v>
      </c>
      <c r="F854" t="s">
        <v>17</v>
      </c>
      <c r="G854">
        <v>8909.8065000000006</v>
      </c>
      <c r="H854" t="s">
        <v>328</v>
      </c>
      <c r="I854">
        <v>43</v>
      </c>
      <c r="J854">
        <v>72.599999999999994</v>
      </c>
      <c r="K854" t="s">
        <v>118</v>
      </c>
      <c r="N854" t="s">
        <v>389</v>
      </c>
      <c r="P854">
        <f t="shared" si="98"/>
        <v>3.4999999998035491E-3</v>
      </c>
      <c r="R854">
        <f t="shared" si="99"/>
        <v>1.3600000000224099E-2</v>
      </c>
      <c r="T854">
        <f t="shared" si="100"/>
        <v>1.2249999998624843E-5</v>
      </c>
      <c r="U854">
        <f t="shared" si="101"/>
        <v>1.8496000000609551E-4</v>
      </c>
      <c r="V854">
        <f t="shared" si="102"/>
        <v>1.9721000000472036E-4</v>
      </c>
      <c r="W854">
        <f t="shared" si="103"/>
        <v>1.4043147795445306E-2</v>
      </c>
      <c r="X854">
        <f t="shared" si="104"/>
        <v>49.493000000000002</v>
      </c>
      <c r="Y854">
        <f t="shared" si="105"/>
        <v>22.124720607957084</v>
      </c>
      <c r="Z854">
        <f t="shared" si="106"/>
        <v>0.20581135449262078</v>
      </c>
      <c r="AA854" s="3">
        <f t="shared" si="107"/>
        <v>1.3090277207084E-5</v>
      </c>
    </row>
    <row r="855" spans="1:27" x14ac:dyDescent="0.2">
      <c r="A855" s="2">
        <v>45074.790034745369</v>
      </c>
      <c r="B855" t="s">
        <v>14</v>
      </c>
      <c r="C855" t="s">
        <v>855</v>
      </c>
      <c r="D855" t="s">
        <v>327</v>
      </c>
      <c r="E855">
        <v>3744.5562</v>
      </c>
      <c r="F855" t="s">
        <v>17</v>
      </c>
      <c r="G855">
        <v>8909.7929000000004</v>
      </c>
      <c r="H855" t="s">
        <v>328</v>
      </c>
      <c r="I855">
        <v>43.3</v>
      </c>
      <c r="J855">
        <v>72.8</v>
      </c>
      <c r="K855" t="s">
        <v>118</v>
      </c>
      <c r="N855" t="s">
        <v>333</v>
      </c>
      <c r="P855">
        <f t="shared" si="98"/>
        <v>3.4999999998035491E-3</v>
      </c>
      <c r="R855">
        <f t="shared" si="99"/>
        <v>1.4500000001135049E-2</v>
      </c>
      <c r="T855">
        <f t="shared" si="100"/>
        <v>1.2249999998624843E-5</v>
      </c>
      <c r="U855">
        <f t="shared" si="101"/>
        <v>2.1025000003291642E-4</v>
      </c>
      <c r="V855">
        <f t="shared" si="102"/>
        <v>2.2250000003154127E-4</v>
      </c>
      <c r="W855">
        <f t="shared" si="103"/>
        <v>1.4916433891233564E-2</v>
      </c>
      <c r="X855">
        <f t="shared" si="104"/>
        <v>49.838299999999997</v>
      </c>
      <c r="Y855">
        <f t="shared" si="105"/>
        <v>22.279079123826552</v>
      </c>
      <c r="Z855">
        <f t="shared" si="106"/>
        <v>0.15435851586946825</v>
      </c>
      <c r="AA855" s="3">
        <f t="shared" si="107"/>
        <v>1.005786907626316E-5</v>
      </c>
    </row>
    <row r="856" spans="1:27" x14ac:dyDescent="0.2">
      <c r="A856" s="2">
        <v>45074.790046296293</v>
      </c>
      <c r="B856" t="s">
        <v>14</v>
      </c>
      <c r="C856" t="s">
        <v>856</v>
      </c>
      <c r="D856" t="s">
        <v>327</v>
      </c>
      <c r="E856">
        <v>3744.5596999999998</v>
      </c>
      <c r="F856" t="s">
        <v>17</v>
      </c>
      <c r="G856">
        <v>8909.7783999999992</v>
      </c>
      <c r="H856" t="s">
        <v>328</v>
      </c>
      <c r="I856">
        <v>43.5</v>
      </c>
      <c r="J856">
        <v>73.099999999999994</v>
      </c>
      <c r="K856" t="s">
        <v>118</v>
      </c>
      <c r="N856" t="s">
        <v>350</v>
      </c>
      <c r="P856">
        <f t="shared" si="98"/>
        <v>3.4000000000560249E-3</v>
      </c>
      <c r="R856">
        <f t="shared" si="99"/>
        <v>1.4900000000125146E-2</v>
      </c>
      <c r="T856">
        <f t="shared" si="100"/>
        <v>1.1560000000380969E-5</v>
      </c>
      <c r="U856">
        <f t="shared" si="101"/>
        <v>2.2201000000372935E-4</v>
      </c>
      <c r="V856">
        <f t="shared" si="102"/>
        <v>2.3357000000411032E-4</v>
      </c>
      <c r="W856">
        <f t="shared" si="103"/>
        <v>1.5282997088402207E-2</v>
      </c>
      <c r="X856">
        <f t="shared" si="104"/>
        <v>50.0685</v>
      </c>
      <c r="Y856">
        <f t="shared" si="105"/>
        <v>22.381984801072864</v>
      </c>
      <c r="Z856">
        <f t="shared" si="106"/>
        <v>0.10290567724631217</v>
      </c>
      <c r="AA856" s="3">
        <f t="shared" si="107"/>
        <v>1.1550924682524055E-5</v>
      </c>
    </row>
    <row r="857" spans="1:27" x14ac:dyDescent="0.2">
      <c r="A857" s="2">
        <v>45074.790059421299</v>
      </c>
      <c r="B857" t="s">
        <v>14</v>
      </c>
      <c r="C857" t="s">
        <v>857</v>
      </c>
      <c r="D857" t="s">
        <v>327</v>
      </c>
      <c r="E857">
        <v>3744.5630999999998</v>
      </c>
      <c r="F857" t="s">
        <v>17</v>
      </c>
      <c r="G857">
        <v>8909.7634999999991</v>
      </c>
      <c r="H857" t="s">
        <v>328</v>
      </c>
      <c r="I857">
        <v>43.6</v>
      </c>
      <c r="J857">
        <v>73.7</v>
      </c>
      <c r="K857" t="s">
        <v>118</v>
      </c>
      <c r="N857" t="s">
        <v>350</v>
      </c>
      <c r="P857">
        <f t="shared" ref="P857:P920" si="108">ABS(E857-E858)</f>
        <v>3.5000000002582965E-3</v>
      </c>
      <c r="R857">
        <f t="shared" ref="R857:R920" si="109">ABS(G857-G858)</f>
        <v>1.5199999999822467E-2</v>
      </c>
      <c r="T857">
        <f t="shared" ref="T857:T920" si="110">P857^2</f>
        <v>1.2250000001808076E-5</v>
      </c>
      <c r="U857">
        <f t="shared" ref="U857:U920" si="111">R857^2</f>
        <v>2.3103999999460299E-4</v>
      </c>
      <c r="V857">
        <f t="shared" ref="V857:V920" si="112">T857+U857</f>
        <v>2.4328999999641106E-4</v>
      </c>
      <c r="W857">
        <f t="shared" ref="W857:W920" si="113">SQRT(V857)</f>
        <v>1.5597756248781779E-2</v>
      </c>
      <c r="X857">
        <f t="shared" si="104"/>
        <v>50.183600000000006</v>
      </c>
      <c r="Y857">
        <f t="shared" si="105"/>
        <v>22.433437639696024</v>
      </c>
      <c r="Z857">
        <f t="shared" si="106"/>
        <v>5.1452838623159636E-2</v>
      </c>
      <c r="AA857" s="3">
        <f t="shared" si="107"/>
        <v>1.3125005352776498E-5</v>
      </c>
    </row>
    <row r="858" spans="1:27" x14ac:dyDescent="0.2">
      <c r="A858" s="2">
        <v>45074.790069467592</v>
      </c>
      <c r="B858" t="s">
        <v>14</v>
      </c>
      <c r="C858" t="s">
        <v>858</v>
      </c>
      <c r="D858" t="s">
        <v>327</v>
      </c>
      <c r="E858">
        <v>3744.5666000000001</v>
      </c>
      <c r="F858" t="s">
        <v>17</v>
      </c>
      <c r="G858">
        <v>8909.7482999999993</v>
      </c>
      <c r="H858" t="s">
        <v>328</v>
      </c>
      <c r="I858">
        <v>44</v>
      </c>
      <c r="J858">
        <v>73.3</v>
      </c>
      <c r="K858" t="s">
        <v>118</v>
      </c>
      <c r="N858" t="s">
        <v>342</v>
      </c>
      <c r="P858">
        <f t="shared" si="108"/>
        <v>3.4999999998035491E-3</v>
      </c>
      <c r="R858">
        <f t="shared" si="109"/>
        <v>1.4699999999720603E-2</v>
      </c>
      <c r="T858">
        <f t="shared" si="110"/>
        <v>1.2249999998624843E-5</v>
      </c>
      <c r="U858">
        <f t="shared" si="111"/>
        <v>2.1608999999178573E-4</v>
      </c>
      <c r="V858">
        <f t="shared" si="112"/>
        <v>2.2833999999041058E-4</v>
      </c>
      <c r="W858">
        <f t="shared" si="113"/>
        <v>1.5110923201128732E-2</v>
      </c>
      <c r="X858">
        <f t="shared" si="104"/>
        <v>50.643999999999998</v>
      </c>
      <c r="Y858">
        <f t="shared" si="105"/>
        <v>22.639248994188645</v>
      </c>
      <c r="Z858">
        <f t="shared" si="106"/>
        <v>0.20581135449262078</v>
      </c>
      <c r="AA858" s="3">
        <f t="shared" si="107"/>
        <v>1.0046293027698994E-5</v>
      </c>
    </row>
    <row r="859" spans="1:27" x14ac:dyDescent="0.2">
      <c r="A859" s="2">
        <v>45074.790081053237</v>
      </c>
      <c r="B859" t="s">
        <v>14</v>
      </c>
      <c r="C859" t="s">
        <v>859</v>
      </c>
      <c r="D859" t="s">
        <v>327</v>
      </c>
      <c r="E859">
        <v>3744.5700999999999</v>
      </c>
      <c r="F859" t="s">
        <v>17</v>
      </c>
      <c r="G859">
        <v>8909.7335999999996</v>
      </c>
      <c r="H859" t="s">
        <v>328</v>
      </c>
      <c r="I859">
        <v>44.3</v>
      </c>
      <c r="J859">
        <v>73.099999999999994</v>
      </c>
      <c r="K859" t="s">
        <v>118</v>
      </c>
      <c r="N859" t="s">
        <v>335</v>
      </c>
      <c r="P859">
        <f t="shared" si="108"/>
        <v>3.4000000000560249E-3</v>
      </c>
      <c r="R859">
        <f t="shared" si="109"/>
        <v>1.4999999999417923E-2</v>
      </c>
      <c r="T859">
        <f t="shared" si="110"/>
        <v>1.1560000000380969E-5</v>
      </c>
      <c r="U859">
        <f t="shared" si="111"/>
        <v>2.249999999825377E-4</v>
      </c>
      <c r="V859">
        <f t="shared" si="112"/>
        <v>2.3655999998291866E-4</v>
      </c>
      <c r="W859">
        <f t="shared" si="113"/>
        <v>1.5380507143229012E-2</v>
      </c>
      <c r="X859">
        <f t="shared" si="104"/>
        <v>50.9893</v>
      </c>
      <c r="Y859">
        <f t="shared" si="105"/>
        <v>22.793607510058113</v>
      </c>
      <c r="Z859">
        <f t="shared" si="106"/>
        <v>0.15435851586946825</v>
      </c>
      <c r="AA859" s="3">
        <f t="shared" si="107"/>
        <v>1.1585645552258939E-5</v>
      </c>
    </row>
    <row r="860" spans="1:27" x14ac:dyDescent="0.2">
      <c r="A860" s="2">
        <v>45074.790094143522</v>
      </c>
      <c r="B860" t="s">
        <v>14</v>
      </c>
      <c r="C860" t="s">
        <v>860</v>
      </c>
      <c r="D860" t="s">
        <v>327</v>
      </c>
      <c r="E860">
        <v>3744.5735</v>
      </c>
      <c r="F860" t="s">
        <v>17</v>
      </c>
      <c r="G860">
        <v>8909.7186000000002</v>
      </c>
      <c r="H860" t="s">
        <v>328</v>
      </c>
      <c r="I860">
        <v>44.5</v>
      </c>
      <c r="J860">
        <v>73</v>
      </c>
      <c r="K860" t="s">
        <v>118</v>
      </c>
      <c r="N860" t="s">
        <v>354</v>
      </c>
      <c r="P860">
        <f t="shared" si="108"/>
        <v>3.4000000000560249E-3</v>
      </c>
      <c r="R860">
        <f t="shared" si="109"/>
        <v>1.5199999999822467E-2</v>
      </c>
      <c r="T860">
        <f t="shared" si="110"/>
        <v>1.1560000000380969E-5</v>
      </c>
      <c r="U860">
        <f t="shared" si="111"/>
        <v>2.3103999999460299E-4</v>
      </c>
      <c r="V860">
        <f t="shared" si="112"/>
        <v>2.4259999999498395E-4</v>
      </c>
      <c r="W860">
        <f t="shared" si="113"/>
        <v>1.5575621977789007E-2</v>
      </c>
      <c r="X860">
        <f t="shared" si="104"/>
        <v>51.219500000000004</v>
      </c>
      <c r="Y860">
        <f t="shared" si="105"/>
        <v>22.896513187304425</v>
      </c>
      <c r="Z860">
        <f t="shared" si="106"/>
        <v>0.10290567724631217</v>
      </c>
      <c r="AA860" s="3">
        <f t="shared" si="107"/>
        <v>1.3090284483041614E-5</v>
      </c>
    </row>
    <row r="861" spans="1:27" x14ac:dyDescent="0.2">
      <c r="A861" s="2">
        <v>45074.790104178239</v>
      </c>
      <c r="B861" t="s">
        <v>14</v>
      </c>
      <c r="C861" t="s">
        <v>861</v>
      </c>
      <c r="D861" t="s">
        <v>327</v>
      </c>
      <c r="E861">
        <v>3744.5769</v>
      </c>
      <c r="F861" t="s">
        <v>17</v>
      </c>
      <c r="G861">
        <v>8909.7034000000003</v>
      </c>
      <c r="H861" t="s">
        <v>328</v>
      </c>
      <c r="I861">
        <v>45.1</v>
      </c>
      <c r="J861">
        <v>73.2</v>
      </c>
      <c r="K861" t="s">
        <v>118</v>
      </c>
      <c r="N861" t="s">
        <v>340</v>
      </c>
      <c r="P861">
        <f t="shared" si="108"/>
        <v>3.4999999998035491E-3</v>
      </c>
      <c r="R861">
        <f t="shared" si="109"/>
        <v>1.569999999992433E-2</v>
      </c>
      <c r="T861">
        <f t="shared" si="110"/>
        <v>1.2249999998624843E-5</v>
      </c>
      <c r="U861">
        <f t="shared" si="111"/>
        <v>2.4648999999762395E-4</v>
      </c>
      <c r="V861">
        <f t="shared" si="112"/>
        <v>2.587399999962488E-4</v>
      </c>
      <c r="W861">
        <f t="shared" si="113"/>
        <v>1.6085397104089436E-2</v>
      </c>
      <c r="X861">
        <f t="shared" si="104"/>
        <v>51.9101</v>
      </c>
      <c r="Y861">
        <f t="shared" si="105"/>
        <v>23.205230219043361</v>
      </c>
      <c r="Z861">
        <f t="shared" si="106"/>
        <v>0.3087170317389365</v>
      </c>
      <c r="AA861" s="3">
        <f t="shared" si="107"/>
        <v>1.0034716979134828E-5</v>
      </c>
    </row>
    <row r="862" spans="1:27" x14ac:dyDescent="0.2">
      <c r="A862" s="2">
        <v>45074.790115763892</v>
      </c>
      <c r="B862" t="s">
        <v>14</v>
      </c>
      <c r="C862" t="s">
        <v>862</v>
      </c>
      <c r="D862" t="s">
        <v>327</v>
      </c>
      <c r="E862">
        <v>3744.5803999999998</v>
      </c>
      <c r="F862" t="s">
        <v>17</v>
      </c>
      <c r="G862">
        <v>8909.6877000000004</v>
      </c>
      <c r="H862" t="s">
        <v>328</v>
      </c>
      <c r="I862">
        <v>45.4</v>
      </c>
      <c r="J862">
        <v>73.400000000000006</v>
      </c>
      <c r="K862" t="s">
        <v>118</v>
      </c>
      <c r="N862" t="s">
        <v>354</v>
      </c>
      <c r="P862">
        <f t="shared" si="108"/>
        <v>3.6000000000058208E-3</v>
      </c>
      <c r="R862">
        <f t="shared" si="109"/>
        <v>1.510000000052969E-2</v>
      </c>
      <c r="T862">
        <f t="shared" si="110"/>
        <v>1.2960000000041909E-5</v>
      </c>
      <c r="U862">
        <f t="shared" si="111"/>
        <v>2.2801000001599662E-4</v>
      </c>
      <c r="V862">
        <f t="shared" si="112"/>
        <v>2.4097000001603854E-4</v>
      </c>
      <c r="W862">
        <f t="shared" si="113"/>
        <v>1.5523208431765597E-2</v>
      </c>
      <c r="X862">
        <f t="shared" si="104"/>
        <v>52.255400000000002</v>
      </c>
      <c r="Y862">
        <f t="shared" si="105"/>
        <v>23.35958873491283</v>
      </c>
      <c r="Z862">
        <f t="shared" si="106"/>
        <v>0.15435851586946825</v>
      </c>
      <c r="AA862" s="3">
        <f t="shared" si="107"/>
        <v>1.1585652828216553E-5</v>
      </c>
    </row>
    <row r="863" spans="1:27" x14ac:dyDescent="0.2">
      <c r="A863" s="2">
        <v>45074.790128900473</v>
      </c>
      <c r="B863" t="s">
        <v>14</v>
      </c>
      <c r="C863" t="s">
        <v>863</v>
      </c>
      <c r="D863" t="s">
        <v>327</v>
      </c>
      <c r="E863">
        <v>3744.5839999999998</v>
      </c>
      <c r="F863" t="s">
        <v>17</v>
      </c>
      <c r="G863">
        <v>8909.6725999999999</v>
      </c>
      <c r="H863" t="s">
        <v>328</v>
      </c>
      <c r="I863">
        <v>45.9</v>
      </c>
      <c r="J863">
        <v>73.5</v>
      </c>
      <c r="K863" t="s">
        <v>118</v>
      </c>
      <c r="N863" t="s">
        <v>335</v>
      </c>
      <c r="P863">
        <f t="shared" si="108"/>
        <v>3.9000000001578883E-3</v>
      </c>
      <c r="R863">
        <f t="shared" si="109"/>
        <v>1.5600000000631553E-2</v>
      </c>
      <c r="T863">
        <f t="shared" si="110"/>
        <v>1.5210000001231528E-5</v>
      </c>
      <c r="U863">
        <f t="shared" si="111"/>
        <v>2.4336000001970445E-4</v>
      </c>
      <c r="V863">
        <f t="shared" si="112"/>
        <v>2.5857000002093596E-4</v>
      </c>
      <c r="W863">
        <f t="shared" si="113"/>
        <v>1.6080111940559864E-2</v>
      </c>
      <c r="X863">
        <f t="shared" si="104"/>
        <v>52.8309</v>
      </c>
      <c r="Y863">
        <f t="shared" si="105"/>
        <v>23.61685292802861</v>
      </c>
      <c r="Z863">
        <f t="shared" si="106"/>
        <v>0.25726419311578042</v>
      </c>
      <c r="AA863" s="3">
        <f t="shared" si="107"/>
        <v>1.3136581401340663E-5</v>
      </c>
    </row>
    <row r="864" spans="1:27" x14ac:dyDescent="0.2">
      <c r="A864" s="2">
        <v>45074.790138888893</v>
      </c>
      <c r="B864" t="s">
        <v>14</v>
      </c>
      <c r="C864" t="s">
        <v>864</v>
      </c>
      <c r="D864" t="s">
        <v>327</v>
      </c>
      <c r="E864">
        <v>3744.5879</v>
      </c>
      <c r="F864" t="s">
        <v>17</v>
      </c>
      <c r="G864">
        <v>8909.6569999999992</v>
      </c>
      <c r="H864" t="s">
        <v>328</v>
      </c>
      <c r="I864">
        <v>46.7</v>
      </c>
      <c r="J864">
        <v>73.8</v>
      </c>
      <c r="K864" t="s">
        <v>118</v>
      </c>
      <c r="N864" t="s">
        <v>333</v>
      </c>
      <c r="P864">
        <f t="shared" si="108"/>
        <v>3.7000000002080924E-3</v>
      </c>
      <c r="R864">
        <f t="shared" si="109"/>
        <v>1.5799999999217107E-2</v>
      </c>
      <c r="T864">
        <f t="shared" si="110"/>
        <v>1.3690000001539883E-5</v>
      </c>
      <c r="U864">
        <f t="shared" si="111"/>
        <v>2.496399999752606E-4</v>
      </c>
      <c r="V864">
        <f t="shared" si="112"/>
        <v>2.633299999768005E-4</v>
      </c>
      <c r="W864">
        <f t="shared" si="113"/>
        <v>1.6227445885807185E-2</v>
      </c>
      <c r="X864">
        <f t="shared" si="104"/>
        <v>53.751700000000007</v>
      </c>
      <c r="Y864">
        <f t="shared" si="105"/>
        <v>24.028475637013859</v>
      </c>
      <c r="Z864">
        <f t="shared" si="106"/>
        <v>0.41162270898524866</v>
      </c>
      <c r="AA864" s="3">
        <f t="shared" si="107"/>
        <v>9.9884200608357787E-6</v>
      </c>
    </row>
    <row r="865" spans="1:27" x14ac:dyDescent="0.2">
      <c r="A865" s="2">
        <v>45074.790150474539</v>
      </c>
      <c r="B865" t="s">
        <v>14</v>
      </c>
      <c r="C865" t="s">
        <v>865</v>
      </c>
      <c r="D865" t="s">
        <v>327</v>
      </c>
      <c r="E865">
        <v>3744.5916000000002</v>
      </c>
      <c r="F865" t="s">
        <v>17</v>
      </c>
      <c r="G865">
        <v>8909.6412</v>
      </c>
      <c r="H865" t="s">
        <v>328</v>
      </c>
      <c r="I865">
        <v>47.8</v>
      </c>
      <c r="J865">
        <v>74.099999999999994</v>
      </c>
      <c r="K865" t="s">
        <v>118</v>
      </c>
      <c r="N865" t="s">
        <v>329</v>
      </c>
      <c r="P865">
        <f t="shared" si="108"/>
        <v>3.3999999996012775E-3</v>
      </c>
      <c r="R865">
        <f t="shared" si="109"/>
        <v>1.6100000000733417E-2</v>
      </c>
      <c r="T865">
        <f t="shared" si="110"/>
        <v>1.1559999997288688E-5</v>
      </c>
      <c r="U865">
        <f t="shared" si="111"/>
        <v>2.5921000002361599E-4</v>
      </c>
      <c r="V865">
        <f t="shared" si="112"/>
        <v>2.707700000209047E-4</v>
      </c>
      <c r="W865">
        <f t="shared" si="113"/>
        <v>1.6455090398442201E-2</v>
      </c>
      <c r="X865">
        <f t="shared" si="104"/>
        <v>55.017800000000001</v>
      </c>
      <c r="Y865">
        <f t="shared" si="105"/>
        <v>24.594456861868572</v>
      </c>
      <c r="Z865">
        <f t="shared" si="106"/>
        <v>0.56598122485471336</v>
      </c>
      <c r="AA865" s="3">
        <f t="shared" si="107"/>
        <v>1.1585645552258939E-5</v>
      </c>
    </row>
    <row r="866" spans="1:27" x14ac:dyDescent="0.2">
      <c r="A866" s="2">
        <v>45074.790163587961</v>
      </c>
      <c r="B866" t="s">
        <v>14</v>
      </c>
      <c r="C866" t="s">
        <v>866</v>
      </c>
      <c r="D866" t="s">
        <v>327</v>
      </c>
      <c r="E866">
        <v>3744.5949999999998</v>
      </c>
      <c r="F866" t="s">
        <v>17</v>
      </c>
      <c r="G866">
        <v>8909.6250999999993</v>
      </c>
      <c r="H866" t="s">
        <v>328</v>
      </c>
      <c r="I866">
        <v>48.7</v>
      </c>
      <c r="J866">
        <v>74.5</v>
      </c>
      <c r="K866" t="s">
        <v>118</v>
      </c>
      <c r="N866" t="s">
        <v>329</v>
      </c>
      <c r="P866">
        <f t="shared" si="108"/>
        <v>3.5000000002582965E-3</v>
      </c>
      <c r="R866">
        <f t="shared" si="109"/>
        <v>1.6700000000128057E-2</v>
      </c>
      <c r="T866">
        <f t="shared" si="110"/>
        <v>1.2250000001808076E-5</v>
      </c>
      <c r="U866">
        <f t="shared" si="111"/>
        <v>2.7889000000427708E-4</v>
      </c>
      <c r="V866">
        <f t="shared" si="112"/>
        <v>2.9114000000608515E-4</v>
      </c>
      <c r="W866">
        <f t="shared" si="113"/>
        <v>1.7062825088656485E-2</v>
      </c>
      <c r="X866">
        <f t="shared" si="104"/>
        <v>56.053700000000006</v>
      </c>
      <c r="Y866">
        <f t="shared" si="105"/>
        <v>25.05753240947698</v>
      </c>
      <c r="Z866">
        <f t="shared" si="106"/>
        <v>0.4630755476084083</v>
      </c>
      <c r="AA866" s="3">
        <f t="shared" si="107"/>
        <v>1.3113422028254718E-5</v>
      </c>
    </row>
    <row r="867" spans="1:27" x14ac:dyDescent="0.2">
      <c r="A867" s="2">
        <v>45074.790173611109</v>
      </c>
      <c r="B867" t="s">
        <v>14</v>
      </c>
      <c r="C867" t="s">
        <v>867</v>
      </c>
      <c r="D867" t="s">
        <v>327</v>
      </c>
      <c r="E867">
        <v>3744.5985000000001</v>
      </c>
      <c r="F867" t="s">
        <v>17</v>
      </c>
      <c r="G867">
        <v>8909.6083999999992</v>
      </c>
      <c r="H867" t="s">
        <v>328</v>
      </c>
      <c r="I867">
        <v>49.2</v>
      </c>
      <c r="J867">
        <v>75</v>
      </c>
      <c r="K867" t="s">
        <v>118</v>
      </c>
      <c r="N867" t="s">
        <v>348</v>
      </c>
      <c r="P867">
        <f t="shared" si="108"/>
        <v>3.6000000000058208E-3</v>
      </c>
      <c r="R867">
        <f t="shared" si="109"/>
        <v>1.6999999999825377E-2</v>
      </c>
      <c r="T867">
        <f t="shared" si="110"/>
        <v>1.2960000000041909E-5</v>
      </c>
      <c r="U867">
        <f t="shared" si="111"/>
        <v>2.8899999999406283E-4</v>
      </c>
      <c r="V867">
        <f t="shared" si="112"/>
        <v>3.0195999999410475E-4</v>
      </c>
      <c r="W867">
        <f t="shared" si="113"/>
        <v>1.7376996288027018E-2</v>
      </c>
      <c r="X867">
        <f t="shared" si="104"/>
        <v>56.629200000000004</v>
      </c>
      <c r="Y867">
        <f t="shared" si="105"/>
        <v>25.314796602592757</v>
      </c>
      <c r="Z867">
        <f t="shared" si="106"/>
        <v>0.25726419311577686</v>
      </c>
      <c r="AA867" s="3">
        <f t="shared" si="107"/>
        <v>1.0023148206528276E-5</v>
      </c>
    </row>
    <row r="868" spans="1:27" x14ac:dyDescent="0.2">
      <c r="A868" s="2">
        <v>45074.790185196762</v>
      </c>
      <c r="B868" t="s">
        <v>14</v>
      </c>
      <c r="C868" t="s">
        <v>868</v>
      </c>
      <c r="D868" t="s">
        <v>327</v>
      </c>
      <c r="E868">
        <v>3744.6021000000001</v>
      </c>
      <c r="F868" t="s">
        <v>17</v>
      </c>
      <c r="G868">
        <v>8909.5913999999993</v>
      </c>
      <c r="H868" t="s">
        <v>328</v>
      </c>
      <c r="I868">
        <v>50.2</v>
      </c>
      <c r="J868">
        <v>75.099999999999994</v>
      </c>
      <c r="K868" t="s">
        <v>118</v>
      </c>
      <c r="N868" t="s">
        <v>361</v>
      </c>
      <c r="P868">
        <f t="shared" si="108"/>
        <v>3.6000000000058208E-3</v>
      </c>
      <c r="R868">
        <f t="shared" si="109"/>
        <v>1.7399999998815474E-2</v>
      </c>
      <c r="T868">
        <f t="shared" si="110"/>
        <v>1.2960000000041909E-5</v>
      </c>
      <c r="U868">
        <f t="shared" si="111"/>
        <v>3.0275999995877848E-4</v>
      </c>
      <c r="V868">
        <f t="shared" si="112"/>
        <v>3.1571999995882039E-4</v>
      </c>
      <c r="W868">
        <f t="shared" si="113"/>
        <v>1.7768511472794235E-2</v>
      </c>
      <c r="X868">
        <f t="shared" si="104"/>
        <v>57.780200000000008</v>
      </c>
      <c r="Y868">
        <f t="shared" si="105"/>
        <v>25.829324988824322</v>
      </c>
      <c r="Z868">
        <f t="shared" si="106"/>
        <v>0.51452838623156438</v>
      </c>
      <c r="AA868" s="3">
        <f t="shared" si="107"/>
        <v>1.1585652828216553E-5</v>
      </c>
    </row>
    <row r="869" spans="1:27" x14ac:dyDescent="0.2">
      <c r="A869" s="2">
        <v>45074.790198310176</v>
      </c>
      <c r="B869" t="s">
        <v>14</v>
      </c>
      <c r="C869" t="s">
        <v>869</v>
      </c>
      <c r="D869" t="s">
        <v>327</v>
      </c>
      <c r="E869">
        <v>3744.6057000000001</v>
      </c>
      <c r="F869" t="s">
        <v>17</v>
      </c>
      <c r="G869">
        <v>8909.5740000000005</v>
      </c>
      <c r="H869" t="s">
        <v>328</v>
      </c>
      <c r="I869">
        <v>50.7</v>
      </c>
      <c r="J869">
        <v>75.3</v>
      </c>
      <c r="K869" t="s">
        <v>118</v>
      </c>
      <c r="N869" t="s">
        <v>350</v>
      </c>
      <c r="P869">
        <f t="shared" si="108"/>
        <v>3.4999999998035491E-3</v>
      </c>
      <c r="R869">
        <f t="shared" si="109"/>
        <v>1.720000000022992E-2</v>
      </c>
      <c r="T869">
        <f t="shared" si="110"/>
        <v>1.2249999998624843E-5</v>
      </c>
      <c r="U869">
        <f t="shared" si="111"/>
        <v>2.9584000000790927E-4</v>
      </c>
      <c r="V869">
        <f t="shared" si="112"/>
        <v>3.0809000000653412E-4</v>
      </c>
      <c r="W869">
        <f t="shared" si="113"/>
        <v>1.7552492700654631E-2</v>
      </c>
      <c r="X869">
        <f t="shared" si="104"/>
        <v>58.355700000000006</v>
      </c>
      <c r="Y869">
        <f t="shared" si="105"/>
        <v>26.086589181940099</v>
      </c>
      <c r="Z869">
        <f t="shared" si="106"/>
        <v>0.25726419311577686</v>
      </c>
      <c r="AA869" s="3">
        <f t="shared" si="107"/>
        <v>1.3113414752297103E-5</v>
      </c>
    </row>
    <row r="870" spans="1:27" x14ac:dyDescent="0.2">
      <c r="A870" s="2">
        <v>45074.790208333332</v>
      </c>
      <c r="B870" t="s">
        <v>14</v>
      </c>
      <c r="C870" t="s">
        <v>870</v>
      </c>
      <c r="D870" t="s">
        <v>327</v>
      </c>
      <c r="E870">
        <v>3744.6091999999999</v>
      </c>
      <c r="F870" t="s">
        <v>17</v>
      </c>
      <c r="G870">
        <v>8909.5568000000003</v>
      </c>
      <c r="H870" t="s">
        <v>328</v>
      </c>
      <c r="I870">
        <v>51.1</v>
      </c>
      <c r="J870">
        <v>75.5</v>
      </c>
      <c r="K870" t="s">
        <v>118</v>
      </c>
      <c r="N870" t="s">
        <v>375</v>
      </c>
      <c r="P870">
        <f t="shared" si="108"/>
        <v>3.5000000002582965E-3</v>
      </c>
      <c r="R870">
        <f t="shared" si="109"/>
        <v>1.7400000000634464E-2</v>
      </c>
      <c r="T870">
        <f t="shared" si="110"/>
        <v>1.2250000001808076E-5</v>
      </c>
      <c r="U870">
        <f t="shared" si="111"/>
        <v>3.0276000002207935E-4</v>
      </c>
      <c r="V870">
        <f t="shared" si="112"/>
        <v>3.1501000002388742E-4</v>
      </c>
      <c r="W870">
        <f t="shared" si="113"/>
        <v>1.7748521065820876E-2</v>
      </c>
      <c r="X870">
        <f t="shared" si="104"/>
        <v>58.816100000000006</v>
      </c>
      <c r="Y870">
        <f t="shared" si="105"/>
        <v>26.292400536432723</v>
      </c>
      <c r="Z870">
        <f t="shared" si="106"/>
        <v>0.20581135449262433</v>
      </c>
      <c r="AA870" s="3">
        <f t="shared" si="107"/>
        <v>1.002315548248589E-5</v>
      </c>
    </row>
    <row r="871" spans="1:27" x14ac:dyDescent="0.2">
      <c r="A871" s="2">
        <v>45074.790219930554</v>
      </c>
      <c r="B871" t="s">
        <v>14</v>
      </c>
      <c r="C871" t="s">
        <v>871</v>
      </c>
      <c r="D871" t="s">
        <v>327</v>
      </c>
      <c r="E871">
        <v>3744.6127000000001</v>
      </c>
      <c r="F871" t="s">
        <v>17</v>
      </c>
      <c r="G871">
        <v>8909.5393999999997</v>
      </c>
      <c r="H871" t="s">
        <v>328</v>
      </c>
      <c r="I871">
        <v>50.9</v>
      </c>
      <c r="J871">
        <v>75.900000000000006</v>
      </c>
      <c r="K871" t="s">
        <v>118</v>
      </c>
      <c r="N871" t="s">
        <v>356</v>
      </c>
      <c r="P871">
        <f t="shared" si="108"/>
        <v>3.4000000000560249E-3</v>
      </c>
      <c r="R871">
        <f t="shared" si="109"/>
        <v>1.7299999999522697E-2</v>
      </c>
      <c r="T871">
        <f t="shared" si="110"/>
        <v>1.1560000000380969E-5</v>
      </c>
      <c r="U871">
        <f t="shared" si="111"/>
        <v>2.9928999998348534E-4</v>
      </c>
      <c r="V871">
        <f t="shared" si="112"/>
        <v>3.1084999998386631E-4</v>
      </c>
      <c r="W871">
        <f t="shared" si="113"/>
        <v>1.7630938715334086E-2</v>
      </c>
      <c r="X871">
        <f t="shared" si="104"/>
        <v>58.585900000000002</v>
      </c>
      <c r="Y871">
        <f t="shared" si="105"/>
        <v>26.189494859186411</v>
      </c>
      <c r="Z871">
        <f t="shared" si="106"/>
        <v>-0.10290567724631217</v>
      </c>
      <c r="AA871" s="3">
        <f t="shared" si="107"/>
        <v>1.1597221600823104E-5</v>
      </c>
    </row>
    <row r="872" spans="1:27" x14ac:dyDescent="0.2">
      <c r="A872" s="2">
        <v>45074.790233067128</v>
      </c>
      <c r="B872" t="s">
        <v>14</v>
      </c>
      <c r="C872" t="s">
        <v>872</v>
      </c>
      <c r="D872" t="s">
        <v>327</v>
      </c>
      <c r="E872">
        <v>3744.6161000000002</v>
      </c>
      <c r="F872" t="s">
        <v>17</v>
      </c>
      <c r="G872">
        <v>8909.5221000000001</v>
      </c>
      <c r="H872" t="s">
        <v>328</v>
      </c>
      <c r="I872">
        <v>50.9</v>
      </c>
      <c r="J872">
        <v>76.3</v>
      </c>
      <c r="K872" t="s">
        <v>118</v>
      </c>
      <c r="N872" t="s">
        <v>338</v>
      </c>
      <c r="P872">
        <f t="shared" si="108"/>
        <v>3.2999999998537533E-3</v>
      </c>
      <c r="R872">
        <f t="shared" si="109"/>
        <v>1.7100000000937143E-2</v>
      </c>
      <c r="T872">
        <f t="shared" si="110"/>
        <v>1.0889999999034771E-5</v>
      </c>
      <c r="U872">
        <f t="shared" si="111"/>
        <v>2.9241000003205032E-4</v>
      </c>
      <c r="V872">
        <f t="shared" si="112"/>
        <v>3.0330000003108511E-4</v>
      </c>
      <c r="W872">
        <f t="shared" si="113"/>
        <v>1.7415510329332445E-2</v>
      </c>
      <c r="X872">
        <f t="shared" si="104"/>
        <v>58.585900000000002</v>
      </c>
      <c r="Y872">
        <f t="shared" si="105"/>
        <v>26.189494859186411</v>
      </c>
      <c r="Z872">
        <f t="shared" si="106"/>
        <v>0</v>
      </c>
      <c r="AA872" s="3">
        <f t="shared" si="107"/>
        <v>1.3136574125383049E-5</v>
      </c>
    </row>
    <row r="873" spans="1:27" x14ac:dyDescent="0.2">
      <c r="A873" s="2">
        <v>45074.790243055562</v>
      </c>
      <c r="B873" t="s">
        <v>14</v>
      </c>
      <c r="C873" t="s">
        <v>873</v>
      </c>
      <c r="D873" t="s">
        <v>327</v>
      </c>
      <c r="E873">
        <v>3744.6194</v>
      </c>
      <c r="F873" t="s">
        <v>17</v>
      </c>
      <c r="G873">
        <v>8909.5049999999992</v>
      </c>
      <c r="H873" t="s">
        <v>328</v>
      </c>
      <c r="I873">
        <v>50</v>
      </c>
      <c r="J873">
        <v>76.5</v>
      </c>
      <c r="K873" t="s">
        <v>118</v>
      </c>
      <c r="N873" t="s">
        <v>338</v>
      </c>
      <c r="P873">
        <f t="shared" si="108"/>
        <v>3.200000000106229E-3</v>
      </c>
      <c r="R873">
        <f t="shared" si="109"/>
        <v>1.7099999999118154E-2</v>
      </c>
      <c r="T873">
        <f t="shared" si="110"/>
        <v>1.0240000000679866E-5</v>
      </c>
      <c r="U873">
        <f t="shared" si="111"/>
        <v>2.9240999996984086E-4</v>
      </c>
      <c r="V873">
        <f t="shared" si="112"/>
        <v>3.0264999997052072E-4</v>
      </c>
      <c r="W873">
        <f t="shared" si="113"/>
        <v>1.739683879245079E-2</v>
      </c>
      <c r="X873">
        <f t="shared" si="104"/>
        <v>57.550000000000004</v>
      </c>
      <c r="Y873">
        <f t="shared" si="105"/>
        <v>25.726419311578006</v>
      </c>
      <c r="Z873">
        <f t="shared" si="106"/>
        <v>-0.46307554760840475</v>
      </c>
      <c r="AA873" s="3">
        <f t="shared" si="107"/>
        <v>9.9884346127510071E-6</v>
      </c>
    </row>
    <row r="874" spans="1:27" x14ac:dyDescent="0.2">
      <c r="A874" s="2">
        <v>45074.790254641201</v>
      </c>
      <c r="B874" t="s">
        <v>14</v>
      </c>
      <c r="C874" t="s">
        <v>874</v>
      </c>
      <c r="D874" t="s">
        <v>327</v>
      </c>
      <c r="E874">
        <v>3744.6226000000001</v>
      </c>
      <c r="F874" t="s">
        <v>17</v>
      </c>
      <c r="G874">
        <v>8909.4879000000001</v>
      </c>
      <c r="H874" t="s">
        <v>328</v>
      </c>
      <c r="I874">
        <v>50.1</v>
      </c>
      <c r="J874">
        <v>76.7</v>
      </c>
      <c r="K874" t="s">
        <v>118</v>
      </c>
      <c r="N874" t="s">
        <v>348</v>
      </c>
      <c r="P874">
        <f t="shared" si="108"/>
        <v>3.0999999999039574E-3</v>
      </c>
      <c r="R874">
        <f t="shared" si="109"/>
        <v>1.69000000005326E-2</v>
      </c>
      <c r="T874">
        <f t="shared" si="110"/>
        <v>9.6099999994045353E-6</v>
      </c>
      <c r="U874">
        <f t="shared" si="111"/>
        <v>2.8561000001800187E-4</v>
      </c>
      <c r="V874">
        <f t="shared" si="112"/>
        <v>2.9522000001740639E-4</v>
      </c>
      <c r="W874">
        <f t="shared" si="113"/>
        <v>1.7181967291826812E-2</v>
      </c>
      <c r="X874">
        <f t="shared" si="104"/>
        <v>57.665100000000002</v>
      </c>
      <c r="Y874">
        <f t="shared" si="105"/>
        <v>25.777872150201162</v>
      </c>
      <c r="Z874">
        <f t="shared" si="106"/>
        <v>5.1452838623156083E-2</v>
      </c>
      <c r="AA874" s="3">
        <f t="shared" si="107"/>
        <v>1.1585638276301324E-5</v>
      </c>
    </row>
    <row r="875" spans="1:27" x14ac:dyDescent="0.2">
      <c r="A875" s="2">
        <v>45074.790267766213</v>
      </c>
      <c r="B875" t="s">
        <v>14</v>
      </c>
      <c r="C875" t="s">
        <v>875</v>
      </c>
      <c r="D875" t="s">
        <v>327</v>
      </c>
      <c r="E875">
        <v>3744.6257000000001</v>
      </c>
      <c r="F875" t="s">
        <v>17</v>
      </c>
      <c r="G875">
        <v>8909.4709999999995</v>
      </c>
      <c r="H875" t="s">
        <v>328</v>
      </c>
      <c r="I875">
        <v>50.4</v>
      </c>
      <c r="J875">
        <v>76.7</v>
      </c>
      <c r="K875" t="s">
        <v>118</v>
      </c>
      <c r="N875" t="s">
        <v>331</v>
      </c>
      <c r="P875">
        <f t="shared" si="108"/>
        <v>3.200000000106229E-3</v>
      </c>
      <c r="R875">
        <f t="shared" si="109"/>
        <v>1.720000000022992E-2</v>
      </c>
      <c r="T875">
        <f t="shared" si="110"/>
        <v>1.0240000000679866E-5</v>
      </c>
      <c r="U875">
        <f t="shared" si="111"/>
        <v>2.9584000000790927E-4</v>
      </c>
      <c r="V875">
        <f t="shared" si="112"/>
        <v>3.0608000000858913E-4</v>
      </c>
      <c r="W875">
        <f t="shared" si="113"/>
        <v>1.7495142183148703E-2</v>
      </c>
      <c r="X875">
        <f t="shared" si="104"/>
        <v>58.010399999999997</v>
      </c>
      <c r="Y875">
        <f t="shared" si="105"/>
        <v>25.932230666070627</v>
      </c>
      <c r="Z875">
        <f t="shared" si="106"/>
        <v>0.1543585158694647</v>
      </c>
      <c r="AA875" s="3">
        <f t="shared" si="107"/>
        <v>1.3125012628734112E-5</v>
      </c>
    </row>
    <row r="876" spans="1:27" x14ac:dyDescent="0.2">
      <c r="A876" s="2">
        <v>45074.790277800923</v>
      </c>
      <c r="B876" t="s">
        <v>14</v>
      </c>
      <c r="C876" t="s">
        <v>876</v>
      </c>
      <c r="D876" t="s">
        <v>327</v>
      </c>
      <c r="E876">
        <v>3744.6289000000002</v>
      </c>
      <c r="F876" t="s">
        <v>17</v>
      </c>
      <c r="G876">
        <v>8909.4537999999993</v>
      </c>
      <c r="H876" t="s">
        <v>328</v>
      </c>
      <c r="I876">
        <v>50.4</v>
      </c>
      <c r="J876">
        <v>77.400000000000006</v>
      </c>
      <c r="K876" t="s">
        <v>118</v>
      </c>
      <c r="N876" t="s">
        <v>389</v>
      </c>
      <c r="P876">
        <f t="shared" si="108"/>
        <v>3.0999999999039574E-3</v>
      </c>
      <c r="R876">
        <f t="shared" si="109"/>
        <v>1.7199999998410931E-2</v>
      </c>
      <c r="T876">
        <f t="shared" si="110"/>
        <v>9.6099999994045353E-6</v>
      </c>
      <c r="U876">
        <f t="shared" si="111"/>
        <v>2.95839999945336E-4</v>
      </c>
      <c r="V876">
        <f t="shared" si="112"/>
        <v>3.0544999994474052E-4</v>
      </c>
      <c r="W876">
        <f t="shared" si="113"/>
        <v>1.7477127908919719E-2</v>
      </c>
      <c r="X876">
        <f t="shared" si="104"/>
        <v>58.010399999999997</v>
      </c>
      <c r="Y876">
        <f t="shared" si="105"/>
        <v>25.932230666070627</v>
      </c>
      <c r="Z876">
        <f t="shared" si="106"/>
        <v>0</v>
      </c>
      <c r="AA876" s="3">
        <f t="shared" si="107"/>
        <v>1.0034709703177214E-5</v>
      </c>
    </row>
    <row r="877" spans="1:27" x14ac:dyDescent="0.2">
      <c r="A877" s="2">
        <v>45074.790289351848</v>
      </c>
      <c r="B877" t="s">
        <v>14</v>
      </c>
      <c r="C877" t="s">
        <v>877</v>
      </c>
      <c r="D877" t="s">
        <v>327</v>
      </c>
      <c r="E877">
        <v>3744.6320000000001</v>
      </c>
      <c r="F877" t="s">
        <v>17</v>
      </c>
      <c r="G877">
        <v>8909.4366000000009</v>
      </c>
      <c r="H877" t="s">
        <v>328</v>
      </c>
      <c r="I877">
        <v>50.2</v>
      </c>
      <c r="J877">
        <v>77.8</v>
      </c>
      <c r="K877" t="s">
        <v>118</v>
      </c>
      <c r="N877" t="s">
        <v>338</v>
      </c>
      <c r="P877">
        <f t="shared" si="108"/>
        <v>3.0000000001564331E-3</v>
      </c>
      <c r="R877">
        <f t="shared" si="109"/>
        <v>1.720000000022992E-2</v>
      </c>
      <c r="T877">
        <f t="shared" si="110"/>
        <v>9.0000000009385991E-6</v>
      </c>
      <c r="U877">
        <f t="shared" si="111"/>
        <v>2.9584000000790927E-4</v>
      </c>
      <c r="V877">
        <f t="shared" si="112"/>
        <v>3.0484000000884786E-4</v>
      </c>
      <c r="W877">
        <f t="shared" si="113"/>
        <v>1.7459667809235312E-2</v>
      </c>
      <c r="X877">
        <f t="shared" si="104"/>
        <v>57.780200000000008</v>
      </c>
      <c r="Y877">
        <f t="shared" si="105"/>
        <v>25.829324988824322</v>
      </c>
      <c r="Z877">
        <f t="shared" si="106"/>
        <v>-0.10290567724630506</v>
      </c>
      <c r="AA877" s="3">
        <f t="shared" si="107"/>
        <v>1.1550924682524055E-5</v>
      </c>
    </row>
    <row r="878" spans="1:27" x14ac:dyDescent="0.2">
      <c r="A878" s="2">
        <v>45074.790302453701</v>
      </c>
      <c r="B878" t="s">
        <v>14</v>
      </c>
      <c r="C878" t="s">
        <v>878</v>
      </c>
      <c r="D878" t="s">
        <v>327</v>
      </c>
      <c r="E878">
        <v>3744.6350000000002</v>
      </c>
      <c r="F878" t="s">
        <v>17</v>
      </c>
      <c r="G878">
        <v>8909.4194000000007</v>
      </c>
      <c r="H878" t="s">
        <v>328</v>
      </c>
      <c r="I878">
        <v>49.4</v>
      </c>
      <c r="J878">
        <v>77.8</v>
      </c>
      <c r="K878" t="s">
        <v>118</v>
      </c>
      <c r="N878" t="s">
        <v>361</v>
      </c>
      <c r="P878">
        <f t="shared" si="108"/>
        <v>2.9999999997016857E-3</v>
      </c>
      <c r="R878">
        <f t="shared" si="109"/>
        <v>1.6999999999825377E-2</v>
      </c>
      <c r="T878">
        <f t="shared" si="110"/>
        <v>8.9999999982101146E-6</v>
      </c>
      <c r="U878">
        <f t="shared" si="111"/>
        <v>2.8899999999406283E-4</v>
      </c>
      <c r="V878">
        <f t="shared" si="112"/>
        <v>2.9799999999227292E-4</v>
      </c>
      <c r="W878">
        <f t="shared" si="113"/>
        <v>1.726267650140826E-2</v>
      </c>
      <c r="X878">
        <f t="shared" si="104"/>
        <v>56.859400000000001</v>
      </c>
      <c r="Y878">
        <f t="shared" si="105"/>
        <v>25.417702279839069</v>
      </c>
      <c r="Z878">
        <f t="shared" si="106"/>
        <v>-0.41162270898525222</v>
      </c>
      <c r="AA878" s="3">
        <f t="shared" si="107"/>
        <v>1.3101853255648166E-5</v>
      </c>
    </row>
    <row r="879" spans="1:27" x14ac:dyDescent="0.2">
      <c r="A879" s="2">
        <v>45074.790312523153</v>
      </c>
      <c r="B879" t="s">
        <v>14</v>
      </c>
      <c r="C879" t="s">
        <v>879</v>
      </c>
      <c r="D879" t="s">
        <v>327</v>
      </c>
      <c r="E879">
        <v>3744.6379999999999</v>
      </c>
      <c r="F879" t="s">
        <v>17</v>
      </c>
      <c r="G879">
        <v>8909.4024000000009</v>
      </c>
      <c r="H879" t="s">
        <v>328</v>
      </c>
      <c r="I879">
        <v>49.2</v>
      </c>
      <c r="J879">
        <v>77.8</v>
      </c>
      <c r="K879" t="s">
        <v>118</v>
      </c>
      <c r="N879" t="s">
        <v>361</v>
      </c>
      <c r="P879">
        <f t="shared" si="108"/>
        <v>2.5000000000545697E-3</v>
      </c>
      <c r="R879">
        <f t="shared" si="109"/>
        <v>1.6700000000128057E-2</v>
      </c>
      <c r="T879">
        <f t="shared" si="110"/>
        <v>6.2500000002728482E-6</v>
      </c>
      <c r="U879">
        <f t="shared" si="111"/>
        <v>2.7889000000427708E-4</v>
      </c>
      <c r="V879">
        <f t="shared" si="112"/>
        <v>2.8514000000454993E-4</v>
      </c>
      <c r="W879">
        <f t="shared" si="113"/>
        <v>1.6886088949326007E-2</v>
      </c>
      <c r="X879">
        <f t="shared" si="104"/>
        <v>56.629200000000004</v>
      </c>
      <c r="Y879">
        <f t="shared" si="105"/>
        <v>25.314796602592757</v>
      </c>
      <c r="Z879">
        <f t="shared" si="106"/>
        <v>-0.10290567724631217</v>
      </c>
      <c r="AA879" s="3">
        <f t="shared" si="107"/>
        <v>1.006945240078494E-5</v>
      </c>
    </row>
    <row r="880" spans="1:27" x14ac:dyDescent="0.2">
      <c r="A880" s="2">
        <v>45074.790324062502</v>
      </c>
      <c r="B880" t="s">
        <v>14</v>
      </c>
      <c r="C880" t="s">
        <v>880</v>
      </c>
      <c r="D880" t="s">
        <v>327</v>
      </c>
      <c r="E880">
        <v>3744.6405</v>
      </c>
      <c r="F880" t="s">
        <v>17</v>
      </c>
      <c r="G880">
        <v>8909.3857000000007</v>
      </c>
      <c r="H880" t="s">
        <v>328</v>
      </c>
      <c r="I880">
        <v>49.3</v>
      </c>
      <c r="J880">
        <v>78.400000000000006</v>
      </c>
      <c r="K880" t="s">
        <v>118</v>
      </c>
      <c r="N880" t="s">
        <v>354</v>
      </c>
      <c r="P880">
        <f t="shared" si="108"/>
        <v>2.7000000000043656E-3</v>
      </c>
      <c r="R880">
        <f t="shared" si="109"/>
        <v>1.7100000000937143E-2</v>
      </c>
      <c r="T880">
        <f t="shared" si="110"/>
        <v>7.2900000000235743E-6</v>
      </c>
      <c r="U880">
        <f t="shared" si="111"/>
        <v>2.9241000003205032E-4</v>
      </c>
      <c r="V880">
        <f t="shared" si="112"/>
        <v>2.9970000003207392E-4</v>
      </c>
      <c r="W880">
        <f t="shared" si="113"/>
        <v>1.7311845656430569E-2</v>
      </c>
      <c r="X880">
        <f t="shared" si="104"/>
        <v>56.744299999999996</v>
      </c>
      <c r="Y880">
        <f t="shared" si="105"/>
        <v>25.36624944121591</v>
      </c>
      <c r="Z880">
        <f t="shared" si="106"/>
        <v>5.145283862315253E-2</v>
      </c>
      <c r="AA880" s="3">
        <f t="shared" si="107"/>
        <v>1.1539348633959889E-5</v>
      </c>
    </row>
    <row r="881" spans="1:27" x14ac:dyDescent="0.2">
      <c r="A881" s="2">
        <v>45074.7903371875</v>
      </c>
      <c r="B881" t="s">
        <v>14</v>
      </c>
      <c r="C881" t="s">
        <v>881</v>
      </c>
      <c r="D881" t="s">
        <v>327</v>
      </c>
      <c r="E881">
        <v>3744.6432</v>
      </c>
      <c r="F881" t="s">
        <v>17</v>
      </c>
      <c r="G881">
        <v>8909.3685999999998</v>
      </c>
      <c r="H881" t="s">
        <v>328</v>
      </c>
      <c r="I881">
        <v>49.6</v>
      </c>
      <c r="J881">
        <v>79</v>
      </c>
      <c r="K881" t="s">
        <v>118</v>
      </c>
      <c r="N881" t="s">
        <v>340</v>
      </c>
      <c r="P881">
        <f t="shared" si="108"/>
        <v>2.599999999802094E-3</v>
      </c>
      <c r="R881">
        <f t="shared" si="109"/>
        <v>1.7099999999118154E-2</v>
      </c>
      <c r="T881">
        <f t="shared" si="110"/>
        <v>6.7599999989708885E-6</v>
      </c>
      <c r="U881">
        <f t="shared" si="111"/>
        <v>2.9240999996984086E-4</v>
      </c>
      <c r="V881">
        <f t="shared" si="112"/>
        <v>2.9916999996881176E-4</v>
      </c>
      <c r="W881">
        <f t="shared" si="113"/>
        <v>1.7296531443292663E-2</v>
      </c>
      <c r="X881">
        <f t="shared" si="104"/>
        <v>57.089600000000004</v>
      </c>
      <c r="Y881">
        <f t="shared" si="105"/>
        <v>25.520607957085382</v>
      </c>
      <c r="Z881">
        <f t="shared" si="106"/>
        <v>0.1543585158694718</v>
      </c>
      <c r="AA881" s="3">
        <f t="shared" si="107"/>
        <v>1.3124998076818883E-5</v>
      </c>
    </row>
    <row r="882" spans="1:27" x14ac:dyDescent="0.2">
      <c r="A882" s="2">
        <v>45074.790347222217</v>
      </c>
      <c r="B882" t="s">
        <v>14</v>
      </c>
      <c r="C882" t="s">
        <v>882</v>
      </c>
      <c r="D882" t="s">
        <v>327</v>
      </c>
      <c r="E882">
        <v>3744.6457999999998</v>
      </c>
      <c r="F882" t="s">
        <v>17</v>
      </c>
      <c r="G882">
        <v>8909.3515000000007</v>
      </c>
      <c r="H882" t="s">
        <v>328</v>
      </c>
      <c r="I882">
        <v>49.6</v>
      </c>
      <c r="J882">
        <v>80.099999999999994</v>
      </c>
      <c r="K882" t="s">
        <v>118</v>
      </c>
      <c r="N882" t="s">
        <v>335</v>
      </c>
      <c r="P882">
        <f t="shared" si="108"/>
        <v>2.0000000004074536E-3</v>
      </c>
      <c r="R882">
        <f t="shared" si="109"/>
        <v>1.7300000001341687E-2</v>
      </c>
      <c r="T882">
        <f t="shared" si="110"/>
        <v>4.0000000016298149E-6</v>
      </c>
      <c r="U882">
        <f t="shared" si="111"/>
        <v>2.9929000004642235E-4</v>
      </c>
      <c r="V882">
        <f t="shared" si="112"/>
        <v>3.0329000004805217E-4</v>
      </c>
      <c r="W882">
        <f t="shared" si="113"/>
        <v>1.741522322705202E-2</v>
      </c>
      <c r="X882">
        <f t="shared" si="104"/>
        <v>57.089600000000004</v>
      </c>
      <c r="Y882">
        <f t="shared" si="105"/>
        <v>25.520607957085382</v>
      </c>
      <c r="Z882">
        <f t="shared" si="106"/>
        <v>0</v>
      </c>
      <c r="AA882" s="3">
        <f t="shared" si="107"/>
        <v>1.0034716979134828E-5</v>
      </c>
    </row>
    <row r="883" spans="1:27" x14ac:dyDescent="0.2">
      <c r="A883" s="2">
        <v>45074.790358796286</v>
      </c>
      <c r="B883" t="s">
        <v>14</v>
      </c>
      <c r="C883" t="s">
        <v>883</v>
      </c>
      <c r="D883" t="s">
        <v>327</v>
      </c>
      <c r="E883">
        <v>3744.6478000000002</v>
      </c>
      <c r="F883" t="s">
        <v>17</v>
      </c>
      <c r="G883">
        <v>8909.3341999999993</v>
      </c>
      <c r="H883" t="s">
        <v>328</v>
      </c>
      <c r="I883">
        <v>49.5</v>
      </c>
      <c r="J883">
        <v>80.900000000000006</v>
      </c>
      <c r="K883" t="s">
        <v>118</v>
      </c>
      <c r="N883" t="s">
        <v>391</v>
      </c>
      <c r="P883">
        <f t="shared" si="108"/>
        <v>1.9999999999527063E-3</v>
      </c>
      <c r="R883">
        <f t="shared" si="109"/>
        <v>1.720000000022992E-2</v>
      </c>
      <c r="T883">
        <f t="shared" si="110"/>
        <v>3.9999999998108252E-6</v>
      </c>
      <c r="U883">
        <f t="shared" si="111"/>
        <v>2.9584000000790927E-4</v>
      </c>
      <c r="V883">
        <f t="shared" si="112"/>
        <v>2.9984000000772012E-4</v>
      </c>
      <c r="W883">
        <f t="shared" si="113"/>
        <v>1.731588865775361E-2</v>
      </c>
      <c r="X883">
        <f t="shared" si="104"/>
        <v>56.974499999999999</v>
      </c>
      <c r="Y883">
        <f t="shared" si="105"/>
        <v>25.469155118462226</v>
      </c>
      <c r="Z883">
        <f t="shared" si="106"/>
        <v>-5.1452838623156083E-2</v>
      </c>
      <c r="AA883" s="3">
        <f t="shared" si="107"/>
        <v>1.1574069503694773E-5</v>
      </c>
    </row>
    <row r="884" spans="1:27" x14ac:dyDescent="0.2">
      <c r="A884" s="2">
        <v>45074.790371932868</v>
      </c>
      <c r="B884" t="s">
        <v>14</v>
      </c>
      <c r="C884" t="s">
        <v>884</v>
      </c>
      <c r="D884" t="s">
        <v>327</v>
      </c>
      <c r="E884">
        <v>3744.6498000000001</v>
      </c>
      <c r="F884" t="s">
        <v>17</v>
      </c>
      <c r="G884">
        <v>8909.3169999999991</v>
      </c>
      <c r="H884" t="s">
        <v>328</v>
      </c>
      <c r="I884">
        <v>49.6</v>
      </c>
      <c r="J884">
        <v>81.3</v>
      </c>
      <c r="K884" t="s">
        <v>118</v>
      </c>
      <c r="N884" t="s">
        <v>361</v>
      </c>
      <c r="P884">
        <f t="shared" si="108"/>
        <v>1.8000000000029104E-3</v>
      </c>
      <c r="R884">
        <f t="shared" si="109"/>
        <v>1.7199999998410931E-2</v>
      </c>
      <c r="T884">
        <f t="shared" si="110"/>
        <v>3.2400000000104773E-6</v>
      </c>
      <c r="U884">
        <f t="shared" si="111"/>
        <v>2.95839999945336E-4</v>
      </c>
      <c r="V884">
        <f t="shared" si="112"/>
        <v>2.9907999994534647E-4</v>
      </c>
      <c r="W884">
        <f t="shared" si="113"/>
        <v>1.7293929569225916E-2</v>
      </c>
      <c r="X884">
        <f t="shared" si="104"/>
        <v>57.089600000000004</v>
      </c>
      <c r="Y884">
        <f t="shared" si="105"/>
        <v>25.520607957085382</v>
      </c>
      <c r="Z884">
        <f t="shared" si="106"/>
        <v>5.1452838623156083E-2</v>
      </c>
      <c r="AA884" s="3">
        <f t="shared" si="107"/>
        <v>1.3136581401340663E-5</v>
      </c>
    </row>
    <row r="885" spans="1:27" x14ac:dyDescent="0.2">
      <c r="A885" s="2">
        <v>45074.790381967592</v>
      </c>
      <c r="B885" t="s">
        <v>14</v>
      </c>
      <c r="C885" t="s">
        <v>885</v>
      </c>
      <c r="D885" t="s">
        <v>327</v>
      </c>
      <c r="E885">
        <v>3744.6516000000001</v>
      </c>
      <c r="F885" t="s">
        <v>17</v>
      </c>
      <c r="G885">
        <v>8909.2998000000007</v>
      </c>
      <c r="H885" t="s">
        <v>328</v>
      </c>
      <c r="I885">
        <v>49.8</v>
      </c>
      <c r="J885">
        <v>81.2</v>
      </c>
      <c r="K885" t="s">
        <v>118</v>
      </c>
      <c r="N885" t="s">
        <v>391</v>
      </c>
      <c r="P885">
        <f t="shared" si="108"/>
        <v>2.0999999997002305E-3</v>
      </c>
      <c r="R885">
        <f t="shared" si="109"/>
        <v>1.69000000005326E-2</v>
      </c>
      <c r="T885">
        <f t="shared" si="110"/>
        <v>4.4099999987409687E-6</v>
      </c>
      <c r="U885">
        <f t="shared" si="111"/>
        <v>2.8561000001800187E-4</v>
      </c>
      <c r="V885">
        <f t="shared" si="112"/>
        <v>2.9002000001674284E-4</v>
      </c>
      <c r="W885">
        <f t="shared" si="113"/>
        <v>1.7029973576513348E-2</v>
      </c>
      <c r="X885">
        <f t="shared" si="104"/>
        <v>57.319800000000001</v>
      </c>
      <c r="Y885">
        <f t="shared" si="105"/>
        <v>25.623513634331694</v>
      </c>
      <c r="Z885">
        <f t="shared" si="106"/>
        <v>0.10290567724631217</v>
      </c>
      <c r="AA885" s="3">
        <f t="shared" si="107"/>
        <v>1.0034724255092442E-5</v>
      </c>
    </row>
    <row r="886" spans="1:27" x14ac:dyDescent="0.2">
      <c r="A886" s="2">
        <v>45074.790393506948</v>
      </c>
      <c r="B886" t="s">
        <v>14</v>
      </c>
      <c r="C886" t="s">
        <v>886</v>
      </c>
      <c r="D886" t="s">
        <v>327</v>
      </c>
      <c r="E886">
        <v>3744.6536999999998</v>
      </c>
      <c r="F886" t="s">
        <v>17</v>
      </c>
      <c r="G886">
        <v>8909.2829000000002</v>
      </c>
      <c r="H886" t="s">
        <v>328</v>
      </c>
      <c r="I886">
        <v>50.1</v>
      </c>
      <c r="J886">
        <v>80.7</v>
      </c>
      <c r="K886" t="s">
        <v>118</v>
      </c>
      <c r="N886" t="s">
        <v>354</v>
      </c>
      <c r="P886">
        <f t="shared" si="108"/>
        <v>2.1000000001549779E-3</v>
      </c>
      <c r="R886">
        <f t="shared" si="109"/>
        <v>1.7299999999522697E-2</v>
      </c>
      <c r="T886">
        <f t="shared" si="110"/>
        <v>4.4100000006509068E-6</v>
      </c>
      <c r="U886">
        <f t="shared" si="111"/>
        <v>2.9928999998348534E-4</v>
      </c>
      <c r="V886">
        <f t="shared" si="112"/>
        <v>3.0369999998413623E-4</v>
      </c>
      <c r="W886">
        <f t="shared" si="113"/>
        <v>1.7426990560166614E-2</v>
      </c>
      <c r="X886">
        <f t="shared" si="104"/>
        <v>57.665100000000002</v>
      </c>
      <c r="Y886">
        <f t="shared" si="105"/>
        <v>25.777872150201162</v>
      </c>
      <c r="Z886">
        <f t="shared" si="106"/>
        <v>0.15435851586946825</v>
      </c>
      <c r="AA886" s="3">
        <f t="shared" si="107"/>
        <v>1.1539355909917504E-5</v>
      </c>
    </row>
    <row r="887" spans="1:27" x14ac:dyDescent="0.2">
      <c r="A887" s="2">
        <v>45074.790406643522</v>
      </c>
      <c r="B887" t="s">
        <v>14</v>
      </c>
      <c r="C887" t="s">
        <v>887</v>
      </c>
      <c r="D887" t="s">
        <v>327</v>
      </c>
      <c r="E887">
        <v>3744.6558</v>
      </c>
      <c r="F887" t="s">
        <v>17</v>
      </c>
      <c r="G887">
        <v>8909.2656000000006</v>
      </c>
      <c r="H887" t="s">
        <v>328</v>
      </c>
      <c r="I887">
        <v>50.3</v>
      </c>
      <c r="J887">
        <v>80.900000000000006</v>
      </c>
      <c r="K887" t="s">
        <v>118</v>
      </c>
      <c r="N887" t="s">
        <v>329</v>
      </c>
      <c r="P887">
        <f t="shared" si="108"/>
        <v>1.9999999999527063E-3</v>
      </c>
      <c r="R887">
        <f t="shared" si="109"/>
        <v>1.7300000001341687E-2</v>
      </c>
      <c r="T887">
        <f t="shared" si="110"/>
        <v>3.9999999998108252E-6</v>
      </c>
      <c r="U887">
        <f t="shared" si="111"/>
        <v>2.9929000004642235E-4</v>
      </c>
      <c r="V887">
        <f t="shared" si="112"/>
        <v>3.032900000462332E-4</v>
      </c>
      <c r="W887">
        <f t="shared" si="113"/>
        <v>1.7415223226999798E-2</v>
      </c>
      <c r="X887">
        <f t="shared" si="104"/>
        <v>57.895299999999999</v>
      </c>
      <c r="Y887">
        <f t="shared" si="105"/>
        <v>25.880777827447474</v>
      </c>
      <c r="Z887">
        <f t="shared" si="106"/>
        <v>0.10290567724631217</v>
      </c>
      <c r="AA887" s="3">
        <f t="shared" si="107"/>
        <v>1.3136574125383049E-5</v>
      </c>
    </row>
    <row r="888" spans="1:27" x14ac:dyDescent="0.2">
      <c r="A888" s="2">
        <v>45074.790416678239</v>
      </c>
      <c r="B888" t="s">
        <v>14</v>
      </c>
      <c r="C888" t="s">
        <v>888</v>
      </c>
      <c r="D888" t="s">
        <v>327</v>
      </c>
      <c r="E888">
        <v>3744.6578</v>
      </c>
      <c r="F888" t="s">
        <v>17</v>
      </c>
      <c r="G888">
        <v>8909.2482999999993</v>
      </c>
      <c r="H888" t="s">
        <v>328</v>
      </c>
      <c r="I888">
        <v>49.6</v>
      </c>
      <c r="J888">
        <v>81</v>
      </c>
      <c r="K888" t="s">
        <v>118</v>
      </c>
      <c r="N888" t="s">
        <v>361</v>
      </c>
      <c r="P888">
        <f t="shared" si="108"/>
        <v>2.1000000001549779E-3</v>
      </c>
      <c r="R888">
        <f t="shared" si="109"/>
        <v>1.7199999998410931E-2</v>
      </c>
      <c r="T888">
        <f t="shared" si="110"/>
        <v>4.4100000006509068E-6</v>
      </c>
      <c r="U888">
        <f t="shared" si="111"/>
        <v>2.95839999945336E-4</v>
      </c>
      <c r="V888">
        <f t="shared" si="112"/>
        <v>3.002499999459869E-4</v>
      </c>
      <c r="W888">
        <f t="shared" si="113"/>
        <v>1.7327723449604881E-2</v>
      </c>
      <c r="X888">
        <f t="shared" si="104"/>
        <v>57.089600000000004</v>
      </c>
      <c r="Y888">
        <f t="shared" si="105"/>
        <v>25.520607957085382</v>
      </c>
      <c r="Z888">
        <f t="shared" si="106"/>
        <v>-0.36016987036209258</v>
      </c>
      <c r="AA888" s="3">
        <f t="shared" si="107"/>
        <v>1.0034716979134828E-5</v>
      </c>
    </row>
    <row r="889" spans="1:27" x14ac:dyDescent="0.2">
      <c r="A889" s="2">
        <v>45074.790428263892</v>
      </c>
      <c r="B889" t="s">
        <v>14</v>
      </c>
      <c r="C889" t="s">
        <v>889</v>
      </c>
      <c r="D889" t="s">
        <v>327</v>
      </c>
      <c r="E889">
        <v>3744.6599000000001</v>
      </c>
      <c r="F889" t="s">
        <v>17</v>
      </c>
      <c r="G889">
        <v>8909.2311000000009</v>
      </c>
      <c r="H889" t="s">
        <v>328</v>
      </c>
      <c r="I889">
        <v>49.4</v>
      </c>
      <c r="J889">
        <v>81.099999999999994</v>
      </c>
      <c r="K889" t="s">
        <v>118</v>
      </c>
      <c r="N889" t="s">
        <v>389</v>
      </c>
      <c r="P889">
        <f t="shared" si="108"/>
        <v>2.0999999997002305E-3</v>
      </c>
      <c r="R889">
        <f t="shared" si="109"/>
        <v>1.720000000022992E-2</v>
      </c>
      <c r="T889">
        <f t="shared" si="110"/>
        <v>4.4099999987409687E-6</v>
      </c>
      <c r="U889">
        <f t="shared" si="111"/>
        <v>2.9584000000790927E-4</v>
      </c>
      <c r="V889">
        <f t="shared" si="112"/>
        <v>3.0025000000665023E-4</v>
      </c>
      <c r="W889">
        <f t="shared" si="113"/>
        <v>1.7327723451355352E-2</v>
      </c>
      <c r="X889">
        <f t="shared" si="104"/>
        <v>56.859400000000001</v>
      </c>
      <c r="Y889">
        <f t="shared" si="105"/>
        <v>25.417702279839069</v>
      </c>
      <c r="Z889">
        <f t="shared" si="106"/>
        <v>-0.10290567724631217</v>
      </c>
      <c r="AA889" s="3">
        <f t="shared" si="107"/>
        <v>1.1585652828216553E-5</v>
      </c>
    </row>
    <row r="890" spans="1:27" x14ac:dyDescent="0.2">
      <c r="A890" s="2">
        <v>45074.790441354169</v>
      </c>
      <c r="B890" t="s">
        <v>14</v>
      </c>
      <c r="C890" t="s">
        <v>890</v>
      </c>
      <c r="D890" t="s">
        <v>327</v>
      </c>
      <c r="E890">
        <v>3744.6619999999998</v>
      </c>
      <c r="F890" t="s">
        <v>17</v>
      </c>
      <c r="G890">
        <v>8909.2139000000006</v>
      </c>
      <c r="H890" t="s">
        <v>328</v>
      </c>
      <c r="I890">
        <v>49.3</v>
      </c>
      <c r="J890">
        <v>81.3</v>
      </c>
      <c r="K890" t="s">
        <v>118</v>
      </c>
      <c r="N890" t="s">
        <v>333</v>
      </c>
      <c r="P890">
        <f t="shared" si="108"/>
        <v>2.1000000001549779E-3</v>
      </c>
      <c r="R890">
        <f t="shared" si="109"/>
        <v>1.6200000000026193E-2</v>
      </c>
      <c r="T890">
        <f t="shared" si="110"/>
        <v>4.4100000006509068E-6</v>
      </c>
      <c r="U890">
        <f t="shared" si="111"/>
        <v>2.6244000000084867E-4</v>
      </c>
      <c r="V890">
        <f t="shared" si="112"/>
        <v>2.6685000000149957E-4</v>
      </c>
      <c r="W890">
        <f t="shared" si="113"/>
        <v>1.6335544068120277E-2</v>
      </c>
      <c r="X890">
        <f t="shared" si="104"/>
        <v>56.744299999999996</v>
      </c>
      <c r="Y890">
        <f t="shared" si="105"/>
        <v>25.36624944121591</v>
      </c>
      <c r="Z890">
        <f t="shared" si="106"/>
        <v>-5.1452838623159636E-2</v>
      </c>
      <c r="AA890" s="3">
        <f t="shared" si="107"/>
        <v>1.3090277207084E-5</v>
      </c>
    </row>
    <row r="891" spans="1:27" x14ac:dyDescent="0.2">
      <c r="A891" s="2">
        <v>45074.790451388893</v>
      </c>
      <c r="B891" t="s">
        <v>14</v>
      </c>
      <c r="C891" t="s">
        <v>891</v>
      </c>
      <c r="D891" t="s">
        <v>327</v>
      </c>
      <c r="E891">
        <v>3744.6641</v>
      </c>
      <c r="F891" t="s">
        <v>17</v>
      </c>
      <c r="G891">
        <v>8909.1977000000006</v>
      </c>
      <c r="H891" t="s">
        <v>328</v>
      </c>
      <c r="I891">
        <v>49</v>
      </c>
      <c r="J891">
        <v>81.599999999999994</v>
      </c>
      <c r="K891" t="s">
        <v>118</v>
      </c>
      <c r="N891" t="s">
        <v>342</v>
      </c>
      <c r="P891">
        <f t="shared" si="108"/>
        <v>1.8000000000029104E-3</v>
      </c>
      <c r="R891">
        <f t="shared" si="109"/>
        <v>1.660000000083528E-2</v>
      </c>
      <c r="T891">
        <f t="shared" si="110"/>
        <v>3.2400000000104773E-6</v>
      </c>
      <c r="U891">
        <f t="shared" si="111"/>
        <v>2.7556000002773129E-4</v>
      </c>
      <c r="V891">
        <f t="shared" si="112"/>
        <v>2.7880000002774175E-4</v>
      </c>
      <c r="W891">
        <f t="shared" si="113"/>
        <v>1.6697305172624168E-2</v>
      </c>
      <c r="X891">
        <f t="shared" si="104"/>
        <v>56.399000000000001</v>
      </c>
      <c r="Y891">
        <f t="shared" si="105"/>
        <v>25.211890925346445</v>
      </c>
      <c r="Z891">
        <f t="shared" si="106"/>
        <v>-0.1543585158694647</v>
      </c>
      <c r="AA891" s="3">
        <f t="shared" si="107"/>
        <v>1.0034724255092442E-5</v>
      </c>
    </row>
    <row r="892" spans="1:27" x14ac:dyDescent="0.2">
      <c r="A892" s="2">
        <v>45074.790462974539</v>
      </c>
      <c r="B892" t="s">
        <v>14</v>
      </c>
      <c r="C892" t="s">
        <v>892</v>
      </c>
      <c r="D892" t="s">
        <v>327</v>
      </c>
      <c r="E892">
        <v>3744.6659</v>
      </c>
      <c r="F892" t="s">
        <v>17</v>
      </c>
      <c r="G892">
        <v>8909.1810999999998</v>
      </c>
      <c r="H892" t="s">
        <v>328</v>
      </c>
      <c r="I892">
        <v>48.4</v>
      </c>
      <c r="J892">
        <v>81.7</v>
      </c>
      <c r="K892" t="s">
        <v>118</v>
      </c>
      <c r="N892" t="s">
        <v>375</v>
      </c>
      <c r="P892">
        <f t="shared" si="108"/>
        <v>1.900000000205182E-3</v>
      </c>
      <c r="R892">
        <f t="shared" si="109"/>
        <v>1.6400000000430737E-2</v>
      </c>
      <c r="T892">
        <f t="shared" si="110"/>
        <v>3.6100000007796915E-6</v>
      </c>
      <c r="U892">
        <f t="shared" si="111"/>
        <v>2.6896000001412818E-4</v>
      </c>
      <c r="V892">
        <f t="shared" si="112"/>
        <v>2.7257000001490786E-4</v>
      </c>
      <c r="W892">
        <f t="shared" si="113"/>
        <v>1.6509694122390877E-2</v>
      </c>
      <c r="X892">
        <f t="shared" si="104"/>
        <v>55.708399999999997</v>
      </c>
      <c r="Y892">
        <f t="shared" si="105"/>
        <v>24.903173893607509</v>
      </c>
      <c r="Z892">
        <f t="shared" si="106"/>
        <v>-0.3087170317389365</v>
      </c>
      <c r="AA892" s="3">
        <f t="shared" si="107"/>
        <v>1.1585645552258939E-5</v>
      </c>
    </row>
    <row r="893" spans="1:27" x14ac:dyDescent="0.2">
      <c r="A893" s="2">
        <v>45074.790476076392</v>
      </c>
      <c r="B893" t="s">
        <v>14</v>
      </c>
      <c r="C893" t="s">
        <v>893</v>
      </c>
      <c r="D893" t="s">
        <v>327</v>
      </c>
      <c r="E893">
        <v>3744.6678000000002</v>
      </c>
      <c r="F893" t="s">
        <v>17</v>
      </c>
      <c r="G893">
        <v>8909.1646999999994</v>
      </c>
      <c r="H893" t="s">
        <v>328</v>
      </c>
      <c r="I893">
        <v>47.5</v>
      </c>
      <c r="J893">
        <v>82</v>
      </c>
      <c r="K893" t="s">
        <v>118</v>
      </c>
      <c r="N893" t="s">
        <v>333</v>
      </c>
      <c r="P893">
        <f t="shared" si="108"/>
        <v>1.8000000000029104E-3</v>
      </c>
      <c r="R893">
        <f t="shared" si="109"/>
        <v>1.629999999931897E-2</v>
      </c>
      <c r="T893">
        <f t="shared" si="110"/>
        <v>3.2400000000104773E-6</v>
      </c>
      <c r="U893">
        <f t="shared" si="111"/>
        <v>2.6568999997779843E-4</v>
      </c>
      <c r="V893">
        <f t="shared" si="112"/>
        <v>2.6892999997780889E-4</v>
      </c>
      <c r="W893">
        <f t="shared" si="113"/>
        <v>1.6399085339670896E-2</v>
      </c>
      <c r="X893">
        <f t="shared" si="104"/>
        <v>54.672499999999999</v>
      </c>
      <c r="Y893">
        <f t="shared" si="105"/>
        <v>24.440098345999104</v>
      </c>
      <c r="Z893">
        <f t="shared" si="106"/>
        <v>-0.46307554760840475</v>
      </c>
      <c r="AA893" s="3">
        <f t="shared" si="107"/>
        <v>1.3101853255648166E-5</v>
      </c>
    </row>
    <row r="894" spans="1:27" x14ac:dyDescent="0.2">
      <c r="A894" s="2">
        <v>45074.790486111109</v>
      </c>
      <c r="B894" t="s">
        <v>14</v>
      </c>
      <c r="C894" t="s">
        <v>894</v>
      </c>
      <c r="D894" t="s">
        <v>327</v>
      </c>
      <c r="E894">
        <v>3744.6696000000002</v>
      </c>
      <c r="F894" t="s">
        <v>17</v>
      </c>
      <c r="G894">
        <v>8909.1484</v>
      </c>
      <c r="H894" t="s">
        <v>328</v>
      </c>
      <c r="I894">
        <v>47.2</v>
      </c>
      <c r="J894">
        <v>82.3</v>
      </c>
      <c r="K894" t="s">
        <v>118</v>
      </c>
      <c r="N894" t="s">
        <v>350</v>
      </c>
      <c r="P894">
        <f t="shared" si="108"/>
        <v>1.6999999998006388E-3</v>
      </c>
      <c r="R894">
        <f t="shared" si="109"/>
        <v>1.6400000000430737E-2</v>
      </c>
      <c r="T894">
        <f t="shared" si="110"/>
        <v>2.8899999993221719E-6</v>
      </c>
      <c r="U894">
        <f t="shared" si="111"/>
        <v>2.6896000001412818E-4</v>
      </c>
      <c r="V894">
        <f t="shared" si="112"/>
        <v>2.7185000001345036E-4</v>
      </c>
      <c r="W894">
        <f t="shared" si="113"/>
        <v>1.6487874332777114E-2</v>
      </c>
      <c r="X894">
        <f t="shared" si="104"/>
        <v>54.327200000000005</v>
      </c>
      <c r="Y894">
        <f t="shared" si="105"/>
        <v>24.285739830129639</v>
      </c>
      <c r="Z894">
        <f t="shared" si="106"/>
        <v>-0.1543585158694647</v>
      </c>
      <c r="AA894" s="3">
        <f t="shared" si="107"/>
        <v>1.0034716979134828E-5</v>
      </c>
    </row>
    <row r="895" spans="1:27" x14ac:dyDescent="0.2">
      <c r="A895" s="2">
        <v>45074.79049767361</v>
      </c>
      <c r="B895" t="s">
        <v>14</v>
      </c>
      <c r="C895" t="s">
        <v>895</v>
      </c>
      <c r="D895" t="s">
        <v>327</v>
      </c>
      <c r="E895">
        <v>3744.6713</v>
      </c>
      <c r="F895" t="s">
        <v>17</v>
      </c>
      <c r="G895">
        <v>8909.1319999999996</v>
      </c>
      <c r="H895" t="s">
        <v>328</v>
      </c>
      <c r="I895">
        <v>47.1</v>
      </c>
      <c r="J895">
        <v>82.5</v>
      </c>
      <c r="K895" t="s">
        <v>118</v>
      </c>
      <c r="N895" t="s">
        <v>356</v>
      </c>
      <c r="P895">
        <f t="shared" si="108"/>
        <v>1.6000000000531145E-3</v>
      </c>
      <c r="R895">
        <f t="shared" si="109"/>
        <v>1.6400000000430737E-2</v>
      </c>
      <c r="T895">
        <f t="shared" si="110"/>
        <v>2.5600000001699665E-6</v>
      </c>
      <c r="U895">
        <f t="shared" si="111"/>
        <v>2.6896000001412818E-4</v>
      </c>
      <c r="V895">
        <f t="shared" si="112"/>
        <v>2.7152000001429816E-4</v>
      </c>
      <c r="W895">
        <f t="shared" si="113"/>
        <v>1.6477863939670646E-2</v>
      </c>
      <c r="X895">
        <f t="shared" si="104"/>
        <v>54.2121</v>
      </c>
      <c r="Y895">
        <f t="shared" si="105"/>
        <v>24.23428699150648</v>
      </c>
      <c r="Z895">
        <f t="shared" si="106"/>
        <v>-5.1452838623159636E-2</v>
      </c>
      <c r="AA895" s="3">
        <f t="shared" si="107"/>
        <v>1.1562500731088221E-5</v>
      </c>
    </row>
    <row r="896" spans="1:27" x14ac:dyDescent="0.2">
      <c r="A896" s="2">
        <v>45074.790510787039</v>
      </c>
      <c r="B896" t="s">
        <v>14</v>
      </c>
      <c r="C896" t="s">
        <v>896</v>
      </c>
      <c r="D896" t="s">
        <v>327</v>
      </c>
      <c r="E896">
        <v>3744.6729</v>
      </c>
      <c r="F896" t="s">
        <v>17</v>
      </c>
      <c r="G896">
        <v>8909.1155999999992</v>
      </c>
      <c r="H896" t="s">
        <v>328</v>
      </c>
      <c r="I896">
        <v>47.4</v>
      </c>
      <c r="J896">
        <v>83.1</v>
      </c>
      <c r="K896" t="s">
        <v>118</v>
      </c>
      <c r="N896" t="s">
        <v>344</v>
      </c>
      <c r="P896">
        <f t="shared" si="108"/>
        <v>1.8000000000029104E-3</v>
      </c>
      <c r="R896">
        <f t="shared" si="109"/>
        <v>1.6699999998309067E-2</v>
      </c>
      <c r="T896">
        <f t="shared" si="110"/>
        <v>3.2400000000104773E-6</v>
      </c>
      <c r="U896">
        <f t="shared" si="111"/>
        <v>2.7888999994352283E-4</v>
      </c>
      <c r="V896">
        <f t="shared" si="112"/>
        <v>2.821299999435333E-4</v>
      </c>
      <c r="W896">
        <f t="shared" si="113"/>
        <v>1.6796725869750131E-2</v>
      </c>
      <c r="X896">
        <f t="shared" si="104"/>
        <v>54.557400000000001</v>
      </c>
      <c r="Y896">
        <f t="shared" si="105"/>
        <v>24.388645507375948</v>
      </c>
      <c r="Z896">
        <f t="shared" si="106"/>
        <v>0.15435851586946825</v>
      </c>
      <c r="AA896" s="3">
        <f t="shared" si="107"/>
        <v>1.3113429304212332E-5</v>
      </c>
    </row>
    <row r="897" spans="1:27" x14ac:dyDescent="0.2">
      <c r="A897" s="2">
        <v>45074.790520833332</v>
      </c>
      <c r="B897" t="s">
        <v>14</v>
      </c>
      <c r="C897" t="s">
        <v>897</v>
      </c>
      <c r="D897" t="s">
        <v>327</v>
      </c>
      <c r="E897">
        <v>3744.6747</v>
      </c>
      <c r="F897" t="s">
        <v>17</v>
      </c>
      <c r="G897">
        <v>8909.0989000000009</v>
      </c>
      <c r="H897" t="s">
        <v>328</v>
      </c>
      <c r="I897">
        <v>47.3</v>
      </c>
      <c r="J897">
        <v>83.2</v>
      </c>
      <c r="K897" t="s">
        <v>118</v>
      </c>
      <c r="N897" t="s">
        <v>333</v>
      </c>
      <c r="P897">
        <f t="shared" si="108"/>
        <v>1.2000000001535227E-3</v>
      </c>
      <c r="R897">
        <f t="shared" si="109"/>
        <v>1.6500000001542503E-2</v>
      </c>
      <c r="T897">
        <f t="shared" si="110"/>
        <v>1.4400000003684544E-6</v>
      </c>
      <c r="U897">
        <f t="shared" si="111"/>
        <v>2.7225000005090262E-4</v>
      </c>
      <c r="V897">
        <f t="shared" si="112"/>
        <v>2.736900000512711E-4</v>
      </c>
      <c r="W897">
        <f t="shared" si="113"/>
        <v>1.654357881630426E-2</v>
      </c>
      <c r="X897">
        <f t="shared" si="104"/>
        <v>54.442299999999996</v>
      </c>
      <c r="Y897">
        <f t="shared" si="105"/>
        <v>24.337192668752792</v>
      </c>
      <c r="Z897">
        <f t="shared" si="106"/>
        <v>-5.1452838623156083E-2</v>
      </c>
      <c r="AA897" s="3">
        <f t="shared" si="107"/>
        <v>1.0046293027698994E-5</v>
      </c>
    </row>
    <row r="898" spans="1:27" x14ac:dyDescent="0.2">
      <c r="A898" s="2">
        <v>45074.790532430547</v>
      </c>
      <c r="B898" t="s">
        <v>14</v>
      </c>
      <c r="C898" t="s">
        <v>898</v>
      </c>
      <c r="D898" t="s">
        <v>327</v>
      </c>
      <c r="E898">
        <v>3744.6759000000002</v>
      </c>
      <c r="F898" t="s">
        <v>17</v>
      </c>
      <c r="G898">
        <v>8909.0823999999993</v>
      </c>
      <c r="H898" t="s">
        <v>328</v>
      </c>
      <c r="I898">
        <v>46.8</v>
      </c>
      <c r="J898">
        <v>83.2</v>
      </c>
      <c r="K898" t="s">
        <v>118</v>
      </c>
      <c r="N898" t="s">
        <v>333</v>
      </c>
      <c r="P898">
        <f t="shared" si="108"/>
        <v>1.4999999998508429E-3</v>
      </c>
      <c r="R898">
        <f t="shared" si="109"/>
        <v>1.6499999999723514E-2</v>
      </c>
      <c r="T898">
        <f t="shared" si="110"/>
        <v>2.2499999995525286E-6</v>
      </c>
      <c r="U898">
        <f t="shared" si="111"/>
        <v>2.7224999999087593E-4</v>
      </c>
      <c r="V898">
        <f t="shared" si="112"/>
        <v>2.7449999999042845E-4</v>
      </c>
      <c r="W898">
        <f t="shared" si="113"/>
        <v>1.6568041525492034E-2</v>
      </c>
      <c r="X898">
        <f t="shared" si="104"/>
        <v>53.866799999999998</v>
      </c>
      <c r="Y898">
        <f t="shared" si="105"/>
        <v>24.079928475637011</v>
      </c>
      <c r="Z898">
        <f t="shared" si="106"/>
        <v>-0.25726419311578042</v>
      </c>
      <c r="AA898" s="3">
        <f t="shared" si="107"/>
        <v>1.159721432486549E-5</v>
      </c>
    </row>
    <row r="899" spans="1:27" x14ac:dyDescent="0.2">
      <c r="A899" s="2">
        <v>45074.790545520831</v>
      </c>
      <c r="B899" t="s">
        <v>14</v>
      </c>
      <c r="C899" t="s">
        <v>899</v>
      </c>
      <c r="D899" t="s">
        <v>327</v>
      </c>
      <c r="E899">
        <v>3744.6774</v>
      </c>
      <c r="F899" t="s">
        <v>17</v>
      </c>
      <c r="G899">
        <v>8909.0658999999996</v>
      </c>
      <c r="H899" t="s">
        <v>328</v>
      </c>
      <c r="I899">
        <v>46.4</v>
      </c>
      <c r="J899">
        <v>83.4</v>
      </c>
      <c r="K899" t="s">
        <v>118</v>
      </c>
      <c r="N899" t="s">
        <v>333</v>
      </c>
      <c r="P899">
        <f t="shared" si="108"/>
        <v>1.299999999901047E-3</v>
      </c>
      <c r="R899">
        <f t="shared" si="109"/>
        <v>1.6400000000430737E-2</v>
      </c>
      <c r="T899">
        <f t="shared" si="110"/>
        <v>1.6899999997427221E-6</v>
      </c>
      <c r="U899">
        <f t="shared" si="111"/>
        <v>2.6896000001412818E-4</v>
      </c>
      <c r="V899">
        <f t="shared" si="112"/>
        <v>2.706500000138709E-4</v>
      </c>
      <c r="W899">
        <f t="shared" si="113"/>
        <v>1.6451443706066375E-2</v>
      </c>
      <c r="X899">
        <f t="shared" ref="X899:X962" si="114">I899*1.151</f>
        <v>53.406399999999998</v>
      </c>
      <c r="Y899">
        <f t="shared" ref="Y899:Y962" si="115">X899/2.237</f>
        <v>23.874117121144387</v>
      </c>
      <c r="Z899">
        <f t="shared" si="106"/>
        <v>-0.20581135449262433</v>
      </c>
      <c r="AA899" s="3">
        <f t="shared" si="107"/>
        <v>1.3090284483041614E-5</v>
      </c>
    </row>
    <row r="900" spans="1:27" x14ac:dyDescent="0.2">
      <c r="A900" s="2">
        <v>45074.790555555563</v>
      </c>
      <c r="B900" t="s">
        <v>14</v>
      </c>
      <c r="C900" t="s">
        <v>900</v>
      </c>
      <c r="D900" t="s">
        <v>327</v>
      </c>
      <c r="E900">
        <v>3744.6786999999999</v>
      </c>
      <c r="F900" t="s">
        <v>17</v>
      </c>
      <c r="G900">
        <v>8909.0494999999992</v>
      </c>
      <c r="H900" t="s">
        <v>328</v>
      </c>
      <c r="I900">
        <v>46.3</v>
      </c>
      <c r="J900">
        <v>83.3</v>
      </c>
      <c r="K900" t="s">
        <v>118</v>
      </c>
      <c r="N900" t="s">
        <v>342</v>
      </c>
      <c r="P900">
        <f t="shared" si="108"/>
        <v>1.0999999999512511E-3</v>
      </c>
      <c r="R900">
        <f t="shared" si="109"/>
        <v>1.569999999992433E-2</v>
      </c>
      <c r="T900">
        <f t="shared" si="110"/>
        <v>1.2099999998927523E-6</v>
      </c>
      <c r="U900">
        <f t="shared" si="111"/>
        <v>2.4648999999762395E-4</v>
      </c>
      <c r="V900">
        <f t="shared" si="112"/>
        <v>2.4769999999751669E-4</v>
      </c>
      <c r="W900">
        <f t="shared" si="113"/>
        <v>1.5738487856128896E-2</v>
      </c>
      <c r="X900">
        <f t="shared" si="114"/>
        <v>53.2913</v>
      </c>
      <c r="Y900">
        <f t="shared" si="115"/>
        <v>23.822664282521231</v>
      </c>
      <c r="Z900">
        <f t="shared" ref="Z900:Z963" si="116">Y900-Y899</f>
        <v>-5.1452838623156083E-2</v>
      </c>
      <c r="AA900" s="3">
        <f t="shared" ref="AA900:AA963" si="117">(A900-A899)</f>
        <v>1.0034731531050056E-5</v>
      </c>
    </row>
    <row r="901" spans="1:27" x14ac:dyDescent="0.2">
      <c r="A901" s="2">
        <v>45074.790567141201</v>
      </c>
      <c r="B901" t="s">
        <v>14</v>
      </c>
      <c r="C901" t="s">
        <v>901</v>
      </c>
      <c r="D901" t="s">
        <v>327</v>
      </c>
      <c r="E901">
        <v>3744.6797999999999</v>
      </c>
      <c r="F901" t="s">
        <v>17</v>
      </c>
      <c r="G901">
        <v>8909.0337999999992</v>
      </c>
      <c r="H901" t="s">
        <v>328</v>
      </c>
      <c r="I901">
        <v>45.9</v>
      </c>
      <c r="J901">
        <v>84.3</v>
      </c>
      <c r="K901" t="s">
        <v>118</v>
      </c>
      <c r="N901" t="s">
        <v>333</v>
      </c>
      <c r="P901">
        <f t="shared" si="108"/>
        <v>1.299999999901047E-3</v>
      </c>
      <c r="R901">
        <f t="shared" si="109"/>
        <v>1.599999999962165E-2</v>
      </c>
      <c r="T901">
        <f t="shared" si="110"/>
        <v>1.6899999997427221E-6</v>
      </c>
      <c r="U901">
        <f t="shared" si="111"/>
        <v>2.5599999998789281E-4</v>
      </c>
      <c r="V901">
        <f t="shared" si="112"/>
        <v>2.5768999998763552E-4</v>
      </c>
      <c r="W901">
        <f t="shared" si="113"/>
        <v>1.6052725624878646E-2</v>
      </c>
      <c r="X901">
        <f t="shared" si="114"/>
        <v>52.8309</v>
      </c>
      <c r="Y901">
        <f t="shared" si="115"/>
        <v>23.61685292802861</v>
      </c>
      <c r="Z901">
        <f t="shared" si="116"/>
        <v>-0.20581135449262078</v>
      </c>
      <c r="AA901" s="3">
        <f t="shared" si="117"/>
        <v>1.1585638276301324E-5</v>
      </c>
    </row>
    <row r="902" spans="1:27" x14ac:dyDescent="0.2">
      <c r="A902" s="2">
        <v>45074.790580289351</v>
      </c>
      <c r="B902" t="s">
        <v>14</v>
      </c>
      <c r="C902" t="s">
        <v>902</v>
      </c>
      <c r="D902" t="s">
        <v>327</v>
      </c>
      <c r="E902">
        <v>3744.6810999999998</v>
      </c>
      <c r="F902" t="s">
        <v>17</v>
      </c>
      <c r="G902">
        <v>8909.0177999999996</v>
      </c>
      <c r="H902" t="s">
        <v>328</v>
      </c>
      <c r="I902">
        <v>45.7</v>
      </c>
      <c r="J902">
        <v>84.4</v>
      </c>
      <c r="K902" t="s">
        <v>118</v>
      </c>
      <c r="N902" t="s">
        <v>356</v>
      </c>
      <c r="P902">
        <f t="shared" si="108"/>
        <v>1.1000000004059984E-3</v>
      </c>
      <c r="R902">
        <f t="shared" si="109"/>
        <v>1.629999999931897E-2</v>
      </c>
      <c r="T902">
        <f t="shared" si="110"/>
        <v>1.2100000008931965E-6</v>
      </c>
      <c r="U902">
        <f t="shared" si="111"/>
        <v>2.6568999997779843E-4</v>
      </c>
      <c r="V902">
        <f t="shared" si="112"/>
        <v>2.6689999997869161E-4</v>
      </c>
      <c r="W902">
        <f t="shared" si="113"/>
        <v>1.6337074400843365E-2</v>
      </c>
      <c r="X902">
        <f t="shared" si="114"/>
        <v>52.600700000000003</v>
      </c>
      <c r="Y902">
        <f t="shared" si="115"/>
        <v>23.513947250782298</v>
      </c>
      <c r="Z902">
        <f t="shared" si="116"/>
        <v>-0.10290567724631217</v>
      </c>
      <c r="AA902" s="3">
        <f t="shared" si="117"/>
        <v>1.3148150173947215E-5</v>
      </c>
    </row>
    <row r="903" spans="1:27" x14ac:dyDescent="0.2">
      <c r="A903" s="2">
        <v>45074.790590266202</v>
      </c>
      <c r="B903" t="s">
        <v>14</v>
      </c>
      <c r="C903" t="s">
        <v>903</v>
      </c>
      <c r="D903" t="s">
        <v>327</v>
      </c>
      <c r="E903">
        <v>3744.6822000000002</v>
      </c>
      <c r="F903" t="s">
        <v>17</v>
      </c>
      <c r="G903">
        <v>8909.0015000000003</v>
      </c>
      <c r="H903" t="s">
        <v>328</v>
      </c>
      <c r="I903">
        <v>45.2</v>
      </c>
      <c r="J903">
        <v>84.8</v>
      </c>
      <c r="K903" t="s">
        <v>118</v>
      </c>
      <c r="N903" t="s">
        <v>340</v>
      </c>
      <c r="P903">
        <f t="shared" si="108"/>
        <v>1.1999999996987754E-3</v>
      </c>
      <c r="R903">
        <f t="shared" si="109"/>
        <v>1.599999999962165E-2</v>
      </c>
      <c r="T903">
        <f t="shared" si="110"/>
        <v>1.439999999277061E-6</v>
      </c>
      <c r="U903">
        <f t="shared" si="111"/>
        <v>2.5599999998789281E-4</v>
      </c>
      <c r="V903">
        <f t="shared" si="112"/>
        <v>2.5743999998716988E-4</v>
      </c>
      <c r="W903">
        <f t="shared" si="113"/>
        <v>1.6044936895705447E-2</v>
      </c>
      <c r="X903">
        <f t="shared" si="114"/>
        <v>52.025200000000005</v>
      </c>
      <c r="Y903">
        <f t="shared" si="115"/>
        <v>23.256683057666518</v>
      </c>
      <c r="Z903">
        <f t="shared" si="116"/>
        <v>-0.25726419311578042</v>
      </c>
      <c r="AA903" s="3">
        <f t="shared" si="117"/>
        <v>9.9768512882292271E-6</v>
      </c>
    </row>
    <row r="904" spans="1:27" x14ac:dyDescent="0.2">
      <c r="A904" s="2">
        <v>45074.790601851862</v>
      </c>
      <c r="B904" t="s">
        <v>14</v>
      </c>
      <c r="C904" t="s">
        <v>904</v>
      </c>
      <c r="D904" t="s">
        <v>327</v>
      </c>
      <c r="E904">
        <v>3744.6833999999999</v>
      </c>
      <c r="F904" t="s">
        <v>17</v>
      </c>
      <c r="G904">
        <v>8908.9855000000007</v>
      </c>
      <c r="H904" t="s">
        <v>328</v>
      </c>
      <c r="I904">
        <v>44.9</v>
      </c>
      <c r="J904">
        <v>84.4</v>
      </c>
      <c r="K904" t="s">
        <v>118</v>
      </c>
      <c r="N904" t="s">
        <v>348</v>
      </c>
      <c r="P904">
        <f t="shared" si="108"/>
        <v>9.0000000000145519E-4</v>
      </c>
      <c r="R904">
        <f t="shared" si="109"/>
        <v>1.5600000000631553E-2</v>
      </c>
      <c r="T904">
        <f t="shared" si="110"/>
        <v>8.1000000000261932E-7</v>
      </c>
      <c r="U904">
        <f t="shared" si="111"/>
        <v>2.4336000001970445E-4</v>
      </c>
      <c r="V904">
        <f t="shared" si="112"/>
        <v>2.441700000197071E-4</v>
      </c>
      <c r="W904">
        <f t="shared" si="113"/>
        <v>1.5625939972357089E-2</v>
      </c>
      <c r="X904">
        <f t="shared" si="114"/>
        <v>51.679899999999996</v>
      </c>
      <c r="Y904">
        <f t="shared" si="115"/>
        <v>23.102324541797046</v>
      </c>
      <c r="Z904">
        <f t="shared" si="116"/>
        <v>-0.1543585158694718</v>
      </c>
      <c r="AA904" s="3">
        <f t="shared" si="117"/>
        <v>1.1585660104174167E-5</v>
      </c>
    </row>
    <row r="905" spans="1:27" x14ac:dyDescent="0.2">
      <c r="A905" s="2">
        <v>45074.790615011567</v>
      </c>
      <c r="B905" t="s">
        <v>14</v>
      </c>
      <c r="C905" t="s">
        <v>905</v>
      </c>
      <c r="D905" t="s">
        <v>327</v>
      </c>
      <c r="E905">
        <v>3744.6842999999999</v>
      </c>
      <c r="F905" t="s">
        <v>17</v>
      </c>
      <c r="G905">
        <v>8908.9699000000001</v>
      </c>
      <c r="H905" t="s">
        <v>328</v>
      </c>
      <c r="I905">
        <v>44.1</v>
      </c>
      <c r="J905">
        <v>85.1</v>
      </c>
      <c r="K905" t="s">
        <v>118</v>
      </c>
      <c r="N905" t="s">
        <v>329</v>
      </c>
      <c r="P905">
        <f t="shared" si="108"/>
        <v>1.0000000002037268E-3</v>
      </c>
      <c r="R905">
        <f t="shared" si="109"/>
        <v>1.540000000022701E-2</v>
      </c>
      <c r="T905">
        <f t="shared" si="110"/>
        <v>1.0000000004074537E-6</v>
      </c>
      <c r="U905">
        <f t="shared" si="111"/>
        <v>2.371600000069919E-4</v>
      </c>
      <c r="V905">
        <f t="shared" si="112"/>
        <v>2.3816000000739934E-4</v>
      </c>
      <c r="W905">
        <f t="shared" si="113"/>
        <v>1.5432433379328075E-2</v>
      </c>
      <c r="X905">
        <f t="shared" si="114"/>
        <v>50.759100000000004</v>
      </c>
      <c r="Y905">
        <f t="shared" si="115"/>
        <v>22.690701832811801</v>
      </c>
      <c r="Z905">
        <f t="shared" si="116"/>
        <v>-0.41162270898524511</v>
      </c>
      <c r="AA905" s="3">
        <f t="shared" si="117"/>
        <v>1.3159704394638538E-5</v>
      </c>
    </row>
    <row r="906" spans="1:27" x14ac:dyDescent="0.2">
      <c r="A906" s="2">
        <v>45074.790624988433</v>
      </c>
      <c r="B906" t="s">
        <v>14</v>
      </c>
      <c r="C906" t="s">
        <v>906</v>
      </c>
      <c r="D906" t="s">
        <v>327</v>
      </c>
      <c r="E906">
        <v>3744.6853000000001</v>
      </c>
      <c r="F906" t="s">
        <v>17</v>
      </c>
      <c r="G906">
        <v>8908.9544999999998</v>
      </c>
      <c r="H906" t="s">
        <v>328</v>
      </c>
      <c r="I906">
        <v>41.9</v>
      </c>
      <c r="J906">
        <v>85.6</v>
      </c>
      <c r="K906" t="s">
        <v>118</v>
      </c>
      <c r="N906" t="s">
        <v>361</v>
      </c>
      <c r="P906">
        <f t="shared" si="108"/>
        <v>5.0000000010186341E-4</v>
      </c>
      <c r="R906">
        <f t="shared" si="109"/>
        <v>1.3300000000526779E-2</v>
      </c>
      <c r="T906">
        <f t="shared" si="110"/>
        <v>2.5000000010186343E-7</v>
      </c>
      <c r="U906">
        <f t="shared" si="111"/>
        <v>1.7689000001401233E-4</v>
      </c>
      <c r="V906">
        <f t="shared" si="112"/>
        <v>1.771400000141142E-4</v>
      </c>
      <c r="W906">
        <f t="shared" si="113"/>
        <v>1.3309395178373592E-2</v>
      </c>
      <c r="X906">
        <f t="shared" si="114"/>
        <v>48.226900000000001</v>
      </c>
      <c r="Y906">
        <f t="shared" si="115"/>
        <v>21.558739383102367</v>
      </c>
      <c r="Z906">
        <f t="shared" si="116"/>
        <v>-1.1319624497094338</v>
      </c>
      <c r="AA906" s="3">
        <f t="shared" si="117"/>
        <v>9.9768658401444554E-6</v>
      </c>
    </row>
    <row r="907" spans="1:27" x14ac:dyDescent="0.2">
      <c r="A907" s="2">
        <v>45074.790636562502</v>
      </c>
      <c r="B907" t="s">
        <v>14</v>
      </c>
      <c r="C907" t="s">
        <v>907</v>
      </c>
      <c r="D907" t="s">
        <v>327</v>
      </c>
      <c r="E907">
        <v>3744.6858000000002</v>
      </c>
      <c r="F907" t="s">
        <v>17</v>
      </c>
      <c r="G907">
        <v>8908.9411999999993</v>
      </c>
      <c r="H907" t="s">
        <v>328</v>
      </c>
      <c r="I907">
        <v>39.200000000000003</v>
      </c>
      <c r="J907">
        <v>86.4</v>
      </c>
      <c r="K907" t="s">
        <v>118</v>
      </c>
      <c r="N907" t="s">
        <v>354</v>
      </c>
      <c r="P907">
        <f t="shared" si="108"/>
        <v>4.9999999964711606E-4</v>
      </c>
      <c r="R907">
        <f t="shared" si="109"/>
        <v>1.2600000000020373E-2</v>
      </c>
      <c r="T907">
        <f t="shared" si="110"/>
        <v>2.4999999964711606E-7</v>
      </c>
      <c r="U907">
        <f t="shared" si="111"/>
        <v>1.587600000005134E-4</v>
      </c>
      <c r="V907">
        <f t="shared" si="112"/>
        <v>1.5901000000016053E-4</v>
      </c>
      <c r="W907">
        <f t="shared" si="113"/>
        <v>1.2609916732483229E-2</v>
      </c>
      <c r="X907">
        <f t="shared" si="114"/>
        <v>45.119200000000006</v>
      </c>
      <c r="Y907">
        <f t="shared" si="115"/>
        <v>20.16951274027716</v>
      </c>
      <c r="Z907">
        <f t="shared" si="116"/>
        <v>-1.3892266428252071</v>
      </c>
      <c r="AA907" s="3">
        <f t="shared" si="117"/>
        <v>1.1574069503694773E-5</v>
      </c>
    </row>
    <row r="908" spans="1:27" x14ac:dyDescent="0.2">
      <c r="A908" s="2">
        <v>45074.790649675917</v>
      </c>
      <c r="B908" t="s">
        <v>14</v>
      </c>
      <c r="C908" t="s">
        <v>908</v>
      </c>
      <c r="D908" t="s">
        <v>327</v>
      </c>
      <c r="E908">
        <v>3744.6862999999998</v>
      </c>
      <c r="F908" t="s">
        <v>17</v>
      </c>
      <c r="G908">
        <v>8908.9285999999993</v>
      </c>
      <c r="H908" t="s">
        <v>328</v>
      </c>
      <c r="I908">
        <v>36.6</v>
      </c>
      <c r="J908">
        <v>86.5</v>
      </c>
      <c r="K908" t="s">
        <v>118</v>
      </c>
      <c r="N908" t="s">
        <v>391</v>
      </c>
      <c r="P908">
        <f t="shared" si="108"/>
        <v>7.000000000516593E-4</v>
      </c>
      <c r="R908">
        <f t="shared" si="109"/>
        <v>1.2799999998605927E-2</v>
      </c>
      <c r="T908">
        <f t="shared" si="110"/>
        <v>4.9000000007232303E-7</v>
      </c>
      <c r="U908">
        <f t="shared" si="111"/>
        <v>1.6383999996431173E-4</v>
      </c>
      <c r="V908">
        <f t="shared" si="112"/>
        <v>1.6432999996438406E-4</v>
      </c>
      <c r="W908">
        <f t="shared" si="113"/>
        <v>1.2819126333895928E-2</v>
      </c>
      <c r="X908">
        <f t="shared" si="114"/>
        <v>42.126600000000003</v>
      </c>
      <c r="Y908">
        <f t="shared" si="115"/>
        <v>18.831738936075102</v>
      </c>
      <c r="Z908">
        <f t="shared" si="116"/>
        <v>-1.3377738042020582</v>
      </c>
      <c r="AA908" s="3">
        <f t="shared" si="117"/>
        <v>1.3113414752297103E-5</v>
      </c>
    </row>
    <row r="909" spans="1:27" x14ac:dyDescent="0.2">
      <c r="A909" s="2">
        <v>45074.790659710648</v>
      </c>
      <c r="B909" t="s">
        <v>14</v>
      </c>
      <c r="C909" t="s">
        <v>909</v>
      </c>
      <c r="D909" t="s">
        <v>327</v>
      </c>
      <c r="E909">
        <v>3744.6869999999999</v>
      </c>
      <c r="F909" t="s">
        <v>17</v>
      </c>
      <c r="G909">
        <v>8908.9158000000007</v>
      </c>
      <c r="H909" t="s">
        <v>328</v>
      </c>
      <c r="I909">
        <v>34.6</v>
      </c>
      <c r="J909">
        <v>86.8</v>
      </c>
      <c r="K909" t="s">
        <v>118</v>
      </c>
      <c r="N909" t="s">
        <v>335</v>
      </c>
      <c r="P909">
        <f t="shared" si="108"/>
        <v>1.0000000002037268E-3</v>
      </c>
      <c r="R909">
        <f t="shared" si="109"/>
        <v>1.0600000001431908E-2</v>
      </c>
      <c r="T909">
        <f t="shared" si="110"/>
        <v>1.0000000004074537E-6</v>
      </c>
      <c r="U909">
        <f t="shared" si="111"/>
        <v>1.1236000003035646E-4</v>
      </c>
      <c r="V909">
        <f t="shared" si="112"/>
        <v>1.1336000003076391E-4</v>
      </c>
      <c r="W909">
        <f t="shared" si="113"/>
        <v>1.0647065324809645E-2</v>
      </c>
      <c r="X909">
        <f t="shared" si="114"/>
        <v>39.824600000000004</v>
      </c>
      <c r="Y909">
        <f t="shared" si="115"/>
        <v>17.80268216361198</v>
      </c>
      <c r="Z909">
        <f t="shared" si="116"/>
        <v>-1.0290567724631217</v>
      </c>
      <c r="AA909" s="3">
        <f t="shared" si="117"/>
        <v>1.0034731531050056E-5</v>
      </c>
    </row>
    <row r="910" spans="1:27" x14ac:dyDescent="0.2">
      <c r="A910" s="2">
        <v>45074.79067130787</v>
      </c>
      <c r="B910" t="s">
        <v>14</v>
      </c>
      <c r="C910" t="s">
        <v>910</v>
      </c>
      <c r="D910" t="s">
        <v>327</v>
      </c>
      <c r="E910">
        <v>3744.6880000000001</v>
      </c>
      <c r="F910" t="s">
        <v>17</v>
      </c>
      <c r="G910">
        <v>8908.9051999999992</v>
      </c>
      <c r="H910" t="s">
        <v>328</v>
      </c>
      <c r="I910">
        <v>32.4</v>
      </c>
      <c r="J910">
        <v>86.3</v>
      </c>
      <c r="K910" t="s">
        <v>118</v>
      </c>
      <c r="N910" t="s">
        <v>329</v>
      </c>
      <c r="P910">
        <f t="shared" si="108"/>
        <v>5.9999999984938768E-4</v>
      </c>
      <c r="R910">
        <f t="shared" si="109"/>
        <v>1.1399999999412103E-2</v>
      </c>
      <c r="T910">
        <f t="shared" si="110"/>
        <v>3.5999999981926524E-7</v>
      </c>
      <c r="U910">
        <f t="shared" si="111"/>
        <v>1.2995999998659594E-4</v>
      </c>
      <c r="V910">
        <f t="shared" si="112"/>
        <v>1.303199999864152E-4</v>
      </c>
      <c r="W910">
        <f t="shared" si="113"/>
        <v>1.1415778553669268E-2</v>
      </c>
      <c r="X910">
        <f t="shared" si="114"/>
        <v>37.292400000000001</v>
      </c>
      <c r="Y910">
        <f t="shared" si="115"/>
        <v>16.670719713902546</v>
      </c>
      <c r="Z910">
        <f t="shared" si="116"/>
        <v>-1.1319624497094338</v>
      </c>
      <c r="AA910" s="3">
        <f t="shared" si="117"/>
        <v>1.1597221600823104E-5</v>
      </c>
    </row>
    <row r="911" spans="1:27" x14ac:dyDescent="0.2">
      <c r="A911" s="2">
        <v>45074.79068445602</v>
      </c>
      <c r="B911" t="s">
        <v>14</v>
      </c>
      <c r="C911" t="s">
        <v>911</v>
      </c>
      <c r="D911" t="s">
        <v>327</v>
      </c>
      <c r="E911">
        <v>3744.6886</v>
      </c>
      <c r="F911" t="s">
        <v>17</v>
      </c>
      <c r="G911">
        <v>8908.8937999999998</v>
      </c>
      <c r="H911" t="s">
        <v>328</v>
      </c>
      <c r="I911">
        <v>31.1</v>
      </c>
      <c r="J911">
        <v>86.7</v>
      </c>
      <c r="K911" t="s">
        <v>118</v>
      </c>
      <c r="N911" t="s">
        <v>331</v>
      </c>
      <c r="P911">
        <f t="shared" si="108"/>
        <v>3.0000000015206751E-4</v>
      </c>
      <c r="R911">
        <f t="shared" si="109"/>
        <v>9.7000000005209586E-3</v>
      </c>
      <c r="T911">
        <f t="shared" si="110"/>
        <v>9.0000000091240508E-8</v>
      </c>
      <c r="U911">
        <f t="shared" si="111"/>
        <v>9.4090000010106596E-5</v>
      </c>
      <c r="V911">
        <f t="shared" si="112"/>
        <v>9.4180000010197839E-5</v>
      </c>
      <c r="W911">
        <f t="shared" si="113"/>
        <v>9.7046380669346885E-3</v>
      </c>
      <c r="X911">
        <f t="shared" si="114"/>
        <v>35.796100000000003</v>
      </c>
      <c r="Y911">
        <f t="shared" si="115"/>
        <v>16.001832811801521</v>
      </c>
      <c r="Z911">
        <f t="shared" si="116"/>
        <v>-0.66888690210102553</v>
      </c>
      <c r="AA911" s="3">
        <f t="shared" si="117"/>
        <v>1.3148150173947215E-5</v>
      </c>
    </row>
    <row r="912" spans="1:27" x14ac:dyDescent="0.2">
      <c r="A912" s="2">
        <v>45074.790694444448</v>
      </c>
      <c r="B912" t="s">
        <v>14</v>
      </c>
      <c r="C912" t="s">
        <v>912</v>
      </c>
      <c r="D912" t="s">
        <v>327</v>
      </c>
      <c r="E912">
        <v>3744.6889000000001</v>
      </c>
      <c r="F912" t="s">
        <v>17</v>
      </c>
      <c r="G912">
        <v>8908.8840999999993</v>
      </c>
      <c r="H912" t="s">
        <v>328</v>
      </c>
      <c r="I912">
        <v>28.9</v>
      </c>
      <c r="J912">
        <v>86.3</v>
      </c>
      <c r="K912" t="s">
        <v>118</v>
      </c>
      <c r="N912" t="s">
        <v>342</v>
      </c>
      <c r="P912">
        <f t="shared" si="108"/>
        <v>7.000000000516593E-4</v>
      </c>
      <c r="R912">
        <f t="shared" si="109"/>
        <v>9.2999999997118721E-3</v>
      </c>
      <c r="T912">
        <f t="shared" si="110"/>
        <v>4.9000000007232303E-7</v>
      </c>
      <c r="U912">
        <f t="shared" si="111"/>
        <v>8.6489999994640823E-5</v>
      </c>
      <c r="V912">
        <f t="shared" si="112"/>
        <v>8.6979999994713143E-5</v>
      </c>
      <c r="W912">
        <f t="shared" si="113"/>
        <v>9.3263068786477929E-3</v>
      </c>
      <c r="X912">
        <f t="shared" si="114"/>
        <v>33.2639</v>
      </c>
      <c r="Y912">
        <f t="shared" si="115"/>
        <v>14.869870362092087</v>
      </c>
      <c r="Z912">
        <f t="shared" si="116"/>
        <v>-1.1319624497094338</v>
      </c>
      <c r="AA912" s="3">
        <f t="shared" si="117"/>
        <v>9.9884273367933929E-6</v>
      </c>
    </row>
    <row r="913" spans="1:27" x14ac:dyDescent="0.2">
      <c r="A913" s="2">
        <v>45074.790705995372</v>
      </c>
      <c r="B913" t="s">
        <v>14</v>
      </c>
      <c r="C913" t="s">
        <v>913</v>
      </c>
      <c r="D913" t="s">
        <v>327</v>
      </c>
      <c r="E913">
        <v>3744.6896000000002</v>
      </c>
      <c r="F913" t="s">
        <v>17</v>
      </c>
      <c r="G913">
        <v>8908.8747999999996</v>
      </c>
      <c r="H913" t="s">
        <v>328</v>
      </c>
      <c r="I913">
        <v>27</v>
      </c>
      <c r="J913">
        <v>86.2</v>
      </c>
      <c r="K913" t="s">
        <v>118</v>
      </c>
      <c r="N913" t="s">
        <v>348</v>
      </c>
      <c r="P913">
        <f t="shared" si="108"/>
        <v>4.9999999964711606E-4</v>
      </c>
      <c r="R913">
        <f t="shared" si="109"/>
        <v>9.399999999004649E-3</v>
      </c>
      <c r="T913">
        <f t="shared" si="110"/>
        <v>2.4999999964711606E-7</v>
      </c>
      <c r="U913">
        <f t="shared" si="111"/>
        <v>8.8359999981287403E-5</v>
      </c>
      <c r="V913">
        <f t="shared" si="112"/>
        <v>8.8609999980934515E-5</v>
      </c>
      <c r="W913">
        <f t="shared" si="113"/>
        <v>9.4132884785782765E-3</v>
      </c>
      <c r="X913">
        <f t="shared" si="114"/>
        <v>31.077000000000002</v>
      </c>
      <c r="Y913">
        <f t="shared" si="115"/>
        <v>13.892266428252123</v>
      </c>
      <c r="Z913">
        <f t="shared" si="116"/>
        <v>-0.9776039338399638</v>
      </c>
      <c r="AA913" s="3">
        <f t="shared" si="117"/>
        <v>1.1550924682524055E-5</v>
      </c>
    </row>
    <row r="914" spans="1:27" x14ac:dyDescent="0.2">
      <c r="A914" s="2">
        <v>45074.790719155091</v>
      </c>
      <c r="B914" t="s">
        <v>14</v>
      </c>
      <c r="C914" t="s">
        <v>914</v>
      </c>
      <c r="D914" t="s">
        <v>327</v>
      </c>
      <c r="E914">
        <v>3744.6900999999998</v>
      </c>
      <c r="F914" t="s">
        <v>17</v>
      </c>
      <c r="G914">
        <v>8908.8654000000006</v>
      </c>
      <c r="H914" t="s">
        <v>328</v>
      </c>
      <c r="I914">
        <v>25.1</v>
      </c>
      <c r="J914">
        <v>86.6</v>
      </c>
      <c r="K914" t="s">
        <v>118</v>
      </c>
      <c r="N914" t="s">
        <v>335</v>
      </c>
      <c r="P914">
        <f t="shared" si="108"/>
        <v>3.0000000015206751E-4</v>
      </c>
      <c r="R914">
        <f t="shared" si="109"/>
        <v>7.9000000005180482E-3</v>
      </c>
      <c r="T914">
        <f t="shared" si="110"/>
        <v>9.0000000091240508E-8</v>
      </c>
      <c r="U914">
        <f t="shared" si="111"/>
        <v>6.2410000008185164E-5</v>
      </c>
      <c r="V914">
        <f t="shared" si="112"/>
        <v>6.2500000008276408E-5</v>
      </c>
      <c r="W914">
        <f t="shared" si="113"/>
        <v>7.9056941509443937E-3</v>
      </c>
      <c r="X914">
        <f t="shared" si="114"/>
        <v>28.890100000000004</v>
      </c>
      <c r="Y914">
        <f t="shared" si="115"/>
        <v>12.914662494412161</v>
      </c>
      <c r="Z914">
        <f t="shared" si="116"/>
        <v>-0.97760393383996202</v>
      </c>
      <c r="AA914" s="3">
        <f t="shared" si="117"/>
        <v>1.3159718946553767E-5</v>
      </c>
    </row>
    <row r="915" spans="1:27" x14ac:dyDescent="0.2">
      <c r="A915" s="2">
        <v>45074.790729189823</v>
      </c>
      <c r="B915" t="s">
        <v>14</v>
      </c>
      <c r="C915" t="s">
        <v>915</v>
      </c>
      <c r="D915" t="s">
        <v>327</v>
      </c>
      <c r="E915">
        <v>3744.6904</v>
      </c>
      <c r="F915" t="s">
        <v>17</v>
      </c>
      <c r="G915">
        <v>8908.8575000000001</v>
      </c>
      <c r="H915" t="s">
        <v>328</v>
      </c>
      <c r="I915">
        <v>23</v>
      </c>
      <c r="J915">
        <v>86.3</v>
      </c>
      <c r="K915" t="s">
        <v>118</v>
      </c>
      <c r="N915" t="s">
        <v>354</v>
      </c>
      <c r="P915">
        <f t="shared" si="108"/>
        <v>3.9999999989959178E-4</v>
      </c>
      <c r="R915">
        <f t="shared" si="109"/>
        <v>7.9999999998108251E-3</v>
      </c>
      <c r="T915">
        <f t="shared" si="110"/>
        <v>1.5999999991967343E-7</v>
      </c>
      <c r="U915">
        <f t="shared" si="111"/>
        <v>6.3999999996973203E-5</v>
      </c>
      <c r="V915">
        <f t="shared" si="112"/>
        <v>6.4159999996892875E-5</v>
      </c>
      <c r="W915">
        <f t="shared" si="113"/>
        <v>8.0099937576063613E-3</v>
      </c>
      <c r="X915">
        <f t="shared" si="114"/>
        <v>26.472999999999999</v>
      </c>
      <c r="Y915">
        <f t="shared" si="115"/>
        <v>11.834152883325881</v>
      </c>
      <c r="Z915">
        <f t="shared" si="116"/>
        <v>-1.0805096110862795</v>
      </c>
      <c r="AA915" s="3">
        <f t="shared" si="117"/>
        <v>1.0034731531050056E-5</v>
      </c>
    </row>
    <row r="916" spans="1:27" x14ac:dyDescent="0.2">
      <c r="A916" s="2">
        <v>45074.790740729157</v>
      </c>
      <c r="B916" t="s">
        <v>14</v>
      </c>
      <c r="C916" t="s">
        <v>916</v>
      </c>
      <c r="D916" t="s">
        <v>327</v>
      </c>
      <c r="E916">
        <v>3744.6907999999999</v>
      </c>
      <c r="F916" t="s">
        <v>17</v>
      </c>
      <c r="G916">
        <v>8908.8495000000003</v>
      </c>
      <c r="H916" t="s">
        <v>328</v>
      </c>
      <c r="I916">
        <v>20.6</v>
      </c>
      <c r="J916">
        <v>86.4</v>
      </c>
      <c r="K916" t="s">
        <v>118</v>
      </c>
      <c r="N916" t="s">
        <v>335</v>
      </c>
      <c r="P916">
        <f t="shared" si="108"/>
        <v>0</v>
      </c>
      <c r="R916">
        <f t="shared" si="109"/>
        <v>5.9000000001105946E-3</v>
      </c>
      <c r="T916">
        <f t="shared" si="110"/>
        <v>0</v>
      </c>
      <c r="U916">
        <f t="shared" si="111"/>
        <v>3.4810000001305014E-5</v>
      </c>
      <c r="V916">
        <f t="shared" si="112"/>
        <v>3.4810000001305014E-5</v>
      </c>
      <c r="W916">
        <f t="shared" si="113"/>
        <v>5.9000000001105946E-3</v>
      </c>
      <c r="X916">
        <f t="shared" si="114"/>
        <v>23.710600000000003</v>
      </c>
      <c r="Y916">
        <f t="shared" si="115"/>
        <v>10.599284756370139</v>
      </c>
      <c r="Z916">
        <f t="shared" si="116"/>
        <v>-1.2348681269557424</v>
      </c>
      <c r="AA916" s="3">
        <f t="shared" si="117"/>
        <v>1.1539334082044661E-5</v>
      </c>
    </row>
    <row r="917" spans="1:27" x14ac:dyDescent="0.2">
      <c r="A917" s="2">
        <v>45074.790753854169</v>
      </c>
      <c r="B917" t="s">
        <v>14</v>
      </c>
      <c r="C917" t="s">
        <v>917</v>
      </c>
      <c r="D917" t="s">
        <v>327</v>
      </c>
      <c r="E917">
        <v>3744.6907999999999</v>
      </c>
      <c r="F917" t="s">
        <v>17</v>
      </c>
      <c r="G917">
        <v>8908.8436000000002</v>
      </c>
      <c r="H917" t="s">
        <v>328</v>
      </c>
      <c r="I917">
        <v>18.5</v>
      </c>
      <c r="J917">
        <v>86.6</v>
      </c>
      <c r="K917" t="s">
        <v>118</v>
      </c>
      <c r="N917" t="s">
        <v>350</v>
      </c>
      <c r="P917">
        <f t="shared" si="108"/>
        <v>3.0000000015206751E-4</v>
      </c>
      <c r="R917">
        <f t="shared" si="109"/>
        <v>5.3000000007159542E-3</v>
      </c>
      <c r="T917">
        <f t="shared" si="110"/>
        <v>9.0000000091240508E-8</v>
      </c>
      <c r="U917">
        <f t="shared" si="111"/>
        <v>2.8090000007589114E-5</v>
      </c>
      <c r="V917">
        <f t="shared" si="112"/>
        <v>2.8180000007680354E-5</v>
      </c>
      <c r="W917">
        <f t="shared" si="113"/>
        <v>5.3084837767182029E-3</v>
      </c>
      <c r="X917">
        <f t="shared" si="114"/>
        <v>21.293500000000002</v>
      </c>
      <c r="Y917">
        <f t="shared" si="115"/>
        <v>9.5187751452838629</v>
      </c>
      <c r="Z917">
        <f t="shared" si="116"/>
        <v>-1.080509611086276</v>
      </c>
      <c r="AA917" s="3">
        <f t="shared" si="117"/>
        <v>1.3125012628734112E-5</v>
      </c>
    </row>
    <row r="918" spans="1:27" x14ac:dyDescent="0.2">
      <c r="A918" s="2">
        <v>45074.790763877318</v>
      </c>
      <c r="B918" t="s">
        <v>14</v>
      </c>
      <c r="C918" t="s">
        <v>918</v>
      </c>
      <c r="D918" t="s">
        <v>327</v>
      </c>
      <c r="E918">
        <v>3744.6911</v>
      </c>
      <c r="F918" t="s">
        <v>17</v>
      </c>
      <c r="G918">
        <v>8908.8382999999994</v>
      </c>
      <c r="H918" t="s">
        <v>328</v>
      </c>
      <c r="I918">
        <v>16.5</v>
      </c>
      <c r="J918">
        <v>87.1</v>
      </c>
      <c r="K918" t="s">
        <v>118</v>
      </c>
      <c r="N918" t="s">
        <v>333</v>
      </c>
      <c r="P918">
        <f t="shared" si="108"/>
        <v>3.9999999989959178E-4</v>
      </c>
      <c r="R918">
        <f t="shared" si="109"/>
        <v>5.1999999996041879E-3</v>
      </c>
      <c r="T918">
        <f t="shared" si="110"/>
        <v>1.5999999991967343E-7</v>
      </c>
      <c r="U918">
        <f t="shared" si="111"/>
        <v>2.7039999995883554E-5</v>
      </c>
      <c r="V918">
        <f t="shared" si="112"/>
        <v>2.7199999995803227E-5</v>
      </c>
      <c r="W918">
        <f t="shared" si="113"/>
        <v>5.2153619237597718E-3</v>
      </c>
      <c r="X918">
        <f t="shared" si="114"/>
        <v>18.991500000000002</v>
      </c>
      <c r="Y918">
        <f t="shared" si="115"/>
        <v>8.489718372820743</v>
      </c>
      <c r="Z918">
        <f t="shared" si="116"/>
        <v>-1.0290567724631199</v>
      </c>
      <c r="AA918" s="3">
        <f t="shared" si="117"/>
        <v>1.0023148206528276E-5</v>
      </c>
    </row>
    <row r="919" spans="1:27" x14ac:dyDescent="0.2">
      <c r="A919" s="2">
        <v>45074.790775439818</v>
      </c>
      <c r="B919" t="s">
        <v>14</v>
      </c>
      <c r="C919" t="s">
        <v>919</v>
      </c>
      <c r="D919" t="s">
        <v>327</v>
      </c>
      <c r="E919">
        <v>3744.6907000000001</v>
      </c>
      <c r="F919" t="s">
        <v>17</v>
      </c>
      <c r="G919">
        <v>8908.8330999999998</v>
      </c>
      <c r="H919" t="s">
        <v>328</v>
      </c>
      <c r="I919">
        <v>16.5</v>
      </c>
      <c r="J919">
        <v>88.1</v>
      </c>
      <c r="K919" t="s">
        <v>118</v>
      </c>
      <c r="N919" t="s">
        <v>333</v>
      </c>
      <c r="P919">
        <f t="shared" si="108"/>
        <v>1.0000000020227162E-4</v>
      </c>
      <c r="R919">
        <f t="shared" si="109"/>
        <v>5.3000000007159542E-3</v>
      </c>
      <c r="T919">
        <f t="shared" si="110"/>
        <v>1.0000000040454324E-8</v>
      </c>
      <c r="U919">
        <f t="shared" si="111"/>
        <v>2.8090000007589114E-5</v>
      </c>
      <c r="V919">
        <f t="shared" si="112"/>
        <v>2.810000000762957E-5</v>
      </c>
      <c r="W919">
        <f t="shared" si="113"/>
        <v>5.3009433129990709E-3</v>
      </c>
      <c r="X919">
        <f t="shared" si="114"/>
        <v>18.991500000000002</v>
      </c>
      <c r="Y919">
        <f t="shared" si="115"/>
        <v>8.489718372820743</v>
      </c>
      <c r="Z919">
        <f t="shared" si="116"/>
        <v>0</v>
      </c>
      <c r="AA919" s="3">
        <f t="shared" si="117"/>
        <v>1.1562500731088221E-5</v>
      </c>
    </row>
    <row r="920" spans="1:27" x14ac:dyDescent="0.2">
      <c r="A920" s="2">
        <v>45074.79078855324</v>
      </c>
      <c r="B920" t="s">
        <v>14</v>
      </c>
      <c r="C920" t="s">
        <v>920</v>
      </c>
      <c r="D920" t="s">
        <v>327</v>
      </c>
      <c r="E920">
        <v>3744.6905999999999</v>
      </c>
      <c r="F920" t="s">
        <v>17</v>
      </c>
      <c r="G920">
        <v>8908.8277999999991</v>
      </c>
      <c r="H920" t="s">
        <v>328</v>
      </c>
      <c r="I920">
        <v>17.899999999999999</v>
      </c>
      <c r="J920">
        <v>88.1</v>
      </c>
      <c r="K920" t="s">
        <v>118</v>
      </c>
      <c r="N920" t="s">
        <v>348</v>
      </c>
      <c r="P920">
        <f t="shared" si="108"/>
        <v>3.0000000015206751E-4</v>
      </c>
      <c r="R920">
        <f t="shared" si="109"/>
        <v>6.799999999202555E-3</v>
      </c>
      <c r="T920">
        <f t="shared" si="110"/>
        <v>9.0000000091240508E-8</v>
      </c>
      <c r="U920">
        <f t="shared" si="111"/>
        <v>4.6239999989154751E-5</v>
      </c>
      <c r="V920">
        <f t="shared" si="112"/>
        <v>4.6329999989245994E-5</v>
      </c>
      <c r="W920">
        <f t="shared" si="113"/>
        <v>6.8066144293066864E-3</v>
      </c>
      <c r="X920">
        <f t="shared" si="114"/>
        <v>20.602899999999998</v>
      </c>
      <c r="Y920">
        <f t="shared" si="115"/>
        <v>9.2100581135449247</v>
      </c>
      <c r="Z920">
        <f t="shared" si="116"/>
        <v>0.72033974072418161</v>
      </c>
      <c r="AA920" s="3">
        <f t="shared" si="117"/>
        <v>1.3113422028254718E-5</v>
      </c>
    </row>
    <row r="921" spans="1:27" x14ac:dyDescent="0.2">
      <c r="A921" s="2">
        <v>45074.790798587957</v>
      </c>
      <c r="B921" t="s">
        <v>14</v>
      </c>
      <c r="C921" t="s">
        <v>921</v>
      </c>
      <c r="D921" t="s">
        <v>327</v>
      </c>
      <c r="E921">
        <v>3744.6909000000001</v>
      </c>
      <c r="F921" t="s">
        <v>17</v>
      </c>
      <c r="G921">
        <v>8908.8209999999999</v>
      </c>
      <c r="H921" t="s">
        <v>328</v>
      </c>
      <c r="I921">
        <v>19.2</v>
      </c>
      <c r="J921">
        <v>88.3</v>
      </c>
      <c r="K921" t="s">
        <v>118</v>
      </c>
      <c r="N921" t="s">
        <v>335</v>
      </c>
      <c r="P921">
        <f t="shared" ref="P921:P984" si="118">ABS(E921-E922)</f>
        <v>9.9999999747524271E-5</v>
      </c>
      <c r="R921">
        <f t="shared" ref="R921:R984" si="119">ABS(G921-G922)</f>
        <v>6.2999999991006916E-3</v>
      </c>
      <c r="T921">
        <f t="shared" ref="T921:T984" si="120">P921^2</f>
        <v>9.999999949504854E-9</v>
      </c>
      <c r="U921">
        <f t="shared" ref="U921:U984" si="121">R921^2</f>
        <v>3.9689999988668713E-5</v>
      </c>
      <c r="V921">
        <f t="shared" ref="V921:V984" si="122">T921+U921</f>
        <v>3.9699999988618218E-5</v>
      </c>
      <c r="W921">
        <f t="shared" ref="W921:W984" si="123">SQRT(V921)</f>
        <v>6.3007935999061437E-3</v>
      </c>
      <c r="X921">
        <f t="shared" si="114"/>
        <v>22.0992</v>
      </c>
      <c r="Y921">
        <f t="shared" si="115"/>
        <v>9.8789450156459537</v>
      </c>
      <c r="Z921">
        <f t="shared" si="116"/>
        <v>0.66888690210102908</v>
      </c>
      <c r="AA921" s="3">
        <f t="shared" si="117"/>
        <v>1.0034716979134828E-5</v>
      </c>
    </row>
    <row r="922" spans="1:27" x14ac:dyDescent="0.2">
      <c r="A922" s="2">
        <v>45074.79081017361</v>
      </c>
      <c r="B922" t="s">
        <v>14</v>
      </c>
      <c r="C922" t="s">
        <v>922</v>
      </c>
      <c r="D922" t="s">
        <v>327</v>
      </c>
      <c r="E922">
        <v>3744.6909999999998</v>
      </c>
      <c r="F922" t="s">
        <v>17</v>
      </c>
      <c r="G922">
        <v>8908.8147000000008</v>
      </c>
      <c r="H922" t="s">
        <v>328</v>
      </c>
      <c r="I922">
        <v>20.5</v>
      </c>
      <c r="J922">
        <v>88.6</v>
      </c>
      <c r="K922" t="s">
        <v>118</v>
      </c>
      <c r="N922" t="s">
        <v>338</v>
      </c>
      <c r="P922">
        <f t="shared" si="118"/>
        <v>2.0000000040454324E-4</v>
      </c>
      <c r="R922">
        <f t="shared" si="119"/>
        <v>7.5000000015279511E-3</v>
      </c>
      <c r="T922">
        <f t="shared" si="120"/>
        <v>4.0000000161817294E-8</v>
      </c>
      <c r="U922">
        <f t="shared" si="121"/>
        <v>5.6250000022919267E-5</v>
      </c>
      <c r="V922">
        <f t="shared" si="122"/>
        <v>5.6290000023081083E-5</v>
      </c>
      <c r="W922">
        <f t="shared" si="123"/>
        <v>7.5026661942992692E-3</v>
      </c>
      <c r="X922">
        <f t="shared" si="114"/>
        <v>23.595500000000001</v>
      </c>
      <c r="Y922">
        <f t="shared" si="115"/>
        <v>10.547831917746983</v>
      </c>
      <c r="Z922">
        <f t="shared" si="116"/>
        <v>0.66888690210102908</v>
      </c>
      <c r="AA922" s="3">
        <f t="shared" si="117"/>
        <v>1.1585652828216553E-5</v>
      </c>
    </row>
    <row r="923" spans="1:27" x14ac:dyDescent="0.2">
      <c r="A923" s="2">
        <v>45074.790823298608</v>
      </c>
      <c r="B923" t="s">
        <v>14</v>
      </c>
      <c r="C923" t="s">
        <v>923</v>
      </c>
      <c r="D923" t="s">
        <v>327</v>
      </c>
      <c r="E923">
        <v>3744.6912000000002</v>
      </c>
      <c r="F923" t="s">
        <v>17</v>
      </c>
      <c r="G923">
        <v>8908.8071999999993</v>
      </c>
      <c r="H923" t="s">
        <v>328</v>
      </c>
      <c r="I923">
        <v>21.7</v>
      </c>
      <c r="J923">
        <v>88.6</v>
      </c>
      <c r="K923" t="s">
        <v>118</v>
      </c>
      <c r="N923" t="s">
        <v>333</v>
      </c>
      <c r="P923">
        <f t="shared" si="118"/>
        <v>1.9999999994979589E-4</v>
      </c>
      <c r="R923">
        <f t="shared" si="119"/>
        <v>7.9999999998108251E-3</v>
      </c>
      <c r="T923">
        <f t="shared" si="120"/>
        <v>3.9999999979918358E-8</v>
      </c>
      <c r="U923">
        <f t="shared" si="121"/>
        <v>6.3999999996973203E-5</v>
      </c>
      <c r="V923">
        <f t="shared" si="122"/>
        <v>6.4039999996953124E-5</v>
      </c>
      <c r="W923">
        <f t="shared" si="123"/>
        <v>8.0024996093066517E-3</v>
      </c>
      <c r="X923">
        <f t="shared" si="114"/>
        <v>24.976700000000001</v>
      </c>
      <c r="Y923">
        <f t="shared" si="115"/>
        <v>11.165265981224854</v>
      </c>
      <c r="Z923">
        <f t="shared" si="116"/>
        <v>0.61743406347787122</v>
      </c>
      <c r="AA923" s="3">
        <f t="shared" si="117"/>
        <v>1.3124998076818883E-5</v>
      </c>
    </row>
    <row r="924" spans="1:27" x14ac:dyDescent="0.2">
      <c r="A924" s="2">
        <v>45074.790833379629</v>
      </c>
      <c r="B924" t="s">
        <v>14</v>
      </c>
      <c r="C924" t="s">
        <v>924</v>
      </c>
      <c r="D924" t="s">
        <v>327</v>
      </c>
      <c r="E924">
        <v>3744.6914000000002</v>
      </c>
      <c r="F924" t="s">
        <v>17</v>
      </c>
      <c r="G924">
        <v>8908.7991999999995</v>
      </c>
      <c r="H924" t="s">
        <v>328</v>
      </c>
      <c r="I924">
        <v>23.3</v>
      </c>
      <c r="J924">
        <v>88.6</v>
      </c>
      <c r="K924" t="s">
        <v>118</v>
      </c>
      <c r="N924" t="s">
        <v>356</v>
      </c>
      <c r="P924">
        <f t="shared" si="118"/>
        <v>4.9999999964711606E-4</v>
      </c>
      <c r="R924">
        <f t="shared" si="119"/>
        <v>8.4999999999126885E-3</v>
      </c>
      <c r="T924">
        <f t="shared" si="120"/>
        <v>2.4999999964711606E-7</v>
      </c>
      <c r="U924">
        <f t="shared" si="121"/>
        <v>7.2249999998515708E-5</v>
      </c>
      <c r="V924">
        <f t="shared" si="122"/>
        <v>7.249999999816282E-5</v>
      </c>
      <c r="W924">
        <f t="shared" si="123"/>
        <v>8.514693182855318E-3</v>
      </c>
      <c r="X924">
        <f t="shared" si="114"/>
        <v>26.818300000000001</v>
      </c>
      <c r="Y924">
        <f t="shared" si="115"/>
        <v>11.988511399195351</v>
      </c>
      <c r="Z924">
        <f t="shared" si="116"/>
        <v>0.82324541797049733</v>
      </c>
      <c r="AA924" s="3">
        <f t="shared" si="117"/>
        <v>1.0081021173391491E-5</v>
      </c>
    </row>
    <row r="925" spans="1:27" x14ac:dyDescent="0.2">
      <c r="A925" s="2">
        <v>45074.790844895833</v>
      </c>
      <c r="B925" t="s">
        <v>14</v>
      </c>
      <c r="C925" t="s">
        <v>925</v>
      </c>
      <c r="D925" t="s">
        <v>327</v>
      </c>
      <c r="E925">
        <v>3744.6918999999998</v>
      </c>
      <c r="F925" t="s">
        <v>17</v>
      </c>
      <c r="G925">
        <v>8908.7906999999996</v>
      </c>
      <c r="H925" t="s">
        <v>328</v>
      </c>
      <c r="I925">
        <v>24.7</v>
      </c>
      <c r="J925">
        <v>88.4</v>
      </c>
      <c r="K925" t="s">
        <v>118</v>
      </c>
      <c r="N925" t="s">
        <v>350</v>
      </c>
      <c r="P925">
        <f t="shared" si="118"/>
        <v>1.0000000020227162E-4</v>
      </c>
      <c r="R925">
        <f t="shared" si="119"/>
        <v>8.8999999989027856E-3</v>
      </c>
      <c r="T925">
        <f t="shared" si="120"/>
        <v>1.0000000040454324E-8</v>
      </c>
      <c r="U925">
        <f t="shared" si="121"/>
        <v>7.9209999980469584E-5</v>
      </c>
      <c r="V925">
        <f t="shared" si="122"/>
        <v>7.9219999980510033E-5</v>
      </c>
      <c r="W925">
        <f t="shared" si="123"/>
        <v>8.9005617789277795E-3</v>
      </c>
      <c r="X925">
        <f t="shared" si="114"/>
        <v>28.4297</v>
      </c>
      <c r="Y925">
        <f t="shared" si="115"/>
        <v>12.708851139919535</v>
      </c>
      <c r="Z925">
        <f t="shared" si="116"/>
        <v>0.72033974072418339</v>
      </c>
      <c r="AA925" s="3">
        <f t="shared" si="117"/>
        <v>1.1516203812789172E-5</v>
      </c>
    </row>
    <row r="926" spans="1:27" x14ac:dyDescent="0.2">
      <c r="A926" s="2">
        <v>45074.790858020831</v>
      </c>
      <c r="B926" t="s">
        <v>14</v>
      </c>
      <c r="C926" t="s">
        <v>926</v>
      </c>
      <c r="D926" t="s">
        <v>327</v>
      </c>
      <c r="E926">
        <v>3744.692</v>
      </c>
      <c r="F926" t="s">
        <v>17</v>
      </c>
      <c r="G926">
        <v>8908.7818000000007</v>
      </c>
      <c r="H926" t="s">
        <v>328</v>
      </c>
      <c r="I926">
        <v>26.1</v>
      </c>
      <c r="J926">
        <v>89.8</v>
      </c>
      <c r="K926" t="s">
        <v>118</v>
      </c>
      <c r="N926" t="s">
        <v>342</v>
      </c>
      <c r="P926">
        <f t="shared" si="118"/>
        <v>3.0000000015206751E-4</v>
      </c>
      <c r="R926">
        <f t="shared" si="119"/>
        <v>9.2000000004190952E-3</v>
      </c>
      <c r="T926">
        <f t="shared" si="120"/>
        <v>9.0000000091240508E-8</v>
      </c>
      <c r="U926">
        <f t="shared" si="121"/>
        <v>8.464000000771135E-5</v>
      </c>
      <c r="V926">
        <f t="shared" si="122"/>
        <v>8.4730000007802593E-5</v>
      </c>
      <c r="W926">
        <f t="shared" si="123"/>
        <v>9.2048900051984652E-3</v>
      </c>
      <c r="X926">
        <f t="shared" si="114"/>
        <v>30.041100000000004</v>
      </c>
      <c r="Y926">
        <f t="shared" si="115"/>
        <v>13.42919088064372</v>
      </c>
      <c r="Z926">
        <f t="shared" si="116"/>
        <v>0.72033974072418516</v>
      </c>
      <c r="AA926" s="3">
        <f t="shared" si="117"/>
        <v>1.3124998076818883E-5</v>
      </c>
    </row>
    <row r="927" spans="1:27" x14ac:dyDescent="0.2">
      <c r="A927" s="2">
        <v>45074.790868055563</v>
      </c>
      <c r="B927" t="s">
        <v>14</v>
      </c>
      <c r="C927" t="s">
        <v>927</v>
      </c>
      <c r="D927" t="s">
        <v>327</v>
      </c>
      <c r="E927">
        <v>3744.6916999999999</v>
      </c>
      <c r="F927" t="s">
        <v>17</v>
      </c>
      <c r="G927">
        <v>8908.7726000000002</v>
      </c>
      <c r="H927" t="s">
        <v>328</v>
      </c>
      <c r="I927">
        <v>28</v>
      </c>
      <c r="J927">
        <v>89.8</v>
      </c>
      <c r="K927" t="s">
        <v>118</v>
      </c>
      <c r="N927" t="s">
        <v>340</v>
      </c>
      <c r="P927">
        <f t="shared" si="118"/>
        <v>0</v>
      </c>
      <c r="R927">
        <f t="shared" si="119"/>
        <v>1.0599999999612919E-2</v>
      </c>
      <c r="T927">
        <f t="shared" si="120"/>
        <v>0</v>
      </c>
      <c r="U927">
        <f t="shared" si="121"/>
        <v>1.1235999999179388E-4</v>
      </c>
      <c r="V927">
        <f t="shared" si="122"/>
        <v>1.1235999999179388E-4</v>
      </c>
      <c r="W927">
        <f t="shared" si="123"/>
        <v>1.0599999999612919E-2</v>
      </c>
      <c r="X927">
        <f t="shared" si="114"/>
        <v>32.228000000000002</v>
      </c>
      <c r="Y927">
        <f t="shared" si="115"/>
        <v>14.406794814483684</v>
      </c>
      <c r="Z927">
        <f t="shared" si="116"/>
        <v>0.9776039338399638</v>
      </c>
      <c r="AA927" s="3">
        <f t="shared" si="117"/>
        <v>1.0034731531050056E-5</v>
      </c>
    </row>
    <row r="928" spans="1:27" x14ac:dyDescent="0.2">
      <c r="A928" s="2">
        <v>45074.790879664353</v>
      </c>
      <c r="B928" t="s">
        <v>14</v>
      </c>
      <c r="C928" t="s">
        <v>928</v>
      </c>
      <c r="D928" t="s">
        <v>327</v>
      </c>
      <c r="E928">
        <v>3744.6916999999999</v>
      </c>
      <c r="F928" t="s">
        <v>17</v>
      </c>
      <c r="G928">
        <v>8908.7620000000006</v>
      </c>
      <c r="H928" t="s">
        <v>328</v>
      </c>
      <c r="I928">
        <v>29.8</v>
      </c>
      <c r="J928">
        <v>89.4</v>
      </c>
      <c r="K928" t="s">
        <v>118</v>
      </c>
      <c r="N928" t="s">
        <v>335</v>
      </c>
      <c r="P928">
        <f t="shared" si="118"/>
        <v>0</v>
      </c>
      <c r="R928">
        <f t="shared" si="119"/>
        <v>1.0700000000724685E-2</v>
      </c>
      <c r="T928">
        <f t="shared" si="120"/>
        <v>0</v>
      </c>
      <c r="U928">
        <f t="shared" si="121"/>
        <v>1.1449000001550826E-4</v>
      </c>
      <c r="V928">
        <f t="shared" si="122"/>
        <v>1.1449000001550826E-4</v>
      </c>
      <c r="W928">
        <f t="shared" si="123"/>
        <v>1.0700000000724685E-2</v>
      </c>
      <c r="X928">
        <f t="shared" si="114"/>
        <v>34.299800000000005</v>
      </c>
      <c r="Y928">
        <f t="shared" si="115"/>
        <v>15.332945909700493</v>
      </c>
      <c r="Z928">
        <f t="shared" si="116"/>
        <v>0.92615109521680949</v>
      </c>
      <c r="AA928" s="3">
        <f t="shared" si="117"/>
        <v>1.1608790373429656E-5</v>
      </c>
    </row>
    <row r="929" spans="1:27" x14ac:dyDescent="0.2">
      <c r="A929" s="2">
        <v>45074.790892743047</v>
      </c>
      <c r="B929" t="s">
        <v>14</v>
      </c>
      <c r="C929" t="s">
        <v>929</v>
      </c>
      <c r="D929" t="s">
        <v>327</v>
      </c>
      <c r="E929">
        <v>3744.6916999999999</v>
      </c>
      <c r="F929" t="s">
        <v>17</v>
      </c>
      <c r="G929">
        <v>8908.7512999999999</v>
      </c>
      <c r="H929" t="s">
        <v>328</v>
      </c>
      <c r="I929">
        <v>31.2</v>
      </c>
      <c r="J929">
        <v>89.1</v>
      </c>
      <c r="K929" t="s">
        <v>118</v>
      </c>
      <c r="N929" t="s">
        <v>329</v>
      </c>
      <c r="P929">
        <f t="shared" si="118"/>
        <v>0</v>
      </c>
      <c r="R929">
        <f t="shared" si="119"/>
        <v>1.1599999999816646E-2</v>
      </c>
      <c r="T929">
        <f t="shared" si="120"/>
        <v>0</v>
      </c>
      <c r="U929">
        <f t="shared" si="121"/>
        <v>1.3455999999574617E-4</v>
      </c>
      <c r="V929">
        <f t="shared" si="122"/>
        <v>1.3455999999574617E-4</v>
      </c>
      <c r="W929">
        <f t="shared" si="123"/>
        <v>1.1599999999816646E-2</v>
      </c>
      <c r="X929">
        <f t="shared" si="114"/>
        <v>35.911200000000001</v>
      </c>
      <c r="Y929">
        <f t="shared" si="115"/>
        <v>16.053285650424677</v>
      </c>
      <c r="Z929">
        <f t="shared" si="116"/>
        <v>0.72033974072418339</v>
      </c>
      <c r="AA929" s="3">
        <f t="shared" si="117"/>
        <v>1.307869388256222E-5</v>
      </c>
    </row>
    <row r="930" spans="1:27" x14ac:dyDescent="0.2">
      <c r="A930" s="2">
        <v>45074.790902777779</v>
      </c>
      <c r="B930" t="s">
        <v>14</v>
      </c>
      <c r="C930" t="s">
        <v>930</v>
      </c>
      <c r="D930" t="s">
        <v>327</v>
      </c>
      <c r="E930">
        <v>3744.6916999999999</v>
      </c>
      <c r="F930" t="s">
        <v>17</v>
      </c>
      <c r="G930">
        <v>8908.7397000000001</v>
      </c>
      <c r="H930" t="s">
        <v>328</v>
      </c>
      <c r="I930">
        <v>33</v>
      </c>
      <c r="J930">
        <v>89.2</v>
      </c>
      <c r="K930" t="s">
        <v>118</v>
      </c>
      <c r="N930" t="s">
        <v>350</v>
      </c>
      <c r="P930">
        <f t="shared" si="118"/>
        <v>1.9999999994979589E-4</v>
      </c>
      <c r="R930">
        <f t="shared" si="119"/>
        <v>1.1599999999816646E-2</v>
      </c>
      <c r="T930">
        <f t="shared" si="120"/>
        <v>3.9999999979918358E-8</v>
      </c>
      <c r="U930">
        <f t="shared" si="121"/>
        <v>1.3455999999574617E-4</v>
      </c>
      <c r="V930">
        <f t="shared" si="122"/>
        <v>1.3459999999572609E-4</v>
      </c>
      <c r="W930">
        <f t="shared" si="123"/>
        <v>1.1601724009634348E-2</v>
      </c>
      <c r="X930">
        <f t="shared" si="114"/>
        <v>37.983000000000004</v>
      </c>
      <c r="Y930">
        <f t="shared" si="115"/>
        <v>16.979436745641486</v>
      </c>
      <c r="Z930">
        <f t="shared" si="116"/>
        <v>0.92615109521680949</v>
      </c>
      <c r="AA930" s="3">
        <f t="shared" si="117"/>
        <v>1.0034731531050056E-5</v>
      </c>
    </row>
    <row r="931" spans="1:27" x14ac:dyDescent="0.2">
      <c r="A931" s="2">
        <v>45074.790914375</v>
      </c>
      <c r="B931" t="s">
        <v>14</v>
      </c>
      <c r="C931" t="s">
        <v>931</v>
      </c>
      <c r="D931" t="s">
        <v>327</v>
      </c>
      <c r="E931">
        <v>3744.6918999999998</v>
      </c>
      <c r="F931" t="s">
        <v>17</v>
      </c>
      <c r="G931">
        <v>8908.7281000000003</v>
      </c>
      <c r="H931" t="s">
        <v>328</v>
      </c>
      <c r="I931">
        <v>34.200000000000003</v>
      </c>
      <c r="J931">
        <v>89.3</v>
      </c>
      <c r="K931" t="s">
        <v>118</v>
      </c>
      <c r="N931" t="s">
        <v>338</v>
      </c>
      <c r="P931">
        <f t="shared" si="118"/>
        <v>1.0000000020227162E-4</v>
      </c>
      <c r="R931">
        <f t="shared" si="119"/>
        <v>1.2099999999918509E-2</v>
      </c>
      <c r="T931">
        <f t="shared" si="120"/>
        <v>1.0000000040454324E-8</v>
      </c>
      <c r="U931">
        <f t="shared" si="121"/>
        <v>1.4640999999802792E-4</v>
      </c>
      <c r="V931">
        <f t="shared" si="122"/>
        <v>1.4641999999806838E-4</v>
      </c>
      <c r="W931">
        <f t="shared" si="123"/>
        <v>1.2100413216004996E-2</v>
      </c>
      <c r="X931">
        <f t="shared" si="114"/>
        <v>39.364200000000004</v>
      </c>
      <c r="Y931">
        <f t="shared" si="115"/>
        <v>17.596870809119356</v>
      </c>
      <c r="Z931">
        <f t="shared" si="116"/>
        <v>0.61743406347786944</v>
      </c>
      <c r="AA931" s="3">
        <f t="shared" si="117"/>
        <v>1.1597221600823104E-5</v>
      </c>
    </row>
    <row r="932" spans="1:27" x14ac:dyDescent="0.2">
      <c r="A932" s="2">
        <v>45074.790927476854</v>
      </c>
      <c r="B932" t="s">
        <v>14</v>
      </c>
      <c r="C932" t="s">
        <v>932</v>
      </c>
      <c r="D932" t="s">
        <v>327</v>
      </c>
      <c r="E932">
        <v>3744.692</v>
      </c>
      <c r="F932" t="s">
        <v>17</v>
      </c>
      <c r="G932">
        <v>8908.7160000000003</v>
      </c>
      <c r="H932" t="s">
        <v>328</v>
      </c>
      <c r="I932">
        <v>35.5</v>
      </c>
      <c r="J932">
        <v>89.3</v>
      </c>
      <c r="K932" t="s">
        <v>118</v>
      </c>
      <c r="N932" t="s">
        <v>348</v>
      </c>
      <c r="P932">
        <f t="shared" si="118"/>
        <v>5.0000000010186341E-4</v>
      </c>
      <c r="R932">
        <f t="shared" si="119"/>
        <v>1.2500000000727596E-2</v>
      </c>
      <c r="T932">
        <f t="shared" si="120"/>
        <v>2.5000000010186343E-7</v>
      </c>
      <c r="U932">
        <f t="shared" si="121"/>
        <v>1.5625000001818991E-4</v>
      </c>
      <c r="V932">
        <f t="shared" si="122"/>
        <v>1.5650000001829177E-4</v>
      </c>
      <c r="W932">
        <f t="shared" si="123"/>
        <v>1.250999600392789E-2</v>
      </c>
      <c r="X932">
        <f t="shared" si="114"/>
        <v>40.860500000000002</v>
      </c>
      <c r="Y932">
        <f t="shared" si="115"/>
        <v>18.265757711220385</v>
      </c>
      <c r="Z932">
        <f t="shared" si="116"/>
        <v>0.66888690210102908</v>
      </c>
      <c r="AA932" s="3">
        <f t="shared" si="117"/>
        <v>1.3101853255648166E-5</v>
      </c>
    </row>
    <row r="933" spans="1:27" x14ac:dyDescent="0.2">
      <c r="A933" s="2">
        <v>45074.790937523147</v>
      </c>
      <c r="B933" t="s">
        <v>14</v>
      </c>
      <c r="C933" t="s">
        <v>933</v>
      </c>
      <c r="D933" t="s">
        <v>327</v>
      </c>
      <c r="E933">
        <v>3744.6925000000001</v>
      </c>
      <c r="F933" t="s">
        <v>17</v>
      </c>
      <c r="G933">
        <v>8908.7034999999996</v>
      </c>
      <c r="H933" t="s">
        <v>328</v>
      </c>
      <c r="I933">
        <v>36.200000000000003</v>
      </c>
      <c r="J933">
        <v>89.6</v>
      </c>
      <c r="K933" t="s">
        <v>118</v>
      </c>
      <c r="N933" t="s">
        <v>356</v>
      </c>
      <c r="P933">
        <f t="shared" si="118"/>
        <v>3.9999999989959178E-4</v>
      </c>
      <c r="R933">
        <f t="shared" si="119"/>
        <v>1.2600000000020373E-2</v>
      </c>
      <c r="T933">
        <f t="shared" si="120"/>
        <v>1.5999999991967343E-7</v>
      </c>
      <c r="U933">
        <f t="shared" si="121"/>
        <v>1.587600000005134E-4</v>
      </c>
      <c r="V933">
        <f t="shared" si="122"/>
        <v>1.5892000000043309E-4</v>
      </c>
      <c r="W933">
        <f t="shared" si="123"/>
        <v>1.2606347607472717E-2</v>
      </c>
      <c r="X933">
        <f t="shared" si="114"/>
        <v>41.666200000000003</v>
      </c>
      <c r="Y933">
        <f t="shared" si="115"/>
        <v>18.625927581582477</v>
      </c>
      <c r="Z933">
        <f t="shared" si="116"/>
        <v>0.36016987036209258</v>
      </c>
      <c r="AA933" s="3">
        <f t="shared" si="117"/>
        <v>1.0046293027698994E-5</v>
      </c>
    </row>
    <row r="934" spans="1:27" x14ac:dyDescent="0.2">
      <c r="A934" s="2">
        <v>45074.790949085647</v>
      </c>
      <c r="B934" t="s">
        <v>14</v>
      </c>
      <c r="C934" t="s">
        <v>934</v>
      </c>
      <c r="D934" t="s">
        <v>327</v>
      </c>
      <c r="E934">
        <v>3744.6929</v>
      </c>
      <c r="F934" t="s">
        <v>17</v>
      </c>
      <c r="G934">
        <v>8908.6908999999996</v>
      </c>
      <c r="H934" t="s">
        <v>328</v>
      </c>
      <c r="I934">
        <v>37.700000000000003</v>
      </c>
      <c r="J934">
        <v>89.6</v>
      </c>
      <c r="K934" t="s">
        <v>118</v>
      </c>
      <c r="N934" t="s">
        <v>338</v>
      </c>
      <c r="P934">
        <f t="shared" si="118"/>
        <v>3.0000000015206751E-4</v>
      </c>
      <c r="R934">
        <f t="shared" si="119"/>
        <v>1.3600000000224099E-2</v>
      </c>
      <c r="T934">
        <f t="shared" si="120"/>
        <v>9.0000000091240508E-8</v>
      </c>
      <c r="U934">
        <f t="shared" si="121"/>
        <v>1.8496000000609551E-4</v>
      </c>
      <c r="V934">
        <f t="shared" si="122"/>
        <v>1.8505000000618675E-4</v>
      </c>
      <c r="W934">
        <f t="shared" si="123"/>
        <v>1.3603308421343198E-2</v>
      </c>
      <c r="X934">
        <f t="shared" si="114"/>
        <v>43.392700000000005</v>
      </c>
      <c r="Y934">
        <f t="shared" si="115"/>
        <v>19.397720160929818</v>
      </c>
      <c r="Z934">
        <f t="shared" si="116"/>
        <v>0.77179257934734125</v>
      </c>
      <c r="AA934" s="3">
        <f t="shared" si="117"/>
        <v>1.1562500731088221E-5</v>
      </c>
    </row>
    <row r="935" spans="1:27" x14ac:dyDescent="0.2">
      <c r="A935" s="2">
        <v>45074.790962210653</v>
      </c>
      <c r="B935" t="s">
        <v>14</v>
      </c>
      <c r="C935" t="s">
        <v>935</v>
      </c>
      <c r="D935" t="s">
        <v>327</v>
      </c>
      <c r="E935">
        <v>3744.6932000000002</v>
      </c>
      <c r="F935" t="s">
        <v>17</v>
      </c>
      <c r="G935">
        <v>8908.6772999999994</v>
      </c>
      <c r="H935" t="s">
        <v>328</v>
      </c>
      <c r="I935">
        <v>39.299999999999997</v>
      </c>
      <c r="J935">
        <v>89.8</v>
      </c>
      <c r="K935" t="s">
        <v>118</v>
      </c>
      <c r="N935" t="s">
        <v>356</v>
      </c>
      <c r="P935">
        <f t="shared" si="118"/>
        <v>0</v>
      </c>
      <c r="R935">
        <f t="shared" si="119"/>
        <v>1.3699999999516876E-2</v>
      </c>
      <c r="T935">
        <f t="shared" si="120"/>
        <v>0</v>
      </c>
      <c r="U935">
        <f t="shared" si="121"/>
        <v>1.8768999998676242E-4</v>
      </c>
      <c r="V935">
        <f t="shared" si="122"/>
        <v>1.8768999998676242E-4</v>
      </c>
      <c r="W935">
        <f t="shared" si="123"/>
        <v>1.3699999999516876E-2</v>
      </c>
      <c r="X935">
        <f t="shared" si="114"/>
        <v>45.234299999999998</v>
      </c>
      <c r="Y935">
        <f t="shared" si="115"/>
        <v>20.220965578900312</v>
      </c>
      <c r="Z935">
        <f t="shared" si="116"/>
        <v>0.82324541797049378</v>
      </c>
      <c r="AA935" s="3">
        <f t="shared" si="117"/>
        <v>1.3125005352776498E-5</v>
      </c>
    </row>
    <row r="936" spans="1:27" x14ac:dyDescent="0.2">
      <c r="A936" s="2">
        <v>45074.790972268522</v>
      </c>
      <c r="B936" t="s">
        <v>14</v>
      </c>
      <c r="C936" t="s">
        <v>936</v>
      </c>
      <c r="D936" t="s">
        <v>327</v>
      </c>
      <c r="E936">
        <v>3744.6932000000002</v>
      </c>
      <c r="F936" t="s">
        <v>17</v>
      </c>
      <c r="G936">
        <v>8908.6635999999999</v>
      </c>
      <c r="H936" t="s">
        <v>328</v>
      </c>
      <c r="I936">
        <v>41</v>
      </c>
      <c r="J936">
        <v>90</v>
      </c>
      <c r="K936" t="s">
        <v>118</v>
      </c>
      <c r="N936" t="s">
        <v>333</v>
      </c>
      <c r="P936">
        <f t="shared" si="118"/>
        <v>1.9999999994979589E-4</v>
      </c>
      <c r="R936">
        <f t="shared" si="119"/>
        <v>1.3999999999214197E-2</v>
      </c>
      <c r="T936">
        <f t="shared" si="120"/>
        <v>3.9999999979918358E-8</v>
      </c>
      <c r="U936">
        <f t="shared" si="121"/>
        <v>1.9599999997799749E-4</v>
      </c>
      <c r="V936">
        <f t="shared" si="122"/>
        <v>1.9603999997797741E-4</v>
      </c>
      <c r="W936">
        <f t="shared" si="123"/>
        <v>1.400142849776327E-2</v>
      </c>
      <c r="X936">
        <f t="shared" si="114"/>
        <v>47.191000000000003</v>
      </c>
      <c r="Y936">
        <f t="shared" si="115"/>
        <v>21.095663835493966</v>
      </c>
      <c r="Z936">
        <f t="shared" si="116"/>
        <v>0.87469825659365341</v>
      </c>
      <c r="AA936" s="3">
        <f t="shared" si="117"/>
        <v>1.005786907626316E-5</v>
      </c>
    </row>
    <row r="937" spans="1:27" x14ac:dyDescent="0.2">
      <c r="A937" s="2">
        <v>45074.790983854167</v>
      </c>
      <c r="B937" t="s">
        <v>14</v>
      </c>
      <c r="C937" t="s">
        <v>937</v>
      </c>
      <c r="D937" t="s">
        <v>327</v>
      </c>
      <c r="E937">
        <v>3744.6930000000002</v>
      </c>
      <c r="F937" t="s">
        <v>17</v>
      </c>
      <c r="G937">
        <v>8908.6496000000006</v>
      </c>
      <c r="H937" t="s">
        <v>328</v>
      </c>
      <c r="I937">
        <v>41.6</v>
      </c>
      <c r="J937">
        <v>90.2</v>
      </c>
      <c r="K937" t="s">
        <v>118</v>
      </c>
      <c r="N937" t="s">
        <v>348</v>
      </c>
      <c r="P937">
        <f t="shared" si="118"/>
        <v>0</v>
      </c>
      <c r="R937">
        <f t="shared" si="119"/>
        <v>1.4600000000427826E-2</v>
      </c>
      <c r="T937">
        <f t="shared" si="120"/>
        <v>0</v>
      </c>
      <c r="U937">
        <f t="shared" si="121"/>
        <v>2.1316000001249253E-4</v>
      </c>
      <c r="V937">
        <f t="shared" si="122"/>
        <v>2.1316000001249253E-4</v>
      </c>
      <c r="W937">
        <f t="shared" si="123"/>
        <v>1.4600000000427826E-2</v>
      </c>
      <c r="X937">
        <f t="shared" si="114"/>
        <v>47.881600000000006</v>
      </c>
      <c r="Y937">
        <f t="shared" si="115"/>
        <v>21.404380867232902</v>
      </c>
      <c r="Z937">
        <f t="shared" si="116"/>
        <v>0.3087170317389365</v>
      </c>
      <c r="AA937" s="3">
        <f t="shared" si="117"/>
        <v>1.1585645552258939E-5</v>
      </c>
    </row>
    <row r="938" spans="1:27" x14ac:dyDescent="0.2">
      <c r="A938" s="2">
        <v>45074.790996932868</v>
      </c>
      <c r="B938" t="s">
        <v>14</v>
      </c>
      <c r="C938" t="s">
        <v>938</v>
      </c>
      <c r="D938" t="s">
        <v>327</v>
      </c>
      <c r="E938">
        <v>3744.6930000000002</v>
      </c>
      <c r="F938" t="s">
        <v>17</v>
      </c>
      <c r="G938">
        <v>8908.6350000000002</v>
      </c>
      <c r="H938" t="s">
        <v>328</v>
      </c>
      <c r="I938">
        <v>41.2</v>
      </c>
      <c r="J938">
        <v>90.3</v>
      </c>
      <c r="K938" t="s">
        <v>118</v>
      </c>
      <c r="N938" t="s">
        <v>391</v>
      </c>
      <c r="P938">
        <f t="shared" si="118"/>
        <v>2.0000000040454324E-4</v>
      </c>
      <c r="R938">
        <f t="shared" si="119"/>
        <v>1.480000000083237E-2</v>
      </c>
      <c r="T938">
        <f t="shared" si="120"/>
        <v>4.0000000161817294E-8</v>
      </c>
      <c r="U938">
        <f t="shared" si="121"/>
        <v>2.1904000002463813E-4</v>
      </c>
      <c r="V938">
        <f t="shared" si="122"/>
        <v>2.1908000002479996E-4</v>
      </c>
      <c r="W938">
        <f t="shared" si="123"/>
        <v>1.4801351290500472E-2</v>
      </c>
      <c r="X938">
        <f t="shared" si="114"/>
        <v>47.421200000000006</v>
      </c>
      <c r="Y938">
        <f t="shared" si="115"/>
        <v>21.198569512740278</v>
      </c>
      <c r="Z938">
        <f t="shared" si="116"/>
        <v>-0.20581135449262433</v>
      </c>
      <c r="AA938" s="3">
        <f t="shared" si="117"/>
        <v>1.3078701158519834E-5</v>
      </c>
    </row>
    <row r="939" spans="1:27" x14ac:dyDescent="0.2">
      <c r="A939" s="2">
        <v>45074.791006967593</v>
      </c>
      <c r="B939" t="s">
        <v>14</v>
      </c>
      <c r="C939" t="s">
        <v>939</v>
      </c>
      <c r="D939" t="s">
        <v>327</v>
      </c>
      <c r="E939">
        <v>3744.6927999999998</v>
      </c>
      <c r="F939" t="s">
        <v>17</v>
      </c>
      <c r="G939">
        <v>8908.6201999999994</v>
      </c>
      <c r="H939" t="s">
        <v>328</v>
      </c>
      <c r="I939">
        <v>42.6</v>
      </c>
      <c r="J939">
        <v>90.1</v>
      </c>
      <c r="K939" t="s">
        <v>118</v>
      </c>
      <c r="N939" t="s">
        <v>348</v>
      </c>
      <c r="P939">
        <f t="shared" si="118"/>
        <v>2.0000000040454324E-4</v>
      </c>
      <c r="R939">
        <f t="shared" si="119"/>
        <v>1.5599999998812564E-2</v>
      </c>
      <c r="T939">
        <f t="shared" si="120"/>
        <v>4.0000000161817294E-8</v>
      </c>
      <c r="U939">
        <f t="shared" si="121"/>
        <v>2.43359999962952E-4</v>
      </c>
      <c r="V939">
        <f t="shared" si="122"/>
        <v>2.4339999996311382E-4</v>
      </c>
      <c r="W939">
        <f t="shared" si="123"/>
        <v>1.5601281997422962E-2</v>
      </c>
      <c r="X939">
        <f t="shared" si="114"/>
        <v>49.032600000000002</v>
      </c>
      <c r="Y939">
        <f t="shared" si="115"/>
        <v>21.918909253464463</v>
      </c>
      <c r="Z939">
        <f t="shared" si="116"/>
        <v>0.72033974072418516</v>
      </c>
      <c r="AA939" s="3">
        <f t="shared" si="117"/>
        <v>1.0034724255092442E-5</v>
      </c>
    </row>
    <row r="940" spans="1:27" x14ac:dyDescent="0.2">
      <c r="A940" s="2">
        <v>45074.791018553238</v>
      </c>
      <c r="B940" t="s">
        <v>14</v>
      </c>
      <c r="C940" t="s">
        <v>940</v>
      </c>
      <c r="D940" t="s">
        <v>327</v>
      </c>
      <c r="E940">
        <v>3744.6930000000002</v>
      </c>
      <c r="F940" t="s">
        <v>17</v>
      </c>
      <c r="G940">
        <v>8908.6046000000006</v>
      </c>
      <c r="H940" t="s">
        <v>328</v>
      </c>
      <c r="I940">
        <v>43.9</v>
      </c>
      <c r="J940">
        <v>89.9</v>
      </c>
      <c r="K940" t="s">
        <v>118</v>
      </c>
      <c r="N940" t="s">
        <v>375</v>
      </c>
      <c r="P940">
        <f t="shared" si="118"/>
        <v>1.0000000020227162E-4</v>
      </c>
      <c r="R940">
        <f t="shared" si="119"/>
        <v>1.5600000000631553E-2</v>
      </c>
      <c r="T940">
        <f t="shared" si="120"/>
        <v>1.0000000040454324E-8</v>
      </c>
      <c r="U940">
        <f t="shared" si="121"/>
        <v>2.4336000001970445E-4</v>
      </c>
      <c r="V940">
        <f t="shared" si="122"/>
        <v>2.4337000001974492E-4</v>
      </c>
      <c r="W940">
        <f t="shared" si="123"/>
        <v>1.5600320510160838E-2</v>
      </c>
      <c r="X940">
        <f t="shared" si="114"/>
        <v>50.5289</v>
      </c>
      <c r="Y940">
        <f t="shared" si="115"/>
        <v>22.587796155565488</v>
      </c>
      <c r="Z940">
        <f t="shared" si="116"/>
        <v>0.66888690210102553</v>
      </c>
      <c r="AA940" s="3">
        <f t="shared" si="117"/>
        <v>1.1585645552258939E-5</v>
      </c>
    </row>
    <row r="941" spans="1:27" x14ac:dyDescent="0.2">
      <c r="A941" s="2">
        <v>45074.791031678244</v>
      </c>
      <c r="B941" t="s">
        <v>14</v>
      </c>
      <c r="C941" t="s">
        <v>941</v>
      </c>
      <c r="D941" t="s">
        <v>327</v>
      </c>
      <c r="E941">
        <v>3744.6929</v>
      </c>
      <c r="F941" t="s">
        <v>17</v>
      </c>
      <c r="G941">
        <v>8908.5889999999999</v>
      </c>
      <c r="H941" t="s">
        <v>328</v>
      </c>
      <c r="I941">
        <v>44.3</v>
      </c>
      <c r="J941">
        <v>89.7</v>
      </c>
      <c r="K941" t="s">
        <v>118</v>
      </c>
      <c r="N941" t="s">
        <v>348</v>
      </c>
      <c r="P941">
        <f t="shared" si="118"/>
        <v>1.0000000020227162E-4</v>
      </c>
      <c r="R941">
        <f t="shared" si="119"/>
        <v>1.5600000000631553E-2</v>
      </c>
      <c r="T941">
        <f t="shared" si="120"/>
        <v>1.0000000040454324E-8</v>
      </c>
      <c r="U941">
        <f t="shared" si="121"/>
        <v>2.4336000001970445E-4</v>
      </c>
      <c r="V941">
        <f t="shared" si="122"/>
        <v>2.4337000001974492E-4</v>
      </c>
      <c r="W941">
        <f t="shared" si="123"/>
        <v>1.5600320510160838E-2</v>
      </c>
      <c r="X941">
        <f t="shared" si="114"/>
        <v>50.9893</v>
      </c>
      <c r="Y941">
        <f t="shared" si="115"/>
        <v>22.793607510058113</v>
      </c>
      <c r="Z941">
        <f t="shared" si="116"/>
        <v>0.20581135449262433</v>
      </c>
      <c r="AA941" s="3">
        <f t="shared" si="117"/>
        <v>1.3125005352776498E-5</v>
      </c>
    </row>
    <row r="942" spans="1:27" x14ac:dyDescent="0.2">
      <c r="A942" s="2">
        <v>45074.791041701392</v>
      </c>
      <c r="B942" t="s">
        <v>14</v>
      </c>
      <c r="C942" t="s">
        <v>942</v>
      </c>
      <c r="D942" t="s">
        <v>327</v>
      </c>
      <c r="E942">
        <v>3744.6930000000002</v>
      </c>
      <c r="F942" t="s">
        <v>17</v>
      </c>
      <c r="G942">
        <v>8908.5733999999993</v>
      </c>
      <c r="H942" t="s">
        <v>328</v>
      </c>
      <c r="I942">
        <v>44.6</v>
      </c>
      <c r="J942">
        <v>89.8</v>
      </c>
      <c r="K942" t="s">
        <v>118</v>
      </c>
      <c r="N942" t="s">
        <v>342</v>
      </c>
      <c r="P942">
        <f t="shared" si="118"/>
        <v>9.9999999747524271E-5</v>
      </c>
      <c r="R942">
        <f t="shared" si="119"/>
        <v>1.569999999992433E-2</v>
      </c>
      <c r="T942">
        <f t="shared" si="120"/>
        <v>9.999999949504854E-9</v>
      </c>
      <c r="U942">
        <f t="shared" si="121"/>
        <v>2.4648999999762395E-4</v>
      </c>
      <c r="V942">
        <f t="shared" si="122"/>
        <v>2.4649999999757348E-4</v>
      </c>
      <c r="W942">
        <f t="shared" si="123"/>
        <v>1.5700318468030307E-2</v>
      </c>
      <c r="X942">
        <f t="shared" si="114"/>
        <v>51.334600000000002</v>
      </c>
      <c r="Y942">
        <f t="shared" si="115"/>
        <v>22.947966025927581</v>
      </c>
      <c r="Z942">
        <f t="shared" si="116"/>
        <v>0.15435851586946825</v>
      </c>
      <c r="AA942" s="3">
        <f t="shared" si="117"/>
        <v>1.0023148206528276E-5</v>
      </c>
    </row>
    <row r="943" spans="1:27" x14ac:dyDescent="0.2">
      <c r="A943" s="2">
        <v>45074.791053252316</v>
      </c>
      <c r="B943" t="s">
        <v>14</v>
      </c>
      <c r="C943" t="s">
        <v>943</v>
      </c>
      <c r="D943" t="s">
        <v>327</v>
      </c>
      <c r="E943">
        <v>3744.6931</v>
      </c>
      <c r="F943" t="s">
        <v>17</v>
      </c>
      <c r="G943">
        <v>8908.5576999999994</v>
      </c>
      <c r="H943" t="s">
        <v>328</v>
      </c>
      <c r="I943">
        <v>44.6</v>
      </c>
      <c r="J943">
        <v>90</v>
      </c>
      <c r="K943" t="s">
        <v>118</v>
      </c>
      <c r="N943" t="s">
        <v>391</v>
      </c>
      <c r="P943">
        <f t="shared" si="118"/>
        <v>1.9999999994979589E-4</v>
      </c>
      <c r="R943">
        <f t="shared" si="119"/>
        <v>1.569999999992433E-2</v>
      </c>
      <c r="T943">
        <f t="shared" si="120"/>
        <v>3.9999999979918358E-8</v>
      </c>
      <c r="U943">
        <f t="shared" si="121"/>
        <v>2.4648999999762395E-4</v>
      </c>
      <c r="V943">
        <f t="shared" si="122"/>
        <v>2.4652999999760387E-4</v>
      </c>
      <c r="W943">
        <f t="shared" si="123"/>
        <v>1.5701273833597193E-2</v>
      </c>
      <c r="X943">
        <f t="shared" si="114"/>
        <v>51.334600000000002</v>
      </c>
      <c r="Y943">
        <f t="shared" si="115"/>
        <v>22.947966025927581</v>
      </c>
      <c r="Z943">
        <f t="shared" si="116"/>
        <v>0</v>
      </c>
      <c r="AA943" s="3">
        <f t="shared" si="117"/>
        <v>1.1550924682524055E-5</v>
      </c>
    </row>
    <row r="944" spans="1:27" x14ac:dyDescent="0.2">
      <c r="A944" s="2">
        <v>45074.791066377307</v>
      </c>
      <c r="B944" t="s">
        <v>14</v>
      </c>
      <c r="C944" t="s">
        <v>944</v>
      </c>
      <c r="D944" t="s">
        <v>327</v>
      </c>
      <c r="E944">
        <v>3744.6932999999999</v>
      </c>
      <c r="F944" t="s">
        <v>17</v>
      </c>
      <c r="G944">
        <v>8908.5419999999995</v>
      </c>
      <c r="H944" t="s">
        <v>328</v>
      </c>
      <c r="I944">
        <v>45.6</v>
      </c>
      <c r="J944">
        <v>90</v>
      </c>
      <c r="K944" t="s">
        <v>118</v>
      </c>
      <c r="N944" t="s">
        <v>338</v>
      </c>
      <c r="P944">
        <f t="shared" si="118"/>
        <v>1.9999999994979589E-4</v>
      </c>
      <c r="R944">
        <f t="shared" si="119"/>
        <v>1.629999999931897E-2</v>
      </c>
      <c r="T944">
        <f t="shared" si="120"/>
        <v>3.9999999979918358E-8</v>
      </c>
      <c r="U944">
        <f t="shared" si="121"/>
        <v>2.6568999997779843E-4</v>
      </c>
      <c r="V944">
        <f t="shared" si="122"/>
        <v>2.6572999997777835E-4</v>
      </c>
      <c r="W944">
        <f t="shared" si="123"/>
        <v>1.6301226947005504E-2</v>
      </c>
      <c r="X944">
        <f t="shared" si="114"/>
        <v>52.485600000000005</v>
      </c>
      <c r="Y944">
        <f t="shared" si="115"/>
        <v>23.462494412159142</v>
      </c>
      <c r="Z944">
        <f t="shared" si="116"/>
        <v>0.51452838623156083</v>
      </c>
      <c r="AA944" s="3">
        <f t="shared" si="117"/>
        <v>1.3124990800861269E-5</v>
      </c>
    </row>
    <row r="945" spans="1:27" x14ac:dyDescent="0.2">
      <c r="A945" s="2">
        <v>45074.791076412039</v>
      </c>
      <c r="B945" t="s">
        <v>14</v>
      </c>
      <c r="C945" t="s">
        <v>945</v>
      </c>
      <c r="D945" t="s">
        <v>327</v>
      </c>
      <c r="E945">
        <v>3744.6931</v>
      </c>
      <c r="F945" t="s">
        <v>17</v>
      </c>
      <c r="G945">
        <v>8908.5257000000001</v>
      </c>
      <c r="H945" t="s">
        <v>328</v>
      </c>
      <c r="I945">
        <v>45.6</v>
      </c>
      <c r="J945">
        <v>89.9</v>
      </c>
      <c r="K945" t="s">
        <v>118</v>
      </c>
      <c r="N945" t="s">
        <v>389</v>
      </c>
      <c r="P945">
        <f t="shared" si="118"/>
        <v>0</v>
      </c>
      <c r="R945">
        <f t="shared" si="119"/>
        <v>1.6100000000733417E-2</v>
      </c>
      <c r="T945">
        <f t="shared" si="120"/>
        <v>0</v>
      </c>
      <c r="U945">
        <f t="shared" si="121"/>
        <v>2.5921000002361599E-4</v>
      </c>
      <c r="V945">
        <f t="shared" si="122"/>
        <v>2.5921000002361599E-4</v>
      </c>
      <c r="W945">
        <f t="shared" si="123"/>
        <v>1.6100000000733417E-2</v>
      </c>
      <c r="X945">
        <f t="shared" si="114"/>
        <v>52.485600000000005</v>
      </c>
      <c r="Y945">
        <f t="shared" si="115"/>
        <v>23.462494412159142</v>
      </c>
      <c r="Z945">
        <f t="shared" si="116"/>
        <v>0</v>
      </c>
      <c r="AA945" s="3">
        <f t="shared" si="117"/>
        <v>1.0034731531050056E-5</v>
      </c>
    </row>
    <row r="946" spans="1:27" x14ac:dyDescent="0.2">
      <c r="A946" s="2">
        <v>45074.791087986108</v>
      </c>
      <c r="B946" t="s">
        <v>14</v>
      </c>
      <c r="C946" t="s">
        <v>946</v>
      </c>
      <c r="D946" t="s">
        <v>327</v>
      </c>
      <c r="E946">
        <v>3744.6931</v>
      </c>
      <c r="F946" t="s">
        <v>17</v>
      </c>
      <c r="G946">
        <v>8908.5095999999994</v>
      </c>
      <c r="H946" t="s">
        <v>328</v>
      </c>
      <c r="I946">
        <v>45.6</v>
      </c>
      <c r="J946">
        <v>89.9</v>
      </c>
      <c r="K946" t="s">
        <v>118</v>
      </c>
      <c r="N946" t="s">
        <v>356</v>
      </c>
      <c r="P946">
        <f t="shared" si="118"/>
        <v>0</v>
      </c>
      <c r="R946">
        <f t="shared" si="119"/>
        <v>1.599999999962165E-2</v>
      </c>
      <c r="T946">
        <f t="shared" si="120"/>
        <v>0</v>
      </c>
      <c r="U946">
        <f t="shared" si="121"/>
        <v>2.5599999998789281E-4</v>
      </c>
      <c r="V946">
        <f t="shared" si="122"/>
        <v>2.5599999998789281E-4</v>
      </c>
      <c r="W946">
        <f t="shared" si="123"/>
        <v>1.599999999962165E-2</v>
      </c>
      <c r="X946">
        <f t="shared" si="114"/>
        <v>52.485600000000005</v>
      </c>
      <c r="Y946">
        <f t="shared" si="115"/>
        <v>23.462494412159142</v>
      </c>
      <c r="Z946">
        <f t="shared" si="116"/>
        <v>0</v>
      </c>
      <c r="AA946" s="3">
        <f t="shared" si="117"/>
        <v>1.1574069503694773E-5</v>
      </c>
    </row>
    <row r="947" spans="1:27" x14ac:dyDescent="0.2">
      <c r="A947" s="2">
        <v>45074.791101076393</v>
      </c>
      <c r="B947" t="s">
        <v>14</v>
      </c>
      <c r="C947" t="s">
        <v>947</v>
      </c>
      <c r="D947" t="s">
        <v>327</v>
      </c>
      <c r="E947">
        <v>3744.6931</v>
      </c>
      <c r="F947" t="s">
        <v>17</v>
      </c>
      <c r="G947">
        <v>8908.4935999999998</v>
      </c>
      <c r="H947" t="s">
        <v>328</v>
      </c>
      <c r="I947">
        <v>45.7</v>
      </c>
      <c r="J947">
        <v>90</v>
      </c>
      <c r="K947" t="s">
        <v>118</v>
      </c>
      <c r="N947" t="s">
        <v>335</v>
      </c>
      <c r="P947">
        <f t="shared" si="118"/>
        <v>1.0000000020227162E-4</v>
      </c>
      <c r="R947">
        <f t="shared" si="119"/>
        <v>1.6400000000430737E-2</v>
      </c>
      <c r="T947">
        <f t="shared" si="120"/>
        <v>1.0000000040454324E-8</v>
      </c>
      <c r="U947">
        <f t="shared" si="121"/>
        <v>2.6896000001412818E-4</v>
      </c>
      <c r="V947">
        <f t="shared" si="122"/>
        <v>2.6897000001416862E-4</v>
      </c>
      <c r="W947">
        <f t="shared" si="123"/>
        <v>1.6400304875646934E-2</v>
      </c>
      <c r="X947">
        <f t="shared" si="114"/>
        <v>52.600700000000003</v>
      </c>
      <c r="Y947">
        <f t="shared" si="115"/>
        <v>23.513947250782298</v>
      </c>
      <c r="Z947">
        <f t="shared" si="116"/>
        <v>5.1452838623156083E-2</v>
      </c>
      <c r="AA947" s="3">
        <f t="shared" si="117"/>
        <v>1.3090284483041614E-5</v>
      </c>
    </row>
    <row r="948" spans="1:27" x14ac:dyDescent="0.2">
      <c r="A948" s="2">
        <v>45074.791111099526</v>
      </c>
      <c r="B948" t="s">
        <v>14</v>
      </c>
      <c r="C948" t="s">
        <v>948</v>
      </c>
      <c r="D948" t="s">
        <v>327</v>
      </c>
      <c r="E948">
        <v>3744.6932000000002</v>
      </c>
      <c r="F948" t="s">
        <v>17</v>
      </c>
      <c r="G948">
        <v>8908.4771999999994</v>
      </c>
      <c r="H948" t="s">
        <v>328</v>
      </c>
      <c r="I948">
        <v>46</v>
      </c>
      <c r="J948">
        <v>90</v>
      </c>
      <c r="K948" t="s">
        <v>118</v>
      </c>
      <c r="N948" t="s">
        <v>361</v>
      </c>
      <c r="P948">
        <f t="shared" si="118"/>
        <v>9.9999999747524271E-5</v>
      </c>
      <c r="R948">
        <f t="shared" si="119"/>
        <v>1.6200000000026193E-2</v>
      </c>
      <c r="T948">
        <f t="shared" si="120"/>
        <v>9.999999949504854E-9</v>
      </c>
      <c r="U948">
        <f t="shared" si="121"/>
        <v>2.6244000000084867E-4</v>
      </c>
      <c r="V948">
        <f t="shared" si="122"/>
        <v>2.624500000007982E-4</v>
      </c>
      <c r="W948">
        <f t="shared" si="123"/>
        <v>1.6200308639059881E-2</v>
      </c>
      <c r="X948">
        <f t="shared" si="114"/>
        <v>52.945999999999998</v>
      </c>
      <c r="Y948">
        <f t="shared" si="115"/>
        <v>23.668305766651763</v>
      </c>
      <c r="Z948">
        <f t="shared" si="116"/>
        <v>0.1543585158694647</v>
      </c>
      <c r="AA948" s="3">
        <f t="shared" si="117"/>
        <v>1.0023133654613048E-5</v>
      </c>
    </row>
    <row r="949" spans="1:27" x14ac:dyDescent="0.2">
      <c r="A949" s="2">
        <v>45074.791122673611</v>
      </c>
      <c r="B949" t="s">
        <v>14</v>
      </c>
      <c r="C949" t="s">
        <v>949</v>
      </c>
      <c r="D949" t="s">
        <v>327</v>
      </c>
      <c r="E949">
        <v>3744.6932999999999</v>
      </c>
      <c r="F949" t="s">
        <v>17</v>
      </c>
      <c r="G949">
        <v>8908.4609999999993</v>
      </c>
      <c r="H949" t="s">
        <v>328</v>
      </c>
      <c r="I949">
        <v>45.7</v>
      </c>
      <c r="J949">
        <v>90.2</v>
      </c>
      <c r="K949" t="s">
        <v>118</v>
      </c>
      <c r="N949" t="s">
        <v>342</v>
      </c>
      <c r="P949">
        <f t="shared" si="118"/>
        <v>9.9999999747524271E-5</v>
      </c>
      <c r="R949">
        <f t="shared" si="119"/>
        <v>1.599999999962165E-2</v>
      </c>
      <c r="T949">
        <f t="shared" si="120"/>
        <v>9.999999949504854E-9</v>
      </c>
      <c r="U949">
        <f t="shared" si="121"/>
        <v>2.5599999998789281E-4</v>
      </c>
      <c r="V949">
        <f t="shared" si="122"/>
        <v>2.5600999998784234E-4</v>
      </c>
      <c r="W949">
        <f t="shared" si="123"/>
        <v>1.6000312496568383E-2</v>
      </c>
      <c r="X949">
        <f t="shared" si="114"/>
        <v>52.600700000000003</v>
      </c>
      <c r="Y949">
        <f t="shared" si="115"/>
        <v>23.513947250782298</v>
      </c>
      <c r="Z949">
        <f t="shared" si="116"/>
        <v>-0.1543585158694647</v>
      </c>
      <c r="AA949" s="3">
        <f t="shared" si="117"/>
        <v>1.1574084055610001E-5</v>
      </c>
    </row>
    <row r="950" spans="1:27" x14ac:dyDescent="0.2">
      <c r="A950" s="2">
        <v>45074.791135833337</v>
      </c>
      <c r="B950" t="s">
        <v>14</v>
      </c>
      <c r="C950" t="s">
        <v>950</v>
      </c>
      <c r="D950" t="s">
        <v>327</v>
      </c>
      <c r="E950">
        <v>3744.6932000000002</v>
      </c>
      <c r="F950" t="s">
        <v>17</v>
      </c>
      <c r="G950">
        <v>8908.4449999999997</v>
      </c>
      <c r="H950" t="s">
        <v>328</v>
      </c>
      <c r="I950">
        <v>46.1</v>
      </c>
      <c r="J950">
        <v>90.1</v>
      </c>
      <c r="K950" t="s">
        <v>118</v>
      </c>
      <c r="N950" t="s">
        <v>348</v>
      </c>
      <c r="P950">
        <f t="shared" si="118"/>
        <v>9.9999999747524271E-5</v>
      </c>
      <c r="R950">
        <f t="shared" si="119"/>
        <v>1.6099999998914427E-2</v>
      </c>
      <c r="T950">
        <f t="shared" si="120"/>
        <v>9.999999949504854E-9</v>
      </c>
      <c r="U950">
        <f t="shared" si="121"/>
        <v>2.5920999996504457E-4</v>
      </c>
      <c r="V950">
        <f t="shared" si="122"/>
        <v>2.592199999649941E-4</v>
      </c>
      <c r="W950">
        <f t="shared" si="123"/>
        <v>1.6100310554923905E-2</v>
      </c>
      <c r="X950">
        <f t="shared" si="114"/>
        <v>53.061100000000003</v>
      </c>
      <c r="Y950">
        <f t="shared" si="115"/>
        <v>23.719758605274922</v>
      </c>
      <c r="Z950">
        <f t="shared" si="116"/>
        <v>0.20581135449262433</v>
      </c>
      <c r="AA950" s="3">
        <f t="shared" si="117"/>
        <v>1.3159726222511381E-5</v>
      </c>
    </row>
    <row r="951" spans="1:27" x14ac:dyDescent="0.2">
      <c r="A951" s="2">
        <v>45074.791145856478</v>
      </c>
      <c r="B951" t="s">
        <v>14</v>
      </c>
      <c r="C951" t="s">
        <v>951</v>
      </c>
      <c r="D951" t="s">
        <v>327</v>
      </c>
      <c r="E951">
        <v>3744.6932999999999</v>
      </c>
      <c r="F951" t="s">
        <v>17</v>
      </c>
      <c r="G951">
        <v>8908.4289000000008</v>
      </c>
      <c r="H951" t="s">
        <v>328</v>
      </c>
      <c r="I951">
        <v>46.6</v>
      </c>
      <c r="J951">
        <v>90.1</v>
      </c>
      <c r="K951" t="s">
        <v>118</v>
      </c>
      <c r="N951" t="s">
        <v>350</v>
      </c>
      <c r="P951">
        <f t="shared" si="118"/>
        <v>9.9999999747524271E-5</v>
      </c>
      <c r="R951">
        <f t="shared" si="119"/>
        <v>1.6400000000430737E-2</v>
      </c>
      <c r="T951">
        <f t="shared" si="120"/>
        <v>9.999999949504854E-9</v>
      </c>
      <c r="U951">
        <f t="shared" si="121"/>
        <v>2.6896000001412818E-4</v>
      </c>
      <c r="V951">
        <f t="shared" si="122"/>
        <v>2.6897000001407771E-4</v>
      </c>
      <c r="W951">
        <f t="shared" si="123"/>
        <v>1.6400304875644162E-2</v>
      </c>
      <c r="X951">
        <f t="shared" si="114"/>
        <v>53.636600000000001</v>
      </c>
      <c r="Y951">
        <f t="shared" si="115"/>
        <v>23.977022798390703</v>
      </c>
      <c r="Z951">
        <f t="shared" si="116"/>
        <v>0.25726419311578042</v>
      </c>
      <c r="AA951" s="3">
        <f t="shared" si="117"/>
        <v>1.0023140930570662E-5</v>
      </c>
    </row>
    <row r="952" spans="1:27" x14ac:dyDescent="0.2">
      <c r="A952" s="2">
        <v>45074.791157453707</v>
      </c>
      <c r="B952" t="s">
        <v>14</v>
      </c>
      <c r="C952" t="s">
        <v>952</v>
      </c>
      <c r="D952" t="s">
        <v>327</v>
      </c>
      <c r="E952">
        <v>3744.6932000000002</v>
      </c>
      <c r="F952" t="s">
        <v>17</v>
      </c>
      <c r="G952">
        <v>8908.4125000000004</v>
      </c>
      <c r="H952" t="s">
        <v>328</v>
      </c>
      <c r="I952">
        <v>47</v>
      </c>
      <c r="J952">
        <v>90.2</v>
      </c>
      <c r="K952" t="s">
        <v>118</v>
      </c>
      <c r="N952" t="s">
        <v>361</v>
      </c>
      <c r="P952">
        <f t="shared" si="118"/>
        <v>1.9999999994979589E-4</v>
      </c>
      <c r="R952">
        <f t="shared" si="119"/>
        <v>1.6200000000026193E-2</v>
      </c>
      <c r="T952">
        <f t="shared" si="120"/>
        <v>3.9999999979918358E-8</v>
      </c>
      <c r="U952">
        <f t="shared" si="121"/>
        <v>2.6244000000084867E-4</v>
      </c>
      <c r="V952">
        <f t="shared" si="122"/>
        <v>2.624800000008286E-4</v>
      </c>
      <c r="W952">
        <f t="shared" si="123"/>
        <v>1.620123452088848E-2</v>
      </c>
      <c r="X952">
        <f t="shared" si="114"/>
        <v>54.097000000000001</v>
      </c>
      <c r="Y952">
        <f t="shared" si="115"/>
        <v>24.182834152883327</v>
      </c>
      <c r="Z952">
        <f t="shared" si="116"/>
        <v>0.20581135449262433</v>
      </c>
      <c r="AA952" s="3">
        <f t="shared" si="117"/>
        <v>1.1597228876780719E-5</v>
      </c>
    </row>
    <row r="953" spans="1:27" x14ac:dyDescent="0.2">
      <c r="A953" s="2">
        <v>45074.791170949073</v>
      </c>
      <c r="B953" t="s">
        <v>14</v>
      </c>
      <c r="C953" t="s">
        <v>953</v>
      </c>
      <c r="D953" t="s">
        <v>327</v>
      </c>
      <c r="E953">
        <v>3744.6930000000002</v>
      </c>
      <c r="F953" t="s">
        <v>17</v>
      </c>
      <c r="G953">
        <v>8908.3963000000003</v>
      </c>
      <c r="H953" t="s">
        <v>328</v>
      </c>
      <c r="I953">
        <v>46.5</v>
      </c>
      <c r="J953">
        <v>90.2</v>
      </c>
      <c r="K953" t="s">
        <v>118</v>
      </c>
      <c r="N953" t="s">
        <v>335</v>
      </c>
      <c r="P953">
        <f t="shared" si="118"/>
        <v>0</v>
      </c>
      <c r="R953">
        <f t="shared" si="119"/>
        <v>1.6200000000026193E-2</v>
      </c>
      <c r="T953">
        <f t="shared" si="120"/>
        <v>0</v>
      </c>
      <c r="U953">
        <f t="shared" si="121"/>
        <v>2.6244000000084867E-4</v>
      </c>
      <c r="V953">
        <f t="shared" si="122"/>
        <v>2.6244000000084867E-4</v>
      </c>
      <c r="W953">
        <f t="shared" si="123"/>
        <v>1.6200000000026193E-2</v>
      </c>
      <c r="X953">
        <f t="shared" si="114"/>
        <v>53.521500000000003</v>
      </c>
      <c r="Y953">
        <f t="shared" si="115"/>
        <v>23.925569959767547</v>
      </c>
      <c r="Z953">
        <f t="shared" si="116"/>
        <v>-0.25726419311578042</v>
      </c>
      <c r="AA953" s="3">
        <f t="shared" si="117"/>
        <v>1.3495366147253662E-5</v>
      </c>
    </row>
    <row r="954" spans="1:27" x14ac:dyDescent="0.2">
      <c r="A954" s="2">
        <v>45074.79118064815</v>
      </c>
      <c r="B954" t="s">
        <v>14</v>
      </c>
      <c r="C954" t="s">
        <v>954</v>
      </c>
      <c r="D954" t="s">
        <v>327</v>
      </c>
      <c r="E954">
        <v>3744.6930000000002</v>
      </c>
      <c r="F954" t="s">
        <v>17</v>
      </c>
      <c r="G954">
        <v>8908.3801000000003</v>
      </c>
      <c r="H954" t="s">
        <v>328</v>
      </c>
      <c r="I954">
        <v>46.5</v>
      </c>
      <c r="J954">
        <v>89.8</v>
      </c>
      <c r="K954" t="s">
        <v>118</v>
      </c>
      <c r="N954" t="s">
        <v>329</v>
      </c>
      <c r="P954">
        <f t="shared" si="118"/>
        <v>0</v>
      </c>
      <c r="R954">
        <f t="shared" si="119"/>
        <v>1.630000000113796E-2</v>
      </c>
      <c r="T954">
        <f t="shared" si="120"/>
        <v>0</v>
      </c>
      <c r="U954">
        <f t="shared" si="121"/>
        <v>2.6569000003709751E-4</v>
      </c>
      <c r="V954">
        <f t="shared" si="122"/>
        <v>2.6569000003709751E-4</v>
      </c>
      <c r="W954">
        <f t="shared" si="123"/>
        <v>1.630000000113796E-2</v>
      </c>
      <c r="X954">
        <f t="shared" si="114"/>
        <v>53.521500000000003</v>
      </c>
      <c r="Y954">
        <f t="shared" si="115"/>
        <v>23.925569959767547</v>
      </c>
      <c r="Z954">
        <f t="shared" si="116"/>
        <v>0</v>
      </c>
      <c r="AA954" s="3">
        <f t="shared" si="117"/>
        <v>9.6990770543925464E-6</v>
      </c>
    </row>
    <row r="955" spans="1:27" x14ac:dyDescent="0.2">
      <c r="A955" s="2">
        <v>45074.791192164354</v>
      </c>
      <c r="B955" t="s">
        <v>14</v>
      </c>
      <c r="C955" t="s">
        <v>955</v>
      </c>
      <c r="D955" t="s">
        <v>327</v>
      </c>
      <c r="E955">
        <v>3744.6930000000002</v>
      </c>
      <c r="F955" t="s">
        <v>17</v>
      </c>
      <c r="G955">
        <v>8908.3637999999992</v>
      </c>
      <c r="H955" t="s">
        <v>328</v>
      </c>
      <c r="I955">
        <v>46.5</v>
      </c>
      <c r="J955">
        <v>89.7</v>
      </c>
      <c r="K955" t="s">
        <v>118</v>
      </c>
      <c r="N955" t="s">
        <v>344</v>
      </c>
      <c r="P955">
        <f t="shared" si="118"/>
        <v>9.9999999747524271E-5</v>
      </c>
      <c r="R955">
        <f t="shared" si="119"/>
        <v>1.6899999998713611E-2</v>
      </c>
      <c r="T955">
        <f t="shared" si="120"/>
        <v>9.999999949504854E-9</v>
      </c>
      <c r="U955">
        <f t="shared" si="121"/>
        <v>2.8560999995652002E-4</v>
      </c>
      <c r="V955">
        <f t="shared" si="122"/>
        <v>2.8561999995646955E-4</v>
      </c>
      <c r="W955">
        <f t="shared" si="123"/>
        <v>1.6900295854110646E-2</v>
      </c>
      <c r="X955">
        <f t="shared" si="114"/>
        <v>53.521500000000003</v>
      </c>
      <c r="Y955">
        <f t="shared" si="115"/>
        <v>23.925569959767547</v>
      </c>
      <c r="Z955">
        <f t="shared" si="116"/>
        <v>0</v>
      </c>
      <c r="AA955" s="3">
        <f t="shared" si="117"/>
        <v>1.1516203812789172E-5</v>
      </c>
    </row>
    <row r="956" spans="1:27" x14ac:dyDescent="0.2">
      <c r="A956" s="2">
        <v>45074.791205671303</v>
      </c>
      <c r="B956" t="s">
        <v>14</v>
      </c>
      <c r="C956" t="s">
        <v>956</v>
      </c>
      <c r="D956" t="s">
        <v>327</v>
      </c>
      <c r="E956">
        <v>3744.6931</v>
      </c>
      <c r="F956" t="s">
        <v>17</v>
      </c>
      <c r="G956">
        <v>8908.3469000000005</v>
      </c>
      <c r="H956" t="s">
        <v>328</v>
      </c>
      <c r="I956">
        <v>46.7</v>
      </c>
      <c r="J956">
        <v>89</v>
      </c>
      <c r="K956" t="s">
        <v>118</v>
      </c>
      <c r="N956" t="s">
        <v>389</v>
      </c>
      <c r="P956">
        <f t="shared" si="118"/>
        <v>9.9999999747524271E-5</v>
      </c>
      <c r="R956">
        <f t="shared" si="119"/>
        <v>1.720000000022992E-2</v>
      </c>
      <c r="T956">
        <f t="shared" si="120"/>
        <v>9.999999949504854E-9</v>
      </c>
      <c r="U956">
        <f t="shared" si="121"/>
        <v>2.9584000000790927E-4</v>
      </c>
      <c r="V956">
        <f t="shared" si="122"/>
        <v>2.9585000000785879E-4</v>
      </c>
      <c r="W956">
        <f t="shared" si="123"/>
        <v>1.7200290695446364E-2</v>
      </c>
      <c r="X956">
        <f t="shared" si="114"/>
        <v>53.751700000000007</v>
      </c>
      <c r="Y956">
        <f t="shared" si="115"/>
        <v>24.028475637013859</v>
      </c>
      <c r="Z956">
        <f t="shared" si="116"/>
        <v>0.10290567724631217</v>
      </c>
      <c r="AA956" s="3">
        <f t="shared" si="117"/>
        <v>1.3506949471775442E-5</v>
      </c>
    </row>
    <row r="957" spans="1:27" x14ac:dyDescent="0.2">
      <c r="A957" s="2">
        <v>45074.791215335637</v>
      </c>
      <c r="B957" t="s">
        <v>14</v>
      </c>
      <c r="C957" t="s">
        <v>957</v>
      </c>
      <c r="D957" t="s">
        <v>327</v>
      </c>
      <c r="E957">
        <v>3744.6930000000002</v>
      </c>
      <c r="F957" t="s">
        <v>17</v>
      </c>
      <c r="G957">
        <v>8908.3297000000002</v>
      </c>
      <c r="H957" t="s">
        <v>328</v>
      </c>
      <c r="I957">
        <v>47.5</v>
      </c>
      <c r="J957">
        <v>89</v>
      </c>
      <c r="K957" t="s">
        <v>118</v>
      </c>
      <c r="N957" t="s">
        <v>338</v>
      </c>
      <c r="P957">
        <f t="shared" si="118"/>
        <v>3.9999999989959178E-4</v>
      </c>
      <c r="R957">
        <f t="shared" si="119"/>
        <v>1.6499999999723514E-2</v>
      </c>
      <c r="T957">
        <f t="shared" si="120"/>
        <v>1.5999999991967343E-7</v>
      </c>
      <c r="U957">
        <f t="shared" si="121"/>
        <v>2.7224999999087593E-4</v>
      </c>
      <c r="V957">
        <f t="shared" si="122"/>
        <v>2.7240999999079561E-4</v>
      </c>
      <c r="W957">
        <f t="shared" si="123"/>
        <v>1.6504847772421158E-2</v>
      </c>
      <c r="X957">
        <f t="shared" si="114"/>
        <v>54.672499999999999</v>
      </c>
      <c r="Y957">
        <f t="shared" si="115"/>
        <v>24.440098345999104</v>
      </c>
      <c r="Z957">
        <f t="shared" si="116"/>
        <v>0.41162270898524511</v>
      </c>
      <c r="AA957" s="3">
        <f t="shared" si="117"/>
        <v>9.6643343567848206E-6</v>
      </c>
    </row>
    <row r="958" spans="1:27" x14ac:dyDescent="0.2">
      <c r="A958" s="2">
        <v>45074.791226886577</v>
      </c>
      <c r="B958" t="s">
        <v>14</v>
      </c>
      <c r="C958" t="s">
        <v>958</v>
      </c>
      <c r="D958" t="s">
        <v>327</v>
      </c>
      <c r="E958">
        <v>3744.6934000000001</v>
      </c>
      <c r="F958" t="s">
        <v>17</v>
      </c>
      <c r="G958">
        <v>8908.3132000000005</v>
      </c>
      <c r="H958" t="s">
        <v>328</v>
      </c>
      <c r="I958">
        <v>47.7</v>
      </c>
      <c r="J958">
        <v>89.7</v>
      </c>
      <c r="K958" t="s">
        <v>118</v>
      </c>
      <c r="N958" t="s">
        <v>340</v>
      </c>
      <c r="P958">
        <f t="shared" si="118"/>
        <v>0</v>
      </c>
      <c r="R958">
        <f t="shared" si="119"/>
        <v>1.749999999992724E-2</v>
      </c>
      <c r="T958">
        <f t="shared" si="120"/>
        <v>0</v>
      </c>
      <c r="U958">
        <f t="shared" si="121"/>
        <v>3.0624999999745342E-4</v>
      </c>
      <c r="V958">
        <f t="shared" si="122"/>
        <v>3.0624999999745342E-4</v>
      </c>
      <c r="W958">
        <f t="shared" si="123"/>
        <v>1.749999999992724E-2</v>
      </c>
      <c r="X958">
        <f t="shared" si="114"/>
        <v>54.902700000000003</v>
      </c>
      <c r="Y958">
        <f t="shared" si="115"/>
        <v>24.54300402324542</v>
      </c>
      <c r="Z958">
        <f t="shared" si="116"/>
        <v>0.10290567724631572</v>
      </c>
      <c r="AA958" s="3">
        <f t="shared" si="117"/>
        <v>1.1550939234439284E-5</v>
      </c>
    </row>
    <row r="959" spans="1:27" x14ac:dyDescent="0.2">
      <c r="A959" s="2">
        <v>45074.791240405088</v>
      </c>
      <c r="B959" t="s">
        <v>14</v>
      </c>
      <c r="C959" t="s">
        <v>959</v>
      </c>
      <c r="D959" t="s">
        <v>327</v>
      </c>
      <c r="E959">
        <v>3744.6934000000001</v>
      </c>
      <c r="F959" t="s">
        <v>17</v>
      </c>
      <c r="G959">
        <v>8908.2957000000006</v>
      </c>
      <c r="H959" t="s">
        <v>328</v>
      </c>
      <c r="I959">
        <v>48.8</v>
      </c>
      <c r="J959">
        <v>89.4</v>
      </c>
      <c r="K959" t="s">
        <v>118</v>
      </c>
      <c r="N959" t="s">
        <v>342</v>
      </c>
      <c r="P959">
        <f t="shared" si="118"/>
        <v>0</v>
      </c>
      <c r="R959">
        <f t="shared" si="119"/>
        <v>1.7100000000937143E-2</v>
      </c>
      <c r="T959">
        <f t="shared" si="120"/>
        <v>0</v>
      </c>
      <c r="U959">
        <f t="shared" si="121"/>
        <v>2.9241000003205032E-4</v>
      </c>
      <c r="V959">
        <f t="shared" si="122"/>
        <v>2.9241000003205032E-4</v>
      </c>
      <c r="W959">
        <f t="shared" si="123"/>
        <v>1.7100000000937143E-2</v>
      </c>
      <c r="X959">
        <f t="shared" si="114"/>
        <v>56.168799999999997</v>
      </c>
      <c r="Y959">
        <f t="shared" si="115"/>
        <v>25.108985248100133</v>
      </c>
      <c r="Z959">
        <f t="shared" si="116"/>
        <v>0.56598122485471336</v>
      </c>
      <c r="AA959" s="3">
        <f t="shared" si="117"/>
        <v>1.351851096842438E-5</v>
      </c>
    </row>
    <row r="960" spans="1:27" x14ac:dyDescent="0.2">
      <c r="A960" s="2">
        <v>45074.791250034723</v>
      </c>
      <c r="B960" t="s">
        <v>14</v>
      </c>
      <c r="C960" t="s">
        <v>960</v>
      </c>
      <c r="D960" t="s">
        <v>327</v>
      </c>
      <c r="E960">
        <v>3744.6934000000001</v>
      </c>
      <c r="F960" t="s">
        <v>17</v>
      </c>
      <c r="G960">
        <v>8908.2785999999996</v>
      </c>
      <c r="H960" t="s">
        <v>328</v>
      </c>
      <c r="I960">
        <v>49.1</v>
      </c>
      <c r="J960">
        <v>90.9</v>
      </c>
      <c r="K960" t="s">
        <v>118</v>
      </c>
      <c r="N960" t="s">
        <v>342</v>
      </c>
      <c r="P960">
        <f t="shared" si="118"/>
        <v>3.0000000015206751E-4</v>
      </c>
      <c r="R960">
        <f t="shared" si="119"/>
        <v>1.6999999999825377E-2</v>
      </c>
      <c r="T960">
        <f t="shared" si="120"/>
        <v>9.0000000091240508E-8</v>
      </c>
      <c r="U960">
        <f t="shared" si="121"/>
        <v>2.8899999999406283E-4</v>
      </c>
      <c r="V960">
        <f t="shared" si="122"/>
        <v>2.8908999999415408E-4</v>
      </c>
      <c r="W960">
        <f t="shared" si="123"/>
        <v>1.7002646852597805E-2</v>
      </c>
      <c r="X960">
        <f t="shared" si="114"/>
        <v>56.514100000000006</v>
      </c>
      <c r="Y960">
        <f t="shared" si="115"/>
        <v>25.263343763969605</v>
      </c>
      <c r="Z960">
        <f t="shared" si="116"/>
        <v>0.1543585158694718</v>
      </c>
      <c r="AA960" s="3">
        <f t="shared" si="117"/>
        <v>9.6296353149227798E-6</v>
      </c>
    </row>
    <row r="961" spans="1:27" x14ac:dyDescent="0.2">
      <c r="A961" s="2">
        <v>45074.7912616088</v>
      </c>
      <c r="B961" t="s">
        <v>14</v>
      </c>
      <c r="C961" t="s">
        <v>961</v>
      </c>
      <c r="D961" t="s">
        <v>327</v>
      </c>
      <c r="E961">
        <v>3744.6931</v>
      </c>
      <c r="F961" t="s">
        <v>17</v>
      </c>
      <c r="G961">
        <v>8908.2615999999998</v>
      </c>
      <c r="H961" t="s">
        <v>328</v>
      </c>
      <c r="I961">
        <v>49.5</v>
      </c>
      <c r="J961">
        <v>90.2</v>
      </c>
      <c r="K961" t="s">
        <v>118</v>
      </c>
      <c r="N961" t="s">
        <v>361</v>
      </c>
      <c r="P961">
        <f t="shared" si="118"/>
        <v>0</v>
      </c>
      <c r="R961">
        <f t="shared" si="119"/>
        <v>1.749999999992724E-2</v>
      </c>
      <c r="T961">
        <f t="shared" si="120"/>
        <v>0</v>
      </c>
      <c r="U961">
        <f t="shared" si="121"/>
        <v>3.0624999999745342E-4</v>
      </c>
      <c r="V961">
        <f t="shared" si="122"/>
        <v>3.0624999999745342E-4</v>
      </c>
      <c r="W961">
        <f t="shared" si="123"/>
        <v>1.749999999992724E-2</v>
      </c>
      <c r="X961">
        <f t="shared" si="114"/>
        <v>56.974499999999999</v>
      </c>
      <c r="Y961">
        <f t="shared" si="115"/>
        <v>25.469155118462226</v>
      </c>
      <c r="Z961">
        <f t="shared" si="116"/>
        <v>0.20581135449262078</v>
      </c>
      <c r="AA961" s="3">
        <f t="shared" si="117"/>
        <v>1.1574076779652387E-5</v>
      </c>
    </row>
    <row r="962" spans="1:27" x14ac:dyDescent="0.2">
      <c r="A962" s="2">
        <v>45074.791275150463</v>
      </c>
      <c r="B962" t="s">
        <v>14</v>
      </c>
      <c r="C962" t="s">
        <v>962</v>
      </c>
      <c r="D962" t="s">
        <v>327</v>
      </c>
      <c r="E962">
        <v>3744.6931</v>
      </c>
      <c r="F962" t="s">
        <v>17</v>
      </c>
      <c r="G962">
        <v>8908.2440999999999</v>
      </c>
      <c r="H962" t="s">
        <v>328</v>
      </c>
      <c r="I962">
        <v>50</v>
      </c>
      <c r="J962">
        <v>89.7</v>
      </c>
      <c r="K962" t="s">
        <v>118</v>
      </c>
      <c r="N962" t="s">
        <v>335</v>
      </c>
      <c r="P962">
        <f t="shared" si="118"/>
        <v>1.0000000020227162E-4</v>
      </c>
      <c r="R962">
        <f t="shared" si="119"/>
        <v>1.7799999999624561E-2</v>
      </c>
      <c r="T962">
        <f t="shared" si="120"/>
        <v>1.0000000040454324E-8</v>
      </c>
      <c r="U962">
        <f t="shared" si="121"/>
        <v>3.1683999998663437E-4</v>
      </c>
      <c r="V962">
        <f t="shared" si="122"/>
        <v>3.1684999998667481E-4</v>
      </c>
      <c r="W962">
        <f t="shared" si="123"/>
        <v>1.7800280896285731E-2</v>
      </c>
      <c r="X962">
        <f t="shared" si="114"/>
        <v>57.550000000000004</v>
      </c>
      <c r="Y962">
        <f t="shared" si="115"/>
        <v>25.726419311578006</v>
      </c>
      <c r="Z962">
        <f t="shared" si="116"/>
        <v>0.25726419311578042</v>
      </c>
      <c r="AA962" s="3">
        <f t="shared" si="117"/>
        <v>1.3541663065552711E-5</v>
      </c>
    </row>
    <row r="963" spans="1:27" x14ac:dyDescent="0.2">
      <c r="A963" s="2">
        <v>45074.791284791667</v>
      </c>
      <c r="B963" t="s">
        <v>14</v>
      </c>
      <c r="C963" t="s">
        <v>963</v>
      </c>
      <c r="D963" t="s">
        <v>327</v>
      </c>
      <c r="E963">
        <v>3744.6932000000002</v>
      </c>
      <c r="F963" t="s">
        <v>17</v>
      </c>
      <c r="G963">
        <v>8908.2263000000003</v>
      </c>
      <c r="H963" t="s">
        <v>328</v>
      </c>
      <c r="I963">
        <v>50.2</v>
      </c>
      <c r="J963">
        <v>89.1</v>
      </c>
      <c r="K963" t="s">
        <v>118</v>
      </c>
      <c r="N963" t="s">
        <v>335</v>
      </c>
      <c r="P963">
        <f t="shared" si="118"/>
        <v>3.9999999989959178E-4</v>
      </c>
      <c r="R963">
        <f t="shared" si="119"/>
        <v>1.7799999999624561E-2</v>
      </c>
      <c r="T963">
        <f t="shared" si="120"/>
        <v>1.5999999991967343E-7</v>
      </c>
      <c r="U963">
        <f t="shared" si="121"/>
        <v>3.1683999998663437E-4</v>
      </c>
      <c r="V963">
        <f t="shared" si="122"/>
        <v>3.1699999998655406E-4</v>
      </c>
      <c r="W963">
        <f t="shared" si="123"/>
        <v>1.7804493814387257E-2</v>
      </c>
      <c r="X963">
        <f t="shared" ref="X963:X1026" si="124">I963*1.151</f>
        <v>57.780200000000008</v>
      </c>
      <c r="Y963">
        <f t="shared" ref="Y963:Y1026" si="125">X963/2.237</f>
        <v>25.829324988824322</v>
      </c>
      <c r="Z963">
        <f t="shared" si="116"/>
        <v>0.10290567724631572</v>
      </c>
      <c r="AA963" s="3">
        <f t="shared" si="117"/>
        <v>9.6412040875293314E-6</v>
      </c>
    </row>
    <row r="964" spans="1:27" x14ac:dyDescent="0.2">
      <c r="A964" s="2">
        <v>45074.791296331023</v>
      </c>
      <c r="B964" t="s">
        <v>14</v>
      </c>
      <c r="C964" t="s">
        <v>964</v>
      </c>
      <c r="D964" t="s">
        <v>327</v>
      </c>
      <c r="E964">
        <v>3744.6936000000001</v>
      </c>
      <c r="F964" t="s">
        <v>17</v>
      </c>
      <c r="G964">
        <v>8908.2085000000006</v>
      </c>
      <c r="H964" t="s">
        <v>328</v>
      </c>
      <c r="I964">
        <v>50.9</v>
      </c>
      <c r="J964">
        <v>89.1</v>
      </c>
      <c r="K964" t="s">
        <v>118</v>
      </c>
      <c r="N964" t="s">
        <v>354</v>
      </c>
      <c r="P964">
        <f t="shared" si="118"/>
        <v>5.9999999984938768E-4</v>
      </c>
      <c r="R964">
        <f t="shared" si="119"/>
        <v>1.7900000000736327E-2</v>
      </c>
      <c r="T964">
        <f t="shared" si="120"/>
        <v>3.5999999981926524E-7</v>
      </c>
      <c r="U964">
        <f t="shared" si="121"/>
        <v>3.2041000002636051E-4</v>
      </c>
      <c r="V964">
        <f t="shared" si="122"/>
        <v>3.2077000002617975E-4</v>
      </c>
      <c r="W964">
        <f t="shared" si="123"/>
        <v>1.7910053043645062E-2</v>
      </c>
      <c r="X964">
        <f t="shared" si="124"/>
        <v>58.585900000000002</v>
      </c>
      <c r="Y964">
        <f t="shared" si="125"/>
        <v>26.189494859186411</v>
      </c>
      <c r="Z964">
        <f t="shared" ref="Z964:Z1027" si="126">Y964-Y963</f>
        <v>0.36016987036208903</v>
      </c>
      <c r="AA964" s="3">
        <f t="shared" ref="AA964:AA1027" si="127">(A964-A963)</f>
        <v>1.1539355909917504E-5</v>
      </c>
    </row>
    <row r="965" spans="1:27" x14ac:dyDescent="0.2">
      <c r="A965" s="2">
        <v>45074.791309826389</v>
      </c>
      <c r="B965" t="s">
        <v>14</v>
      </c>
      <c r="C965" t="s">
        <v>965</v>
      </c>
      <c r="D965" t="s">
        <v>327</v>
      </c>
      <c r="E965">
        <v>3744.6941999999999</v>
      </c>
      <c r="F965" t="s">
        <v>17</v>
      </c>
      <c r="G965">
        <v>8908.1905999999999</v>
      </c>
      <c r="H965" t="s">
        <v>328</v>
      </c>
      <c r="I965">
        <v>51.3</v>
      </c>
      <c r="J965">
        <v>88.9</v>
      </c>
      <c r="K965" t="s">
        <v>118</v>
      </c>
      <c r="N965" t="s">
        <v>348</v>
      </c>
      <c r="P965">
        <f t="shared" si="118"/>
        <v>5.0000000010186341E-4</v>
      </c>
      <c r="R965">
        <f t="shared" si="119"/>
        <v>1.8299999999726424E-2</v>
      </c>
      <c r="T965">
        <f t="shared" si="120"/>
        <v>2.5000000010186343E-7</v>
      </c>
      <c r="U965">
        <f t="shared" si="121"/>
        <v>3.3488999998998714E-4</v>
      </c>
      <c r="V965">
        <f t="shared" si="122"/>
        <v>3.3513999999008898E-4</v>
      </c>
      <c r="W965">
        <f t="shared" si="123"/>
        <v>1.8306829326513344E-2</v>
      </c>
      <c r="X965">
        <f t="shared" si="124"/>
        <v>59.046299999999995</v>
      </c>
      <c r="Y965">
        <f t="shared" si="125"/>
        <v>26.395306213679032</v>
      </c>
      <c r="Z965">
        <f t="shared" si="126"/>
        <v>0.20581135449262078</v>
      </c>
      <c r="AA965" s="3">
        <f t="shared" si="127"/>
        <v>1.3495366147253662E-5</v>
      </c>
    </row>
    <row r="966" spans="1:27" x14ac:dyDescent="0.2">
      <c r="A966" s="2">
        <v>45074.791319479169</v>
      </c>
      <c r="B966" t="s">
        <v>14</v>
      </c>
      <c r="C966" t="s">
        <v>966</v>
      </c>
      <c r="D966" t="s">
        <v>327</v>
      </c>
      <c r="E966">
        <v>3744.6947</v>
      </c>
      <c r="F966" t="s">
        <v>17</v>
      </c>
      <c r="G966">
        <v>8908.1723000000002</v>
      </c>
      <c r="H966" t="s">
        <v>328</v>
      </c>
      <c r="I966">
        <v>51.4</v>
      </c>
      <c r="J966">
        <v>88.2</v>
      </c>
      <c r="K966" t="s">
        <v>118</v>
      </c>
      <c r="N966" t="s">
        <v>335</v>
      </c>
      <c r="P966">
        <f t="shared" si="118"/>
        <v>7.9999999979918357E-4</v>
      </c>
      <c r="R966">
        <f t="shared" si="119"/>
        <v>1.7400000000634464E-2</v>
      </c>
      <c r="T966">
        <f t="shared" si="120"/>
        <v>6.3999999967869373E-7</v>
      </c>
      <c r="U966">
        <f t="shared" si="121"/>
        <v>3.0276000002207935E-4</v>
      </c>
      <c r="V966">
        <f t="shared" si="122"/>
        <v>3.0340000002175804E-4</v>
      </c>
      <c r="W966">
        <f t="shared" si="123"/>
        <v>1.7418381096466973E-2</v>
      </c>
      <c r="X966">
        <f t="shared" si="124"/>
        <v>59.1614</v>
      </c>
      <c r="Y966">
        <f t="shared" si="125"/>
        <v>26.446759052302191</v>
      </c>
      <c r="Z966">
        <f t="shared" si="126"/>
        <v>5.1452838623159636E-2</v>
      </c>
      <c r="AA966" s="3">
        <f t="shared" si="127"/>
        <v>9.6527801360934973E-6</v>
      </c>
    </row>
    <row r="967" spans="1:27" x14ac:dyDescent="0.2">
      <c r="A967" s="2">
        <v>45074.791331087959</v>
      </c>
      <c r="B967" t="s">
        <v>14</v>
      </c>
      <c r="C967" t="s">
        <v>967</v>
      </c>
      <c r="D967" t="s">
        <v>327</v>
      </c>
      <c r="E967">
        <v>3744.6954999999998</v>
      </c>
      <c r="F967" t="s">
        <v>17</v>
      </c>
      <c r="G967">
        <v>8908.1548999999995</v>
      </c>
      <c r="H967" t="s">
        <v>328</v>
      </c>
      <c r="I967">
        <v>51.3</v>
      </c>
      <c r="J967">
        <v>87.6</v>
      </c>
      <c r="K967" t="s">
        <v>118</v>
      </c>
      <c r="N967" t="s">
        <v>335</v>
      </c>
      <c r="P967">
        <f t="shared" si="118"/>
        <v>2.0000000040454324E-4</v>
      </c>
      <c r="R967">
        <f t="shared" si="119"/>
        <v>1.7899999998917338E-2</v>
      </c>
      <c r="T967">
        <f t="shared" si="120"/>
        <v>4.0000000161817294E-8</v>
      </c>
      <c r="U967">
        <f t="shared" si="121"/>
        <v>3.2040999996124067E-4</v>
      </c>
      <c r="V967">
        <f t="shared" si="122"/>
        <v>3.2044999996140247E-4</v>
      </c>
      <c r="W967">
        <f t="shared" si="123"/>
        <v>1.7901117282488332E-2</v>
      </c>
      <c r="X967">
        <f t="shared" si="124"/>
        <v>59.046299999999995</v>
      </c>
      <c r="Y967">
        <f t="shared" si="125"/>
        <v>26.395306213679032</v>
      </c>
      <c r="Z967">
        <f t="shared" si="126"/>
        <v>-5.1452838623159636E-2</v>
      </c>
      <c r="AA967" s="3">
        <f t="shared" si="127"/>
        <v>1.1608790373429656E-5</v>
      </c>
    </row>
    <row r="968" spans="1:27" x14ac:dyDescent="0.2">
      <c r="A968" s="2">
        <v>45074.791344560188</v>
      </c>
      <c r="B968" t="s">
        <v>14</v>
      </c>
      <c r="C968" t="s">
        <v>968</v>
      </c>
      <c r="D968" t="s">
        <v>327</v>
      </c>
      <c r="E968">
        <v>3744.6957000000002</v>
      </c>
      <c r="F968" t="s">
        <v>17</v>
      </c>
      <c r="G968">
        <v>8908.1370000000006</v>
      </c>
      <c r="H968" t="s">
        <v>328</v>
      </c>
      <c r="I968">
        <v>52.1</v>
      </c>
      <c r="J968">
        <v>89</v>
      </c>
      <c r="K968" t="s">
        <v>118</v>
      </c>
      <c r="N968" t="s">
        <v>329</v>
      </c>
      <c r="P968">
        <f t="shared" si="118"/>
        <v>0</v>
      </c>
      <c r="R968">
        <f t="shared" si="119"/>
        <v>1.8500000000130967E-2</v>
      </c>
      <c r="T968">
        <f t="shared" si="120"/>
        <v>0</v>
      </c>
      <c r="U968">
        <f t="shared" si="121"/>
        <v>3.4225000000484579E-4</v>
      </c>
      <c r="V968">
        <f t="shared" si="122"/>
        <v>3.4225000000484579E-4</v>
      </c>
      <c r="W968">
        <f t="shared" si="123"/>
        <v>1.8500000000130967E-2</v>
      </c>
      <c r="X968">
        <f t="shared" si="124"/>
        <v>59.967100000000002</v>
      </c>
      <c r="Y968">
        <f t="shared" si="125"/>
        <v>26.806928922664284</v>
      </c>
      <c r="Z968">
        <f t="shared" si="126"/>
        <v>0.41162270898525222</v>
      </c>
      <c r="AA968" s="3">
        <f t="shared" si="127"/>
        <v>1.3472228602040559E-5</v>
      </c>
    </row>
    <row r="969" spans="1:27" x14ac:dyDescent="0.2">
      <c r="A969" s="2">
        <v>45074.791354189823</v>
      </c>
      <c r="B969" t="s">
        <v>14</v>
      </c>
      <c r="C969" t="s">
        <v>969</v>
      </c>
      <c r="D969" t="s">
        <v>327</v>
      </c>
      <c r="E969">
        <v>3744.6957000000002</v>
      </c>
      <c r="F969" t="s">
        <v>17</v>
      </c>
      <c r="G969">
        <v>8908.1185000000005</v>
      </c>
      <c r="H969" t="s">
        <v>328</v>
      </c>
      <c r="I969">
        <v>52.4</v>
      </c>
      <c r="J969">
        <v>89.9</v>
      </c>
      <c r="K969" t="s">
        <v>118</v>
      </c>
      <c r="N969" t="s">
        <v>340</v>
      </c>
      <c r="P969">
        <f t="shared" si="118"/>
        <v>6.9999999959691195E-4</v>
      </c>
      <c r="R969">
        <f t="shared" si="119"/>
        <v>1.8500000000130967E-2</v>
      </c>
      <c r="T969">
        <f t="shared" si="120"/>
        <v>4.8999999943567676E-7</v>
      </c>
      <c r="U969">
        <f t="shared" si="121"/>
        <v>3.4225000000484579E-4</v>
      </c>
      <c r="V969">
        <f t="shared" si="122"/>
        <v>3.4274000000428148E-4</v>
      </c>
      <c r="W969">
        <f t="shared" si="123"/>
        <v>1.8513238506654678E-2</v>
      </c>
      <c r="X969">
        <f t="shared" si="124"/>
        <v>60.312399999999997</v>
      </c>
      <c r="Y969">
        <f t="shared" si="125"/>
        <v>26.961287438533748</v>
      </c>
      <c r="Z969">
        <f t="shared" si="126"/>
        <v>0.1543585158694647</v>
      </c>
      <c r="AA969" s="3">
        <f t="shared" si="127"/>
        <v>9.6296353149227798E-6</v>
      </c>
    </row>
    <row r="970" spans="1:27" x14ac:dyDescent="0.2">
      <c r="A970" s="2">
        <v>45074.791365787038</v>
      </c>
      <c r="B970" t="s">
        <v>14</v>
      </c>
      <c r="C970" t="s">
        <v>970</v>
      </c>
      <c r="D970" t="s">
        <v>327</v>
      </c>
      <c r="E970">
        <v>3744.6963999999998</v>
      </c>
      <c r="F970" t="s">
        <v>17</v>
      </c>
      <c r="G970">
        <v>8908.1</v>
      </c>
      <c r="H970" t="s">
        <v>328</v>
      </c>
      <c r="I970">
        <v>51.9</v>
      </c>
      <c r="J970">
        <v>88.9</v>
      </c>
      <c r="K970" t="s">
        <v>118</v>
      </c>
      <c r="N970" t="s">
        <v>375</v>
      </c>
      <c r="P970">
        <f t="shared" si="118"/>
        <v>2.0000000040454324E-4</v>
      </c>
      <c r="R970">
        <f t="shared" si="119"/>
        <v>1.8299999999726424E-2</v>
      </c>
      <c r="T970">
        <f t="shared" si="120"/>
        <v>4.0000000161817294E-8</v>
      </c>
      <c r="U970">
        <f t="shared" si="121"/>
        <v>3.3488999998998714E-4</v>
      </c>
      <c r="V970">
        <f t="shared" si="122"/>
        <v>3.3492999999014893E-4</v>
      </c>
      <c r="W970">
        <f t="shared" si="123"/>
        <v>1.830109286327319E-2</v>
      </c>
      <c r="X970">
        <f t="shared" si="124"/>
        <v>59.736899999999999</v>
      </c>
      <c r="Y970">
        <f t="shared" si="125"/>
        <v>26.704023245417968</v>
      </c>
      <c r="Z970">
        <f t="shared" si="126"/>
        <v>-0.25726419311578042</v>
      </c>
      <c r="AA970" s="3">
        <f t="shared" si="127"/>
        <v>1.159721432486549E-5</v>
      </c>
    </row>
    <row r="971" spans="1:27" x14ac:dyDescent="0.2">
      <c r="A971" s="2">
        <v>45074.791379282397</v>
      </c>
      <c r="B971" t="s">
        <v>14</v>
      </c>
      <c r="C971" t="s">
        <v>971</v>
      </c>
      <c r="D971" t="s">
        <v>327</v>
      </c>
      <c r="E971">
        <v>3744.6966000000002</v>
      </c>
      <c r="F971" t="s">
        <v>17</v>
      </c>
      <c r="G971">
        <v>8908.0817000000006</v>
      </c>
      <c r="H971" t="s">
        <v>328</v>
      </c>
      <c r="I971">
        <v>51.6</v>
      </c>
      <c r="J971">
        <v>88.7</v>
      </c>
      <c r="K971" t="s">
        <v>118</v>
      </c>
      <c r="N971" t="s">
        <v>335</v>
      </c>
      <c r="P971">
        <f t="shared" si="118"/>
        <v>3.9999999989959178E-4</v>
      </c>
      <c r="R971">
        <f t="shared" si="119"/>
        <v>1.8000000000029104E-2</v>
      </c>
      <c r="T971">
        <f t="shared" si="120"/>
        <v>1.5999999991967343E-7</v>
      </c>
      <c r="U971">
        <f t="shared" si="121"/>
        <v>3.2400000000104773E-4</v>
      </c>
      <c r="V971">
        <f t="shared" si="122"/>
        <v>3.2416000000096742E-4</v>
      </c>
      <c r="W971">
        <f t="shared" si="123"/>
        <v>1.8004443895909904E-2</v>
      </c>
      <c r="X971">
        <f t="shared" si="124"/>
        <v>59.391600000000004</v>
      </c>
      <c r="Y971">
        <f t="shared" si="125"/>
        <v>26.549664729548503</v>
      </c>
      <c r="Z971">
        <f t="shared" si="126"/>
        <v>-0.1543585158694647</v>
      </c>
      <c r="AA971" s="3">
        <f t="shared" si="127"/>
        <v>1.3495358871296048E-5</v>
      </c>
    </row>
    <row r="972" spans="1:27" x14ac:dyDescent="0.2">
      <c r="A972" s="2">
        <v>45074.791388900463</v>
      </c>
      <c r="B972" t="s">
        <v>14</v>
      </c>
      <c r="C972" t="s">
        <v>972</v>
      </c>
      <c r="D972" t="s">
        <v>327</v>
      </c>
      <c r="E972">
        <v>3744.6970000000001</v>
      </c>
      <c r="F972" t="s">
        <v>17</v>
      </c>
      <c r="G972">
        <v>8908.0637000000006</v>
      </c>
      <c r="H972" t="s">
        <v>328</v>
      </c>
      <c r="I972">
        <v>51</v>
      </c>
      <c r="J972">
        <v>88.7</v>
      </c>
      <c r="K972" t="s">
        <v>118</v>
      </c>
      <c r="N972" t="s">
        <v>331</v>
      </c>
      <c r="P972">
        <f t="shared" si="118"/>
        <v>2.9999999969732016E-4</v>
      </c>
      <c r="R972">
        <f t="shared" si="119"/>
        <v>1.7100000000937143E-2</v>
      </c>
      <c r="T972">
        <f t="shared" si="120"/>
        <v>8.9999999818392098E-8</v>
      </c>
      <c r="U972">
        <f t="shared" si="121"/>
        <v>2.9241000003205032E-4</v>
      </c>
      <c r="V972">
        <f t="shared" si="122"/>
        <v>2.9250000003186872E-4</v>
      </c>
      <c r="W972">
        <f t="shared" si="123"/>
        <v>1.710263137741876E-2</v>
      </c>
      <c r="X972">
        <f t="shared" si="124"/>
        <v>58.701000000000001</v>
      </c>
      <c r="Y972">
        <f t="shared" si="125"/>
        <v>26.240947697809567</v>
      </c>
      <c r="Z972">
        <f t="shared" si="126"/>
        <v>-0.3087170317389365</v>
      </c>
      <c r="AA972" s="3">
        <f t="shared" si="127"/>
        <v>9.6180665423162282E-6</v>
      </c>
    </row>
    <row r="973" spans="1:27" x14ac:dyDescent="0.2">
      <c r="A973" s="2">
        <v>45074.791400462957</v>
      </c>
      <c r="B973" t="s">
        <v>14</v>
      </c>
      <c r="C973" t="s">
        <v>973</v>
      </c>
      <c r="D973" t="s">
        <v>327</v>
      </c>
      <c r="E973">
        <v>3744.6972999999998</v>
      </c>
      <c r="F973" t="s">
        <v>17</v>
      </c>
      <c r="G973">
        <v>8908.0465999999997</v>
      </c>
      <c r="H973" t="s">
        <v>328</v>
      </c>
      <c r="I973">
        <v>50</v>
      </c>
      <c r="J973">
        <v>89.1</v>
      </c>
      <c r="K973" t="s">
        <v>118</v>
      </c>
      <c r="N973" t="s">
        <v>348</v>
      </c>
      <c r="P973">
        <f t="shared" si="118"/>
        <v>3.0000000015206751E-4</v>
      </c>
      <c r="R973">
        <f t="shared" si="119"/>
        <v>1.749999999992724E-2</v>
      </c>
      <c r="T973">
        <f t="shared" si="120"/>
        <v>9.0000000091240508E-8</v>
      </c>
      <c r="U973">
        <f t="shared" si="121"/>
        <v>3.0624999999745342E-4</v>
      </c>
      <c r="V973">
        <f t="shared" si="122"/>
        <v>3.0633999999754466E-4</v>
      </c>
      <c r="W973">
        <f t="shared" si="123"/>
        <v>1.7502571239607759E-2</v>
      </c>
      <c r="X973">
        <f t="shared" si="124"/>
        <v>57.550000000000004</v>
      </c>
      <c r="Y973">
        <f t="shared" si="125"/>
        <v>25.726419311578006</v>
      </c>
      <c r="Z973">
        <f t="shared" si="126"/>
        <v>-0.51452838623156083</v>
      </c>
      <c r="AA973" s="3">
        <f t="shared" si="127"/>
        <v>1.1562493455130607E-5</v>
      </c>
    </row>
    <row r="974" spans="1:27" x14ac:dyDescent="0.2">
      <c r="A974" s="2">
        <v>45074.791413981482</v>
      </c>
      <c r="B974" t="s">
        <v>14</v>
      </c>
      <c r="C974" t="s">
        <v>974</v>
      </c>
      <c r="D974" t="s">
        <v>327</v>
      </c>
      <c r="E974">
        <v>3744.6976</v>
      </c>
      <c r="F974" t="s">
        <v>17</v>
      </c>
      <c r="G974">
        <v>8908.0290999999997</v>
      </c>
      <c r="H974" t="s">
        <v>328</v>
      </c>
      <c r="I974">
        <v>49.9</v>
      </c>
      <c r="J974">
        <v>89.2</v>
      </c>
      <c r="K974" t="s">
        <v>118</v>
      </c>
      <c r="N974" t="s">
        <v>375</v>
      </c>
      <c r="P974">
        <f t="shared" si="118"/>
        <v>1.9999999994979589E-4</v>
      </c>
      <c r="R974">
        <f t="shared" si="119"/>
        <v>1.6799999999420834E-2</v>
      </c>
      <c r="T974">
        <f t="shared" si="120"/>
        <v>3.9999999979918358E-8</v>
      </c>
      <c r="U974">
        <f t="shared" si="121"/>
        <v>2.8223999998053999E-4</v>
      </c>
      <c r="V974">
        <f t="shared" si="122"/>
        <v>2.8227999998051991E-4</v>
      </c>
      <c r="W974">
        <f t="shared" si="123"/>
        <v>1.6801190433434171E-2</v>
      </c>
      <c r="X974">
        <f t="shared" si="124"/>
        <v>57.434899999999999</v>
      </c>
      <c r="Y974">
        <f t="shared" si="125"/>
        <v>25.67496647295485</v>
      </c>
      <c r="Z974">
        <f t="shared" si="126"/>
        <v>-5.1452838623156083E-2</v>
      </c>
      <c r="AA974" s="3">
        <f t="shared" si="127"/>
        <v>1.3518525520339608E-5</v>
      </c>
    </row>
    <row r="975" spans="1:27" x14ac:dyDescent="0.2">
      <c r="A975" s="2">
        <v>45074.791423657407</v>
      </c>
      <c r="B975" t="s">
        <v>14</v>
      </c>
      <c r="C975" t="s">
        <v>975</v>
      </c>
      <c r="D975" t="s">
        <v>327</v>
      </c>
      <c r="E975">
        <v>3744.6974</v>
      </c>
      <c r="F975" t="s">
        <v>17</v>
      </c>
      <c r="G975">
        <v>8908.0123000000003</v>
      </c>
      <c r="H975" t="s">
        <v>328</v>
      </c>
      <c r="I975">
        <v>49.7</v>
      </c>
      <c r="J975">
        <v>89.5</v>
      </c>
      <c r="K975" t="s">
        <v>118</v>
      </c>
      <c r="N975" t="s">
        <v>375</v>
      </c>
      <c r="P975">
        <f t="shared" si="118"/>
        <v>3.0000000015206751E-4</v>
      </c>
      <c r="R975">
        <f t="shared" si="119"/>
        <v>1.6700000000128057E-2</v>
      </c>
      <c r="T975">
        <f t="shared" si="120"/>
        <v>9.0000000091240508E-8</v>
      </c>
      <c r="U975">
        <f t="shared" si="121"/>
        <v>2.7889000000427708E-4</v>
      </c>
      <c r="V975">
        <f t="shared" si="122"/>
        <v>2.7898000000436832E-4</v>
      </c>
      <c r="W975">
        <f t="shared" si="123"/>
        <v>1.6702694393551248E-2</v>
      </c>
      <c r="X975">
        <f t="shared" si="124"/>
        <v>57.204700000000003</v>
      </c>
      <c r="Y975">
        <f t="shared" si="125"/>
        <v>25.572060795708538</v>
      </c>
      <c r="Z975">
        <f t="shared" si="126"/>
        <v>-0.10290567724631217</v>
      </c>
      <c r="AA975" s="3">
        <f t="shared" si="127"/>
        <v>9.6759249572642148E-6</v>
      </c>
    </row>
    <row r="976" spans="1:27" x14ac:dyDescent="0.2">
      <c r="A976" s="2">
        <v>45074.791435243053</v>
      </c>
      <c r="B976" t="s">
        <v>14</v>
      </c>
      <c r="C976" t="s">
        <v>976</v>
      </c>
      <c r="D976" t="s">
        <v>327</v>
      </c>
      <c r="E976">
        <v>3744.6970999999999</v>
      </c>
      <c r="F976" t="s">
        <v>17</v>
      </c>
      <c r="G976">
        <v>8907.9956000000002</v>
      </c>
      <c r="H976" t="s">
        <v>328</v>
      </c>
      <c r="I976">
        <v>49.3</v>
      </c>
      <c r="J976">
        <v>89.7</v>
      </c>
      <c r="K976" t="s">
        <v>118</v>
      </c>
      <c r="N976" t="s">
        <v>331</v>
      </c>
      <c r="P976">
        <f t="shared" si="118"/>
        <v>0</v>
      </c>
      <c r="R976">
        <f t="shared" si="119"/>
        <v>1.720000000022992E-2</v>
      </c>
      <c r="T976">
        <f t="shared" si="120"/>
        <v>0</v>
      </c>
      <c r="U976">
        <f t="shared" si="121"/>
        <v>2.9584000000790927E-4</v>
      </c>
      <c r="V976">
        <f t="shared" si="122"/>
        <v>2.9584000000790927E-4</v>
      </c>
      <c r="W976">
        <f t="shared" si="123"/>
        <v>1.720000000022992E-2</v>
      </c>
      <c r="X976">
        <f t="shared" si="124"/>
        <v>56.744299999999996</v>
      </c>
      <c r="Y976">
        <f t="shared" si="125"/>
        <v>25.36624944121591</v>
      </c>
      <c r="Z976">
        <f t="shared" si="126"/>
        <v>-0.20581135449262788</v>
      </c>
      <c r="AA976" s="3">
        <f t="shared" si="127"/>
        <v>1.1585645552258939E-5</v>
      </c>
    </row>
    <row r="977" spans="1:27" x14ac:dyDescent="0.2">
      <c r="A977" s="2">
        <v>45074.79144872685</v>
      </c>
      <c r="B977" t="s">
        <v>14</v>
      </c>
      <c r="C977" t="s">
        <v>977</v>
      </c>
      <c r="D977" t="s">
        <v>327</v>
      </c>
      <c r="E977">
        <v>3744.6970999999999</v>
      </c>
      <c r="F977" t="s">
        <v>17</v>
      </c>
      <c r="G977">
        <v>8907.9784</v>
      </c>
      <c r="H977" t="s">
        <v>328</v>
      </c>
      <c r="I977">
        <v>49.1</v>
      </c>
      <c r="J977">
        <v>89.9</v>
      </c>
      <c r="K977" t="s">
        <v>118</v>
      </c>
      <c r="N977" t="s">
        <v>342</v>
      </c>
      <c r="P977">
        <f t="shared" si="118"/>
        <v>1.9999999994979589E-4</v>
      </c>
      <c r="R977">
        <f t="shared" si="119"/>
        <v>1.7299999999522697E-2</v>
      </c>
      <c r="T977">
        <f t="shared" si="120"/>
        <v>3.9999999979918358E-8</v>
      </c>
      <c r="U977">
        <f t="shared" si="121"/>
        <v>2.9928999998348534E-4</v>
      </c>
      <c r="V977">
        <f t="shared" si="122"/>
        <v>2.9932999998346526E-4</v>
      </c>
      <c r="W977">
        <f t="shared" si="123"/>
        <v>1.7301156030261829E-2</v>
      </c>
      <c r="X977">
        <f t="shared" si="124"/>
        <v>56.514100000000006</v>
      </c>
      <c r="Y977">
        <f t="shared" si="125"/>
        <v>25.263343763969605</v>
      </c>
      <c r="Z977">
        <f t="shared" si="126"/>
        <v>-0.10290567724630506</v>
      </c>
      <c r="AA977" s="3">
        <f t="shared" si="127"/>
        <v>1.3483797374647111E-5</v>
      </c>
    </row>
    <row r="978" spans="1:27" x14ac:dyDescent="0.2">
      <c r="A978" s="2">
        <v>45074.791458356478</v>
      </c>
      <c r="B978" t="s">
        <v>14</v>
      </c>
      <c r="C978" t="s">
        <v>978</v>
      </c>
      <c r="D978" t="s">
        <v>327</v>
      </c>
      <c r="E978">
        <v>3744.6972999999998</v>
      </c>
      <c r="F978" t="s">
        <v>17</v>
      </c>
      <c r="G978">
        <v>8907.9611000000004</v>
      </c>
      <c r="H978" t="s">
        <v>328</v>
      </c>
      <c r="I978">
        <v>48.9</v>
      </c>
      <c r="J978">
        <v>89.9</v>
      </c>
      <c r="K978" t="s">
        <v>118</v>
      </c>
      <c r="N978" t="s">
        <v>391</v>
      </c>
      <c r="P978">
        <f t="shared" si="118"/>
        <v>1.9999999994979589E-4</v>
      </c>
      <c r="R978">
        <f t="shared" si="119"/>
        <v>1.7100000000937143E-2</v>
      </c>
      <c r="T978">
        <f t="shared" si="120"/>
        <v>3.9999999979918358E-8</v>
      </c>
      <c r="U978">
        <f t="shared" si="121"/>
        <v>2.9241000003205032E-4</v>
      </c>
      <c r="V978">
        <f t="shared" si="122"/>
        <v>2.9245000003203024E-4</v>
      </c>
      <c r="W978">
        <f t="shared" si="123"/>
        <v>1.7101169551584191E-2</v>
      </c>
      <c r="X978">
        <f t="shared" si="124"/>
        <v>56.283900000000003</v>
      </c>
      <c r="Y978">
        <f t="shared" si="125"/>
        <v>25.160438086723289</v>
      </c>
      <c r="Z978">
        <f t="shared" si="126"/>
        <v>-0.10290567724631572</v>
      </c>
      <c r="AA978" s="3">
        <f t="shared" si="127"/>
        <v>9.6296280389651656E-6</v>
      </c>
    </row>
    <row r="979" spans="1:27" x14ac:dyDescent="0.2">
      <c r="A979" s="2">
        <v>45074.791469965283</v>
      </c>
      <c r="B979" t="s">
        <v>14</v>
      </c>
      <c r="C979" t="s">
        <v>979</v>
      </c>
      <c r="D979" t="s">
        <v>327</v>
      </c>
      <c r="E979">
        <v>3744.6970999999999</v>
      </c>
      <c r="F979" t="s">
        <v>17</v>
      </c>
      <c r="G979">
        <v>8907.9439999999995</v>
      </c>
      <c r="H979" t="s">
        <v>328</v>
      </c>
      <c r="I979">
        <v>48.9</v>
      </c>
      <c r="J979">
        <v>89.7</v>
      </c>
      <c r="K979" t="s">
        <v>118</v>
      </c>
      <c r="N979" t="s">
        <v>348</v>
      </c>
      <c r="P979">
        <f t="shared" si="118"/>
        <v>1.9999999994979589E-4</v>
      </c>
      <c r="R979">
        <f t="shared" si="119"/>
        <v>1.7099999999118154E-2</v>
      </c>
      <c r="T979">
        <f t="shared" si="120"/>
        <v>3.9999999979918358E-8</v>
      </c>
      <c r="U979">
        <f t="shared" si="121"/>
        <v>2.9240999996984086E-4</v>
      </c>
      <c r="V979">
        <f t="shared" si="122"/>
        <v>2.9244999996982078E-4</v>
      </c>
      <c r="W979">
        <f t="shared" si="123"/>
        <v>1.7101169549765326E-2</v>
      </c>
      <c r="X979">
        <f t="shared" si="124"/>
        <v>56.283900000000003</v>
      </c>
      <c r="Y979">
        <f t="shared" si="125"/>
        <v>25.160438086723289</v>
      </c>
      <c r="Z979">
        <f t="shared" si="126"/>
        <v>0</v>
      </c>
      <c r="AA979" s="3">
        <f t="shared" si="127"/>
        <v>1.1608804925344884E-5</v>
      </c>
    </row>
    <row r="980" spans="1:27" x14ac:dyDescent="0.2">
      <c r="A980" s="2">
        <v>45074.791483483787</v>
      </c>
      <c r="B980" t="s">
        <v>14</v>
      </c>
      <c r="C980" t="s">
        <v>980</v>
      </c>
      <c r="D980" t="s">
        <v>327</v>
      </c>
      <c r="E980">
        <v>3744.6972999999998</v>
      </c>
      <c r="F980" t="s">
        <v>17</v>
      </c>
      <c r="G980">
        <v>8907.9269000000004</v>
      </c>
      <c r="H980" t="s">
        <v>328</v>
      </c>
      <c r="I980">
        <v>48.5</v>
      </c>
      <c r="J980">
        <v>89.8</v>
      </c>
      <c r="K980" t="s">
        <v>118</v>
      </c>
      <c r="N980" t="s">
        <v>329</v>
      </c>
      <c r="P980">
        <f t="shared" si="118"/>
        <v>1.0000000020227162E-4</v>
      </c>
      <c r="R980">
        <f t="shared" si="119"/>
        <v>1.6999999999825377E-2</v>
      </c>
      <c r="T980">
        <f t="shared" si="120"/>
        <v>1.0000000040454324E-8</v>
      </c>
      <c r="U980">
        <f t="shared" si="121"/>
        <v>2.8899999999406283E-4</v>
      </c>
      <c r="V980">
        <f t="shared" si="122"/>
        <v>2.8900999999410327E-4</v>
      </c>
      <c r="W980">
        <f t="shared" si="123"/>
        <v>1.7000294114929402E-2</v>
      </c>
      <c r="X980">
        <f t="shared" si="124"/>
        <v>55.823500000000003</v>
      </c>
      <c r="Y980">
        <f t="shared" si="125"/>
        <v>24.954626732230665</v>
      </c>
      <c r="Z980">
        <f t="shared" si="126"/>
        <v>-0.20581135449262433</v>
      </c>
      <c r="AA980" s="3">
        <f t="shared" si="127"/>
        <v>1.3518503692466766E-5</v>
      </c>
    </row>
    <row r="981" spans="1:27" x14ac:dyDescent="0.2">
      <c r="A981" s="2">
        <v>45074.791493090277</v>
      </c>
      <c r="B981" t="s">
        <v>14</v>
      </c>
      <c r="C981" t="s">
        <v>981</v>
      </c>
      <c r="D981" t="s">
        <v>327</v>
      </c>
      <c r="E981">
        <v>3744.6974</v>
      </c>
      <c r="F981" t="s">
        <v>17</v>
      </c>
      <c r="G981">
        <v>8907.9099000000006</v>
      </c>
      <c r="H981" t="s">
        <v>328</v>
      </c>
      <c r="I981">
        <v>48.5</v>
      </c>
      <c r="J981">
        <v>89.9</v>
      </c>
      <c r="K981" t="s">
        <v>118</v>
      </c>
      <c r="N981" t="s">
        <v>344</v>
      </c>
      <c r="P981">
        <f t="shared" si="118"/>
        <v>1.0000000020227162E-4</v>
      </c>
      <c r="R981">
        <f t="shared" si="119"/>
        <v>1.6999999999825377E-2</v>
      </c>
      <c r="T981">
        <f t="shared" si="120"/>
        <v>1.0000000040454324E-8</v>
      </c>
      <c r="U981">
        <f t="shared" si="121"/>
        <v>2.8899999999406283E-4</v>
      </c>
      <c r="V981">
        <f t="shared" si="122"/>
        <v>2.8900999999410327E-4</v>
      </c>
      <c r="W981">
        <f t="shared" si="123"/>
        <v>1.7000294114929402E-2</v>
      </c>
      <c r="X981">
        <f t="shared" si="124"/>
        <v>55.823500000000003</v>
      </c>
      <c r="Y981">
        <f t="shared" si="125"/>
        <v>24.954626732230665</v>
      </c>
      <c r="Z981">
        <f t="shared" si="126"/>
        <v>0</v>
      </c>
      <c r="AA981" s="3">
        <f t="shared" si="127"/>
        <v>9.6064904937520623E-6</v>
      </c>
    </row>
    <row r="982" spans="1:27" x14ac:dyDescent="0.2">
      <c r="A982" s="2">
        <v>45074.791504652778</v>
      </c>
      <c r="B982" t="s">
        <v>14</v>
      </c>
      <c r="C982" t="s">
        <v>982</v>
      </c>
      <c r="D982" t="s">
        <v>327</v>
      </c>
      <c r="E982">
        <v>3744.6975000000002</v>
      </c>
      <c r="F982" t="s">
        <v>17</v>
      </c>
      <c r="G982">
        <v>8907.8929000000007</v>
      </c>
      <c r="H982" t="s">
        <v>328</v>
      </c>
      <c r="I982">
        <v>48.4</v>
      </c>
      <c r="J982">
        <v>90</v>
      </c>
      <c r="K982" t="s">
        <v>118</v>
      </c>
      <c r="N982" t="s">
        <v>350</v>
      </c>
      <c r="P982">
        <f t="shared" si="118"/>
        <v>9.9999999747524271E-5</v>
      </c>
      <c r="R982">
        <f t="shared" si="119"/>
        <v>1.69000000005326E-2</v>
      </c>
      <c r="T982">
        <f t="shared" si="120"/>
        <v>9.999999949504854E-9</v>
      </c>
      <c r="U982">
        <f t="shared" si="121"/>
        <v>2.8561000001800187E-4</v>
      </c>
      <c r="V982">
        <f t="shared" si="122"/>
        <v>2.856200000179514E-4</v>
      </c>
      <c r="W982">
        <f t="shared" si="123"/>
        <v>1.6900295855929604E-2</v>
      </c>
      <c r="X982">
        <f t="shared" si="124"/>
        <v>55.708399999999997</v>
      </c>
      <c r="Y982">
        <f t="shared" si="125"/>
        <v>24.903173893607509</v>
      </c>
      <c r="Z982">
        <f t="shared" si="126"/>
        <v>-5.1452838623156083E-2</v>
      </c>
      <c r="AA982" s="3">
        <f t="shared" si="127"/>
        <v>1.1562500731088221E-5</v>
      </c>
    </row>
    <row r="983" spans="1:27" x14ac:dyDescent="0.2">
      <c r="A983" s="2">
        <v>45074.791518182872</v>
      </c>
      <c r="B983" t="s">
        <v>14</v>
      </c>
      <c r="C983" t="s">
        <v>983</v>
      </c>
      <c r="D983" t="s">
        <v>327</v>
      </c>
      <c r="E983">
        <v>3744.6976</v>
      </c>
      <c r="F983" t="s">
        <v>17</v>
      </c>
      <c r="G983">
        <v>8907.8760000000002</v>
      </c>
      <c r="H983" t="s">
        <v>328</v>
      </c>
      <c r="I983">
        <v>47.9</v>
      </c>
      <c r="J983">
        <v>90.2</v>
      </c>
      <c r="K983" t="s">
        <v>118</v>
      </c>
      <c r="N983" t="s">
        <v>356</v>
      </c>
      <c r="P983">
        <f t="shared" si="118"/>
        <v>9.9999999747524271E-5</v>
      </c>
      <c r="R983">
        <f t="shared" si="119"/>
        <v>1.6499999999723514E-2</v>
      </c>
      <c r="T983">
        <f t="shared" si="120"/>
        <v>9.999999949504854E-9</v>
      </c>
      <c r="U983">
        <f t="shared" si="121"/>
        <v>2.7224999999087593E-4</v>
      </c>
      <c r="V983">
        <f t="shared" si="122"/>
        <v>2.7225999999082545E-4</v>
      </c>
      <c r="W983">
        <f t="shared" si="123"/>
        <v>1.6500303027242421E-2</v>
      </c>
      <c r="X983">
        <f t="shared" si="124"/>
        <v>55.132899999999999</v>
      </c>
      <c r="Y983">
        <f t="shared" si="125"/>
        <v>24.645909700491728</v>
      </c>
      <c r="Z983">
        <f t="shared" si="126"/>
        <v>-0.25726419311578042</v>
      </c>
      <c r="AA983" s="3">
        <f t="shared" si="127"/>
        <v>1.353009429294616E-5</v>
      </c>
    </row>
    <row r="984" spans="1:27" x14ac:dyDescent="0.2">
      <c r="A984" s="2">
        <v>45074.791527800917</v>
      </c>
      <c r="B984" t="s">
        <v>14</v>
      </c>
      <c r="C984" t="s">
        <v>984</v>
      </c>
      <c r="D984" t="s">
        <v>327</v>
      </c>
      <c r="E984">
        <v>3744.6975000000002</v>
      </c>
      <c r="F984" t="s">
        <v>17</v>
      </c>
      <c r="G984">
        <v>8907.8595000000005</v>
      </c>
      <c r="H984" t="s">
        <v>328</v>
      </c>
      <c r="I984">
        <v>47.6</v>
      </c>
      <c r="J984">
        <v>90.1</v>
      </c>
      <c r="K984" t="s">
        <v>118</v>
      </c>
      <c r="N984" t="s">
        <v>348</v>
      </c>
      <c r="P984">
        <f t="shared" si="118"/>
        <v>2.0000000040454324E-4</v>
      </c>
      <c r="R984">
        <f t="shared" si="119"/>
        <v>1.6700000000128057E-2</v>
      </c>
      <c r="T984">
        <f t="shared" si="120"/>
        <v>4.0000000161817294E-8</v>
      </c>
      <c r="U984">
        <f t="shared" si="121"/>
        <v>2.7889000000427708E-4</v>
      </c>
      <c r="V984">
        <f t="shared" si="122"/>
        <v>2.7893000000443887E-4</v>
      </c>
      <c r="W984">
        <f t="shared" si="123"/>
        <v>1.6701197561984557E-2</v>
      </c>
      <c r="X984">
        <f t="shared" si="124"/>
        <v>54.787600000000005</v>
      </c>
      <c r="Y984">
        <f t="shared" si="125"/>
        <v>24.491551184622264</v>
      </c>
      <c r="Z984">
        <f t="shared" si="126"/>
        <v>-0.1543585158694647</v>
      </c>
      <c r="AA984" s="3">
        <f t="shared" si="127"/>
        <v>9.6180447144433856E-6</v>
      </c>
    </row>
    <row r="985" spans="1:27" x14ac:dyDescent="0.2">
      <c r="A985" s="2">
        <v>45074.791539398153</v>
      </c>
      <c r="B985" t="s">
        <v>14</v>
      </c>
      <c r="C985" t="s">
        <v>985</v>
      </c>
      <c r="D985" t="s">
        <v>327</v>
      </c>
      <c r="E985">
        <v>3744.6972999999998</v>
      </c>
      <c r="F985" t="s">
        <v>17</v>
      </c>
      <c r="G985">
        <v>8907.8428000000004</v>
      </c>
      <c r="H985" t="s">
        <v>328</v>
      </c>
      <c r="I985">
        <v>47.4</v>
      </c>
      <c r="J985">
        <v>90.1</v>
      </c>
      <c r="K985" t="s">
        <v>118</v>
      </c>
      <c r="N985" t="s">
        <v>331</v>
      </c>
      <c r="P985">
        <f t="shared" ref="P985:P1048" si="128">ABS(E985-E986)</f>
        <v>4.0000000035433914E-4</v>
      </c>
      <c r="R985">
        <f t="shared" ref="R985:R1048" si="129">ABS(G985-G986)</f>
        <v>1.599999999962165E-2</v>
      </c>
      <c r="T985">
        <f t="shared" ref="T985:T1048" si="130">P985^2</f>
        <v>1.6000000028347131E-7</v>
      </c>
      <c r="U985">
        <f t="shared" ref="U985:U1048" si="131">R985^2</f>
        <v>2.5599999998789281E-4</v>
      </c>
      <c r="V985">
        <f t="shared" ref="V985:V1048" si="132">T985+U985</f>
        <v>2.561599999881763E-4</v>
      </c>
      <c r="W985">
        <f t="shared" ref="W985:W1048" si="133">SQRT(V985)</f>
        <v>1.6004999218624669E-2</v>
      </c>
      <c r="X985">
        <f t="shared" si="124"/>
        <v>54.557400000000001</v>
      </c>
      <c r="Y985">
        <f t="shared" si="125"/>
        <v>24.388645507375948</v>
      </c>
      <c r="Z985">
        <f t="shared" si="126"/>
        <v>-0.10290567724631572</v>
      </c>
      <c r="AA985" s="3">
        <f t="shared" si="127"/>
        <v>1.1597236152738333E-5</v>
      </c>
    </row>
    <row r="986" spans="1:27" x14ac:dyDescent="0.2">
      <c r="A986" s="2">
        <v>45074.791552858798</v>
      </c>
      <c r="B986" t="s">
        <v>14</v>
      </c>
      <c r="C986" t="s">
        <v>986</v>
      </c>
      <c r="D986" t="s">
        <v>327</v>
      </c>
      <c r="E986">
        <v>3744.6977000000002</v>
      </c>
      <c r="F986" t="s">
        <v>17</v>
      </c>
      <c r="G986">
        <v>8907.8268000000007</v>
      </c>
      <c r="H986" t="s">
        <v>328</v>
      </c>
      <c r="I986">
        <v>47.2</v>
      </c>
      <c r="J986">
        <v>90.2</v>
      </c>
      <c r="K986" t="s">
        <v>118</v>
      </c>
      <c r="N986" t="s">
        <v>340</v>
      </c>
      <c r="P986">
        <f t="shared" si="128"/>
        <v>9.9999999747524271E-5</v>
      </c>
      <c r="R986">
        <f t="shared" si="129"/>
        <v>1.569999999992433E-2</v>
      </c>
      <c r="T986">
        <f t="shared" si="130"/>
        <v>9.999999949504854E-9</v>
      </c>
      <c r="U986">
        <f t="shared" si="131"/>
        <v>2.4648999999762395E-4</v>
      </c>
      <c r="V986">
        <f t="shared" si="132"/>
        <v>2.4649999999757348E-4</v>
      </c>
      <c r="W986">
        <f t="shared" si="133"/>
        <v>1.5700318468030307E-2</v>
      </c>
      <c r="X986">
        <f t="shared" si="124"/>
        <v>54.327200000000005</v>
      </c>
      <c r="Y986">
        <f t="shared" si="125"/>
        <v>24.285739830129639</v>
      </c>
      <c r="Z986">
        <f t="shared" si="126"/>
        <v>-0.10290567724630861</v>
      </c>
      <c r="AA986" s="3">
        <f t="shared" si="127"/>
        <v>1.3460645277518779E-5</v>
      </c>
    </row>
    <row r="987" spans="1:27" x14ac:dyDescent="0.2">
      <c r="A987" s="2">
        <v>45074.791562523147</v>
      </c>
      <c r="B987" t="s">
        <v>14</v>
      </c>
      <c r="C987" t="s">
        <v>987</v>
      </c>
      <c r="D987" t="s">
        <v>327</v>
      </c>
      <c r="E987">
        <v>3744.6977999999999</v>
      </c>
      <c r="F987" t="s">
        <v>17</v>
      </c>
      <c r="G987">
        <v>8907.8111000000008</v>
      </c>
      <c r="H987" t="s">
        <v>328</v>
      </c>
      <c r="I987">
        <v>46.7</v>
      </c>
      <c r="J987">
        <v>90.1</v>
      </c>
      <c r="K987" t="s">
        <v>118</v>
      </c>
      <c r="N987" t="s">
        <v>331</v>
      </c>
      <c r="P987">
        <f t="shared" si="128"/>
        <v>0</v>
      </c>
      <c r="R987">
        <f t="shared" si="129"/>
        <v>1.6400000000430737E-2</v>
      </c>
      <c r="T987">
        <f t="shared" si="130"/>
        <v>0</v>
      </c>
      <c r="U987">
        <f t="shared" si="131"/>
        <v>2.6896000001412818E-4</v>
      </c>
      <c r="V987">
        <f t="shared" si="132"/>
        <v>2.6896000001412818E-4</v>
      </c>
      <c r="W987">
        <f t="shared" si="133"/>
        <v>1.6400000000430737E-2</v>
      </c>
      <c r="X987">
        <f t="shared" si="124"/>
        <v>53.751700000000007</v>
      </c>
      <c r="Y987">
        <f t="shared" si="125"/>
        <v>24.028475637013859</v>
      </c>
      <c r="Z987">
        <f t="shared" si="126"/>
        <v>-0.25726419311578042</v>
      </c>
      <c r="AA987" s="3">
        <f t="shared" si="127"/>
        <v>9.6643489087000489E-6</v>
      </c>
    </row>
    <row r="988" spans="1:27" x14ac:dyDescent="0.2">
      <c r="A988" s="2">
        <v>45074.791574108793</v>
      </c>
      <c r="B988" t="s">
        <v>14</v>
      </c>
      <c r="C988" t="s">
        <v>988</v>
      </c>
      <c r="D988" t="s">
        <v>327</v>
      </c>
      <c r="E988">
        <v>3744.6977999999999</v>
      </c>
      <c r="F988" t="s">
        <v>17</v>
      </c>
      <c r="G988">
        <v>8907.7947000000004</v>
      </c>
      <c r="H988" t="s">
        <v>328</v>
      </c>
      <c r="I988">
        <v>46.3</v>
      </c>
      <c r="J988">
        <v>90</v>
      </c>
      <c r="K988" t="s">
        <v>118</v>
      </c>
      <c r="N988" t="s">
        <v>348</v>
      </c>
      <c r="P988">
        <f t="shared" si="128"/>
        <v>0</v>
      </c>
      <c r="R988">
        <f t="shared" si="129"/>
        <v>1.6200000000026193E-2</v>
      </c>
      <c r="T988">
        <f t="shared" si="130"/>
        <v>0</v>
      </c>
      <c r="U988">
        <f t="shared" si="131"/>
        <v>2.6244000000084867E-4</v>
      </c>
      <c r="V988">
        <f t="shared" si="132"/>
        <v>2.6244000000084867E-4</v>
      </c>
      <c r="W988">
        <f t="shared" si="133"/>
        <v>1.6200000000026193E-2</v>
      </c>
      <c r="X988">
        <f t="shared" si="124"/>
        <v>53.2913</v>
      </c>
      <c r="Y988">
        <f t="shared" si="125"/>
        <v>23.822664282521231</v>
      </c>
      <c r="Z988">
        <f t="shared" si="126"/>
        <v>-0.20581135449262788</v>
      </c>
      <c r="AA988" s="3">
        <f t="shared" si="127"/>
        <v>1.1585645552258939E-5</v>
      </c>
    </row>
    <row r="989" spans="1:27" x14ac:dyDescent="0.2">
      <c r="A989" s="2">
        <v>45074.791587638887</v>
      </c>
      <c r="B989" t="s">
        <v>14</v>
      </c>
      <c r="C989" t="s">
        <v>989</v>
      </c>
      <c r="D989" t="s">
        <v>327</v>
      </c>
      <c r="E989">
        <v>3744.6977999999999</v>
      </c>
      <c r="F989" t="s">
        <v>17</v>
      </c>
      <c r="G989">
        <v>8907.7785000000003</v>
      </c>
      <c r="H989" t="s">
        <v>328</v>
      </c>
      <c r="I989">
        <v>46.4</v>
      </c>
      <c r="J989">
        <v>89.9</v>
      </c>
      <c r="K989" t="s">
        <v>118</v>
      </c>
      <c r="N989" t="s">
        <v>335</v>
      </c>
      <c r="P989">
        <f t="shared" si="128"/>
        <v>0</v>
      </c>
      <c r="R989">
        <f t="shared" si="129"/>
        <v>1.630000000113796E-2</v>
      </c>
      <c r="T989">
        <f t="shared" si="130"/>
        <v>0</v>
      </c>
      <c r="U989">
        <f t="shared" si="131"/>
        <v>2.6569000003709751E-4</v>
      </c>
      <c r="V989">
        <f t="shared" si="132"/>
        <v>2.6569000003709751E-4</v>
      </c>
      <c r="W989">
        <f t="shared" si="133"/>
        <v>1.630000000113796E-2</v>
      </c>
      <c r="X989">
        <f t="shared" si="124"/>
        <v>53.406399999999998</v>
      </c>
      <c r="Y989">
        <f t="shared" si="125"/>
        <v>23.874117121144387</v>
      </c>
      <c r="Z989">
        <f t="shared" si="126"/>
        <v>5.1452838623156083E-2</v>
      </c>
      <c r="AA989" s="3">
        <f t="shared" si="127"/>
        <v>1.353009429294616E-5</v>
      </c>
    </row>
    <row r="990" spans="1:27" x14ac:dyDescent="0.2">
      <c r="A990" s="2">
        <v>45074.79159724537</v>
      </c>
      <c r="B990" t="s">
        <v>14</v>
      </c>
      <c r="C990" t="s">
        <v>990</v>
      </c>
      <c r="D990" t="s">
        <v>327</v>
      </c>
      <c r="E990">
        <v>3744.6977999999999</v>
      </c>
      <c r="F990" t="s">
        <v>17</v>
      </c>
      <c r="G990">
        <v>8907.7621999999992</v>
      </c>
      <c r="H990" t="s">
        <v>328</v>
      </c>
      <c r="I990">
        <v>45.8</v>
      </c>
      <c r="J990">
        <v>89.8</v>
      </c>
      <c r="K990" t="s">
        <v>118</v>
      </c>
      <c r="N990" t="s">
        <v>375</v>
      </c>
      <c r="P990">
        <f t="shared" si="128"/>
        <v>3.9999999989959178E-4</v>
      </c>
      <c r="R990">
        <f t="shared" si="129"/>
        <v>1.6200000000026193E-2</v>
      </c>
      <c r="T990">
        <f t="shared" si="130"/>
        <v>1.5999999991967343E-7</v>
      </c>
      <c r="U990">
        <f t="shared" si="131"/>
        <v>2.6244000000084867E-4</v>
      </c>
      <c r="V990">
        <f t="shared" si="132"/>
        <v>2.6260000000076836E-4</v>
      </c>
      <c r="W990">
        <f t="shared" si="133"/>
        <v>1.6204937519187428E-2</v>
      </c>
      <c r="X990">
        <f t="shared" si="124"/>
        <v>52.715799999999994</v>
      </c>
      <c r="Y990">
        <f t="shared" si="125"/>
        <v>23.565400089405451</v>
      </c>
      <c r="Z990">
        <f t="shared" si="126"/>
        <v>-0.3087170317389365</v>
      </c>
      <c r="AA990" s="3">
        <f t="shared" si="127"/>
        <v>9.6064832177944481E-6</v>
      </c>
    </row>
    <row r="991" spans="1:27" x14ac:dyDescent="0.2">
      <c r="A991" s="2">
        <v>45074.791608819447</v>
      </c>
      <c r="B991" t="s">
        <v>14</v>
      </c>
      <c r="C991" t="s">
        <v>991</v>
      </c>
      <c r="D991" t="s">
        <v>327</v>
      </c>
      <c r="E991">
        <v>3744.6974</v>
      </c>
      <c r="F991" t="s">
        <v>17</v>
      </c>
      <c r="G991">
        <v>8907.7459999999992</v>
      </c>
      <c r="H991" t="s">
        <v>328</v>
      </c>
      <c r="I991">
        <v>46.1</v>
      </c>
      <c r="J991">
        <v>90.2</v>
      </c>
      <c r="K991" t="s">
        <v>118</v>
      </c>
      <c r="N991" t="s">
        <v>391</v>
      </c>
      <c r="P991">
        <f t="shared" si="128"/>
        <v>1.0000000020227162E-4</v>
      </c>
      <c r="R991">
        <f t="shared" si="129"/>
        <v>1.6399999998611747E-2</v>
      </c>
      <c r="T991">
        <f t="shared" si="130"/>
        <v>1.0000000040454324E-8</v>
      </c>
      <c r="U991">
        <f t="shared" si="131"/>
        <v>2.689599999544653E-4</v>
      </c>
      <c r="V991">
        <f t="shared" si="132"/>
        <v>2.6896999995450573E-4</v>
      </c>
      <c r="W991">
        <f t="shared" si="133"/>
        <v>1.640030487382798E-2</v>
      </c>
      <c r="X991">
        <f t="shared" si="124"/>
        <v>53.061100000000003</v>
      </c>
      <c r="Y991">
        <f t="shared" si="125"/>
        <v>23.719758605274922</v>
      </c>
      <c r="Z991">
        <f t="shared" si="126"/>
        <v>0.1543585158694718</v>
      </c>
      <c r="AA991" s="3">
        <f t="shared" si="127"/>
        <v>1.1574076779652387E-5</v>
      </c>
    </row>
    <row r="992" spans="1:27" x14ac:dyDescent="0.2">
      <c r="A992" s="2">
        <v>45074.791622349527</v>
      </c>
      <c r="B992" t="s">
        <v>14</v>
      </c>
      <c r="C992" t="s">
        <v>992</v>
      </c>
      <c r="D992" t="s">
        <v>327</v>
      </c>
      <c r="E992">
        <v>3744.6972999999998</v>
      </c>
      <c r="F992" t="s">
        <v>17</v>
      </c>
      <c r="G992">
        <v>8907.7296000000006</v>
      </c>
      <c r="H992" t="s">
        <v>328</v>
      </c>
      <c r="I992">
        <v>45.7</v>
      </c>
      <c r="J992">
        <v>90.1</v>
      </c>
      <c r="K992" t="s">
        <v>118</v>
      </c>
      <c r="N992" t="s">
        <v>361</v>
      </c>
      <c r="P992">
        <f t="shared" si="128"/>
        <v>9.9999999747524271E-5</v>
      </c>
      <c r="R992">
        <f t="shared" si="129"/>
        <v>1.6499999999723514E-2</v>
      </c>
      <c r="T992">
        <f t="shared" si="130"/>
        <v>9.999999949504854E-9</v>
      </c>
      <c r="U992">
        <f t="shared" si="131"/>
        <v>2.7224999999087593E-4</v>
      </c>
      <c r="V992">
        <f t="shared" si="132"/>
        <v>2.7225999999082545E-4</v>
      </c>
      <c r="W992">
        <f t="shared" si="133"/>
        <v>1.6500303027242421E-2</v>
      </c>
      <c r="X992">
        <f t="shared" si="124"/>
        <v>52.600700000000003</v>
      </c>
      <c r="Y992">
        <f t="shared" si="125"/>
        <v>23.513947250782298</v>
      </c>
      <c r="Z992">
        <f t="shared" si="126"/>
        <v>-0.20581135449262433</v>
      </c>
      <c r="AA992" s="3">
        <f t="shared" si="127"/>
        <v>1.3530079741030931E-5</v>
      </c>
    </row>
    <row r="993" spans="1:27" x14ac:dyDescent="0.2">
      <c r="A993" s="2">
        <v>45074.791632025474</v>
      </c>
      <c r="B993" t="s">
        <v>14</v>
      </c>
      <c r="C993" t="s">
        <v>993</v>
      </c>
      <c r="D993" t="s">
        <v>327</v>
      </c>
      <c r="E993">
        <v>3744.6972000000001</v>
      </c>
      <c r="F993" t="s">
        <v>17</v>
      </c>
      <c r="G993">
        <v>8907.7131000000008</v>
      </c>
      <c r="H993" t="s">
        <v>328</v>
      </c>
      <c r="I993">
        <v>45.4</v>
      </c>
      <c r="J993">
        <v>90.2</v>
      </c>
      <c r="K993" t="s">
        <v>118</v>
      </c>
      <c r="N993" t="s">
        <v>329</v>
      </c>
      <c r="P993">
        <f t="shared" si="128"/>
        <v>1.0000000020227162E-4</v>
      </c>
      <c r="R993">
        <f t="shared" si="129"/>
        <v>1.5700000001743319E-2</v>
      </c>
      <c r="T993">
        <f t="shared" si="130"/>
        <v>1.0000000040454324E-8</v>
      </c>
      <c r="U993">
        <f t="shared" si="131"/>
        <v>2.4649000005474021E-4</v>
      </c>
      <c r="V993">
        <f t="shared" si="132"/>
        <v>2.4650000005478064E-4</v>
      </c>
      <c r="W993">
        <f t="shared" si="133"/>
        <v>1.5700318469852152E-2</v>
      </c>
      <c r="X993">
        <f t="shared" si="124"/>
        <v>52.255400000000002</v>
      </c>
      <c r="Y993">
        <f t="shared" si="125"/>
        <v>23.35958873491283</v>
      </c>
      <c r="Z993">
        <f t="shared" si="126"/>
        <v>-0.15435851586946825</v>
      </c>
      <c r="AA993" s="3">
        <f t="shared" si="127"/>
        <v>9.6759467851370573E-6</v>
      </c>
    </row>
    <row r="994" spans="1:27" x14ac:dyDescent="0.2">
      <c r="A994" s="2">
        <v>45074.79164354167</v>
      </c>
      <c r="B994" t="s">
        <v>14</v>
      </c>
      <c r="C994" t="s">
        <v>994</v>
      </c>
      <c r="D994" t="s">
        <v>327</v>
      </c>
      <c r="E994">
        <v>3744.6970999999999</v>
      </c>
      <c r="F994" t="s">
        <v>17</v>
      </c>
      <c r="G994">
        <v>8907.6973999999991</v>
      </c>
      <c r="H994" t="s">
        <v>328</v>
      </c>
      <c r="I994">
        <v>45.4</v>
      </c>
      <c r="J994">
        <v>89.9</v>
      </c>
      <c r="K994" t="s">
        <v>118</v>
      </c>
      <c r="N994" t="s">
        <v>338</v>
      </c>
      <c r="P994">
        <f t="shared" si="128"/>
        <v>1.0000000020227162E-4</v>
      </c>
      <c r="R994">
        <f t="shared" si="129"/>
        <v>1.5599999998812564E-2</v>
      </c>
      <c r="T994">
        <f t="shared" si="130"/>
        <v>1.0000000040454324E-8</v>
      </c>
      <c r="U994">
        <f t="shared" si="131"/>
        <v>2.43359999962952E-4</v>
      </c>
      <c r="V994">
        <f t="shared" si="132"/>
        <v>2.4336999996299246E-4</v>
      </c>
      <c r="W994">
        <f t="shared" si="133"/>
        <v>1.5600320508341887E-2</v>
      </c>
      <c r="X994">
        <f t="shared" si="124"/>
        <v>52.255400000000002</v>
      </c>
      <c r="Y994">
        <f t="shared" si="125"/>
        <v>23.35958873491283</v>
      </c>
      <c r="Z994">
        <f t="shared" si="126"/>
        <v>0</v>
      </c>
      <c r="AA994" s="3">
        <f t="shared" si="127"/>
        <v>1.1516196536831558E-5</v>
      </c>
    </row>
    <row r="995" spans="1:27" x14ac:dyDescent="0.2">
      <c r="A995" s="2">
        <v>45074.791657048612</v>
      </c>
      <c r="B995" t="s">
        <v>14</v>
      </c>
      <c r="C995" t="s">
        <v>995</v>
      </c>
      <c r="D995" t="s">
        <v>327</v>
      </c>
      <c r="E995">
        <v>3744.6972000000001</v>
      </c>
      <c r="F995" t="s">
        <v>17</v>
      </c>
      <c r="G995">
        <v>8907.6818000000003</v>
      </c>
      <c r="H995" t="s">
        <v>328</v>
      </c>
      <c r="I995">
        <v>44.9</v>
      </c>
      <c r="J995">
        <v>89.8</v>
      </c>
      <c r="K995" t="s">
        <v>118</v>
      </c>
      <c r="N995" t="s">
        <v>389</v>
      </c>
      <c r="P995">
        <f t="shared" si="128"/>
        <v>0</v>
      </c>
      <c r="R995">
        <f t="shared" si="129"/>
        <v>1.5499999999519787E-2</v>
      </c>
      <c r="T995">
        <f t="shared" si="130"/>
        <v>0</v>
      </c>
      <c r="U995">
        <f t="shared" si="131"/>
        <v>2.402499999851134E-4</v>
      </c>
      <c r="V995">
        <f t="shared" si="132"/>
        <v>2.402499999851134E-4</v>
      </c>
      <c r="W995">
        <f t="shared" si="133"/>
        <v>1.5499999999519787E-2</v>
      </c>
      <c r="X995">
        <f t="shared" si="124"/>
        <v>51.679899999999996</v>
      </c>
      <c r="Y995">
        <f t="shared" si="125"/>
        <v>23.102324541797046</v>
      </c>
      <c r="Z995">
        <f t="shared" si="126"/>
        <v>-0.25726419311578397</v>
      </c>
      <c r="AA995" s="3">
        <f t="shared" si="127"/>
        <v>1.3506942195817828E-5</v>
      </c>
    </row>
    <row r="996" spans="1:27" x14ac:dyDescent="0.2">
      <c r="A996" s="2">
        <v>45074.791666759258</v>
      </c>
      <c r="B996" t="s">
        <v>14</v>
      </c>
      <c r="C996" t="s">
        <v>996</v>
      </c>
      <c r="D996" t="s">
        <v>327</v>
      </c>
      <c r="E996">
        <v>3744.6972000000001</v>
      </c>
      <c r="F996" t="s">
        <v>17</v>
      </c>
      <c r="G996">
        <v>8907.6663000000008</v>
      </c>
      <c r="H996" t="s">
        <v>328</v>
      </c>
      <c r="I996">
        <v>45.3</v>
      </c>
      <c r="J996">
        <v>90.1</v>
      </c>
      <c r="K996" t="s">
        <v>118</v>
      </c>
      <c r="N996" t="s">
        <v>329</v>
      </c>
      <c r="P996">
        <f t="shared" si="128"/>
        <v>0</v>
      </c>
      <c r="R996">
        <f t="shared" si="129"/>
        <v>1.5500000001338776E-2</v>
      </c>
      <c r="T996">
        <f t="shared" si="130"/>
        <v>0</v>
      </c>
      <c r="U996">
        <f t="shared" si="131"/>
        <v>2.4025000004150205E-4</v>
      </c>
      <c r="V996">
        <f t="shared" si="132"/>
        <v>2.4025000004150205E-4</v>
      </c>
      <c r="W996">
        <f t="shared" si="133"/>
        <v>1.5500000001338776E-2</v>
      </c>
      <c r="X996">
        <f t="shared" si="124"/>
        <v>52.140299999999996</v>
      </c>
      <c r="Y996">
        <f t="shared" si="125"/>
        <v>23.30813589628967</v>
      </c>
      <c r="Z996">
        <f t="shared" si="126"/>
        <v>0.20581135449262433</v>
      </c>
      <c r="AA996" s="3">
        <f t="shared" si="127"/>
        <v>9.7106458269990981E-6</v>
      </c>
    </row>
    <row r="997" spans="1:27" x14ac:dyDescent="0.2">
      <c r="A997" s="2">
        <v>45074.791678263893</v>
      </c>
      <c r="B997" t="s">
        <v>14</v>
      </c>
      <c r="C997" t="s">
        <v>997</v>
      </c>
      <c r="D997" t="s">
        <v>327</v>
      </c>
      <c r="E997">
        <v>3744.6972000000001</v>
      </c>
      <c r="F997" t="s">
        <v>17</v>
      </c>
      <c r="G997">
        <v>8907.6507999999994</v>
      </c>
      <c r="H997" t="s">
        <v>328</v>
      </c>
      <c r="I997">
        <v>45.1</v>
      </c>
      <c r="J997">
        <v>90.3</v>
      </c>
      <c r="K997" t="s">
        <v>118</v>
      </c>
      <c r="N997" t="s">
        <v>389</v>
      </c>
      <c r="P997">
        <f t="shared" si="128"/>
        <v>9.9999999747524271E-5</v>
      </c>
      <c r="R997">
        <f t="shared" si="129"/>
        <v>1.569999999992433E-2</v>
      </c>
      <c r="T997">
        <f t="shared" si="130"/>
        <v>9.999999949504854E-9</v>
      </c>
      <c r="U997">
        <f t="shared" si="131"/>
        <v>2.4648999999762395E-4</v>
      </c>
      <c r="V997">
        <f t="shared" si="132"/>
        <v>2.4649999999757348E-4</v>
      </c>
      <c r="W997">
        <f t="shared" si="133"/>
        <v>1.5700318468030307E-2</v>
      </c>
      <c r="X997">
        <f t="shared" si="124"/>
        <v>51.9101</v>
      </c>
      <c r="Y997">
        <f t="shared" si="125"/>
        <v>23.205230219043361</v>
      </c>
      <c r="Z997">
        <f t="shared" si="126"/>
        <v>-0.10290567724630861</v>
      </c>
      <c r="AA997" s="3">
        <f t="shared" si="127"/>
        <v>1.150463504018262E-5</v>
      </c>
    </row>
    <row r="998" spans="1:27" x14ac:dyDescent="0.2">
      <c r="A998" s="2">
        <v>45074.791691770843</v>
      </c>
      <c r="B998" t="s">
        <v>14</v>
      </c>
      <c r="C998" t="s">
        <v>998</v>
      </c>
      <c r="D998" t="s">
        <v>327</v>
      </c>
      <c r="E998">
        <v>3744.6972999999998</v>
      </c>
      <c r="F998" t="s">
        <v>17</v>
      </c>
      <c r="G998">
        <v>8907.6350999999995</v>
      </c>
      <c r="H998" t="s">
        <v>328</v>
      </c>
      <c r="I998">
        <v>44.5</v>
      </c>
      <c r="J998">
        <v>90.3</v>
      </c>
      <c r="K998" t="s">
        <v>118</v>
      </c>
      <c r="N998" t="s">
        <v>354</v>
      </c>
      <c r="P998">
        <f t="shared" si="128"/>
        <v>0</v>
      </c>
      <c r="R998">
        <f t="shared" si="129"/>
        <v>1.569999999992433E-2</v>
      </c>
      <c r="T998">
        <f t="shared" si="130"/>
        <v>0</v>
      </c>
      <c r="U998">
        <f t="shared" si="131"/>
        <v>2.4648999999762395E-4</v>
      </c>
      <c r="V998">
        <f t="shared" si="132"/>
        <v>2.4648999999762395E-4</v>
      </c>
      <c r="W998">
        <f t="shared" si="133"/>
        <v>1.569999999992433E-2</v>
      </c>
      <c r="X998">
        <f t="shared" si="124"/>
        <v>51.219500000000004</v>
      </c>
      <c r="Y998">
        <f t="shared" si="125"/>
        <v>22.896513187304425</v>
      </c>
      <c r="Z998">
        <f t="shared" si="126"/>
        <v>-0.3087170317389365</v>
      </c>
      <c r="AA998" s="3">
        <f t="shared" si="127"/>
        <v>1.3506949471775442E-5</v>
      </c>
    </row>
    <row r="999" spans="1:27" x14ac:dyDescent="0.2">
      <c r="A999" s="2">
        <v>45074.791701412039</v>
      </c>
      <c r="B999" t="s">
        <v>14</v>
      </c>
      <c r="C999" t="s">
        <v>999</v>
      </c>
      <c r="D999" t="s">
        <v>327</v>
      </c>
      <c r="E999">
        <v>3744.6972999999998</v>
      </c>
      <c r="F999" t="s">
        <v>17</v>
      </c>
      <c r="G999">
        <v>8907.6193999999996</v>
      </c>
      <c r="H999" t="s">
        <v>328</v>
      </c>
      <c r="I999">
        <v>44.7</v>
      </c>
      <c r="J999">
        <v>89.9</v>
      </c>
      <c r="K999" t="s">
        <v>118</v>
      </c>
      <c r="N999" t="s">
        <v>391</v>
      </c>
      <c r="P999">
        <f t="shared" si="128"/>
        <v>1.9999999994979589E-4</v>
      </c>
      <c r="R999">
        <f t="shared" si="129"/>
        <v>1.5900000000328873E-2</v>
      </c>
      <c r="T999">
        <f t="shared" si="130"/>
        <v>3.9999999979918358E-8</v>
      </c>
      <c r="U999">
        <f t="shared" si="131"/>
        <v>2.5281000001045817E-4</v>
      </c>
      <c r="V999">
        <f t="shared" si="132"/>
        <v>2.528500000104381E-4</v>
      </c>
      <c r="W999">
        <f t="shared" si="133"/>
        <v>1.5901257812212154E-2</v>
      </c>
      <c r="X999">
        <f t="shared" si="124"/>
        <v>51.449700000000007</v>
      </c>
      <c r="Y999">
        <f t="shared" si="125"/>
        <v>22.999418864550741</v>
      </c>
      <c r="Z999">
        <f t="shared" si="126"/>
        <v>0.10290567724631572</v>
      </c>
      <c r="AA999" s="3">
        <f t="shared" si="127"/>
        <v>9.6411968115717173E-6</v>
      </c>
    </row>
    <row r="1000" spans="1:27" x14ac:dyDescent="0.2">
      <c r="A1000" s="2">
        <v>45074.791712986109</v>
      </c>
      <c r="B1000" t="s">
        <v>14</v>
      </c>
      <c r="C1000" t="s">
        <v>1000</v>
      </c>
      <c r="D1000" t="s">
        <v>327</v>
      </c>
      <c r="E1000">
        <v>3744.6970999999999</v>
      </c>
      <c r="F1000" t="s">
        <v>17</v>
      </c>
      <c r="G1000">
        <v>8907.6034999999993</v>
      </c>
      <c r="H1000" t="s">
        <v>328</v>
      </c>
      <c r="I1000">
        <v>44.9</v>
      </c>
      <c r="J1000">
        <v>89.9</v>
      </c>
      <c r="K1000" t="s">
        <v>118</v>
      </c>
      <c r="N1000" t="s">
        <v>331</v>
      </c>
      <c r="P1000">
        <f t="shared" si="128"/>
        <v>1.9999999994979589E-4</v>
      </c>
      <c r="R1000">
        <f t="shared" si="129"/>
        <v>1.5899999998509884E-2</v>
      </c>
      <c r="T1000">
        <f t="shared" si="130"/>
        <v>3.9999999979918358E-8</v>
      </c>
      <c r="U1000">
        <f t="shared" si="131"/>
        <v>2.5280999995261431E-4</v>
      </c>
      <c r="V1000">
        <f t="shared" si="132"/>
        <v>2.5284999995259423E-4</v>
      </c>
      <c r="W1000">
        <f t="shared" si="133"/>
        <v>1.590125781039331E-2</v>
      </c>
      <c r="X1000">
        <f t="shared" si="124"/>
        <v>51.679899999999996</v>
      </c>
      <c r="Y1000">
        <f t="shared" si="125"/>
        <v>23.102324541797046</v>
      </c>
      <c r="Z1000">
        <f t="shared" si="126"/>
        <v>0.10290567724630506</v>
      </c>
      <c r="AA1000" s="3">
        <f t="shared" si="127"/>
        <v>1.1574069503694773E-5</v>
      </c>
    </row>
    <row r="1001" spans="1:27" x14ac:dyDescent="0.2">
      <c r="A1001" s="2">
        <v>45074.791726516203</v>
      </c>
      <c r="B1001" t="s">
        <v>14</v>
      </c>
      <c r="C1001" t="s">
        <v>1001</v>
      </c>
      <c r="D1001" t="s">
        <v>327</v>
      </c>
      <c r="E1001">
        <v>3744.6972999999998</v>
      </c>
      <c r="F1001" t="s">
        <v>17</v>
      </c>
      <c r="G1001">
        <v>8907.5876000000007</v>
      </c>
      <c r="H1001" t="s">
        <v>328</v>
      </c>
      <c r="I1001">
        <v>45.2</v>
      </c>
      <c r="J1001">
        <v>90</v>
      </c>
      <c r="K1001" t="s">
        <v>118</v>
      </c>
      <c r="N1001" t="s">
        <v>340</v>
      </c>
      <c r="P1001">
        <f t="shared" si="128"/>
        <v>0</v>
      </c>
      <c r="R1001">
        <f t="shared" si="129"/>
        <v>1.5900000000328873E-2</v>
      </c>
      <c r="T1001">
        <f t="shared" si="130"/>
        <v>0</v>
      </c>
      <c r="U1001">
        <f t="shared" si="131"/>
        <v>2.5281000001045817E-4</v>
      </c>
      <c r="V1001">
        <f t="shared" si="132"/>
        <v>2.5281000001045817E-4</v>
      </c>
      <c r="W1001">
        <f t="shared" si="133"/>
        <v>1.5900000000328873E-2</v>
      </c>
      <c r="X1001">
        <f t="shared" si="124"/>
        <v>52.025200000000005</v>
      </c>
      <c r="Y1001">
        <f t="shared" si="125"/>
        <v>23.256683057666518</v>
      </c>
      <c r="Z1001">
        <f t="shared" si="126"/>
        <v>0.1543585158694718</v>
      </c>
      <c r="AA1001" s="3">
        <f t="shared" si="127"/>
        <v>1.353009429294616E-5</v>
      </c>
    </row>
    <row r="1002" spans="1:27" x14ac:dyDescent="0.2">
      <c r="A1002" s="2">
        <v>45074.791736192128</v>
      </c>
      <c r="B1002" t="s">
        <v>14</v>
      </c>
      <c r="C1002" t="s">
        <v>1002</v>
      </c>
      <c r="D1002" t="s">
        <v>327</v>
      </c>
      <c r="E1002">
        <v>3744.6972999999998</v>
      </c>
      <c r="F1002" t="s">
        <v>17</v>
      </c>
      <c r="G1002">
        <v>8907.5717000000004</v>
      </c>
      <c r="H1002" t="s">
        <v>328</v>
      </c>
      <c r="I1002">
        <v>44.7</v>
      </c>
      <c r="J1002">
        <v>90.1</v>
      </c>
      <c r="K1002" t="s">
        <v>1003</v>
      </c>
      <c r="N1002" t="s">
        <v>391</v>
      </c>
      <c r="P1002">
        <f t="shared" si="128"/>
        <v>9.9999999747524271E-5</v>
      </c>
      <c r="R1002">
        <f t="shared" si="129"/>
        <v>1.540000000022701E-2</v>
      </c>
      <c r="T1002">
        <f t="shared" si="130"/>
        <v>9.999999949504854E-9</v>
      </c>
      <c r="U1002">
        <f t="shared" si="131"/>
        <v>2.371600000069919E-4</v>
      </c>
      <c r="V1002">
        <f t="shared" si="132"/>
        <v>2.371700000069414E-4</v>
      </c>
      <c r="W1002">
        <f t="shared" si="133"/>
        <v>1.5400324672127578E-2</v>
      </c>
      <c r="X1002">
        <f t="shared" si="124"/>
        <v>51.449700000000007</v>
      </c>
      <c r="Y1002">
        <f t="shared" si="125"/>
        <v>22.999418864550741</v>
      </c>
      <c r="Z1002">
        <f t="shared" si="126"/>
        <v>-0.25726419311577686</v>
      </c>
      <c r="AA1002" s="3">
        <f t="shared" si="127"/>
        <v>9.6759249572642148E-6</v>
      </c>
    </row>
    <row r="1003" spans="1:27" x14ac:dyDescent="0.2">
      <c r="A1003" s="2">
        <v>45074.791747731477</v>
      </c>
      <c r="B1003" t="s">
        <v>14</v>
      </c>
      <c r="C1003" t="s">
        <v>1004</v>
      </c>
      <c r="D1003" t="s">
        <v>327</v>
      </c>
      <c r="E1003">
        <v>3744.6972000000001</v>
      </c>
      <c r="F1003" t="s">
        <v>17</v>
      </c>
      <c r="G1003">
        <v>8907.5563000000002</v>
      </c>
      <c r="H1003" t="s">
        <v>328</v>
      </c>
      <c r="I1003">
        <v>43.9</v>
      </c>
      <c r="J1003">
        <v>89.9</v>
      </c>
      <c r="K1003" t="s">
        <v>1003</v>
      </c>
      <c r="N1003" t="s">
        <v>329</v>
      </c>
      <c r="P1003">
        <f t="shared" si="128"/>
        <v>1.0000000020227162E-4</v>
      </c>
      <c r="R1003">
        <f t="shared" si="129"/>
        <v>1.6100000000733417E-2</v>
      </c>
      <c r="T1003">
        <f t="shared" si="130"/>
        <v>1.0000000040454324E-8</v>
      </c>
      <c r="U1003">
        <f t="shared" si="131"/>
        <v>2.5921000002361599E-4</v>
      </c>
      <c r="V1003">
        <f t="shared" si="132"/>
        <v>2.5922000002365643E-4</v>
      </c>
      <c r="W1003">
        <f t="shared" si="133"/>
        <v>1.610031055674568E-2</v>
      </c>
      <c r="X1003">
        <f t="shared" si="124"/>
        <v>50.5289</v>
      </c>
      <c r="Y1003">
        <f t="shared" si="125"/>
        <v>22.587796155565488</v>
      </c>
      <c r="Z1003">
        <f t="shared" si="126"/>
        <v>-0.41162270898525222</v>
      </c>
      <c r="AA1003" s="3">
        <f t="shared" si="127"/>
        <v>1.1539348633959889E-5</v>
      </c>
    </row>
    <row r="1004" spans="1:27" x14ac:dyDescent="0.2">
      <c r="A1004" s="2">
        <v>45074.791761250002</v>
      </c>
      <c r="B1004" t="s">
        <v>14</v>
      </c>
      <c r="C1004" t="s">
        <v>1005</v>
      </c>
      <c r="D1004" t="s">
        <v>327</v>
      </c>
      <c r="E1004">
        <v>3744.6970999999999</v>
      </c>
      <c r="F1004" t="s">
        <v>17</v>
      </c>
      <c r="G1004">
        <v>8907.5401999999995</v>
      </c>
      <c r="H1004" t="s">
        <v>328</v>
      </c>
      <c r="I1004">
        <v>45.5</v>
      </c>
      <c r="J1004">
        <v>89.8</v>
      </c>
      <c r="K1004" t="s">
        <v>1003</v>
      </c>
      <c r="N1004" t="s">
        <v>342</v>
      </c>
      <c r="P1004">
        <f t="shared" si="128"/>
        <v>0</v>
      </c>
      <c r="R1004">
        <f t="shared" si="129"/>
        <v>1.6200000000026193E-2</v>
      </c>
      <c r="T1004">
        <f t="shared" si="130"/>
        <v>0</v>
      </c>
      <c r="U1004">
        <f t="shared" si="131"/>
        <v>2.6244000000084867E-4</v>
      </c>
      <c r="V1004">
        <f t="shared" si="132"/>
        <v>2.6244000000084867E-4</v>
      </c>
      <c r="W1004">
        <f t="shared" si="133"/>
        <v>1.6200000000026193E-2</v>
      </c>
      <c r="X1004">
        <f t="shared" si="124"/>
        <v>52.3705</v>
      </c>
      <c r="Y1004">
        <f t="shared" si="125"/>
        <v>23.411041573535986</v>
      </c>
      <c r="Z1004">
        <f t="shared" si="126"/>
        <v>0.82324541797049733</v>
      </c>
      <c r="AA1004" s="3">
        <f t="shared" si="127"/>
        <v>1.3518525520339608E-5</v>
      </c>
    </row>
    <row r="1005" spans="1:27" x14ac:dyDescent="0.2">
      <c r="A1005" s="2">
        <v>45074.791770891206</v>
      </c>
      <c r="B1005" t="s">
        <v>14</v>
      </c>
      <c r="C1005" t="s">
        <v>1006</v>
      </c>
      <c r="D1005" t="s">
        <v>327</v>
      </c>
      <c r="E1005">
        <v>3744.6970999999999</v>
      </c>
      <c r="F1005" t="s">
        <v>17</v>
      </c>
      <c r="G1005">
        <v>8907.5239999999994</v>
      </c>
      <c r="H1005" t="s">
        <v>328</v>
      </c>
      <c r="I1005">
        <v>46.3</v>
      </c>
      <c r="J1005">
        <v>90.2</v>
      </c>
      <c r="K1005" t="s">
        <v>1003</v>
      </c>
      <c r="N1005" t="s">
        <v>338</v>
      </c>
      <c r="P1005">
        <f t="shared" si="128"/>
        <v>1.9999999994979589E-4</v>
      </c>
      <c r="R1005">
        <f t="shared" si="129"/>
        <v>1.629999999931897E-2</v>
      </c>
      <c r="T1005">
        <f t="shared" si="130"/>
        <v>3.9999999979918358E-8</v>
      </c>
      <c r="U1005">
        <f t="shared" si="131"/>
        <v>2.6568999997779843E-4</v>
      </c>
      <c r="V1005">
        <f t="shared" si="132"/>
        <v>2.6572999997777835E-4</v>
      </c>
      <c r="W1005">
        <f t="shared" si="133"/>
        <v>1.6301226947005504E-2</v>
      </c>
      <c r="X1005">
        <f t="shared" si="124"/>
        <v>53.2913</v>
      </c>
      <c r="Y1005">
        <f t="shared" si="125"/>
        <v>23.822664282521231</v>
      </c>
      <c r="Z1005">
        <f t="shared" si="126"/>
        <v>0.41162270898524511</v>
      </c>
      <c r="AA1005" s="3">
        <f t="shared" si="127"/>
        <v>9.6412040875293314E-6</v>
      </c>
    </row>
    <row r="1006" spans="1:27" x14ac:dyDescent="0.2">
      <c r="A1006" s="2">
        <v>45074.791782488428</v>
      </c>
      <c r="B1006" t="s">
        <v>14</v>
      </c>
      <c r="C1006" t="s">
        <v>1007</v>
      </c>
      <c r="D1006" t="s">
        <v>327</v>
      </c>
      <c r="E1006">
        <v>3744.6972999999998</v>
      </c>
      <c r="F1006" t="s">
        <v>17</v>
      </c>
      <c r="G1006">
        <v>8907.5077000000001</v>
      </c>
      <c r="H1006" t="s">
        <v>328</v>
      </c>
      <c r="I1006">
        <v>47.3</v>
      </c>
      <c r="J1006">
        <v>90.3</v>
      </c>
      <c r="K1006" t="s">
        <v>1003</v>
      </c>
      <c r="N1006" t="s">
        <v>391</v>
      </c>
      <c r="P1006">
        <f t="shared" si="128"/>
        <v>9.9999999747524271E-5</v>
      </c>
      <c r="R1006">
        <f t="shared" si="129"/>
        <v>1.660000000083528E-2</v>
      </c>
      <c r="T1006">
        <f t="shared" si="130"/>
        <v>9.999999949504854E-9</v>
      </c>
      <c r="U1006">
        <f t="shared" si="131"/>
        <v>2.7556000002773129E-4</v>
      </c>
      <c r="V1006">
        <f t="shared" si="132"/>
        <v>2.7557000002768081E-4</v>
      </c>
      <c r="W1006">
        <f t="shared" si="133"/>
        <v>1.6600301202920411E-2</v>
      </c>
      <c r="X1006">
        <f t="shared" si="124"/>
        <v>54.442299999999996</v>
      </c>
      <c r="Y1006">
        <f t="shared" si="125"/>
        <v>24.337192668752792</v>
      </c>
      <c r="Z1006">
        <f t="shared" si="126"/>
        <v>0.51452838623156083</v>
      </c>
      <c r="AA1006" s="3">
        <f t="shared" si="127"/>
        <v>1.1597221600823104E-5</v>
      </c>
    </row>
    <row r="1007" spans="1:27" x14ac:dyDescent="0.2">
      <c r="A1007" s="2">
        <v>45074.791795937497</v>
      </c>
      <c r="B1007" t="s">
        <v>14</v>
      </c>
      <c r="C1007" t="s">
        <v>1008</v>
      </c>
      <c r="D1007" t="s">
        <v>327</v>
      </c>
      <c r="E1007">
        <v>3744.6972000000001</v>
      </c>
      <c r="F1007" t="s">
        <v>17</v>
      </c>
      <c r="G1007">
        <v>8907.4910999999993</v>
      </c>
      <c r="H1007" t="s">
        <v>328</v>
      </c>
      <c r="I1007">
        <v>48.1</v>
      </c>
      <c r="J1007">
        <v>90.3</v>
      </c>
      <c r="K1007" t="s">
        <v>1003</v>
      </c>
      <c r="N1007" t="s">
        <v>342</v>
      </c>
      <c r="P1007">
        <f t="shared" si="128"/>
        <v>1.9999999994979589E-4</v>
      </c>
      <c r="R1007">
        <f t="shared" si="129"/>
        <v>1.749999999992724E-2</v>
      </c>
      <c r="T1007">
        <f t="shared" si="130"/>
        <v>3.9999999979918358E-8</v>
      </c>
      <c r="U1007">
        <f t="shared" si="131"/>
        <v>3.0624999999745342E-4</v>
      </c>
      <c r="V1007">
        <f t="shared" si="132"/>
        <v>3.0628999999743334E-4</v>
      </c>
      <c r="W1007">
        <f t="shared" si="133"/>
        <v>1.7501142819754182E-2</v>
      </c>
      <c r="X1007">
        <f t="shared" si="124"/>
        <v>55.363100000000003</v>
      </c>
      <c r="Y1007">
        <f t="shared" si="125"/>
        <v>24.748815377738044</v>
      </c>
      <c r="Z1007">
        <f t="shared" si="126"/>
        <v>0.41162270898525222</v>
      </c>
      <c r="AA1007" s="3">
        <f t="shared" si="127"/>
        <v>1.3449069228954613E-5</v>
      </c>
    </row>
    <row r="1008" spans="1:27" x14ac:dyDescent="0.2">
      <c r="A1008" s="2">
        <v>45074.791805601853</v>
      </c>
      <c r="B1008" t="s">
        <v>14</v>
      </c>
      <c r="C1008" t="s">
        <v>1009</v>
      </c>
      <c r="D1008" t="s">
        <v>327</v>
      </c>
      <c r="E1008">
        <v>3744.6974</v>
      </c>
      <c r="F1008" t="s">
        <v>17</v>
      </c>
      <c r="G1008">
        <v>8907.4735999999994</v>
      </c>
      <c r="H1008" t="s">
        <v>328</v>
      </c>
      <c r="I1008">
        <v>49.3</v>
      </c>
      <c r="J1008">
        <v>90.1</v>
      </c>
      <c r="K1008" t="s">
        <v>1003</v>
      </c>
      <c r="N1008" t="s">
        <v>354</v>
      </c>
      <c r="P1008">
        <f t="shared" si="128"/>
        <v>0</v>
      </c>
      <c r="R1008">
        <f t="shared" si="129"/>
        <v>1.720000000022992E-2</v>
      </c>
      <c r="T1008">
        <f t="shared" si="130"/>
        <v>0</v>
      </c>
      <c r="U1008">
        <f t="shared" si="131"/>
        <v>2.9584000000790927E-4</v>
      </c>
      <c r="V1008">
        <f t="shared" si="132"/>
        <v>2.9584000000790927E-4</v>
      </c>
      <c r="W1008">
        <f t="shared" si="133"/>
        <v>1.720000000022992E-2</v>
      </c>
      <c r="X1008">
        <f t="shared" si="124"/>
        <v>56.744299999999996</v>
      </c>
      <c r="Y1008">
        <f t="shared" si="125"/>
        <v>25.36624944121591</v>
      </c>
      <c r="Z1008">
        <f t="shared" si="126"/>
        <v>0.61743406347786589</v>
      </c>
      <c r="AA1008" s="3">
        <f t="shared" si="127"/>
        <v>9.6643561846576631E-6</v>
      </c>
    </row>
    <row r="1009" spans="1:27" x14ac:dyDescent="0.2">
      <c r="A1009" s="2">
        <v>45074.791817164347</v>
      </c>
      <c r="B1009" t="s">
        <v>14</v>
      </c>
      <c r="C1009" t="s">
        <v>1010</v>
      </c>
      <c r="D1009" t="s">
        <v>327</v>
      </c>
      <c r="E1009">
        <v>3744.6974</v>
      </c>
      <c r="F1009" t="s">
        <v>17</v>
      </c>
      <c r="G1009">
        <v>8907.4563999999991</v>
      </c>
      <c r="H1009" t="s">
        <v>328</v>
      </c>
      <c r="I1009">
        <v>49.5</v>
      </c>
      <c r="J1009">
        <v>90.1</v>
      </c>
      <c r="K1009" t="s">
        <v>1003</v>
      </c>
      <c r="N1009" t="s">
        <v>329</v>
      </c>
      <c r="P1009">
        <f t="shared" si="128"/>
        <v>1.0000000020227162E-4</v>
      </c>
      <c r="R1009">
        <f t="shared" si="129"/>
        <v>1.7899999998917338E-2</v>
      </c>
      <c r="T1009">
        <f t="shared" si="130"/>
        <v>1.0000000040454324E-8</v>
      </c>
      <c r="U1009">
        <f t="shared" si="131"/>
        <v>3.2040999996124067E-4</v>
      </c>
      <c r="V1009">
        <f t="shared" si="132"/>
        <v>3.2041999996128111E-4</v>
      </c>
      <c r="W1009">
        <f t="shared" si="133"/>
        <v>1.7900279326347985E-2</v>
      </c>
      <c r="X1009">
        <f t="shared" si="124"/>
        <v>56.974499999999999</v>
      </c>
      <c r="Y1009">
        <f t="shared" si="125"/>
        <v>25.469155118462226</v>
      </c>
      <c r="Z1009">
        <f t="shared" si="126"/>
        <v>0.10290567724631572</v>
      </c>
      <c r="AA1009" s="3">
        <f t="shared" si="127"/>
        <v>1.1562493455130607E-5</v>
      </c>
    </row>
    <row r="1010" spans="1:27" x14ac:dyDescent="0.2">
      <c r="A1010" s="2">
        <v>45074.79183065972</v>
      </c>
      <c r="B1010" t="s">
        <v>14</v>
      </c>
      <c r="C1010" t="s">
        <v>1011</v>
      </c>
      <c r="D1010" t="s">
        <v>327</v>
      </c>
      <c r="E1010">
        <v>3744.6975000000002</v>
      </c>
      <c r="F1010" t="s">
        <v>17</v>
      </c>
      <c r="G1010">
        <v>8907.4385000000002</v>
      </c>
      <c r="H1010" t="s">
        <v>328</v>
      </c>
      <c r="I1010">
        <v>50.4</v>
      </c>
      <c r="J1010">
        <v>90</v>
      </c>
      <c r="K1010" t="s">
        <v>1003</v>
      </c>
      <c r="N1010" t="s">
        <v>389</v>
      </c>
      <c r="P1010">
        <f t="shared" si="128"/>
        <v>2.0000000040454324E-4</v>
      </c>
      <c r="R1010">
        <f t="shared" si="129"/>
        <v>1.7799999999624561E-2</v>
      </c>
      <c r="T1010">
        <f t="shared" si="130"/>
        <v>4.0000000161817294E-8</v>
      </c>
      <c r="U1010">
        <f t="shared" si="131"/>
        <v>3.1683999998663437E-4</v>
      </c>
      <c r="V1010">
        <f t="shared" si="132"/>
        <v>3.1687999998679617E-4</v>
      </c>
      <c r="W1010">
        <f t="shared" si="133"/>
        <v>1.7801123559674434E-2</v>
      </c>
      <c r="X1010">
        <f t="shared" si="124"/>
        <v>58.010399999999997</v>
      </c>
      <c r="Y1010">
        <f t="shared" si="125"/>
        <v>25.932230666070627</v>
      </c>
      <c r="Z1010">
        <f t="shared" si="126"/>
        <v>0.46307554760840119</v>
      </c>
      <c r="AA1010" s="3">
        <f t="shared" si="127"/>
        <v>1.3495373423211277E-5</v>
      </c>
    </row>
    <row r="1011" spans="1:27" x14ac:dyDescent="0.2">
      <c r="A1011" s="2">
        <v>45074.791840300917</v>
      </c>
      <c r="B1011" t="s">
        <v>14</v>
      </c>
      <c r="C1011" t="s">
        <v>1012</v>
      </c>
      <c r="D1011" t="s">
        <v>327</v>
      </c>
      <c r="E1011">
        <v>3744.6972999999998</v>
      </c>
      <c r="F1011" t="s">
        <v>17</v>
      </c>
      <c r="G1011">
        <v>8907.4207000000006</v>
      </c>
      <c r="H1011" t="s">
        <v>328</v>
      </c>
      <c r="I1011">
        <v>50.7</v>
      </c>
      <c r="J1011">
        <v>90.2</v>
      </c>
      <c r="K1011" t="s">
        <v>1003</v>
      </c>
      <c r="N1011" t="s">
        <v>354</v>
      </c>
      <c r="P1011">
        <f t="shared" si="128"/>
        <v>1.9999999994979589E-4</v>
      </c>
      <c r="R1011">
        <f t="shared" si="129"/>
        <v>1.7700000000331784E-2</v>
      </c>
      <c r="T1011">
        <f t="shared" si="130"/>
        <v>3.9999999979918358E-8</v>
      </c>
      <c r="U1011">
        <f t="shared" si="131"/>
        <v>3.1329000001174514E-4</v>
      </c>
      <c r="V1011">
        <f t="shared" si="132"/>
        <v>3.1333000001172506E-4</v>
      </c>
      <c r="W1011">
        <f t="shared" si="133"/>
        <v>1.7701129907769307E-2</v>
      </c>
      <c r="X1011">
        <f t="shared" si="124"/>
        <v>58.355700000000006</v>
      </c>
      <c r="Y1011">
        <f t="shared" si="125"/>
        <v>26.086589181940099</v>
      </c>
      <c r="Z1011">
        <f t="shared" si="126"/>
        <v>0.1543585158694718</v>
      </c>
      <c r="AA1011" s="3">
        <f t="shared" si="127"/>
        <v>9.6411968115717173E-6</v>
      </c>
    </row>
    <row r="1012" spans="1:27" x14ac:dyDescent="0.2">
      <c r="A1012" s="2">
        <v>45074.791851875001</v>
      </c>
      <c r="B1012" t="s">
        <v>14</v>
      </c>
      <c r="C1012" t="s">
        <v>1013</v>
      </c>
      <c r="D1012" t="s">
        <v>327</v>
      </c>
      <c r="E1012">
        <v>3744.6970999999999</v>
      </c>
      <c r="F1012" t="s">
        <v>17</v>
      </c>
      <c r="G1012">
        <v>8907.4030000000002</v>
      </c>
      <c r="H1012" t="s">
        <v>328</v>
      </c>
      <c r="I1012">
        <v>50.4</v>
      </c>
      <c r="J1012">
        <v>90.1</v>
      </c>
      <c r="K1012" t="s">
        <v>1003</v>
      </c>
      <c r="N1012" t="s">
        <v>361</v>
      </c>
      <c r="P1012">
        <f t="shared" si="128"/>
        <v>1.9999999994979589E-4</v>
      </c>
      <c r="R1012">
        <f t="shared" si="129"/>
        <v>1.7400000000634464E-2</v>
      </c>
      <c r="T1012">
        <f t="shared" si="130"/>
        <v>3.9999999979918358E-8</v>
      </c>
      <c r="U1012">
        <f t="shared" si="131"/>
        <v>3.0276000002207935E-4</v>
      </c>
      <c r="V1012">
        <f t="shared" si="132"/>
        <v>3.0280000002205927E-4</v>
      </c>
      <c r="W1012">
        <f t="shared" si="133"/>
        <v>1.7401149387958809E-2</v>
      </c>
      <c r="X1012">
        <f t="shared" si="124"/>
        <v>58.010399999999997</v>
      </c>
      <c r="Y1012">
        <f t="shared" si="125"/>
        <v>25.932230666070627</v>
      </c>
      <c r="Z1012">
        <f t="shared" si="126"/>
        <v>-0.1543585158694718</v>
      </c>
      <c r="AA1012" s="3">
        <f t="shared" si="127"/>
        <v>1.1574084055610001E-5</v>
      </c>
    </row>
    <row r="1013" spans="1:27" x14ac:dyDescent="0.2">
      <c r="A1013" s="2">
        <v>45074.791865381943</v>
      </c>
      <c r="B1013" t="s">
        <v>14</v>
      </c>
      <c r="C1013" t="s">
        <v>1014</v>
      </c>
      <c r="D1013" t="s">
        <v>327</v>
      </c>
      <c r="E1013">
        <v>3744.6968999999999</v>
      </c>
      <c r="F1013" t="s">
        <v>17</v>
      </c>
      <c r="G1013">
        <v>8907.3855999999996</v>
      </c>
      <c r="H1013" t="s">
        <v>328</v>
      </c>
      <c r="I1013">
        <v>50.1</v>
      </c>
      <c r="J1013">
        <v>90.2</v>
      </c>
      <c r="K1013" t="s">
        <v>1003</v>
      </c>
      <c r="N1013" t="s">
        <v>389</v>
      </c>
      <c r="P1013">
        <f t="shared" si="128"/>
        <v>0</v>
      </c>
      <c r="R1013">
        <f t="shared" si="129"/>
        <v>1.749999999992724E-2</v>
      </c>
      <c r="T1013">
        <f t="shared" si="130"/>
        <v>0</v>
      </c>
      <c r="U1013">
        <f t="shared" si="131"/>
        <v>3.0624999999745342E-4</v>
      </c>
      <c r="V1013">
        <f t="shared" si="132"/>
        <v>3.0624999999745342E-4</v>
      </c>
      <c r="W1013">
        <f t="shared" si="133"/>
        <v>1.749999999992724E-2</v>
      </c>
      <c r="X1013">
        <f t="shared" si="124"/>
        <v>57.665100000000002</v>
      </c>
      <c r="Y1013">
        <f t="shared" si="125"/>
        <v>25.777872150201162</v>
      </c>
      <c r="Z1013">
        <f t="shared" si="126"/>
        <v>-0.1543585158694647</v>
      </c>
      <c r="AA1013" s="3">
        <f t="shared" si="127"/>
        <v>1.3506942195817828E-5</v>
      </c>
    </row>
    <row r="1014" spans="1:27" x14ac:dyDescent="0.2">
      <c r="A1014" s="2">
        <v>45074.791875034723</v>
      </c>
      <c r="B1014" t="s">
        <v>14</v>
      </c>
      <c r="C1014" t="s">
        <v>1015</v>
      </c>
      <c r="D1014" t="s">
        <v>327</v>
      </c>
      <c r="E1014">
        <v>3744.6968999999999</v>
      </c>
      <c r="F1014" t="s">
        <v>17</v>
      </c>
      <c r="G1014">
        <v>8907.3680999999997</v>
      </c>
      <c r="H1014" t="s">
        <v>328</v>
      </c>
      <c r="I1014">
        <v>50.2</v>
      </c>
      <c r="J1014">
        <v>90</v>
      </c>
      <c r="K1014" t="s">
        <v>1003</v>
      </c>
      <c r="N1014" t="s">
        <v>375</v>
      </c>
      <c r="P1014">
        <f t="shared" si="128"/>
        <v>1.9999999994979589E-4</v>
      </c>
      <c r="R1014">
        <f t="shared" si="129"/>
        <v>1.7899999998917338E-2</v>
      </c>
      <c r="T1014">
        <f t="shared" si="130"/>
        <v>3.9999999979918358E-8</v>
      </c>
      <c r="U1014">
        <f t="shared" si="131"/>
        <v>3.2040999996124067E-4</v>
      </c>
      <c r="V1014">
        <f t="shared" si="132"/>
        <v>3.2044999996122059E-4</v>
      </c>
      <c r="W1014">
        <f t="shared" si="133"/>
        <v>1.7901117282483253E-2</v>
      </c>
      <c r="X1014">
        <f t="shared" si="124"/>
        <v>57.780200000000008</v>
      </c>
      <c r="Y1014">
        <f t="shared" si="125"/>
        <v>25.829324988824322</v>
      </c>
      <c r="Z1014">
        <f t="shared" si="126"/>
        <v>5.1452838623159636E-2</v>
      </c>
      <c r="AA1014" s="3">
        <f t="shared" si="127"/>
        <v>9.6527801360934973E-6</v>
      </c>
    </row>
    <row r="1015" spans="1:27" x14ac:dyDescent="0.2">
      <c r="A1015" s="2">
        <v>45074.791886631952</v>
      </c>
      <c r="B1015" t="s">
        <v>14</v>
      </c>
      <c r="C1015" t="s">
        <v>1016</v>
      </c>
      <c r="D1015" t="s">
        <v>327</v>
      </c>
      <c r="E1015">
        <v>3744.6967</v>
      </c>
      <c r="F1015" t="s">
        <v>17</v>
      </c>
      <c r="G1015">
        <v>8907.3502000000008</v>
      </c>
      <c r="H1015" t="s">
        <v>328</v>
      </c>
      <c r="I1015">
        <v>50</v>
      </c>
      <c r="J1015">
        <v>90.1</v>
      </c>
      <c r="K1015" t="s">
        <v>1003</v>
      </c>
      <c r="N1015" t="s">
        <v>342</v>
      </c>
      <c r="P1015">
        <f t="shared" si="128"/>
        <v>0</v>
      </c>
      <c r="R1015">
        <f t="shared" si="129"/>
        <v>1.749999999992724E-2</v>
      </c>
      <c r="T1015">
        <f t="shared" si="130"/>
        <v>0</v>
      </c>
      <c r="U1015">
        <f t="shared" si="131"/>
        <v>3.0624999999745342E-4</v>
      </c>
      <c r="V1015">
        <f t="shared" si="132"/>
        <v>3.0624999999745342E-4</v>
      </c>
      <c r="W1015">
        <f t="shared" si="133"/>
        <v>1.749999999992724E-2</v>
      </c>
      <c r="X1015">
        <f t="shared" si="124"/>
        <v>57.550000000000004</v>
      </c>
      <c r="Y1015">
        <f t="shared" si="125"/>
        <v>25.726419311578006</v>
      </c>
      <c r="Z1015">
        <f t="shared" si="126"/>
        <v>-0.10290567724631572</v>
      </c>
      <c r="AA1015" s="3">
        <f t="shared" si="127"/>
        <v>1.1597228876780719E-5</v>
      </c>
    </row>
    <row r="1016" spans="1:27" x14ac:dyDescent="0.2">
      <c r="A1016" s="2">
        <v>45074.791900104166</v>
      </c>
      <c r="B1016" t="s">
        <v>14</v>
      </c>
      <c r="C1016" t="s">
        <v>1017</v>
      </c>
      <c r="D1016" t="s">
        <v>327</v>
      </c>
      <c r="E1016">
        <v>3744.6967</v>
      </c>
      <c r="F1016" t="s">
        <v>17</v>
      </c>
      <c r="G1016">
        <v>8907.3327000000008</v>
      </c>
      <c r="H1016" t="s">
        <v>328</v>
      </c>
      <c r="I1016">
        <v>49.4</v>
      </c>
      <c r="J1016">
        <v>90.4</v>
      </c>
      <c r="K1016" t="s">
        <v>1003</v>
      </c>
      <c r="N1016" t="s">
        <v>354</v>
      </c>
      <c r="P1016">
        <f t="shared" si="128"/>
        <v>1.9999999994979589E-4</v>
      </c>
      <c r="R1016">
        <f t="shared" si="129"/>
        <v>1.7300000001341687E-2</v>
      </c>
      <c r="T1016">
        <f t="shared" si="130"/>
        <v>3.9999999979918358E-8</v>
      </c>
      <c r="U1016">
        <f t="shared" si="131"/>
        <v>2.9929000004642235E-4</v>
      </c>
      <c r="V1016">
        <f t="shared" si="132"/>
        <v>2.9933000004640228E-4</v>
      </c>
      <c r="W1016">
        <f t="shared" si="133"/>
        <v>1.7301156032080697E-2</v>
      </c>
      <c r="X1016">
        <f t="shared" si="124"/>
        <v>56.859400000000001</v>
      </c>
      <c r="Y1016">
        <f t="shared" si="125"/>
        <v>25.417702279839069</v>
      </c>
      <c r="Z1016">
        <f t="shared" si="126"/>
        <v>-0.3087170317389365</v>
      </c>
      <c r="AA1016" s="3">
        <f t="shared" si="127"/>
        <v>1.3472214050125331E-5</v>
      </c>
    </row>
    <row r="1017" spans="1:27" x14ac:dyDescent="0.2">
      <c r="A1017" s="2">
        <v>45074.791909756947</v>
      </c>
      <c r="B1017" t="s">
        <v>14</v>
      </c>
      <c r="C1017" t="s">
        <v>1018</v>
      </c>
      <c r="D1017" t="s">
        <v>327</v>
      </c>
      <c r="E1017">
        <v>3744.6965</v>
      </c>
      <c r="F1017" t="s">
        <v>17</v>
      </c>
      <c r="G1017">
        <v>8907.3153999999995</v>
      </c>
      <c r="H1017" t="s">
        <v>328</v>
      </c>
      <c r="I1017">
        <v>49.7</v>
      </c>
      <c r="J1017">
        <v>90.1</v>
      </c>
      <c r="K1017" t="s">
        <v>1003</v>
      </c>
      <c r="N1017" t="s">
        <v>331</v>
      </c>
      <c r="P1017">
        <f t="shared" si="128"/>
        <v>1.0000000020227162E-4</v>
      </c>
      <c r="R1017">
        <f t="shared" si="129"/>
        <v>1.7399999998815474E-2</v>
      </c>
      <c r="T1017">
        <f t="shared" si="130"/>
        <v>1.0000000040454324E-8</v>
      </c>
      <c r="U1017">
        <f t="shared" si="131"/>
        <v>3.0275999995877848E-4</v>
      </c>
      <c r="V1017">
        <f t="shared" si="132"/>
        <v>3.0276999995881891E-4</v>
      </c>
      <c r="W1017">
        <f t="shared" si="133"/>
        <v>1.7400287352765727E-2</v>
      </c>
      <c r="X1017">
        <f t="shared" si="124"/>
        <v>57.204700000000003</v>
      </c>
      <c r="Y1017">
        <f t="shared" si="125"/>
        <v>25.572060795708538</v>
      </c>
      <c r="Z1017">
        <f t="shared" si="126"/>
        <v>0.15435851586946825</v>
      </c>
      <c r="AA1017" s="3">
        <f t="shared" si="127"/>
        <v>9.6527801360934973E-6</v>
      </c>
    </row>
    <row r="1018" spans="1:27" x14ac:dyDescent="0.2">
      <c r="A1018" s="2">
        <v>45074.791921331023</v>
      </c>
      <c r="B1018" t="s">
        <v>14</v>
      </c>
      <c r="C1018" t="s">
        <v>1019</v>
      </c>
      <c r="D1018" t="s">
        <v>327</v>
      </c>
      <c r="E1018">
        <v>3744.6966000000002</v>
      </c>
      <c r="F1018" t="s">
        <v>17</v>
      </c>
      <c r="G1018">
        <v>8907.2980000000007</v>
      </c>
      <c r="H1018" t="s">
        <v>328</v>
      </c>
      <c r="I1018">
        <v>49.3</v>
      </c>
      <c r="J1018">
        <v>90</v>
      </c>
      <c r="K1018" t="s">
        <v>1003</v>
      </c>
      <c r="N1018" t="s">
        <v>335</v>
      </c>
      <c r="P1018">
        <f t="shared" si="128"/>
        <v>1.0000000020227162E-4</v>
      </c>
      <c r="R1018">
        <f t="shared" si="129"/>
        <v>1.7400000000634464E-2</v>
      </c>
      <c r="T1018">
        <f t="shared" si="130"/>
        <v>1.0000000040454324E-8</v>
      </c>
      <c r="U1018">
        <f t="shared" si="131"/>
        <v>3.0276000002207935E-4</v>
      </c>
      <c r="V1018">
        <f t="shared" si="132"/>
        <v>3.0277000002211979E-4</v>
      </c>
      <c r="W1018">
        <f t="shared" si="133"/>
        <v>1.7400287354584688E-2</v>
      </c>
      <c r="X1018">
        <f t="shared" si="124"/>
        <v>56.744299999999996</v>
      </c>
      <c r="Y1018">
        <f t="shared" si="125"/>
        <v>25.36624944121591</v>
      </c>
      <c r="Z1018">
        <f t="shared" si="126"/>
        <v>-0.20581135449262788</v>
      </c>
      <c r="AA1018" s="3">
        <f t="shared" si="127"/>
        <v>1.1574076779652387E-5</v>
      </c>
    </row>
    <row r="1019" spans="1:27" x14ac:dyDescent="0.2">
      <c r="A1019" s="2">
        <v>45074.79193486111</v>
      </c>
      <c r="B1019" t="s">
        <v>14</v>
      </c>
      <c r="C1019" t="s">
        <v>1020</v>
      </c>
      <c r="D1019" t="s">
        <v>327</v>
      </c>
      <c r="E1019">
        <v>3744.6965</v>
      </c>
      <c r="F1019" t="s">
        <v>17</v>
      </c>
      <c r="G1019">
        <v>8907.2806</v>
      </c>
      <c r="H1019" t="s">
        <v>328</v>
      </c>
      <c r="I1019">
        <v>50.1</v>
      </c>
      <c r="J1019">
        <v>89.9</v>
      </c>
      <c r="K1019" t="s">
        <v>1003</v>
      </c>
      <c r="N1019" t="s">
        <v>354</v>
      </c>
      <c r="P1019">
        <f t="shared" si="128"/>
        <v>0</v>
      </c>
      <c r="R1019">
        <f t="shared" si="129"/>
        <v>1.749999999992724E-2</v>
      </c>
      <c r="T1019">
        <f t="shared" si="130"/>
        <v>0</v>
      </c>
      <c r="U1019">
        <f t="shared" si="131"/>
        <v>3.0624999999745342E-4</v>
      </c>
      <c r="V1019">
        <f t="shared" si="132"/>
        <v>3.0624999999745342E-4</v>
      </c>
      <c r="W1019">
        <f t="shared" si="133"/>
        <v>1.749999999992724E-2</v>
      </c>
      <c r="X1019">
        <f t="shared" si="124"/>
        <v>57.665100000000002</v>
      </c>
      <c r="Y1019">
        <f t="shared" si="125"/>
        <v>25.777872150201162</v>
      </c>
      <c r="Z1019">
        <f t="shared" si="126"/>
        <v>0.41162270898525222</v>
      </c>
      <c r="AA1019" s="3">
        <f t="shared" si="127"/>
        <v>1.3530087016988546E-5</v>
      </c>
    </row>
    <row r="1020" spans="1:27" x14ac:dyDescent="0.2">
      <c r="A1020" s="2">
        <v>45074.791944456018</v>
      </c>
      <c r="B1020" t="s">
        <v>14</v>
      </c>
      <c r="C1020" t="s">
        <v>1021</v>
      </c>
      <c r="D1020" t="s">
        <v>327</v>
      </c>
      <c r="E1020">
        <v>3744.6965</v>
      </c>
      <c r="F1020" t="s">
        <v>17</v>
      </c>
      <c r="G1020">
        <v>8907.2631000000001</v>
      </c>
      <c r="H1020" t="s">
        <v>328</v>
      </c>
      <c r="I1020">
        <v>50.4</v>
      </c>
      <c r="J1020">
        <v>90</v>
      </c>
      <c r="K1020" t="s">
        <v>1003</v>
      </c>
      <c r="N1020" t="s">
        <v>348</v>
      </c>
      <c r="P1020">
        <f t="shared" si="128"/>
        <v>1.0000000020227162E-4</v>
      </c>
      <c r="R1020">
        <f t="shared" si="129"/>
        <v>1.7400000000634464E-2</v>
      </c>
      <c r="T1020">
        <f t="shared" si="130"/>
        <v>1.0000000040454324E-8</v>
      </c>
      <c r="U1020">
        <f t="shared" si="131"/>
        <v>3.0276000002207935E-4</v>
      </c>
      <c r="V1020">
        <f t="shared" si="132"/>
        <v>3.0277000002211979E-4</v>
      </c>
      <c r="W1020">
        <f t="shared" si="133"/>
        <v>1.7400287354584688E-2</v>
      </c>
      <c r="X1020">
        <f t="shared" si="124"/>
        <v>58.010399999999997</v>
      </c>
      <c r="Y1020">
        <f t="shared" si="125"/>
        <v>25.932230666070627</v>
      </c>
      <c r="Z1020">
        <f t="shared" si="126"/>
        <v>0.1543585158694647</v>
      </c>
      <c r="AA1020" s="3">
        <f t="shared" si="127"/>
        <v>9.5949071692302823E-6</v>
      </c>
    </row>
    <row r="1021" spans="1:27" x14ac:dyDescent="0.2">
      <c r="A1021" s="2">
        <v>45074.791956041663</v>
      </c>
      <c r="B1021" t="s">
        <v>14</v>
      </c>
      <c r="C1021" t="s">
        <v>1022</v>
      </c>
      <c r="D1021" t="s">
        <v>327</v>
      </c>
      <c r="E1021">
        <v>3744.6966000000002</v>
      </c>
      <c r="F1021" t="s">
        <v>17</v>
      </c>
      <c r="G1021">
        <v>8907.2456999999995</v>
      </c>
      <c r="H1021" t="s">
        <v>328</v>
      </c>
      <c r="I1021">
        <v>50.9</v>
      </c>
      <c r="J1021">
        <v>90.1</v>
      </c>
      <c r="K1021" t="s">
        <v>1003</v>
      </c>
      <c r="N1021" t="s">
        <v>389</v>
      </c>
      <c r="P1021">
        <f t="shared" si="128"/>
        <v>0</v>
      </c>
      <c r="R1021">
        <f t="shared" si="129"/>
        <v>1.8000000000029104E-2</v>
      </c>
      <c r="T1021">
        <f t="shared" si="130"/>
        <v>0</v>
      </c>
      <c r="U1021">
        <f t="shared" si="131"/>
        <v>3.2400000000104773E-4</v>
      </c>
      <c r="V1021">
        <f t="shared" si="132"/>
        <v>3.2400000000104773E-4</v>
      </c>
      <c r="W1021">
        <f t="shared" si="133"/>
        <v>1.8000000000029104E-2</v>
      </c>
      <c r="X1021">
        <f t="shared" si="124"/>
        <v>58.585900000000002</v>
      </c>
      <c r="Y1021">
        <f t="shared" si="125"/>
        <v>26.189494859186411</v>
      </c>
      <c r="Z1021">
        <f t="shared" si="126"/>
        <v>0.25726419311578397</v>
      </c>
      <c r="AA1021" s="3">
        <f t="shared" si="127"/>
        <v>1.1585645552258939E-5</v>
      </c>
    </row>
    <row r="1022" spans="1:27" x14ac:dyDescent="0.2">
      <c r="A1022" s="2">
        <v>45074.791969583333</v>
      </c>
      <c r="B1022" t="s">
        <v>14</v>
      </c>
      <c r="C1022" t="s">
        <v>1023</v>
      </c>
      <c r="D1022" t="s">
        <v>327</v>
      </c>
      <c r="E1022">
        <v>3744.6966000000002</v>
      </c>
      <c r="F1022" t="s">
        <v>17</v>
      </c>
      <c r="G1022">
        <v>8907.2276999999995</v>
      </c>
      <c r="H1022" t="s">
        <v>328</v>
      </c>
      <c r="I1022">
        <v>51.2</v>
      </c>
      <c r="J1022">
        <v>90.3</v>
      </c>
      <c r="K1022" t="s">
        <v>1003</v>
      </c>
      <c r="N1022" t="s">
        <v>375</v>
      </c>
      <c r="P1022">
        <f t="shared" si="128"/>
        <v>2.0000000040454324E-4</v>
      </c>
      <c r="R1022">
        <f t="shared" si="129"/>
        <v>1.8000000000029104E-2</v>
      </c>
      <c r="T1022">
        <f t="shared" si="130"/>
        <v>4.0000000161817294E-8</v>
      </c>
      <c r="U1022">
        <f t="shared" si="131"/>
        <v>3.2400000000104773E-4</v>
      </c>
      <c r="V1022">
        <f t="shared" si="132"/>
        <v>3.2404000000120953E-4</v>
      </c>
      <c r="W1022">
        <f t="shared" si="133"/>
        <v>1.800111107685327E-2</v>
      </c>
      <c r="X1022">
        <f t="shared" si="124"/>
        <v>58.931200000000004</v>
      </c>
      <c r="Y1022">
        <f t="shared" si="125"/>
        <v>26.343853375055879</v>
      </c>
      <c r="Z1022">
        <f t="shared" si="126"/>
        <v>0.15435851586946825</v>
      </c>
      <c r="AA1022" s="3">
        <f t="shared" si="127"/>
        <v>1.3541670341510326E-5</v>
      </c>
    </row>
    <row r="1023" spans="1:27" x14ac:dyDescent="0.2">
      <c r="A1023" s="2">
        <v>45074.791979212961</v>
      </c>
      <c r="B1023" t="s">
        <v>14</v>
      </c>
      <c r="C1023" t="s">
        <v>1024</v>
      </c>
      <c r="D1023" t="s">
        <v>327</v>
      </c>
      <c r="E1023">
        <v>3744.6963999999998</v>
      </c>
      <c r="F1023" t="s">
        <v>17</v>
      </c>
      <c r="G1023">
        <v>8907.2096999999994</v>
      </c>
      <c r="H1023" t="s">
        <v>328</v>
      </c>
      <c r="I1023">
        <v>51.1</v>
      </c>
      <c r="J1023">
        <v>90.5</v>
      </c>
      <c r="K1023" t="s">
        <v>1003</v>
      </c>
      <c r="N1023" t="s">
        <v>348</v>
      </c>
      <c r="P1023">
        <f t="shared" si="128"/>
        <v>0</v>
      </c>
      <c r="R1023">
        <f t="shared" si="129"/>
        <v>1.8099999999321881E-2</v>
      </c>
      <c r="T1023">
        <f t="shared" si="130"/>
        <v>0</v>
      </c>
      <c r="U1023">
        <f t="shared" si="131"/>
        <v>3.2760999997545208E-4</v>
      </c>
      <c r="V1023">
        <f t="shared" si="132"/>
        <v>3.2760999997545208E-4</v>
      </c>
      <c r="W1023">
        <f t="shared" si="133"/>
        <v>1.8099999999321881E-2</v>
      </c>
      <c r="X1023">
        <f t="shared" si="124"/>
        <v>58.816100000000006</v>
      </c>
      <c r="Y1023">
        <f t="shared" si="125"/>
        <v>26.292400536432723</v>
      </c>
      <c r="Z1023">
        <f t="shared" si="126"/>
        <v>-5.1452838623156083E-2</v>
      </c>
      <c r="AA1023" s="3">
        <f t="shared" si="127"/>
        <v>9.6296280389651656E-6</v>
      </c>
    </row>
    <row r="1024" spans="1:27" x14ac:dyDescent="0.2">
      <c r="A1024" s="2">
        <v>45074.791990763893</v>
      </c>
      <c r="B1024" t="s">
        <v>14</v>
      </c>
      <c r="C1024" t="s">
        <v>1025</v>
      </c>
      <c r="D1024" t="s">
        <v>327</v>
      </c>
      <c r="E1024">
        <v>3744.6963999999998</v>
      </c>
      <c r="F1024" t="s">
        <v>17</v>
      </c>
      <c r="G1024">
        <v>8907.1916000000001</v>
      </c>
      <c r="H1024" t="s">
        <v>328</v>
      </c>
      <c r="I1024">
        <v>52.1</v>
      </c>
      <c r="J1024">
        <v>90.5</v>
      </c>
      <c r="K1024" t="s">
        <v>1003</v>
      </c>
      <c r="N1024" t="s">
        <v>329</v>
      </c>
      <c r="P1024">
        <f t="shared" si="128"/>
        <v>9.9999999747524271E-5</v>
      </c>
      <c r="R1024">
        <f t="shared" si="129"/>
        <v>1.8299999999726424E-2</v>
      </c>
      <c r="T1024">
        <f t="shared" si="130"/>
        <v>9.999999949504854E-9</v>
      </c>
      <c r="U1024">
        <f t="shared" si="131"/>
        <v>3.3488999998998714E-4</v>
      </c>
      <c r="V1024">
        <f t="shared" si="132"/>
        <v>3.3489999998993666E-4</v>
      </c>
      <c r="W1024">
        <f t="shared" si="133"/>
        <v>1.8300273221729141E-2</v>
      </c>
      <c r="X1024">
        <f t="shared" si="124"/>
        <v>59.967100000000002</v>
      </c>
      <c r="Y1024">
        <f t="shared" si="125"/>
        <v>26.806928922664284</v>
      </c>
      <c r="Z1024">
        <f t="shared" si="126"/>
        <v>0.51452838623156083</v>
      </c>
      <c r="AA1024" s="3">
        <f t="shared" si="127"/>
        <v>1.1550931958481669E-5</v>
      </c>
    </row>
    <row r="1025" spans="1:27" x14ac:dyDescent="0.2">
      <c r="A1025" s="2">
        <v>45074.792004270843</v>
      </c>
      <c r="B1025" t="s">
        <v>14</v>
      </c>
      <c r="C1025" t="s">
        <v>1026</v>
      </c>
      <c r="D1025" t="s">
        <v>327</v>
      </c>
      <c r="E1025">
        <v>3744.6963000000001</v>
      </c>
      <c r="F1025" t="s">
        <v>17</v>
      </c>
      <c r="G1025">
        <v>8907.1733000000004</v>
      </c>
      <c r="H1025" t="s">
        <v>328</v>
      </c>
      <c r="I1025">
        <v>52.4</v>
      </c>
      <c r="J1025">
        <v>90.4</v>
      </c>
      <c r="K1025" t="s">
        <v>1003</v>
      </c>
      <c r="N1025" t="s">
        <v>338</v>
      </c>
      <c r="P1025">
        <f t="shared" si="128"/>
        <v>1.9999999994979589E-4</v>
      </c>
      <c r="R1025">
        <f t="shared" si="129"/>
        <v>1.8299999999726424E-2</v>
      </c>
      <c r="T1025">
        <f t="shared" si="130"/>
        <v>3.9999999979918358E-8</v>
      </c>
      <c r="U1025">
        <f t="shared" si="131"/>
        <v>3.3488999998998714E-4</v>
      </c>
      <c r="V1025">
        <f t="shared" si="132"/>
        <v>3.3492999998996706E-4</v>
      </c>
      <c r="W1025">
        <f t="shared" si="133"/>
        <v>1.8301092863268222E-2</v>
      </c>
      <c r="X1025">
        <f t="shared" si="124"/>
        <v>60.312399999999997</v>
      </c>
      <c r="Y1025">
        <f t="shared" si="125"/>
        <v>26.961287438533748</v>
      </c>
      <c r="Z1025">
        <f t="shared" si="126"/>
        <v>0.1543585158694647</v>
      </c>
      <c r="AA1025" s="3">
        <f t="shared" si="127"/>
        <v>1.3506949471775442E-5</v>
      </c>
    </row>
    <row r="1026" spans="1:27" x14ac:dyDescent="0.2">
      <c r="A1026" s="2">
        <v>45074.792013946761</v>
      </c>
      <c r="B1026" t="s">
        <v>14</v>
      </c>
      <c r="C1026" t="s">
        <v>1027</v>
      </c>
      <c r="D1026" t="s">
        <v>327</v>
      </c>
      <c r="E1026">
        <v>3744.6961000000001</v>
      </c>
      <c r="F1026" t="s">
        <v>17</v>
      </c>
      <c r="G1026">
        <v>8907.1550000000007</v>
      </c>
      <c r="H1026" t="s">
        <v>328</v>
      </c>
      <c r="I1026">
        <v>52.4</v>
      </c>
      <c r="J1026">
        <v>90.3</v>
      </c>
      <c r="K1026" t="s">
        <v>1003</v>
      </c>
      <c r="N1026" t="s">
        <v>361</v>
      </c>
      <c r="P1026">
        <f t="shared" si="128"/>
        <v>1.0000000020227162E-4</v>
      </c>
      <c r="R1026">
        <f t="shared" si="129"/>
        <v>1.840000000083819E-2</v>
      </c>
      <c r="T1026">
        <f t="shared" si="130"/>
        <v>1.0000000040454324E-8</v>
      </c>
      <c r="U1026">
        <f t="shared" si="131"/>
        <v>3.385600000308454E-4</v>
      </c>
      <c r="V1026">
        <f t="shared" si="132"/>
        <v>3.3857000003088584E-4</v>
      </c>
      <c r="W1026">
        <f t="shared" si="133"/>
        <v>1.8400271737963162E-2</v>
      </c>
      <c r="X1026">
        <f t="shared" si="124"/>
        <v>60.312399999999997</v>
      </c>
      <c r="Y1026">
        <f t="shared" si="125"/>
        <v>26.961287438533748</v>
      </c>
      <c r="Z1026">
        <f t="shared" si="126"/>
        <v>0</v>
      </c>
      <c r="AA1026" s="3">
        <f t="shared" si="127"/>
        <v>9.6759176813066006E-6</v>
      </c>
    </row>
    <row r="1027" spans="1:27" x14ac:dyDescent="0.2">
      <c r="A1027" s="2">
        <v>45074.792025578703</v>
      </c>
      <c r="B1027" t="s">
        <v>14</v>
      </c>
      <c r="C1027" t="s">
        <v>1028</v>
      </c>
      <c r="D1027" t="s">
        <v>327</v>
      </c>
      <c r="E1027">
        <v>3744.6959999999999</v>
      </c>
      <c r="F1027" t="s">
        <v>17</v>
      </c>
      <c r="G1027">
        <v>8907.1365999999998</v>
      </c>
      <c r="H1027" t="s">
        <v>328</v>
      </c>
      <c r="I1027">
        <v>52.6</v>
      </c>
      <c r="J1027">
        <v>90.4</v>
      </c>
      <c r="K1027" t="s">
        <v>1003</v>
      </c>
      <c r="N1027" t="s">
        <v>391</v>
      </c>
      <c r="P1027">
        <f t="shared" si="128"/>
        <v>2.9999999969732016E-4</v>
      </c>
      <c r="R1027">
        <f t="shared" si="129"/>
        <v>1.749999999992724E-2</v>
      </c>
      <c r="T1027">
        <f t="shared" si="130"/>
        <v>8.9999999818392098E-8</v>
      </c>
      <c r="U1027">
        <f t="shared" si="131"/>
        <v>3.0624999999745342E-4</v>
      </c>
      <c r="V1027">
        <f t="shared" si="132"/>
        <v>3.0633999999727182E-4</v>
      </c>
      <c r="W1027">
        <f t="shared" si="133"/>
        <v>1.7502571239599963E-2</v>
      </c>
      <c r="X1027">
        <f t="shared" ref="X1027:X1090" si="134">I1027*1.151</f>
        <v>60.5426</v>
      </c>
      <c r="Y1027">
        <f t="shared" ref="Y1027:Y1090" si="135">X1027/2.237</f>
        <v>27.064193115780061</v>
      </c>
      <c r="Z1027">
        <f t="shared" si="126"/>
        <v>0.10290567724631217</v>
      </c>
      <c r="AA1027" s="3">
        <f t="shared" si="127"/>
        <v>1.1631942470557988E-5</v>
      </c>
    </row>
    <row r="1028" spans="1:27" x14ac:dyDescent="0.2">
      <c r="A1028" s="2">
        <v>45074.79203902778</v>
      </c>
      <c r="B1028" t="s">
        <v>14</v>
      </c>
      <c r="C1028" t="s">
        <v>1029</v>
      </c>
      <c r="D1028" t="s">
        <v>327</v>
      </c>
      <c r="E1028">
        <v>3744.6957000000002</v>
      </c>
      <c r="F1028" t="s">
        <v>17</v>
      </c>
      <c r="G1028">
        <v>8907.1190999999999</v>
      </c>
      <c r="H1028" t="s">
        <v>328</v>
      </c>
      <c r="I1028">
        <v>51.5</v>
      </c>
      <c r="J1028">
        <v>90.6</v>
      </c>
      <c r="K1028" t="s">
        <v>1003</v>
      </c>
      <c r="N1028" t="s">
        <v>356</v>
      </c>
      <c r="P1028">
        <f t="shared" si="128"/>
        <v>2.0000000040454324E-4</v>
      </c>
      <c r="R1028">
        <f t="shared" si="129"/>
        <v>1.870000000053551E-2</v>
      </c>
      <c r="T1028">
        <f t="shared" si="130"/>
        <v>4.0000000161817294E-8</v>
      </c>
      <c r="U1028">
        <f t="shared" si="131"/>
        <v>3.4969000002002808E-4</v>
      </c>
      <c r="V1028">
        <f t="shared" si="132"/>
        <v>3.4973000002018988E-4</v>
      </c>
      <c r="W1028">
        <f t="shared" si="133"/>
        <v>1.8701069488673366E-2</v>
      </c>
      <c r="X1028">
        <f t="shared" si="134"/>
        <v>59.276499999999999</v>
      </c>
      <c r="Y1028">
        <f t="shared" si="135"/>
        <v>26.498211890925344</v>
      </c>
      <c r="Z1028">
        <f t="shared" ref="Z1028:Z1091" si="136">Y1028-Y1027</f>
        <v>-0.56598122485471691</v>
      </c>
      <c r="AA1028" s="3">
        <f t="shared" ref="AA1028:AA1091" si="137">(A1028-A1027)</f>
        <v>1.3449076504912227E-5</v>
      </c>
    </row>
    <row r="1029" spans="1:27" x14ac:dyDescent="0.2">
      <c r="A1029" s="2">
        <v>45074.792048657408</v>
      </c>
      <c r="B1029" t="s">
        <v>14</v>
      </c>
      <c r="C1029" t="s">
        <v>1030</v>
      </c>
      <c r="D1029" t="s">
        <v>327</v>
      </c>
      <c r="E1029">
        <v>3744.6954999999998</v>
      </c>
      <c r="F1029" t="s">
        <v>17</v>
      </c>
      <c r="G1029">
        <v>8907.1003999999994</v>
      </c>
      <c r="H1029" t="s">
        <v>328</v>
      </c>
      <c r="I1029">
        <v>51.3</v>
      </c>
      <c r="J1029">
        <v>90.9</v>
      </c>
      <c r="K1029" t="s">
        <v>1003</v>
      </c>
      <c r="N1029" t="s">
        <v>329</v>
      </c>
      <c r="P1029">
        <f t="shared" si="128"/>
        <v>3.9999999989959178E-4</v>
      </c>
      <c r="R1029">
        <f t="shared" si="129"/>
        <v>1.8099999999321881E-2</v>
      </c>
      <c r="T1029">
        <f t="shared" si="130"/>
        <v>1.5999999991967343E-7</v>
      </c>
      <c r="U1029">
        <f t="shared" si="131"/>
        <v>3.2760999997545208E-4</v>
      </c>
      <c r="V1029">
        <f t="shared" si="132"/>
        <v>3.2776999997537177E-4</v>
      </c>
      <c r="W1029">
        <f t="shared" si="133"/>
        <v>1.8104419349301754E-2</v>
      </c>
      <c r="X1029">
        <f t="shared" si="134"/>
        <v>59.046299999999995</v>
      </c>
      <c r="Y1029">
        <f t="shared" si="135"/>
        <v>26.395306213679032</v>
      </c>
      <c r="Z1029">
        <f t="shared" si="136"/>
        <v>-0.10290567724631217</v>
      </c>
      <c r="AA1029" s="3">
        <f t="shared" si="137"/>
        <v>9.6296280389651656E-6</v>
      </c>
    </row>
    <row r="1030" spans="1:27" x14ac:dyDescent="0.2">
      <c r="A1030" s="2">
        <v>45074.792060208332</v>
      </c>
      <c r="B1030" t="s">
        <v>14</v>
      </c>
      <c r="C1030" t="s">
        <v>1031</v>
      </c>
      <c r="D1030" t="s">
        <v>327</v>
      </c>
      <c r="E1030">
        <v>3744.6950999999999</v>
      </c>
      <c r="F1030" t="s">
        <v>17</v>
      </c>
      <c r="G1030">
        <v>8907.0823</v>
      </c>
      <c r="H1030" t="s">
        <v>328</v>
      </c>
      <c r="I1030">
        <v>51.9</v>
      </c>
      <c r="J1030">
        <v>90.9</v>
      </c>
      <c r="K1030" t="s">
        <v>1003</v>
      </c>
      <c r="N1030" t="s">
        <v>342</v>
      </c>
      <c r="P1030">
        <f t="shared" si="128"/>
        <v>5.0000000010186341E-4</v>
      </c>
      <c r="R1030">
        <f t="shared" si="129"/>
        <v>1.8599999999423744E-2</v>
      </c>
      <c r="T1030">
        <f t="shared" si="130"/>
        <v>2.5000000010186343E-7</v>
      </c>
      <c r="U1030">
        <f t="shared" si="131"/>
        <v>3.4595999997856329E-4</v>
      </c>
      <c r="V1030">
        <f t="shared" si="132"/>
        <v>3.4620999997866513E-4</v>
      </c>
      <c r="W1030">
        <f t="shared" si="133"/>
        <v>1.8606719215881803E-2</v>
      </c>
      <c r="X1030">
        <f t="shared" si="134"/>
        <v>59.736899999999999</v>
      </c>
      <c r="Y1030">
        <f t="shared" si="135"/>
        <v>26.704023245417968</v>
      </c>
      <c r="Z1030">
        <f t="shared" si="136"/>
        <v>0.3087170317389365</v>
      </c>
      <c r="AA1030" s="3">
        <f t="shared" si="137"/>
        <v>1.1550924682524055E-5</v>
      </c>
    </row>
    <row r="1031" spans="1:27" x14ac:dyDescent="0.2">
      <c r="A1031" s="2">
        <v>45074.792073738427</v>
      </c>
      <c r="B1031" t="s">
        <v>14</v>
      </c>
      <c r="C1031" t="s">
        <v>1032</v>
      </c>
      <c r="D1031" t="s">
        <v>327</v>
      </c>
      <c r="E1031">
        <v>3744.6945999999998</v>
      </c>
      <c r="F1031" t="s">
        <v>17</v>
      </c>
      <c r="G1031">
        <v>8907.0637000000006</v>
      </c>
      <c r="H1031" t="s">
        <v>328</v>
      </c>
      <c r="I1031">
        <v>52.2</v>
      </c>
      <c r="J1031">
        <v>91.1</v>
      </c>
      <c r="K1031" t="s">
        <v>1003</v>
      </c>
      <c r="N1031" t="s">
        <v>329</v>
      </c>
      <c r="P1031">
        <f t="shared" si="128"/>
        <v>1.9999999994979589E-4</v>
      </c>
      <c r="R1031">
        <f t="shared" si="129"/>
        <v>1.840000000083819E-2</v>
      </c>
      <c r="T1031">
        <f t="shared" si="130"/>
        <v>3.9999999979918358E-8</v>
      </c>
      <c r="U1031">
        <f t="shared" si="131"/>
        <v>3.385600000308454E-4</v>
      </c>
      <c r="V1031">
        <f t="shared" si="132"/>
        <v>3.3860000003082532E-4</v>
      </c>
      <c r="W1031">
        <f t="shared" si="133"/>
        <v>1.8401086925255945E-2</v>
      </c>
      <c r="X1031">
        <f t="shared" si="134"/>
        <v>60.082200000000007</v>
      </c>
      <c r="Y1031">
        <f t="shared" si="135"/>
        <v>26.85838176128744</v>
      </c>
      <c r="Z1031">
        <f t="shared" si="136"/>
        <v>0.1543585158694718</v>
      </c>
      <c r="AA1031" s="3">
        <f t="shared" si="137"/>
        <v>1.353009429294616E-5</v>
      </c>
    </row>
    <row r="1032" spans="1:27" x14ac:dyDescent="0.2">
      <c r="A1032" s="2">
        <v>45074.792083425928</v>
      </c>
      <c r="B1032" t="s">
        <v>14</v>
      </c>
      <c r="C1032" t="s">
        <v>1033</v>
      </c>
      <c r="D1032" t="s">
        <v>327</v>
      </c>
      <c r="E1032">
        <v>3744.6943999999999</v>
      </c>
      <c r="F1032" t="s">
        <v>17</v>
      </c>
      <c r="G1032">
        <v>8907.0452999999998</v>
      </c>
      <c r="H1032" t="s">
        <v>328</v>
      </c>
      <c r="I1032">
        <v>53.2</v>
      </c>
      <c r="J1032">
        <v>90.9</v>
      </c>
      <c r="K1032" t="s">
        <v>1003</v>
      </c>
      <c r="N1032" t="s">
        <v>354</v>
      </c>
      <c r="P1032">
        <f t="shared" si="128"/>
        <v>9.9999999747524271E-5</v>
      </c>
      <c r="R1032">
        <f t="shared" si="129"/>
        <v>1.9000000000232831E-2</v>
      </c>
      <c r="T1032">
        <f t="shared" si="130"/>
        <v>9.999999949504854E-9</v>
      </c>
      <c r="U1032">
        <f t="shared" si="131"/>
        <v>3.6100000000884757E-4</v>
      </c>
      <c r="V1032">
        <f t="shared" si="132"/>
        <v>3.610100000087971E-4</v>
      </c>
      <c r="W1032">
        <f t="shared" si="133"/>
        <v>1.9000263156303838E-2</v>
      </c>
      <c r="X1032">
        <f t="shared" si="134"/>
        <v>61.233200000000004</v>
      </c>
      <c r="Y1032">
        <f t="shared" si="135"/>
        <v>27.372910147519001</v>
      </c>
      <c r="Z1032">
        <f t="shared" si="136"/>
        <v>0.51452838623156083</v>
      </c>
      <c r="AA1032" s="3">
        <f t="shared" si="137"/>
        <v>9.6875010058283806E-6</v>
      </c>
    </row>
    <row r="1033" spans="1:27" x14ac:dyDescent="0.2">
      <c r="A1033" s="2">
        <v>45074.792094930563</v>
      </c>
      <c r="B1033" t="s">
        <v>14</v>
      </c>
      <c r="C1033" t="s">
        <v>1034</v>
      </c>
      <c r="D1033" t="s">
        <v>327</v>
      </c>
      <c r="E1033">
        <v>3744.6943000000001</v>
      </c>
      <c r="F1033" t="s">
        <v>17</v>
      </c>
      <c r="G1033">
        <v>8907.0262999999995</v>
      </c>
      <c r="H1033" t="s">
        <v>328</v>
      </c>
      <c r="I1033">
        <v>53</v>
      </c>
      <c r="J1033">
        <v>91.1</v>
      </c>
      <c r="K1033" t="s">
        <v>1003</v>
      </c>
      <c r="N1033" t="s">
        <v>344</v>
      </c>
      <c r="P1033">
        <f t="shared" si="128"/>
        <v>3.9999999989959178E-4</v>
      </c>
      <c r="R1033">
        <f t="shared" si="129"/>
        <v>1.8599999999423744E-2</v>
      </c>
      <c r="T1033">
        <f t="shared" si="130"/>
        <v>1.5999999991967343E-7</v>
      </c>
      <c r="U1033">
        <f t="shared" si="131"/>
        <v>3.4595999997856329E-4</v>
      </c>
      <c r="V1033">
        <f t="shared" si="132"/>
        <v>3.4611999997848298E-4</v>
      </c>
      <c r="W1033">
        <f t="shared" si="133"/>
        <v>1.8604300577513871E-2</v>
      </c>
      <c r="X1033">
        <f t="shared" si="134"/>
        <v>61.003</v>
      </c>
      <c r="Y1033">
        <f t="shared" si="135"/>
        <v>27.270004470272685</v>
      </c>
      <c r="Z1033">
        <f t="shared" si="136"/>
        <v>-0.10290567724631572</v>
      </c>
      <c r="AA1033" s="3">
        <f t="shared" si="137"/>
        <v>1.150463504018262E-5</v>
      </c>
    </row>
    <row r="1034" spans="1:27" x14ac:dyDescent="0.2">
      <c r="A1034" s="2">
        <v>45074.792108425929</v>
      </c>
      <c r="B1034" t="s">
        <v>14</v>
      </c>
      <c r="C1034" t="s">
        <v>1035</v>
      </c>
      <c r="D1034" t="s">
        <v>327</v>
      </c>
      <c r="E1034">
        <v>3744.6939000000002</v>
      </c>
      <c r="F1034" t="s">
        <v>17</v>
      </c>
      <c r="G1034">
        <v>8907.0077000000001</v>
      </c>
      <c r="H1034" t="s">
        <v>328</v>
      </c>
      <c r="I1034">
        <v>52.5</v>
      </c>
      <c r="J1034">
        <v>91.1</v>
      </c>
      <c r="K1034" t="s">
        <v>1003</v>
      </c>
      <c r="N1034" t="s">
        <v>356</v>
      </c>
      <c r="P1034">
        <f t="shared" si="128"/>
        <v>3.0000000015206751E-4</v>
      </c>
      <c r="R1034">
        <f t="shared" si="129"/>
        <v>1.8299999999726424E-2</v>
      </c>
      <c r="T1034">
        <f t="shared" si="130"/>
        <v>9.0000000091240508E-8</v>
      </c>
      <c r="U1034">
        <f t="shared" si="131"/>
        <v>3.3488999998998714E-4</v>
      </c>
      <c r="V1034">
        <f t="shared" si="132"/>
        <v>3.3497999999007838E-4</v>
      </c>
      <c r="W1034">
        <f t="shared" si="133"/>
        <v>1.8302458850932526E-2</v>
      </c>
      <c r="X1034">
        <f t="shared" si="134"/>
        <v>60.427500000000002</v>
      </c>
      <c r="Y1034">
        <f t="shared" si="135"/>
        <v>27.012740277156905</v>
      </c>
      <c r="Z1034">
        <f t="shared" si="136"/>
        <v>-0.25726419311578042</v>
      </c>
      <c r="AA1034" s="3">
        <f t="shared" si="137"/>
        <v>1.3495366147253662E-5</v>
      </c>
    </row>
    <row r="1035" spans="1:27" x14ac:dyDescent="0.2">
      <c r="A1035" s="2">
        <v>45074.792118101846</v>
      </c>
      <c r="B1035" t="s">
        <v>14</v>
      </c>
      <c r="C1035" t="s">
        <v>1036</v>
      </c>
      <c r="D1035" t="s">
        <v>327</v>
      </c>
      <c r="E1035">
        <v>3744.6936000000001</v>
      </c>
      <c r="F1035" t="s">
        <v>17</v>
      </c>
      <c r="G1035">
        <v>8906.9894000000004</v>
      </c>
      <c r="H1035" t="s">
        <v>328</v>
      </c>
      <c r="I1035">
        <v>52.8</v>
      </c>
      <c r="J1035">
        <v>91.2</v>
      </c>
      <c r="K1035" t="s">
        <v>1003</v>
      </c>
      <c r="N1035" t="s">
        <v>344</v>
      </c>
      <c r="P1035">
        <f t="shared" si="128"/>
        <v>3.0000000015206751E-4</v>
      </c>
      <c r="R1035">
        <f t="shared" si="129"/>
        <v>1.8500000000130967E-2</v>
      </c>
      <c r="T1035">
        <f t="shared" si="130"/>
        <v>9.0000000091240508E-8</v>
      </c>
      <c r="U1035">
        <f t="shared" si="131"/>
        <v>3.4225000000484579E-4</v>
      </c>
      <c r="V1035">
        <f t="shared" si="132"/>
        <v>3.4234000000493703E-4</v>
      </c>
      <c r="W1035">
        <f t="shared" si="133"/>
        <v>1.8502432272675316E-2</v>
      </c>
      <c r="X1035">
        <f t="shared" si="134"/>
        <v>60.772799999999997</v>
      </c>
      <c r="Y1035">
        <f t="shared" si="135"/>
        <v>27.167098793026373</v>
      </c>
      <c r="Z1035">
        <f t="shared" si="136"/>
        <v>0.15435851586946825</v>
      </c>
      <c r="AA1035" s="3">
        <f t="shared" si="137"/>
        <v>9.6759176813066006E-6</v>
      </c>
    </row>
    <row r="1036" spans="1:27" x14ac:dyDescent="0.2">
      <c r="A1036" s="2">
        <v>45074.792129652778</v>
      </c>
      <c r="B1036" t="s">
        <v>14</v>
      </c>
      <c r="C1036" t="s">
        <v>1037</v>
      </c>
      <c r="D1036" t="s">
        <v>327</v>
      </c>
      <c r="E1036">
        <v>3744.6932999999999</v>
      </c>
      <c r="F1036" t="s">
        <v>17</v>
      </c>
      <c r="G1036">
        <v>8906.9709000000003</v>
      </c>
      <c r="H1036" t="s">
        <v>328</v>
      </c>
      <c r="I1036">
        <v>53.5</v>
      </c>
      <c r="J1036">
        <v>91</v>
      </c>
      <c r="K1036" t="s">
        <v>1003</v>
      </c>
      <c r="N1036" t="s">
        <v>342</v>
      </c>
      <c r="P1036">
        <f t="shared" si="128"/>
        <v>3.9999999989959178E-4</v>
      </c>
      <c r="R1036">
        <f t="shared" si="129"/>
        <v>1.8599999999423744E-2</v>
      </c>
      <c r="T1036">
        <f t="shared" si="130"/>
        <v>1.5999999991967343E-7</v>
      </c>
      <c r="U1036">
        <f t="shared" si="131"/>
        <v>3.4595999997856329E-4</v>
      </c>
      <c r="V1036">
        <f t="shared" si="132"/>
        <v>3.4611999997848298E-4</v>
      </c>
      <c r="W1036">
        <f t="shared" si="133"/>
        <v>1.8604300577513871E-2</v>
      </c>
      <c r="X1036">
        <f t="shared" si="134"/>
        <v>61.578499999999998</v>
      </c>
      <c r="Y1036">
        <f t="shared" si="135"/>
        <v>27.527268663388465</v>
      </c>
      <c r="Z1036">
        <f t="shared" si="136"/>
        <v>0.36016987036209258</v>
      </c>
      <c r="AA1036" s="3">
        <f t="shared" si="137"/>
        <v>1.1550931958481669E-5</v>
      </c>
    </row>
    <row r="1037" spans="1:27" x14ac:dyDescent="0.2">
      <c r="A1037" s="2">
        <v>45074.792143171297</v>
      </c>
      <c r="B1037" t="s">
        <v>14</v>
      </c>
      <c r="C1037" t="s">
        <v>1038</v>
      </c>
      <c r="D1037" t="s">
        <v>327</v>
      </c>
      <c r="E1037">
        <v>3744.6929</v>
      </c>
      <c r="F1037" t="s">
        <v>17</v>
      </c>
      <c r="G1037">
        <v>8906.9523000000008</v>
      </c>
      <c r="H1037" t="s">
        <v>328</v>
      </c>
      <c r="I1037">
        <v>53.2</v>
      </c>
      <c r="J1037">
        <v>91</v>
      </c>
      <c r="K1037" t="s">
        <v>1003</v>
      </c>
      <c r="N1037" t="s">
        <v>344</v>
      </c>
      <c r="P1037">
        <f t="shared" si="128"/>
        <v>1.9999999994979589E-4</v>
      </c>
      <c r="R1037">
        <f t="shared" si="129"/>
        <v>1.8900000000940054E-2</v>
      </c>
      <c r="T1037">
        <f t="shared" si="130"/>
        <v>3.9999999979918358E-8</v>
      </c>
      <c r="U1037">
        <f t="shared" si="131"/>
        <v>3.5721000003553403E-4</v>
      </c>
      <c r="V1037">
        <f t="shared" si="132"/>
        <v>3.5725000003551395E-4</v>
      </c>
      <c r="W1037">
        <f t="shared" si="133"/>
        <v>1.8901058172375269E-2</v>
      </c>
      <c r="X1037">
        <f t="shared" si="134"/>
        <v>61.233200000000004</v>
      </c>
      <c r="Y1037">
        <f t="shared" si="135"/>
        <v>27.372910147519001</v>
      </c>
      <c r="Z1037">
        <f t="shared" si="136"/>
        <v>-0.1543585158694647</v>
      </c>
      <c r="AA1037" s="3">
        <f t="shared" si="137"/>
        <v>1.3518518244381994E-5</v>
      </c>
    </row>
    <row r="1038" spans="1:27" x14ac:dyDescent="0.2">
      <c r="A1038" s="2">
        <v>45074.792152800917</v>
      </c>
      <c r="B1038" t="s">
        <v>14</v>
      </c>
      <c r="C1038" t="s">
        <v>1039</v>
      </c>
      <c r="D1038" t="s">
        <v>327</v>
      </c>
      <c r="E1038">
        <v>3744.6927000000001</v>
      </c>
      <c r="F1038" t="s">
        <v>17</v>
      </c>
      <c r="G1038">
        <v>8906.9333999999999</v>
      </c>
      <c r="H1038" t="s">
        <v>328</v>
      </c>
      <c r="I1038">
        <v>53.2</v>
      </c>
      <c r="J1038">
        <v>90.6</v>
      </c>
      <c r="K1038" t="s">
        <v>1003</v>
      </c>
      <c r="N1038" t="s">
        <v>329</v>
      </c>
      <c r="P1038">
        <f t="shared" si="128"/>
        <v>1.0000000020227162E-4</v>
      </c>
      <c r="R1038">
        <f t="shared" si="129"/>
        <v>1.8599999999423744E-2</v>
      </c>
      <c r="T1038">
        <f t="shared" si="130"/>
        <v>1.0000000040454324E-8</v>
      </c>
      <c r="U1038">
        <f t="shared" si="131"/>
        <v>3.4595999997856329E-4</v>
      </c>
      <c r="V1038">
        <f t="shared" si="132"/>
        <v>3.4596999997860373E-4</v>
      </c>
      <c r="W1038">
        <f t="shared" si="133"/>
        <v>1.8600268814686623E-2</v>
      </c>
      <c r="X1038">
        <f t="shared" si="134"/>
        <v>61.233200000000004</v>
      </c>
      <c r="Y1038">
        <f t="shared" si="135"/>
        <v>27.372910147519001</v>
      </c>
      <c r="Z1038">
        <f t="shared" si="136"/>
        <v>0</v>
      </c>
      <c r="AA1038" s="3">
        <f t="shared" si="137"/>
        <v>9.6296207630075514E-6</v>
      </c>
    </row>
    <row r="1039" spans="1:27" x14ac:dyDescent="0.2">
      <c r="A1039" s="2">
        <v>45074.792164386577</v>
      </c>
      <c r="B1039" t="s">
        <v>14</v>
      </c>
      <c r="C1039" t="s">
        <v>1040</v>
      </c>
      <c r="D1039" t="s">
        <v>327</v>
      </c>
      <c r="E1039">
        <v>3744.6925999999999</v>
      </c>
      <c r="F1039" t="s">
        <v>17</v>
      </c>
      <c r="G1039">
        <v>8906.9148000000005</v>
      </c>
      <c r="H1039" t="s">
        <v>328</v>
      </c>
      <c r="I1039">
        <v>53.5</v>
      </c>
      <c r="J1039">
        <v>90.7</v>
      </c>
      <c r="K1039" t="s">
        <v>1003</v>
      </c>
      <c r="N1039" t="s">
        <v>389</v>
      </c>
      <c r="P1039">
        <f t="shared" si="128"/>
        <v>1.9999999994979589E-4</v>
      </c>
      <c r="R1039">
        <f t="shared" si="129"/>
        <v>1.870000000053551E-2</v>
      </c>
      <c r="T1039">
        <f t="shared" si="130"/>
        <v>3.9999999979918358E-8</v>
      </c>
      <c r="U1039">
        <f t="shared" si="131"/>
        <v>3.4969000002002808E-4</v>
      </c>
      <c r="V1039">
        <f t="shared" si="132"/>
        <v>3.49730000020008E-4</v>
      </c>
      <c r="W1039">
        <f t="shared" si="133"/>
        <v>1.8701069488668502E-2</v>
      </c>
      <c r="X1039">
        <f t="shared" si="134"/>
        <v>61.578499999999998</v>
      </c>
      <c r="Y1039">
        <f t="shared" si="135"/>
        <v>27.527268663388465</v>
      </c>
      <c r="Z1039">
        <f t="shared" si="136"/>
        <v>0.1543585158694647</v>
      </c>
      <c r="AA1039" s="3">
        <f t="shared" si="137"/>
        <v>1.1585660104174167E-5</v>
      </c>
    </row>
    <row r="1040" spans="1:27" x14ac:dyDescent="0.2">
      <c r="A1040" s="2">
        <v>45074.792177881936</v>
      </c>
      <c r="B1040" t="s">
        <v>14</v>
      </c>
      <c r="C1040" t="s">
        <v>1041</v>
      </c>
      <c r="D1040" t="s">
        <v>327</v>
      </c>
      <c r="E1040">
        <v>3744.6923999999999</v>
      </c>
      <c r="F1040" t="s">
        <v>17</v>
      </c>
      <c r="G1040">
        <v>8906.8960999999999</v>
      </c>
      <c r="H1040" t="s">
        <v>328</v>
      </c>
      <c r="I1040">
        <v>53.3</v>
      </c>
      <c r="J1040">
        <v>90.5</v>
      </c>
      <c r="K1040" t="s">
        <v>1003</v>
      </c>
      <c r="N1040" t="s">
        <v>335</v>
      </c>
      <c r="P1040">
        <f t="shared" si="128"/>
        <v>1.0000000020227162E-4</v>
      </c>
      <c r="R1040">
        <f t="shared" si="129"/>
        <v>1.9000000000232831E-2</v>
      </c>
      <c r="T1040">
        <f t="shared" si="130"/>
        <v>1.0000000040454324E-8</v>
      </c>
      <c r="U1040">
        <f t="shared" si="131"/>
        <v>3.6100000000884757E-4</v>
      </c>
      <c r="V1040">
        <f t="shared" si="132"/>
        <v>3.6101000000888801E-4</v>
      </c>
      <c r="W1040">
        <f t="shared" si="133"/>
        <v>1.9000263156306232E-2</v>
      </c>
      <c r="X1040">
        <f t="shared" si="134"/>
        <v>61.348299999999995</v>
      </c>
      <c r="Y1040">
        <f t="shared" si="135"/>
        <v>27.42436298614215</v>
      </c>
      <c r="Z1040">
        <f t="shared" si="136"/>
        <v>-0.10290567724631572</v>
      </c>
      <c r="AA1040" s="3">
        <f t="shared" si="137"/>
        <v>1.3495358871296048E-5</v>
      </c>
    </row>
    <row r="1041" spans="1:27" x14ac:dyDescent="0.2">
      <c r="A1041" s="2">
        <v>45074.792187557869</v>
      </c>
      <c r="B1041" t="s">
        <v>14</v>
      </c>
      <c r="C1041" t="s">
        <v>1042</v>
      </c>
      <c r="D1041" t="s">
        <v>327</v>
      </c>
      <c r="E1041">
        <v>3744.6925000000001</v>
      </c>
      <c r="F1041" t="s">
        <v>17</v>
      </c>
      <c r="G1041">
        <v>8906.8770999999997</v>
      </c>
      <c r="H1041" t="s">
        <v>328</v>
      </c>
      <c r="I1041">
        <v>53.7</v>
      </c>
      <c r="J1041">
        <v>90.4</v>
      </c>
      <c r="K1041" t="s">
        <v>1003</v>
      </c>
      <c r="N1041" t="s">
        <v>361</v>
      </c>
      <c r="P1041">
        <f t="shared" si="128"/>
        <v>0</v>
      </c>
      <c r="R1041">
        <f t="shared" si="129"/>
        <v>1.8799999999828287E-2</v>
      </c>
      <c r="T1041">
        <f t="shared" si="130"/>
        <v>0</v>
      </c>
      <c r="U1041">
        <f t="shared" si="131"/>
        <v>3.5343999999354358E-4</v>
      </c>
      <c r="V1041">
        <f t="shared" si="132"/>
        <v>3.5343999999354358E-4</v>
      </c>
      <c r="W1041">
        <f t="shared" si="133"/>
        <v>1.8799999999828287E-2</v>
      </c>
      <c r="X1041">
        <f t="shared" si="134"/>
        <v>61.808700000000002</v>
      </c>
      <c r="Y1041">
        <f t="shared" si="135"/>
        <v>27.630174340634778</v>
      </c>
      <c r="Z1041">
        <f t="shared" si="136"/>
        <v>0.20581135449262788</v>
      </c>
      <c r="AA1041" s="3">
        <f t="shared" si="137"/>
        <v>9.6759322332218289E-6</v>
      </c>
    </row>
    <row r="1042" spans="1:27" x14ac:dyDescent="0.2">
      <c r="A1042" s="2">
        <v>45074.792199108793</v>
      </c>
      <c r="B1042" t="s">
        <v>14</v>
      </c>
      <c r="C1042" t="s">
        <v>1043</v>
      </c>
      <c r="D1042" t="s">
        <v>327</v>
      </c>
      <c r="E1042">
        <v>3744.6925000000001</v>
      </c>
      <c r="F1042" t="s">
        <v>17</v>
      </c>
      <c r="G1042">
        <v>8906.8582999999999</v>
      </c>
      <c r="H1042" t="s">
        <v>328</v>
      </c>
      <c r="I1042">
        <v>53.8</v>
      </c>
      <c r="J1042">
        <v>90.3</v>
      </c>
      <c r="K1042" t="s">
        <v>1003</v>
      </c>
      <c r="N1042" t="s">
        <v>356</v>
      </c>
      <c r="P1042">
        <f t="shared" si="128"/>
        <v>1.0000000020227162E-4</v>
      </c>
      <c r="R1042">
        <f t="shared" si="129"/>
        <v>1.8500000000130967E-2</v>
      </c>
      <c r="T1042">
        <f t="shared" si="130"/>
        <v>1.0000000040454324E-8</v>
      </c>
      <c r="U1042">
        <f t="shared" si="131"/>
        <v>3.4225000000484579E-4</v>
      </c>
      <c r="V1042">
        <f t="shared" si="132"/>
        <v>3.4226000000488622E-4</v>
      </c>
      <c r="W1042">
        <f t="shared" si="133"/>
        <v>1.850027026842814E-2</v>
      </c>
      <c r="X1042">
        <f t="shared" si="134"/>
        <v>61.9238</v>
      </c>
      <c r="Y1042">
        <f t="shared" si="135"/>
        <v>27.681627179257934</v>
      </c>
      <c r="Z1042">
        <f t="shared" si="136"/>
        <v>5.1452838623156083E-2</v>
      </c>
      <c r="AA1042" s="3">
        <f t="shared" si="137"/>
        <v>1.1550924682524055E-5</v>
      </c>
    </row>
    <row r="1043" spans="1:27" x14ac:dyDescent="0.2">
      <c r="A1043" s="2">
        <v>45074.792212592591</v>
      </c>
      <c r="B1043" t="s">
        <v>14</v>
      </c>
      <c r="C1043" t="s">
        <v>1044</v>
      </c>
      <c r="D1043" t="s">
        <v>327</v>
      </c>
      <c r="E1043">
        <v>3744.6923999999999</v>
      </c>
      <c r="F1043" t="s">
        <v>17</v>
      </c>
      <c r="G1043">
        <v>8906.8397999999997</v>
      </c>
      <c r="H1043" t="s">
        <v>328</v>
      </c>
      <c r="I1043">
        <v>53.8</v>
      </c>
      <c r="J1043">
        <v>90.3</v>
      </c>
      <c r="K1043" t="s">
        <v>1003</v>
      </c>
      <c r="N1043" t="s">
        <v>338</v>
      </c>
      <c r="P1043">
        <f t="shared" si="128"/>
        <v>1.0000000020227162E-4</v>
      </c>
      <c r="R1043">
        <f t="shared" si="129"/>
        <v>1.8799999999828287E-2</v>
      </c>
      <c r="T1043">
        <f t="shared" si="130"/>
        <v>1.0000000040454324E-8</v>
      </c>
      <c r="U1043">
        <f t="shared" si="131"/>
        <v>3.5343999999354358E-4</v>
      </c>
      <c r="V1043">
        <f t="shared" si="132"/>
        <v>3.5344999999358402E-4</v>
      </c>
      <c r="W1043">
        <f t="shared" si="133"/>
        <v>1.8800265955394992E-2</v>
      </c>
      <c r="X1043">
        <f t="shared" si="134"/>
        <v>61.9238</v>
      </c>
      <c r="Y1043">
        <f t="shared" si="135"/>
        <v>27.681627179257934</v>
      </c>
      <c r="Z1043">
        <f t="shared" si="136"/>
        <v>0</v>
      </c>
      <c r="AA1043" s="3">
        <f t="shared" si="137"/>
        <v>1.3483797374647111E-5</v>
      </c>
    </row>
    <row r="1044" spans="1:27" x14ac:dyDescent="0.2">
      <c r="A1044" s="2">
        <v>45074.792222256947</v>
      </c>
      <c r="B1044" t="s">
        <v>14</v>
      </c>
      <c r="C1044" t="s">
        <v>1045</v>
      </c>
      <c r="D1044" t="s">
        <v>327</v>
      </c>
      <c r="E1044">
        <v>3744.6925000000001</v>
      </c>
      <c r="F1044" t="s">
        <v>17</v>
      </c>
      <c r="G1044">
        <v>8906.8209999999999</v>
      </c>
      <c r="H1044" t="s">
        <v>328</v>
      </c>
      <c r="I1044">
        <v>53.9</v>
      </c>
      <c r="J1044">
        <v>90.2</v>
      </c>
      <c r="K1044" t="s">
        <v>1003</v>
      </c>
      <c r="N1044" t="s">
        <v>391</v>
      </c>
      <c r="P1044">
        <f t="shared" si="128"/>
        <v>1.0000000020227162E-4</v>
      </c>
      <c r="R1044">
        <f t="shared" si="129"/>
        <v>1.9200000000637374E-2</v>
      </c>
      <c r="T1044">
        <f t="shared" si="130"/>
        <v>1.0000000040454324E-8</v>
      </c>
      <c r="U1044">
        <f t="shared" si="131"/>
        <v>3.6864000002447515E-4</v>
      </c>
      <c r="V1044">
        <f t="shared" si="132"/>
        <v>3.6865000002451559E-4</v>
      </c>
      <c r="W1044">
        <f t="shared" si="133"/>
        <v>1.9200260415539044E-2</v>
      </c>
      <c r="X1044">
        <f t="shared" si="134"/>
        <v>62.038899999999998</v>
      </c>
      <c r="Y1044">
        <f t="shared" si="135"/>
        <v>27.73308001788109</v>
      </c>
      <c r="Z1044">
        <f t="shared" si="136"/>
        <v>5.1452838623156083E-2</v>
      </c>
      <c r="AA1044" s="3">
        <f t="shared" si="137"/>
        <v>9.6643561846576631E-6</v>
      </c>
    </row>
    <row r="1045" spans="1:27" x14ac:dyDescent="0.2">
      <c r="A1045" s="2">
        <v>45074.792233854168</v>
      </c>
      <c r="B1045" t="s">
        <v>14</v>
      </c>
      <c r="C1045" t="s">
        <v>1046</v>
      </c>
      <c r="D1045" t="s">
        <v>327</v>
      </c>
      <c r="E1045">
        <v>3744.6923999999999</v>
      </c>
      <c r="F1045" t="s">
        <v>17</v>
      </c>
      <c r="G1045">
        <v>8906.8017999999993</v>
      </c>
      <c r="H1045" t="s">
        <v>328</v>
      </c>
      <c r="I1045">
        <v>54.5</v>
      </c>
      <c r="J1045">
        <v>90.3</v>
      </c>
      <c r="K1045" t="s">
        <v>1003</v>
      </c>
      <c r="N1045" t="s">
        <v>391</v>
      </c>
      <c r="P1045">
        <f t="shared" si="128"/>
        <v>9.9999999747524271E-5</v>
      </c>
      <c r="R1045">
        <f t="shared" si="129"/>
        <v>1.9199999998818384E-2</v>
      </c>
      <c r="T1045">
        <f t="shared" si="130"/>
        <v>9.999999949504854E-9</v>
      </c>
      <c r="U1045">
        <f t="shared" si="131"/>
        <v>3.6863999995462597E-4</v>
      </c>
      <c r="V1045">
        <f t="shared" si="132"/>
        <v>3.686499999545755E-4</v>
      </c>
      <c r="W1045">
        <f t="shared" si="133"/>
        <v>1.9200260413717713E-2</v>
      </c>
      <c r="X1045">
        <f t="shared" si="134"/>
        <v>62.729500000000002</v>
      </c>
      <c r="Y1045">
        <f t="shared" si="135"/>
        <v>28.041797049620026</v>
      </c>
      <c r="Z1045">
        <f t="shared" si="136"/>
        <v>0.3087170317389365</v>
      </c>
      <c r="AA1045" s="3">
        <f t="shared" si="137"/>
        <v>1.1597221600823104E-5</v>
      </c>
    </row>
    <row r="1046" spans="1:27" x14ac:dyDescent="0.2">
      <c r="A1046" s="2">
        <v>45074.792247314806</v>
      </c>
      <c r="B1046" t="s">
        <v>14</v>
      </c>
      <c r="C1046" t="s">
        <v>1047</v>
      </c>
      <c r="D1046" t="s">
        <v>327</v>
      </c>
      <c r="E1046">
        <v>3744.6923000000002</v>
      </c>
      <c r="F1046" t="s">
        <v>17</v>
      </c>
      <c r="G1046">
        <v>8906.7826000000005</v>
      </c>
      <c r="H1046" t="s">
        <v>328</v>
      </c>
      <c r="I1046">
        <v>55.1</v>
      </c>
      <c r="J1046">
        <v>90.2</v>
      </c>
      <c r="K1046" t="s">
        <v>1003</v>
      </c>
      <c r="N1046" t="s">
        <v>350</v>
      </c>
      <c r="P1046">
        <f t="shared" si="128"/>
        <v>1.0000000020227162E-4</v>
      </c>
      <c r="R1046">
        <f t="shared" si="129"/>
        <v>1.9700000000739237E-2</v>
      </c>
      <c r="T1046">
        <f t="shared" si="130"/>
        <v>1.0000000040454324E-8</v>
      </c>
      <c r="U1046">
        <f t="shared" si="131"/>
        <v>3.8809000002912596E-4</v>
      </c>
      <c r="V1046">
        <f t="shared" si="132"/>
        <v>3.8810000002916639E-4</v>
      </c>
      <c r="W1046">
        <f t="shared" si="133"/>
        <v>1.97002538062119E-2</v>
      </c>
      <c r="X1046">
        <f t="shared" si="134"/>
        <v>63.420100000000005</v>
      </c>
      <c r="Y1046">
        <f t="shared" si="135"/>
        <v>28.350514081358963</v>
      </c>
      <c r="Z1046">
        <f t="shared" si="136"/>
        <v>0.3087170317389365</v>
      </c>
      <c r="AA1046" s="3">
        <f t="shared" si="137"/>
        <v>1.3460638001561165E-5</v>
      </c>
    </row>
    <row r="1047" spans="1:27" x14ac:dyDescent="0.2">
      <c r="A1047" s="2">
        <v>45074.79225697917</v>
      </c>
      <c r="B1047" t="s">
        <v>14</v>
      </c>
      <c r="C1047" t="s">
        <v>1048</v>
      </c>
      <c r="D1047" t="s">
        <v>327</v>
      </c>
      <c r="E1047">
        <v>3744.6922</v>
      </c>
      <c r="F1047" t="s">
        <v>17</v>
      </c>
      <c r="G1047">
        <v>8906.7628999999997</v>
      </c>
      <c r="H1047" t="s">
        <v>328</v>
      </c>
      <c r="I1047">
        <v>55.5</v>
      </c>
      <c r="J1047">
        <v>89.9</v>
      </c>
      <c r="K1047" t="s">
        <v>1003</v>
      </c>
      <c r="N1047" t="s">
        <v>329</v>
      </c>
      <c r="P1047">
        <f t="shared" si="128"/>
        <v>0</v>
      </c>
      <c r="R1047">
        <f t="shared" si="129"/>
        <v>1.9699999998920248E-2</v>
      </c>
      <c r="T1047">
        <f t="shared" si="130"/>
        <v>0</v>
      </c>
      <c r="U1047">
        <f t="shared" si="131"/>
        <v>3.8808999995745776E-4</v>
      </c>
      <c r="V1047">
        <f t="shared" si="132"/>
        <v>3.8808999995745776E-4</v>
      </c>
      <c r="W1047">
        <f t="shared" si="133"/>
        <v>1.9699999998920248E-2</v>
      </c>
      <c r="X1047">
        <f t="shared" si="134"/>
        <v>63.880499999999998</v>
      </c>
      <c r="Y1047">
        <f t="shared" si="135"/>
        <v>28.556325435851583</v>
      </c>
      <c r="Z1047">
        <f t="shared" si="136"/>
        <v>0.20581135449262078</v>
      </c>
      <c r="AA1047" s="3">
        <f t="shared" si="137"/>
        <v>9.6643634606152773E-6</v>
      </c>
    </row>
    <row r="1048" spans="1:27" x14ac:dyDescent="0.2">
      <c r="A1048" s="2">
        <v>45074.792268564823</v>
      </c>
      <c r="B1048" t="s">
        <v>14</v>
      </c>
      <c r="C1048" t="s">
        <v>1049</v>
      </c>
      <c r="D1048" t="s">
        <v>327</v>
      </c>
      <c r="E1048">
        <v>3744.6922</v>
      </c>
      <c r="F1048" t="s">
        <v>17</v>
      </c>
      <c r="G1048">
        <v>8906.7432000000008</v>
      </c>
      <c r="H1048" t="s">
        <v>328</v>
      </c>
      <c r="I1048">
        <v>55.3</v>
      </c>
      <c r="J1048">
        <v>89.9</v>
      </c>
      <c r="K1048" t="s">
        <v>1003</v>
      </c>
      <c r="N1048" t="s">
        <v>342</v>
      </c>
      <c r="P1048">
        <f t="shared" si="128"/>
        <v>1.0000000020227162E-4</v>
      </c>
      <c r="R1048">
        <f t="shared" si="129"/>
        <v>1.9500000000334694E-2</v>
      </c>
      <c r="T1048">
        <f t="shared" si="130"/>
        <v>1.0000000040454324E-8</v>
      </c>
      <c r="U1048">
        <f t="shared" si="131"/>
        <v>3.8025000001305309E-4</v>
      </c>
      <c r="V1048">
        <f t="shared" si="132"/>
        <v>3.8026000001309352E-4</v>
      </c>
      <c r="W1048">
        <f t="shared" si="133"/>
        <v>1.9500256408906357E-2</v>
      </c>
      <c r="X1048">
        <f t="shared" si="134"/>
        <v>63.650300000000001</v>
      </c>
      <c r="Y1048">
        <f t="shared" si="135"/>
        <v>28.453419758605275</v>
      </c>
      <c r="Z1048">
        <f t="shared" si="136"/>
        <v>-0.10290567724630861</v>
      </c>
      <c r="AA1048" s="3">
        <f t="shared" si="137"/>
        <v>1.1585652828216553E-5</v>
      </c>
    </row>
    <row r="1049" spans="1:27" x14ac:dyDescent="0.2">
      <c r="A1049" s="2">
        <v>45074.792282037037</v>
      </c>
      <c r="B1049" t="s">
        <v>14</v>
      </c>
      <c r="C1049" t="s">
        <v>1050</v>
      </c>
      <c r="D1049" t="s">
        <v>327</v>
      </c>
      <c r="E1049">
        <v>3744.6923000000002</v>
      </c>
      <c r="F1049" t="s">
        <v>17</v>
      </c>
      <c r="G1049">
        <v>8906.7237000000005</v>
      </c>
      <c r="H1049" t="s">
        <v>328</v>
      </c>
      <c r="I1049">
        <v>55.5</v>
      </c>
      <c r="J1049">
        <v>89.8</v>
      </c>
      <c r="K1049" t="s">
        <v>1003</v>
      </c>
      <c r="N1049" t="s">
        <v>375</v>
      </c>
      <c r="P1049">
        <f t="shared" ref="P1049:P1112" si="138">ABS(E1049-E1050)</f>
        <v>1.9999999994979589E-4</v>
      </c>
      <c r="R1049">
        <f t="shared" ref="R1049:R1112" si="139">ABS(G1049-G1050)</f>
        <v>1.9299999999930151E-2</v>
      </c>
      <c r="T1049">
        <f t="shared" ref="T1049:T1112" si="140">P1049^2</f>
        <v>3.9999999979918358E-8</v>
      </c>
      <c r="U1049">
        <f t="shared" ref="U1049:U1112" si="141">R1049^2</f>
        <v>3.7248999999730381E-4</v>
      </c>
      <c r="V1049">
        <f t="shared" ref="V1049:V1112" si="142">T1049+U1049</f>
        <v>3.7252999999728373E-4</v>
      </c>
      <c r="W1049">
        <f t="shared" ref="W1049:W1112" si="143">SQRT(V1049)</f>
        <v>1.9301036241541118E-2</v>
      </c>
      <c r="X1049">
        <f t="shared" si="134"/>
        <v>63.880499999999998</v>
      </c>
      <c r="Y1049">
        <f t="shared" si="135"/>
        <v>28.556325435851583</v>
      </c>
      <c r="Z1049">
        <f t="shared" si="136"/>
        <v>0.10290567724630861</v>
      </c>
      <c r="AA1049" s="3">
        <f t="shared" si="137"/>
        <v>1.3472214050125331E-5</v>
      </c>
    </row>
    <row r="1050" spans="1:27" x14ac:dyDescent="0.2">
      <c r="A1050" s="2">
        <v>45074.792291689817</v>
      </c>
      <c r="B1050" t="s">
        <v>14</v>
      </c>
      <c r="C1050" t="s">
        <v>1051</v>
      </c>
      <c r="D1050" t="s">
        <v>327</v>
      </c>
      <c r="E1050">
        <v>3744.6925000000001</v>
      </c>
      <c r="F1050" t="s">
        <v>17</v>
      </c>
      <c r="G1050">
        <v>8906.7044000000005</v>
      </c>
      <c r="H1050" t="s">
        <v>328</v>
      </c>
      <c r="I1050">
        <v>54.9</v>
      </c>
      <c r="J1050">
        <v>89.9</v>
      </c>
      <c r="K1050" t="s">
        <v>1003</v>
      </c>
      <c r="N1050" t="s">
        <v>344</v>
      </c>
      <c r="P1050">
        <f t="shared" si="138"/>
        <v>0</v>
      </c>
      <c r="R1050">
        <f t="shared" si="139"/>
        <v>1.9299999999930151E-2</v>
      </c>
      <c r="T1050">
        <f t="shared" si="140"/>
        <v>0</v>
      </c>
      <c r="U1050">
        <f t="shared" si="141"/>
        <v>3.7248999999730381E-4</v>
      </c>
      <c r="V1050">
        <f t="shared" si="142"/>
        <v>3.7248999999730381E-4</v>
      </c>
      <c r="W1050">
        <f t="shared" si="143"/>
        <v>1.9299999999930151E-2</v>
      </c>
      <c r="X1050">
        <f t="shared" si="134"/>
        <v>63.189900000000002</v>
      </c>
      <c r="Y1050">
        <f t="shared" si="135"/>
        <v>28.247608404112651</v>
      </c>
      <c r="Z1050">
        <f t="shared" si="136"/>
        <v>-0.30871703173893295</v>
      </c>
      <c r="AA1050" s="3">
        <f t="shared" si="137"/>
        <v>9.6527801360934973E-6</v>
      </c>
    </row>
    <row r="1051" spans="1:27" x14ac:dyDescent="0.2">
      <c r="A1051" s="2">
        <v>45074.792303275462</v>
      </c>
      <c r="B1051" t="s">
        <v>14</v>
      </c>
      <c r="C1051" t="s">
        <v>1052</v>
      </c>
      <c r="D1051" t="s">
        <v>327</v>
      </c>
      <c r="E1051">
        <v>3744.6925000000001</v>
      </c>
      <c r="F1051" t="s">
        <v>17</v>
      </c>
      <c r="G1051">
        <v>8906.6851000000006</v>
      </c>
      <c r="H1051" t="s">
        <v>328</v>
      </c>
      <c r="I1051">
        <v>55.7</v>
      </c>
      <c r="J1051">
        <v>89.9</v>
      </c>
      <c r="K1051" t="s">
        <v>1003</v>
      </c>
      <c r="N1051" t="s">
        <v>375</v>
      </c>
      <c r="P1051">
        <f t="shared" si="138"/>
        <v>9.9999999747524271E-5</v>
      </c>
      <c r="R1051">
        <f t="shared" si="139"/>
        <v>1.9700000000739237E-2</v>
      </c>
      <c r="T1051">
        <f t="shared" si="140"/>
        <v>9.999999949504854E-9</v>
      </c>
      <c r="U1051">
        <f t="shared" si="141"/>
        <v>3.8809000002912596E-4</v>
      </c>
      <c r="V1051">
        <f t="shared" si="142"/>
        <v>3.8810000002907548E-4</v>
      </c>
      <c r="W1051">
        <f t="shared" si="143"/>
        <v>1.970025380620959E-2</v>
      </c>
      <c r="X1051">
        <f t="shared" si="134"/>
        <v>64.110700000000008</v>
      </c>
      <c r="Y1051">
        <f t="shared" si="135"/>
        <v>28.659231113097903</v>
      </c>
      <c r="Z1051">
        <f t="shared" si="136"/>
        <v>0.41162270898525222</v>
      </c>
      <c r="AA1051" s="3">
        <f t="shared" si="137"/>
        <v>1.1585645552258939E-5</v>
      </c>
    </row>
    <row r="1052" spans="1:27" x14ac:dyDescent="0.2">
      <c r="A1052" s="2">
        <v>45074.792316782397</v>
      </c>
      <c r="B1052" t="s">
        <v>14</v>
      </c>
      <c r="C1052" t="s">
        <v>1053</v>
      </c>
      <c r="D1052" t="s">
        <v>327</v>
      </c>
      <c r="E1052">
        <v>3744.6925999999999</v>
      </c>
      <c r="F1052" t="s">
        <v>17</v>
      </c>
      <c r="G1052">
        <v>8906.6653999999999</v>
      </c>
      <c r="H1052" t="s">
        <v>328</v>
      </c>
      <c r="I1052">
        <v>55.7</v>
      </c>
      <c r="J1052">
        <v>90</v>
      </c>
      <c r="K1052" t="s">
        <v>1003</v>
      </c>
      <c r="N1052" t="s">
        <v>391</v>
      </c>
      <c r="P1052">
        <f t="shared" si="138"/>
        <v>9.9999999747524271E-5</v>
      </c>
      <c r="R1052">
        <f t="shared" si="139"/>
        <v>1.9599999999627471E-2</v>
      </c>
      <c r="T1052">
        <f t="shared" si="140"/>
        <v>9.999999949504854E-9</v>
      </c>
      <c r="U1052">
        <f t="shared" si="141"/>
        <v>3.8415999998539686E-4</v>
      </c>
      <c r="V1052">
        <f t="shared" si="142"/>
        <v>3.8416999998534639E-4</v>
      </c>
      <c r="W1052">
        <f t="shared" si="143"/>
        <v>1.9600255100006896E-2</v>
      </c>
      <c r="X1052">
        <f t="shared" si="134"/>
        <v>64.110700000000008</v>
      </c>
      <c r="Y1052">
        <f t="shared" si="135"/>
        <v>28.659231113097903</v>
      </c>
      <c r="Z1052">
        <f t="shared" si="136"/>
        <v>0</v>
      </c>
      <c r="AA1052" s="3">
        <f t="shared" si="137"/>
        <v>1.3506934919860214E-5</v>
      </c>
    </row>
    <row r="1053" spans="1:27" x14ac:dyDescent="0.2">
      <c r="A1053" s="2">
        <v>45074.792326435178</v>
      </c>
      <c r="B1053" t="s">
        <v>14</v>
      </c>
      <c r="C1053" t="s">
        <v>1054</v>
      </c>
      <c r="D1053" t="s">
        <v>327</v>
      </c>
      <c r="E1053">
        <v>3744.6925000000001</v>
      </c>
      <c r="F1053" t="s">
        <v>17</v>
      </c>
      <c r="G1053">
        <v>8906.6458000000002</v>
      </c>
      <c r="H1053" t="s">
        <v>328</v>
      </c>
      <c r="I1053">
        <v>54.9</v>
      </c>
      <c r="J1053">
        <v>90.4</v>
      </c>
      <c r="K1053" t="s">
        <v>1003</v>
      </c>
      <c r="N1053" t="s">
        <v>389</v>
      </c>
      <c r="P1053">
        <f t="shared" si="138"/>
        <v>9.9999999747524271E-5</v>
      </c>
      <c r="R1053">
        <f t="shared" si="139"/>
        <v>1.9599999999627471E-2</v>
      </c>
      <c r="T1053">
        <f t="shared" si="140"/>
        <v>9.999999949504854E-9</v>
      </c>
      <c r="U1053">
        <f t="shared" si="141"/>
        <v>3.8415999998539686E-4</v>
      </c>
      <c r="V1053">
        <f t="shared" si="142"/>
        <v>3.8416999998534639E-4</v>
      </c>
      <c r="W1053">
        <f t="shared" si="143"/>
        <v>1.9600255100006896E-2</v>
      </c>
      <c r="X1053">
        <f t="shared" si="134"/>
        <v>63.189900000000002</v>
      </c>
      <c r="Y1053">
        <f t="shared" si="135"/>
        <v>28.247608404112651</v>
      </c>
      <c r="Z1053">
        <f t="shared" si="136"/>
        <v>-0.41162270898525222</v>
      </c>
      <c r="AA1053" s="3">
        <f t="shared" si="137"/>
        <v>9.6527801360934973E-6</v>
      </c>
    </row>
    <row r="1054" spans="1:27" x14ac:dyDescent="0.2">
      <c r="A1054" s="2">
        <v>45074.792338009262</v>
      </c>
      <c r="B1054" t="s">
        <v>14</v>
      </c>
      <c r="C1054" t="s">
        <v>1055</v>
      </c>
      <c r="D1054" t="s">
        <v>327</v>
      </c>
      <c r="E1054">
        <v>3744.6925999999999</v>
      </c>
      <c r="F1054" t="s">
        <v>17</v>
      </c>
      <c r="G1054">
        <v>8906.6262000000006</v>
      </c>
      <c r="H1054" t="s">
        <v>328</v>
      </c>
      <c r="I1054">
        <v>55.2</v>
      </c>
      <c r="J1054">
        <v>90.3</v>
      </c>
      <c r="K1054" t="s">
        <v>1003</v>
      </c>
      <c r="N1054" t="s">
        <v>342</v>
      </c>
      <c r="P1054">
        <f t="shared" si="138"/>
        <v>0</v>
      </c>
      <c r="R1054">
        <f t="shared" si="139"/>
        <v>1.9299999999930151E-2</v>
      </c>
      <c r="T1054">
        <f t="shared" si="140"/>
        <v>0</v>
      </c>
      <c r="U1054">
        <f t="shared" si="141"/>
        <v>3.7248999999730381E-4</v>
      </c>
      <c r="V1054">
        <f t="shared" si="142"/>
        <v>3.7248999999730381E-4</v>
      </c>
      <c r="W1054">
        <f t="shared" si="143"/>
        <v>1.9299999999930151E-2</v>
      </c>
      <c r="X1054">
        <f t="shared" si="134"/>
        <v>63.535200000000003</v>
      </c>
      <c r="Y1054">
        <f t="shared" si="135"/>
        <v>28.401966919982119</v>
      </c>
      <c r="Z1054">
        <f t="shared" si="136"/>
        <v>0.15435851586946825</v>
      </c>
      <c r="AA1054" s="3">
        <f t="shared" si="137"/>
        <v>1.1574084055610001E-5</v>
      </c>
    </row>
    <row r="1055" spans="1:27" x14ac:dyDescent="0.2">
      <c r="A1055" s="2">
        <v>45074.792351504628</v>
      </c>
      <c r="B1055" t="s">
        <v>14</v>
      </c>
      <c r="C1055" t="s">
        <v>1056</v>
      </c>
      <c r="D1055" t="s">
        <v>327</v>
      </c>
      <c r="E1055">
        <v>3744.6925999999999</v>
      </c>
      <c r="F1055" t="s">
        <v>17</v>
      </c>
      <c r="G1055">
        <v>8906.6069000000007</v>
      </c>
      <c r="H1055" t="s">
        <v>328</v>
      </c>
      <c r="I1055">
        <v>55.5</v>
      </c>
      <c r="J1055">
        <v>90.1</v>
      </c>
      <c r="K1055" t="s">
        <v>1003</v>
      </c>
      <c r="N1055" t="s">
        <v>329</v>
      </c>
      <c r="P1055">
        <f t="shared" si="138"/>
        <v>1.0000000020227162E-4</v>
      </c>
      <c r="R1055">
        <f t="shared" si="139"/>
        <v>1.9299999999930151E-2</v>
      </c>
      <c r="T1055">
        <f t="shared" si="140"/>
        <v>1.0000000040454324E-8</v>
      </c>
      <c r="U1055">
        <f t="shared" si="141"/>
        <v>3.7248999999730381E-4</v>
      </c>
      <c r="V1055">
        <f t="shared" si="142"/>
        <v>3.7249999999734425E-4</v>
      </c>
      <c r="W1055">
        <f t="shared" si="143"/>
        <v>1.9300259065549982E-2</v>
      </c>
      <c r="X1055">
        <f t="shared" si="134"/>
        <v>63.880499999999998</v>
      </c>
      <c r="Y1055">
        <f t="shared" si="135"/>
        <v>28.556325435851583</v>
      </c>
      <c r="Z1055">
        <f t="shared" si="136"/>
        <v>0.1543585158694647</v>
      </c>
      <c r="AA1055" s="3">
        <f t="shared" si="137"/>
        <v>1.3495366147253662E-5</v>
      </c>
    </row>
    <row r="1056" spans="1:27" x14ac:dyDescent="0.2">
      <c r="A1056" s="2">
        <v>45074.792361180553</v>
      </c>
      <c r="B1056" t="s">
        <v>14</v>
      </c>
      <c r="C1056" t="s">
        <v>1057</v>
      </c>
      <c r="D1056" t="s">
        <v>327</v>
      </c>
      <c r="E1056">
        <v>3744.6927000000001</v>
      </c>
      <c r="F1056" t="s">
        <v>17</v>
      </c>
      <c r="G1056">
        <v>8906.5876000000007</v>
      </c>
      <c r="H1056" t="s">
        <v>328</v>
      </c>
      <c r="I1056">
        <v>55.4</v>
      </c>
      <c r="J1056">
        <v>89.9</v>
      </c>
      <c r="K1056" t="s">
        <v>1003</v>
      </c>
      <c r="N1056" t="s">
        <v>354</v>
      </c>
      <c r="P1056">
        <f t="shared" si="138"/>
        <v>0</v>
      </c>
      <c r="R1056">
        <f t="shared" si="139"/>
        <v>1.9400000001041917E-2</v>
      </c>
      <c r="T1056">
        <f t="shared" si="140"/>
        <v>0</v>
      </c>
      <c r="U1056">
        <f t="shared" si="141"/>
        <v>3.7636000004042638E-4</v>
      </c>
      <c r="V1056">
        <f t="shared" si="142"/>
        <v>3.7636000004042638E-4</v>
      </c>
      <c r="W1056">
        <f t="shared" si="143"/>
        <v>1.9400000001041917E-2</v>
      </c>
      <c r="X1056">
        <f t="shared" si="134"/>
        <v>63.7654</v>
      </c>
      <c r="Y1056">
        <f t="shared" si="135"/>
        <v>28.504872597228431</v>
      </c>
      <c r="Z1056">
        <f t="shared" si="136"/>
        <v>-5.145283862315253E-2</v>
      </c>
      <c r="AA1056" s="3">
        <f t="shared" si="137"/>
        <v>9.6759249572642148E-6</v>
      </c>
    </row>
    <row r="1057" spans="1:27" x14ac:dyDescent="0.2">
      <c r="A1057" s="2">
        <v>45074.792372754629</v>
      </c>
      <c r="B1057" t="s">
        <v>14</v>
      </c>
      <c r="C1057" t="s">
        <v>1058</v>
      </c>
      <c r="D1057" t="s">
        <v>327</v>
      </c>
      <c r="E1057">
        <v>3744.6927000000001</v>
      </c>
      <c r="F1057" t="s">
        <v>17</v>
      </c>
      <c r="G1057">
        <v>8906.5681999999997</v>
      </c>
      <c r="H1057" t="s">
        <v>328</v>
      </c>
      <c r="I1057">
        <v>55.2</v>
      </c>
      <c r="J1057">
        <v>90.1</v>
      </c>
      <c r="K1057" t="s">
        <v>1003</v>
      </c>
      <c r="N1057" t="s">
        <v>329</v>
      </c>
      <c r="P1057">
        <f t="shared" si="138"/>
        <v>1.0000000020227162E-4</v>
      </c>
      <c r="R1057">
        <f t="shared" si="139"/>
        <v>1.8799999999828287E-2</v>
      </c>
      <c r="T1057">
        <f t="shared" si="140"/>
        <v>1.0000000040454324E-8</v>
      </c>
      <c r="U1057">
        <f t="shared" si="141"/>
        <v>3.5343999999354358E-4</v>
      </c>
      <c r="V1057">
        <f t="shared" si="142"/>
        <v>3.5344999999358402E-4</v>
      </c>
      <c r="W1057">
        <f t="shared" si="143"/>
        <v>1.8800265955394992E-2</v>
      </c>
      <c r="X1057">
        <f t="shared" si="134"/>
        <v>63.535200000000003</v>
      </c>
      <c r="Y1057">
        <f t="shared" si="135"/>
        <v>28.401966919982119</v>
      </c>
      <c r="Z1057">
        <f t="shared" si="136"/>
        <v>-0.10290567724631217</v>
      </c>
      <c r="AA1057" s="3">
        <f t="shared" si="137"/>
        <v>1.1574076779652387E-5</v>
      </c>
    </row>
    <row r="1058" spans="1:27" x14ac:dyDescent="0.2">
      <c r="A1058" s="2">
        <v>45074.792386655092</v>
      </c>
      <c r="B1058" t="s">
        <v>14</v>
      </c>
      <c r="C1058" t="s">
        <v>1059</v>
      </c>
      <c r="D1058" t="s">
        <v>327</v>
      </c>
      <c r="E1058">
        <v>3744.6925999999999</v>
      </c>
      <c r="F1058" t="s">
        <v>17</v>
      </c>
      <c r="G1058">
        <v>8906.5493999999999</v>
      </c>
      <c r="H1058" t="s">
        <v>328</v>
      </c>
      <c r="I1058">
        <v>54.6</v>
      </c>
      <c r="J1058">
        <v>90.1</v>
      </c>
      <c r="K1058" t="s">
        <v>1003</v>
      </c>
      <c r="N1058" t="s">
        <v>354</v>
      </c>
      <c r="P1058">
        <f t="shared" si="138"/>
        <v>0</v>
      </c>
      <c r="R1058">
        <f t="shared" si="139"/>
        <v>1.9099999999525608E-2</v>
      </c>
      <c r="T1058">
        <f t="shared" si="140"/>
        <v>0</v>
      </c>
      <c r="U1058">
        <f t="shared" si="141"/>
        <v>3.6480999998187818E-4</v>
      </c>
      <c r="V1058">
        <f t="shared" si="142"/>
        <v>3.6480999998187818E-4</v>
      </c>
      <c r="W1058">
        <f t="shared" si="143"/>
        <v>1.9099999999525608E-2</v>
      </c>
      <c r="X1058">
        <f t="shared" si="134"/>
        <v>62.8446</v>
      </c>
      <c r="Y1058">
        <f t="shared" si="135"/>
        <v>28.093249888243182</v>
      </c>
      <c r="Z1058">
        <f t="shared" si="136"/>
        <v>-0.3087170317389365</v>
      </c>
      <c r="AA1058" s="3">
        <f t="shared" si="137"/>
        <v>1.3900462363380939E-5</v>
      </c>
    </row>
    <row r="1059" spans="1:27" x14ac:dyDescent="0.2">
      <c r="A1059" s="2">
        <v>45074.792395879631</v>
      </c>
      <c r="B1059" t="s">
        <v>14</v>
      </c>
      <c r="C1059" t="s">
        <v>1060</v>
      </c>
      <c r="D1059" t="s">
        <v>327</v>
      </c>
      <c r="E1059">
        <v>3744.6925999999999</v>
      </c>
      <c r="F1059" t="s">
        <v>17</v>
      </c>
      <c r="G1059">
        <v>8906.5303000000004</v>
      </c>
      <c r="H1059" t="s">
        <v>328</v>
      </c>
      <c r="I1059">
        <v>54.5</v>
      </c>
      <c r="J1059">
        <v>90.1</v>
      </c>
      <c r="K1059" t="s">
        <v>1003</v>
      </c>
      <c r="N1059" t="s">
        <v>375</v>
      </c>
      <c r="P1059">
        <f t="shared" si="138"/>
        <v>9.9999999747524271E-5</v>
      </c>
      <c r="R1059">
        <f t="shared" si="139"/>
        <v>1.9099999999525608E-2</v>
      </c>
      <c r="T1059">
        <f t="shared" si="140"/>
        <v>9.999999949504854E-9</v>
      </c>
      <c r="U1059">
        <f t="shared" si="141"/>
        <v>3.6480999998187818E-4</v>
      </c>
      <c r="V1059">
        <f t="shared" si="142"/>
        <v>3.6481999998182771E-4</v>
      </c>
      <c r="W1059">
        <f t="shared" si="143"/>
        <v>1.9100261777835081E-2</v>
      </c>
      <c r="X1059">
        <f t="shared" si="134"/>
        <v>62.729500000000002</v>
      </c>
      <c r="Y1059">
        <f t="shared" si="135"/>
        <v>28.041797049620026</v>
      </c>
      <c r="Z1059">
        <f t="shared" si="136"/>
        <v>-5.1452838623156083E-2</v>
      </c>
      <c r="AA1059" s="3">
        <f t="shared" si="137"/>
        <v>9.2245390987955034E-6</v>
      </c>
    </row>
    <row r="1060" spans="1:27" x14ac:dyDescent="0.2">
      <c r="A1060" s="2">
        <v>45074.792407442132</v>
      </c>
      <c r="B1060" t="s">
        <v>14</v>
      </c>
      <c r="C1060" t="s">
        <v>1061</v>
      </c>
      <c r="D1060" t="s">
        <v>327</v>
      </c>
      <c r="E1060">
        <v>3744.6925000000001</v>
      </c>
      <c r="F1060" t="s">
        <v>17</v>
      </c>
      <c r="G1060">
        <v>8906.5112000000008</v>
      </c>
      <c r="H1060" t="s">
        <v>328</v>
      </c>
      <c r="I1060">
        <v>54.1</v>
      </c>
      <c r="J1060">
        <v>90.1</v>
      </c>
      <c r="K1060" t="s">
        <v>1003</v>
      </c>
      <c r="N1060" t="s">
        <v>348</v>
      </c>
      <c r="P1060">
        <f t="shared" si="138"/>
        <v>1.9999999994979589E-4</v>
      </c>
      <c r="R1060">
        <f t="shared" si="139"/>
        <v>1.8500000000130967E-2</v>
      </c>
      <c r="T1060">
        <f t="shared" si="140"/>
        <v>3.9999999979918358E-8</v>
      </c>
      <c r="U1060">
        <f t="shared" si="141"/>
        <v>3.4225000000484579E-4</v>
      </c>
      <c r="V1060">
        <f t="shared" si="142"/>
        <v>3.4229000000482571E-4</v>
      </c>
      <c r="W1060">
        <f t="shared" si="143"/>
        <v>1.8501081049625875E-2</v>
      </c>
      <c r="X1060">
        <f t="shared" si="134"/>
        <v>62.269100000000002</v>
      </c>
      <c r="Y1060">
        <f t="shared" si="135"/>
        <v>27.835985695127402</v>
      </c>
      <c r="Z1060">
        <f t="shared" si="136"/>
        <v>-0.20581135449262433</v>
      </c>
      <c r="AA1060" s="3">
        <f t="shared" si="137"/>
        <v>1.1562500731088221E-5</v>
      </c>
    </row>
    <row r="1061" spans="1:27" x14ac:dyDescent="0.2">
      <c r="A1061" s="2">
        <v>45074.792421342587</v>
      </c>
      <c r="B1061" t="s">
        <v>14</v>
      </c>
      <c r="C1061" t="s">
        <v>1062</v>
      </c>
      <c r="D1061" t="s">
        <v>327</v>
      </c>
      <c r="E1061">
        <v>3744.6923000000002</v>
      </c>
      <c r="F1061" t="s">
        <v>17</v>
      </c>
      <c r="G1061">
        <v>8906.4927000000007</v>
      </c>
      <c r="H1061" t="s">
        <v>328</v>
      </c>
      <c r="I1061">
        <v>54</v>
      </c>
      <c r="J1061">
        <v>90</v>
      </c>
      <c r="K1061" t="s">
        <v>1003</v>
      </c>
      <c r="N1061" t="s">
        <v>338</v>
      </c>
      <c r="P1061">
        <f t="shared" si="138"/>
        <v>2.9999999969732016E-4</v>
      </c>
      <c r="R1061">
        <f t="shared" si="139"/>
        <v>1.8600000001242734E-2</v>
      </c>
      <c r="T1061">
        <f t="shared" si="140"/>
        <v>8.9999999818392098E-8</v>
      </c>
      <c r="U1061">
        <f t="shared" si="141"/>
        <v>3.459600000462297E-4</v>
      </c>
      <c r="V1061">
        <f t="shared" si="142"/>
        <v>3.4605000004604811E-4</v>
      </c>
      <c r="W1061">
        <f t="shared" si="143"/>
        <v>1.8602419198750685E-2</v>
      </c>
      <c r="X1061">
        <f t="shared" si="134"/>
        <v>62.154000000000003</v>
      </c>
      <c r="Y1061">
        <f t="shared" si="135"/>
        <v>27.784532856504246</v>
      </c>
      <c r="Z1061">
        <f t="shared" si="136"/>
        <v>-5.1452838623156083E-2</v>
      </c>
      <c r="AA1061" s="3">
        <f t="shared" si="137"/>
        <v>1.3900455087423325E-5</v>
      </c>
    </row>
    <row r="1062" spans="1:27" x14ac:dyDescent="0.2">
      <c r="A1062" s="2">
        <v>45074.792430601847</v>
      </c>
      <c r="B1062" t="s">
        <v>14</v>
      </c>
      <c r="C1062" t="s">
        <v>1063</v>
      </c>
      <c r="D1062" t="s">
        <v>327</v>
      </c>
      <c r="E1062">
        <v>3744.6925999999999</v>
      </c>
      <c r="F1062" t="s">
        <v>17</v>
      </c>
      <c r="G1062">
        <v>8906.4740999999995</v>
      </c>
      <c r="H1062" t="s">
        <v>328</v>
      </c>
      <c r="I1062">
        <v>54.3</v>
      </c>
      <c r="J1062">
        <v>89.9</v>
      </c>
      <c r="K1062" t="s">
        <v>1003</v>
      </c>
      <c r="N1062" t="s">
        <v>389</v>
      </c>
      <c r="P1062">
        <f t="shared" si="138"/>
        <v>0</v>
      </c>
      <c r="R1062">
        <f t="shared" si="139"/>
        <v>1.9299999999930151E-2</v>
      </c>
      <c r="T1062">
        <f t="shared" si="140"/>
        <v>0</v>
      </c>
      <c r="U1062">
        <f t="shared" si="141"/>
        <v>3.7248999999730381E-4</v>
      </c>
      <c r="V1062">
        <f t="shared" si="142"/>
        <v>3.7248999999730381E-4</v>
      </c>
      <c r="W1062">
        <f t="shared" si="143"/>
        <v>1.9299999999930151E-2</v>
      </c>
      <c r="X1062">
        <f t="shared" si="134"/>
        <v>62.499299999999998</v>
      </c>
      <c r="Y1062">
        <f t="shared" si="135"/>
        <v>27.938891372373714</v>
      </c>
      <c r="Z1062">
        <f t="shared" si="136"/>
        <v>0.15435851586946825</v>
      </c>
      <c r="AA1062" s="3">
        <f t="shared" si="137"/>
        <v>9.2592599685303867E-6</v>
      </c>
    </row>
    <row r="1063" spans="1:27" x14ac:dyDescent="0.2">
      <c r="A1063" s="2">
        <v>45074.7924421875</v>
      </c>
      <c r="B1063" t="s">
        <v>14</v>
      </c>
      <c r="C1063" t="s">
        <v>1064</v>
      </c>
      <c r="D1063" t="s">
        <v>327</v>
      </c>
      <c r="E1063">
        <v>3744.6925999999999</v>
      </c>
      <c r="F1063" t="s">
        <v>17</v>
      </c>
      <c r="G1063">
        <v>8906.4547999999995</v>
      </c>
      <c r="H1063" t="s">
        <v>328</v>
      </c>
      <c r="I1063">
        <v>53.5</v>
      </c>
      <c r="J1063">
        <v>90.2</v>
      </c>
      <c r="K1063" t="s">
        <v>1003</v>
      </c>
      <c r="N1063" t="s">
        <v>356</v>
      </c>
      <c r="P1063">
        <f t="shared" si="138"/>
        <v>0</v>
      </c>
      <c r="R1063">
        <f t="shared" si="139"/>
        <v>1.8399999999019201E-2</v>
      </c>
      <c r="T1063">
        <f t="shared" si="140"/>
        <v>0</v>
      </c>
      <c r="U1063">
        <f t="shared" si="141"/>
        <v>3.385599999639066E-4</v>
      </c>
      <c r="V1063">
        <f t="shared" si="142"/>
        <v>3.385599999639066E-4</v>
      </c>
      <c r="W1063">
        <f t="shared" si="143"/>
        <v>1.8399999999019201E-2</v>
      </c>
      <c r="X1063">
        <f t="shared" si="134"/>
        <v>61.578499999999998</v>
      </c>
      <c r="Y1063">
        <f t="shared" si="135"/>
        <v>27.527268663388465</v>
      </c>
      <c r="Z1063">
        <f t="shared" si="136"/>
        <v>-0.41162270898524866</v>
      </c>
      <c r="AA1063" s="3">
        <f t="shared" si="137"/>
        <v>1.1585652828216553E-5</v>
      </c>
    </row>
    <row r="1064" spans="1:27" x14ac:dyDescent="0.2">
      <c r="A1064" s="2">
        <v>45074.792456076393</v>
      </c>
      <c r="B1064" t="s">
        <v>14</v>
      </c>
      <c r="C1064" t="s">
        <v>1065</v>
      </c>
      <c r="D1064" t="s">
        <v>327</v>
      </c>
      <c r="E1064">
        <v>3744.6925999999999</v>
      </c>
      <c r="F1064" t="s">
        <v>17</v>
      </c>
      <c r="G1064">
        <v>8906.4364000000005</v>
      </c>
      <c r="H1064" t="s">
        <v>328</v>
      </c>
      <c r="I1064">
        <v>53.4</v>
      </c>
      <c r="J1064">
        <v>90.2</v>
      </c>
      <c r="K1064" t="s">
        <v>1003</v>
      </c>
      <c r="N1064" t="s">
        <v>342</v>
      </c>
      <c r="P1064">
        <f t="shared" si="138"/>
        <v>0</v>
      </c>
      <c r="R1064">
        <f t="shared" si="139"/>
        <v>1.870000000053551E-2</v>
      </c>
      <c r="T1064">
        <f t="shared" si="140"/>
        <v>0</v>
      </c>
      <c r="U1064">
        <f t="shared" si="141"/>
        <v>3.4969000002002808E-4</v>
      </c>
      <c r="V1064">
        <f t="shared" si="142"/>
        <v>3.4969000002002808E-4</v>
      </c>
      <c r="W1064">
        <f t="shared" si="143"/>
        <v>1.870000000053551E-2</v>
      </c>
      <c r="X1064">
        <f t="shared" si="134"/>
        <v>61.4634</v>
      </c>
      <c r="Y1064">
        <f t="shared" si="135"/>
        <v>27.475815824765309</v>
      </c>
      <c r="Z1064">
        <f t="shared" si="136"/>
        <v>-5.1452838623156083E-2</v>
      </c>
      <c r="AA1064" s="3">
        <f t="shared" si="137"/>
        <v>1.3888893590774387E-5</v>
      </c>
    </row>
    <row r="1065" spans="1:27" x14ac:dyDescent="0.2">
      <c r="A1065" s="2">
        <v>45074.792465335653</v>
      </c>
      <c r="B1065" t="s">
        <v>14</v>
      </c>
      <c r="C1065" t="s">
        <v>1066</v>
      </c>
      <c r="D1065" t="s">
        <v>327</v>
      </c>
      <c r="E1065">
        <v>3744.6925999999999</v>
      </c>
      <c r="F1065" t="s">
        <v>17</v>
      </c>
      <c r="G1065">
        <v>8906.4177</v>
      </c>
      <c r="H1065" t="s">
        <v>328</v>
      </c>
      <c r="I1065">
        <v>53.7</v>
      </c>
      <c r="J1065">
        <v>90.1</v>
      </c>
      <c r="K1065" t="s">
        <v>1003</v>
      </c>
      <c r="N1065" t="s">
        <v>333</v>
      </c>
      <c r="P1065">
        <f t="shared" si="138"/>
        <v>1.0000000020227162E-4</v>
      </c>
      <c r="R1065">
        <f t="shared" si="139"/>
        <v>1.8299999999726424E-2</v>
      </c>
      <c r="T1065">
        <f t="shared" si="140"/>
        <v>1.0000000040454324E-8</v>
      </c>
      <c r="U1065">
        <f t="shared" si="141"/>
        <v>3.3488999998998714E-4</v>
      </c>
      <c r="V1065">
        <f t="shared" si="142"/>
        <v>3.3489999999002757E-4</v>
      </c>
      <c r="W1065">
        <f t="shared" si="143"/>
        <v>1.8300273221731625E-2</v>
      </c>
      <c r="X1065">
        <f t="shared" si="134"/>
        <v>61.808700000000002</v>
      </c>
      <c r="Y1065">
        <f t="shared" si="135"/>
        <v>27.630174340634778</v>
      </c>
      <c r="Z1065">
        <f t="shared" si="136"/>
        <v>0.15435851586946825</v>
      </c>
      <c r="AA1065" s="3">
        <f t="shared" si="137"/>
        <v>9.2592599685303867E-6</v>
      </c>
    </row>
    <row r="1066" spans="1:27" x14ac:dyDescent="0.2">
      <c r="A1066" s="2">
        <v>45074.792476909723</v>
      </c>
      <c r="B1066" t="s">
        <v>14</v>
      </c>
      <c r="C1066" t="s">
        <v>1067</v>
      </c>
      <c r="D1066" t="s">
        <v>327</v>
      </c>
      <c r="E1066">
        <v>3744.6927000000001</v>
      </c>
      <c r="F1066" t="s">
        <v>17</v>
      </c>
      <c r="G1066">
        <v>8906.3994000000002</v>
      </c>
      <c r="H1066" t="s">
        <v>328</v>
      </c>
      <c r="I1066">
        <v>53</v>
      </c>
      <c r="J1066">
        <v>90.2</v>
      </c>
      <c r="K1066" t="s">
        <v>1003</v>
      </c>
      <c r="N1066" t="s">
        <v>333</v>
      </c>
      <c r="P1066">
        <f t="shared" si="138"/>
        <v>1.0000000020227162E-4</v>
      </c>
      <c r="R1066">
        <f t="shared" si="139"/>
        <v>1.8500000000130967E-2</v>
      </c>
      <c r="T1066">
        <f t="shared" si="140"/>
        <v>1.0000000040454324E-8</v>
      </c>
      <c r="U1066">
        <f t="shared" si="141"/>
        <v>3.4225000000484579E-4</v>
      </c>
      <c r="V1066">
        <f t="shared" si="142"/>
        <v>3.4226000000488622E-4</v>
      </c>
      <c r="W1066">
        <f t="shared" si="143"/>
        <v>1.850027026842814E-2</v>
      </c>
      <c r="X1066">
        <f t="shared" si="134"/>
        <v>61.003</v>
      </c>
      <c r="Y1066">
        <f t="shared" si="135"/>
        <v>27.270004470272685</v>
      </c>
      <c r="Z1066">
        <f t="shared" si="136"/>
        <v>-0.36016987036209258</v>
      </c>
      <c r="AA1066" s="3">
        <f t="shared" si="137"/>
        <v>1.1574069503694773E-5</v>
      </c>
    </row>
    <row r="1067" spans="1:27" x14ac:dyDescent="0.2">
      <c r="A1067" s="2">
        <v>45074.792490810178</v>
      </c>
      <c r="B1067" t="s">
        <v>14</v>
      </c>
      <c r="C1067" t="s">
        <v>1068</v>
      </c>
      <c r="D1067" t="s">
        <v>327</v>
      </c>
      <c r="E1067">
        <v>3744.6925999999999</v>
      </c>
      <c r="F1067" t="s">
        <v>17</v>
      </c>
      <c r="G1067">
        <v>8906.3809000000001</v>
      </c>
      <c r="H1067" t="s">
        <v>328</v>
      </c>
      <c r="I1067">
        <v>52.9</v>
      </c>
      <c r="J1067">
        <v>90.1</v>
      </c>
      <c r="K1067" t="s">
        <v>1003</v>
      </c>
      <c r="N1067" t="s">
        <v>354</v>
      </c>
      <c r="P1067">
        <f t="shared" si="138"/>
        <v>0</v>
      </c>
      <c r="R1067">
        <f t="shared" si="139"/>
        <v>1.8099999999321881E-2</v>
      </c>
      <c r="T1067">
        <f t="shared" si="140"/>
        <v>0</v>
      </c>
      <c r="U1067">
        <f t="shared" si="141"/>
        <v>3.2760999997545208E-4</v>
      </c>
      <c r="V1067">
        <f t="shared" si="142"/>
        <v>3.2760999997545208E-4</v>
      </c>
      <c r="W1067">
        <f t="shared" si="143"/>
        <v>1.8099999999321881E-2</v>
      </c>
      <c r="X1067">
        <f t="shared" si="134"/>
        <v>60.887900000000002</v>
      </c>
      <c r="Y1067">
        <f t="shared" si="135"/>
        <v>27.218551631649529</v>
      </c>
      <c r="Z1067">
        <f t="shared" si="136"/>
        <v>-5.1452838623156083E-2</v>
      </c>
      <c r="AA1067" s="3">
        <f t="shared" si="137"/>
        <v>1.3900455087423325E-5</v>
      </c>
    </row>
    <row r="1068" spans="1:27" x14ac:dyDescent="0.2">
      <c r="A1068" s="2">
        <v>45074.792500034717</v>
      </c>
      <c r="B1068" t="s">
        <v>14</v>
      </c>
      <c r="C1068" t="s">
        <v>1069</v>
      </c>
      <c r="D1068" t="s">
        <v>327</v>
      </c>
      <c r="E1068">
        <v>3744.6925999999999</v>
      </c>
      <c r="F1068" t="s">
        <v>17</v>
      </c>
      <c r="G1068">
        <v>8906.3628000000008</v>
      </c>
      <c r="H1068" t="s">
        <v>328</v>
      </c>
      <c r="I1068">
        <v>52.6</v>
      </c>
      <c r="J1068">
        <v>89.7</v>
      </c>
      <c r="K1068" t="s">
        <v>1003</v>
      </c>
      <c r="N1068" t="s">
        <v>342</v>
      </c>
      <c r="P1068">
        <f t="shared" si="138"/>
        <v>0</v>
      </c>
      <c r="R1068">
        <f t="shared" si="139"/>
        <v>1.8500000000130967E-2</v>
      </c>
      <c r="T1068">
        <f t="shared" si="140"/>
        <v>0</v>
      </c>
      <c r="U1068">
        <f t="shared" si="141"/>
        <v>3.4225000000484579E-4</v>
      </c>
      <c r="V1068">
        <f t="shared" si="142"/>
        <v>3.4225000000484579E-4</v>
      </c>
      <c r="W1068">
        <f t="shared" si="143"/>
        <v>1.8500000000130967E-2</v>
      </c>
      <c r="X1068">
        <f t="shared" si="134"/>
        <v>60.5426</v>
      </c>
      <c r="Y1068">
        <f t="shared" si="135"/>
        <v>27.064193115780061</v>
      </c>
      <c r="Z1068">
        <f t="shared" si="136"/>
        <v>-0.15435851586946825</v>
      </c>
      <c r="AA1068" s="3">
        <f t="shared" si="137"/>
        <v>9.2245390987955034E-6</v>
      </c>
    </row>
    <row r="1069" spans="1:27" x14ac:dyDescent="0.2">
      <c r="A1069" s="2">
        <v>45074.792511608794</v>
      </c>
      <c r="B1069" t="s">
        <v>14</v>
      </c>
      <c r="C1069" t="s">
        <v>1070</v>
      </c>
      <c r="D1069" t="s">
        <v>327</v>
      </c>
      <c r="E1069">
        <v>3744.6925999999999</v>
      </c>
      <c r="F1069" t="s">
        <v>17</v>
      </c>
      <c r="G1069">
        <v>8906.3443000000007</v>
      </c>
      <c r="H1069" t="s">
        <v>328</v>
      </c>
      <c r="I1069">
        <v>52.6</v>
      </c>
      <c r="J1069">
        <v>89.8</v>
      </c>
      <c r="K1069" t="s">
        <v>1003</v>
      </c>
      <c r="N1069" t="s">
        <v>333</v>
      </c>
      <c r="P1069">
        <f t="shared" si="138"/>
        <v>0</v>
      </c>
      <c r="R1069">
        <f t="shared" si="139"/>
        <v>1.8300000001545413E-2</v>
      </c>
      <c r="T1069">
        <f t="shared" si="140"/>
        <v>0</v>
      </c>
      <c r="U1069">
        <f t="shared" si="141"/>
        <v>3.3489000005656214E-4</v>
      </c>
      <c r="V1069">
        <f t="shared" si="142"/>
        <v>3.3489000005656214E-4</v>
      </c>
      <c r="W1069">
        <f t="shared" si="143"/>
        <v>1.8300000001545413E-2</v>
      </c>
      <c r="X1069">
        <f t="shared" si="134"/>
        <v>60.5426</v>
      </c>
      <c r="Y1069">
        <f t="shared" si="135"/>
        <v>27.064193115780061</v>
      </c>
      <c r="Z1069">
        <f t="shared" si="136"/>
        <v>0</v>
      </c>
      <c r="AA1069" s="3">
        <f t="shared" si="137"/>
        <v>1.1574076779652387E-5</v>
      </c>
    </row>
    <row r="1070" spans="1:27" x14ac:dyDescent="0.2">
      <c r="A1070" s="2">
        <v>45074.792525486111</v>
      </c>
      <c r="B1070" t="s">
        <v>14</v>
      </c>
      <c r="C1070" t="s">
        <v>1071</v>
      </c>
      <c r="D1070" t="s">
        <v>327</v>
      </c>
      <c r="E1070">
        <v>3744.6925999999999</v>
      </c>
      <c r="F1070" t="s">
        <v>17</v>
      </c>
      <c r="G1070">
        <v>8906.3259999999991</v>
      </c>
      <c r="H1070" t="s">
        <v>328</v>
      </c>
      <c r="I1070">
        <v>52.5</v>
      </c>
      <c r="J1070">
        <v>89.8</v>
      </c>
      <c r="K1070" t="s">
        <v>1003</v>
      </c>
      <c r="N1070" t="s">
        <v>356</v>
      </c>
      <c r="P1070">
        <f t="shared" si="138"/>
        <v>1.0000000020227162E-4</v>
      </c>
      <c r="R1070">
        <f t="shared" si="139"/>
        <v>1.8099999999321881E-2</v>
      </c>
      <c r="T1070">
        <f t="shared" si="140"/>
        <v>1.0000000040454324E-8</v>
      </c>
      <c r="U1070">
        <f t="shared" si="141"/>
        <v>3.2760999997545208E-4</v>
      </c>
      <c r="V1070">
        <f t="shared" si="142"/>
        <v>3.2761999997549252E-4</v>
      </c>
      <c r="W1070">
        <f t="shared" si="143"/>
        <v>1.8100276240308945E-2</v>
      </c>
      <c r="X1070">
        <f t="shared" si="134"/>
        <v>60.427500000000002</v>
      </c>
      <c r="Y1070">
        <f t="shared" si="135"/>
        <v>27.012740277156905</v>
      </c>
      <c r="Z1070">
        <f t="shared" si="136"/>
        <v>-5.1452838623156083E-2</v>
      </c>
      <c r="AA1070" s="3">
        <f t="shared" si="137"/>
        <v>1.3877317542210221E-5</v>
      </c>
    </row>
    <row r="1071" spans="1:27" x14ac:dyDescent="0.2">
      <c r="A1071" s="2">
        <v>45074.792534756947</v>
      </c>
      <c r="B1071" t="s">
        <v>14</v>
      </c>
      <c r="C1071" t="s">
        <v>1072</v>
      </c>
      <c r="D1071" t="s">
        <v>327</v>
      </c>
      <c r="E1071">
        <v>3744.6927000000001</v>
      </c>
      <c r="F1071" t="s">
        <v>17</v>
      </c>
      <c r="G1071">
        <v>8906.3078999999998</v>
      </c>
      <c r="H1071" t="s">
        <v>328</v>
      </c>
      <c r="I1071">
        <v>52.1</v>
      </c>
      <c r="J1071">
        <v>89.9</v>
      </c>
      <c r="K1071" t="s">
        <v>1003</v>
      </c>
      <c r="N1071" t="s">
        <v>391</v>
      </c>
      <c r="P1071">
        <f t="shared" si="138"/>
        <v>0</v>
      </c>
      <c r="R1071">
        <f t="shared" si="139"/>
        <v>1.7899999998917338E-2</v>
      </c>
      <c r="T1071">
        <f t="shared" si="140"/>
        <v>0</v>
      </c>
      <c r="U1071">
        <f t="shared" si="141"/>
        <v>3.2040999996124067E-4</v>
      </c>
      <c r="V1071">
        <f t="shared" si="142"/>
        <v>3.2040999996124067E-4</v>
      </c>
      <c r="W1071">
        <f t="shared" si="143"/>
        <v>1.7899999998917338E-2</v>
      </c>
      <c r="X1071">
        <f t="shared" si="134"/>
        <v>59.967100000000002</v>
      </c>
      <c r="Y1071">
        <f t="shared" si="135"/>
        <v>26.806928922664284</v>
      </c>
      <c r="Z1071">
        <f t="shared" si="136"/>
        <v>-0.20581135449262078</v>
      </c>
      <c r="AA1071" s="3">
        <f t="shared" si="137"/>
        <v>9.2708360170945525E-6</v>
      </c>
    </row>
    <row r="1072" spans="1:27" x14ac:dyDescent="0.2">
      <c r="A1072" s="2">
        <v>45074.792546307872</v>
      </c>
      <c r="B1072" t="s">
        <v>14</v>
      </c>
      <c r="C1072" t="s">
        <v>1073</v>
      </c>
      <c r="D1072" t="s">
        <v>327</v>
      </c>
      <c r="E1072">
        <v>3744.6927000000001</v>
      </c>
      <c r="F1072" t="s">
        <v>17</v>
      </c>
      <c r="G1072">
        <v>8906.2900000000009</v>
      </c>
      <c r="H1072" t="s">
        <v>328</v>
      </c>
      <c r="I1072">
        <v>51.8</v>
      </c>
      <c r="J1072">
        <v>89.9</v>
      </c>
      <c r="K1072" t="s">
        <v>1003</v>
      </c>
      <c r="N1072" t="s">
        <v>333</v>
      </c>
      <c r="P1072">
        <f t="shared" si="138"/>
        <v>0</v>
      </c>
      <c r="R1072">
        <f t="shared" si="139"/>
        <v>1.7600000001039007E-2</v>
      </c>
      <c r="T1072">
        <f t="shared" si="140"/>
        <v>0</v>
      </c>
      <c r="U1072">
        <f t="shared" si="141"/>
        <v>3.0976000003657303E-4</v>
      </c>
      <c r="V1072">
        <f t="shared" si="142"/>
        <v>3.0976000003657303E-4</v>
      </c>
      <c r="W1072">
        <f t="shared" si="143"/>
        <v>1.7600000001039007E-2</v>
      </c>
      <c r="X1072">
        <f t="shared" si="134"/>
        <v>59.6218</v>
      </c>
      <c r="Y1072">
        <f t="shared" si="135"/>
        <v>26.652570406794812</v>
      </c>
      <c r="Z1072">
        <f t="shared" si="136"/>
        <v>-0.1543585158694718</v>
      </c>
      <c r="AA1072" s="3">
        <f t="shared" si="137"/>
        <v>1.1550924682524055E-5</v>
      </c>
    </row>
    <row r="1073" spans="1:27" x14ac:dyDescent="0.2">
      <c r="A1073" s="2">
        <v>45074.79256021991</v>
      </c>
      <c r="B1073" t="s">
        <v>14</v>
      </c>
      <c r="C1073" t="s">
        <v>1074</v>
      </c>
      <c r="D1073" t="s">
        <v>327</v>
      </c>
      <c r="E1073">
        <v>3744.6927000000001</v>
      </c>
      <c r="F1073" t="s">
        <v>17</v>
      </c>
      <c r="G1073">
        <v>8906.2723999999998</v>
      </c>
      <c r="H1073" t="s">
        <v>328</v>
      </c>
      <c r="I1073">
        <v>51</v>
      </c>
      <c r="J1073">
        <v>90</v>
      </c>
      <c r="K1073" t="s">
        <v>1003</v>
      </c>
      <c r="N1073" t="s">
        <v>333</v>
      </c>
      <c r="P1073">
        <f t="shared" si="138"/>
        <v>9.9999999747524271E-5</v>
      </c>
      <c r="R1073">
        <f t="shared" si="139"/>
        <v>1.8099999999321881E-2</v>
      </c>
      <c r="T1073">
        <f t="shared" si="140"/>
        <v>9.999999949504854E-9</v>
      </c>
      <c r="U1073">
        <f t="shared" si="141"/>
        <v>3.2760999997545208E-4</v>
      </c>
      <c r="V1073">
        <f t="shared" si="142"/>
        <v>3.276199999754016E-4</v>
      </c>
      <c r="W1073">
        <f t="shared" si="143"/>
        <v>1.8100276240306433E-2</v>
      </c>
      <c r="X1073">
        <f t="shared" si="134"/>
        <v>58.701000000000001</v>
      </c>
      <c r="Y1073">
        <f t="shared" si="135"/>
        <v>26.240947697809567</v>
      </c>
      <c r="Z1073">
        <f t="shared" si="136"/>
        <v>-0.41162270898524511</v>
      </c>
      <c r="AA1073" s="3">
        <f t="shared" si="137"/>
        <v>1.3912038411945105E-5</v>
      </c>
    </row>
    <row r="1074" spans="1:27" x14ac:dyDescent="0.2">
      <c r="A1074" s="2">
        <v>45074.79256952546</v>
      </c>
      <c r="B1074" t="s">
        <v>14</v>
      </c>
      <c r="C1074" t="s">
        <v>1075</v>
      </c>
      <c r="D1074" t="s">
        <v>327</v>
      </c>
      <c r="E1074">
        <v>3744.6927999999998</v>
      </c>
      <c r="F1074" t="s">
        <v>17</v>
      </c>
      <c r="G1074">
        <v>8906.2543000000005</v>
      </c>
      <c r="H1074" t="s">
        <v>328</v>
      </c>
      <c r="I1074">
        <v>50.9</v>
      </c>
      <c r="J1074">
        <v>89.9</v>
      </c>
      <c r="K1074" t="s">
        <v>1003</v>
      </c>
      <c r="N1074" t="s">
        <v>344</v>
      </c>
      <c r="P1074">
        <f t="shared" si="138"/>
        <v>0</v>
      </c>
      <c r="R1074">
        <f t="shared" si="139"/>
        <v>1.810000000114087E-2</v>
      </c>
      <c r="T1074">
        <f t="shared" si="140"/>
        <v>0</v>
      </c>
      <c r="U1074">
        <f t="shared" si="141"/>
        <v>3.2761000004129953E-4</v>
      </c>
      <c r="V1074">
        <f t="shared" si="142"/>
        <v>3.2761000004129953E-4</v>
      </c>
      <c r="W1074">
        <f t="shared" si="143"/>
        <v>1.810000000114087E-2</v>
      </c>
      <c r="X1074">
        <f t="shared" si="134"/>
        <v>58.585900000000002</v>
      </c>
      <c r="Y1074">
        <f t="shared" si="135"/>
        <v>26.189494859186411</v>
      </c>
      <c r="Z1074">
        <f t="shared" si="136"/>
        <v>-5.1452838623156083E-2</v>
      </c>
      <c r="AA1074" s="3">
        <f t="shared" si="137"/>
        <v>9.3055496108718216E-6</v>
      </c>
    </row>
    <row r="1075" spans="1:27" x14ac:dyDescent="0.2">
      <c r="A1075" s="2">
        <v>45074.79258105324</v>
      </c>
      <c r="B1075" t="s">
        <v>14</v>
      </c>
      <c r="C1075" t="s">
        <v>1076</v>
      </c>
      <c r="D1075" t="s">
        <v>327</v>
      </c>
      <c r="E1075">
        <v>3744.6927999999998</v>
      </c>
      <c r="F1075" t="s">
        <v>17</v>
      </c>
      <c r="G1075">
        <v>8906.2361999999994</v>
      </c>
      <c r="H1075" t="s">
        <v>328</v>
      </c>
      <c r="I1075">
        <v>51.1</v>
      </c>
      <c r="J1075">
        <v>90</v>
      </c>
      <c r="K1075" t="s">
        <v>1003</v>
      </c>
      <c r="N1075" t="s">
        <v>350</v>
      </c>
      <c r="P1075">
        <f t="shared" si="138"/>
        <v>0</v>
      </c>
      <c r="R1075">
        <f t="shared" si="139"/>
        <v>1.8000000000029104E-2</v>
      </c>
      <c r="T1075">
        <f t="shared" si="140"/>
        <v>0</v>
      </c>
      <c r="U1075">
        <f t="shared" si="141"/>
        <v>3.2400000000104773E-4</v>
      </c>
      <c r="V1075">
        <f t="shared" si="142"/>
        <v>3.2400000000104773E-4</v>
      </c>
      <c r="W1075">
        <f t="shared" si="143"/>
        <v>1.8000000000029104E-2</v>
      </c>
      <c r="X1075">
        <f t="shared" si="134"/>
        <v>58.816100000000006</v>
      </c>
      <c r="Y1075">
        <f t="shared" si="135"/>
        <v>26.292400536432723</v>
      </c>
      <c r="Z1075">
        <f t="shared" si="136"/>
        <v>0.10290567724631217</v>
      </c>
      <c r="AA1075" s="3">
        <f t="shared" si="137"/>
        <v>1.1527779861353338E-5</v>
      </c>
    </row>
    <row r="1076" spans="1:27" x14ac:dyDescent="0.2">
      <c r="A1076" s="2">
        <v>45074.792594942133</v>
      </c>
      <c r="B1076" t="s">
        <v>14</v>
      </c>
      <c r="C1076" t="s">
        <v>1077</v>
      </c>
      <c r="D1076" t="s">
        <v>327</v>
      </c>
      <c r="E1076">
        <v>3744.6927999999998</v>
      </c>
      <c r="F1076" t="s">
        <v>17</v>
      </c>
      <c r="G1076">
        <v>8906.2181999999993</v>
      </c>
      <c r="H1076" t="s">
        <v>328</v>
      </c>
      <c r="I1076">
        <v>51.4</v>
      </c>
      <c r="J1076">
        <v>89.9</v>
      </c>
      <c r="K1076" t="s">
        <v>1003</v>
      </c>
      <c r="N1076" t="s">
        <v>375</v>
      </c>
      <c r="P1076">
        <f t="shared" si="138"/>
        <v>1.9999999994979589E-4</v>
      </c>
      <c r="R1076">
        <f t="shared" si="139"/>
        <v>1.7399999998815474E-2</v>
      </c>
      <c r="T1076">
        <f t="shared" si="140"/>
        <v>3.9999999979918358E-8</v>
      </c>
      <c r="U1076">
        <f t="shared" si="141"/>
        <v>3.0275999995877848E-4</v>
      </c>
      <c r="V1076">
        <f t="shared" si="142"/>
        <v>3.027999999587584E-4</v>
      </c>
      <c r="W1076">
        <f t="shared" si="143"/>
        <v>1.7401149386139941E-2</v>
      </c>
      <c r="X1076">
        <f t="shared" si="134"/>
        <v>59.1614</v>
      </c>
      <c r="Y1076">
        <f t="shared" si="135"/>
        <v>26.446759052302191</v>
      </c>
      <c r="Z1076">
        <f t="shared" si="136"/>
        <v>0.15435851586946825</v>
      </c>
      <c r="AA1076" s="3">
        <f t="shared" si="137"/>
        <v>1.3888893590774387E-5</v>
      </c>
    </row>
    <row r="1077" spans="1:27" x14ac:dyDescent="0.2">
      <c r="A1077" s="2">
        <v>45074.792604201393</v>
      </c>
      <c r="B1077" t="s">
        <v>14</v>
      </c>
      <c r="C1077" t="s">
        <v>1078</v>
      </c>
      <c r="D1077" t="s">
        <v>327</v>
      </c>
      <c r="E1077">
        <v>3744.6925999999999</v>
      </c>
      <c r="F1077" t="s">
        <v>17</v>
      </c>
      <c r="G1077">
        <v>8906.2008000000005</v>
      </c>
      <c r="H1077" t="s">
        <v>328</v>
      </c>
      <c r="I1077">
        <v>50.8</v>
      </c>
      <c r="J1077">
        <v>89.9</v>
      </c>
      <c r="K1077" t="s">
        <v>1003</v>
      </c>
      <c r="N1077" t="s">
        <v>391</v>
      </c>
      <c r="P1077">
        <f t="shared" si="138"/>
        <v>1.9999999994979589E-4</v>
      </c>
      <c r="R1077">
        <f t="shared" si="139"/>
        <v>1.749999999992724E-2</v>
      </c>
      <c r="T1077">
        <f t="shared" si="140"/>
        <v>3.9999999979918358E-8</v>
      </c>
      <c r="U1077">
        <f t="shared" si="141"/>
        <v>3.0624999999745342E-4</v>
      </c>
      <c r="V1077">
        <f t="shared" si="142"/>
        <v>3.0628999999743334E-4</v>
      </c>
      <c r="W1077">
        <f t="shared" si="143"/>
        <v>1.7501142819754182E-2</v>
      </c>
      <c r="X1077">
        <f t="shared" si="134"/>
        <v>58.470799999999997</v>
      </c>
      <c r="Y1077">
        <f t="shared" si="135"/>
        <v>26.138042020563251</v>
      </c>
      <c r="Z1077">
        <f t="shared" si="136"/>
        <v>-0.30871703173894005</v>
      </c>
      <c r="AA1077" s="3">
        <f t="shared" si="137"/>
        <v>9.2592599685303867E-6</v>
      </c>
    </row>
    <row r="1078" spans="1:27" x14ac:dyDescent="0.2">
      <c r="A1078" s="2">
        <v>45074.792615775463</v>
      </c>
      <c r="B1078" t="s">
        <v>14</v>
      </c>
      <c r="C1078" t="s">
        <v>1079</v>
      </c>
      <c r="D1078" t="s">
        <v>327</v>
      </c>
      <c r="E1078">
        <v>3744.6927999999998</v>
      </c>
      <c r="F1078" t="s">
        <v>17</v>
      </c>
      <c r="G1078">
        <v>8906.1833000000006</v>
      </c>
      <c r="H1078" t="s">
        <v>328</v>
      </c>
      <c r="I1078">
        <v>50.7</v>
      </c>
      <c r="J1078">
        <v>89.8</v>
      </c>
      <c r="K1078" t="s">
        <v>1003</v>
      </c>
      <c r="N1078" t="s">
        <v>391</v>
      </c>
      <c r="P1078">
        <f t="shared" si="138"/>
        <v>0</v>
      </c>
      <c r="R1078">
        <f t="shared" si="139"/>
        <v>1.7400000000634464E-2</v>
      </c>
      <c r="T1078">
        <f t="shared" si="140"/>
        <v>0</v>
      </c>
      <c r="U1078">
        <f t="shared" si="141"/>
        <v>3.0276000002207935E-4</v>
      </c>
      <c r="V1078">
        <f t="shared" si="142"/>
        <v>3.0276000002207935E-4</v>
      </c>
      <c r="W1078">
        <f t="shared" si="143"/>
        <v>1.7400000000634464E-2</v>
      </c>
      <c r="X1078">
        <f t="shared" si="134"/>
        <v>58.355700000000006</v>
      </c>
      <c r="Y1078">
        <f t="shared" si="135"/>
        <v>26.086589181940099</v>
      </c>
      <c r="Z1078">
        <f t="shared" si="136"/>
        <v>-5.145283862315253E-2</v>
      </c>
      <c r="AA1078" s="3">
        <f t="shared" si="137"/>
        <v>1.1574069503694773E-5</v>
      </c>
    </row>
    <row r="1079" spans="1:27" x14ac:dyDescent="0.2">
      <c r="A1079" s="2">
        <v>45074.792629664349</v>
      </c>
      <c r="B1079" t="s">
        <v>14</v>
      </c>
      <c r="C1079" t="s">
        <v>1080</v>
      </c>
      <c r="D1079" t="s">
        <v>327</v>
      </c>
      <c r="E1079">
        <v>3744.6927999999998</v>
      </c>
      <c r="F1079" t="s">
        <v>17</v>
      </c>
      <c r="G1079">
        <v>8906.1659</v>
      </c>
      <c r="H1079" t="s">
        <v>328</v>
      </c>
      <c r="I1079">
        <v>50.5</v>
      </c>
      <c r="J1079">
        <v>90.1</v>
      </c>
      <c r="K1079" t="s">
        <v>1003</v>
      </c>
      <c r="N1079" t="s">
        <v>391</v>
      </c>
      <c r="P1079">
        <f t="shared" si="138"/>
        <v>0</v>
      </c>
      <c r="R1079">
        <f t="shared" si="139"/>
        <v>1.7900000000736327E-2</v>
      </c>
      <c r="T1079">
        <f t="shared" si="140"/>
        <v>0</v>
      </c>
      <c r="U1079">
        <f t="shared" si="141"/>
        <v>3.2041000002636051E-4</v>
      </c>
      <c r="V1079">
        <f t="shared" si="142"/>
        <v>3.2041000002636051E-4</v>
      </c>
      <c r="W1079">
        <f t="shared" si="143"/>
        <v>1.7900000000736327E-2</v>
      </c>
      <c r="X1079">
        <f t="shared" si="134"/>
        <v>58.125500000000002</v>
      </c>
      <c r="Y1079">
        <f t="shared" si="135"/>
        <v>25.983683504693786</v>
      </c>
      <c r="Z1079">
        <f t="shared" si="136"/>
        <v>-0.10290567724631217</v>
      </c>
      <c r="AA1079" s="3">
        <f t="shared" si="137"/>
        <v>1.3888886314816773E-5</v>
      </c>
    </row>
    <row r="1080" spans="1:27" x14ac:dyDescent="0.2">
      <c r="A1080" s="2">
        <v>45074.79263895833</v>
      </c>
      <c r="B1080" t="s">
        <v>14</v>
      </c>
      <c r="C1080" t="s">
        <v>1081</v>
      </c>
      <c r="D1080" t="s">
        <v>327</v>
      </c>
      <c r="E1080">
        <v>3744.6927999999998</v>
      </c>
      <c r="F1080" t="s">
        <v>17</v>
      </c>
      <c r="G1080">
        <v>8906.1479999999992</v>
      </c>
      <c r="H1080" t="s">
        <v>328</v>
      </c>
      <c r="I1080">
        <v>50.6</v>
      </c>
      <c r="J1080">
        <v>90</v>
      </c>
      <c r="K1080" t="s">
        <v>1003</v>
      </c>
      <c r="N1080" t="s">
        <v>348</v>
      </c>
      <c r="P1080">
        <f t="shared" si="138"/>
        <v>0</v>
      </c>
      <c r="R1080">
        <f t="shared" si="139"/>
        <v>1.7199999998410931E-2</v>
      </c>
      <c r="T1080">
        <f t="shared" si="140"/>
        <v>0</v>
      </c>
      <c r="U1080">
        <f t="shared" si="141"/>
        <v>2.95839999945336E-4</v>
      </c>
      <c r="V1080">
        <f t="shared" si="142"/>
        <v>2.95839999945336E-4</v>
      </c>
      <c r="W1080">
        <f t="shared" si="143"/>
        <v>1.7199999998410931E-2</v>
      </c>
      <c r="X1080">
        <f t="shared" si="134"/>
        <v>58.240600000000001</v>
      </c>
      <c r="Y1080">
        <f t="shared" si="135"/>
        <v>26.035136343316942</v>
      </c>
      <c r="Z1080">
        <f t="shared" si="136"/>
        <v>5.1452838623156083E-2</v>
      </c>
      <c r="AA1080" s="3">
        <f t="shared" si="137"/>
        <v>9.29398083826527E-6</v>
      </c>
    </row>
    <row r="1081" spans="1:27" x14ac:dyDescent="0.2">
      <c r="A1081" s="2">
        <v>45074.792650520831</v>
      </c>
      <c r="B1081" t="s">
        <v>14</v>
      </c>
      <c r="C1081" t="s">
        <v>1082</v>
      </c>
      <c r="D1081" t="s">
        <v>327</v>
      </c>
      <c r="E1081">
        <v>3744.6927999999998</v>
      </c>
      <c r="F1081" t="s">
        <v>17</v>
      </c>
      <c r="G1081">
        <v>8906.1308000000008</v>
      </c>
      <c r="H1081" t="s">
        <v>328</v>
      </c>
      <c r="I1081">
        <v>51.3</v>
      </c>
      <c r="J1081">
        <v>90</v>
      </c>
      <c r="K1081" t="s">
        <v>1003</v>
      </c>
      <c r="N1081" t="s">
        <v>331</v>
      </c>
      <c r="P1081">
        <f t="shared" si="138"/>
        <v>1.9999999994979589E-4</v>
      </c>
      <c r="R1081">
        <f t="shared" si="139"/>
        <v>1.780000000144355E-2</v>
      </c>
      <c r="T1081">
        <f t="shared" si="140"/>
        <v>3.9999999979918358E-8</v>
      </c>
      <c r="U1081">
        <f t="shared" si="141"/>
        <v>3.1684000005139041E-4</v>
      </c>
      <c r="V1081">
        <f t="shared" si="142"/>
        <v>3.1688000005137033E-4</v>
      </c>
      <c r="W1081">
        <f t="shared" si="143"/>
        <v>1.7801123561488198E-2</v>
      </c>
      <c r="X1081">
        <f t="shared" si="134"/>
        <v>59.046299999999995</v>
      </c>
      <c r="Y1081">
        <f t="shared" si="135"/>
        <v>26.395306213679032</v>
      </c>
      <c r="Z1081">
        <f t="shared" si="136"/>
        <v>0.36016987036208903</v>
      </c>
      <c r="AA1081" s="3">
        <f t="shared" si="137"/>
        <v>1.1562500731088221E-5</v>
      </c>
    </row>
    <row r="1082" spans="1:27" x14ac:dyDescent="0.2">
      <c r="A1082" s="2">
        <v>45074.792664386572</v>
      </c>
      <c r="B1082" t="s">
        <v>14</v>
      </c>
      <c r="C1082" t="s">
        <v>1083</v>
      </c>
      <c r="D1082" t="s">
        <v>327</v>
      </c>
      <c r="E1082">
        <v>3744.6925999999999</v>
      </c>
      <c r="F1082" t="s">
        <v>17</v>
      </c>
      <c r="G1082">
        <v>8906.1129999999994</v>
      </c>
      <c r="H1082" t="s">
        <v>328</v>
      </c>
      <c r="I1082">
        <v>50.8</v>
      </c>
      <c r="J1082">
        <v>89.9</v>
      </c>
      <c r="K1082" t="s">
        <v>1003</v>
      </c>
      <c r="N1082" t="s">
        <v>356</v>
      </c>
      <c r="P1082">
        <f t="shared" si="138"/>
        <v>0</v>
      </c>
      <c r="R1082">
        <f t="shared" si="139"/>
        <v>1.7699999998512794E-2</v>
      </c>
      <c r="T1082">
        <f t="shared" si="140"/>
        <v>0</v>
      </c>
      <c r="U1082">
        <f t="shared" si="141"/>
        <v>3.1328999994735291E-4</v>
      </c>
      <c r="V1082">
        <f t="shared" si="142"/>
        <v>3.1328999994735291E-4</v>
      </c>
      <c r="W1082">
        <f t="shared" si="143"/>
        <v>1.7699999998512794E-2</v>
      </c>
      <c r="X1082">
        <f t="shared" si="134"/>
        <v>58.470799999999997</v>
      </c>
      <c r="Y1082">
        <f t="shared" si="135"/>
        <v>26.138042020563251</v>
      </c>
      <c r="Z1082">
        <f t="shared" si="136"/>
        <v>-0.25726419311578042</v>
      </c>
      <c r="AA1082" s="3">
        <f t="shared" si="137"/>
        <v>1.3865741493646055E-5</v>
      </c>
    </row>
    <row r="1083" spans="1:27" x14ac:dyDescent="0.2">
      <c r="A1083" s="2">
        <v>45074.792673668977</v>
      </c>
      <c r="B1083" t="s">
        <v>14</v>
      </c>
      <c r="C1083" t="s">
        <v>1084</v>
      </c>
      <c r="D1083" t="s">
        <v>327</v>
      </c>
      <c r="E1083">
        <v>3744.6925999999999</v>
      </c>
      <c r="F1083" t="s">
        <v>17</v>
      </c>
      <c r="G1083">
        <v>8906.0953000000009</v>
      </c>
      <c r="H1083" t="s">
        <v>328</v>
      </c>
      <c r="I1083">
        <v>50.4</v>
      </c>
      <c r="J1083">
        <v>89.8</v>
      </c>
      <c r="K1083" t="s">
        <v>1003</v>
      </c>
      <c r="N1083" t="s">
        <v>356</v>
      </c>
      <c r="P1083">
        <f t="shared" si="138"/>
        <v>2.9999999969732016E-4</v>
      </c>
      <c r="R1083">
        <f t="shared" si="139"/>
        <v>1.7400000000634464E-2</v>
      </c>
      <c r="T1083">
        <f t="shared" si="140"/>
        <v>8.9999999818392098E-8</v>
      </c>
      <c r="U1083">
        <f t="shared" si="141"/>
        <v>3.0276000002207935E-4</v>
      </c>
      <c r="V1083">
        <f t="shared" si="142"/>
        <v>3.0285000002189776E-4</v>
      </c>
      <c r="W1083">
        <f t="shared" si="143"/>
        <v>1.7402586015356963E-2</v>
      </c>
      <c r="X1083">
        <f t="shared" si="134"/>
        <v>58.010399999999997</v>
      </c>
      <c r="Y1083">
        <f t="shared" si="135"/>
        <v>25.932230666070627</v>
      </c>
      <c r="Z1083">
        <f t="shared" si="136"/>
        <v>-0.20581135449262433</v>
      </c>
      <c r="AA1083" s="3">
        <f t="shared" si="137"/>
        <v>9.2824047897011042E-6</v>
      </c>
    </row>
    <row r="1084" spans="1:27" x14ac:dyDescent="0.2">
      <c r="A1084" s="2">
        <v>45074.79268525463</v>
      </c>
      <c r="B1084" t="s">
        <v>14</v>
      </c>
      <c r="C1084" t="s">
        <v>1085</v>
      </c>
      <c r="D1084" t="s">
        <v>327</v>
      </c>
      <c r="E1084">
        <v>3744.6923000000002</v>
      </c>
      <c r="F1084" t="s">
        <v>17</v>
      </c>
      <c r="G1084">
        <v>8906.0779000000002</v>
      </c>
      <c r="H1084" t="s">
        <v>328</v>
      </c>
      <c r="I1084">
        <v>50.4</v>
      </c>
      <c r="J1084">
        <v>89.9</v>
      </c>
      <c r="K1084" t="s">
        <v>1003</v>
      </c>
      <c r="N1084" t="s">
        <v>350</v>
      </c>
      <c r="P1084">
        <f t="shared" si="138"/>
        <v>1.0000000020227162E-4</v>
      </c>
      <c r="R1084">
        <f t="shared" si="139"/>
        <v>1.7600000001039007E-2</v>
      </c>
      <c r="T1084">
        <f t="shared" si="140"/>
        <v>1.0000000040454324E-8</v>
      </c>
      <c r="U1084">
        <f t="shared" si="141"/>
        <v>3.0976000003657303E-4</v>
      </c>
      <c r="V1084">
        <f t="shared" si="142"/>
        <v>3.0977000003661346E-4</v>
      </c>
      <c r="W1084">
        <f t="shared" si="143"/>
        <v>1.7600284089656436E-2</v>
      </c>
      <c r="X1084">
        <f t="shared" si="134"/>
        <v>58.010399999999997</v>
      </c>
      <c r="Y1084">
        <f t="shared" si="135"/>
        <v>25.932230666070627</v>
      </c>
      <c r="Z1084">
        <f t="shared" si="136"/>
        <v>0</v>
      </c>
      <c r="AA1084" s="3">
        <f t="shared" si="137"/>
        <v>1.1585652828216553E-5</v>
      </c>
    </row>
    <row r="1085" spans="1:27" x14ac:dyDescent="0.2">
      <c r="A1085" s="2">
        <v>45074.792699166668</v>
      </c>
      <c r="B1085" t="s">
        <v>14</v>
      </c>
      <c r="C1085" t="s">
        <v>1086</v>
      </c>
      <c r="D1085" t="s">
        <v>327</v>
      </c>
      <c r="E1085">
        <v>3744.6922</v>
      </c>
      <c r="F1085" t="s">
        <v>17</v>
      </c>
      <c r="G1085">
        <v>8906.0602999999992</v>
      </c>
      <c r="H1085" t="s">
        <v>328</v>
      </c>
      <c r="I1085">
        <v>50.2</v>
      </c>
      <c r="J1085">
        <v>90.1</v>
      </c>
      <c r="K1085" t="s">
        <v>1003</v>
      </c>
      <c r="N1085" t="s">
        <v>333</v>
      </c>
      <c r="P1085">
        <f t="shared" si="138"/>
        <v>0</v>
      </c>
      <c r="R1085">
        <f t="shared" si="139"/>
        <v>1.7599999999220017E-2</v>
      </c>
      <c r="T1085">
        <f t="shared" si="140"/>
        <v>0</v>
      </c>
      <c r="U1085">
        <f t="shared" si="141"/>
        <v>3.097599999725446E-4</v>
      </c>
      <c r="V1085">
        <f t="shared" si="142"/>
        <v>3.097599999725446E-4</v>
      </c>
      <c r="W1085">
        <f t="shared" si="143"/>
        <v>1.7599999999220017E-2</v>
      </c>
      <c r="X1085">
        <f t="shared" si="134"/>
        <v>57.780200000000008</v>
      </c>
      <c r="Y1085">
        <f t="shared" si="135"/>
        <v>25.829324988824322</v>
      </c>
      <c r="Z1085">
        <f t="shared" si="136"/>
        <v>-0.10290567724630506</v>
      </c>
      <c r="AA1085" s="3">
        <f t="shared" si="137"/>
        <v>1.3912038411945105E-5</v>
      </c>
    </row>
    <row r="1086" spans="1:27" x14ac:dyDescent="0.2">
      <c r="A1086" s="2">
        <v>45074.792708391207</v>
      </c>
      <c r="B1086" t="s">
        <v>14</v>
      </c>
      <c r="C1086" t="s">
        <v>1087</v>
      </c>
      <c r="D1086" t="s">
        <v>327</v>
      </c>
      <c r="E1086">
        <v>3744.6922</v>
      </c>
      <c r="F1086" t="s">
        <v>17</v>
      </c>
      <c r="G1086">
        <v>8906.0427</v>
      </c>
      <c r="H1086" t="s">
        <v>328</v>
      </c>
      <c r="I1086">
        <v>49.7</v>
      </c>
      <c r="J1086">
        <v>89.6</v>
      </c>
      <c r="K1086" t="s">
        <v>1003</v>
      </c>
      <c r="N1086" t="s">
        <v>342</v>
      </c>
      <c r="P1086">
        <f t="shared" si="138"/>
        <v>9.9999999747524271E-5</v>
      </c>
      <c r="R1086">
        <f t="shared" si="139"/>
        <v>1.7099999999118154E-2</v>
      </c>
      <c r="T1086">
        <f t="shared" si="140"/>
        <v>9.999999949504854E-9</v>
      </c>
      <c r="U1086">
        <f t="shared" si="141"/>
        <v>2.9240999996984086E-4</v>
      </c>
      <c r="V1086">
        <f t="shared" si="142"/>
        <v>2.9241999996979038E-4</v>
      </c>
      <c r="W1086">
        <f t="shared" si="143"/>
        <v>1.7100292394277659E-2</v>
      </c>
      <c r="X1086">
        <f t="shared" si="134"/>
        <v>57.204700000000003</v>
      </c>
      <c r="Y1086">
        <f t="shared" si="135"/>
        <v>25.572060795708538</v>
      </c>
      <c r="Z1086">
        <f t="shared" si="136"/>
        <v>-0.25726419311578397</v>
      </c>
      <c r="AA1086" s="3">
        <f t="shared" si="137"/>
        <v>9.2245390987955034E-6</v>
      </c>
    </row>
    <row r="1087" spans="1:27" x14ac:dyDescent="0.2">
      <c r="A1087" s="2">
        <v>45074.792719976853</v>
      </c>
      <c r="B1087" t="s">
        <v>14</v>
      </c>
      <c r="C1087" t="s">
        <v>1088</v>
      </c>
      <c r="D1087" t="s">
        <v>327</v>
      </c>
      <c r="E1087">
        <v>3744.6921000000002</v>
      </c>
      <c r="F1087" t="s">
        <v>17</v>
      </c>
      <c r="G1087">
        <v>8906.0256000000008</v>
      </c>
      <c r="H1087" t="s">
        <v>328</v>
      </c>
      <c r="I1087">
        <v>49.3</v>
      </c>
      <c r="J1087">
        <v>89.8</v>
      </c>
      <c r="K1087" t="s">
        <v>1003</v>
      </c>
      <c r="N1087" t="s">
        <v>340</v>
      </c>
      <c r="P1087">
        <f t="shared" si="138"/>
        <v>0</v>
      </c>
      <c r="R1087">
        <f t="shared" si="139"/>
        <v>1.720000000022992E-2</v>
      </c>
      <c r="T1087">
        <f t="shared" si="140"/>
        <v>0</v>
      </c>
      <c r="U1087">
        <f t="shared" si="141"/>
        <v>2.9584000000790927E-4</v>
      </c>
      <c r="V1087">
        <f t="shared" si="142"/>
        <v>2.9584000000790927E-4</v>
      </c>
      <c r="W1087">
        <f t="shared" si="143"/>
        <v>1.720000000022992E-2</v>
      </c>
      <c r="X1087">
        <f t="shared" si="134"/>
        <v>56.744299999999996</v>
      </c>
      <c r="Y1087">
        <f t="shared" si="135"/>
        <v>25.36624944121591</v>
      </c>
      <c r="Z1087">
        <f t="shared" si="136"/>
        <v>-0.20581135449262788</v>
      </c>
      <c r="AA1087" s="3">
        <f t="shared" si="137"/>
        <v>1.1585645552258939E-5</v>
      </c>
    </row>
    <row r="1088" spans="1:27" x14ac:dyDescent="0.2">
      <c r="A1088" s="2">
        <v>45074.792733819442</v>
      </c>
      <c r="B1088" t="s">
        <v>14</v>
      </c>
      <c r="C1088" t="s">
        <v>1089</v>
      </c>
      <c r="D1088" t="s">
        <v>327</v>
      </c>
      <c r="E1088">
        <v>3744.6921000000002</v>
      </c>
      <c r="F1088" t="s">
        <v>17</v>
      </c>
      <c r="G1088">
        <v>8906.0084000000006</v>
      </c>
      <c r="H1088" t="s">
        <v>328</v>
      </c>
      <c r="I1088">
        <v>48.3</v>
      </c>
      <c r="J1088">
        <v>90</v>
      </c>
      <c r="K1088" t="s">
        <v>1003</v>
      </c>
      <c r="N1088" t="s">
        <v>344</v>
      </c>
      <c r="P1088">
        <f t="shared" si="138"/>
        <v>9.9999999747524271E-5</v>
      </c>
      <c r="R1088">
        <f t="shared" si="139"/>
        <v>1.6200000000026193E-2</v>
      </c>
      <c r="T1088">
        <f t="shared" si="140"/>
        <v>9.999999949504854E-9</v>
      </c>
      <c r="U1088">
        <f t="shared" si="141"/>
        <v>2.6244000000084867E-4</v>
      </c>
      <c r="V1088">
        <f t="shared" si="142"/>
        <v>2.624500000007982E-4</v>
      </c>
      <c r="W1088">
        <f t="shared" si="143"/>
        <v>1.6200308639059881E-2</v>
      </c>
      <c r="X1088">
        <f t="shared" si="134"/>
        <v>55.593299999999999</v>
      </c>
      <c r="Y1088">
        <f t="shared" si="135"/>
        <v>24.851721054984353</v>
      </c>
      <c r="Z1088">
        <f t="shared" si="136"/>
        <v>-0.51452838623155728</v>
      </c>
      <c r="AA1088" s="3">
        <f t="shared" si="137"/>
        <v>1.3842589396517724E-5</v>
      </c>
    </row>
    <row r="1089" spans="1:27" x14ac:dyDescent="0.2">
      <c r="A1089" s="2">
        <v>45074.792743113423</v>
      </c>
      <c r="B1089" t="s">
        <v>14</v>
      </c>
      <c r="C1089" t="s">
        <v>1090</v>
      </c>
      <c r="D1089" t="s">
        <v>327</v>
      </c>
      <c r="E1089">
        <v>3744.6922</v>
      </c>
      <c r="F1089" t="s">
        <v>17</v>
      </c>
      <c r="G1089">
        <v>8905.9922000000006</v>
      </c>
      <c r="H1089" t="s">
        <v>328</v>
      </c>
      <c r="I1089">
        <v>46.7</v>
      </c>
      <c r="J1089">
        <v>89.5</v>
      </c>
      <c r="K1089" t="s">
        <v>1003</v>
      </c>
      <c r="N1089" t="s">
        <v>329</v>
      </c>
      <c r="P1089">
        <f t="shared" si="138"/>
        <v>1.0000000020227162E-4</v>
      </c>
      <c r="R1089">
        <f t="shared" si="139"/>
        <v>1.6400000000430737E-2</v>
      </c>
      <c r="T1089">
        <f t="shared" si="140"/>
        <v>1.0000000040454324E-8</v>
      </c>
      <c r="U1089">
        <f t="shared" si="141"/>
        <v>2.6896000001412818E-4</v>
      </c>
      <c r="V1089">
        <f t="shared" si="142"/>
        <v>2.6897000001416862E-4</v>
      </c>
      <c r="W1089">
        <f t="shared" si="143"/>
        <v>1.6400304875646934E-2</v>
      </c>
      <c r="X1089">
        <f t="shared" si="134"/>
        <v>53.751700000000007</v>
      </c>
      <c r="Y1089">
        <f t="shared" si="135"/>
        <v>24.028475637013859</v>
      </c>
      <c r="Z1089">
        <f t="shared" si="136"/>
        <v>-0.82324541797049378</v>
      </c>
      <c r="AA1089" s="3">
        <f t="shared" si="137"/>
        <v>9.29398083826527E-6</v>
      </c>
    </row>
    <row r="1090" spans="1:27" x14ac:dyDescent="0.2">
      <c r="A1090" s="2">
        <v>45074.792754652779</v>
      </c>
      <c r="B1090" t="s">
        <v>14</v>
      </c>
      <c r="C1090" t="s">
        <v>1091</v>
      </c>
      <c r="D1090" t="s">
        <v>327</v>
      </c>
      <c r="E1090">
        <v>3744.6923000000002</v>
      </c>
      <c r="F1090" t="s">
        <v>17</v>
      </c>
      <c r="G1090">
        <v>8905.9758000000002</v>
      </c>
      <c r="H1090" t="s">
        <v>328</v>
      </c>
      <c r="I1090">
        <v>45.4</v>
      </c>
      <c r="J1090">
        <v>90.2</v>
      </c>
      <c r="K1090" t="s">
        <v>1003</v>
      </c>
      <c r="N1090" t="s">
        <v>354</v>
      </c>
      <c r="P1090">
        <f t="shared" si="138"/>
        <v>0</v>
      </c>
      <c r="R1090">
        <f t="shared" si="139"/>
        <v>1.5900000000328873E-2</v>
      </c>
      <c r="T1090">
        <f t="shared" si="140"/>
        <v>0</v>
      </c>
      <c r="U1090">
        <f t="shared" si="141"/>
        <v>2.5281000001045817E-4</v>
      </c>
      <c r="V1090">
        <f t="shared" si="142"/>
        <v>2.5281000001045817E-4</v>
      </c>
      <c r="W1090">
        <f t="shared" si="143"/>
        <v>1.5900000000328873E-2</v>
      </c>
      <c r="X1090">
        <f t="shared" si="134"/>
        <v>52.255400000000002</v>
      </c>
      <c r="Y1090">
        <f t="shared" si="135"/>
        <v>23.35958873491283</v>
      </c>
      <c r="Z1090">
        <f t="shared" si="136"/>
        <v>-0.66888690210102908</v>
      </c>
      <c r="AA1090" s="3">
        <f t="shared" si="137"/>
        <v>1.1539355909917504E-5</v>
      </c>
    </row>
    <row r="1091" spans="1:27" x14ac:dyDescent="0.2">
      <c r="A1091" s="2">
        <v>45074.792768506937</v>
      </c>
      <c r="B1091" t="s">
        <v>14</v>
      </c>
      <c r="C1091" t="s">
        <v>1092</v>
      </c>
      <c r="D1091" t="s">
        <v>327</v>
      </c>
      <c r="E1091">
        <v>3744.6923000000002</v>
      </c>
      <c r="F1091" t="s">
        <v>17</v>
      </c>
      <c r="G1091">
        <v>8905.9598999999998</v>
      </c>
      <c r="H1091" t="s">
        <v>328</v>
      </c>
      <c r="I1091">
        <v>44.5</v>
      </c>
      <c r="J1091">
        <v>90.5</v>
      </c>
      <c r="K1091" t="s">
        <v>1003</v>
      </c>
      <c r="N1091" t="s">
        <v>338</v>
      </c>
      <c r="P1091">
        <f t="shared" si="138"/>
        <v>0</v>
      </c>
      <c r="R1091">
        <f t="shared" si="139"/>
        <v>1.5499999999519787E-2</v>
      </c>
      <c r="T1091">
        <f t="shared" si="140"/>
        <v>0</v>
      </c>
      <c r="U1091">
        <f t="shared" si="141"/>
        <v>2.402499999851134E-4</v>
      </c>
      <c r="V1091">
        <f t="shared" si="142"/>
        <v>2.402499999851134E-4</v>
      </c>
      <c r="W1091">
        <f t="shared" si="143"/>
        <v>1.5499999999519787E-2</v>
      </c>
      <c r="X1091">
        <f t="shared" ref="X1091:X1154" si="144">I1091*1.151</f>
        <v>51.219500000000004</v>
      </c>
      <c r="Y1091">
        <f t="shared" ref="Y1091:Y1154" si="145">X1091/2.237</f>
        <v>22.896513187304425</v>
      </c>
      <c r="Z1091">
        <f t="shared" si="136"/>
        <v>-0.46307554760840475</v>
      </c>
      <c r="AA1091" s="3">
        <f t="shared" si="137"/>
        <v>1.3854158169124275E-5</v>
      </c>
    </row>
    <row r="1092" spans="1:27" x14ac:dyDescent="0.2">
      <c r="A1092" s="2">
        <v>45074.792777835653</v>
      </c>
      <c r="B1092" t="s">
        <v>14</v>
      </c>
      <c r="C1092" t="s">
        <v>1093</v>
      </c>
      <c r="D1092" t="s">
        <v>327</v>
      </c>
      <c r="E1092">
        <v>3744.6923000000002</v>
      </c>
      <c r="F1092" t="s">
        <v>17</v>
      </c>
      <c r="G1092">
        <v>8905.9444000000003</v>
      </c>
      <c r="H1092" t="s">
        <v>328</v>
      </c>
      <c r="I1092">
        <v>43.6</v>
      </c>
      <c r="J1092">
        <v>90</v>
      </c>
      <c r="K1092" t="s">
        <v>1003</v>
      </c>
      <c r="N1092" t="s">
        <v>348</v>
      </c>
      <c r="P1092">
        <f t="shared" si="138"/>
        <v>1.0000000020227162E-4</v>
      </c>
      <c r="R1092">
        <f t="shared" si="139"/>
        <v>1.4500000001135049E-2</v>
      </c>
      <c r="T1092">
        <f t="shared" si="140"/>
        <v>1.0000000040454324E-8</v>
      </c>
      <c r="U1092">
        <f t="shared" si="141"/>
        <v>2.1025000003291642E-4</v>
      </c>
      <c r="V1092">
        <f t="shared" si="142"/>
        <v>2.1026000003295688E-4</v>
      </c>
      <c r="W1092">
        <f t="shared" si="143"/>
        <v>1.4500344824622513E-2</v>
      </c>
      <c r="X1092">
        <f t="shared" si="144"/>
        <v>50.183600000000006</v>
      </c>
      <c r="Y1092">
        <f t="shared" si="145"/>
        <v>22.433437639696024</v>
      </c>
      <c r="Z1092">
        <f t="shared" ref="Z1092:Z1155" si="146">Y1092-Y1091</f>
        <v>-0.46307554760840119</v>
      </c>
      <c r="AA1092" s="3">
        <f t="shared" ref="AA1092:AA1155" si="147">(A1092-A1091)</f>
        <v>9.3287162599153817E-6</v>
      </c>
    </row>
    <row r="1093" spans="1:27" x14ac:dyDescent="0.2">
      <c r="A1093" s="2">
        <v>45074.792789421299</v>
      </c>
      <c r="B1093" t="s">
        <v>14</v>
      </c>
      <c r="C1093" t="s">
        <v>1094</v>
      </c>
      <c r="D1093" t="s">
        <v>327</v>
      </c>
      <c r="E1093">
        <v>3744.6922</v>
      </c>
      <c r="F1093" t="s">
        <v>17</v>
      </c>
      <c r="G1093">
        <v>8905.9298999999992</v>
      </c>
      <c r="H1093" t="s">
        <v>328</v>
      </c>
      <c r="I1093">
        <v>42.6</v>
      </c>
      <c r="J1093">
        <v>89.8</v>
      </c>
      <c r="K1093" t="s">
        <v>1003</v>
      </c>
      <c r="N1093" t="s">
        <v>335</v>
      </c>
      <c r="P1093">
        <f t="shared" si="138"/>
        <v>0</v>
      </c>
      <c r="R1093">
        <f t="shared" si="139"/>
        <v>1.4599999998608837E-2</v>
      </c>
      <c r="T1093">
        <f t="shared" si="140"/>
        <v>0</v>
      </c>
      <c r="U1093">
        <f t="shared" si="141"/>
        <v>2.1315999995937803E-4</v>
      </c>
      <c r="V1093">
        <f t="shared" si="142"/>
        <v>2.1315999995937803E-4</v>
      </c>
      <c r="W1093">
        <f t="shared" si="143"/>
        <v>1.4599999998608837E-2</v>
      </c>
      <c r="X1093">
        <f t="shared" si="144"/>
        <v>49.032600000000002</v>
      </c>
      <c r="Y1093">
        <f t="shared" si="145"/>
        <v>21.918909253464463</v>
      </c>
      <c r="Z1093">
        <f t="shared" si="146"/>
        <v>-0.51452838623156083</v>
      </c>
      <c r="AA1093" s="3">
        <f t="shared" si="147"/>
        <v>1.1585645552258939E-5</v>
      </c>
    </row>
    <row r="1094" spans="1:27" x14ac:dyDescent="0.2">
      <c r="A1094" s="2">
        <v>45074.792803240744</v>
      </c>
      <c r="B1094" t="s">
        <v>14</v>
      </c>
      <c r="C1094" t="s">
        <v>1095</v>
      </c>
      <c r="D1094" t="s">
        <v>327</v>
      </c>
      <c r="E1094">
        <v>3744.6922</v>
      </c>
      <c r="F1094" t="s">
        <v>17</v>
      </c>
      <c r="G1094">
        <v>8905.9153000000006</v>
      </c>
      <c r="H1094" t="s">
        <v>328</v>
      </c>
      <c r="I1094">
        <v>41.4</v>
      </c>
      <c r="J1094">
        <v>89.5</v>
      </c>
      <c r="K1094" t="s">
        <v>1003</v>
      </c>
      <c r="N1094" t="s">
        <v>361</v>
      </c>
      <c r="P1094">
        <f t="shared" si="138"/>
        <v>9.9999999747524271E-5</v>
      </c>
      <c r="R1094">
        <f t="shared" si="139"/>
        <v>1.4100000000325963E-2</v>
      </c>
      <c r="T1094">
        <f t="shared" si="140"/>
        <v>9.999999949504854E-9</v>
      </c>
      <c r="U1094">
        <f t="shared" si="141"/>
        <v>1.9881000000919217E-4</v>
      </c>
      <c r="V1094">
        <f t="shared" si="142"/>
        <v>1.9882000000914166E-4</v>
      </c>
      <c r="W1094">
        <f t="shared" si="143"/>
        <v>1.4100354605794198E-2</v>
      </c>
      <c r="X1094">
        <f t="shared" si="144"/>
        <v>47.651400000000002</v>
      </c>
      <c r="Y1094">
        <f t="shared" si="145"/>
        <v>21.30147518998659</v>
      </c>
      <c r="Z1094">
        <f t="shared" si="146"/>
        <v>-0.617434063477873</v>
      </c>
      <c r="AA1094" s="3">
        <f t="shared" si="147"/>
        <v>1.3819444575347006E-5</v>
      </c>
    </row>
    <row r="1095" spans="1:27" x14ac:dyDescent="0.2">
      <c r="A1095" s="2">
        <v>45074.792812500003</v>
      </c>
      <c r="B1095" t="s">
        <v>14</v>
      </c>
      <c r="C1095" t="s">
        <v>1096</v>
      </c>
      <c r="D1095" t="s">
        <v>327</v>
      </c>
      <c r="E1095">
        <v>3744.6921000000002</v>
      </c>
      <c r="F1095" t="s">
        <v>17</v>
      </c>
      <c r="G1095">
        <v>8905.9012000000002</v>
      </c>
      <c r="H1095" t="s">
        <v>328</v>
      </c>
      <c r="I1095">
        <v>39.9</v>
      </c>
      <c r="J1095">
        <v>89.8</v>
      </c>
      <c r="K1095" t="s">
        <v>1003</v>
      </c>
      <c r="N1095" t="s">
        <v>356</v>
      </c>
      <c r="P1095">
        <f t="shared" si="138"/>
        <v>1.0000000020227162E-4</v>
      </c>
      <c r="R1095">
        <f t="shared" si="139"/>
        <v>1.3800000000628643E-2</v>
      </c>
      <c r="T1095">
        <f t="shared" si="140"/>
        <v>1.0000000040454324E-8</v>
      </c>
      <c r="U1095">
        <f t="shared" si="141"/>
        <v>1.9044000001735054E-4</v>
      </c>
      <c r="V1095">
        <f t="shared" si="142"/>
        <v>1.90450000017391E-4</v>
      </c>
      <c r="W1095">
        <f t="shared" si="143"/>
        <v>1.3800362314714458E-2</v>
      </c>
      <c r="X1095">
        <f t="shared" si="144"/>
        <v>45.924900000000001</v>
      </c>
      <c r="Y1095">
        <f t="shared" si="145"/>
        <v>20.529682610639249</v>
      </c>
      <c r="Z1095">
        <f t="shared" si="146"/>
        <v>-0.77179257934734125</v>
      </c>
      <c r="AA1095" s="3">
        <f t="shared" si="147"/>
        <v>9.2592599685303867E-6</v>
      </c>
    </row>
    <row r="1096" spans="1:27" x14ac:dyDescent="0.2">
      <c r="A1096" s="2">
        <v>45074.792824085649</v>
      </c>
      <c r="B1096" t="s">
        <v>14</v>
      </c>
      <c r="C1096" t="s">
        <v>1097</v>
      </c>
      <c r="D1096" t="s">
        <v>327</v>
      </c>
      <c r="E1096">
        <v>3744.692</v>
      </c>
      <c r="F1096" t="s">
        <v>17</v>
      </c>
      <c r="G1096">
        <v>8905.8873999999996</v>
      </c>
      <c r="H1096" t="s">
        <v>328</v>
      </c>
      <c r="I1096">
        <v>39</v>
      </c>
      <c r="J1096">
        <v>89.9</v>
      </c>
      <c r="K1096" t="s">
        <v>1003</v>
      </c>
      <c r="N1096" t="s">
        <v>329</v>
      </c>
      <c r="P1096">
        <f t="shared" si="138"/>
        <v>1.0000000020227162E-4</v>
      </c>
      <c r="R1096">
        <f t="shared" si="139"/>
        <v>1.3199999999415013E-2</v>
      </c>
      <c r="T1096">
        <f t="shared" si="140"/>
        <v>1.0000000040454324E-8</v>
      </c>
      <c r="U1096">
        <f t="shared" si="141"/>
        <v>1.7423999998455634E-4</v>
      </c>
      <c r="V1096">
        <f t="shared" si="142"/>
        <v>1.742499999845968E-4</v>
      </c>
      <c r="W1096">
        <f t="shared" si="143"/>
        <v>1.3200378781860648E-2</v>
      </c>
      <c r="X1096">
        <f t="shared" si="144"/>
        <v>44.889000000000003</v>
      </c>
      <c r="Y1096">
        <f t="shared" si="145"/>
        <v>20.066607063030844</v>
      </c>
      <c r="Z1096">
        <f t="shared" si="146"/>
        <v>-0.46307554760840475</v>
      </c>
      <c r="AA1096" s="3">
        <f t="shared" si="147"/>
        <v>1.1585645552258939E-5</v>
      </c>
    </row>
    <row r="1097" spans="1:27" x14ac:dyDescent="0.2">
      <c r="A1097" s="2">
        <v>45074.792838009264</v>
      </c>
      <c r="B1097" t="s">
        <v>14</v>
      </c>
      <c r="C1097" t="s">
        <v>1098</v>
      </c>
      <c r="D1097" t="s">
        <v>327</v>
      </c>
      <c r="E1097">
        <v>3744.6921000000002</v>
      </c>
      <c r="F1097" t="s">
        <v>17</v>
      </c>
      <c r="G1097">
        <v>8905.8742000000002</v>
      </c>
      <c r="H1097" t="s">
        <v>328</v>
      </c>
      <c r="I1097">
        <v>38.200000000000003</v>
      </c>
      <c r="J1097">
        <v>89.8</v>
      </c>
      <c r="K1097" t="s">
        <v>1003</v>
      </c>
      <c r="N1097" t="s">
        <v>391</v>
      </c>
      <c r="P1097">
        <f t="shared" si="138"/>
        <v>1.0000000020227162E-4</v>
      </c>
      <c r="R1097">
        <f t="shared" si="139"/>
        <v>1.3000000000829459E-2</v>
      </c>
      <c r="T1097">
        <f t="shared" si="140"/>
        <v>1.0000000040454324E-8</v>
      </c>
      <c r="U1097">
        <f t="shared" si="141"/>
        <v>1.6900000002156593E-4</v>
      </c>
      <c r="V1097">
        <f t="shared" si="142"/>
        <v>1.690100000216064E-4</v>
      </c>
      <c r="W1097">
        <f t="shared" si="143"/>
        <v>1.3000384610526198E-2</v>
      </c>
      <c r="X1097">
        <f t="shared" si="144"/>
        <v>43.968200000000003</v>
      </c>
      <c r="Y1097">
        <f t="shared" si="145"/>
        <v>19.654984354045599</v>
      </c>
      <c r="Z1097">
        <f t="shared" si="146"/>
        <v>-0.41162270898524511</v>
      </c>
      <c r="AA1097" s="3">
        <f t="shared" si="147"/>
        <v>1.392361446050927E-5</v>
      </c>
    </row>
    <row r="1098" spans="1:27" x14ac:dyDescent="0.2">
      <c r="A1098" s="2">
        <v>45074.792847233803</v>
      </c>
      <c r="B1098" t="s">
        <v>14</v>
      </c>
      <c r="C1098" t="s">
        <v>1099</v>
      </c>
      <c r="D1098" t="s">
        <v>327</v>
      </c>
      <c r="E1098">
        <v>3744.692</v>
      </c>
      <c r="F1098" t="s">
        <v>17</v>
      </c>
      <c r="G1098">
        <v>8905.8611999999994</v>
      </c>
      <c r="H1098" t="s">
        <v>328</v>
      </c>
      <c r="I1098">
        <v>37</v>
      </c>
      <c r="J1098">
        <v>89.7</v>
      </c>
      <c r="K1098" t="s">
        <v>1003</v>
      </c>
      <c r="N1098" t="s">
        <v>333</v>
      </c>
      <c r="P1098">
        <f t="shared" si="138"/>
        <v>1.0000000020227162E-4</v>
      </c>
      <c r="R1098">
        <f t="shared" si="139"/>
        <v>1.299999999901047E-2</v>
      </c>
      <c r="T1098">
        <f t="shared" si="140"/>
        <v>1.0000000040454324E-8</v>
      </c>
      <c r="U1098">
        <f t="shared" si="141"/>
        <v>1.6899999997427222E-4</v>
      </c>
      <c r="V1098">
        <f t="shared" si="142"/>
        <v>1.6900999997431269E-4</v>
      </c>
      <c r="W1098">
        <f t="shared" si="143"/>
        <v>1.3000384608707262E-2</v>
      </c>
      <c r="X1098">
        <f t="shared" si="144"/>
        <v>42.587000000000003</v>
      </c>
      <c r="Y1098">
        <f t="shared" si="145"/>
        <v>19.037550290567726</v>
      </c>
      <c r="Z1098">
        <f t="shared" si="146"/>
        <v>-0.617434063477873</v>
      </c>
      <c r="AA1098" s="3">
        <f t="shared" si="147"/>
        <v>9.2245390987955034E-6</v>
      </c>
    </row>
    <row r="1099" spans="1:27" x14ac:dyDescent="0.2">
      <c r="A1099" s="2">
        <v>45074.792858831017</v>
      </c>
      <c r="B1099" t="s">
        <v>14</v>
      </c>
      <c r="C1099" t="s">
        <v>1100</v>
      </c>
      <c r="D1099" t="s">
        <v>327</v>
      </c>
      <c r="E1099">
        <v>3744.6921000000002</v>
      </c>
      <c r="F1099" t="s">
        <v>17</v>
      </c>
      <c r="G1099">
        <v>8905.8482000000004</v>
      </c>
      <c r="H1099" t="s">
        <v>328</v>
      </c>
      <c r="I1099">
        <v>35.5</v>
      </c>
      <c r="J1099">
        <v>90.1</v>
      </c>
      <c r="K1099" t="s">
        <v>1003</v>
      </c>
      <c r="N1099" t="s">
        <v>361</v>
      </c>
      <c r="P1099">
        <f t="shared" si="138"/>
        <v>2.0000000040454324E-4</v>
      </c>
      <c r="R1099">
        <f t="shared" si="139"/>
        <v>1.1400000001231092E-2</v>
      </c>
      <c r="T1099">
        <f t="shared" si="140"/>
        <v>4.0000000161817294E-8</v>
      </c>
      <c r="U1099">
        <f t="shared" si="141"/>
        <v>1.2996000002806889E-4</v>
      </c>
      <c r="V1099">
        <f t="shared" si="142"/>
        <v>1.3000000002823072E-4</v>
      </c>
      <c r="W1099">
        <f t="shared" si="143"/>
        <v>1.1401754252229378E-2</v>
      </c>
      <c r="X1099">
        <f t="shared" si="144"/>
        <v>40.860500000000002</v>
      </c>
      <c r="Y1099">
        <f t="shared" si="145"/>
        <v>18.265757711220385</v>
      </c>
      <c r="Z1099">
        <f t="shared" si="146"/>
        <v>-0.77179257934734125</v>
      </c>
      <c r="AA1099" s="3">
        <f t="shared" si="147"/>
        <v>1.159721432486549E-5</v>
      </c>
    </row>
    <row r="1100" spans="1:27" x14ac:dyDescent="0.2">
      <c r="A1100" s="2">
        <v>45074.792872719911</v>
      </c>
      <c r="B1100" t="s">
        <v>14</v>
      </c>
      <c r="C1100" t="s">
        <v>1101</v>
      </c>
      <c r="D1100" t="s">
        <v>327</v>
      </c>
      <c r="E1100">
        <v>3744.6918999999998</v>
      </c>
      <c r="F1100" t="s">
        <v>17</v>
      </c>
      <c r="G1100">
        <v>8905.8367999999991</v>
      </c>
      <c r="H1100" t="s">
        <v>328</v>
      </c>
      <c r="I1100">
        <v>34</v>
      </c>
      <c r="J1100">
        <v>90.2</v>
      </c>
      <c r="K1100" t="s">
        <v>1003</v>
      </c>
      <c r="N1100" t="s">
        <v>361</v>
      </c>
      <c r="P1100">
        <f t="shared" si="138"/>
        <v>1.9999999994979589E-4</v>
      </c>
      <c r="R1100">
        <f t="shared" si="139"/>
        <v>1.1099999999714782E-2</v>
      </c>
      <c r="T1100">
        <f t="shared" si="140"/>
        <v>3.9999999979918358E-8</v>
      </c>
      <c r="U1100">
        <f t="shared" si="141"/>
        <v>1.2320999999366816E-4</v>
      </c>
      <c r="V1100">
        <f t="shared" si="142"/>
        <v>1.2324999999364808E-4</v>
      </c>
      <c r="W1100">
        <f t="shared" si="143"/>
        <v>1.1101801655301183E-2</v>
      </c>
      <c r="X1100">
        <f t="shared" si="144"/>
        <v>39.134</v>
      </c>
      <c r="Y1100">
        <f t="shared" si="145"/>
        <v>17.493965131873043</v>
      </c>
      <c r="Z1100">
        <f t="shared" si="146"/>
        <v>-0.77179257934734125</v>
      </c>
      <c r="AA1100" s="3">
        <f t="shared" si="147"/>
        <v>1.3888893590774387E-5</v>
      </c>
    </row>
    <row r="1101" spans="1:27" x14ac:dyDescent="0.2">
      <c r="A1101" s="2">
        <v>45074.792882013891</v>
      </c>
      <c r="B1101" t="s">
        <v>14</v>
      </c>
      <c r="C1101" t="s">
        <v>1102</v>
      </c>
      <c r="D1101" t="s">
        <v>327</v>
      </c>
      <c r="E1101">
        <v>3744.6916999999999</v>
      </c>
      <c r="F1101" t="s">
        <v>17</v>
      </c>
      <c r="G1101">
        <v>8905.8256999999994</v>
      </c>
      <c r="H1101" t="s">
        <v>328</v>
      </c>
      <c r="I1101">
        <v>32.4</v>
      </c>
      <c r="J1101">
        <v>89.8</v>
      </c>
      <c r="K1101" t="s">
        <v>1003</v>
      </c>
      <c r="N1101" t="s">
        <v>333</v>
      </c>
      <c r="P1101">
        <f t="shared" si="138"/>
        <v>1.0000000020227162E-4</v>
      </c>
      <c r="R1101">
        <f t="shared" si="139"/>
        <v>1.1300000000119326E-2</v>
      </c>
      <c r="T1101">
        <f t="shared" si="140"/>
        <v>1.0000000040454324E-8</v>
      </c>
      <c r="U1101">
        <f t="shared" si="141"/>
        <v>1.2769000000269676E-4</v>
      </c>
      <c r="V1101">
        <f t="shared" si="142"/>
        <v>1.2770000000273722E-4</v>
      </c>
      <c r="W1101">
        <f t="shared" si="143"/>
        <v>1.130044246933443E-2</v>
      </c>
      <c r="X1101">
        <f t="shared" si="144"/>
        <v>37.292400000000001</v>
      </c>
      <c r="Y1101">
        <f t="shared" si="145"/>
        <v>16.670719713902546</v>
      </c>
      <c r="Z1101">
        <f t="shared" si="146"/>
        <v>-0.82324541797049733</v>
      </c>
      <c r="AA1101" s="3">
        <f t="shared" si="147"/>
        <v>9.29398083826527E-6</v>
      </c>
    </row>
    <row r="1102" spans="1:27" x14ac:dyDescent="0.2">
      <c r="A1102" s="2">
        <v>45074.792893587961</v>
      </c>
      <c r="B1102" t="s">
        <v>14</v>
      </c>
      <c r="C1102" t="s">
        <v>1103</v>
      </c>
      <c r="D1102" t="s">
        <v>327</v>
      </c>
      <c r="E1102">
        <v>3744.6918000000001</v>
      </c>
      <c r="F1102" t="s">
        <v>17</v>
      </c>
      <c r="G1102">
        <v>8905.8143999999993</v>
      </c>
      <c r="H1102" t="s">
        <v>328</v>
      </c>
      <c r="I1102">
        <v>30.4</v>
      </c>
      <c r="J1102">
        <v>89.6</v>
      </c>
      <c r="K1102" t="s">
        <v>1003</v>
      </c>
      <c r="N1102" t="s">
        <v>329</v>
      </c>
      <c r="P1102">
        <f t="shared" si="138"/>
        <v>0</v>
      </c>
      <c r="R1102">
        <f t="shared" si="139"/>
        <v>1.0699999998905696E-2</v>
      </c>
      <c r="T1102">
        <f t="shared" si="140"/>
        <v>0</v>
      </c>
      <c r="U1102">
        <f t="shared" si="141"/>
        <v>1.1448999997658189E-4</v>
      </c>
      <c r="V1102">
        <f t="shared" si="142"/>
        <v>1.1448999997658189E-4</v>
      </c>
      <c r="W1102">
        <f t="shared" si="143"/>
        <v>1.0699999998905696E-2</v>
      </c>
      <c r="X1102">
        <f t="shared" si="144"/>
        <v>34.990400000000001</v>
      </c>
      <c r="Y1102">
        <f t="shared" si="145"/>
        <v>15.641662941439428</v>
      </c>
      <c r="Z1102">
        <f t="shared" si="146"/>
        <v>-1.0290567724631181</v>
      </c>
      <c r="AA1102" s="3">
        <f t="shared" si="147"/>
        <v>1.1574069503694773E-5</v>
      </c>
    </row>
    <row r="1103" spans="1:27" x14ac:dyDescent="0.2">
      <c r="A1103" s="2">
        <v>45074.792907465278</v>
      </c>
      <c r="B1103" t="s">
        <v>14</v>
      </c>
      <c r="C1103" t="s">
        <v>1104</v>
      </c>
      <c r="D1103" t="s">
        <v>327</v>
      </c>
      <c r="E1103">
        <v>3744.6918000000001</v>
      </c>
      <c r="F1103" t="s">
        <v>17</v>
      </c>
      <c r="G1103">
        <v>8905.8037000000004</v>
      </c>
      <c r="H1103" t="s">
        <v>328</v>
      </c>
      <c r="I1103">
        <v>27.8</v>
      </c>
      <c r="J1103">
        <v>89.7</v>
      </c>
      <c r="K1103" t="s">
        <v>1003</v>
      </c>
      <c r="N1103" t="s">
        <v>389</v>
      </c>
      <c r="P1103">
        <f t="shared" si="138"/>
        <v>0</v>
      </c>
      <c r="R1103">
        <f t="shared" si="139"/>
        <v>9.7000000005209586E-3</v>
      </c>
      <c r="T1103">
        <f t="shared" si="140"/>
        <v>0</v>
      </c>
      <c r="U1103">
        <f t="shared" si="141"/>
        <v>9.4090000010106596E-5</v>
      </c>
      <c r="V1103">
        <f t="shared" si="142"/>
        <v>9.4090000010106596E-5</v>
      </c>
      <c r="W1103">
        <f t="shared" si="143"/>
        <v>9.7000000005209586E-3</v>
      </c>
      <c r="X1103">
        <f t="shared" si="144"/>
        <v>31.997800000000002</v>
      </c>
      <c r="Y1103">
        <f t="shared" si="145"/>
        <v>14.303889137237372</v>
      </c>
      <c r="Z1103">
        <f t="shared" si="146"/>
        <v>-1.3377738042020564</v>
      </c>
      <c r="AA1103" s="3">
        <f t="shared" si="147"/>
        <v>1.3877317542210221E-5</v>
      </c>
    </row>
    <row r="1104" spans="1:27" x14ac:dyDescent="0.2">
      <c r="A1104" s="2">
        <v>45074.792916724538</v>
      </c>
      <c r="B1104" t="s">
        <v>14</v>
      </c>
      <c r="C1104" t="s">
        <v>1105</v>
      </c>
      <c r="D1104" t="s">
        <v>327</v>
      </c>
      <c r="E1104">
        <v>3744.6918000000001</v>
      </c>
      <c r="F1104" t="s">
        <v>17</v>
      </c>
      <c r="G1104">
        <v>8905.7939999999999</v>
      </c>
      <c r="H1104" t="s">
        <v>328</v>
      </c>
      <c r="I1104">
        <v>24.8</v>
      </c>
      <c r="J1104">
        <v>90.5</v>
      </c>
      <c r="K1104" t="s">
        <v>1003</v>
      </c>
      <c r="N1104" t="s">
        <v>348</v>
      </c>
      <c r="P1104">
        <f t="shared" si="138"/>
        <v>1.0000000020227162E-4</v>
      </c>
      <c r="R1104">
        <f t="shared" si="139"/>
        <v>8.7000000003172318E-3</v>
      </c>
      <c r="T1104">
        <f t="shared" si="140"/>
        <v>1.0000000040454324E-8</v>
      </c>
      <c r="U1104">
        <f t="shared" si="141"/>
        <v>7.5690000005519838E-5</v>
      </c>
      <c r="V1104">
        <f t="shared" si="142"/>
        <v>7.5700000005560287E-5</v>
      </c>
      <c r="W1104">
        <f t="shared" si="143"/>
        <v>8.7005746939820185E-3</v>
      </c>
      <c r="X1104">
        <f t="shared" si="144"/>
        <v>28.544800000000002</v>
      </c>
      <c r="Y1104">
        <f t="shared" si="145"/>
        <v>12.760303978542691</v>
      </c>
      <c r="Z1104">
        <f t="shared" si="146"/>
        <v>-1.5435851586946807</v>
      </c>
      <c r="AA1104" s="3">
        <f t="shared" si="147"/>
        <v>9.2592599685303867E-6</v>
      </c>
    </row>
    <row r="1105" spans="1:27" x14ac:dyDescent="0.2">
      <c r="A1105" s="2">
        <v>45074.79292832176</v>
      </c>
      <c r="B1105" t="s">
        <v>14</v>
      </c>
      <c r="C1105" t="s">
        <v>1106</v>
      </c>
      <c r="D1105" t="s">
        <v>327</v>
      </c>
      <c r="E1105">
        <v>3744.6916999999999</v>
      </c>
      <c r="F1105" t="s">
        <v>17</v>
      </c>
      <c r="G1105">
        <v>8905.7852999999996</v>
      </c>
      <c r="H1105" t="s">
        <v>328</v>
      </c>
      <c r="I1105">
        <v>21.7</v>
      </c>
      <c r="J1105">
        <v>89.8</v>
      </c>
      <c r="K1105" t="s">
        <v>1003</v>
      </c>
      <c r="N1105" t="s">
        <v>331</v>
      </c>
      <c r="P1105">
        <f t="shared" si="138"/>
        <v>2.9999999969732016E-4</v>
      </c>
      <c r="R1105">
        <f t="shared" si="139"/>
        <v>5.1999999996041879E-3</v>
      </c>
      <c r="T1105">
        <f t="shared" si="140"/>
        <v>8.9999999818392098E-8</v>
      </c>
      <c r="U1105">
        <f t="shared" si="141"/>
        <v>2.7039999995883554E-5</v>
      </c>
      <c r="V1105">
        <f t="shared" si="142"/>
        <v>2.7129999995701948E-5</v>
      </c>
      <c r="W1105">
        <f t="shared" si="143"/>
        <v>5.2086466568295785E-3</v>
      </c>
      <c r="X1105">
        <f t="shared" si="144"/>
        <v>24.976700000000001</v>
      </c>
      <c r="Y1105">
        <f t="shared" si="145"/>
        <v>11.165265981224854</v>
      </c>
      <c r="Z1105">
        <f t="shared" si="146"/>
        <v>-1.5950379973178368</v>
      </c>
      <c r="AA1105" s="3">
        <f t="shared" si="147"/>
        <v>1.1597221600823104E-5</v>
      </c>
    </row>
    <row r="1106" spans="1:27" x14ac:dyDescent="0.2">
      <c r="A1106" s="2">
        <v>45074.792942222222</v>
      </c>
      <c r="B1106" t="s">
        <v>14</v>
      </c>
      <c r="C1106" t="s">
        <v>1107</v>
      </c>
      <c r="D1106" t="s">
        <v>327</v>
      </c>
      <c r="E1106">
        <v>3744.6914000000002</v>
      </c>
      <c r="F1106" t="s">
        <v>17</v>
      </c>
      <c r="G1106">
        <v>8905.7800999999999</v>
      </c>
      <c r="H1106" t="s">
        <v>328</v>
      </c>
      <c r="I1106">
        <v>18.7</v>
      </c>
      <c r="J1106">
        <v>89.3</v>
      </c>
      <c r="K1106" t="s">
        <v>1003</v>
      </c>
      <c r="N1106" t="s">
        <v>348</v>
      </c>
      <c r="P1106">
        <f t="shared" si="138"/>
        <v>4.9999999964711606E-4</v>
      </c>
      <c r="R1106">
        <f t="shared" si="139"/>
        <v>3.6000000000058208E-3</v>
      </c>
      <c r="T1106">
        <f t="shared" si="140"/>
        <v>2.4999999964711606E-7</v>
      </c>
      <c r="U1106">
        <f t="shared" si="141"/>
        <v>1.2960000000041909E-5</v>
      </c>
      <c r="V1106">
        <f t="shared" si="142"/>
        <v>1.3209999999689024E-5</v>
      </c>
      <c r="W1106">
        <f t="shared" si="143"/>
        <v>3.6345563690344689E-3</v>
      </c>
      <c r="X1106">
        <f t="shared" si="144"/>
        <v>21.523699999999998</v>
      </c>
      <c r="Y1106">
        <f t="shared" si="145"/>
        <v>9.6216808225301733</v>
      </c>
      <c r="Z1106">
        <f t="shared" si="146"/>
        <v>-1.5435851586946807</v>
      </c>
      <c r="AA1106" s="3">
        <f t="shared" si="147"/>
        <v>1.3900462363380939E-5</v>
      </c>
    </row>
    <row r="1107" spans="1:27" x14ac:dyDescent="0.2">
      <c r="A1107" s="2">
        <v>45074.792951446761</v>
      </c>
      <c r="B1107" t="s">
        <v>14</v>
      </c>
      <c r="C1107" t="s">
        <v>1108</v>
      </c>
      <c r="D1107" t="s">
        <v>327</v>
      </c>
      <c r="E1107">
        <v>3744.6918999999998</v>
      </c>
      <c r="F1107" t="s">
        <v>17</v>
      </c>
      <c r="G1107">
        <v>8905.7764999999999</v>
      </c>
      <c r="H1107" t="s">
        <v>328</v>
      </c>
      <c r="I1107">
        <v>15.7</v>
      </c>
      <c r="J1107">
        <v>88.6</v>
      </c>
      <c r="K1107" t="s">
        <v>1003</v>
      </c>
      <c r="N1107" t="s">
        <v>338</v>
      </c>
      <c r="P1107">
        <f t="shared" si="138"/>
        <v>3.0000000015206751E-4</v>
      </c>
      <c r="R1107">
        <f t="shared" si="139"/>
        <v>4.1999999994004611E-3</v>
      </c>
      <c r="T1107">
        <f t="shared" si="140"/>
        <v>9.0000000091240508E-8</v>
      </c>
      <c r="U1107">
        <f t="shared" si="141"/>
        <v>1.7639999994963875E-5</v>
      </c>
      <c r="V1107">
        <f t="shared" si="142"/>
        <v>1.7729999995055114E-5</v>
      </c>
      <c r="W1107">
        <f t="shared" si="143"/>
        <v>4.210700653698279E-3</v>
      </c>
      <c r="X1107">
        <f t="shared" si="144"/>
        <v>18.070699999999999</v>
      </c>
      <c r="Y1107">
        <f t="shared" si="145"/>
        <v>8.0780956638354926</v>
      </c>
      <c r="Z1107">
        <f t="shared" si="146"/>
        <v>-1.5435851586946807</v>
      </c>
      <c r="AA1107" s="3">
        <f t="shared" si="147"/>
        <v>9.2245390987955034E-6</v>
      </c>
    </row>
    <row r="1108" spans="1:27" x14ac:dyDescent="0.2">
      <c r="A1108" s="2">
        <v>45074.792963043983</v>
      </c>
      <c r="B1108" t="s">
        <v>14</v>
      </c>
      <c r="C1108" t="s">
        <v>1109</v>
      </c>
      <c r="D1108" t="s">
        <v>327</v>
      </c>
      <c r="E1108">
        <v>3744.6922</v>
      </c>
      <c r="F1108" t="s">
        <v>17</v>
      </c>
      <c r="G1108">
        <v>8905.7723000000005</v>
      </c>
      <c r="H1108" t="s">
        <v>328</v>
      </c>
      <c r="I1108">
        <v>14.5</v>
      </c>
      <c r="J1108">
        <v>89.1</v>
      </c>
      <c r="K1108" t="s">
        <v>1003</v>
      </c>
      <c r="N1108" t="s">
        <v>356</v>
      </c>
      <c r="P1108">
        <f t="shared" si="138"/>
        <v>1.0000000020227162E-4</v>
      </c>
      <c r="R1108">
        <f t="shared" si="139"/>
        <v>4.8000000006140908E-3</v>
      </c>
      <c r="T1108">
        <f t="shared" si="140"/>
        <v>1.0000000040454324E-8</v>
      </c>
      <c r="U1108">
        <f t="shared" si="141"/>
        <v>2.3040000005895271E-5</v>
      </c>
      <c r="V1108">
        <f t="shared" si="142"/>
        <v>2.3050000005935727E-5</v>
      </c>
      <c r="W1108">
        <f t="shared" si="143"/>
        <v>4.8010415542812926E-3</v>
      </c>
      <c r="X1108">
        <f t="shared" si="144"/>
        <v>16.689499999999999</v>
      </c>
      <c r="Y1108">
        <f t="shared" si="145"/>
        <v>7.4606616003576214</v>
      </c>
      <c r="Z1108">
        <f t="shared" si="146"/>
        <v>-0.61743406347787122</v>
      </c>
      <c r="AA1108" s="3">
        <f t="shared" si="147"/>
        <v>1.1597221600823104E-5</v>
      </c>
    </row>
    <row r="1109" spans="1:27" x14ac:dyDescent="0.2">
      <c r="A1109" s="2">
        <v>45074.792976944453</v>
      </c>
      <c r="B1109" t="s">
        <v>14</v>
      </c>
      <c r="C1109" t="s">
        <v>1110</v>
      </c>
      <c r="D1109" t="s">
        <v>327</v>
      </c>
      <c r="E1109">
        <v>3744.6923000000002</v>
      </c>
      <c r="F1109" t="s">
        <v>17</v>
      </c>
      <c r="G1109">
        <v>8905.7674999999999</v>
      </c>
      <c r="H1109" t="s">
        <v>328</v>
      </c>
      <c r="I1109">
        <v>14.9</v>
      </c>
      <c r="J1109">
        <v>90.1</v>
      </c>
      <c r="K1109" t="s">
        <v>1003</v>
      </c>
      <c r="N1109" t="s">
        <v>331</v>
      </c>
      <c r="P1109">
        <f t="shared" si="138"/>
        <v>1.0000000020227162E-4</v>
      </c>
      <c r="R1109">
        <f t="shared" si="139"/>
        <v>5.1999999996041879E-3</v>
      </c>
      <c r="T1109">
        <f t="shared" si="140"/>
        <v>1.0000000040454324E-8</v>
      </c>
      <c r="U1109">
        <f t="shared" si="141"/>
        <v>2.7039999995883554E-5</v>
      </c>
      <c r="V1109">
        <f t="shared" si="142"/>
        <v>2.704999999592401E-5</v>
      </c>
      <c r="W1109">
        <f t="shared" si="143"/>
        <v>5.200961449186488E-3</v>
      </c>
      <c r="X1109">
        <f t="shared" si="144"/>
        <v>17.149900000000002</v>
      </c>
      <c r="Y1109">
        <f t="shared" si="145"/>
        <v>7.6664729548502466</v>
      </c>
      <c r="Z1109">
        <f t="shared" si="146"/>
        <v>0.20581135449262522</v>
      </c>
      <c r="AA1109" s="3">
        <f t="shared" si="147"/>
        <v>1.3900469639338553E-5</v>
      </c>
    </row>
    <row r="1110" spans="1:27" x14ac:dyDescent="0.2">
      <c r="A1110" s="2">
        <v>45074.792986180553</v>
      </c>
      <c r="B1110" t="s">
        <v>14</v>
      </c>
      <c r="C1110" t="s">
        <v>1111</v>
      </c>
      <c r="D1110" t="s">
        <v>327</v>
      </c>
      <c r="E1110">
        <v>3744.6922</v>
      </c>
      <c r="F1110" t="s">
        <v>17</v>
      </c>
      <c r="G1110">
        <v>8905.7623000000003</v>
      </c>
      <c r="H1110" t="s">
        <v>328</v>
      </c>
      <c r="I1110">
        <v>16.899999999999999</v>
      </c>
      <c r="J1110">
        <v>89.8</v>
      </c>
      <c r="K1110" t="s">
        <v>1003</v>
      </c>
      <c r="N1110" t="s">
        <v>389</v>
      </c>
      <c r="P1110">
        <f t="shared" si="138"/>
        <v>9.9999999747524271E-5</v>
      </c>
      <c r="R1110">
        <f t="shared" si="139"/>
        <v>5.6999999997060513E-3</v>
      </c>
      <c r="T1110">
        <f t="shared" si="140"/>
        <v>9.999999949504854E-9</v>
      </c>
      <c r="U1110">
        <f t="shared" si="141"/>
        <v>3.2489999996648984E-5</v>
      </c>
      <c r="V1110">
        <f t="shared" si="142"/>
        <v>3.2499999996598489E-5</v>
      </c>
      <c r="W1110">
        <f t="shared" si="143"/>
        <v>5.7008771251973577E-3</v>
      </c>
      <c r="X1110">
        <f t="shared" si="144"/>
        <v>19.451899999999998</v>
      </c>
      <c r="Y1110">
        <f t="shared" si="145"/>
        <v>8.6955297273133656</v>
      </c>
      <c r="Z1110">
        <f t="shared" si="146"/>
        <v>1.029056772463119</v>
      </c>
      <c r="AA1110" s="3">
        <f t="shared" si="147"/>
        <v>9.2361005954444408E-6</v>
      </c>
    </row>
    <row r="1111" spans="1:27" x14ac:dyDescent="0.2">
      <c r="A1111" s="2">
        <v>45074.792997719909</v>
      </c>
      <c r="B1111" t="s">
        <v>14</v>
      </c>
      <c r="C1111" t="s">
        <v>1112</v>
      </c>
      <c r="D1111" t="s">
        <v>327</v>
      </c>
      <c r="E1111">
        <v>3744.6921000000002</v>
      </c>
      <c r="F1111" t="s">
        <v>17</v>
      </c>
      <c r="G1111">
        <v>8905.7566000000006</v>
      </c>
      <c r="H1111" t="s">
        <v>328</v>
      </c>
      <c r="I1111">
        <v>18.2</v>
      </c>
      <c r="J1111">
        <v>90.4</v>
      </c>
      <c r="K1111" t="s">
        <v>1003</v>
      </c>
      <c r="N1111" t="s">
        <v>361</v>
      </c>
      <c r="P1111">
        <f t="shared" si="138"/>
        <v>0</v>
      </c>
      <c r="R1111">
        <f t="shared" si="139"/>
        <v>6.8000000010215444E-3</v>
      </c>
      <c r="T1111">
        <f t="shared" si="140"/>
        <v>0</v>
      </c>
      <c r="U1111">
        <f t="shared" si="141"/>
        <v>4.6240000013893005E-5</v>
      </c>
      <c r="V1111">
        <f t="shared" si="142"/>
        <v>4.6240000013893005E-5</v>
      </c>
      <c r="W1111">
        <f t="shared" si="143"/>
        <v>6.8000000010215444E-3</v>
      </c>
      <c r="X1111">
        <f t="shared" si="144"/>
        <v>20.9482</v>
      </c>
      <c r="Y1111">
        <f t="shared" si="145"/>
        <v>9.3644166294143947</v>
      </c>
      <c r="Z1111">
        <f t="shared" si="146"/>
        <v>0.66888690210102908</v>
      </c>
      <c r="AA1111" s="3">
        <f t="shared" si="147"/>
        <v>1.1539355909917504E-5</v>
      </c>
    </row>
    <row r="1112" spans="1:27" x14ac:dyDescent="0.2">
      <c r="A1112" s="2">
        <v>45074.793011631948</v>
      </c>
      <c r="B1112" t="s">
        <v>14</v>
      </c>
      <c r="C1112" t="s">
        <v>1113</v>
      </c>
      <c r="D1112" t="s">
        <v>327</v>
      </c>
      <c r="E1112">
        <v>3744.6921000000002</v>
      </c>
      <c r="F1112" t="s">
        <v>17</v>
      </c>
      <c r="G1112">
        <v>8905.7497999999996</v>
      </c>
      <c r="H1112" t="s">
        <v>328</v>
      </c>
      <c r="I1112">
        <v>19.5</v>
      </c>
      <c r="J1112">
        <v>90.4</v>
      </c>
      <c r="K1112" t="s">
        <v>1003</v>
      </c>
      <c r="N1112" t="s">
        <v>329</v>
      </c>
      <c r="P1112">
        <f t="shared" si="138"/>
        <v>1.9999999994979589E-4</v>
      </c>
      <c r="R1112">
        <f t="shared" si="139"/>
        <v>7.0999999988998752E-3</v>
      </c>
      <c r="T1112">
        <f t="shared" si="140"/>
        <v>3.9999999979918358E-8</v>
      </c>
      <c r="U1112">
        <f t="shared" si="141"/>
        <v>5.0409999984378226E-5</v>
      </c>
      <c r="V1112">
        <f t="shared" si="142"/>
        <v>5.0449999984358147E-5</v>
      </c>
      <c r="W1112">
        <f t="shared" si="143"/>
        <v>7.102816341730803E-3</v>
      </c>
      <c r="X1112">
        <f t="shared" si="144"/>
        <v>22.444500000000001</v>
      </c>
      <c r="Y1112">
        <f t="shared" si="145"/>
        <v>10.033303531515422</v>
      </c>
      <c r="Z1112">
        <f t="shared" si="146"/>
        <v>0.6688869021010273</v>
      </c>
      <c r="AA1112" s="3">
        <f t="shared" si="147"/>
        <v>1.3912038411945105E-5</v>
      </c>
    </row>
    <row r="1113" spans="1:27" x14ac:dyDescent="0.2">
      <c r="A1113" s="2">
        <v>45074.793020937497</v>
      </c>
      <c r="B1113" t="s">
        <v>14</v>
      </c>
      <c r="C1113" t="s">
        <v>1114</v>
      </c>
      <c r="D1113" t="s">
        <v>327</v>
      </c>
      <c r="E1113">
        <v>3744.6923000000002</v>
      </c>
      <c r="F1113" t="s">
        <v>17</v>
      </c>
      <c r="G1113">
        <v>8905.7427000000007</v>
      </c>
      <c r="H1113" t="s">
        <v>328</v>
      </c>
      <c r="I1113">
        <v>20.7</v>
      </c>
      <c r="J1113">
        <v>90.2</v>
      </c>
      <c r="K1113" t="s">
        <v>1003</v>
      </c>
      <c r="N1113" t="s">
        <v>375</v>
      </c>
      <c r="P1113">
        <f t="shared" ref="P1113:P1176" si="148">ABS(E1113-E1114)</f>
        <v>9.9999999747524271E-5</v>
      </c>
      <c r="R1113">
        <f t="shared" ref="R1113:R1176" si="149">ABS(G1113-G1114)</f>
        <v>8.3000000013271347E-3</v>
      </c>
      <c r="T1113">
        <f t="shared" ref="T1113:T1176" si="150">P1113^2</f>
        <v>9.999999949504854E-9</v>
      </c>
      <c r="U1113">
        <f t="shared" ref="U1113:U1176" si="151">R1113^2</f>
        <v>6.8890000022030432E-5</v>
      </c>
      <c r="V1113">
        <f t="shared" ref="V1113:V1176" si="152">T1113+U1113</f>
        <v>6.890000002197993E-5</v>
      </c>
      <c r="W1113">
        <f t="shared" ref="W1113:W1176" si="153">SQRT(V1113)</f>
        <v>8.3006023891028496E-3</v>
      </c>
      <c r="X1113">
        <f t="shared" si="144"/>
        <v>23.825700000000001</v>
      </c>
      <c r="Y1113">
        <f t="shared" si="145"/>
        <v>10.650737594993295</v>
      </c>
      <c r="Z1113">
        <f t="shared" si="146"/>
        <v>0.617434063477873</v>
      </c>
      <c r="AA1113" s="3">
        <f t="shared" si="147"/>
        <v>9.3055496108718216E-6</v>
      </c>
    </row>
    <row r="1114" spans="1:27" x14ac:dyDescent="0.2">
      <c r="A1114" s="2">
        <v>45074.793032430563</v>
      </c>
      <c r="B1114" t="s">
        <v>14</v>
      </c>
      <c r="C1114" t="s">
        <v>1115</v>
      </c>
      <c r="D1114" t="s">
        <v>327</v>
      </c>
      <c r="E1114">
        <v>3744.6923999999999</v>
      </c>
      <c r="F1114" t="s">
        <v>17</v>
      </c>
      <c r="G1114">
        <v>8905.7343999999994</v>
      </c>
      <c r="H1114" t="s">
        <v>328</v>
      </c>
      <c r="I1114">
        <v>22.1</v>
      </c>
      <c r="J1114">
        <v>89.4</v>
      </c>
      <c r="K1114" t="s">
        <v>1003</v>
      </c>
      <c r="N1114" t="s">
        <v>340</v>
      </c>
      <c r="P1114">
        <f t="shared" si="148"/>
        <v>9.9999999747524271E-5</v>
      </c>
      <c r="R1114">
        <f t="shared" si="149"/>
        <v>7.8999999986990588E-3</v>
      </c>
      <c r="T1114">
        <f t="shared" si="150"/>
        <v>9.999999949504854E-9</v>
      </c>
      <c r="U1114">
        <f t="shared" si="151"/>
        <v>6.2409999979445133E-5</v>
      </c>
      <c r="V1114">
        <f t="shared" si="152"/>
        <v>6.2419999979394631E-5</v>
      </c>
      <c r="W1114">
        <f t="shared" si="153"/>
        <v>7.900632884737439E-3</v>
      </c>
      <c r="X1114">
        <f t="shared" si="144"/>
        <v>25.437100000000001</v>
      </c>
      <c r="Y1114">
        <f t="shared" si="145"/>
        <v>11.371077335717478</v>
      </c>
      <c r="Z1114">
        <f t="shared" si="146"/>
        <v>0.72033974072418339</v>
      </c>
      <c r="AA1114" s="3">
        <f t="shared" si="147"/>
        <v>1.1493066267576069E-5</v>
      </c>
    </row>
    <row r="1115" spans="1:27" x14ac:dyDescent="0.2">
      <c r="A1115" s="2">
        <v>45074.793046307866</v>
      </c>
      <c r="B1115" t="s">
        <v>14</v>
      </c>
      <c r="C1115" t="s">
        <v>1116</v>
      </c>
      <c r="D1115" t="s">
        <v>327</v>
      </c>
      <c r="E1115">
        <v>3744.6923000000002</v>
      </c>
      <c r="F1115" t="s">
        <v>17</v>
      </c>
      <c r="G1115">
        <v>8905.7265000000007</v>
      </c>
      <c r="H1115" t="s">
        <v>328</v>
      </c>
      <c r="I1115">
        <v>23.5</v>
      </c>
      <c r="J1115">
        <v>89.6</v>
      </c>
      <c r="K1115" t="s">
        <v>1003</v>
      </c>
      <c r="N1115" t="s">
        <v>350</v>
      </c>
      <c r="P1115">
        <f t="shared" si="148"/>
        <v>0</v>
      </c>
      <c r="R1115">
        <f t="shared" si="149"/>
        <v>8.4000000006199116E-3</v>
      </c>
      <c r="T1115">
        <f t="shared" si="150"/>
        <v>0</v>
      </c>
      <c r="U1115">
        <f t="shared" si="151"/>
        <v>7.0560000010414509E-5</v>
      </c>
      <c r="V1115">
        <f t="shared" si="152"/>
        <v>7.0560000010414509E-5</v>
      </c>
      <c r="W1115">
        <f t="shared" si="153"/>
        <v>8.4000000006199116E-3</v>
      </c>
      <c r="X1115">
        <f t="shared" si="144"/>
        <v>27.048500000000001</v>
      </c>
      <c r="Y1115">
        <f t="shared" si="145"/>
        <v>12.091417076441664</v>
      </c>
      <c r="Z1115">
        <f t="shared" si="146"/>
        <v>0.72033974072418516</v>
      </c>
      <c r="AA1115" s="3">
        <f t="shared" si="147"/>
        <v>1.3877302990294993E-5</v>
      </c>
    </row>
    <row r="1116" spans="1:27" x14ac:dyDescent="0.2">
      <c r="A1116" s="2">
        <v>45074.793055590279</v>
      </c>
      <c r="B1116" t="s">
        <v>14</v>
      </c>
      <c r="C1116" t="s">
        <v>1117</v>
      </c>
      <c r="D1116" t="s">
        <v>327</v>
      </c>
      <c r="E1116">
        <v>3744.6923000000002</v>
      </c>
      <c r="F1116" t="s">
        <v>17</v>
      </c>
      <c r="G1116">
        <v>8905.7181</v>
      </c>
      <c r="H1116" t="s">
        <v>328</v>
      </c>
      <c r="I1116">
        <v>24.8</v>
      </c>
      <c r="J1116">
        <v>88.7</v>
      </c>
      <c r="K1116" t="s">
        <v>1003</v>
      </c>
      <c r="N1116" t="s">
        <v>354</v>
      </c>
      <c r="P1116">
        <f t="shared" si="148"/>
        <v>2.9999999969732016E-4</v>
      </c>
      <c r="R1116">
        <f t="shared" si="149"/>
        <v>9.2000000004190952E-3</v>
      </c>
      <c r="T1116">
        <f t="shared" si="150"/>
        <v>8.9999999818392098E-8</v>
      </c>
      <c r="U1116">
        <f t="shared" si="151"/>
        <v>8.464000000771135E-5</v>
      </c>
      <c r="V1116">
        <f t="shared" si="152"/>
        <v>8.473000000752974E-5</v>
      </c>
      <c r="W1116">
        <f t="shared" si="153"/>
        <v>9.2048900051836437E-3</v>
      </c>
      <c r="X1116">
        <f t="shared" si="144"/>
        <v>28.544800000000002</v>
      </c>
      <c r="Y1116">
        <f t="shared" si="145"/>
        <v>12.760303978542691</v>
      </c>
      <c r="Z1116">
        <f t="shared" si="146"/>
        <v>0.6688869021010273</v>
      </c>
      <c r="AA1116" s="3">
        <f t="shared" si="147"/>
        <v>9.2824120656587183E-6</v>
      </c>
    </row>
    <row r="1117" spans="1:27" x14ac:dyDescent="0.2">
      <c r="A1117" s="2">
        <v>45074.793067175917</v>
      </c>
      <c r="B1117" t="s">
        <v>14</v>
      </c>
      <c r="C1117" t="s">
        <v>1118</v>
      </c>
      <c r="D1117" t="s">
        <v>327</v>
      </c>
      <c r="E1117">
        <v>3744.6925999999999</v>
      </c>
      <c r="F1117" t="s">
        <v>17</v>
      </c>
      <c r="G1117">
        <v>8905.7088999999996</v>
      </c>
      <c r="H1117" t="s">
        <v>328</v>
      </c>
      <c r="I1117">
        <v>26.3</v>
      </c>
      <c r="J1117">
        <v>87.3</v>
      </c>
      <c r="K1117" t="s">
        <v>1003</v>
      </c>
      <c r="N1117" t="s">
        <v>342</v>
      </c>
      <c r="P1117">
        <f t="shared" si="148"/>
        <v>4.0000000035433914E-4</v>
      </c>
      <c r="R1117">
        <f t="shared" si="149"/>
        <v>9.7000000005209586E-3</v>
      </c>
      <c r="T1117">
        <f t="shared" si="150"/>
        <v>1.6000000028347131E-7</v>
      </c>
      <c r="U1117">
        <f t="shared" si="151"/>
        <v>9.4090000010106596E-5</v>
      </c>
      <c r="V1117">
        <f t="shared" si="152"/>
        <v>9.4250000010390073E-5</v>
      </c>
      <c r="W1117">
        <f t="shared" si="153"/>
        <v>9.7082439200089146E-3</v>
      </c>
      <c r="X1117">
        <f t="shared" si="144"/>
        <v>30.2713</v>
      </c>
      <c r="Y1117">
        <f t="shared" si="145"/>
        <v>13.53209655789003</v>
      </c>
      <c r="Z1117">
        <f t="shared" si="146"/>
        <v>0.77179257934733947</v>
      </c>
      <c r="AA1117" s="3">
        <f t="shared" si="147"/>
        <v>1.1585638276301324E-5</v>
      </c>
    </row>
    <row r="1118" spans="1:27" x14ac:dyDescent="0.2">
      <c r="A1118" s="2">
        <v>45074.793081064818</v>
      </c>
      <c r="B1118" t="s">
        <v>14</v>
      </c>
      <c r="C1118" t="s">
        <v>1119</v>
      </c>
      <c r="D1118" t="s">
        <v>327</v>
      </c>
      <c r="E1118">
        <v>3744.6930000000002</v>
      </c>
      <c r="F1118" t="s">
        <v>17</v>
      </c>
      <c r="G1118">
        <v>8905.6991999999991</v>
      </c>
      <c r="H1118" t="s">
        <v>328</v>
      </c>
      <c r="I1118">
        <v>27.9</v>
      </c>
      <c r="J1118">
        <v>85.5</v>
      </c>
      <c r="K1118" t="s">
        <v>1003</v>
      </c>
      <c r="N1118" t="s">
        <v>335</v>
      </c>
      <c r="P1118">
        <f t="shared" si="148"/>
        <v>3.9999999989959178E-4</v>
      </c>
      <c r="R1118">
        <f t="shared" si="149"/>
        <v>1.0399999999208376E-2</v>
      </c>
      <c r="T1118">
        <f t="shared" si="150"/>
        <v>1.5999999991967343E-7</v>
      </c>
      <c r="U1118">
        <f t="shared" si="151"/>
        <v>1.0815999998353422E-4</v>
      </c>
      <c r="V1118">
        <f t="shared" si="152"/>
        <v>1.0831999998345389E-4</v>
      </c>
      <c r="W1118">
        <f t="shared" si="153"/>
        <v>1.0407689464211252E-2</v>
      </c>
      <c r="X1118">
        <f t="shared" si="144"/>
        <v>32.112899999999996</v>
      </c>
      <c r="Y1118">
        <f t="shared" si="145"/>
        <v>14.355341975860526</v>
      </c>
      <c r="Z1118">
        <f t="shared" si="146"/>
        <v>0.82324541797049555</v>
      </c>
      <c r="AA1118" s="3">
        <f t="shared" si="147"/>
        <v>1.3888900866732001E-5</v>
      </c>
    </row>
    <row r="1119" spans="1:27" x14ac:dyDescent="0.2">
      <c r="A1119" s="2">
        <v>45074.793090335646</v>
      </c>
      <c r="B1119" t="s">
        <v>14</v>
      </c>
      <c r="C1119" t="s">
        <v>1120</v>
      </c>
      <c r="D1119" t="s">
        <v>327</v>
      </c>
      <c r="E1119">
        <v>3744.6934000000001</v>
      </c>
      <c r="F1119" t="s">
        <v>17</v>
      </c>
      <c r="G1119">
        <v>8905.6887999999999</v>
      </c>
      <c r="H1119" t="s">
        <v>328</v>
      </c>
      <c r="I1119">
        <v>30.5</v>
      </c>
      <c r="J1119">
        <v>88.3</v>
      </c>
      <c r="K1119" t="s">
        <v>1003</v>
      </c>
      <c r="N1119" t="s">
        <v>344</v>
      </c>
      <c r="P1119">
        <f t="shared" si="148"/>
        <v>1.9999999994979589E-4</v>
      </c>
      <c r="R1119">
        <f t="shared" si="149"/>
        <v>1.0899999999310239E-2</v>
      </c>
      <c r="T1119">
        <f t="shared" si="150"/>
        <v>3.9999999979918358E-8</v>
      </c>
      <c r="U1119">
        <f t="shared" si="151"/>
        <v>1.1880999998496321E-4</v>
      </c>
      <c r="V1119">
        <f t="shared" si="152"/>
        <v>1.1884999998494313E-4</v>
      </c>
      <c r="W1119">
        <f t="shared" si="153"/>
        <v>1.0901834707284052E-2</v>
      </c>
      <c r="X1119">
        <f t="shared" si="144"/>
        <v>35.105499999999999</v>
      </c>
      <c r="Y1119">
        <f t="shared" si="145"/>
        <v>15.693115780062582</v>
      </c>
      <c r="Z1119">
        <f t="shared" si="146"/>
        <v>1.3377738042020564</v>
      </c>
      <c r="AA1119" s="3">
        <f t="shared" si="147"/>
        <v>9.2708287411369383E-6</v>
      </c>
    </row>
    <row r="1120" spans="1:27" x14ac:dyDescent="0.2">
      <c r="A1120" s="2">
        <v>45074.793101863434</v>
      </c>
      <c r="B1120" t="s">
        <v>14</v>
      </c>
      <c r="C1120" t="s">
        <v>1121</v>
      </c>
      <c r="D1120" t="s">
        <v>327</v>
      </c>
      <c r="E1120">
        <v>3744.6936000000001</v>
      </c>
      <c r="F1120" t="s">
        <v>17</v>
      </c>
      <c r="G1120">
        <v>8905.6779000000006</v>
      </c>
      <c r="H1120" t="s">
        <v>328</v>
      </c>
      <c r="I1120">
        <v>32.4</v>
      </c>
      <c r="J1120">
        <v>89.9</v>
      </c>
      <c r="K1120" t="s">
        <v>1003</v>
      </c>
      <c r="N1120" t="s">
        <v>361</v>
      </c>
      <c r="P1120">
        <f t="shared" si="148"/>
        <v>3.0000000015206751E-4</v>
      </c>
      <c r="R1120">
        <f t="shared" si="149"/>
        <v>1.1700000000928412E-2</v>
      </c>
      <c r="T1120">
        <f t="shared" si="150"/>
        <v>9.0000000091240508E-8</v>
      </c>
      <c r="U1120">
        <f t="shared" si="151"/>
        <v>1.3689000002172484E-4</v>
      </c>
      <c r="V1120">
        <f t="shared" si="152"/>
        <v>1.3698000002181608E-4</v>
      </c>
      <c r="W1120">
        <f t="shared" si="153"/>
        <v>1.17038455228107E-2</v>
      </c>
      <c r="X1120">
        <f t="shared" si="144"/>
        <v>37.292400000000001</v>
      </c>
      <c r="Y1120">
        <f t="shared" si="145"/>
        <v>16.670719713902546</v>
      </c>
      <c r="Z1120">
        <f t="shared" si="146"/>
        <v>0.9776039338399638</v>
      </c>
      <c r="AA1120" s="3">
        <f t="shared" si="147"/>
        <v>1.1527787137310952E-5</v>
      </c>
    </row>
    <row r="1121" spans="1:27" x14ac:dyDescent="0.2">
      <c r="A1121" s="2">
        <v>45074.793115763889</v>
      </c>
      <c r="B1121" t="s">
        <v>14</v>
      </c>
      <c r="C1121" t="s">
        <v>1122</v>
      </c>
      <c r="D1121" t="s">
        <v>327</v>
      </c>
      <c r="E1121">
        <v>3744.6932999999999</v>
      </c>
      <c r="F1121" t="s">
        <v>17</v>
      </c>
      <c r="G1121">
        <v>8905.6661999999997</v>
      </c>
      <c r="H1121" t="s">
        <v>328</v>
      </c>
      <c r="I1121">
        <v>34.5</v>
      </c>
      <c r="J1121">
        <v>90.2</v>
      </c>
      <c r="K1121" t="s">
        <v>1003</v>
      </c>
      <c r="N1121" t="s">
        <v>340</v>
      </c>
      <c r="P1121">
        <f t="shared" si="148"/>
        <v>0</v>
      </c>
      <c r="R1121">
        <f t="shared" si="149"/>
        <v>1.2099999999918509E-2</v>
      </c>
      <c r="T1121">
        <f t="shared" si="150"/>
        <v>0</v>
      </c>
      <c r="U1121">
        <f t="shared" si="151"/>
        <v>1.4640999999802792E-4</v>
      </c>
      <c r="V1121">
        <f t="shared" si="152"/>
        <v>1.4640999999802792E-4</v>
      </c>
      <c r="W1121">
        <f t="shared" si="153"/>
        <v>1.2099999999918509E-2</v>
      </c>
      <c r="X1121">
        <f t="shared" si="144"/>
        <v>39.709499999999998</v>
      </c>
      <c r="Y1121">
        <f t="shared" si="145"/>
        <v>17.751229324988824</v>
      </c>
      <c r="Z1121">
        <f t="shared" si="146"/>
        <v>1.0805096110862777</v>
      </c>
      <c r="AA1121" s="3">
        <f t="shared" si="147"/>
        <v>1.3900455087423325E-5</v>
      </c>
    </row>
    <row r="1122" spans="1:27" x14ac:dyDescent="0.2">
      <c r="A1122" s="2">
        <v>45074.793125046293</v>
      </c>
      <c r="B1122" t="s">
        <v>14</v>
      </c>
      <c r="C1122" t="s">
        <v>1123</v>
      </c>
      <c r="D1122" t="s">
        <v>327</v>
      </c>
      <c r="E1122">
        <v>3744.6932999999999</v>
      </c>
      <c r="F1122" t="s">
        <v>17</v>
      </c>
      <c r="G1122">
        <v>8905.6540999999997</v>
      </c>
      <c r="H1122" t="s">
        <v>328</v>
      </c>
      <c r="I1122">
        <v>35.9</v>
      </c>
      <c r="J1122">
        <v>90.3</v>
      </c>
      <c r="K1122" t="s">
        <v>1003</v>
      </c>
      <c r="N1122" t="s">
        <v>335</v>
      </c>
      <c r="P1122">
        <f t="shared" si="148"/>
        <v>9.9999999747524271E-5</v>
      </c>
      <c r="R1122">
        <f t="shared" si="149"/>
        <v>1.2800000000424916E-2</v>
      </c>
      <c r="T1122">
        <f t="shared" si="150"/>
        <v>9.999999949504854E-9</v>
      </c>
      <c r="U1122">
        <f t="shared" si="151"/>
        <v>1.6384000001087786E-4</v>
      </c>
      <c r="V1122">
        <f t="shared" si="152"/>
        <v>1.6385000001082736E-4</v>
      </c>
      <c r="W1122">
        <f t="shared" si="153"/>
        <v>1.2800390619462648E-2</v>
      </c>
      <c r="X1122">
        <f t="shared" si="144"/>
        <v>41.320900000000002</v>
      </c>
      <c r="Y1122">
        <f t="shared" si="145"/>
        <v>18.471569065713009</v>
      </c>
      <c r="Z1122">
        <f t="shared" si="146"/>
        <v>0.72033974072418516</v>
      </c>
      <c r="AA1122" s="3">
        <f t="shared" si="147"/>
        <v>9.2824047897011042E-6</v>
      </c>
    </row>
    <row r="1123" spans="1:27" x14ac:dyDescent="0.2">
      <c r="A1123" s="2">
        <v>45074.79313662037</v>
      </c>
      <c r="B1123" t="s">
        <v>14</v>
      </c>
      <c r="C1123" t="s">
        <v>1124</v>
      </c>
      <c r="D1123" t="s">
        <v>327</v>
      </c>
      <c r="E1123">
        <v>3744.6932000000002</v>
      </c>
      <c r="F1123" t="s">
        <v>17</v>
      </c>
      <c r="G1123">
        <v>8905.6412999999993</v>
      </c>
      <c r="H1123" t="s">
        <v>328</v>
      </c>
      <c r="I1123">
        <v>37</v>
      </c>
      <c r="J1123">
        <v>90.4</v>
      </c>
      <c r="K1123" t="s">
        <v>1003</v>
      </c>
      <c r="N1123" t="s">
        <v>361</v>
      </c>
      <c r="P1123">
        <f t="shared" si="148"/>
        <v>1.9999999994979589E-4</v>
      </c>
      <c r="R1123">
        <f t="shared" si="149"/>
        <v>1.329999999870779E-2</v>
      </c>
      <c r="T1123">
        <f t="shared" si="150"/>
        <v>3.9999999979918358E-8</v>
      </c>
      <c r="U1123">
        <f t="shared" si="151"/>
        <v>1.7688999996562721E-4</v>
      </c>
      <c r="V1123">
        <f t="shared" si="152"/>
        <v>1.7692999996560713E-4</v>
      </c>
      <c r="W1123">
        <f t="shared" si="153"/>
        <v>1.3301503673104297E-2</v>
      </c>
      <c r="X1123">
        <f t="shared" si="144"/>
        <v>42.587000000000003</v>
      </c>
      <c r="Y1123">
        <f t="shared" si="145"/>
        <v>19.037550290567726</v>
      </c>
      <c r="Z1123">
        <f t="shared" si="146"/>
        <v>0.56598122485471691</v>
      </c>
      <c r="AA1123" s="3">
        <f t="shared" si="147"/>
        <v>1.1574076779652387E-5</v>
      </c>
    </row>
    <row r="1124" spans="1:27" x14ac:dyDescent="0.2">
      <c r="A1124" s="2">
        <v>45074.793150509257</v>
      </c>
      <c r="B1124" t="s">
        <v>14</v>
      </c>
      <c r="C1124" t="s">
        <v>1125</v>
      </c>
      <c r="D1124" t="s">
        <v>327</v>
      </c>
      <c r="E1124">
        <v>3744.6934000000001</v>
      </c>
      <c r="F1124" t="s">
        <v>17</v>
      </c>
      <c r="G1124">
        <v>8905.6280000000006</v>
      </c>
      <c r="H1124" t="s">
        <v>328</v>
      </c>
      <c r="I1124">
        <v>38.4</v>
      </c>
      <c r="J1124">
        <v>90.4</v>
      </c>
      <c r="K1124" t="s">
        <v>1003</v>
      </c>
      <c r="N1124" t="s">
        <v>333</v>
      </c>
      <c r="P1124">
        <f t="shared" si="148"/>
        <v>1.9999999994979589E-4</v>
      </c>
      <c r="R1124">
        <f t="shared" si="149"/>
        <v>1.4000000001033186E-2</v>
      </c>
      <c r="T1124">
        <f t="shared" si="150"/>
        <v>3.9999999979918358E-8</v>
      </c>
      <c r="U1124">
        <f t="shared" si="151"/>
        <v>1.9600000002892922E-4</v>
      </c>
      <c r="V1124">
        <f t="shared" si="152"/>
        <v>1.9604000002890914E-4</v>
      </c>
      <c r="W1124">
        <f t="shared" si="153"/>
        <v>1.4001428499582075E-2</v>
      </c>
      <c r="X1124">
        <f t="shared" si="144"/>
        <v>44.198399999999999</v>
      </c>
      <c r="Y1124">
        <f t="shared" si="145"/>
        <v>19.757890031291907</v>
      </c>
      <c r="Z1124">
        <f t="shared" si="146"/>
        <v>0.72033974072418161</v>
      </c>
      <c r="AA1124" s="3">
        <f t="shared" si="147"/>
        <v>1.3888886314816773E-5</v>
      </c>
    </row>
    <row r="1125" spans="1:27" x14ac:dyDescent="0.2">
      <c r="A1125" s="2">
        <v>45074.793159756948</v>
      </c>
      <c r="B1125" t="s">
        <v>14</v>
      </c>
      <c r="C1125" t="s">
        <v>1126</v>
      </c>
      <c r="D1125" t="s">
        <v>327</v>
      </c>
      <c r="E1125">
        <v>3744.6932000000002</v>
      </c>
      <c r="F1125" t="s">
        <v>17</v>
      </c>
      <c r="G1125">
        <v>8905.6139999999996</v>
      </c>
      <c r="H1125" t="s">
        <v>328</v>
      </c>
      <c r="I1125">
        <v>38.5</v>
      </c>
      <c r="J1125">
        <v>90.4</v>
      </c>
      <c r="K1125" t="s">
        <v>1003</v>
      </c>
      <c r="N1125" t="s">
        <v>340</v>
      </c>
      <c r="P1125">
        <f t="shared" si="148"/>
        <v>0</v>
      </c>
      <c r="R1125">
        <f t="shared" si="149"/>
        <v>1.389999999992142E-2</v>
      </c>
      <c r="T1125">
        <f t="shared" si="150"/>
        <v>0</v>
      </c>
      <c r="U1125">
        <f t="shared" si="151"/>
        <v>1.9320999999781547E-4</v>
      </c>
      <c r="V1125">
        <f t="shared" si="152"/>
        <v>1.9320999999781547E-4</v>
      </c>
      <c r="W1125">
        <f t="shared" si="153"/>
        <v>1.389999999992142E-2</v>
      </c>
      <c r="X1125">
        <f t="shared" si="144"/>
        <v>44.313499999999998</v>
      </c>
      <c r="Y1125">
        <f t="shared" si="145"/>
        <v>19.809342869915064</v>
      </c>
      <c r="Z1125">
        <f t="shared" si="146"/>
        <v>5.1452838623156083E-2</v>
      </c>
      <c r="AA1125" s="3">
        <f t="shared" si="147"/>
        <v>9.247691195923835E-6</v>
      </c>
    </row>
    <row r="1126" spans="1:27" x14ac:dyDescent="0.2">
      <c r="A1126" s="2">
        <v>45074.793171331017</v>
      </c>
      <c r="B1126" t="s">
        <v>14</v>
      </c>
      <c r="C1126" t="s">
        <v>1127</v>
      </c>
      <c r="D1126" t="s">
        <v>327</v>
      </c>
      <c r="E1126">
        <v>3744.6932000000002</v>
      </c>
      <c r="F1126" t="s">
        <v>17</v>
      </c>
      <c r="G1126">
        <v>8905.6000999999997</v>
      </c>
      <c r="H1126" t="s">
        <v>328</v>
      </c>
      <c r="I1126">
        <v>40</v>
      </c>
      <c r="J1126">
        <v>90.3</v>
      </c>
      <c r="K1126" t="s">
        <v>1003</v>
      </c>
      <c r="N1126" t="s">
        <v>338</v>
      </c>
      <c r="P1126">
        <f t="shared" si="148"/>
        <v>1.9999999994979589E-4</v>
      </c>
      <c r="R1126">
        <f t="shared" si="149"/>
        <v>1.4100000000325963E-2</v>
      </c>
      <c r="T1126">
        <f t="shared" si="150"/>
        <v>3.9999999979918358E-8</v>
      </c>
      <c r="U1126">
        <f t="shared" si="151"/>
        <v>1.9881000000919217E-4</v>
      </c>
      <c r="V1126">
        <f t="shared" si="152"/>
        <v>1.9885000000917209E-4</v>
      </c>
      <c r="W1126">
        <f t="shared" si="153"/>
        <v>1.410141836870221E-2</v>
      </c>
      <c r="X1126">
        <f t="shared" si="144"/>
        <v>46.04</v>
      </c>
      <c r="Y1126">
        <f t="shared" si="145"/>
        <v>20.581135449262405</v>
      </c>
      <c r="Z1126">
        <f t="shared" si="146"/>
        <v>0.77179257934734125</v>
      </c>
      <c r="AA1126" s="3">
        <f t="shared" si="147"/>
        <v>1.1574069503694773E-5</v>
      </c>
    </row>
    <row r="1127" spans="1:27" x14ac:dyDescent="0.2">
      <c r="A1127" s="2">
        <v>45074.793185243063</v>
      </c>
      <c r="B1127" t="s">
        <v>14</v>
      </c>
      <c r="C1127" t="s">
        <v>1128</v>
      </c>
      <c r="D1127" t="s">
        <v>327</v>
      </c>
      <c r="E1127">
        <v>3744.6930000000002</v>
      </c>
      <c r="F1127" t="s">
        <v>17</v>
      </c>
      <c r="G1127">
        <v>8905.5859999999993</v>
      </c>
      <c r="H1127" t="s">
        <v>328</v>
      </c>
      <c r="I1127">
        <v>41.2</v>
      </c>
      <c r="J1127">
        <v>90.3</v>
      </c>
      <c r="K1127" t="s">
        <v>1003</v>
      </c>
      <c r="N1127" t="s">
        <v>356</v>
      </c>
      <c r="P1127">
        <f t="shared" si="148"/>
        <v>0</v>
      </c>
      <c r="R1127">
        <f t="shared" si="149"/>
        <v>1.4699999999720603E-2</v>
      </c>
      <c r="T1127">
        <f t="shared" si="150"/>
        <v>0</v>
      </c>
      <c r="U1127">
        <f t="shared" si="151"/>
        <v>2.1608999999178573E-4</v>
      </c>
      <c r="V1127">
        <f t="shared" si="152"/>
        <v>2.1608999999178573E-4</v>
      </c>
      <c r="W1127">
        <f t="shared" si="153"/>
        <v>1.4699999999720603E-2</v>
      </c>
      <c r="X1127">
        <f t="shared" si="144"/>
        <v>47.421200000000006</v>
      </c>
      <c r="Y1127">
        <f t="shared" si="145"/>
        <v>21.198569512740278</v>
      </c>
      <c r="Z1127">
        <f t="shared" si="146"/>
        <v>0.617434063477873</v>
      </c>
      <c r="AA1127" s="3">
        <f t="shared" si="147"/>
        <v>1.3912045687902719E-5</v>
      </c>
    </row>
    <row r="1128" spans="1:27" x14ac:dyDescent="0.2">
      <c r="A1128" s="2">
        <v>45074.79319449074</v>
      </c>
      <c r="B1128" t="s">
        <v>14</v>
      </c>
      <c r="C1128" t="s">
        <v>1129</v>
      </c>
      <c r="D1128" t="s">
        <v>327</v>
      </c>
      <c r="E1128">
        <v>3744.6930000000002</v>
      </c>
      <c r="F1128" t="s">
        <v>17</v>
      </c>
      <c r="G1128">
        <v>8905.5712999999996</v>
      </c>
      <c r="H1128" t="s">
        <v>328</v>
      </c>
      <c r="I1128">
        <v>42.6</v>
      </c>
      <c r="J1128">
        <v>90.1</v>
      </c>
      <c r="K1128" t="s">
        <v>1003</v>
      </c>
      <c r="N1128" t="s">
        <v>344</v>
      </c>
      <c r="P1128">
        <f t="shared" si="148"/>
        <v>2.0000000040454324E-4</v>
      </c>
      <c r="R1128">
        <f t="shared" si="149"/>
        <v>1.5599999998812564E-2</v>
      </c>
      <c r="T1128">
        <f t="shared" si="150"/>
        <v>4.0000000161817294E-8</v>
      </c>
      <c r="U1128">
        <f t="shared" si="151"/>
        <v>2.43359999962952E-4</v>
      </c>
      <c r="V1128">
        <f t="shared" si="152"/>
        <v>2.4339999996311382E-4</v>
      </c>
      <c r="W1128">
        <f t="shared" si="153"/>
        <v>1.5601281997422962E-2</v>
      </c>
      <c r="X1128">
        <f t="shared" si="144"/>
        <v>49.032600000000002</v>
      </c>
      <c r="Y1128">
        <f t="shared" si="145"/>
        <v>21.918909253464463</v>
      </c>
      <c r="Z1128">
        <f t="shared" si="146"/>
        <v>0.72033974072418516</v>
      </c>
      <c r="AA1128" s="3">
        <f t="shared" si="147"/>
        <v>9.2476766440086067E-6</v>
      </c>
    </row>
    <row r="1129" spans="1:27" x14ac:dyDescent="0.2">
      <c r="A1129" s="2">
        <v>45074.79320605324</v>
      </c>
      <c r="B1129" t="s">
        <v>14</v>
      </c>
      <c r="C1129" t="s">
        <v>1130</v>
      </c>
      <c r="D1129" t="s">
        <v>327</v>
      </c>
      <c r="E1129">
        <v>3744.6927999999998</v>
      </c>
      <c r="F1129" t="s">
        <v>17</v>
      </c>
      <c r="G1129">
        <v>8905.5557000000008</v>
      </c>
      <c r="H1129" t="s">
        <v>328</v>
      </c>
      <c r="I1129">
        <v>42.9</v>
      </c>
      <c r="J1129">
        <v>89.9</v>
      </c>
      <c r="K1129" t="s">
        <v>1003</v>
      </c>
      <c r="N1129" t="s">
        <v>389</v>
      </c>
      <c r="P1129">
        <f t="shared" si="148"/>
        <v>0</v>
      </c>
      <c r="R1129">
        <f t="shared" si="149"/>
        <v>1.5000000001236913E-2</v>
      </c>
      <c r="T1129">
        <f t="shared" si="150"/>
        <v>0</v>
      </c>
      <c r="U1129">
        <f t="shared" si="151"/>
        <v>2.2500000003710738E-4</v>
      </c>
      <c r="V1129">
        <f t="shared" si="152"/>
        <v>2.2500000003710738E-4</v>
      </c>
      <c r="W1129">
        <f t="shared" si="153"/>
        <v>1.5000000001236913E-2</v>
      </c>
      <c r="X1129">
        <f t="shared" si="144"/>
        <v>49.377899999999997</v>
      </c>
      <c r="Y1129">
        <f t="shared" si="145"/>
        <v>22.073267769333928</v>
      </c>
      <c r="Z1129">
        <f t="shared" si="146"/>
        <v>0.1543585158694647</v>
      </c>
      <c r="AA1129" s="3">
        <f t="shared" si="147"/>
        <v>1.1562500731088221E-5</v>
      </c>
    </row>
    <row r="1130" spans="1:27" x14ac:dyDescent="0.2">
      <c r="A1130" s="2">
        <v>45074.793219942127</v>
      </c>
      <c r="B1130" t="s">
        <v>14</v>
      </c>
      <c r="C1130" t="s">
        <v>1131</v>
      </c>
      <c r="D1130" t="s">
        <v>327</v>
      </c>
      <c r="E1130">
        <v>3744.6927999999998</v>
      </c>
      <c r="F1130" t="s">
        <v>17</v>
      </c>
      <c r="G1130">
        <v>8905.5406999999996</v>
      </c>
      <c r="H1130" t="s">
        <v>328</v>
      </c>
      <c r="I1130">
        <v>43.4</v>
      </c>
      <c r="J1130">
        <v>89.6</v>
      </c>
      <c r="K1130" t="s">
        <v>1003</v>
      </c>
      <c r="N1130" t="s">
        <v>356</v>
      </c>
      <c r="P1130">
        <f t="shared" si="148"/>
        <v>1.0000000020227162E-4</v>
      </c>
      <c r="R1130">
        <f t="shared" si="149"/>
        <v>1.4600000000427826E-2</v>
      </c>
      <c r="T1130">
        <f t="shared" si="150"/>
        <v>1.0000000040454324E-8</v>
      </c>
      <c r="U1130">
        <f t="shared" si="151"/>
        <v>2.1316000001249253E-4</v>
      </c>
      <c r="V1130">
        <f t="shared" si="152"/>
        <v>2.1317000001253299E-4</v>
      </c>
      <c r="W1130">
        <f t="shared" si="153"/>
        <v>1.4600342462166186E-2</v>
      </c>
      <c r="X1130">
        <f t="shared" si="144"/>
        <v>49.953400000000002</v>
      </c>
      <c r="Y1130">
        <f t="shared" si="145"/>
        <v>22.330531962449708</v>
      </c>
      <c r="Z1130">
        <f t="shared" si="146"/>
        <v>0.25726419311578042</v>
      </c>
      <c r="AA1130" s="3">
        <f t="shared" si="147"/>
        <v>1.3888886314816773E-5</v>
      </c>
    </row>
    <row r="1131" spans="1:27" x14ac:dyDescent="0.2">
      <c r="A1131" s="2">
        <v>45074.793229224539</v>
      </c>
      <c r="B1131" t="s">
        <v>14</v>
      </c>
      <c r="C1131" t="s">
        <v>1132</v>
      </c>
      <c r="D1131" t="s">
        <v>327</v>
      </c>
      <c r="E1131">
        <v>3744.6929</v>
      </c>
      <c r="F1131" t="s">
        <v>17</v>
      </c>
      <c r="G1131">
        <v>8905.5260999999991</v>
      </c>
      <c r="H1131" t="s">
        <v>328</v>
      </c>
      <c r="I1131">
        <v>44.8</v>
      </c>
      <c r="J1131">
        <v>89.3</v>
      </c>
      <c r="K1131" t="s">
        <v>1003</v>
      </c>
      <c r="N1131" t="s">
        <v>389</v>
      </c>
      <c r="P1131">
        <f t="shared" si="148"/>
        <v>1.9999999994979589E-4</v>
      </c>
      <c r="R1131">
        <f t="shared" si="149"/>
        <v>1.6099999998914427E-2</v>
      </c>
      <c r="T1131">
        <f t="shared" si="150"/>
        <v>3.9999999979918358E-8</v>
      </c>
      <c r="U1131">
        <f t="shared" si="151"/>
        <v>2.5920999996504457E-4</v>
      </c>
      <c r="V1131">
        <f t="shared" si="152"/>
        <v>2.5924999996502449E-4</v>
      </c>
      <c r="W1131">
        <f t="shared" si="153"/>
        <v>1.6101242187018507E-2</v>
      </c>
      <c r="X1131">
        <f t="shared" si="144"/>
        <v>51.564799999999998</v>
      </c>
      <c r="Y1131">
        <f t="shared" si="145"/>
        <v>23.050871703173893</v>
      </c>
      <c r="Z1131">
        <f t="shared" si="146"/>
        <v>0.72033974072418516</v>
      </c>
      <c r="AA1131" s="3">
        <f t="shared" si="147"/>
        <v>9.2824120656587183E-6</v>
      </c>
    </row>
    <row r="1132" spans="1:27" x14ac:dyDescent="0.2">
      <c r="A1132" s="2">
        <v>45074.793240856481</v>
      </c>
      <c r="B1132" t="s">
        <v>14</v>
      </c>
      <c r="C1132" t="s">
        <v>1133</v>
      </c>
      <c r="D1132" t="s">
        <v>327</v>
      </c>
      <c r="E1132">
        <v>3744.6931</v>
      </c>
      <c r="F1132" t="s">
        <v>17</v>
      </c>
      <c r="G1132">
        <v>8905.51</v>
      </c>
      <c r="H1132" t="s">
        <v>328</v>
      </c>
      <c r="I1132">
        <v>45</v>
      </c>
      <c r="J1132">
        <v>89</v>
      </c>
      <c r="K1132" t="s">
        <v>1003</v>
      </c>
      <c r="N1132" t="s">
        <v>329</v>
      </c>
      <c r="P1132">
        <f t="shared" si="148"/>
        <v>3.9999999989959178E-4</v>
      </c>
      <c r="R1132">
        <f t="shared" si="149"/>
        <v>1.6499999999723514E-2</v>
      </c>
      <c r="T1132">
        <f t="shared" si="150"/>
        <v>1.5999999991967343E-7</v>
      </c>
      <c r="U1132">
        <f t="shared" si="151"/>
        <v>2.7224999999087593E-4</v>
      </c>
      <c r="V1132">
        <f t="shared" si="152"/>
        <v>2.7240999999079561E-4</v>
      </c>
      <c r="W1132">
        <f t="shared" si="153"/>
        <v>1.6504847772421158E-2</v>
      </c>
      <c r="X1132">
        <f t="shared" si="144"/>
        <v>51.795000000000002</v>
      </c>
      <c r="Y1132">
        <f t="shared" si="145"/>
        <v>23.153777380420205</v>
      </c>
      <c r="Z1132">
        <f t="shared" si="146"/>
        <v>0.10290567724631217</v>
      </c>
      <c r="AA1132" s="3">
        <f t="shared" si="147"/>
        <v>1.1631942470557988E-5</v>
      </c>
    </row>
    <row r="1133" spans="1:27" x14ac:dyDescent="0.2">
      <c r="A1133" s="2">
        <v>45074.793254641198</v>
      </c>
      <c r="B1133" t="s">
        <v>14</v>
      </c>
      <c r="C1133" t="s">
        <v>1134</v>
      </c>
      <c r="D1133" t="s">
        <v>327</v>
      </c>
      <c r="E1133">
        <v>3744.6934999999999</v>
      </c>
      <c r="F1133" t="s">
        <v>17</v>
      </c>
      <c r="G1133">
        <v>8905.4935000000005</v>
      </c>
      <c r="H1133" t="s">
        <v>328</v>
      </c>
      <c r="I1133">
        <v>45.8</v>
      </c>
      <c r="J1133">
        <v>88.7</v>
      </c>
      <c r="K1133" t="s">
        <v>1003</v>
      </c>
      <c r="N1133" t="s">
        <v>335</v>
      </c>
      <c r="P1133">
        <f t="shared" si="148"/>
        <v>4.0000000035433914E-4</v>
      </c>
      <c r="R1133">
        <f t="shared" si="149"/>
        <v>1.6400000000430737E-2</v>
      </c>
      <c r="T1133">
        <f t="shared" si="150"/>
        <v>1.6000000028347131E-7</v>
      </c>
      <c r="U1133">
        <f t="shared" si="151"/>
        <v>2.6896000001412818E-4</v>
      </c>
      <c r="V1133">
        <f t="shared" si="152"/>
        <v>2.6912000001441167E-4</v>
      </c>
      <c r="W1133">
        <f t="shared" si="153"/>
        <v>1.6404877323967153E-2</v>
      </c>
      <c r="X1133">
        <f t="shared" si="144"/>
        <v>52.715799999999994</v>
      </c>
      <c r="Y1133">
        <f t="shared" si="145"/>
        <v>23.565400089405451</v>
      </c>
      <c r="Z1133">
        <f t="shared" si="146"/>
        <v>0.41162270898524511</v>
      </c>
      <c r="AA1133" s="3">
        <f t="shared" si="147"/>
        <v>1.3784716429654509E-5</v>
      </c>
    </row>
    <row r="1134" spans="1:27" x14ac:dyDescent="0.2">
      <c r="A1134" s="2">
        <v>45074.793263946762</v>
      </c>
      <c r="B1134" t="s">
        <v>14</v>
      </c>
      <c r="C1134" t="s">
        <v>1135</v>
      </c>
      <c r="D1134" t="s">
        <v>327</v>
      </c>
      <c r="E1134">
        <v>3744.6939000000002</v>
      </c>
      <c r="F1134" t="s">
        <v>17</v>
      </c>
      <c r="G1134">
        <v>8905.4771000000001</v>
      </c>
      <c r="H1134" t="s">
        <v>328</v>
      </c>
      <c r="I1134">
        <v>46.8</v>
      </c>
      <c r="J1134">
        <v>88.5</v>
      </c>
      <c r="K1134" t="s">
        <v>1003</v>
      </c>
      <c r="N1134" t="s">
        <v>335</v>
      </c>
      <c r="P1134">
        <f t="shared" si="148"/>
        <v>2.9999999969732016E-4</v>
      </c>
      <c r="R1134">
        <f t="shared" si="149"/>
        <v>1.6400000000430737E-2</v>
      </c>
      <c r="T1134">
        <f t="shared" si="150"/>
        <v>8.9999999818392098E-8</v>
      </c>
      <c r="U1134">
        <f t="shared" si="151"/>
        <v>2.6896000001412818E-4</v>
      </c>
      <c r="V1134">
        <f t="shared" si="152"/>
        <v>2.6905000001394659E-4</v>
      </c>
      <c r="W1134">
        <f t="shared" si="153"/>
        <v>1.6402743673359851E-2</v>
      </c>
      <c r="X1134">
        <f t="shared" si="144"/>
        <v>53.866799999999998</v>
      </c>
      <c r="Y1134">
        <f t="shared" si="145"/>
        <v>24.079928475637011</v>
      </c>
      <c r="Z1134">
        <f t="shared" si="146"/>
        <v>0.51452838623156083</v>
      </c>
      <c r="AA1134" s="3">
        <f t="shared" si="147"/>
        <v>9.30556416278705E-6</v>
      </c>
    </row>
    <row r="1135" spans="1:27" x14ac:dyDescent="0.2">
      <c r="A1135" s="2">
        <v>45074.793275532407</v>
      </c>
      <c r="B1135" t="s">
        <v>14</v>
      </c>
      <c r="C1135" t="s">
        <v>1136</v>
      </c>
      <c r="D1135" t="s">
        <v>327</v>
      </c>
      <c r="E1135">
        <v>3744.6941999999999</v>
      </c>
      <c r="F1135" t="s">
        <v>17</v>
      </c>
      <c r="G1135">
        <v>8905.4606999999996</v>
      </c>
      <c r="H1135" t="s">
        <v>328</v>
      </c>
      <c r="I1135">
        <v>47.5</v>
      </c>
      <c r="J1135">
        <v>88.4</v>
      </c>
      <c r="K1135" t="s">
        <v>1003</v>
      </c>
      <c r="N1135" t="s">
        <v>335</v>
      </c>
      <c r="P1135">
        <f t="shared" si="148"/>
        <v>0</v>
      </c>
      <c r="R1135">
        <f t="shared" si="149"/>
        <v>1.720000000022992E-2</v>
      </c>
      <c r="T1135">
        <f t="shared" si="150"/>
        <v>0</v>
      </c>
      <c r="U1135">
        <f t="shared" si="151"/>
        <v>2.9584000000790927E-4</v>
      </c>
      <c r="V1135">
        <f t="shared" si="152"/>
        <v>2.9584000000790927E-4</v>
      </c>
      <c r="W1135">
        <f t="shared" si="153"/>
        <v>1.720000000022992E-2</v>
      </c>
      <c r="X1135">
        <f t="shared" si="144"/>
        <v>54.672499999999999</v>
      </c>
      <c r="Y1135">
        <f t="shared" si="145"/>
        <v>24.440098345999104</v>
      </c>
      <c r="Z1135">
        <f t="shared" si="146"/>
        <v>0.36016987036209258</v>
      </c>
      <c r="AA1135" s="3">
        <f t="shared" si="147"/>
        <v>1.1585645552258939E-5</v>
      </c>
    </row>
    <row r="1136" spans="1:27" x14ac:dyDescent="0.2">
      <c r="A1136" s="2">
        <v>45074.79328943287</v>
      </c>
      <c r="B1136" t="s">
        <v>14</v>
      </c>
      <c r="C1136" t="s">
        <v>1137</v>
      </c>
      <c r="D1136" t="s">
        <v>327</v>
      </c>
      <c r="E1136">
        <v>3744.6941999999999</v>
      </c>
      <c r="F1136" t="s">
        <v>17</v>
      </c>
      <c r="G1136">
        <v>8905.4434999999994</v>
      </c>
      <c r="H1136" t="s">
        <v>328</v>
      </c>
      <c r="I1136">
        <v>48.1</v>
      </c>
      <c r="J1136">
        <v>88.7</v>
      </c>
      <c r="K1136" t="s">
        <v>1003</v>
      </c>
      <c r="N1136" t="s">
        <v>391</v>
      </c>
      <c r="P1136">
        <f t="shared" si="148"/>
        <v>3.9999999989959178E-4</v>
      </c>
      <c r="R1136">
        <f t="shared" si="149"/>
        <v>1.720000000022992E-2</v>
      </c>
      <c r="T1136">
        <f t="shared" si="150"/>
        <v>1.5999999991967343E-7</v>
      </c>
      <c r="U1136">
        <f t="shared" si="151"/>
        <v>2.9584000000790927E-4</v>
      </c>
      <c r="V1136">
        <f t="shared" si="152"/>
        <v>2.9600000000782895E-4</v>
      </c>
      <c r="W1136">
        <f t="shared" si="153"/>
        <v>1.7204650534312776E-2</v>
      </c>
      <c r="X1136">
        <f t="shared" si="144"/>
        <v>55.363100000000003</v>
      </c>
      <c r="Y1136">
        <f t="shared" si="145"/>
        <v>24.748815377738044</v>
      </c>
      <c r="Z1136">
        <f t="shared" si="146"/>
        <v>0.30871703173894005</v>
      </c>
      <c r="AA1136" s="3">
        <f t="shared" si="147"/>
        <v>1.3900462363380939E-5</v>
      </c>
    </row>
    <row r="1137" spans="1:27" x14ac:dyDescent="0.2">
      <c r="A1137" s="2">
        <v>45074.79329869213</v>
      </c>
      <c r="B1137" t="s">
        <v>14</v>
      </c>
      <c r="C1137" t="s">
        <v>1138</v>
      </c>
      <c r="D1137" t="s">
        <v>327</v>
      </c>
      <c r="E1137">
        <v>3744.6945999999998</v>
      </c>
      <c r="F1137" t="s">
        <v>17</v>
      </c>
      <c r="G1137">
        <v>8905.4262999999992</v>
      </c>
      <c r="H1137" t="s">
        <v>328</v>
      </c>
      <c r="I1137">
        <v>48.7</v>
      </c>
      <c r="J1137">
        <v>89.2</v>
      </c>
      <c r="K1137" t="s">
        <v>1003</v>
      </c>
      <c r="N1137" t="s">
        <v>344</v>
      </c>
      <c r="P1137">
        <f t="shared" si="148"/>
        <v>2.0000000040454324E-4</v>
      </c>
      <c r="R1137">
        <f t="shared" si="149"/>
        <v>1.7199999998410931E-2</v>
      </c>
      <c r="T1137">
        <f t="shared" si="150"/>
        <v>4.0000000161817294E-8</v>
      </c>
      <c r="U1137">
        <f t="shared" si="151"/>
        <v>2.95839999945336E-4</v>
      </c>
      <c r="V1137">
        <f t="shared" si="152"/>
        <v>2.958799999454978E-4</v>
      </c>
      <c r="W1137">
        <f t="shared" si="153"/>
        <v>1.7201162749811358E-2</v>
      </c>
      <c r="X1137">
        <f t="shared" si="144"/>
        <v>56.053700000000006</v>
      </c>
      <c r="Y1137">
        <f t="shared" si="145"/>
        <v>25.05753240947698</v>
      </c>
      <c r="Z1137">
        <f t="shared" si="146"/>
        <v>0.3087170317389365</v>
      </c>
      <c r="AA1137" s="3">
        <f t="shared" si="147"/>
        <v>9.2592599685303867E-6</v>
      </c>
    </row>
    <row r="1138" spans="1:27" x14ac:dyDescent="0.2">
      <c r="A1138" s="2">
        <v>45074.793310219909</v>
      </c>
      <c r="B1138" t="s">
        <v>14</v>
      </c>
      <c r="C1138" t="s">
        <v>1139</v>
      </c>
      <c r="D1138" t="s">
        <v>327</v>
      </c>
      <c r="E1138">
        <v>3744.6948000000002</v>
      </c>
      <c r="F1138" t="s">
        <v>17</v>
      </c>
      <c r="G1138">
        <v>8905.4091000000008</v>
      </c>
      <c r="H1138" t="s">
        <v>328</v>
      </c>
      <c r="I1138">
        <v>49</v>
      </c>
      <c r="J1138">
        <v>89.4</v>
      </c>
      <c r="K1138" t="s">
        <v>1003</v>
      </c>
      <c r="N1138" t="s">
        <v>391</v>
      </c>
      <c r="P1138">
        <f t="shared" si="148"/>
        <v>2.9999999969732016E-4</v>
      </c>
      <c r="R1138">
        <f t="shared" si="149"/>
        <v>1.7700000000331784E-2</v>
      </c>
      <c r="T1138">
        <f t="shared" si="150"/>
        <v>8.9999999818392098E-8</v>
      </c>
      <c r="U1138">
        <f t="shared" si="151"/>
        <v>3.1329000001174514E-4</v>
      </c>
      <c r="V1138">
        <f t="shared" si="152"/>
        <v>3.1338000001156354E-4</v>
      </c>
      <c r="W1138">
        <f t="shared" si="153"/>
        <v>1.7702542190644922E-2</v>
      </c>
      <c r="X1138">
        <f t="shared" si="144"/>
        <v>56.399000000000001</v>
      </c>
      <c r="Y1138">
        <f t="shared" si="145"/>
        <v>25.211890925346445</v>
      </c>
      <c r="Z1138">
        <f t="shared" si="146"/>
        <v>0.1543585158694647</v>
      </c>
      <c r="AA1138" s="3">
        <f t="shared" si="147"/>
        <v>1.1527779861353338E-5</v>
      </c>
    </row>
    <row r="1139" spans="1:27" x14ac:dyDescent="0.2">
      <c r="A1139" s="2">
        <v>45074.793324143517</v>
      </c>
      <c r="B1139" t="s">
        <v>14</v>
      </c>
      <c r="C1139" t="s">
        <v>1140</v>
      </c>
      <c r="D1139" t="s">
        <v>327</v>
      </c>
      <c r="E1139">
        <v>3744.6950999999999</v>
      </c>
      <c r="F1139" t="s">
        <v>17</v>
      </c>
      <c r="G1139">
        <v>8905.3914000000004</v>
      </c>
      <c r="H1139" t="s">
        <v>328</v>
      </c>
      <c r="I1139">
        <v>49.2</v>
      </c>
      <c r="J1139">
        <v>89.2</v>
      </c>
      <c r="K1139" t="s">
        <v>1003</v>
      </c>
      <c r="N1139" t="s">
        <v>350</v>
      </c>
      <c r="P1139">
        <f t="shared" si="148"/>
        <v>1.9999999994979589E-4</v>
      </c>
      <c r="R1139">
        <f t="shared" si="149"/>
        <v>1.720000000022992E-2</v>
      </c>
      <c r="T1139">
        <f t="shared" si="150"/>
        <v>3.9999999979918358E-8</v>
      </c>
      <c r="U1139">
        <f t="shared" si="151"/>
        <v>2.9584000000790927E-4</v>
      </c>
      <c r="V1139">
        <f t="shared" si="152"/>
        <v>2.9588000000788919E-4</v>
      </c>
      <c r="W1139">
        <f t="shared" si="153"/>
        <v>1.7201162751624938E-2</v>
      </c>
      <c r="X1139">
        <f t="shared" si="144"/>
        <v>56.629200000000004</v>
      </c>
      <c r="Y1139">
        <f t="shared" si="145"/>
        <v>25.314796602592757</v>
      </c>
      <c r="Z1139">
        <f t="shared" si="146"/>
        <v>0.10290567724631217</v>
      </c>
      <c r="AA1139" s="3">
        <f t="shared" si="147"/>
        <v>1.3923607184551656E-5</v>
      </c>
    </row>
    <row r="1140" spans="1:27" x14ac:dyDescent="0.2">
      <c r="A1140" s="2">
        <v>45074.793333391201</v>
      </c>
      <c r="B1140" t="s">
        <v>14</v>
      </c>
      <c r="C1140" t="s">
        <v>1141</v>
      </c>
      <c r="D1140" t="s">
        <v>327</v>
      </c>
      <c r="E1140">
        <v>3744.6952999999999</v>
      </c>
      <c r="F1140" t="s">
        <v>17</v>
      </c>
      <c r="G1140">
        <v>8905.3742000000002</v>
      </c>
      <c r="H1140" t="s">
        <v>328</v>
      </c>
      <c r="I1140">
        <v>49.5</v>
      </c>
      <c r="J1140">
        <v>88.9</v>
      </c>
      <c r="K1140" t="s">
        <v>1003</v>
      </c>
      <c r="N1140" t="s">
        <v>338</v>
      </c>
      <c r="P1140">
        <f t="shared" si="148"/>
        <v>1.9999999994979589E-4</v>
      </c>
      <c r="R1140">
        <f t="shared" si="149"/>
        <v>1.749999999992724E-2</v>
      </c>
      <c r="T1140">
        <f t="shared" si="150"/>
        <v>3.9999999979918358E-8</v>
      </c>
      <c r="U1140">
        <f t="shared" si="151"/>
        <v>3.0624999999745342E-4</v>
      </c>
      <c r="V1140">
        <f t="shared" si="152"/>
        <v>3.0628999999743334E-4</v>
      </c>
      <c r="W1140">
        <f t="shared" si="153"/>
        <v>1.7501142819754182E-2</v>
      </c>
      <c r="X1140">
        <f t="shared" si="144"/>
        <v>56.974499999999999</v>
      </c>
      <c r="Y1140">
        <f t="shared" si="145"/>
        <v>25.469155118462226</v>
      </c>
      <c r="Z1140">
        <f t="shared" si="146"/>
        <v>0.15435851586946825</v>
      </c>
      <c r="AA1140" s="3">
        <f t="shared" si="147"/>
        <v>9.2476839199662209E-6</v>
      </c>
    </row>
    <row r="1141" spans="1:27" x14ac:dyDescent="0.2">
      <c r="A1141" s="2">
        <v>45074.793344953701</v>
      </c>
      <c r="B1141" t="s">
        <v>14</v>
      </c>
      <c r="C1141" t="s">
        <v>1142</v>
      </c>
      <c r="D1141" t="s">
        <v>327</v>
      </c>
      <c r="E1141">
        <v>3744.6954999999998</v>
      </c>
      <c r="F1141" t="s">
        <v>17</v>
      </c>
      <c r="G1141">
        <v>8905.3567000000003</v>
      </c>
      <c r="H1141" t="s">
        <v>328</v>
      </c>
      <c r="I1141">
        <v>49.5</v>
      </c>
      <c r="J1141">
        <v>88.8</v>
      </c>
      <c r="K1141" t="s">
        <v>1003</v>
      </c>
      <c r="N1141" t="s">
        <v>391</v>
      </c>
      <c r="P1141">
        <f t="shared" si="148"/>
        <v>0</v>
      </c>
      <c r="R1141">
        <f t="shared" si="149"/>
        <v>1.6499999999723514E-2</v>
      </c>
      <c r="T1141">
        <f t="shared" si="150"/>
        <v>0</v>
      </c>
      <c r="U1141">
        <f t="shared" si="151"/>
        <v>2.7224999999087593E-4</v>
      </c>
      <c r="V1141">
        <f t="shared" si="152"/>
        <v>2.7224999999087593E-4</v>
      </c>
      <c r="W1141">
        <f t="shared" si="153"/>
        <v>1.6499999999723514E-2</v>
      </c>
      <c r="X1141">
        <f t="shared" si="144"/>
        <v>56.974499999999999</v>
      </c>
      <c r="Y1141">
        <f t="shared" si="145"/>
        <v>25.469155118462226</v>
      </c>
      <c r="Z1141">
        <f t="shared" si="146"/>
        <v>0</v>
      </c>
      <c r="AA1141" s="3">
        <f t="shared" si="147"/>
        <v>1.1562500731088221E-5</v>
      </c>
    </row>
    <row r="1142" spans="1:27" x14ac:dyDescent="0.2">
      <c r="A1142" s="2">
        <v>45074.793358854156</v>
      </c>
      <c r="B1142" t="s">
        <v>14</v>
      </c>
      <c r="C1142" t="s">
        <v>1143</v>
      </c>
      <c r="D1142" t="s">
        <v>327</v>
      </c>
      <c r="E1142">
        <v>3744.6954999999998</v>
      </c>
      <c r="F1142" t="s">
        <v>17</v>
      </c>
      <c r="G1142">
        <v>8905.3402000000006</v>
      </c>
      <c r="H1142" t="s">
        <v>328</v>
      </c>
      <c r="I1142">
        <v>48.5</v>
      </c>
      <c r="J1142">
        <v>89.4</v>
      </c>
      <c r="K1142" t="s">
        <v>1003</v>
      </c>
      <c r="N1142" t="s">
        <v>333</v>
      </c>
      <c r="P1142">
        <f t="shared" si="148"/>
        <v>1.0000000020227162E-4</v>
      </c>
      <c r="R1142">
        <f t="shared" si="149"/>
        <v>1.6999999999825377E-2</v>
      </c>
      <c r="T1142">
        <f t="shared" si="150"/>
        <v>1.0000000040454324E-8</v>
      </c>
      <c r="U1142">
        <f t="shared" si="151"/>
        <v>2.8899999999406283E-4</v>
      </c>
      <c r="V1142">
        <f t="shared" si="152"/>
        <v>2.8900999999410327E-4</v>
      </c>
      <c r="W1142">
        <f t="shared" si="153"/>
        <v>1.7000294114929402E-2</v>
      </c>
      <c r="X1142">
        <f t="shared" si="144"/>
        <v>55.823500000000003</v>
      </c>
      <c r="Y1142">
        <f t="shared" si="145"/>
        <v>24.954626732230665</v>
      </c>
      <c r="Z1142">
        <f t="shared" si="146"/>
        <v>-0.51452838623156083</v>
      </c>
      <c r="AA1142" s="3">
        <f t="shared" si="147"/>
        <v>1.3900455087423325E-5</v>
      </c>
    </row>
    <row r="1143" spans="1:27" x14ac:dyDescent="0.2">
      <c r="A1143" s="2">
        <v>45074.793368113416</v>
      </c>
      <c r="B1143" t="s">
        <v>14</v>
      </c>
      <c r="C1143" t="s">
        <v>1144</v>
      </c>
      <c r="D1143" t="s">
        <v>327</v>
      </c>
      <c r="E1143">
        <v>3744.6956</v>
      </c>
      <c r="F1143" t="s">
        <v>17</v>
      </c>
      <c r="G1143">
        <v>8905.3232000000007</v>
      </c>
      <c r="H1143" t="s">
        <v>328</v>
      </c>
      <c r="I1143">
        <v>48.6</v>
      </c>
      <c r="J1143">
        <v>89.6</v>
      </c>
      <c r="K1143" t="s">
        <v>1003</v>
      </c>
      <c r="N1143" t="s">
        <v>344</v>
      </c>
      <c r="P1143">
        <f t="shared" si="148"/>
        <v>1.0000000020227162E-4</v>
      </c>
      <c r="R1143">
        <f t="shared" si="149"/>
        <v>1.7100000000937143E-2</v>
      </c>
      <c r="T1143">
        <f t="shared" si="150"/>
        <v>1.0000000040454324E-8</v>
      </c>
      <c r="U1143">
        <f t="shared" si="151"/>
        <v>2.9241000003205032E-4</v>
      </c>
      <c r="V1143">
        <f t="shared" si="152"/>
        <v>2.9242000003209075E-4</v>
      </c>
      <c r="W1143">
        <f t="shared" si="153"/>
        <v>1.7100292396099278E-2</v>
      </c>
      <c r="X1143">
        <f t="shared" si="144"/>
        <v>55.938600000000001</v>
      </c>
      <c r="Y1143">
        <f t="shared" si="145"/>
        <v>25.006079570853821</v>
      </c>
      <c r="Z1143">
        <f t="shared" si="146"/>
        <v>5.1452838623156083E-2</v>
      </c>
      <c r="AA1143" s="3">
        <f t="shared" si="147"/>
        <v>9.2592599685303867E-6</v>
      </c>
    </row>
    <row r="1144" spans="1:27" x14ac:dyDescent="0.2">
      <c r="A1144" s="2">
        <v>45074.793379699076</v>
      </c>
      <c r="B1144" t="s">
        <v>14</v>
      </c>
      <c r="C1144" t="s">
        <v>1145</v>
      </c>
      <c r="D1144" t="s">
        <v>327</v>
      </c>
      <c r="E1144">
        <v>3744.6957000000002</v>
      </c>
      <c r="F1144" t="s">
        <v>17</v>
      </c>
      <c r="G1144">
        <v>8905.3060999999998</v>
      </c>
      <c r="H1144" t="s">
        <v>328</v>
      </c>
      <c r="I1144">
        <v>48.6</v>
      </c>
      <c r="J1144">
        <v>89.9</v>
      </c>
      <c r="K1144" t="s">
        <v>1003</v>
      </c>
      <c r="N1144" t="s">
        <v>348</v>
      </c>
      <c r="P1144">
        <f t="shared" si="148"/>
        <v>1.0000000020227162E-4</v>
      </c>
      <c r="R1144">
        <f t="shared" si="149"/>
        <v>1.6799999999420834E-2</v>
      </c>
      <c r="T1144">
        <f t="shared" si="150"/>
        <v>1.0000000040454324E-8</v>
      </c>
      <c r="U1144">
        <f t="shared" si="151"/>
        <v>2.8223999998053999E-4</v>
      </c>
      <c r="V1144">
        <f t="shared" si="152"/>
        <v>2.8224999998058042E-4</v>
      </c>
      <c r="W1144">
        <f t="shared" si="153"/>
        <v>1.6800297615833491E-2</v>
      </c>
      <c r="X1144">
        <f t="shared" si="144"/>
        <v>55.938600000000001</v>
      </c>
      <c r="Y1144">
        <f t="shared" si="145"/>
        <v>25.006079570853821</v>
      </c>
      <c r="Z1144">
        <f t="shared" si="146"/>
        <v>0</v>
      </c>
      <c r="AA1144" s="3">
        <f t="shared" si="147"/>
        <v>1.1585660104174167E-5</v>
      </c>
    </row>
    <row r="1145" spans="1:27" x14ac:dyDescent="0.2">
      <c r="A1145" s="2">
        <v>45074.793393611108</v>
      </c>
      <c r="B1145" t="s">
        <v>14</v>
      </c>
      <c r="C1145" t="s">
        <v>1146</v>
      </c>
      <c r="D1145" t="s">
        <v>327</v>
      </c>
      <c r="E1145">
        <v>3744.6956</v>
      </c>
      <c r="F1145" t="s">
        <v>17</v>
      </c>
      <c r="G1145">
        <v>8905.2893000000004</v>
      </c>
      <c r="H1145" t="s">
        <v>328</v>
      </c>
      <c r="I1145">
        <v>48.7</v>
      </c>
      <c r="J1145">
        <v>89.9</v>
      </c>
      <c r="K1145" t="s">
        <v>1003</v>
      </c>
      <c r="N1145" t="s">
        <v>350</v>
      </c>
      <c r="P1145">
        <f t="shared" si="148"/>
        <v>0</v>
      </c>
      <c r="R1145">
        <f t="shared" si="149"/>
        <v>1.7100000000937143E-2</v>
      </c>
      <c r="T1145">
        <f t="shared" si="150"/>
        <v>0</v>
      </c>
      <c r="U1145">
        <f t="shared" si="151"/>
        <v>2.9241000003205032E-4</v>
      </c>
      <c r="V1145">
        <f t="shared" si="152"/>
        <v>2.9241000003205032E-4</v>
      </c>
      <c r="W1145">
        <f t="shared" si="153"/>
        <v>1.7100000000937143E-2</v>
      </c>
      <c r="X1145">
        <f t="shared" si="144"/>
        <v>56.053700000000006</v>
      </c>
      <c r="Y1145">
        <f t="shared" si="145"/>
        <v>25.05753240947698</v>
      </c>
      <c r="Z1145">
        <f t="shared" si="146"/>
        <v>5.1452838623159636E-2</v>
      </c>
      <c r="AA1145" s="3">
        <f t="shared" si="147"/>
        <v>1.391203113598749E-5</v>
      </c>
    </row>
    <row r="1146" spans="1:27" x14ac:dyDescent="0.2">
      <c r="A1146" s="2">
        <v>45074.793402835647</v>
      </c>
      <c r="B1146" t="s">
        <v>14</v>
      </c>
      <c r="C1146" t="s">
        <v>1147</v>
      </c>
      <c r="D1146" t="s">
        <v>327</v>
      </c>
      <c r="E1146">
        <v>3744.6956</v>
      </c>
      <c r="F1146" t="s">
        <v>17</v>
      </c>
      <c r="G1146">
        <v>8905.2721999999994</v>
      </c>
      <c r="H1146" t="s">
        <v>328</v>
      </c>
      <c r="I1146">
        <v>48.4</v>
      </c>
      <c r="J1146">
        <v>90</v>
      </c>
      <c r="K1146" t="s">
        <v>1003</v>
      </c>
      <c r="N1146" t="s">
        <v>350</v>
      </c>
      <c r="P1146">
        <f t="shared" si="148"/>
        <v>1.0000000020227162E-4</v>
      </c>
      <c r="R1146">
        <f t="shared" si="149"/>
        <v>1.6899999998713611E-2</v>
      </c>
      <c r="T1146">
        <f t="shared" si="150"/>
        <v>1.0000000040454324E-8</v>
      </c>
      <c r="U1146">
        <f t="shared" si="151"/>
        <v>2.8560999995652002E-4</v>
      </c>
      <c r="V1146">
        <f t="shared" si="152"/>
        <v>2.8561999995656046E-4</v>
      </c>
      <c r="W1146">
        <f t="shared" si="153"/>
        <v>1.6900295854113338E-2</v>
      </c>
      <c r="X1146">
        <f t="shared" si="144"/>
        <v>55.708399999999997</v>
      </c>
      <c r="Y1146">
        <f t="shared" si="145"/>
        <v>24.903173893607509</v>
      </c>
      <c r="Z1146">
        <f t="shared" si="146"/>
        <v>-0.1543585158694718</v>
      </c>
      <c r="AA1146" s="3">
        <f t="shared" si="147"/>
        <v>9.2245390987955034E-6</v>
      </c>
    </row>
    <row r="1147" spans="1:27" x14ac:dyDescent="0.2">
      <c r="A1147" s="2">
        <v>45074.793414444437</v>
      </c>
      <c r="B1147" t="s">
        <v>14</v>
      </c>
      <c r="C1147" t="s">
        <v>1148</v>
      </c>
      <c r="D1147" t="s">
        <v>327</v>
      </c>
      <c r="E1147">
        <v>3744.6954999999998</v>
      </c>
      <c r="F1147" t="s">
        <v>17</v>
      </c>
      <c r="G1147">
        <v>8905.2553000000007</v>
      </c>
      <c r="H1147" t="s">
        <v>328</v>
      </c>
      <c r="I1147">
        <v>48.3</v>
      </c>
      <c r="J1147">
        <v>89.9</v>
      </c>
      <c r="K1147" t="s">
        <v>1003</v>
      </c>
      <c r="N1147" t="s">
        <v>350</v>
      </c>
      <c r="P1147">
        <f t="shared" si="148"/>
        <v>9.9999999747524271E-5</v>
      </c>
      <c r="R1147">
        <f t="shared" si="149"/>
        <v>1.6800000001239823E-2</v>
      </c>
      <c r="T1147">
        <f t="shared" si="150"/>
        <v>9.999999949504854E-9</v>
      </c>
      <c r="U1147">
        <f t="shared" si="151"/>
        <v>2.8224000004165804E-4</v>
      </c>
      <c r="V1147">
        <f t="shared" si="152"/>
        <v>2.8225000004160756E-4</v>
      </c>
      <c r="W1147">
        <f t="shared" si="153"/>
        <v>1.6800297617649743E-2</v>
      </c>
      <c r="X1147">
        <f t="shared" si="144"/>
        <v>55.593299999999999</v>
      </c>
      <c r="Y1147">
        <f t="shared" si="145"/>
        <v>24.851721054984353</v>
      </c>
      <c r="Z1147">
        <f t="shared" si="146"/>
        <v>-5.1452838623156083E-2</v>
      </c>
      <c r="AA1147" s="3">
        <f t="shared" si="147"/>
        <v>1.1608790373429656E-5</v>
      </c>
    </row>
    <row r="1148" spans="1:27" x14ac:dyDescent="0.2">
      <c r="A1148" s="2">
        <v>45074.793428310193</v>
      </c>
      <c r="B1148" t="s">
        <v>14</v>
      </c>
      <c r="C1148" t="s">
        <v>1149</v>
      </c>
      <c r="D1148" t="s">
        <v>327</v>
      </c>
      <c r="E1148">
        <v>3744.6954000000001</v>
      </c>
      <c r="F1148" t="s">
        <v>17</v>
      </c>
      <c r="G1148">
        <v>8905.2384999999995</v>
      </c>
      <c r="H1148" t="s">
        <v>328</v>
      </c>
      <c r="I1148">
        <v>48.1</v>
      </c>
      <c r="J1148">
        <v>90.3</v>
      </c>
      <c r="K1148" t="s">
        <v>1003</v>
      </c>
      <c r="N1148" t="s">
        <v>375</v>
      </c>
      <c r="P1148">
        <f t="shared" si="148"/>
        <v>1.0000000020227162E-4</v>
      </c>
      <c r="R1148">
        <f t="shared" si="149"/>
        <v>1.720000000022992E-2</v>
      </c>
      <c r="T1148">
        <f t="shared" si="150"/>
        <v>1.0000000040454324E-8</v>
      </c>
      <c r="U1148">
        <f t="shared" si="151"/>
        <v>2.9584000000790927E-4</v>
      </c>
      <c r="V1148">
        <f t="shared" si="152"/>
        <v>2.958500000079497E-4</v>
      </c>
      <c r="W1148">
        <f t="shared" si="153"/>
        <v>1.7200290695449007E-2</v>
      </c>
      <c r="X1148">
        <f t="shared" si="144"/>
        <v>55.363100000000003</v>
      </c>
      <c r="Y1148">
        <f t="shared" si="145"/>
        <v>24.748815377738044</v>
      </c>
      <c r="Z1148">
        <f t="shared" si="146"/>
        <v>-0.10290567724630861</v>
      </c>
      <c r="AA1148" s="3">
        <f t="shared" si="147"/>
        <v>1.3865756045561284E-5</v>
      </c>
    </row>
    <row r="1149" spans="1:27" x14ac:dyDescent="0.2">
      <c r="A1149" s="2">
        <v>45074.793437638888</v>
      </c>
      <c r="B1149" t="s">
        <v>14</v>
      </c>
      <c r="C1149" t="s">
        <v>1150</v>
      </c>
      <c r="D1149" t="s">
        <v>327</v>
      </c>
      <c r="E1149">
        <v>3744.6952999999999</v>
      </c>
      <c r="F1149" t="s">
        <v>17</v>
      </c>
      <c r="G1149">
        <v>8905.2212999999992</v>
      </c>
      <c r="H1149" t="s">
        <v>328</v>
      </c>
      <c r="I1149">
        <v>48.3</v>
      </c>
      <c r="J1149">
        <v>90.2</v>
      </c>
      <c r="K1149" t="s">
        <v>1003</v>
      </c>
      <c r="N1149" t="s">
        <v>354</v>
      </c>
      <c r="P1149">
        <f t="shared" si="148"/>
        <v>0</v>
      </c>
      <c r="R1149">
        <f t="shared" si="149"/>
        <v>1.6799999999420834E-2</v>
      </c>
      <c r="T1149">
        <f t="shared" si="150"/>
        <v>0</v>
      </c>
      <c r="U1149">
        <f t="shared" si="151"/>
        <v>2.8223999998053999E-4</v>
      </c>
      <c r="V1149">
        <f t="shared" si="152"/>
        <v>2.8223999998053999E-4</v>
      </c>
      <c r="W1149">
        <f t="shared" si="153"/>
        <v>1.6799999999420834E-2</v>
      </c>
      <c r="X1149">
        <f t="shared" si="144"/>
        <v>55.593299999999999</v>
      </c>
      <c r="Y1149">
        <f t="shared" si="145"/>
        <v>24.851721054984353</v>
      </c>
      <c r="Z1149">
        <f t="shared" si="146"/>
        <v>0.10290567724630861</v>
      </c>
      <c r="AA1149" s="3">
        <f t="shared" si="147"/>
        <v>9.3286944320425391E-6</v>
      </c>
    </row>
    <row r="1150" spans="1:27" x14ac:dyDescent="0.2">
      <c r="A1150" s="2">
        <v>45074.793449166667</v>
      </c>
      <c r="B1150" t="s">
        <v>14</v>
      </c>
      <c r="C1150" t="s">
        <v>1151</v>
      </c>
      <c r="D1150" t="s">
        <v>327</v>
      </c>
      <c r="E1150">
        <v>3744.6952999999999</v>
      </c>
      <c r="F1150" t="s">
        <v>17</v>
      </c>
      <c r="G1150">
        <v>8905.2044999999998</v>
      </c>
      <c r="H1150" t="s">
        <v>328</v>
      </c>
      <c r="I1150">
        <v>48.4</v>
      </c>
      <c r="J1150">
        <v>90.2</v>
      </c>
      <c r="K1150" t="s">
        <v>1003</v>
      </c>
      <c r="N1150" t="s">
        <v>338</v>
      </c>
      <c r="P1150">
        <f t="shared" si="148"/>
        <v>0</v>
      </c>
      <c r="R1150">
        <f t="shared" si="149"/>
        <v>1.6799999999420834E-2</v>
      </c>
      <c r="T1150">
        <f t="shared" si="150"/>
        <v>0</v>
      </c>
      <c r="U1150">
        <f t="shared" si="151"/>
        <v>2.8223999998053999E-4</v>
      </c>
      <c r="V1150">
        <f t="shared" si="152"/>
        <v>2.8223999998053999E-4</v>
      </c>
      <c r="W1150">
        <f t="shared" si="153"/>
        <v>1.6799999999420834E-2</v>
      </c>
      <c r="X1150">
        <f t="shared" si="144"/>
        <v>55.708399999999997</v>
      </c>
      <c r="Y1150">
        <f t="shared" si="145"/>
        <v>24.903173893607509</v>
      </c>
      <c r="Z1150">
        <f t="shared" si="146"/>
        <v>5.1452838623156083E-2</v>
      </c>
      <c r="AA1150" s="3">
        <f t="shared" si="147"/>
        <v>1.1527779861353338E-5</v>
      </c>
    </row>
    <row r="1151" spans="1:27" x14ac:dyDescent="0.2">
      <c r="A1151" s="2">
        <v>45074.793463009257</v>
      </c>
      <c r="B1151" t="s">
        <v>14</v>
      </c>
      <c r="C1151" t="s">
        <v>1152</v>
      </c>
      <c r="D1151" t="s">
        <v>327</v>
      </c>
      <c r="E1151">
        <v>3744.6952999999999</v>
      </c>
      <c r="F1151" t="s">
        <v>17</v>
      </c>
      <c r="G1151">
        <v>8905.1877000000004</v>
      </c>
      <c r="H1151" t="s">
        <v>328</v>
      </c>
      <c r="I1151">
        <v>48.1</v>
      </c>
      <c r="J1151">
        <v>90.3</v>
      </c>
      <c r="K1151" t="s">
        <v>1003</v>
      </c>
      <c r="N1151" t="s">
        <v>335</v>
      </c>
      <c r="P1151">
        <f t="shared" si="148"/>
        <v>0</v>
      </c>
      <c r="R1151">
        <f t="shared" si="149"/>
        <v>1.6700000000128057E-2</v>
      </c>
      <c r="T1151">
        <f t="shared" si="150"/>
        <v>0</v>
      </c>
      <c r="U1151">
        <f t="shared" si="151"/>
        <v>2.7889000000427708E-4</v>
      </c>
      <c r="V1151">
        <f t="shared" si="152"/>
        <v>2.7889000000427708E-4</v>
      </c>
      <c r="W1151">
        <f t="shared" si="153"/>
        <v>1.6700000000128057E-2</v>
      </c>
      <c r="X1151">
        <f t="shared" si="144"/>
        <v>55.363100000000003</v>
      </c>
      <c r="Y1151">
        <f t="shared" si="145"/>
        <v>24.748815377738044</v>
      </c>
      <c r="Z1151">
        <f t="shared" si="146"/>
        <v>-0.1543585158694647</v>
      </c>
      <c r="AA1151" s="3">
        <f t="shared" si="147"/>
        <v>1.3842589396517724E-5</v>
      </c>
    </row>
    <row r="1152" spans="1:27" x14ac:dyDescent="0.2">
      <c r="A1152" s="2">
        <v>45074.793472314806</v>
      </c>
      <c r="B1152" t="s">
        <v>14</v>
      </c>
      <c r="C1152" t="s">
        <v>1153</v>
      </c>
      <c r="D1152" t="s">
        <v>327</v>
      </c>
      <c r="E1152">
        <v>3744.6952999999999</v>
      </c>
      <c r="F1152" t="s">
        <v>17</v>
      </c>
      <c r="G1152">
        <v>8905.1710000000003</v>
      </c>
      <c r="H1152" t="s">
        <v>328</v>
      </c>
      <c r="I1152">
        <v>48.2</v>
      </c>
      <c r="J1152">
        <v>90</v>
      </c>
      <c r="K1152" t="s">
        <v>1003</v>
      </c>
      <c r="N1152" t="s">
        <v>354</v>
      </c>
      <c r="P1152">
        <f t="shared" si="148"/>
        <v>0</v>
      </c>
      <c r="R1152">
        <f t="shared" si="149"/>
        <v>1.6799999999420834E-2</v>
      </c>
      <c r="T1152">
        <f t="shared" si="150"/>
        <v>0</v>
      </c>
      <c r="U1152">
        <f t="shared" si="151"/>
        <v>2.8223999998053999E-4</v>
      </c>
      <c r="V1152">
        <f t="shared" si="152"/>
        <v>2.8223999998053999E-4</v>
      </c>
      <c r="W1152">
        <f t="shared" si="153"/>
        <v>1.6799999999420834E-2</v>
      </c>
      <c r="X1152">
        <f t="shared" si="144"/>
        <v>55.478200000000001</v>
      </c>
      <c r="Y1152">
        <f t="shared" si="145"/>
        <v>24.800268216361196</v>
      </c>
      <c r="Z1152">
        <f t="shared" si="146"/>
        <v>5.145283862315253E-2</v>
      </c>
      <c r="AA1152" s="3">
        <f t="shared" si="147"/>
        <v>9.3055496108718216E-6</v>
      </c>
    </row>
    <row r="1153" spans="1:27" x14ac:dyDescent="0.2">
      <c r="A1153" s="2">
        <v>45074.793483877307</v>
      </c>
      <c r="B1153" t="s">
        <v>14</v>
      </c>
      <c r="C1153" t="s">
        <v>1154</v>
      </c>
      <c r="D1153" t="s">
        <v>327</v>
      </c>
      <c r="E1153">
        <v>3744.6952999999999</v>
      </c>
      <c r="F1153" t="s">
        <v>17</v>
      </c>
      <c r="G1153">
        <v>8905.1542000000009</v>
      </c>
      <c r="H1153" t="s">
        <v>328</v>
      </c>
      <c r="I1153">
        <v>48.3</v>
      </c>
      <c r="J1153">
        <v>90.2</v>
      </c>
      <c r="K1153" t="s">
        <v>1003</v>
      </c>
      <c r="N1153" t="s">
        <v>340</v>
      </c>
      <c r="P1153">
        <f t="shared" si="148"/>
        <v>9.9999999747524271E-5</v>
      </c>
      <c r="R1153">
        <f t="shared" si="149"/>
        <v>1.69000000005326E-2</v>
      </c>
      <c r="T1153">
        <f t="shared" si="150"/>
        <v>9.999999949504854E-9</v>
      </c>
      <c r="U1153">
        <f t="shared" si="151"/>
        <v>2.8561000001800187E-4</v>
      </c>
      <c r="V1153">
        <f t="shared" si="152"/>
        <v>2.856200000179514E-4</v>
      </c>
      <c r="W1153">
        <f t="shared" si="153"/>
        <v>1.6900295855929604E-2</v>
      </c>
      <c r="X1153">
        <f t="shared" si="144"/>
        <v>55.593299999999999</v>
      </c>
      <c r="Y1153">
        <f t="shared" si="145"/>
        <v>24.851721054984353</v>
      </c>
      <c r="Z1153">
        <f t="shared" si="146"/>
        <v>5.1452838623156083E-2</v>
      </c>
      <c r="AA1153" s="3">
        <f t="shared" si="147"/>
        <v>1.1562500731088221E-5</v>
      </c>
    </row>
    <row r="1154" spans="1:27" x14ac:dyDescent="0.2">
      <c r="A1154" s="2">
        <v>45074.793497743063</v>
      </c>
      <c r="B1154" t="s">
        <v>14</v>
      </c>
      <c r="C1154" t="s">
        <v>1155</v>
      </c>
      <c r="D1154" t="s">
        <v>327</v>
      </c>
      <c r="E1154">
        <v>3744.6952000000001</v>
      </c>
      <c r="F1154" t="s">
        <v>17</v>
      </c>
      <c r="G1154">
        <v>8905.1373000000003</v>
      </c>
      <c r="H1154" t="s">
        <v>328</v>
      </c>
      <c r="I1154">
        <v>48.4</v>
      </c>
      <c r="J1154">
        <v>90.2</v>
      </c>
      <c r="K1154" t="s">
        <v>1003</v>
      </c>
      <c r="N1154" t="s">
        <v>335</v>
      </c>
      <c r="P1154">
        <f t="shared" si="148"/>
        <v>1.9999999994979589E-4</v>
      </c>
      <c r="R1154">
        <f t="shared" si="149"/>
        <v>1.660000000083528E-2</v>
      </c>
      <c r="T1154">
        <f t="shared" si="150"/>
        <v>3.9999999979918358E-8</v>
      </c>
      <c r="U1154">
        <f t="shared" si="151"/>
        <v>2.7556000002773129E-4</v>
      </c>
      <c r="V1154">
        <f t="shared" si="152"/>
        <v>2.7560000002771121E-4</v>
      </c>
      <c r="W1154">
        <f t="shared" si="153"/>
        <v>1.660120477639232E-2</v>
      </c>
      <c r="X1154">
        <f t="shared" si="144"/>
        <v>55.708399999999997</v>
      </c>
      <c r="Y1154">
        <f t="shared" si="145"/>
        <v>24.903173893607509</v>
      </c>
      <c r="Z1154">
        <f t="shared" si="146"/>
        <v>5.1452838623156083E-2</v>
      </c>
      <c r="AA1154" s="3">
        <f t="shared" si="147"/>
        <v>1.3865756045561284E-5</v>
      </c>
    </row>
    <row r="1155" spans="1:27" x14ac:dyDescent="0.2">
      <c r="A1155" s="2">
        <v>45074.793507013892</v>
      </c>
      <c r="B1155" t="s">
        <v>14</v>
      </c>
      <c r="C1155" t="s">
        <v>1156</v>
      </c>
      <c r="D1155" t="s">
        <v>327</v>
      </c>
      <c r="E1155">
        <v>3744.6954000000001</v>
      </c>
      <c r="F1155" t="s">
        <v>17</v>
      </c>
      <c r="G1155">
        <v>8905.1206999999995</v>
      </c>
      <c r="H1155" t="s">
        <v>328</v>
      </c>
      <c r="I1155">
        <v>48.3</v>
      </c>
      <c r="J1155">
        <v>90</v>
      </c>
      <c r="K1155" t="s">
        <v>1003</v>
      </c>
      <c r="N1155" t="s">
        <v>335</v>
      </c>
      <c r="P1155">
        <f t="shared" si="148"/>
        <v>1.0000000020227162E-4</v>
      </c>
      <c r="R1155">
        <f t="shared" si="149"/>
        <v>1.6599999999016291E-2</v>
      </c>
      <c r="T1155">
        <f t="shared" si="150"/>
        <v>1.0000000040454324E-8</v>
      </c>
      <c r="U1155">
        <f t="shared" si="151"/>
        <v>2.7555999996734085E-4</v>
      </c>
      <c r="V1155">
        <f t="shared" si="152"/>
        <v>2.7556999996738128E-4</v>
      </c>
      <c r="W1155">
        <f t="shared" si="153"/>
        <v>1.6600301201104194E-2</v>
      </c>
      <c r="X1155">
        <f t="shared" ref="X1155:X1218" si="154">I1155*1.151</f>
        <v>55.593299999999999</v>
      </c>
      <c r="Y1155">
        <f t="shared" ref="Y1155:Y1218" si="155">X1155/2.237</f>
        <v>24.851721054984353</v>
      </c>
      <c r="Z1155">
        <f t="shared" si="146"/>
        <v>-5.1452838623156083E-2</v>
      </c>
      <c r="AA1155" s="3">
        <f t="shared" si="147"/>
        <v>9.2708287411369383E-6</v>
      </c>
    </row>
    <row r="1156" spans="1:27" x14ac:dyDescent="0.2">
      <c r="A1156" s="2">
        <v>45074.793518576393</v>
      </c>
      <c r="B1156" t="s">
        <v>14</v>
      </c>
      <c r="C1156" t="s">
        <v>1157</v>
      </c>
      <c r="D1156" t="s">
        <v>327</v>
      </c>
      <c r="E1156">
        <v>3744.6952999999999</v>
      </c>
      <c r="F1156" t="s">
        <v>17</v>
      </c>
      <c r="G1156">
        <v>8905.1041000000005</v>
      </c>
      <c r="H1156" t="s">
        <v>328</v>
      </c>
      <c r="I1156">
        <v>47.8</v>
      </c>
      <c r="J1156">
        <v>90</v>
      </c>
      <c r="K1156" t="s">
        <v>1003</v>
      </c>
      <c r="N1156" t="s">
        <v>329</v>
      </c>
      <c r="P1156">
        <f t="shared" si="148"/>
        <v>0</v>
      </c>
      <c r="R1156">
        <f t="shared" si="149"/>
        <v>1.6700000000128057E-2</v>
      </c>
      <c r="T1156">
        <f t="shared" si="150"/>
        <v>0</v>
      </c>
      <c r="U1156">
        <f t="shared" si="151"/>
        <v>2.7889000000427708E-4</v>
      </c>
      <c r="V1156">
        <f t="shared" si="152"/>
        <v>2.7889000000427708E-4</v>
      </c>
      <c r="W1156">
        <f t="shared" si="153"/>
        <v>1.6700000000128057E-2</v>
      </c>
      <c r="X1156">
        <f t="shared" si="154"/>
        <v>55.017800000000001</v>
      </c>
      <c r="Y1156">
        <f t="shared" si="155"/>
        <v>24.594456861868572</v>
      </c>
      <c r="Z1156">
        <f t="shared" ref="Z1156:Z1219" si="156">Y1156-Y1155</f>
        <v>-0.25726419311578042</v>
      </c>
      <c r="AA1156" s="3">
        <f t="shared" ref="AA1156:AA1219" si="157">(A1156-A1155)</f>
        <v>1.1562500731088221E-5</v>
      </c>
    </row>
    <row r="1157" spans="1:27" x14ac:dyDescent="0.2">
      <c r="A1157" s="2">
        <v>45074.7935325</v>
      </c>
      <c r="B1157" t="s">
        <v>14</v>
      </c>
      <c r="C1157" t="s">
        <v>1158</v>
      </c>
      <c r="D1157" t="s">
        <v>327</v>
      </c>
      <c r="E1157">
        <v>3744.6952999999999</v>
      </c>
      <c r="F1157" t="s">
        <v>17</v>
      </c>
      <c r="G1157">
        <v>8905.0874000000003</v>
      </c>
      <c r="H1157" t="s">
        <v>328</v>
      </c>
      <c r="I1157">
        <v>48.2</v>
      </c>
      <c r="J1157">
        <v>89.9</v>
      </c>
      <c r="K1157" t="s">
        <v>1003</v>
      </c>
      <c r="N1157" t="s">
        <v>344</v>
      </c>
      <c r="P1157">
        <f t="shared" si="148"/>
        <v>0</v>
      </c>
      <c r="R1157">
        <f t="shared" si="149"/>
        <v>1.6800000001239823E-2</v>
      </c>
      <c r="T1157">
        <f t="shared" si="150"/>
        <v>0</v>
      </c>
      <c r="U1157">
        <f t="shared" si="151"/>
        <v>2.8224000004165804E-4</v>
      </c>
      <c r="V1157">
        <f t="shared" si="152"/>
        <v>2.8224000004165804E-4</v>
      </c>
      <c r="W1157">
        <f t="shared" si="153"/>
        <v>1.6800000001239823E-2</v>
      </c>
      <c r="X1157">
        <f t="shared" si="154"/>
        <v>55.478200000000001</v>
      </c>
      <c r="Y1157">
        <f t="shared" si="155"/>
        <v>24.800268216361196</v>
      </c>
      <c r="Z1157">
        <f t="shared" si="156"/>
        <v>0.20581135449262433</v>
      </c>
      <c r="AA1157" s="3">
        <f t="shared" si="157"/>
        <v>1.3923607184551656E-5</v>
      </c>
    </row>
    <row r="1158" spans="1:27" x14ac:dyDescent="0.2">
      <c r="A1158" s="2">
        <v>45074.79354175926</v>
      </c>
      <c r="B1158" t="s">
        <v>14</v>
      </c>
      <c r="C1158" t="s">
        <v>1159</v>
      </c>
      <c r="D1158" t="s">
        <v>327</v>
      </c>
      <c r="E1158">
        <v>3744.6952999999999</v>
      </c>
      <c r="F1158" t="s">
        <v>17</v>
      </c>
      <c r="G1158">
        <v>8905.0705999999991</v>
      </c>
      <c r="H1158" t="s">
        <v>328</v>
      </c>
      <c r="I1158">
        <v>48</v>
      </c>
      <c r="J1158">
        <v>90.1</v>
      </c>
      <c r="K1158" t="s">
        <v>1003</v>
      </c>
      <c r="N1158" t="s">
        <v>331</v>
      </c>
      <c r="P1158">
        <f t="shared" si="148"/>
        <v>9.9999999747524271E-5</v>
      </c>
      <c r="R1158">
        <f t="shared" si="149"/>
        <v>1.6899999998713611E-2</v>
      </c>
      <c r="T1158">
        <f t="shared" si="150"/>
        <v>9.999999949504854E-9</v>
      </c>
      <c r="U1158">
        <f t="shared" si="151"/>
        <v>2.8560999995652002E-4</v>
      </c>
      <c r="V1158">
        <f t="shared" si="152"/>
        <v>2.8561999995646955E-4</v>
      </c>
      <c r="W1158">
        <f t="shared" si="153"/>
        <v>1.6900295854110646E-2</v>
      </c>
      <c r="X1158">
        <f t="shared" si="154"/>
        <v>55.248000000000005</v>
      </c>
      <c r="Y1158">
        <f t="shared" si="155"/>
        <v>24.697362539114888</v>
      </c>
      <c r="Z1158">
        <f t="shared" si="156"/>
        <v>-0.10290567724630861</v>
      </c>
      <c r="AA1158" s="3">
        <f t="shared" si="157"/>
        <v>9.2592599685303867E-6</v>
      </c>
    </row>
    <row r="1159" spans="1:27" x14ac:dyDescent="0.2">
      <c r="A1159" s="2">
        <v>45074.793553310177</v>
      </c>
      <c r="B1159" t="s">
        <v>14</v>
      </c>
      <c r="C1159" t="s">
        <v>1160</v>
      </c>
      <c r="D1159" t="s">
        <v>327</v>
      </c>
      <c r="E1159">
        <v>3744.6952000000001</v>
      </c>
      <c r="F1159" t="s">
        <v>17</v>
      </c>
      <c r="G1159">
        <v>8905.0537000000004</v>
      </c>
      <c r="H1159" t="s">
        <v>328</v>
      </c>
      <c r="I1159">
        <v>47.9</v>
      </c>
      <c r="J1159">
        <v>90</v>
      </c>
      <c r="K1159" t="s">
        <v>1003</v>
      </c>
      <c r="N1159" t="s">
        <v>350</v>
      </c>
      <c r="P1159">
        <f t="shared" si="148"/>
        <v>0</v>
      </c>
      <c r="R1159">
        <f t="shared" si="149"/>
        <v>1.6700000000128057E-2</v>
      </c>
      <c r="T1159">
        <f t="shared" si="150"/>
        <v>0</v>
      </c>
      <c r="U1159">
        <f t="shared" si="151"/>
        <v>2.7889000000427708E-4</v>
      </c>
      <c r="V1159">
        <f t="shared" si="152"/>
        <v>2.7889000000427708E-4</v>
      </c>
      <c r="W1159">
        <f t="shared" si="153"/>
        <v>1.6700000000128057E-2</v>
      </c>
      <c r="X1159">
        <f t="shared" si="154"/>
        <v>55.132899999999999</v>
      </c>
      <c r="Y1159">
        <f t="shared" si="155"/>
        <v>24.645909700491728</v>
      </c>
      <c r="Z1159">
        <f t="shared" si="156"/>
        <v>-5.1452838623159636E-2</v>
      </c>
      <c r="AA1159" s="3">
        <f t="shared" si="157"/>
        <v>1.1550917406566441E-5</v>
      </c>
    </row>
    <row r="1160" spans="1:27" x14ac:dyDescent="0.2">
      <c r="A1160" s="2">
        <v>45074.793567187502</v>
      </c>
      <c r="B1160" t="s">
        <v>14</v>
      </c>
      <c r="C1160" t="s">
        <v>1161</v>
      </c>
      <c r="D1160" t="s">
        <v>327</v>
      </c>
      <c r="E1160">
        <v>3744.6952000000001</v>
      </c>
      <c r="F1160" t="s">
        <v>17</v>
      </c>
      <c r="G1160">
        <v>8905.0370000000003</v>
      </c>
      <c r="H1160" t="s">
        <v>328</v>
      </c>
      <c r="I1160">
        <v>48.1</v>
      </c>
      <c r="J1160">
        <v>90</v>
      </c>
      <c r="K1160" t="s">
        <v>1003</v>
      </c>
      <c r="N1160" t="s">
        <v>338</v>
      </c>
      <c r="P1160">
        <f t="shared" si="148"/>
        <v>0</v>
      </c>
      <c r="R1160">
        <f t="shared" si="149"/>
        <v>1.6400000000430737E-2</v>
      </c>
      <c r="T1160">
        <f t="shared" si="150"/>
        <v>0</v>
      </c>
      <c r="U1160">
        <f t="shared" si="151"/>
        <v>2.6896000001412818E-4</v>
      </c>
      <c r="V1160">
        <f t="shared" si="152"/>
        <v>2.6896000001412818E-4</v>
      </c>
      <c r="W1160">
        <f t="shared" si="153"/>
        <v>1.6400000000430737E-2</v>
      </c>
      <c r="X1160">
        <f t="shared" si="154"/>
        <v>55.363100000000003</v>
      </c>
      <c r="Y1160">
        <f t="shared" si="155"/>
        <v>24.748815377738044</v>
      </c>
      <c r="Z1160">
        <f t="shared" si="156"/>
        <v>0.10290567724631572</v>
      </c>
      <c r="AA1160" s="3">
        <f t="shared" si="157"/>
        <v>1.3877324818167835E-5</v>
      </c>
    </row>
    <row r="1161" spans="1:27" x14ac:dyDescent="0.2">
      <c r="A1161" s="2">
        <v>45074.793576458331</v>
      </c>
      <c r="B1161" t="s">
        <v>14</v>
      </c>
      <c r="C1161" t="s">
        <v>1162</v>
      </c>
      <c r="D1161" t="s">
        <v>327</v>
      </c>
      <c r="E1161">
        <v>3744.6952000000001</v>
      </c>
      <c r="F1161" t="s">
        <v>17</v>
      </c>
      <c r="G1161">
        <v>8905.0205999999998</v>
      </c>
      <c r="H1161" t="s">
        <v>328</v>
      </c>
      <c r="I1161">
        <v>47.6</v>
      </c>
      <c r="J1161">
        <v>90</v>
      </c>
      <c r="K1161" t="s">
        <v>1003</v>
      </c>
      <c r="N1161" t="s">
        <v>354</v>
      </c>
      <c r="P1161">
        <f t="shared" si="148"/>
        <v>0</v>
      </c>
      <c r="R1161">
        <f t="shared" si="149"/>
        <v>1.6499999999723514E-2</v>
      </c>
      <c r="T1161">
        <f t="shared" si="150"/>
        <v>0</v>
      </c>
      <c r="U1161">
        <f t="shared" si="151"/>
        <v>2.7224999999087593E-4</v>
      </c>
      <c r="V1161">
        <f t="shared" si="152"/>
        <v>2.7224999999087593E-4</v>
      </c>
      <c r="W1161">
        <f t="shared" si="153"/>
        <v>1.6499999999723514E-2</v>
      </c>
      <c r="X1161">
        <f t="shared" si="154"/>
        <v>54.787600000000005</v>
      </c>
      <c r="Y1161">
        <f t="shared" si="155"/>
        <v>24.491551184622264</v>
      </c>
      <c r="Z1161">
        <f t="shared" si="156"/>
        <v>-0.25726419311578042</v>
      </c>
      <c r="AA1161" s="3">
        <f t="shared" si="157"/>
        <v>9.2708287411369383E-6</v>
      </c>
    </row>
    <row r="1162" spans="1:27" x14ac:dyDescent="0.2">
      <c r="A1162" s="2">
        <v>45074.793588067128</v>
      </c>
      <c r="B1162" t="s">
        <v>14</v>
      </c>
      <c r="C1162" t="s">
        <v>1163</v>
      </c>
      <c r="D1162" t="s">
        <v>327</v>
      </c>
      <c r="E1162">
        <v>3744.6952000000001</v>
      </c>
      <c r="F1162" t="s">
        <v>17</v>
      </c>
      <c r="G1162">
        <v>8905.0041000000001</v>
      </c>
      <c r="H1162" t="s">
        <v>328</v>
      </c>
      <c r="I1162">
        <v>47.2</v>
      </c>
      <c r="J1162">
        <v>89.9</v>
      </c>
      <c r="K1162" t="s">
        <v>1003</v>
      </c>
      <c r="N1162" t="s">
        <v>391</v>
      </c>
      <c r="P1162">
        <f t="shared" si="148"/>
        <v>5.9999999984938768E-4</v>
      </c>
      <c r="R1162">
        <f t="shared" si="149"/>
        <v>1.69000000005326E-2</v>
      </c>
      <c r="T1162">
        <f t="shared" si="150"/>
        <v>3.5999999981926524E-7</v>
      </c>
      <c r="U1162">
        <f t="shared" si="151"/>
        <v>2.8561000001800187E-4</v>
      </c>
      <c r="V1162">
        <f t="shared" si="152"/>
        <v>2.8597000001782111E-4</v>
      </c>
      <c r="W1162">
        <f t="shared" si="153"/>
        <v>1.6910647533959815E-2</v>
      </c>
      <c r="X1162">
        <f t="shared" si="154"/>
        <v>54.327200000000005</v>
      </c>
      <c r="Y1162">
        <f t="shared" si="155"/>
        <v>24.285739830129639</v>
      </c>
      <c r="Z1162">
        <f t="shared" si="156"/>
        <v>-0.20581135449262433</v>
      </c>
      <c r="AA1162" s="3">
        <f t="shared" si="157"/>
        <v>1.160879764938727E-5</v>
      </c>
    </row>
    <row r="1163" spans="1:27" x14ac:dyDescent="0.2">
      <c r="A1163" s="2">
        <v>45074.793601921287</v>
      </c>
      <c r="B1163" t="s">
        <v>14</v>
      </c>
      <c r="C1163" t="s">
        <v>1164</v>
      </c>
      <c r="D1163" t="s">
        <v>327</v>
      </c>
      <c r="E1163">
        <v>3744.6958</v>
      </c>
      <c r="F1163" t="s">
        <v>17</v>
      </c>
      <c r="G1163">
        <v>8904.9871999999996</v>
      </c>
      <c r="H1163" t="s">
        <v>328</v>
      </c>
      <c r="I1163">
        <v>47</v>
      </c>
      <c r="J1163">
        <v>89.6</v>
      </c>
      <c r="K1163" t="s">
        <v>1003</v>
      </c>
      <c r="N1163" t="s">
        <v>361</v>
      </c>
      <c r="P1163">
        <f t="shared" si="148"/>
        <v>1.0000000020227162E-4</v>
      </c>
      <c r="R1163">
        <f t="shared" si="149"/>
        <v>1.6499999999723514E-2</v>
      </c>
      <c r="T1163">
        <f t="shared" si="150"/>
        <v>1.0000000040454324E-8</v>
      </c>
      <c r="U1163">
        <f t="shared" si="151"/>
        <v>2.7224999999087593E-4</v>
      </c>
      <c r="V1163">
        <f t="shared" si="152"/>
        <v>2.7225999999091636E-4</v>
      </c>
      <c r="W1163">
        <f t="shared" si="153"/>
        <v>1.6500303027245176E-2</v>
      </c>
      <c r="X1163">
        <f t="shared" si="154"/>
        <v>54.097000000000001</v>
      </c>
      <c r="Y1163">
        <f t="shared" si="155"/>
        <v>24.182834152883327</v>
      </c>
      <c r="Z1163">
        <f t="shared" si="156"/>
        <v>-0.10290567724631217</v>
      </c>
      <c r="AA1163" s="3">
        <f t="shared" si="157"/>
        <v>1.3854158169124275E-5</v>
      </c>
    </row>
    <row r="1164" spans="1:27" x14ac:dyDescent="0.2">
      <c r="A1164" s="2">
        <v>45074.793611168992</v>
      </c>
      <c r="B1164" t="s">
        <v>14</v>
      </c>
      <c r="C1164" t="s">
        <v>1165</v>
      </c>
      <c r="D1164" t="s">
        <v>327</v>
      </c>
      <c r="E1164">
        <v>3744.6959000000002</v>
      </c>
      <c r="F1164" t="s">
        <v>17</v>
      </c>
      <c r="G1164">
        <v>8904.9706999999999</v>
      </c>
      <c r="H1164" t="s">
        <v>328</v>
      </c>
      <c r="I1164">
        <v>46.3</v>
      </c>
      <c r="J1164">
        <v>89.7</v>
      </c>
      <c r="K1164" t="s">
        <v>1003</v>
      </c>
      <c r="N1164" t="s">
        <v>354</v>
      </c>
      <c r="P1164">
        <f t="shared" si="148"/>
        <v>1.0000000020227162E-4</v>
      </c>
      <c r="R1164">
        <f t="shared" si="149"/>
        <v>1.629999999931897E-2</v>
      </c>
      <c r="T1164">
        <f t="shared" si="150"/>
        <v>1.0000000040454324E-8</v>
      </c>
      <c r="U1164">
        <f t="shared" si="151"/>
        <v>2.6568999997779843E-4</v>
      </c>
      <c r="V1164">
        <f t="shared" si="152"/>
        <v>2.6569999997783886E-4</v>
      </c>
      <c r="W1164">
        <f t="shared" si="153"/>
        <v>1.6300306744900198E-2</v>
      </c>
      <c r="X1164">
        <f t="shared" si="154"/>
        <v>53.2913</v>
      </c>
      <c r="Y1164">
        <f t="shared" si="155"/>
        <v>23.822664282521231</v>
      </c>
      <c r="Z1164">
        <f t="shared" si="156"/>
        <v>-0.36016987036209613</v>
      </c>
      <c r="AA1164" s="3">
        <f t="shared" si="157"/>
        <v>9.2477057478390634E-6</v>
      </c>
    </row>
    <row r="1165" spans="1:27" x14ac:dyDescent="0.2">
      <c r="A1165" s="2">
        <v>45074.793622777783</v>
      </c>
      <c r="B1165" t="s">
        <v>14</v>
      </c>
      <c r="C1165" t="s">
        <v>1166</v>
      </c>
      <c r="D1165" t="s">
        <v>327</v>
      </c>
      <c r="E1165">
        <v>3744.6958</v>
      </c>
      <c r="F1165" t="s">
        <v>17</v>
      </c>
      <c r="G1165">
        <v>8904.9544000000005</v>
      </c>
      <c r="H1165" t="s">
        <v>328</v>
      </c>
      <c r="I1165">
        <v>45.7</v>
      </c>
      <c r="J1165">
        <v>90.2</v>
      </c>
      <c r="K1165" t="s">
        <v>1003</v>
      </c>
      <c r="N1165" t="s">
        <v>342</v>
      </c>
      <c r="P1165">
        <f t="shared" si="148"/>
        <v>9.9999999747524271E-5</v>
      </c>
      <c r="R1165">
        <f t="shared" si="149"/>
        <v>1.6400000000430737E-2</v>
      </c>
      <c r="T1165">
        <f t="shared" si="150"/>
        <v>9.999999949504854E-9</v>
      </c>
      <c r="U1165">
        <f t="shared" si="151"/>
        <v>2.6896000001412818E-4</v>
      </c>
      <c r="V1165">
        <f t="shared" si="152"/>
        <v>2.6897000001407771E-4</v>
      </c>
      <c r="W1165">
        <f t="shared" si="153"/>
        <v>1.6400304875644162E-2</v>
      </c>
      <c r="X1165">
        <f t="shared" si="154"/>
        <v>52.600700000000003</v>
      </c>
      <c r="Y1165">
        <f t="shared" si="155"/>
        <v>23.513947250782298</v>
      </c>
      <c r="Z1165">
        <f t="shared" si="156"/>
        <v>-0.30871703173893295</v>
      </c>
      <c r="AA1165" s="3">
        <f t="shared" si="157"/>
        <v>1.1608790373429656E-5</v>
      </c>
    </row>
    <row r="1166" spans="1:27" x14ac:dyDescent="0.2">
      <c r="A1166" s="2">
        <v>45074.793636631941</v>
      </c>
      <c r="B1166" t="s">
        <v>14</v>
      </c>
      <c r="C1166" t="s">
        <v>1167</v>
      </c>
      <c r="D1166" t="s">
        <v>327</v>
      </c>
      <c r="E1166">
        <v>3744.6957000000002</v>
      </c>
      <c r="F1166" t="s">
        <v>17</v>
      </c>
      <c r="G1166">
        <v>8904.9380000000001</v>
      </c>
      <c r="H1166" t="s">
        <v>328</v>
      </c>
      <c r="I1166">
        <v>44.6</v>
      </c>
      <c r="J1166">
        <v>90.4</v>
      </c>
      <c r="K1166" t="s">
        <v>1003</v>
      </c>
      <c r="N1166" t="s">
        <v>342</v>
      </c>
      <c r="P1166">
        <f t="shared" si="148"/>
        <v>1.9999999994979589E-4</v>
      </c>
      <c r="R1166">
        <f t="shared" si="149"/>
        <v>1.6100000000733417E-2</v>
      </c>
      <c r="T1166">
        <f t="shared" si="150"/>
        <v>3.9999999979918358E-8</v>
      </c>
      <c r="U1166">
        <f t="shared" si="151"/>
        <v>2.5921000002361599E-4</v>
      </c>
      <c r="V1166">
        <f t="shared" si="152"/>
        <v>2.5925000002359591E-4</v>
      </c>
      <c r="W1166">
        <f t="shared" si="153"/>
        <v>1.6101242188837354E-2</v>
      </c>
      <c r="X1166">
        <f t="shared" si="154"/>
        <v>51.334600000000002</v>
      </c>
      <c r="Y1166">
        <f t="shared" si="155"/>
        <v>22.947966025927581</v>
      </c>
      <c r="Z1166">
        <f t="shared" si="156"/>
        <v>-0.56598122485471691</v>
      </c>
      <c r="AA1166" s="3">
        <f t="shared" si="157"/>
        <v>1.3854158169124275E-5</v>
      </c>
    </row>
    <row r="1167" spans="1:27" x14ac:dyDescent="0.2">
      <c r="A1167" s="2">
        <v>45074.793645902777</v>
      </c>
      <c r="B1167" t="s">
        <v>14</v>
      </c>
      <c r="C1167" t="s">
        <v>1168</v>
      </c>
      <c r="D1167" t="s">
        <v>327</v>
      </c>
      <c r="E1167">
        <v>3744.6959000000002</v>
      </c>
      <c r="F1167" t="s">
        <v>17</v>
      </c>
      <c r="G1167">
        <v>8904.9218999999994</v>
      </c>
      <c r="H1167" t="s">
        <v>328</v>
      </c>
      <c r="I1167">
        <v>45.1</v>
      </c>
      <c r="J1167">
        <v>90.1</v>
      </c>
      <c r="K1167" t="s">
        <v>1003</v>
      </c>
      <c r="N1167" t="s">
        <v>329</v>
      </c>
      <c r="P1167">
        <f t="shared" si="148"/>
        <v>0</v>
      </c>
      <c r="R1167">
        <f t="shared" si="149"/>
        <v>1.6099999998914427E-2</v>
      </c>
      <c r="T1167">
        <f t="shared" si="150"/>
        <v>0</v>
      </c>
      <c r="U1167">
        <f t="shared" si="151"/>
        <v>2.5920999996504457E-4</v>
      </c>
      <c r="V1167">
        <f t="shared" si="152"/>
        <v>2.5920999996504457E-4</v>
      </c>
      <c r="W1167">
        <f t="shared" si="153"/>
        <v>1.6099999998914427E-2</v>
      </c>
      <c r="X1167">
        <f t="shared" si="154"/>
        <v>51.9101</v>
      </c>
      <c r="Y1167">
        <f t="shared" si="155"/>
        <v>23.205230219043361</v>
      </c>
      <c r="Z1167">
        <f t="shared" si="156"/>
        <v>0.25726419311578042</v>
      </c>
      <c r="AA1167" s="3">
        <f t="shared" si="157"/>
        <v>9.2708360170945525E-6</v>
      </c>
    </row>
    <row r="1168" spans="1:27" x14ac:dyDescent="0.2">
      <c r="A1168" s="2">
        <v>45074.793657476846</v>
      </c>
      <c r="B1168" t="s">
        <v>14</v>
      </c>
      <c r="C1168" t="s">
        <v>1169</v>
      </c>
      <c r="D1168" t="s">
        <v>327</v>
      </c>
      <c r="E1168">
        <v>3744.6959000000002</v>
      </c>
      <c r="F1168" t="s">
        <v>17</v>
      </c>
      <c r="G1168">
        <v>8904.9058000000005</v>
      </c>
      <c r="H1168" t="s">
        <v>328</v>
      </c>
      <c r="I1168">
        <v>45.5</v>
      </c>
      <c r="J1168">
        <v>89.9</v>
      </c>
      <c r="K1168" t="s">
        <v>1003</v>
      </c>
      <c r="N1168" t="s">
        <v>329</v>
      </c>
      <c r="P1168">
        <f t="shared" si="148"/>
        <v>9.9999999747524271E-5</v>
      </c>
      <c r="R1168">
        <f t="shared" si="149"/>
        <v>1.5900000000328873E-2</v>
      </c>
      <c r="T1168">
        <f t="shared" si="150"/>
        <v>9.999999949504854E-9</v>
      </c>
      <c r="U1168">
        <f t="shared" si="151"/>
        <v>2.5281000001045817E-4</v>
      </c>
      <c r="V1168">
        <f t="shared" si="152"/>
        <v>2.528200000104077E-4</v>
      </c>
      <c r="W1168">
        <f t="shared" si="153"/>
        <v>1.5900314462626446E-2</v>
      </c>
      <c r="X1168">
        <f t="shared" si="154"/>
        <v>52.3705</v>
      </c>
      <c r="Y1168">
        <f t="shared" si="155"/>
        <v>23.411041573535986</v>
      </c>
      <c r="Z1168">
        <f t="shared" si="156"/>
        <v>0.20581135449262433</v>
      </c>
      <c r="AA1168" s="3">
        <f t="shared" si="157"/>
        <v>1.1574069503694773E-5</v>
      </c>
    </row>
    <row r="1169" spans="1:27" x14ac:dyDescent="0.2">
      <c r="A1169" s="2">
        <v>45074.793671331019</v>
      </c>
      <c r="B1169" t="s">
        <v>14</v>
      </c>
      <c r="C1169" t="s">
        <v>1170</v>
      </c>
      <c r="D1169" t="s">
        <v>327</v>
      </c>
      <c r="E1169">
        <v>3744.6959999999999</v>
      </c>
      <c r="F1169" t="s">
        <v>17</v>
      </c>
      <c r="G1169">
        <v>8904.8899000000001</v>
      </c>
      <c r="H1169" t="s">
        <v>328</v>
      </c>
      <c r="I1169">
        <v>44.7</v>
      </c>
      <c r="J1169">
        <v>89.5</v>
      </c>
      <c r="K1169" t="s">
        <v>1003</v>
      </c>
      <c r="N1169" t="s">
        <v>329</v>
      </c>
      <c r="P1169">
        <f t="shared" si="148"/>
        <v>1.9999999994979589E-4</v>
      </c>
      <c r="R1169">
        <f t="shared" si="149"/>
        <v>1.5199999999822467E-2</v>
      </c>
      <c r="T1169">
        <f t="shared" si="150"/>
        <v>3.9999999979918358E-8</v>
      </c>
      <c r="U1169">
        <f t="shared" si="151"/>
        <v>2.3103999999460299E-4</v>
      </c>
      <c r="V1169">
        <f t="shared" si="152"/>
        <v>2.3107999999458291E-4</v>
      </c>
      <c r="W1169">
        <f t="shared" si="153"/>
        <v>1.5201315732349714E-2</v>
      </c>
      <c r="X1169">
        <f t="shared" si="154"/>
        <v>51.449700000000007</v>
      </c>
      <c r="Y1169">
        <f t="shared" si="155"/>
        <v>22.999418864550741</v>
      </c>
      <c r="Z1169">
        <f t="shared" si="156"/>
        <v>-0.41162270898524511</v>
      </c>
      <c r="AA1169" s="3">
        <f t="shared" si="157"/>
        <v>1.3854172721039504E-5</v>
      </c>
    </row>
    <row r="1170" spans="1:27" x14ac:dyDescent="0.2">
      <c r="A1170" s="2">
        <v>45074.793680636583</v>
      </c>
      <c r="B1170" t="s">
        <v>14</v>
      </c>
      <c r="C1170" t="s">
        <v>1171</v>
      </c>
      <c r="D1170" t="s">
        <v>327</v>
      </c>
      <c r="E1170">
        <v>3744.6958</v>
      </c>
      <c r="F1170" t="s">
        <v>17</v>
      </c>
      <c r="G1170">
        <v>8904.8747000000003</v>
      </c>
      <c r="H1170" t="s">
        <v>328</v>
      </c>
      <c r="I1170">
        <v>43.8</v>
      </c>
      <c r="J1170">
        <v>89.8</v>
      </c>
      <c r="K1170" t="s">
        <v>1003</v>
      </c>
      <c r="N1170" t="s">
        <v>342</v>
      </c>
      <c r="P1170">
        <f t="shared" si="148"/>
        <v>1.9999999994979589E-4</v>
      </c>
      <c r="R1170">
        <f t="shared" si="149"/>
        <v>1.5199999999822467E-2</v>
      </c>
      <c r="T1170">
        <f t="shared" si="150"/>
        <v>3.9999999979918358E-8</v>
      </c>
      <c r="U1170">
        <f t="shared" si="151"/>
        <v>2.3103999999460299E-4</v>
      </c>
      <c r="V1170">
        <f t="shared" si="152"/>
        <v>2.3107999999458291E-4</v>
      </c>
      <c r="W1170">
        <f t="shared" si="153"/>
        <v>1.5201315732349714E-2</v>
      </c>
      <c r="X1170">
        <f t="shared" si="154"/>
        <v>50.413799999999995</v>
      </c>
      <c r="Y1170">
        <f t="shared" si="155"/>
        <v>22.536343316942329</v>
      </c>
      <c r="Z1170">
        <f t="shared" si="156"/>
        <v>-0.46307554760841185</v>
      </c>
      <c r="AA1170" s="3">
        <f t="shared" si="157"/>
        <v>9.30556416278705E-6</v>
      </c>
    </row>
    <row r="1171" spans="1:27" x14ac:dyDescent="0.2">
      <c r="A1171" s="2">
        <v>45074.793692210653</v>
      </c>
      <c r="B1171" t="s">
        <v>14</v>
      </c>
      <c r="C1171" t="s">
        <v>1172</v>
      </c>
      <c r="D1171" t="s">
        <v>327</v>
      </c>
      <c r="E1171">
        <v>3744.6956</v>
      </c>
      <c r="F1171" t="s">
        <v>17</v>
      </c>
      <c r="G1171">
        <v>8904.8595000000005</v>
      </c>
      <c r="H1171" t="s">
        <v>328</v>
      </c>
      <c r="I1171">
        <v>43.2</v>
      </c>
      <c r="J1171">
        <v>89.9</v>
      </c>
      <c r="K1171" t="s">
        <v>1003</v>
      </c>
      <c r="N1171" t="s">
        <v>335</v>
      </c>
      <c r="P1171">
        <f t="shared" si="148"/>
        <v>1.0000000020227162E-4</v>
      </c>
      <c r="R1171">
        <f t="shared" si="149"/>
        <v>1.5199999999822467E-2</v>
      </c>
      <c r="T1171">
        <f t="shared" si="150"/>
        <v>1.0000000040454324E-8</v>
      </c>
      <c r="U1171">
        <f t="shared" si="151"/>
        <v>2.3103999999460299E-4</v>
      </c>
      <c r="V1171">
        <f t="shared" si="152"/>
        <v>2.3104999999464345E-4</v>
      </c>
      <c r="W1171">
        <f t="shared" si="153"/>
        <v>1.5200328943632879E-2</v>
      </c>
      <c r="X1171">
        <f t="shared" si="154"/>
        <v>49.723200000000006</v>
      </c>
      <c r="Y1171">
        <f t="shared" si="155"/>
        <v>22.227626285203399</v>
      </c>
      <c r="Z1171">
        <f t="shared" si="156"/>
        <v>-0.30871703173892939</v>
      </c>
      <c r="AA1171" s="3">
        <f t="shared" si="157"/>
        <v>1.1574069503694773E-5</v>
      </c>
    </row>
    <row r="1172" spans="1:27" x14ac:dyDescent="0.2">
      <c r="A1172" s="2">
        <v>45074.793706111108</v>
      </c>
      <c r="B1172" t="s">
        <v>14</v>
      </c>
      <c r="C1172" t="s">
        <v>1173</v>
      </c>
      <c r="D1172" t="s">
        <v>327</v>
      </c>
      <c r="E1172">
        <v>3744.6957000000002</v>
      </c>
      <c r="F1172" t="s">
        <v>17</v>
      </c>
      <c r="G1172">
        <v>8904.8443000000007</v>
      </c>
      <c r="H1172" t="s">
        <v>328</v>
      </c>
      <c r="I1172">
        <v>43.4</v>
      </c>
      <c r="J1172">
        <v>90.1</v>
      </c>
      <c r="K1172" t="s">
        <v>1003</v>
      </c>
      <c r="N1172" t="s">
        <v>331</v>
      </c>
      <c r="P1172">
        <f t="shared" si="148"/>
        <v>9.9999999747524271E-5</v>
      </c>
      <c r="R1172">
        <f t="shared" si="149"/>
        <v>1.5000000001236913E-2</v>
      </c>
      <c r="T1172">
        <f t="shared" si="150"/>
        <v>9.999999949504854E-9</v>
      </c>
      <c r="U1172">
        <f t="shared" si="151"/>
        <v>2.2500000003710738E-4</v>
      </c>
      <c r="V1172">
        <f t="shared" si="152"/>
        <v>2.2501000003705688E-4</v>
      </c>
      <c r="W1172">
        <f t="shared" si="153"/>
        <v>1.5000333330864913E-2</v>
      </c>
      <c r="X1172">
        <f t="shared" si="154"/>
        <v>49.953400000000002</v>
      </c>
      <c r="Y1172">
        <f t="shared" si="155"/>
        <v>22.330531962449708</v>
      </c>
      <c r="Z1172">
        <f t="shared" si="156"/>
        <v>0.10290567724630861</v>
      </c>
      <c r="AA1172" s="3">
        <f t="shared" si="157"/>
        <v>1.3900455087423325E-5</v>
      </c>
    </row>
    <row r="1173" spans="1:27" x14ac:dyDescent="0.2">
      <c r="A1173" s="2">
        <v>45074.793715324071</v>
      </c>
      <c r="B1173" t="s">
        <v>14</v>
      </c>
      <c r="C1173" t="s">
        <v>1174</v>
      </c>
      <c r="D1173" t="s">
        <v>327</v>
      </c>
      <c r="E1173">
        <v>3744.6958</v>
      </c>
      <c r="F1173" t="s">
        <v>17</v>
      </c>
      <c r="G1173">
        <v>8904.8292999999994</v>
      </c>
      <c r="H1173" t="s">
        <v>328</v>
      </c>
      <c r="I1173">
        <v>43.3</v>
      </c>
      <c r="J1173">
        <v>89.9</v>
      </c>
      <c r="K1173" t="s">
        <v>1003</v>
      </c>
      <c r="N1173" t="s">
        <v>348</v>
      </c>
      <c r="P1173">
        <f t="shared" si="148"/>
        <v>1.0000000020227162E-4</v>
      </c>
      <c r="R1173">
        <f t="shared" si="149"/>
        <v>1.479999999901338E-2</v>
      </c>
      <c r="T1173">
        <f t="shared" si="150"/>
        <v>1.0000000040454324E-8</v>
      </c>
      <c r="U1173">
        <f t="shared" si="151"/>
        <v>2.1903999997079606E-4</v>
      </c>
      <c r="V1173">
        <f t="shared" si="152"/>
        <v>2.1904999997083652E-4</v>
      </c>
      <c r="W1173">
        <f t="shared" si="153"/>
        <v>1.4800337832996804E-2</v>
      </c>
      <c r="X1173">
        <f t="shared" si="154"/>
        <v>49.838299999999997</v>
      </c>
      <c r="Y1173">
        <f t="shared" si="155"/>
        <v>22.279079123826552</v>
      </c>
      <c r="Z1173">
        <f t="shared" si="156"/>
        <v>-5.1452838623156083E-2</v>
      </c>
      <c r="AA1173" s="3">
        <f t="shared" si="157"/>
        <v>9.2129630502313375E-6</v>
      </c>
    </row>
    <row r="1174" spans="1:27" x14ac:dyDescent="0.2">
      <c r="A1174" s="2">
        <v>45074.793726909716</v>
      </c>
      <c r="B1174" t="s">
        <v>14</v>
      </c>
      <c r="C1174" t="s">
        <v>1175</v>
      </c>
      <c r="D1174" t="s">
        <v>327</v>
      </c>
      <c r="E1174">
        <v>3744.6959000000002</v>
      </c>
      <c r="F1174" t="s">
        <v>17</v>
      </c>
      <c r="G1174">
        <v>8904.8145000000004</v>
      </c>
      <c r="H1174" t="s">
        <v>328</v>
      </c>
      <c r="I1174">
        <v>42.7</v>
      </c>
      <c r="J1174">
        <v>90</v>
      </c>
      <c r="K1174" t="s">
        <v>1003</v>
      </c>
      <c r="N1174" t="s">
        <v>342</v>
      </c>
      <c r="P1174">
        <f t="shared" si="148"/>
        <v>1.0000000020227162E-4</v>
      </c>
      <c r="R1174">
        <f t="shared" si="149"/>
        <v>1.419999999961874E-2</v>
      </c>
      <c r="T1174">
        <f t="shared" si="150"/>
        <v>1.0000000040454324E-8</v>
      </c>
      <c r="U1174">
        <f t="shared" si="151"/>
        <v>2.0163999998917221E-4</v>
      </c>
      <c r="V1174">
        <f t="shared" si="152"/>
        <v>2.0164999998921267E-4</v>
      </c>
      <c r="W1174">
        <f t="shared" si="153"/>
        <v>1.4200352107930728E-2</v>
      </c>
      <c r="X1174">
        <f t="shared" si="154"/>
        <v>49.147700000000007</v>
      </c>
      <c r="Y1174">
        <f t="shared" si="155"/>
        <v>21.970362092087619</v>
      </c>
      <c r="Z1174">
        <f t="shared" si="156"/>
        <v>-0.30871703173893295</v>
      </c>
      <c r="AA1174" s="3">
        <f t="shared" si="157"/>
        <v>1.1585645552258939E-5</v>
      </c>
    </row>
    <row r="1175" spans="1:27" x14ac:dyDescent="0.2">
      <c r="A1175" s="2">
        <v>45074.793740821762</v>
      </c>
      <c r="B1175" t="s">
        <v>14</v>
      </c>
      <c r="C1175" t="s">
        <v>1176</v>
      </c>
      <c r="D1175" t="s">
        <v>327</v>
      </c>
      <c r="E1175">
        <v>3744.6958</v>
      </c>
      <c r="F1175" t="s">
        <v>17</v>
      </c>
      <c r="G1175">
        <v>8904.8003000000008</v>
      </c>
      <c r="H1175" t="s">
        <v>328</v>
      </c>
      <c r="I1175">
        <v>42.7</v>
      </c>
      <c r="J1175">
        <v>89.9</v>
      </c>
      <c r="K1175" t="s">
        <v>1003</v>
      </c>
      <c r="N1175" t="s">
        <v>389</v>
      </c>
      <c r="P1175">
        <f t="shared" si="148"/>
        <v>0</v>
      </c>
      <c r="R1175">
        <f t="shared" si="149"/>
        <v>1.4600000000427826E-2</v>
      </c>
      <c r="T1175">
        <f t="shared" si="150"/>
        <v>0</v>
      </c>
      <c r="U1175">
        <f t="shared" si="151"/>
        <v>2.1316000001249253E-4</v>
      </c>
      <c r="V1175">
        <f t="shared" si="152"/>
        <v>2.1316000001249253E-4</v>
      </c>
      <c r="W1175">
        <f t="shared" si="153"/>
        <v>1.4600000000427826E-2</v>
      </c>
      <c r="X1175">
        <f t="shared" si="154"/>
        <v>49.147700000000007</v>
      </c>
      <c r="Y1175">
        <f t="shared" si="155"/>
        <v>21.970362092087619</v>
      </c>
      <c r="Z1175">
        <f t="shared" si="156"/>
        <v>0</v>
      </c>
      <c r="AA1175" s="3">
        <f t="shared" si="157"/>
        <v>1.3912045687902719E-5</v>
      </c>
    </row>
    <row r="1176" spans="1:27" x14ac:dyDescent="0.2">
      <c r="A1176" s="2">
        <v>45074.793750046287</v>
      </c>
      <c r="B1176" t="s">
        <v>14</v>
      </c>
      <c r="C1176" t="s">
        <v>1177</v>
      </c>
      <c r="D1176" t="s">
        <v>327</v>
      </c>
      <c r="E1176">
        <v>3744.6958</v>
      </c>
      <c r="F1176" t="s">
        <v>17</v>
      </c>
      <c r="G1176">
        <v>8904.7857000000004</v>
      </c>
      <c r="H1176" t="s">
        <v>328</v>
      </c>
      <c r="I1176">
        <v>42.3</v>
      </c>
      <c r="J1176">
        <v>90.2</v>
      </c>
      <c r="K1176" t="s">
        <v>1003</v>
      </c>
      <c r="N1176" t="s">
        <v>375</v>
      </c>
      <c r="P1176">
        <f t="shared" si="148"/>
        <v>0</v>
      </c>
      <c r="R1176">
        <f t="shared" si="149"/>
        <v>1.480000000083237E-2</v>
      </c>
      <c r="T1176">
        <f t="shared" si="150"/>
        <v>0</v>
      </c>
      <c r="U1176">
        <f t="shared" si="151"/>
        <v>2.1904000002463813E-4</v>
      </c>
      <c r="V1176">
        <f t="shared" si="152"/>
        <v>2.1904000002463813E-4</v>
      </c>
      <c r="W1176">
        <f t="shared" si="153"/>
        <v>1.480000000083237E-2</v>
      </c>
      <c r="X1176">
        <f t="shared" si="154"/>
        <v>48.6873</v>
      </c>
      <c r="Y1176">
        <f t="shared" si="155"/>
        <v>21.764550737594991</v>
      </c>
      <c r="Z1176">
        <f t="shared" si="156"/>
        <v>-0.20581135449262788</v>
      </c>
      <c r="AA1176" s="3">
        <f t="shared" si="157"/>
        <v>9.224524546880275E-6</v>
      </c>
    </row>
    <row r="1177" spans="1:27" x14ac:dyDescent="0.2">
      <c r="A1177" s="2">
        <v>45074.793761631947</v>
      </c>
      <c r="B1177" t="s">
        <v>14</v>
      </c>
      <c r="C1177" t="s">
        <v>1178</v>
      </c>
      <c r="D1177" t="s">
        <v>327</v>
      </c>
      <c r="E1177">
        <v>3744.6958</v>
      </c>
      <c r="F1177" t="s">
        <v>17</v>
      </c>
      <c r="G1177">
        <v>8904.7708999999995</v>
      </c>
      <c r="H1177" t="s">
        <v>328</v>
      </c>
      <c r="I1177">
        <v>42.2</v>
      </c>
      <c r="J1177">
        <v>90.7</v>
      </c>
      <c r="K1177" t="s">
        <v>1003</v>
      </c>
      <c r="N1177" t="s">
        <v>391</v>
      </c>
      <c r="P1177">
        <f t="shared" ref="P1177:P1240" si="158">ABS(E1177-E1178)</f>
        <v>1.9999999994979589E-4</v>
      </c>
      <c r="R1177">
        <f t="shared" ref="R1177:R1240" si="159">ABS(G1177-G1178)</f>
        <v>1.4299999998911517E-2</v>
      </c>
      <c r="T1177">
        <f t="shared" ref="T1177:T1240" si="160">P1177^2</f>
        <v>3.9999999979918358E-8</v>
      </c>
      <c r="U1177">
        <f t="shared" ref="U1177:U1240" si="161">R1177^2</f>
        <v>2.0448999996886937E-4</v>
      </c>
      <c r="V1177">
        <f t="shared" ref="V1177:V1240" si="162">T1177+U1177</f>
        <v>2.0452999996884929E-4</v>
      </c>
      <c r="W1177">
        <f t="shared" ref="W1177:W1240" si="163">SQRT(V1177)</f>
        <v>1.43013985319216E-2</v>
      </c>
      <c r="X1177">
        <f t="shared" si="154"/>
        <v>48.572200000000002</v>
      </c>
      <c r="Y1177">
        <f t="shared" si="155"/>
        <v>21.713097898971839</v>
      </c>
      <c r="Z1177">
        <f t="shared" si="156"/>
        <v>-5.145283862315253E-2</v>
      </c>
      <c r="AA1177" s="3">
        <f t="shared" si="157"/>
        <v>1.1585660104174167E-5</v>
      </c>
    </row>
    <row r="1178" spans="1:27" x14ac:dyDescent="0.2">
      <c r="A1178" s="2">
        <v>45074.793775532409</v>
      </c>
      <c r="B1178" t="s">
        <v>14</v>
      </c>
      <c r="C1178" t="s">
        <v>1179</v>
      </c>
      <c r="D1178" t="s">
        <v>327</v>
      </c>
      <c r="E1178">
        <v>3744.6956</v>
      </c>
      <c r="F1178" t="s">
        <v>17</v>
      </c>
      <c r="G1178">
        <v>8904.7566000000006</v>
      </c>
      <c r="H1178" t="s">
        <v>328</v>
      </c>
      <c r="I1178">
        <v>42.6</v>
      </c>
      <c r="J1178">
        <v>90.5</v>
      </c>
      <c r="K1178" t="s">
        <v>1003</v>
      </c>
      <c r="N1178" t="s">
        <v>391</v>
      </c>
      <c r="P1178">
        <f t="shared" si="158"/>
        <v>1.9999999994979589E-4</v>
      </c>
      <c r="R1178">
        <f t="shared" si="159"/>
        <v>1.4900000000125146E-2</v>
      </c>
      <c r="T1178">
        <f t="shared" si="160"/>
        <v>3.9999999979918358E-8</v>
      </c>
      <c r="U1178">
        <f t="shared" si="161"/>
        <v>2.2201000000372935E-4</v>
      </c>
      <c r="V1178">
        <f t="shared" si="162"/>
        <v>2.2205000000370928E-4</v>
      </c>
      <c r="W1178">
        <f t="shared" si="163"/>
        <v>1.4901342221548677E-2</v>
      </c>
      <c r="X1178">
        <f t="shared" si="154"/>
        <v>49.032600000000002</v>
      </c>
      <c r="Y1178">
        <f t="shared" si="155"/>
        <v>21.918909253464463</v>
      </c>
      <c r="Z1178">
        <f t="shared" si="156"/>
        <v>0.20581135449262433</v>
      </c>
      <c r="AA1178" s="3">
        <f t="shared" si="157"/>
        <v>1.3900462363380939E-5</v>
      </c>
    </row>
    <row r="1179" spans="1:27" x14ac:dyDescent="0.2">
      <c r="A1179" s="2">
        <v>45074.793784780093</v>
      </c>
      <c r="B1179" t="s">
        <v>14</v>
      </c>
      <c r="C1179" t="s">
        <v>1180</v>
      </c>
      <c r="D1179" t="s">
        <v>327</v>
      </c>
      <c r="E1179">
        <v>3744.6954000000001</v>
      </c>
      <c r="F1179" t="s">
        <v>17</v>
      </c>
      <c r="G1179">
        <v>8904.7417000000005</v>
      </c>
      <c r="H1179" t="s">
        <v>328</v>
      </c>
      <c r="I1179">
        <v>42.6</v>
      </c>
      <c r="J1179">
        <v>90.4</v>
      </c>
      <c r="K1179" t="s">
        <v>1003</v>
      </c>
      <c r="N1179" t="s">
        <v>342</v>
      </c>
      <c r="P1179">
        <f t="shared" si="158"/>
        <v>1.9999999994979589E-4</v>
      </c>
      <c r="R1179">
        <f t="shared" si="159"/>
        <v>1.4900000000125146E-2</v>
      </c>
      <c r="T1179">
        <f t="shared" si="160"/>
        <v>3.9999999979918358E-8</v>
      </c>
      <c r="U1179">
        <f t="shared" si="161"/>
        <v>2.2201000000372935E-4</v>
      </c>
      <c r="V1179">
        <f t="shared" si="162"/>
        <v>2.2205000000370928E-4</v>
      </c>
      <c r="W1179">
        <f t="shared" si="163"/>
        <v>1.4901342221548677E-2</v>
      </c>
      <c r="X1179">
        <f t="shared" si="154"/>
        <v>49.032600000000002</v>
      </c>
      <c r="Y1179">
        <f t="shared" si="155"/>
        <v>21.918909253464463</v>
      </c>
      <c r="Z1179">
        <f t="shared" si="156"/>
        <v>0</v>
      </c>
      <c r="AA1179" s="3">
        <f t="shared" si="157"/>
        <v>9.2476839199662209E-6</v>
      </c>
    </row>
    <row r="1180" spans="1:27" x14ac:dyDescent="0.2">
      <c r="A1180" s="2">
        <v>45074.793796342587</v>
      </c>
      <c r="B1180" t="s">
        <v>14</v>
      </c>
      <c r="C1180" t="s">
        <v>1181</v>
      </c>
      <c r="D1180" t="s">
        <v>327</v>
      </c>
      <c r="E1180">
        <v>3744.6952000000001</v>
      </c>
      <c r="F1180" t="s">
        <v>17</v>
      </c>
      <c r="G1180">
        <v>8904.7268000000004</v>
      </c>
      <c r="H1180" t="s">
        <v>328</v>
      </c>
      <c r="I1180">
        <v>42.6</v>
      </c>
      <c r="J1180">
        <v>90.1</v>
      </c>
      <c r="K1180" t="s">
        <v>1003</v>
      </c>
      <c r="N1180" t="s">
        <v>389</v>
      </c>
      <c r="P1180">
        <f t="shared" si="158"/>
        <v>9.9999999747524271E-5</v>
      </c>
      <c r="R1180">
        <f t="shared" si="159"/>
        <v>1.4699999999720603E-2</v>
      </c>
      <c r="T1180">
        <f t="shared" si="160"/>
        <v>9.999999949504854E-9</v>
      </c>
      <c r="U1180">
        <f t="shared" si="161"/>
        <v>2.1608999999178573E-4</v>
      </c>
      <c r="V1180">
        <f t="shared" si="162"/>
        <v>2.1609999999173523E-4</v>
      </c>
      <c r="W1180">
        <f t="shared" si="163"/>
        <v>1.4700340131838284E-2</v>
      </c>
      <c r="X1180">
        <f t="shared" si="154"/>
        <v>49.032600000000002</v>
      </c>
      <c r="Y1180">
        <f t="shared" si="155"/>
        <v>21.918909253464463</v>
      </c>
      <c r="Z1180">
        <f t="shared" si="156"/>
        <v>0</v>
      </c>
      <c r="AA1180" s="3">
        <f t="shared" si="157"/>
        <v>1.1562493455130607E-5</v>
      </c>
    </row>
    <row r="1181" spans="1:27" x14ac:dyDescent="0.2">
      <c r="A1181" s="2">
        <v>45074.79381023148</v>
      </c>
      <c r="B1181" t="s">
        <v>14</v>
      </c>
      <c r="C1181" t="s">
        <v>1182</v>
      </c>
      <c r="D1181" t="s">
        <v>327</v>
      </c>
      <c r="E1181">
        <v>3744.6952999999999</v>
      </c>
      <c r="F1181" t="s">
        <v>17</v>
      </c>
      <c r="G1181">
        <v>8904.7121000000006</v>
      </c>
      <c r="H1181" t="s">
        <v>328</v>
      </c>
      <c r="I1181">
        <v>42.5</v>
      </c>
      <c r="J1181">
        <v>89.9</v>
      </c>
      <c r="K1181" t="s">
        <v>1003</v>
      </c>
      <c r="N1181" t="s">
        <v>354</v>
      </c>
      <c r="P1181">
        <f t="shared" si="158"/>
        <v>0</v>
      </c>
      <c r="R1181">
        <f t="shared" si="159"/>
        <v>1.4700000001539593E-2</v>
      </c>
      <c r="T1181">
        <f t="shared" si="160"/>
        <v>0</v>
      </c>
      <c r="U1181">
        <f t="shared" si="161"/>
        <v>2.1609000004526403E-4</v>
      </c>
      <c r="V1181">
        <f t="shared" si="162"/>
        <v>2.1609000004526403E-4</v>
      </c>
      <c r="W1181">
        <f t="shared" si="163"/>
        <v>1.4700000001539593E-2</v>
      </c>
      <c r="X1181">
        <f t="shared" si="154"/>
        <v>48.917500000000004</v>
      </c>
      <c r="Y1181">
        <f t="shared" si="155"/>
        <v>21.867456414841307</v>
      </c>
      <c r="Z1181">
        <f t="shared" si="156"/>
        <v>-5.1452838623156083E-2</v>
      </c>
      <c r="AA1181" s="3">
        <f t="shared" si="157"/>
        <v>1.3888893590774387E-5</v>
      </c>
    </row>
    <row r="1182" spans="1:27" x14ac:dyDescent="0.2">
      <c r="A1182" s="2">
        <v>45074.793819525461</v>
      </c>
      <c r="B1182" t="s">
        <v>14</v>
      </c>
      <c r="C1182" t="s">
        <v>1183</v>
      </c>
      <c r="D1182" t="s">
        <v>327</v>
      </c>
      <c r="E1182">
        <v>3744.6952999999999</v>
      </c>
      <c r="F1182" t="s">
        <v>17</v>
      </c>
      <c r="G1182">
        <v>8904.6973999999991</v>
      </c>
      <c r="H1182" t="s">
        <v>328</v>
      </c>
      <c r="I1182">
        <v>42.4</v>
      </c>
      <c r="J1182">
        <v>90.4</v>
      </c>
      <c r="K1182" t="s">
        <v>1003</v>
      </c>
      <c r="N1182" t="s">
        <v>354</v>
      </c>
      <c r="P1182">
        <f t="shared" si="158"/>
        <v>9.9999999747524271E-5</v>
      </c>
      <c r="R1182">
        <f t="shared" si="159"/>
        <v>1.4899999998306157E-2</v>
      </c>
      <c r="T1182">
        <f t="shared" si="160"/>
        <v>9.999999949504854E-9</v>
      </c>
      <c r="U1182">
        <f t="shared" si="161"/>
        <v>2.2200999994952347E-4</v>
      </c>
      <c r="V1182">
        <f t="shared" si="162"/>
        <v>2.2201999994947297E-4</v>
      </c>
      <c r="W1182">
        <f t="shared" si="163"/>
        <v>1.4900335564995608E-2</v>
      </c>
      <c r="X1182">
        <f t="shared" si="154"/>
        <v>48.802399999999999</v>
      </c>
      <c r="Y1182">
        <f t="shared" si="155"/>
        <v>21.816003576218147</v>
      </c>
      <c r="Z1182">
        <f t="shared" si="156"/>
        <v>-5.1452838623159636E-2</v>
      </c>
      <c r="AA1182" s="3">
        <f t="shared" si="157"/>
        <v>9.29398083826527E-6</v>
      </c>
    </row>
    <row r="1183" spans="1:27" x14ac:dyDescent="0.2">
      <c r="A1183" s="2">
        <v>45074.793831087962</v>
      </c>
      <c r="B1183" t="s">
        <v>14</v>
      </c>
      <c r="C1183" t="s">
        <v>1184</v>
      </c>
      <c r="D1183" t="s">
        <v>327</v>
      </c>
      <c r="E1183">
        <v>3744.6952000000001</v>
      </c>
      <c r="F1183" t="s">
        <v>17</v>
      </c>
      <c r="G1183">
        <v>8904.6825000000008</v>
      </c>
      <c r="H1183" t="s">
        <v>328</v>
      </c>
      <c r="I1183">
        <v>42.6</v>
      </c>
      <c r="J1183">
        <v>89.8</v>
      </c>
      <c r="K1183" t="s">
        <v>1003</v>
      </c>
      <c r="N1183" t="s">
        <v>331</v>
      </c>
      <c r="P1183">
        <f t="shared" si="158"/>
        <v>0</v>
      </c>
      <c r="R1183">
        <f t="shared" si="159"/>
        <v>1.4900000000125146E-2</v>
      </c>
      <c r="T1183">
        <f t="shared" si="160"/>
        <v>0</v>
      </c>
      <c r="U1183">
        <f t="shared" si="161"/>
        <v>2.2201000000372935E-4</v>
      </c>
      <c r="V1183">
        <f t="shared" si="162"/>
        <v>2.2201000000372935E-4</v>
      </c>
      <c r="W1183">
        <f t="shared" si="163"/>
        <v>1.4900000000125146E-2</v>
      </c>
      <c r="X1183">
        <f t="shared" si="154"/>
        <v>49.032600000000002</v>
      </c>
      <c r="Y1183">
        <f t="shared" si="155"/>
        <v>21.918909253464463</v>
      </c>
      <c r="Z1183">
        <f t="shared" si="156"/>
        <v>0.10290567724631572</v>
      </c>
      <c r="AA1183" s="3">
        <f t="shared" si="157"/>
        <v>1.1562500731088221E-5</v>
      </c>
    </row>
    <row r="1184" spans="1:27" x14ac:dyDescent="0.2">
      <c r="A1184" s="2">
        <v>45074.793845046297</v>
      </c>
      <c r="B1184" t="s">
        <v>14</v>
      </c>
      <c r="C1184" t="s">
        <v>1185</v>
      </c>
      <c r="D1184" t="s">
        <v>327</v>
      </c>
      <c r="E1184">
        <v>3744.6952000000001</v>
      </c>
      <c r="F1184" t="s">
        <v>17</v>
      </c>
      <c r="G1184">
        <v>8904.6676000000007</v>
      </c>
      <c r="H1184" t="s">
        <v>328</v>
      </c>
      <c r="I1184">
        <v>42.2</v>
      </c>
      <c r="J1184">
        <v>89.9</v>
      </c>
      <c r="K1184" t="s">
        <v>1003</v>
      </c>
      <c r="N1184" t="s">
        <v>389</v>
      </c>
      <c r="P1184">
        <f t="shared" si="158"/>
        <v>0</v>
      </c>
      <c r="R1184">
        <f t="shared" si="159"/>
        <v>1.510000000052969E-2</v>
      </c>
      <c r="T1184">
        <f t="shared" si="160"/>
        <v>0</v>
      </c>
      <c r="U1184">
        <f t="shared" si="161"/>
        <v>2.2801000001599662E-4</v>
      </c>
      <c r="V1184">
        <f t="shared" si="162"/>
        <v>2.2801000001599662E-4</v>
      </c>
      <c r="W1184">
        <f t="shared" si="163"/>
        <v>1.510000000052969E-2</v>
      </c>
      <c r="X1184">
        <f t="shared" si="154"/>
        <v>48.572200000000002</v>
      </c>
      <c r="Y1184">
        <f t="shared" si="155"/>
        <v>21.713097898971839</v>
      </c>
      <c r="Z1184">
        <f t="shared" si="156"/>
        <v>-0.20581135449262433</v>
      </c>
      <c r="AA1184" s="3">
        <f t="shared" si="157"/>
        <v>1.3958335330244154E-5</v>
      </c>
    </row>
    <row r="1185" spans="1:27" x14ac:dyDescent="0.2">
      <c r="A1185" s="2">
        <v>45074.793854224539</v>
      </c>
      <c r="B1185" t="s">
        <v>14</v>
      </c>
      <c r="C1185" t="s">
        <v>1186</v>
      </c>
      <c r="D1185" t="s">
        <v>327</v>
      </c>
      <c r="E1185">
        <v>3744.6952000000001</v>
      </c>
      <c r="F1185" t="s">
        <v>17</v>
      </c>
      <c r="G1185">
        <v>8904.6525000000001</v>
      </c>
      <c r="H1185" t="s">
        <v>328</v>
      </c>
      <c r="I1185">
        <v>43</v>
      </c>
      <c r="J1185">
        <v>90.7</v>
      </c>
      <c r="K1185" t="s">
        <v>1003</v>
      </c>
      <c r="N1185" t="s">
        <v>361</v>
      </c>
      <c r="P1185">
        <f t="shared" si="158"/>
        <v>1.0000000020227162E-4</v>
      </c>
      <c r="R1185">
        <f t="shared" si="159"/>
        <v>1.5800000001036096E-2</v>
      </c>
      <c r="T1185">
        <f t="shared" si="160"/>
        <v>1.0000000040454324E-8</v>
      </c>
      <c r="U1185">
        <f t="shared" si="161"/>
        <v>2.4964000003274066E-4</v>
      </c>
      <c r="V1185">
        <f t="shared" si="162"/>
        <v>2.4965000003278109E-4</v>
      </c>
      <c r="W1185">
        <f t="shared" si="163"/>
        <v>1.58003164535645E-2</v>
      </c>
      <c r="X1185">
        <f t="shared" si="154"/>
        <v>49.493000000000002</v>
      </c>
      <c r="Y1185">
        <f t="shared" si="155"/>
        <v>22.124720607957084</v>
      </c>
      <c r="Z1185">
        <f t="shared" si="156"/>
        <v>0.41162270898524511</v>
      </c>
      <c r="AA1185" s="3">
        <f t="shared" si="157"/>
        <v>9.1782421804964542E-6</v>
      </c>
    </row>
    <row r="1186" spans="1:27" x14ac:dyDescent="0.2">
      <c r="A1186" s="2">
        <v>45074.793865798609</v>
      </c>
      <c r="B1186" t="s">
        <v>14</v>
      </c>
      <c r="C1186" t="s">
        <v>1187</v>
      </c>
      <c r="D1186" t="s">
        <v>327</v>
      </c>
      <c r="E1186">
        <v>3744.6950999999999</v>
      </c>
      <c r="F1186" t="s">
        <v>17</v>
      </c>
      <c r="G1186">
        <v>8904.6366999999991</v>
      </c>
      <c r="H1186" t="s">
        <v>328</v>
      </c>
      <c r="I1186">
        <v>44.6</v>
      </c>
      <c r="J1186">
        <v>90.7</v>
      </c>
      <c r="K1186" t="s">
        <v>1003</v>
      </c>
      <c r="N1186" t="s">
        <v>338</v>
      </c>
      <c r="P1186">
        <f t="shared" si="158"/>
        <v>3.9999999989959178E-4</v>
      </c>
      <c r="R1186">
        <f t="shared" si="159"/>
        <v>1.6399999998611747E-2</v>
      </c>
      <c r="T1186">
        <f t="shared" si="160"/>
        <v>1.5999999991967343E-7</v>
      </c>
      <c r="U1186">
        <f t="shared" si="161"/>
        <v>2.689599999544653E-4</v>
      </c>
      <c r="V1186">
        <f t="shared" si="162"/>
        <v>2.6911999995438498E-4</v>
      </c>
      <c r="W1186">
        <f t="shared" si="163"/>
        <v>1.6404877322137613E-2</v>
      </c>
      <c r="X1186">
        <f t="shared" si="154"/>
        <v>51.334600000000002</v>
      </c>
      <c r="Y1186">
        <f t="shared" si="155"/>
        <v>22.947966025927581</v>
      </c>
      <c r="Z1186">
        <f t="shared" si="156"/>
        <v>0.82324541797049733</v>
      </c>
      <c r="AA1186" s="3">
        <f t="shared" si="157"/>
        <v>1.1574069503694773E-5</v>
      </c>
    </row>
    <row r="1187" spans="1:27" x14ac:dyDescent="0.2">
      <c r="A1187" s="2">
        <v>45074.793879722223</v>
      </c>
      <c r="B1187" t="s">
        <v>14</v>
      </c>
      <c r="C1187" t="s">
        <v>1188</v>
      </c>
      <c r="D1187" t="s">
        <v>327</v>
      </c>
      <c r="E1187">
        <v>3744.6947</v>
      </c>
      <c r="F1187" t="s">
        <v>17</v>
      </c>
      <c r="G1187">
        <v>8904.6203000000005</v>
      </c>
      <c r="H1187" t="s">
        <v>328</v>
      </c>
      <c r="I1187">
        <v>46.4</v>
      </c>
      <c r="J1187">
        <v>91.6</v>
      </c>
      <c r="K1187" t="s">
        <v>1003</v>
      </c>
      <c r="N1187" t="s">
        <v>361</v>
      </c>
      <c r="P1187">
        <f t="shared" si="158"/>
        <v>3.9999999989959178E-4</v>
      </c>
      <c r="R1187">
        <f t="shared" si="159"/>
        <v>1.630000000113796E-2</v>
      </c>
      <c r="T1187">
        <f t="shared" si="160"/>
        <v>1.5999999991967343E-7</v>
      </c>
      <c r="U1187">
        <f t="shared" si="161"/>
        <v>2.6569000003709751E-4</v>
      </c>
      <c r="V1187">
        <f t="shared" si="162"/>
        <v>2.6585000003701719E-4</v>
      </c>
      <c r="W1187">
        <f t="shared" si="163"/>
        <v>1.6304907237915129E-2</v>
      </c>
      <c r="X1187">
        <f t="shared" si="154"/>
        <v>53.406399999999998</v>
      </c>
      <c r="Y1187">
        <f t="shared" si="155"/>
        <v>23.874117121144387</v>
      </c>
      <c r="Z1187">
        <f t="shared" si="156"/>
        <v>0.92615109521680594</v>
      </c>
      <c r="AA1187" s="3">
        <f t="shared" si="157"/>
        <v>1.392361446050927E-5</v>
      </c>
    </row>
    <row r="1188" spans="1:27" x14ac:dyDescent="0.2">
      <c r="A1188" s="2">
        <v>45074.793888958331</v>
      </c>
      <c r="B1188" t="s">
        <v>14</v>
      </c>
      <c r="C1188" t="s">
        <v>1189</v>
      </c>
      <c r="D1188" t="s">
        <v>327</v>
      </c>
      <c r="E1188">
        <v>3744.6943000000001</v>
      </c>
      <c r="F1188" t="s">
        <v>17</v>
      </c>
      <c r="G1188">
        <v>8904.6039999999994</v>
      </c>
      <c r="H1188" t="s">
        <v>328</v>
      </c>
      <c r="I1188">
        <v>47.7</v>
      </c>
      <c r="J1188">
        <v>92.6</v>
      </c>
      <c r="K1188" t="s">
        <v>1003</v>
      </c>
      <c r="N1188" t="s">
        <v>342</v>
      </c>
      <c r="P1188">
        <f t="shared" si="158"/>
        <v>0</v>
      </c>
      <c r="R1188">
        <f t="shared" si="159"/>
        <v>1.7799999999624561E-2</v>
      </c>
      <c r="T1188">
        <f t="shared" si="160"/>
        <v>0</v>
      </c>
      <c r="U1188">
        <f t="shared" si="161"/>
        <v>3.1683999998663437E-4</v>
      </c>
      <c r="V1188">
        <f t="shared" si="162"/>
        <v>3.1683999998663437E-4</v>
      </c>
      <c r="W1188">
        <f t="shared" si="163"/>
        <v>1.7799999999624561E-2</v>
      </c>
      <c r="X1188">
        <f t="shared" si="154"/>
        <v>54.902700000000003</v>
      </c>
      <c r="Y1188">
        <f t="shared" si="155"/>
        <v>24.54300402324542</v>
      </c>
      <c r="Z1188">
        <f t="shared" si="156"/>
        <v>0.66888690210103263</v>
      </c>
      <c r="AA1188" s="3">
        <f t="shared" si="157"/>
        <v>9.236107871402055E-6</v>
      </c>
    </row>
    <row r="1189" spans="1:27" x14ac:dyDescent="0.2">
      <c r="A1189" s="2">
        <v>45074.793900555553</v>
      </c>
      <c r="B1189" t="s">
        <v>14</v>
      </c>
      <c r="C1189" t="s">
        <v>1190</v>
      </c>
      <c r="D1189" t="s">
        <v>327</v>
      </c>
      <c r="E1189">
        <v>3744.6943000000001</v>
      </c>
      <c r="F1189" t="s">
        <v>17</v>
      </c>
      <c r="G1189">
        <v>8904.5861999999997</v>
      </c>
      <c r="H1189" t="s">
        <v>328</v>
      </c>
      <c r="I1189">
        <v>50</v>
      </c>
      <c r="J1189">
        <v>91.4</v>
      </c>
      <c r="K1189" t="s">
        <v>1003</v>
      </c>
      <c r="N1189" t="s">
        <v>356</v>
      </c>
      <c r="P1189">
        <f t="shared" si="158"/>
        <v>1.0000000020227162E-4</v>
      </c>
      <c r="R1189">
        <f t="shared" si="159"/>
        <v>1.8200000000433647E-2</v>
      </c>
      <c r="T1189">
        <f t="shared" si="160"/>
        <v>1.0000000040454324E-8</v>
      </c>
      <c r="U1189">
        <f t="shared" si="161"/>
        <v>3.3124000001578474E-4</v>
      </c>
      <c r="V1189">
        <f t="shared" si="162"/>
        <v>3.3125000001582518E-4</v>
      </c>
      <c r="W1189">
        <f t="shared" si="163"/>
        <v>1.8200274723636046E-2</v>
      </c>
      <c r="X1189">
        <f t="shared" si="154"/>
        <v>57.550000000000004</v>
      </c>
      <c r="Y1189">
        <f t="shared" si="155"/>
        <v>25.726419311578006</v>
      </c>
      <c r="Z1189">
        <f t="shared" si="156"/>
        <v>1.1834152883325864</v>
      </c>
      <c r="AA1189" s="3">
        <f t="shared" si="157"/>
        <v>1.1597221600823104E-5</v>
      </c>
    </row>
    <row r="1190" spans="1:27" x14ac:dyDescent="0.2">
      <c r="A1190" s="2">
        <v>45074.793914386573</v>
      </c>
      <c r="B1190" t="s">
        <v>14</v>
      </c>
      <c r="C1190" t="s">
        <v>1191</v>
      </c>
      <c r="D1190" t="s">
        <v>327</v>
      </c>
      <c r="E1190">
        <v>3744.6941999999999</v>
      </c>
      <c r="F1190" t="s">
        <v>17</v>
      </c>
      <c r="G1190">
        <v>8904.5679999999993</v>
      </c>
      <c r="H1190" t="s">
        <v>328</v>
      </c>
      <c r="I1190">
        <v>51.7</v>
      </c>
      <c r="J1190">
        <v>90.6</v>
      </c>
      <c r="K1190" t="s">
        <v>1003</v>
      </c>
      <c r="N1190" t="s">
        <v>361</v>
      </c>
      <c r="P1190">
        <f t="shared" si="158"/>
        <v>1.9999999994979589E-4</v>
      </c>
      <c r="R1190">
        <f t="shared" si="159"/>
        <v>1.8799999999828287E-2</v>
      </c>
      <c r="T1190">
        <f t="shared" si="160"/>
        <v>3.9999999979918358E-8</v>
      </c>
      <c r="U1190">
        <f t="shared" si="161"/>
        <v>3.5343999999354358E-4</v>
      </c>
      <c r="V1190">
        <f t="shared" si="162"/>
        <v>3.534799999935235E-4</v>
      </c>
      <c r="W1190">
        <f t="shared" si="163"/>
        <v>1.8801063799517397E-2</v>
      </c>
      <c r="X1190">
        <f t="shared" si="154"/>
        <v>59.506700000000002</v>
      </c>
      <c r="Y1190">
        <f t="shared" si="155"/>
        <v>26.601117568171659</v>
      </c>
      <c r="Z1190">
        <f t="shared" si="156"/>
        <v>0.87469825659365341</v>
      </c>
      <c r="AA1190" s="3">
        <f t="shared" si="157"/>
        <v>1.3831020623911172E-5</v>
      </c>
    </row>
    <row r="1191" spans="1:27" x14ac:dyDescent="0.2">
      <c r="A1191" s="2">
        <v>45074.793923680547</v>
      </c>
      <c r="B1191" t="s">
        <v>14</v>
      </c>
      <c r="C1191" t="s">
        <v>1192</v>
      </c>
      <c r="D1191" t="s">
        <v>327</v>
      </c>
      <c r="E1191">
        <v>3744.6943999999999</v>
      </c>
      <c r="F1191" t="s">
        <v>17</v>
      </c>
      <c r="G1191">
        <v>8904.5491999999995</v>
      </c>
      <c r="H1191" t="s">
        <v>328</v>
      </c>
      <c r="I1191">
        <v>52.3</v>
      </c>
      <c r="J1191">
        <v>90.3</v>
      </c>
      <c r="K1191" t="s">
        <v>1003</v>
      </c>
      <c r="N1191" t="s">
        <v>344</v>
      </c>
      <c r="P1191">
        <f t="shared" si="158"/>
        <v>9.9999999747524271E-5</v>
      </c>
      <c r="R1191">
        <f t="shared" si="159"/>
        <v>1.8699999998716521E-2</v>
      </c>
      <c r="T1191">
        <f t="shared" si="160"/>
        <v>9.999999949504854E-9</v>
      </c>
      <c r="U1191">
        <f t="shared" si="161"/>
        <v>3.4968999995199786E-4</v>
      </c>
      <c r="V1191">
        <f t="shared" si="162"/>
        <v>3.4969999995194739E-4</v>
      </c>
      <c r="W1191">
        <f t="shared" si="163"/>
        <v>1.8700267376482813E-2</v>
      </c>
      <c r="X1191">
        <f t="shared" si="154"/>
        <v>60.197299999999998</v>
      </c>
      <c r="Y1191">
        <f t="shared" si="155"/>
        <v>26.909834599910592</v>
      </c>
      <c r="Z1191">
        <f t="shared" si="156"/>
        <v>0.30871703173893295</v>
      </c>
      <c r="AA1191" s="3">
        <f t="shared" si="157"/>
        <v>9.2939735623076558E-6</v>
      </c>
    </row>
    <row r="1192" spans="1:27" x14ac:dyDescent="0.2">
      <c r="A1192" s="2">
        <v>45074.793935231479</v>
      </c>
      <c r="B1192" t="s">
        <v>14</v>
      </c>
      <c r="C1192" t="s">
        <v>1193</v>
      </c>
      <c r="D1192" t="s">
        <v>327</v>
      </c>
      <c r="E1192">
        <v>3744.6943000000001</v>
      </c>
      <c r="F1192" t="s">
        <v>17</v>
      </c>
      <c r="G1192">
        <v>8904.5305000000008</v>
      </c>
      <c r="H1192" t="s">
        <v>328</v>
      </c>
      <c r="I1192">
        <v>52.5</v>
      </c>
      <c r="J1192">
        <v>90.1</v>
      </c>
      <c r="K1192" t="s">
        <v>1003</v>
      </c>
      <c r="N1192" t="s">
        <v>391</v>
      </c>
      <c r="P1192">
        <f t="shared" si="158"/>
        <v>1.9999999994979589E-4</v>
      </c>
      <c r="R1192">
        <f t="shared" si="159"/>
        <v>1.8800000001647277E-2</v>
      </c>
      <c r="T1192">
        <f t="shared" si="160"/>
        <v>3.9999999979918358E-8</v>
      </c>
      <c r="U1192">
        <f t="shared" si="161"/>
        <v>3.534400000619376E-4</v>
      </c>
      <c r="V1192">
        <f t="shared" si="162"/>
        <v>3.5348000006191752E-4</v>
      </c>
      <c r="W1192">
        <f t="shared" si="163"/>
        <v>1.8801063801336282E-2</v>
      </c>
      <c r="X1192">
        <f t="shared" si="154"/>
        <v>60.427500000000002</v>
      </c>
      <c r="Y1192">
        <f t="shared" si="155"/>
        <v>27.012740277156905</v>
      </c>
      <c r="Z1192">
        <f t="shared" si="156"/>
        <v>0.10290567724631217</v>
      </c>
      <c r="AA1192" s="3">
        <f t="shared" si="157"/>
        <v>1.1550931958481669E-5</v>
      </c>
    </row>
    <row r="1193" spans="1:27" x14ac:dyDescent="0.2">
      <c r="A1193" s="2">
        <v>45074.793949120372</v>
      </c>
      <c r="B1193" t="s">
        <v>14</v>
      </c>
      <c r="C1193" t="s">
        <v>1194</v>
      </c>
      <c r="D1193" t="s">
        <v>327</v>
      </c>
      <c r="E1193">
        <v>3744.6945000000001</v>
      </c>
      <c r="F1193" t="s">
        <v>17</v>
      </c>
      <c r="G1193">
        <v>8904.5116999999991</v>
      </c>
      <c r="H1193" t="s">
        <v>328</v>
      </c>
      <c r="I1193">
        <v>52.4</v>
      </c>
      <c r="J1193">
        <v>89.8</v>
      </c>
      <c r="K1193" t="s">
        <v>1003</v>
      </c>
      <c r="N1193" t="s">
        <v>361</v>
      </c>
      <c r="P1193">
        <f t="shared" si="158"/>
        <v>1.0000000020227162E-4</v>
      </c>
      <c r="R1193">
        <f t="shared" si="159"/>
        <v>1.8499999998311978E-2</v>
      </c>
      <c r="T1193">
        <f t="shared" si="160"/>
        <v>1.0000000040454324E-8</v>
      </c>
      <c r="U1193">
        <f t="shared" si="161"/>
        <v>3.4224999993754318E-4</v>
      </c>
      <c r="V1193">
        <f t="shared" si="162"/>
        <v>3.4225999993758361E-4</v>
      </c>
      <c r="W1193">
        <f t="shared" si="163"/>
        <v>1.8500270266609178E-2</v>
      </c>
      <c r="X1193">
        <f t="shared" si="154"/>
        <v>60.312399999999997</v>
      </c>
      <c r="Y1193">
        <f t="shared" si="155"/>
        <v>26.961287438533748</v>
      </c>
      <c r="Z1193">
        <f t="shared" si="156"/>
        <v>-5.1452838623156083E-2</v>
      </c>
      <c r="AA1193" s="3">
        <f t="shared" si="157"/>
        <v>1.3888893590774387E-5</v>
      </c>
    </row>
    <row r="1194" spans="1:27" x14ac:dyDescent="0.2">
      <c r="A1194" s="2">
        <v>45074.793958391201</v>
      </c>
      <c r="B1194" t="s">
        <v>14</v>
      </c>
      <c r="C1194" t="s">
        <v>1195</v>
      </c>
      <c r="D1194" t="s">
        <v>327</v>
      </c>
      <c r="E1194">
        <v>3744.6943999999999</v>
      </c>
      <c r="F1194" t="s">
        <v>17</v>
      </c>
      <c r="G1194">
        <v>8904.4932000000008</v>
      </c>
      <c r="H1194" t="s">
        <v>328</v>
      </c>
      <c r="I1194">
        <v>52.7</v>
      </c>
      <c r="J1194">
        <v>90.1</v>
      </c>
      <c r="K1194" t="s">
        <v>1003</v>
      </c>
      <c r="N1194" t="s">
        <v>329</v>
      </c>
      <c r="P1194">
        <f t="shared" si="158"/>
        <v>0</v>
      </c>
      <c r="R1194">
        <f t="shared" si="159"/>
        <v>1.870000000053551E-2</v>
      </c>
      <c r="T1194">
        <f t="shared" si="160"/>
        <v>0</v>
      </c>
      <c r="U1194">
        <f t="shared" si="161"/>
        <v>3.4969000002002808E-4</v>
      </c>
      <c r="V1194">
        <f t="shared" si="162"/>
        <v>3.4969000002002808E-4</v>
      </c>
      <c r="W1194">
        <f t="shared" si="163"/>
        <v>1.870000000053551E-2</v>
      </c>
      <c r="X1194">
        <f t="shared" si="154"/>
        <v>60.657700000000006</v>
      </c>
      <c r="Y1194">
        <f t="shared" si="155"/>
        <v>27.11564595440322</v>
      </c>
      <c r="Z1194">
        <f t="shared" si="156"/>
        <v>0.1543585158694718</v>
      </c>
      <c r="AA1194" s="3">
        <f t="shared" si="157"/>
        <v>9.2708287411369383E-6</v>
      </c>
    </row>
    <row r="1195" spans="1:27" x14ac:dyDescent="0.2">
      <c r="A1195" s="2">
        <v>45074.793969965278</v>
      </c>
      <c r="B1195" t="s">
        <v>14</v>
      </c>
      <c r="C1195" t="s">
        <v>1196</v>
      </c>
      <c r="D1195" t="s">
        <v>327</v>
      </c>
      <c r="E1195">
        <v>3744.6943999999999</v>
      </c>
      <c r="F1195" t="s">
        <v>17</v>
      </c>
      <c r="G1195">
        <v>8904.4745000000003</v>
      </c>
      <c r="H1195" t="s">
        <v>328</v>
      </c>
      <c r="I1195">
        <v>53.1</v>
      </c>
      <c r="J1195">
        <v>90</v>
      </c>
      <c r="K1195" t="s">
        <v>1003</v>
      </c>
      <c r="N1195" t="s">
        <v>375</v>
      </c>
      <c r="P1195">
        <f t="shared" si="158"/>
        <v>5.0000000010186341E-4</v>
      </c>
      <c r="R1195">
        <f t="shared" si="159"/>
        <v>1.8599999999423744E-2</v>
      </c>
      <c r="T1195">
        <f t="shared" si="160"/>
        <v>2.5000000010186343E-7</v>
      </c>
      <c r="U1195">
        <f t="shared" si="161"/>
        <v>3.4595999997856329E-4</v>
      </c>
      <c r="V1195">
        <f t="shared" si="162"/>
        <v>3.4620999997866513E-4</v>
      </c>
      <c r="W1195">
        <f t="shared" si="163"/>
        <v>1.8606719215881803E-2</v>
      </c>
      <c r="X1195">
        <f t="shared" si="154"/>
        <v>61.118100000000005</v>
      </c>
      <c r="Y1195">
        <f t="shared" si="155"/>
        <v>27.321457308895845</v>
      </c>
      <c r="Z1195">
        <f t="shared" si="156"/>
        <v>0.20581135449262433</v>
      </c>
      <c r="AA1195" s="3">
        <f t="shared" si="157"/>
        <v>1.1574076779652387E-5</v>
      </c>
    </row>
    <row r="1196" spans="1:27" x14ac:dyDescent="0.2">
      <c r="A1196" s="2">
        <v>45074.79398386574</v>
      </c>
      <c r="B1196" t="s">
        <v>14</v>
      </c>
      <c r="C1196" t="s">
        <v>1197</v>
      </c>
      <c r="D1196" t="s">
        <v>327</v>
      </c>
      <c r="E1196">
        <v>3744.6949</v>
      </c>
      <c r="F1196" t="s">
        <v>17</v>
      </c>
      <c r="G1196">
        <v>8904.4559000000008</v>
      </c>
      <c r="H1196" t="s">
        <v>328</v>
      </c>
      <c r="I1196">
        <v>53.1</v>
      </c>
      <c r="J1196">
        <v>89.4</v>
      </c>
      <c r="K1196" t="s">
        <v>1003</v>
      </c>
      <c r="N1196" t="s">
        <v>329</v>
      </c>
      <c r="P1196">
        <f t="shared" si="158"/>
        <v>1.0000000020227162E-4</v>
      </c>
      <c r="R1196">
        <f t="shared" si="159"/>
        <v>1.8900000000940054E-2</v>
      </c>
      <c r="T1196">
        <f t="shared" si="160"/>
        <v>1.0000000040454324E-8</v>
      </c>
      <c r="U1196">
        <f t="shared" si="161"/>
        <v>3.5721000003553403E-4</v>
      </c>
      <c r="V1196">
        <f t="shared" si="162"/>
        <v>3.5722000003557446E-4</v>
      </c>
      <c r="W1196">
        <f t="shared" si="163"/>
        <v>1.8900264549354184E-2</v>
      </c>
      <c r="X1196">
        <f t="shared" si="154"/>
        <v>61.118100000000005</v>
      </c>
      <c r="Y1196">
        <f t="shared" si="155"/>
        <v>27.321457308895845</v>
      </c>
      <c r="Z1196">
        <f t="shared" si="156"/>
        <v>0</v>
      </c>
      <c r="AA1196" s="3">
        <f t="shared" si="157"/>
        <v>1.3900462363380939E-5</v>
      </c>
    </row>
    <row r="1197" spans="1:27" x14ac:dyDescent="0.2">
      <c r="A1197" s="2">
        <v>45074.793993136584</v>
      </c>
      <c r="B1197" t="s">
        <v>14</v>
      </c>
      <c r="C1197" t="s">
        <v>1198</v>
      </c>
      <c r="D1197" t="s">
        <v>327</v>
      </c>
      <c r="E1197">
        <v>3744.6950000000002</v>
      </c>
      <c r="F1197" t="s">
        <v>17</v>
      </c>
      <c r="G1197">
        <v>8904.4369999999999</v>
      </c>
      <c r="H1197" t="s">
        <v>328</v>
      </c>
      <c r="I1197">
        <v>53.3</v>
      </c>
      <c r="J1197">
        <v>89.1</v>
      </c>
      <c r="K1197" t="s">
        <v>1003</v>
      </c>
      <c r="N1197" t="s">
        <v>348</v>
      </c>
      <c r="P1197">
        <f t="shared" si="158"/>
        <v>4.9999999964711606E-4</v>
      </c>
      <c r="R1197">
        <f t="shared" si="159"/>
        <v>1.9000000000232831E-2</v>
      </c>
      <c r="T1197">
        <f t="shared" si="160"/>
        <v>2.4999999964711606E-7</v>
      </c>
      <c r="U1197">
        <f t="shared" si="161"/>
        <v>3.6100000000884757E-4</v>
      </c>
      <c r="V1197">
        <f t="shared" si="162"/>
        <v>3.612500000084947E-4</v>
      </c>
      <c r="W1197">
        <f t="shared" si="163"/>
        <v>1.9006577808971678E-2</v>
      </c>
      <c r="X1197">
        <f t="shared" si="154"/>
        <v>61.348299999999995</v>
      </c>
      <c r="Y1197">
        <f t="shared" si="155"/>
        <v>27.42436298614215</v>
      </c>
      <c r="Z1197">
        <f t="shared" si="156"/>
        <v>0.10290567724630506</v>
      </c>
      <c r="AA1197" s="3">
        <f t="shared" si="157"/>
        <v>9.2708432930521667E-6</v>
      </c>
    </row>
    <row r="1198" spans="1:27" x14ac:dyDescent="0.2">
      <c r="A1198" s="2">
        <v>45074.794004687501</v>
      </c>
      <c r="B1198" t="s">
        <v>14</v>
      </c>
      <c r="C1198" t="s">
        <v>1199</v>
      </c>
      <c r="D1198" t="s">
        <v>327</v>
      </c>
      <c r="E1198">
        <v>3744.6954999999998</v>
      </c>
      <c r="F1198" t="s">
        <v>17</v>
      </c>
      <c r="G1198">
        <v>8904.4179999999997</v>
      </c>
      <c r="H1198" t="s">
        <v>328</v>
      </c>
      <c r="I1198">
        <v>53.8</v>
      </c>
      <c r="J1198">
        <v>88.8</v>
      </c>
      <c r="K1198" t="s">
        <v>1003</v>
      </c>
      <c r="N1198" t="s">
        <v>338</v>
      </c>
      <c r="P1198">
        <f t="shared" si="158"/>
        <v>3.0000000015206751E-4</v>
      </c>
      <c r="R1198">
        <f t="shared" si="159"/>
        <v>1.9000000000232831E-2</v>
      </c>
      <c r="T1198">
        <f t="shared" si="160"/>
        <v>9.0000000091240508E-8</v>
      </c>
      <c r="U1198">
        <f t="shared" si="161"/>
        <v>3.6100000000884757E-4</v>
      </c>
      <c r="V1198">
        <f t="shared" si="162"/>
        <v>3.6109000000893881E-4</v>
      </c>
      <c r="W1198">
        <f t="shared" si="163"/>
        <v>1.9002368273689962E-2</v>
      </c>
      <c r="X1198">
        <f t="shared" si="154"/>
        <v>61.9238</v>
      </c>
      <c r="Y1198">
        <f t="shared" si="155"/>
        <v>27.681627179257934</v>
      </c>
      <c r="Z1198">
        <f t="shared" si="156"/>
        <v>0.25726419311578397</v>
      </c>
      <c r="AA1198" s="3">
        <f t="shared" si="157"/>
        <v>1.1550917406566441E-5</v>
      </c>
    </row>
    <row r="1199" spans="1:27" x14ac:dyDescent="0.2">
      <c r="A1199" s="2">
        <v>45074.794018564811</v>
      </c>
      <c r="B1199" t="s">
        <v>14</v>
      </c>
      <c r="C1199" t="s">
        <v>1200</v>
      </c>
      <c r="D1199" t="s">
        <v>327</v>
      </c>
      <c r="E1199">
        <v>3744.6958</v>
      </c>
      <c r="F1199" t="s">
        <v>17</v>
      </c>
      <c r="G1199">
        <v>8904.3989999999994</v>
      </c>
      <c r="H1199" t="s">
        <v>328</v>
      </c>
      <c r="I1199">
        <v>54.5</v>
      </c>
      <c r="J1199">
        <v>88.5</v>
      </c>
      <c r="K1199" t="s">
        <v>1003</v>
      </c>
      <c r="N1199" t="s">
        <v>361</v>
      </c>
      <c r="P1199">
        <f t="shared" si="158"/>
        <v>3.9999999989959178E-4</v>
      </c>
      <c r="R1199">
        <f t="shared" si="159"/>
        <v>1.9199999998818384E-2</v>
      </c>
      <c r="T1199">
        <f t="shared" si="160"/>
        <v>1.5999999991967343E-7</v>
      </c>
      <c r="U1199">
        <f t="shared" si="161"/>
        <v>3.6863999995462597E-4</v>
      </c>
      <c r="V1199">
        <f t="shared" si="162"/>
        <v>3.6879999995454566E-4</v>
      </c>
      <c r="W1199">
        <f t="shared" si="163"/>
        <v>1.9204166213469036E-2</v>
      </c>
      <c r="X1199">
        <f t="shared" si="154"/>
        <v>62.729500000000002</v>
      </c>
      <c r="Y1199">
        <f t="shared" si="155"/>
        <v>28.041797049620026</v>
      </c>
      <c r="Z1199">
        <f t="shared" si="156"/>
        <v>0.36016987036209258</v>
      </c>
      <c r="AA1199" s="3">
        <f t="shared" si="157"/>
        <v>1.3877310266252607E-5</v>
      </c>
    </row>
    <row r="1200" spans="1:27" x14ac:dyDescent="0.2">
      <c r="A1200" s="2">
        <v>45074.794027835647</v>
      </c>
      <c r="B1200" t="s">
        <v>14</v>
      </c>
      <c r="C1200" t="s">
        <v>1201</v>
      </c>
      <c r="D1200" t="s">
        <v>327</v>
      </c>
      <c r="E1200">
        <v>3744.6961999999999</v>
      </c>
      <c r="F1200" t="s">
        <v>17</v>
      </c>
      <c r="G1200">
        <v>8904.3798000000006</v>
      </c>
      <c r="H1200" t="s">
        <v>328</v>
      </c>
      <c r="I1200">
        <v>54.7</v>
      </c>
      <c r="J1200">
        <v>89</v>
      </c>
      <c r="K1200" t="s">
        <v>1003</v>
      </c>
      <c r="N1200" t="s">
        <v>391</v>
      </c>
      <c r="P1200">
        <f t="shared" si="158"/>
        <v>0</v>
      </c>
      <c r="R1200">
        <f t="shared" si="159"/>
        <v>1.9200000000637374E-2</v>
      </c>
      <c r="T1200">
        <f t="shared" si="160"/>
        <v>0</v>
      </c>
      <c r="U1200">
        <f t="shared" si="161"/>
        <v>3.6864000002447515E-4</v>
      </c>
      <c r="V1200">
        <f t="shared" si="162"/>
        <v>3.6864000002447515E-4</v>
      </c>
      <c r="W1200">
        <f t="shared" si="163"/>
        <v>1.9200000000637374E-2</v>
      </c>
      <c r="X1200">
        <f t="shared" si="154"/>
        <v>62.959700000000005</v>
      </c>
      <c r="Y1200">
        <f t="shared" si="155"/>
        <v>28.144702726866338</v>
      </c>
      <c r="Z1200">
        <f t="shared" si="156"/>
        <v>0.10290567724631217</v>
      </c>
      <c r="AA1200" s="3">
        <f t="shared" si="157"/>
        <v>9.2708360170945525E-6</v>
      </c>
    </row>
    <row r="1201" spans="1:27" x14ac:dyDescent="0.2">
      <c r="A1201" s="2">
        <v>45074.794039432869</v>
      </c>
      <c r="B1201" t="s">
        <v>14</v>
      </c>
      <c r="C1201" t="s">
        <v>1202</v>
      </c>
      <c r="D1201" t="s">
        <v>327</v>
      </c>
      <c r="E1201">
        <v>3744.6961999999999</v>
      </c>
      <c r="F1201" t="s">
        <v>17</v>
      </c>
      <c r="G1201">
        <v>8904.3606</v>
      </c>
      <c r="H1201" t="s">
        <v>328</v>
      </c>
      <c r="I1201">
        <v>54.5</v>
      </c>
      <c r="J1201">
        <v>89.4</v>
      </c>
      <c r="K1201" t="s">
        <v>1003</v>
      </c>
      <c r="N1201" t="s">
        <v>375</v>
      </c>
      <c r="P1201">
        <f t="shared" si="158"/>
        <v>1.0000000020227162E-4</v>
      </c>
      <c r="R1201">
        <f t="shared" si="159"/>
        <v>1.9500000000334694E-2</v>
      </c>
      <c r="T1201">
        <f t="shared" si="160"/>
        <v>1.0000000040454324E-8</v>
      </c>
      <c r="U1201">
        <f t="shared" si="161"/>
        <v>3.8025000001305309E-4</v>
      </c>
      <c r="V1201">
        <f t="shared" si="162"/>
        <v>3.8026000001309352E-4</v>
      </c>
      <c r="W1201">
        <f t="shared" si="163"/>
        <v>1.9500256408906357E-2</v>
      </c>
      <c r="X1201">
        <f t="shared" si="154"/>
        <v>62.729500000000002</v>
      </c>
      <c r="Y1201">
        <f t="shared" si="155"/>
        <v>28.041797049620026</v>
      </c>
      <c r="Z1201">
        <f t="shared" si="156"/>
        <v>-0.10290567724631217</v>
      </c>
      <c r="AA1201" s="3">
        <f t="shared" si="157"/>
        <v>1.1597221600823104E-5</v>
      </c>
    </row>
    <row r="1202" spans="1:27" x14ac:dyDescent="0.2">
      <c r="A1202" s="2">
        <v>45074.794053310186</v>
      </c>
      <c r="B1202" t="s">
        <v>14</v>
      </c>
      <c r="C1202" t="s">
        <v>1203</v>
      </c>
      <c r="D1202" t="s">
        <v>327</v>
      </c>
      <c r="E1202">
        <v>3744.6963000000001</v>
      </c>
      <c r="F1202" t="s">
        <v>17</v>
      </c>
      <c r="G1202">
        <v>8904.3410999999996</v>
      </c>
      <c r="H1202" t="s">
        <v>328</v>
      </c>
      <c r="I1202">
        <v>55</v>
      </c>
      <c r="J1202">
        <v>89.8</v>
      </c>
      <c r="K1202" t="s">
        <v>1003</v>
      </c>
      <c r="N1202" t="s">
        <v>361</v>
      </c>
      <c r="P1202">
        <f t="shared" si="158"/>
        <v>1.0000000020227162E-4</v>
      </c>
      <c r="R1202">
        <f t="shared" si="159"/>
        <v>1.9500000000334694E-2</v>
      </c>
      <c r="T1202">
        <f t="shared" si="160"/>
        <v>1.0000000040454324E-8</v>
      </c>
      <c r="U1202">
        <f t="shared" si="161"/>
        <v>3.8025000001305309E-4</v>
      </c>
      <c r="V1202">
        <f t="shared" si="162"/>
        <v>3.8026000001309352E-4</v>
      </c>
      <c r="W1202">
        <f t="shared" si="163"/>
        <v>1.9500256408906357E-2</v>
      </c>
      <c r="X1202">
        <f t="shared" si="154"/>
        <v>63.305</v>
      </c>
      <c r="Y1202">
        <f t="shared" si="155"/>
        <v>28.299061242735807</v>
      </c>
      <c r="Z1202">
        <f t="shared" si="156"/>
        <v>0.25726419311578042</v>
      </c>
      <c r="AA1202" s="3">
        <f t="shared" si="157"/>
        <v>1.3877317542210221E-5</v>
      </c>
    </row>
    <row r="1203" spans="1:27" x14ac:dyDescent="0.2">
      <c r="A1203" s="2">
        <v>45074.79406255787</v>
      </c>
      <c r="B1203" t="s">
        <v>14</v>
      </c>
      <c r="C1203" t="s">
        <v>1204</v>
      </c>
      <c r="D1203" t="s">
        <v>327</v>
      </c>
      <c r="E1203">
        <v>3744.6961999999999</v>
      </c>
      <c r="F1203" t="s">
        <v>17</v>
      </c>
      <c r="G1203">
        <v>8904.3215999999993</v>
      </c>
      <c r="H1203" t="s">
        <v>328</v>
      </c>
      <c r="I1203">
        <v>55.4</v>
      </c>
      <c r="J1203">
        <v>90.1</v>
      </c>
      <c r="K1203" t="s">
        <v>1003</v>
      </c>
      <c r="N1203" t="s">
        <v>344</v>
      </c>
      <c r="P1203">
        <f t="shared" si="158"/>
        <v>0</v>
      </c>
      <c r="R1203">
        <f t="shared" si="159"/>
        <v>1.9099999999525608E-2</v>
      </c>
      <c r="T1203">
        <f t="shared" si="160"/>
        <v>0</v>
      </c>
      <c r="U1203">
        <f t="shared" si="161"/>
        <v>3.6480999998187818E-4</v>
      </c>
      <c r="V1203">
        <f t="shared" si="162"/>
        <v>3.6480999998187818E-4</v>
      </c>
      <c r="W1203">
        <f t="shared" si="163"/>
        <v>1.9099999999525608E-2</v>
      </c>
      <c r="X1203">
        <f t="shared" si="154"/>
        <v>63.7654</v>
      </c>
      <c r="Y1203">
        <f t="shared" si="155"/>
        <v>28.504872597228431</v>
      </c>
      <c r="Z1203">
        <f t="shared" si="156"/>
        <v>0.20581135449262433</v>
      </c>
      <c r="AA1203" s="3">
        <f t="shared" si="157"/>
        <v>9.2476839199662209E-6</v>
      </c>
    </row>
    <row r="1204" spans="1:27" x14ac:dyDescent="0.2">
      <c r="A1204" s="2">
        <v>45074.794074155092</v>
      </c>
      <c r="B1204" t="s">
        <v>14</v>
      </c>
      <c r="C1204" t="s">
        <v>1205</v>
      </c>
      <c r="D1204" t="s">
        <v>327</v>
      </c>
      <c r="E1204">
        <v>3744.6961999999999</v>
      </c>
      <c r="F1204" t="s">
        <v>17</v>
      </c>
      <c r="G1204">
        <v>8904.3024999999998</v>
      </c>
      <c r="H1204" t="s">
        <v>328</v>
      </c>
      <c r="I1204">
        <v>55.7</v>
      </c>
      <c r="J1204">
        <v>90.2</v>
      </c>
      <c r="K1204" t="s">
        <v>1003</v>
      </c>
      <c r="N1204" t="s">
        <v>338</v>
      </c>
      <c r="P1204">
        <f t="shared" si="158"/>
        <v>1.9999999994979589E-4</v>
      </c>
      <c r="R1204">
        <f t="shared" si="159"/>
        <v>1.9500000000334694E-2</v>
      </c>
      <c r="T1204">
        <f t="shared" si="160"/>
        <v>3.9999999979918358E-8</v>
      </c>
      <c r="U1204">
        <f t="shared" si="161"/>
        <v>3.8025000001305309E-4</v>
      </c>
      <c r="V1204">
        <f t="shared" si="162"/>
        <v>3.8029000001303301E-4</v>
      </c>
      <c r="W1204">
        <f t="shared" si="163"/>
        <v>1.9501025614388413E-2</v>
      </c>
      <c r="X1204">
        <f t="shared" si="154"/>
        <v>64.110700000000008</v>
      </c>
      <c r="Y1204">
        <f t="shared" si="155"/>
        <v>28.659231113097903</v>
      </c>
      <c r="Z1204">
        <f t="shared" si="156"/>
        <v>0.1543585158694718</v>
      </c>
      <c r="AA1204" s="3">
        <f t="shared" si="157"/>
        <v>1.1597221600823104E-5</v>
      </c>
    </row>
    <row r="1205" spans="1:27" x14ac:dyDescent="0.2">
      <c r="A1205" s="2">
        <v>45074.794088020833</v>
      </c>
      <c r="B1205" t="s">
        <v>14</v>
      </c>
      <c r="C1205" t="s">
        <v>1206</v>
      </c>
      <c r="D1205" t="s">
        <v>327</v>
      </c>
      <c r="E1205">
        <v>3744.6959999999999</v>
      </c>
      <c r="F1205" t="s">
        <v>17</v>
      </c>
      <c r="G1205">
        <v>8904.2829999999994</v>
      </c>
      <c r="H1205" t="s">
        <v>328</v>
      </c>
      <c r="I1205">
        <v>56.1</v>
      </c>
      <c r="J1205">
        <v>90.1</v>
      </c>
      <c r="K1205" t="s">
        <v>1003</v>
      </c>
      <c r="N1205" t="s">
        <v>348</v>
      </c>
      <c r="P1205">
        <f t="shared" si="158"/>
        <v>1.9999999994979589E-4</v>
      </c>
      <c r="R1205">
        <f t="shared" si="159"/>
        <v>1.9899999999324791E-2</v>
      </c>
      <c r="T1205">
        <f t="shared" si="160"/>
        <v>3.9999999979918358E-8</v>
      </c>
      <c r="U1205">
        <f t="shared" si="161"/>
        <v>3.9600999997312666E-4</v>
      </c>
      <c r="V1205">
        <f t="shared" si="162"/>
        <v>3.9604999997310659E-4</v>
      </c>
      <c r="W1205">
        <f t="shared" si="163"/>
        <v>1.990100499907245E-2</v>
      </c>
      <c r="X1205">
        <f t="shared" si="154"/>
        <v>64.571100000000001</v>
      </c>
      <c r="Y1205">
        <f t="shared" si="155"/>
        <v>28.865042467590524</v>
      </c>
      <c r="Z1205">
        <f t="shared" si="156"/>
        <v>0.20581135449262078</v>
      </c>
      <c r="AA1205" s="3">
        <f t="shared" si="157"/>
        <v>1.3865741493646055E-5</v>
      </c>
    </row>
    <row r="1206" spans="1:27" x14ac:dyDescent="0.2">
      <c r="A1206" s="2">
        <v>45074.794097280093</v>
      </c>
      <c r="B1206" t="s">
        <v>14</v>
      </c>
      <c r="C1206" t="s">
        <v>1207</v>
      </c>
      <c r="D1206" t="s">
        <v>327</v>
      </c>
      <c r="E1206">
        <v>3744.6961999999999</v>
      </c>
      <c r="F1206" t="s">
        <v>17</v>
      </c>
      <c r="G1206">
        <v>8904.2631000000001</v>
      </c>
      <c r="H1206" t="s">
        <v>328</v>
      </c>
      <c r="I1206">
        <v>56.5</v>
      </c>
      <c r="J1206">
        <v>89.9</v>
      </c>
      <c r="K1206" t="s">
        <v>1003</v>
      </c>
      <c r="N1206" t="s">
        <v>342</v>
      </c>
      <c r="P1206">
        <f t="shared" si="158"/>
        <v>3.0000000015206751E-4</v>
      </c>
      <c r="R1206">
        <f t="shared" si="159"/>
        <v>2.0000000000436557E-2</v>
      </c>
      <c r="T1206">
        <f t="shared" si="160"/>
        <v>9.0000000091240508E-8</v>
      </c>
      <c r="U1206">
        <f t="shared" si="161"/>
        <v>4.0000000001746229E-4</v>
      </c>
      <c r="V1206">
        <f t="shared" si="162"/>
        <v>4.0009000001755353E-4</v>
      </c>
      <c r="W1206">
        <f t="shared" si="163"/>
        <v>2.0002249873890526E-2</v>
      </c>
      <c r="X1206">
        <f t="shared" si="154"/>
        <v>65.031500000000008</v>
      </c>
      <c r="Y1206">
        <f t="shared" si="155"/>
        <v>29.070853822083148</v>
      </c>
      <c r="Z1206">
        <f t="shared" si="156"/>
        <v>0.20581135449262433</v>
      </c>
      <c r="AA1206" s="3">
        <f t="shared" si="157"/>
        <v>9.2592599685303867E-6</v>
      </c>
    </row>
    <row r="1207" spans="1:27" x14ac:dyDescent="0.2">
      <c r="A1207" s="2">
        <v>45074.794108842587</v>
      </c>
      <c r="B1207" t="s">
        <v>14</v>
      </c>
      <c r="C1207" t="s">
        <v>1208</v>
      </c>
      <c r="D1207" t="s">
        <v>327</v>
      </c>
      <c r="E1207">
        <v>3744.6965</v>
      </c>
      <c r="F1207" t="s">
        <v>17</v>
      </c>
      <c r="G1207">
        <v>8904.2430999999997</v>
      </c>
      <c r="H1207" t="s">
        <v>328</v>
      </c>
      <c r="I1207">
        <v>56.8</v>
      </c>
      <c r="J1207">
        <v>90</v>
      </c>
      <c r="K1207" t="s">
        <v>1003</v>
      </c>
      <c r="N1207" t="s">
        <v>340</v>
      </c>
      <c r="P1207">
        <f t="shared" si="158"/>
        <v>1.0000000020227162E-4</v>
      </c>
      <c r="R1207">
        <f t="shared" si="159"/>
        <v>1.9899999999324791E-2</v>
      </c>
      <c r="T1207">
        <f t="shared" si="160"/>
        <v>1.0000000040454324E-8</v>
      </c>
      <c r="U1207">
        <f t="shared" si="161"/>
        <v>3.9600999997312666E-4</v>
      </c>
      <c r="V1207">
        <f t="shared" si="162"/>
        <v>3.960199999731671E-4</v>
      </c>
      <c r="W1207">
        <f t="shared" si="163"/>
        <v>1.9900251254021069E-2</v>
      </c>
      <c r="X1207">
        <f t="shared" si="154"/>
        <v>65.376800000000003</v>
      </c>
      <c r="Y1207">
        <f t="shared" si="155"/>
        <v>29.225212337952616</v>
      </c>
      <c r="Z1207">
        <f t="shared" si="156"/>
        <v>0.15435851586946825</v>
      </c>
      <c r="AA1207" s="3">
        <f t="shared" si="157"/>
        <v>1.1562493455130607E-5</v>
      </c>
    </row>
    <row r="1208" spans="1:27" x14ac:dyDescent="0.2">
      <c r="A1208" s="2">
        <v>45074.794122754633</v>
      </c>
      <c r="B1208" t="s">
        <v>14</v>
      </c>
      <c r="C1208" t="s">
        <v>1209</v>
      </c>
      <c r="D1208" t="s">
        <v>327</v>
      </c>
      <c r="E1208">
        <v>3744.6966000000002</v>
      </c>
      <c r="F1208" t="s">
        <v>17</v>
      </c>
      <c r="G1208">
        <v>8904.2232000000004</v>
      </c>
      <c r="H1208" t="s">
        <v>328</v>
      </c>
      <c r="I1208">
        <v>56.9</v>
      </c>
      <c r="J1208">
        <v>90.1</v>
      </c>
      <c r="K1208" t="s">
        <v>1003</v>
      </c>
      <c r="N1208" t="s">
        <v>329</v>
      </c>
      <c r="P1208">
        <f t="shared" si="158"/>
        <v>9.9999999747524271E-5</v>
      </c>
      <c r="R1208">
        <f t="shared" si="159"/>
        <v>2.0099999999729334E-2</v>
      </c>
      <c r="T1208">
        <f t="shared" si="160"/>
        <v>9.999999949504854E-9</v>
      </c>
      <c r="U1208">
        <f t="shared" si="161"/>
        <v>4.0400999998911922E-4</v>
      </c>
      <c r="V1208">
        <f t="shared" si="162"/>
        <v>4.0401999998906875E-4</v>
      </c>
      <c r="W1208">
        <f t="shared" si="163"/>
        <v>2.0100248754407711E-2</v>
      </c>
      <c r="X1208">
        <f t="shared" si="154"/>
        <v>65.491900000000001</v>
      </c>
      <c r="Y1208">
        <f t="shared" si="155"/>
        <v>29.276665176575769</v>
      </c>
      <c r="Z1208">
        <f t="shared" si="156"/>
        <v>5.145283862315253E-2</v>
      </c>
      <c r="AA1208" s="3">
        <f t="shared" si="157"/>
        <v>1.3912045687902719E-5</v>
      </c>
    </row>
    <row r="1209" spans="1:27" x14ac:dyDescent="0.2">
      <c r="A1209" s="2">
        <v>45074.794132025461</v>
      </c>
      <c r="B1209" t="s">
        <v>14</v>
      </c>
      <c r="C1209" t="s">
        <v>1210</v>
      </c>
      <c r="D1209" t="s">
        <v>327</v>
      </c>
      <c r="E1209">
        <v>3744.6967</v>
      </c>
      <c r="F1209" t="s">
        <v>17</v>
      </c>
      <c r="G1209">
        <v>8904.2031000000006</v>
      </c>
      <c r="H1209" t="s">
        <v>328</v>
      </c>
      <c r="I1209">
        <v>57.7</v>
      </c>
      <c r="J1209">
        <v>90.1</v>
      </c>
      <c r="K1209" t="s">
        <v>1003</v>
      </c>
      <c r="N1209" t="s">
        <v>361</v>
      </c>
      <c r="P1209">
        <f t="shared" si="158"/>
        <v>0</v>
      </c>
      <c r="R1209">
        <f t="shared" si="159"/>
        <v>2.0200000000841101E-2</v>
      </c>
      <c r="T1209">
        <f t="shared" si="160"/>
        <v>0</v>
      </c>
      <c r="U1209">
        <f t="shared" si="161"/>
        <v>4.0804000003398044E-4</v>
      </c>
      <c r="V1209">
        <f t="shared" si="162"/>
        <v>4.0804000003398044E-4</v>
      </c>
      <c r="W1209">
        <f t="shared" si="163"/>
        <v>2.0200000000841101E-2</v>
      </c>
      <c r="X1209">
        <f t="shared" si="154"/>
        <v>66.412700000000001</v>
      </c>
      <c r="Y1209">
        <f t="shared" si="155"/>
        <v>29.688287885561017</v>
      </c>
      <c r="Z1209">
        <f t="shared" si="156"/>
        <v>0.41162270898524866</v>
      </c>
      <c r="AA1209" s="3">
        <f t="shared" si="157"/>
        <v>9.2708287411369383E-6</v>
      </c>
    </row>
    <row r="1210" spans="1:27" x14ac:dyDescent="0.2">
      <c r="A1210" s="2">
        <v>45074.794143599538</v>
      </c>
      <c r="B1210" t="s">
        <v>14</v>
      </c>
      <c r="C1210" t="s">
        <v>1211</v>
      </c>
      <c r="D1210" t="s">
        <v>327</v>
      </c>
      <c r="E1210">
        <v>3744.6967</v>
      </c>
      <c r="F1210" t="s">
        <v>17</v>
      </c>
      <c r="G1210">
        <v>8904.1828999999998</v>
      </c>
      <c r="H1210" t="s">
        <v>328</v>
      </c>
      <c r="I1210">
        <v>57.1</v>
      </c>
      <c r="J1210">
        <v>89.9</v>
      </c>
      <c r="K1210" t="s">
        <v>1003</v>
      </c>
      <c r="N1210" t="s">
        <v>340</v>
      </c>
      <c r="P1210">
        <f t="shared" si="158"/>
        <v>1.9999999994979589E-4</v>
      </c>
      <c r="R1210">
        <f t="shared" si="159"/>
        <v>1.9399999999222928E-2</v>
      </c>
      <c r="T1210">
        <f t="shared" si="160"/>
        <v>3.9999999979918358E-8</v>
      </c>
      <c r="U1210">
        <f t="shared" si="161"/>
        <v>3.7635999996984959E-4</v>
      </c>
      <c r="V1210">
        <f t="shared" si="162"/>
        <v>3.7639999996982951E-4</v>
      </c>
      <c r="W1210">
        <f t="shared" si="163"/>
        <v>1.9401030899666893E-2</v>
      </c>
      <c r="X1210">
        <f t="shared" si="154"/>
        <v>65.722099999999998</v>
      </c>
      <c r="Y1210">
        <f t="shared" si="155"/>
        <v>29.379570853822081</v>
      </c>
      <c r="Z1210">
        <f t="shared" si="156"/>
        <v>-0.3087170317389365</v>
      </c>
      <c r="AA1210" s="3">
        <f t="shared" si="157"/>
        <v>1.1574076779652387E-5</v>
      </c>
    </row>
    <row r="1211" spans="1:27" x14ac:dyDescent="0.2">
      <c r="A1211" s="2">
        <v>45074.794157453704</v>
      </c>
      <c r="B1211" t="s">
        <v>14</v>
      </c>
      <c r="C1211" t="s">
        <v>1212</v>
      </c>
      <c r="D1211" t="s">
        <v>327</v>
      </c>
      <c r="E1211">
        <v>3744.6968999999999</v>
      </c>
      <c r="F1211" t="s">
        <v>17</v>
      </c>
      <c r="G1211">
        <v>8904.1635000000006</v>
      </c>
      <c r="H1211" t="s">
        <v>328</v>
      </c>
      <c r="I1211">
        <v>56.1</v>
      </c>
      <c r="J1211">
        <v>90</v>
      </c>
      <c r="K1211" t="s">
        <v>1003</v>
      </c>
      <c r="N1211" t="s">
        <v>375</v>
      </c>
      <c r="P1211">
        <f t="shared" si="158"/>
        <v>1.9999999994979589E-4</v>
      </c>
      <c r="R1211">
        <f t="shared" si="159"/>
        <v>2.0000000000436557E-2</v>
      </c>
      <c r="T1211">
        <f t="shared" si="160"/>
        <v>3.9999999979918358E-8</v>
      </c>
      <c r="U1211">
        <f t="shared" si="161"/>
        <v>4.0000000001746229E-4</v>
      </c>
      <c r="V1211">
        <f t="shared" si="162"/>
        <v>4.0004000001744221E-4</v>
      </c>
      <c r="W1211">
        <f t="shared" si="163"/>
        <v>2.0000999975437285E-2</v>
      </c>
      <c r="X1211">
        <f t="shared" si="154"/>
        <v>64.571100000000001</v>
      </c>
      <c r="Y1211">
        <f t="shared" si="155"/>
        <v>28.865042467590524</v>
      </c>
      <c r="Z1211">
        <f t="shared" si="156"/>
        <v>-0.51452838623155728</v>
      </c>
      <c r="AA1211" s="3">
        <f t="shared" si="157"/>
        <v>1.385416544508189E-5</v>
      </c>
    </row>
    <row r="1212" spans="1:27" x14ac:dyDescent="0.2">
      <c r="A1212" s="2">
        <v>45074.794166712963</v>
      </c>
      <c r="B1212" t="s">
        <v>14</v>
      </c>
      <c r="C1212" t="s">
        <v>1213</v>
      </c>
      <c r="D1212" t="s">
        <v>327</v>
      </c>
      <c r="E1212">
        <v>3744.6970999999999</v>
      </c>
      <c r="F1212" t="s">
        <v>17</v>
      </c>
      <c r="G1212">
        <v>8904.1435000000001</v>
      </c>
      <c r="H1212" t="s">
        <v>328</v>
      </c>
      <c r="I1212">
        <v>55.7</v>
      </c>
      <c r="J1212">
        <v>90</v>
      </c>
      <c r="K1212" t="s">
        <v>1003</v>
      </c>
      <c r="N1212" t="s">
        <v>389</v>
      </c>
      <c r="P1212">
        <f t="shared" si="158"/>
        <v>1.9999999994979589E-4</v>
      </c>
      <c r="R1212">
        <f t="shared" si="159"/>
        <v>1.9599999999627471E-2</v>
      </c>
      <c r="T1212">
        <f t="shared" si="160"/>
        <v>3.9999999979918358E-8</v>
      </c>
      <c r="U1212">
        <f t="shared" si="161"/>
        <v>3.8415999998539686E-4</v>
      </c>
      <c r="V1212">
        <f t="shared" si="162"/>
        <v>3.8419999998537678E-4</v>
      </c>
      <c r="W1212">
        <f t="shared" si="163"/>
        <v>1.9601020381229566E-2</v>
      </c>
      <c r="X1212">
        <f t="shared" si="154"/>
        <v>64.110700000000008</v>
      </c>
      <c r="Y1212">
        <f t="shared" si="155"/>
        <v>28.659231113097903</v>
      </c>
      <c r="Z1212">
        <f t="shared" si="156"/>
        <v>-0.20581135449262078</v>
      </c>
      <c r="AA1212" s="3">
        <f t="shared" si="157"/>
        <v>9.2592599685303867E-6</v>
      </c>
    </row>
    <row r="1213" spans="1:27" x14ac:dyDescent="0.2">
      <c r="A1213" s="2">
        <v>45074.794178310192</v>
      </c>
      <c r="B1213" t="s">
        <v>14</v>
      </c>
      <c r="C1213" t="s">
        <v>1214</v>
      </c>
      <c r="D1213" t="s">
        <v>327</v>
      </c>
      <c r="E1213">
        <v>3744.6968999999999</v>
      </c>
      <c r="F1213" t="s">
        <v>17</v>
      </c>
      <c r="G1213">
        <v>8904.1239000000005</v>
      </c>
      <c r="H1213" t="s">
        <v>328</v>
      </c>
      <c r="I1213">
        <v>55.6</v>
      </c>
      <c r="J1213">
        <v>89.9</v>
      </c>
      <c r="K1213" t="s">
        <v>1003</v>
      </c>
      <c r="N1213" t="s">
        <v>342</v>
      </c>
      <c r="P1213">
        <f t="shared" si="158"/>
        <v>0</v>
      </c>
      <c r="R1213">
        <f t="shared" si="159"/>
        <v>1.9800000000032014E-2</v>
      </c>
      <c r="T1213">
        <f t="shared" si="160"/>
        <v>0</v>
      </c>
      <c r="U1213">
        <f t="shared" si="161"/>
        <v>3.9204000000126778E-4</v>
      </c>
      <c r="V1213">
        <f t="shared" si="162"/>
        <v>3.9204000000126778E-4</v>
      </c>
      <c r="W1213">
        <f t="shared" si="163"/>
        <v>1.9800000000032014E-2</v>
      </c>
      <c r="X1213">
        <f t="shared" si="154"/>
        <v>63.995600000000003</v>
      </c>
      <c r="Y1213">
        <f t="shared" si="155"/>
        <v>28.607778274474743</v>
      </c>
      <c r="Z1213">
        <f t="shared" si="156"/>
        <v>-5.1452838623159636E-2</v>
      </c>
      <c r="AA1213" s="3">
        <f t="shared" si="157"/>
        <v>1.1597228876780719E-5</v>
      </c>
    </row>
    <row r="1214" spans="1:27" x14ac:dyDescent="0.2">
      <c r="A1214" s="2">
        <v>45074.794192210647</v>
      </c>
      <c r="B1214" t="s">
        <v>14</v>
      </c>
      <c r="C1214" t="s">
        <v>1215</v>
      </c>
      <c r="D1214" t="s">
        <v>327</v>
      </c>
      <c r="E1214">
        <v>3744.6968999999999</v>
      </c>
      <c r="F1214" t="s">
        <v>17</v>
      </c>
      <c r="G1214">
        <v>8904.1041000000005</v>
      </c>
      <c r="H1214" t="s">
        <v>328</v>
      </c>
      <c r="I1214">
        <v>55.6</v>
      </c>
      <c r="J1214">
        <v>90</v>
      </c>
      <c r="K1214" t="s">
        <v>1003</v>
      </c>
      <c r="N1214" t="s">
        <v>354</v>
      </c>
      <c r="P1214">
        <f t="shared" si="158"/>
        <v>3.9999999989959178E-4</v>
      </c>
      <c r="R1214">
        <f t="shared" si="159"/>
        <v>1.9599999999627471E-2</v>
      </c>
      <c r="T1214">
        <f t="shared" si="160"/>
        <v>1.5999999991967343E-7</v>
      </c>
      <c r="U1214">
        <f t="shared" si="161"/>
        <v>3.8415999998539686E-4</v>
      </c>
      <c r="V1214">
        <f t="shared" si="162"/>
        <v>3.8431999998531655E-4</v>
      </c>
      <c r="W1214">
        <f t="shared" si="163"/>
        <v>1.9604081207374054E-2</v>
      </c>
      <c r="X1214">
        <f t="shared" si="154"/>
        <v>63.995600000000003</v>
      </c>
      <c r="Y1214">
        <f t="shared" si="155"/>
        <v>28.607778274474743</v>
      </c>
      <c r="Z1214">
        <f t="shared" si="156"/>
        <v>0</v>
      </c>
      <c r="AA1214" s="3">
        <f t="shared" si="157"/>
        <v>1.3900455087423325E-5</v>
      </c>
    </row>
    <row r="1215" spans="1:27" x14ac:dyDescent="0.2">
      <c r="A1215" s="2">
        <v>45074.794201435187</v>
      </c>
      <c r="B1215" t="s">
        <v>14</v>
      </c>
      <c r="C1215" t="s">
        <v>1216</v>
      </c>
      <c r="D1215" t="s">
        <v>327</v>
      </c>
      <c r="E1215">
        <v>3744.6972999999998</v>
      </c>
      <c r="F1215" t="s">
        <v>17</v>
      </c>
      <c r="G1215">
        <v>8904.0845000000008</v>
      </c>
      <c r="H1215" t="s">
        <v>328</v>
      </c>
      <c r="I1215">
        <v>55.9</v>
      </c>
      <c r="J1215">
        <v>90</v>
      </c>
      <c r="K1215" t="s">
        <v>1003</v>
      </c>
      <c r="N1215" t="s">
        <v>344</v>
      </c>
      <c r="P1215">
        <f t="shared" si="158"/>
        <v>3.0000000015206751E-4</v>
      </c>
      <c r="R1215">
        <f t="shared" si="159"/>
        <v>2.0200000000841101E-2</v>
      </c>
      <c r="T1215">
        <f t="shared" si="160"/>
        <v>9.0000000091240508E-8</v>
      </c>
      <c r="U1215">
        <f t="shared" si="161"/>
        <v>4.0804000003398044E-4</v>
      </c>
      <c r="V1215">
        <f t="shared" si="162"/>
        <v>4.0813000003407169E-4</v>
      </c>
      <c r="W1215">
        <f t="shared" si="163"/>
        <v>2.0202227600788773E-2</v>
      </c>
      <c r="X1215">
        <f t="shared" si="154"/>
        <v>64.340900000000005</v>
      </c>
      <c r="Y1215">
        <f t="shared" si="155"/>
        <v>28.762136790344211</v>
      </c>
      <c r="Z1215">
        <f t="shared" si="156"/>
        <v>0.15435851586946825</v>
      </c>
      <c r="AA1215" s="3">
        <f t="shared" si="157"/>
        <v>9.2245390987955034E-6</v>
      </c>
    </row>
    <row r="1216" spans="1:27" x14ac:dyDescent="0.2">
      <c r="A1216" s="2">
        <v>45074.794213009263</v>
      </c>
      <c r="B1216" t="s">
        <v>14</v>
      </c>
      <c r="C1216" t="s">
        <v>1217</v>
      </c>
      <c r="D1216" t="s">
        <v>327</v>
      </c>
      <c r="E1216">
        <v>3744.6976</v>
      </c>
      <c r="F1216" t="s">
        <v>17</v>
      </c>
      <c r="G1216">
        <v>8904.0643</v>
      </c>
      <c r="H1216" t="s">
        <v>328</v>
      </c>
      <c r="I1216">
        <v>55.9</v>
      </c>
      <c r="J1216">
        <v>90.1</v>
      </c>
      <c r="K1216" t="s">
        <v>1003</v>
      </c>
      <c r="N1216" t="s">
        <v>331</v>
      </c>
      <c r="P1216">
        <f t="shared" si="158"/>
        <v>1.0000000020227162E-4</v>
      </c>
      <c r="R1216">
        <f t="shared" si="159"/>
        <v>2.0099999999729334E-2</v>
      </c>
      <c r="T1216">
        <f t="shared" si="160"/>
        <v>1.0000000040454324E-8</v>
      </c>
      <c r="U1216">
        <f t="shared" si="161"/>
        <v>4.0400999998911922E-4</v>
      </c>
      <c r="V1216">
        <f t="shared" si="162"/>
        <v>4.0401999998915966E-4</v>
      </c>
      <c r="W1216">
        <f t="shared" si="163"/>
        <v>2.0100248754409973E-2</v>
      </c>
      <c r="X1216">
        <f t="shared" si="154"/>
        <v>64.340900000000005</v>
      </c>
      <c r="Y1216">
        <f t="shared" si="155"/>
        <v>28.762136790344211</v>
      </c>
      <c r="Z1216">
        <f t="shared" si="156"/>
        <v>0</v>
      </c>
      <c r="AA1216" s="3">
        <f t="shared" si="157"/>
        <v>1.1574076779652387E-5</v>
      </c>
    </row>
    <row r="1217" spans="1:27" x14ac:dyDescent="0.2">
      <c r="A1217" s="2">
        <v>45074.794226932871</v>
      </c>
      <c r="B1217" t="s">
        <v>14</v>
      </c>
      <c r="C1217" t="s">
        <v>1218</v>
      </c>
      <c r="D1217" t="s">
        <v>327</v>
      </c>
      <c r="E1217">
        <v>3744.6977000000002</v>
      </c>
      <c r="F1217" t="s">
        <v>17</v>
      </c>
      <c r="G1217">
        <v>8904.0442000000003</v>
      </c>
      <c r="H1217" t="s">
        <v>328</v>
      </c>
      <c r="I1217">
        <v>56.3</v>
      </c>
      <c r="J1217">
        <v>90.1</v>
      </c>
      <c r="K1217" t="s">
        <v>1003</v>
      </c>
      <c r="N1217" t="s">
        <v>338</v>
      </c>
      <c r="P1217">
        <f t="shared" si="158"/>
        <v>0</v>
      </c>
      <c r="R1217">
        <f t="shared" si="159"/>
        <v>1.9900000001143781E-2</v>
      </c>
      <c r="T1217">
        <f t="shared" si="160"/>
        <v>0</v>
      </c>
      <c r="U1217">
        <f t="shared" si="161"/>
        <v>3.9601000004552248E-4</v>
      </c>
      <c r="V1217">
        <f t="shared" si="162"/>
        <v>3.9601000004552248E-4</v>
      </c>
      <c r="W1217">
        <f t="shared" si="163"/>
        <v>1.9900000001143781E-2</v>
      </c>
      <c r="X1217">
        <f t="shared" si="154"/>
        <v>64.801299999999998</v>
      </c>
      <c r="Y1217">
        <f t="shared" si="155"/>
        <v>28.967948144836832</v>
      </c>
      <c r="Z1217">
        <f t="shared" si="156"/>
        <v>0.20581135449262078</v>
      </c>
      <c r="AA1217" s="3">
        <f t="shared" si="157"/>
        <v>1.3923607184551656E-5</v>
      </c>
    </row>
    <row r="1218" spans="1:27" x14ac:dyDescent="0.2">
      <c r="A1218" s="2">
        <v>45074.794236145834</v>
      </c>
      <c r="B1218" t="s">
        <v>14</v>
      </c>
      <c r="C1218" t="s">
        <v>1219</v>
      </c>
      <c r="D1218" t="s">
        <v>327</v>
      </c>
      <c r="E1218">
        <v>3744.6977000000002</v>
      </c>
      <c r="F1218" t="s">
        <v>17</v>
      </c>
      <c r="G1218">
        <v>8904.0242999999991</v>
      </c>
      <c r="H1218" t="s">
        <v>328</v>
      </c>
      <c r="I1218">
        <v>56.5</v>
      </c>
      <c r="J1218">
        <v>90.1</v>
      </c>
      <c r="K1218" t="s">
        <v>1003</v>
      </c>
      <c r="N1218" t="s">
        <v>375</v>
      </c>
      <c r="P1218">
        <f t="shared" si="158"/>
        <v>1.0000000020227162E-4</v>
      </c>
      <c r="R1218">
        <f t="shared" si="159"/>
        <v>1.9800000000032014E-2</v>
      </c>
      <c r="T1218">
        <f t="shared" si="160"/>
        <v>1.0000000040454324E-8</v>
      </c>
      <c r="U1218">
        <f t="shared" si="161"/>
        <v>3.9204000000126778E-4</v>
      </c>
      <c r="V1218">
        <f t="shared" si="162"/>
        <v>3.9205000000130821E-4</v>
      </c>
      <c r="W1218">
        <f t="shared" si="163"/>
        <v>1.9800252523675253E-2</v>
      </c>
      <c r="X1218">
        <f t="shared" si="154"/>
        <v>65.031500000000008</v>
      </c>
      <c r="Y1218">
        <f t="shared" si="155"/>
        <v>29.070853822083148</v>
      </c>
      <c r="Z1218">
        <f t="shared" si="156"/>
        <v>0.10290567724631572</v>
      </c>
      <c r="AA1218" s="3">
        <f t="shared" si="157"/>
        <v>9.2129630502313375E-6</v>
      </c>
    </row>
    <row r="1219" spans="1:27" x14ac:dyDescent="0.2">
      <c r="A1219" s="2">
        <v>45074.794247754631</v>
      </c>
      <c r="B1219" t="s">
        <v>14</v>
      </c>
      <c r="C1219" t="s">
        <v>1220</v>
      </c>
      <c r="D1219" t="s">
        <v>327</v>
      </c>
      <c r="E1219">
        <v>3744.6976</v>
      </c>
      <c r="F1219" t="s">
        <v>17</v>
      </c>
      <c r="G1219">
        <v>8904.0044999999991</v>
      </c>
      <c r="H1219" t="s">
        <v>328</v>
      </c>
      <c r="I1219">
        <v>56.7</v>
      </c>
      <c r="J1219">
        <v>90.2</v>
      </c>
      <c r="K1219" t="s">
        <v>1003</v>
      </c>
      <c r="N1219" t="s">
        <v>333</v>
      </c>
      <c r="P1219">
        <f t="shared" si="158"/>
        <v>3.9999999989959178E-4</v>
      </c>
      <c r="R1219">
        <f t="shared" si="159"/>
        <v>1.9499999998515705E-2</v>
      </c>
      <c r="T1219">
        <f t="shared" si="160"/>
        <v>1.5999999991967343E-7</v>
      </c>
      <c r="U1219">
        <f t="shared" si="161"/>
        <v>3.8024999994211249E-4</v>
      </c>
      <c r="V1219">
        <f t="shared" si="162"/>
        <v>3.8040999994203218E-4</v>
      </c>
      <c r="W1219">
        <f t="shared" si="163"/>
        <v>1.9504102131142367E-2</v>
      </c>
      <c r="X1219">
        <f t="shared" ref="X1219:X1282" si="164">I1219*1.151</f>
        <v>65.261700000000005</v>
      </c>
      <c r="Y1219">
        <f t="shared" ref="Y1219:Y1282" si="165">X1219/2.237</f>
        <v>29.17375949932946</v>
      </c>
      <c r="Z1219">
        <f t="shared" si="156"/>
        <v>0.10290567724631217</v>
      </c>
      <c r="AA1219" s="3">
        <f t="shared" si="157"/>
        <v>1.160879764938727E-5</v>
      </c>
    </row>
    <row r="1220" spans="1:27" x14ac:dyDescent="0.2">
      <c r="A1220" s="2">
        <v>45074.794261620373</v>
      </c>
      <c r="B1220" t="s">
        <v>14</v>
      </c>
      <c r="C1220" t="s">
        <v>1221</v>
      </c>
      <c r="D1220" t="s">
        <v>327</v>
      </c>
      <c r="E1220">
        <v>3744.6972000000001</v>
      </c>
      <c r="F1220" t="s">
        <v>17</v>
      </c>
      <c r="G1220">
        <v>8903.9850000000006</v>
      </c>
      <c r="H1220" t="s">
        <v>328</v>
      </c>
      <c r="I1220">
        <v>57</v>
      </c>
      <c r="J1220">
        <v>90.1</v>
      </c>
      <c r="K1220" t="s">
        <v>1003</v>
      </c>
      <c r="N1220" t="s">
        <v>329</v>
      </c>
      <c r="P1220">
        <f t="shared" si="158"/>
        <v>9.9999999747524271E-5</v>
      </c>
      <c r="R1220">
        <f t="shared" si="159"/>
        <v>1.9800000000032014E-2</v>
      </c>
      <c r="T1220">
        <f t="shared" si="160"/>
        <v>9.999999949504854E-9</v>
      </c>
      <c r="U1220">
        <f t="shared" si="161"/>
        <v>3.9204000000126778E-4</v>
      </c>
      <c r="V1220">
        <f t="shared" si="162"/>
        <v>3.920500000012173E-4</v>
      </c>
      <c r="W1220">
        <f t="shared" si="163"/>
        <v>1.9800252523672957E-2</v>
      </c>
      <c r="X1220">
        <f t="shared" si="164"/>
        <v>65.606999999999999</v>
      </c>
      <c r="Y1220">
        <f t="shared" si="165"/>
        <v>29.328118015198925</v>
      </c>
      <c r="Z1220">
        <f t="shared" ref="Z1220:Z1283" si="166">Y1220-Y1219</f>
        <v>0.1543585158694647</v>
      </c>
      <c r="AA1220" s="3">
        <f t="shared" ref="AA1220:AA1283" si="167">(A1220-A1219)</f>
        <v>1.3865741493646055E-5</v>
      </c>
    </row>
    <row r="1221" spans="1:27" x14ac:dyDescent="0.2">
      <c r="A1221" s="2">
        <v>45074.794270879633</v>
      </c>
      <c r="B1221" t="s">
        <v>14</v>
      </c>
      <c r="C1221" t="s">
        <v>1222</v>
      </c>
      <c r="D1221" t="s">
        <v>327</v>
      </c>
      <c r="E1221">
        <v>3744.6972999999998</v>
      </c>
      <c r="F1221" t="s">
        <v>17</v>
      </c>
      <c r="G1221">
        <v>8903.9652000000006</v>
      </c>
      <c r="H1221" t="s">
        <v>328</v>
      </c>
      <c r="I1221">
        <v>56.6</v>
      </c>
      <c r="J1221">
        <v>90.2</v>
      </c>
      <c r="K1221" t="s">
        <v>1003</v>
      </c>
      <c r="N1221" t="s">
        <v>391</v>
      </c>
      <c r="P1221">
        <f t="shared" si="158"/>
        <v>0</v>
      </c>
      <c r="R1221">
        <f t="shared" si="159"/>
        <v>1.9900000001143781E-2</v>
      </c>
      <c r="T1221">
        <f t="shared" si="160"/>
        <v>0</v>
      </c>
      <c r="U1221">
        <f t="shared" si="161"/>
        <v>3.9601000004552248E-4</v>
      </c>
      <c r="V1221">
        <f t="shared" si="162"/>
        <v>3.9601000004552248E-4</v>
      </c>
      <c r="W1221">
        <f t="shared" si="163"/>
        <v>1.9900000001143781E-2</v>
      </c>
      <c r="X1221">
        <f t="shared" si="164"/>
        <v>65.146600000000007</v>
      </c>
      <c r="Y1221">
        <f t="shared" si="165"/>
        <v>29.122306660706304</v>
      </c>
      <c r="Z1221">
        <f t="shared" si="166"/>
        <v>-0.20581135449262078</v>
      </c>
      <c r="AA1221" s="3">
        <f t="shared" si="167"/>
        <v>9.2592599685303867E-6</v>
      </c>
    </row>
    <row r="1222" spans="1:27" x14ac:dyDescent="0.2">
      <c r="A1222" s="2">
        <v>45074.794282476847</v>
      </c>
      <c r="B1222" t="s">
        <v>14</v>
      </c>
      <c r="C1222" t="s">
        <v>1223</v>
      </c>
      <c r="D1222" t="s">
        <v>327</v>
      </c>
      <c r="E1222">
        <v>3744.6972999999998</v>
      </c>
      <c r="F1222" t="s">
        <v>17</v>
      </c>
      <c r="G1222">
        <v>8903.9452999999994</v>
      </c>
      <c r="H1222" t="s">
        <v>328</v>
      </c>
      <c r="I1222">
        <v>56.9</v>
      </c>
      <c r="J1222">
        <v>90</v>
      </c>
      <c r="K1222" t="s">
        <v>1003</v>
      </c>
      <c r="N1222" t="s">
        <v>391</v>
      </c>
      <c r="P1222">
        <f t="shared" si="158"/>
        <v>0</v>
      </c>
      <c r="R1222">
        <f t="shared" si="159"/>
        <v>1.9999999998617568E-2</v>
      </c>
      <c r="T1222">
        <f t="shared" si="160"/>
        <v>0</v>
      </c>
      <c r="U1222">
        <f t="shared" si="161"/>
        <v>3.9999999994470273E-4</v>
      </c>
      <c r="V1222">
        <f t="shared" si="162"/>
        <v>3.9999999994470273E-4</v>
      </c>
      <c r="W1222">
        <f t="shared" si="163"/>
        <v>1.9999999998617568E-2</v>
      </c>
      <c r="X1222">
        <f t="shared" si="164"/>
        <v>65.491900000000001</v>
      </c>
      <c r="Y1222">
        <f t="shared" si="165"/>
        <v>29.276665176575769</v>
      </c>
      <c r="Z1222">
        <f t="shared" si="166"/>
        <v>0.1543585158694647</v>
      </c>
      <c r="AA1222" s="3">
        <f t="shared" si="167"/>
        <v>1.159721432486549E-5</v>
      </c>
    </row>
    <row r="1223" spans="1:27" x14ac:dyDescent="0.2">
      <c r="A1223" s="2">
        <v>45074.794296365741</v>
      </c>
      <c r="B1223" t="s">
        <v>14</v>
      </c>
      <c r="C1223" t="s">
        <v>1224</v>
      </c>
      <c r="D1223" t="s">
        <v>327</v>
      </c>
      <c r="E1223">
        <v>3744.6972999999998</v>
      </c>
      <c r="F1223" t="s">
        <v>17</v>
      </c>
      <c r="G1223">
        <v>8903.9253000000008</v>
      </c>
      <c r="H1223" t="s">
        <v>328</v>
      </c>
      <c r="I1223">
        <v>57.1</v>
      </c>
      <c r="J1223">
        <v>90</v>
      </c>
      <c r="K1223" t="s">
        <v>1003</v>
      </c>
      <c r="N1223" t="s">
        <v>350</v>
      </c>
      <c r="P1223">
        <f t="shared" si="158"/>
        <v>0</v>
      </c>
      <c r="R1223">
        <f t="shared" si="159"/>
        <v>2.0000000000436557E-2</v>
      </c>
      <c r="T1223">
        <f t="shared" si="160"/>
        <v>0</v>
      </c>
      <c r="U1223">
        <f t="shared" si="161"/>
        <v>4.0000000001746229E-4</v>
      </c>
      <c r="V1223">
        <f t="shared" si="162"/>
        <v>4.0000000001746229E-4</v>
      </c>
      <c r="W1223">
        <f t="shared" si="163"/>
        <v>2.0000000000436557E-2</v>
      </c>
      <c r="X1223">
        <f t="shared" si="164"/>
        <v>65.722099999999998</v>
      </c>
      <c r="Y1223">
        <f t="shared" si="165"/>
        <v>29.379570853822081</v>
      </c>
      <c r="Z1223">
        <f t="shared" si="166"/>
        <v>0.10290567724631217</v>
      </c>
      <c r="AA1223" s="3">
        <f t="shared" si="167"/>
        <v>1.3888893590774387E-5</v>
      </c>
    </row>
    <row r="1224" spans="1:27" x14ac:dyDescent="0.2">
      <c r="A1224" s="2">
        <v>45074.794305601848</v>
      </c>
      <c r="B1224" t="s">
        <v>14</v>
      </c>
      <c r="C1224" t="s">
        <v>1225</v>
      </c>
      <c r="D1224" t="s">
        <v>327</v>
      </c>
      <c r="E1224">
        <v>3744.6972999999998</v>
      </c>
      <c r="F1224" t="s">
        <v>17</v>
      </c>
      <c r="G1224">
        <v>8903.9053000000004</v>
      </c>
      <c r="H1224" t="s">
        <v>328</v>
      </c>
      <c r="I1224">
        <v>57.3</v>
      </c>
      <c r="J1224">
        <v>90</v>
      </c>
      <c r="K1224" t="s">
        <v>1003</v>
      </c>
      <c r="N1224" t="s">
        <v>340</v>
      </c>
      <c r="P1224">
        <f t="shared" si="158"/>
        <v>0</v>
      </c>
      <c r="R1224">
        <f t="shared" si="159"/>
        <v>1.9900000001143781E-2</v>
      </c>
      <c r="T1224">
        <f t="shared" si="160"/>
        <v>0</v>
      </c>
      <c r="U1224">
        <f t="shared" si="161"/>
        <v>3.9601000004552248E-4</v>
      </c>
      <c r="V1224">
        <f t="shared" si="162"/>
        <v>3.9601000004552248E-4</v>
      </c>
      <c r="W1224">
        <f t="shared" si="163"/>
        <v>1.9900000001143781E-2</v>
      </c>
      <c r="X1224">
        <f t="shared" si="164"/>
        <v>65.952299999999994</v>
      </c>
      <c r="Y1224">
        <f t="shared" si="165"/>
        <v>29.482476531068389</v>
      </c>
      <c r="Z1224">
        <f t="shared" si="166"/>
        <v>0.10290567724630861</v>
      </c>
      <c r="AA1224" s="3">
        <f t="shared" si="167"/>
        <v>9.236107871402055E-6</v>
      </c>
    </row>
    <row r="1225" spans="1:27" x14ac:dyDescent="0.2">
      <c r="A1225" s="2">
        <v>45074.794317175933</v>
      </c>
      <c r="B1225" t="s">
        <v>14</v>
      </c>
      <c r="C1225" t="s">
        <v>1226</v>
      </c>
      <c r="D1225" t="s">
        <v>327</v>
      </c>
      <c r="E1225">
        <v>3744.6972999999998</v>
      </c>
      <c r="F1225" t="s">
        <v>17</v>
      </c>
      <c r="G1225">
        <v>8903.8853999999992</v>
      </c>
      <c r="H1225" t="s">
        <v>328</v>
      </c>
      <c r="I1225">
        <v>57.3</v>
      </c>
      <c r="J1225">
        <v>90</v>
      </c>
      <c r="K1225" t="s">
        <v>1003</v>
      </c>
      <c r="N1225" t="s">
        <v>344</v>
      </c>
      <c r="P1225">
        <f t="shared" si="158"/>
        <v>1.0000000020227162E-4</v>
      </c>
      <c r="R1225">
        <f t="shared" si="159"/>
        <v>2.0099999999729334E-2</v>
      </c>
      <c r="T1225">
        <f t="shared" si="160"/>
        <v>1.0000000040454324E-8</v>
      </c>
      <c r="U1225">
        <f t="shared" si="161"/>
        <v>4.0400999998911922E-4</v>
      </c>
      <c r="V1225">
        <f t="shared" si="162"/>
        <v>4.0401999998915966E-4</v>
      </c>
      <c r="W1225">
        <f t="shared" si="163"/>
        <v>2.0100248754409973E-2</v>
      </c>
      <c r="X1225">
        <f t="shared" si="164"/>
        <v>65.952299999999994</v>
      </c>
      <c r="Y1225">
        <f t="shared" si="165"/>
        <v>29.482476531068389</v>
      </c>
      <c r="Z1225">
        <f t="shared" si="166"/>
        <v>0</v>
      </c>
      <c r="AA1225" s="3">
        <f t="shared" si="167"/>
        <v>1.1574084055610001E-5</v>
      </c>
    </row>
    <row r="1226" spans="1:27" x14ac:dyDescent="0.2">
      <c r="A1226" s="2">
        <v>45074.794331076388</v>
      </c>
      <c r="B1226" t="s">
        <v>14</v>
      </c>
      <c r="C1226" t="s">
        <v>1227</v>
      </c>
      <c r="D1226" t="s">
        <v>327</v>
      </c>
      <c r="E1226">
        <v>3744.6974</v>
      </c>
      <c r="F1226" t="s">
        <v>17</v>
      </c>
      <c r="G1226">
        <v>8903.8652999999995</v>
      </c>
      <c r="H1226" t="s">
        <v>328</v>
      </c>
      <c r="I1226">
        <v>57.2</v>
      </c>
      <c r="J1226">
        <v>90</v>
      </c>
      <c r="K1226" t="s">
        <v>1003</v>
      </c>
      <c r="N1226" t="s">
        <v>354</v>
      </c>
      <c r="P1226">
        <f t="shared" si="158"/>
        <v>0</v>
      </c>
      <c r="R1226">
        <f t="shared" si="159"/>
        <v>2.0099999999729334E-2</v>
      </c>
      <c r="T1226">
        <f t="shared" si="160"/>
        <v>0</v>
      </c>
      <c r="U1226">
        <f t="shared" si="161"/>
        <v>4.0400999998911922E-4</v>
      </c>
      <c r="V1226">
        <f t="shared" si="162"/>
        <v>4.0400999998911922E-4</v>
      </c>
      <c r="W1226">
        <f t="shared" si="163"/>
        <v>2.0099999999729334E-2</v>
      </c>
      <c r="X1226">
        <f t="shared" si="164"/>
        <v>65.83720000000001</v>
      </c>
      <c r="Y1226">
        <f t="shared" si="165"/>
        <v>29.431023692445244</v>
      </c>
      <c r="Z1226">
        <f t="shared" si="166"/>
        <v>-5.1452838623145425E-2</v>
      </c>
      <c r="AA1226" s="3">
        <f t="shared" si="167"/>
        <v>1.3900455087423325E-5</v>
      </c>
    </row>
    <row r="1227" spans="1:27" x14ac:dyDescent="0.2">
      <c r="A1227" s="2">
        <v>45074.7943403588</v>
      </c>
      <c r="B1227" t="s">
        <v>14</v>
      </c>
      <c r="C1227" t="s">
        <v>1228</v>
      </c>
      <c r="D1227" t="s">
        <v>327</v>
      </c>
      <c r="E1227">
        <v>3744.6974</v>
      </c>
      <c r="F1227" t="s">
        <v>17</v>
      </c>
      <c r="G1227">
        <v>8903.8451999999997</v>
      </c>
      <c r="H1227" t="s">
        <v>328</v>
      </c>
      <c r="I1227">
        <v>57.4</v>
      </c>
      <c r="J1227">
        <v>90.1</v>
      </c>
      <c r="K1227" t="s">
        <v>1003</v>
      </c>
      <c r="N1227" t="s">
        <v>356</v>
      </c>
      <c r="P1227">
        <f t="shared" si="158"/>
        <v>1.0000000020227162E-4</v>
      </c>
      <c r="R1227">
        <f t="shared" si="159"/>
        <v>2.0300000000133878E-2</v>
      </c>
      <c r="T1227">
        <f t="shared" si="160"/>
        <v>1.0000000040454324E-8</v>
      </c>
      <c r="U1227">
        <f t="shared" si="161"/>
        <v>4.1209000000543542E-4</v>
      </c>
      <c r="V1227">
        <f t="shared" si="162"/>
        <v>4.1210000000547586E-4</v>
      </c>
      <c r="W1227">
        <f t="shared" si="163"/>
        <v>2.0300246304059365E-2</v>
      </c>
      <c r="X1227">
        <f t="shared" si="164"/>
        <v>66.067400000000006</v>
      </c>
      <c r="Y1227">
        <f t="shared" si="165"/>
        <v>29.533929369691553</v>
      </c>
      <c r="Z1227">
        <f t="shared" si="166"/>
        <v>0.10290567724630861</v>
      </c>
      <c r="AA1227" s="3">
        <f t="shared" si="167"/>
        <v>9.2824120656587183E-6</v>
      </c>
    </row>
    <row r="1228" spans="1:27" x14ac:dyDescent="0.2">
      <c r="A1228" s="2">
        <v>45074.794351898148</v>
      </c>
      <c r="B1228" t="s">
        <v>14</v>
      </c>
      <c r="C1228" t="s">
        <v>1229</v>
      </c>
      <c r="D1228" t="s">
        <v>327</v>
      </c>
      <c r="E1228">
        <v>3744.6972999999998</v>
      </c>
      <c r="F1228" t="s">
        <v>17</v>
      </c>
      <c r="G1228">
        <v>8903.8248999999996</v>
      </c>
      <c r="H1228" t="s">
        <v>328</v>
      </c>
      <c r="I1228">
        <v>57.5</v>
      </c>
      <c r="J1228">
        <v>90.1</v>
      </c>
      <c r="K1228" t="s">
        <v>1003</v>
      </c>
      <c r="N1228" t="s">
        <v>361</v>
      </c>
      <c r="P1228">
        <f t="shared" si="158"/>
        <v>0</v>
      </c>
      <c r="R1228">
        <f t="shared" si="159"/>
        <v>2.0099999999729334E-2</v>
      </c>
      <c r="T1228">
        <f t="shared" si="160"/>
        <v>0</v>
      </c>
      <c r="U1228">
        <f t="shared" si="161"/>
        <v>4.0400999998911922E-4</v>
      </c>
      <c r="V1228">
        <f t="shared" si="162"/>
        <v>4.0400999998911922E-4</v>
      </c>
      <c r="W1228">
        <f t="shared" si="163"/>
        <v>2.0099999999729334E-2</v>
      </c>
      <c r="X1228">
        <f t="shared" si="164"/>
        <v>66.182500000000005</v>
      </c>
      <c r="Y1228">
        <f t="shared" si="165"/>
        <v>29.585382208314709</v>
      </c>
      <c r="Z1228">
        <f t="shared" si="166"/>
        <v>5.1452838623156083E-2</v>
      </c>
      <c r="AA1228" s="3">
        <f t="shared" si="167"/>
        <v>1.1539348633959889E-5</v>
      </c>
    </row>
    <row r="1229" spans="1:27" x14ac:dyDescent="0.2">
      <c r="A1229" s="2">
        <v>45074.794365787027</v>
      </c>
      <c r="B1229" t="s">
        <v>14</v>
      </c>
      <c r="C1229" t="s">
        <v>1230</v>
      </c>
      <c r="D1229" t="s">
        <v>327</v>
      </c>
      <c r="E1229">
        <v>3744.6972999999998</v>
      </c>
      <c r="F1229" t="s">
        <v>17</v>
      </c>
      <c r="G1229">
        <v>8903.8047999999999</v>
      </c>
      <c r="H1229" t="s">
        <v>328</v>
      </c>
      <c r="I1229">
        <v>57.8</v>
      </c>
      <c r="J1229">
        <v>90</v>
      </c>
      <c r="K1229" t="s">
        <v>1003</v>
      </c>
      <c r="N1229" t="s">
        <v>329</v>
      </c>
      <c r="P1229">
        <f t="shared" si="158"/>
        <v>0</v>
      </c>
      <c r="R1229">
        <f t="shared" si="159"/>
        <v>2.0300000000133878E-2</v>
      </c>
      <c r="T1229">
        <f t="shared" si="160"/>
        <v>0</v>
      </c>
      <c r="U1229">
        <f t="shared" si="161"/>
        <v>4.1209000000543542E-4</v>
      </c>
      <c r="V1229">
        <f t="shared" si="162"/>
        <v>4.1209000000543542E-4</v>
      </c>
      <c r="W1229">
        <f t="shared" si="163"/>
        <v>2.0300000000133878E-2</v>
      </c>
      <c r="X1229">
        <f t="shared" si="164"/>
        <v>66.527799999999999</v>
      </c>
      <c r="Y1229">
        <f t="shared" si="165"/>
        <v>29.739740724184173</v>
      </c>
      <c r="Z1229">
        <f t="shared" si="166"/>
        <v>0.1543585158694647</v>
      </c>
      <c r="AA1229" s="3">
        <f t="shared" si="167"/>
        <v>1.3888879038859159E-5</v>
      </c>
    </row>
    <row r="1230" spans="1:27" x14ac:dyDescent="0.2">
      <c r="A1230" s="2">
        <v>45074.794375069447</v>
      </c>
      <c r="B1230" t="s">
        <v>14</v>
      </c>
      <c r="C1230" t="s">
        <v>1231</v>
      </c>
      <c r="D1230" t="s">
        <v>327</v>
      </c>
      <c r="E1230">
        <v>3744.6972999999998</v>
      </c>
      <c r="F1230" t="s">
        <v>17</v>
      </c>
      <c r="G1230">
        <v>8903.7844999999998</v>
      </c>
      <c r="H1230" t="s">
        <v>328</v>
      </c>
      <c r="I1230">
        <v>57.7</v>
      </c>
      <c r="J1230">
        <v>90.1</v>
      </c>
      <c r="K1230" t="s">
        <v>1003</v>
      </c>
      <c r="N1230" t="s">
        <v>338</v>
      </c>
      <c r="P1230">
        <f t="shared" si="158"/>
        <v>1.9999999994979589E-4</v>
      </c>
      <c r="R1230">
        <f t="shared" si="159"/>
        <v>2.0099999999729334E-2</v>
      </c>
      <c r="T1230">
        <f t="shared" si="160"/>
        <v>3.9999999979918358E-8</v>
      </c>
      <c r="U1230">
        <f t="shared" si="161"/>
        <v>4.0400999998911922E-4</v>
      </c>
      <c r="V1230">
        <f t="shared" si="162"/>
        <v>4.0404999998909914E-4</v>
      </c>
      <c r="W1230">
        <f t="shared" si="163"/>
        <v>2.010099499997697E-2</v>
      </c>
      <c r="X1230">
        <f t="shared" si="164"/>
        <v>66.412700000000001</v>
      </c>
      <c r="Y1230">
        <f t="shared" si="165"/>
        <v>29.688287885561017</v>
      </c>
      <c r="Z1230">
        <f t="shared" si="166"/>
        <v>-5.1452838623156083E-2</v>
      </c>
      <c r="AA1230" s="3">
        <f t="shared" si="167"/>
        <v>9.2824193416163325E-6</v>
      </c>
    </row>
    <row r="1231" spans="1:27" x14ac:dyDescent="0.2">
      <c r="A1231" s="2">
        <v>45074.794386620371</v>
      </c>
      <c r="B1231" t="s">
        <v>14</v>
      </c>
      <c r="C1231" t="s">
        <v>1232</v>
      </c>
      <c r="D1231" t="s">
        <v>327</v>
      </c>
      <c r="E1231">
        <v>3744.6970999999999</v>
      </c>
      <c r="F1231" t="s">
        <v>17</v>
      </c>
      <c r="G1231">
        <v>8903.7644</v>
      </c>
      <c r="H1231" t="s">
        <v>328</v>
      </c>
      <c r="I1231">
        <v>57.3</v>
      </c>
      <c r="J1231">
        <v>90.2</v>
      </c>
      <c r="K1231" t="s">
        <v>1003</v>
      </c>
      <c r="N1231" t="s">
        <v>329</v>
      </c>
      <c r="P1231">
        <f t="shared" si="158"/>
        <v>0</v>
      </c>
      <c r="R1231">
        <f t="shared" si="159"/>
        <v>2.0000000000436557E-2</v>
      </c>
      <c r="T1231">
        <f t="shared" si="160"/>
        <v>0</v>
      </c>
      <c r="U1231">
        <f t="shared" si="161"/>
        <v>4.0000000001746229E-4</v>
      </c>
      <c r="V1231">
        <f t="shared" si="162"/>
        <v>4.0000000001746229E-4</v>
      </c>
      <c r="W1231">
        <f t="shared" si="163"/>
        <v>2.0000000000436557E-2</v>
      </c>
      <c r="X1231">
        <f t="shared" si="164"/>
        <v>65.952299999999994</v>
      </c>
      <c r="Y1231">
        <f t="shared" si="165"/>
        <v>29.482476531068389</v>
      </c>
      <c r="Z1231">
        <f t="shared" si="166"/>
        <v>-0.20581135449262788</v>
      </c>
      <c r="AA1231" s="3">
        <f t="shared" si="167"/>
        <v>1.1550924682524055E-5</v>
      </c>
    </row>
    <row r="1232" spans="1:27" x14ac:dyDescent="0.2">
      <c r="A1232" s="2">
        <v>45074.794400520826</v>
      </c>
      <c r="B1232" t="s">
        <v>14</v>
      </c>
      <c r="C1232" t="s">
        <v>1233</v>
      </c>
      <c r="D1232" t="s">
        <v>327</v>
      </c>
      <c r="E1232">
        <v>3744.6970999999999</v>
      </c>
      <c r="F1232" t="s">
        <v>17</v>
      </c>
      <c r="G1232">
        <v>8903.7443999999996</v>
      </c>
      <c r="H1232" t="s">
        <v>328</v>
      </c>
      <c r="I1232">
        <v>57.3</v>
      </c>
      <c r="J1232">
        <v>90</v>
      </c>
      <c r="K1232" t="s">
        <v>1003</v>
      </c>
      <c r="N1232" t="s">
        <v>391</v>
      </c>
      <c r="P1232">
        <f t="shared" si="158"/>
        <v>9.9999999747524271E-5</v>
      </c>
      <c r="R1232">
        <f t="shared" si="159"/>
        <v>2.0099999999729334E-2</v>
      </c>
      <c r="T1232">
        <f t="shared" si="160"/>
        <v>9.999999949504854E-9</v>
      </c>
      <c r="U1232">
        <f t="shared" si="161"/>
        <v>4.0400999998911922E-4</v>
      </c>
      <c r="V1232">
        <f t="shared" si="162"/>
        <v>4.0401999998906875E-4</v>
      </c>
      <c r="W1232">
        <f t="shared" si="163"/>
        <v>2.0100248754407711E-2</v>
      </c>
      <c r="X1232">
        <f t="shared" si="164"/>
        <v>65.952299999999994</v>
      </c>
      <c r="Y1232">
        <f t="shared" si="165"/>
        <v>29.482476531068389</v>
      </c>
      <c r="Z1232">
        <f t="shared" si="166"/>
        <v>0</v>
      </c>
      <c r="AA1232" s="3">
        <f t="shared" si="167"/>
        <v>1.3900455087423325E-5</v>
      </c>
    </row>
    <row r="1233" spans="1:27" x14ac:dyDescent="0.2">
      <c r="A1233" s="2">
        <v>45074.794409803239</v>
      </c>
      <c r="B1233" t="s">
        <v>14</v>
      </c>
      <c r="C1233" t="s">
        <v>1234</v>
      </c>
      <c r="D1233" t="s">
        <v>327</v>
      </c>
      <c r="E1233">
        <v>3744.6970000000001</v>
      </c>
      <c r="F1233" t="s">
        <v>17</v>
      </c>
      <c r="G1233">
        <v>8903.7242999999999</v>
      </c>
      <c r="H1233" t="s">
        <v>328</v>
      </c>
      <c r="I1233">
        <v>56.8</v>
      </c>
      <c r="J1233">
        <v>90.1</v>
      </c>
      <c r="K1233" t="s">
        <v>1003</v>
      </c>
      <c r="N1233" t="s">
        <v>354</v>
      </c>
      <c r="P1233">
        <f t="shared" si="158"/>
        <v>0</v>
      </c>
      <c r="R1233">
        <f t="shared" si="159"/>
        <v>2.0099999999729334E-2</v>
      </c>
      <c r="T1233">
        <f t="shared" si="160"/>
        <v>0</v>
      </c>
      <c r="U1233">
        <f t="shared" si="161"/>
        <v>4.0400999998911922E-4</v>
      </c>
      <c r="V1233">
        <f t="shared" si="162"/>
        <v>4.0400999998911922E-4</v>
      </c>
      <c r="W1233">
        <f t="shared" si="163"/>
        <v>2.0099999999729334E-2</v>
      </c>
      <c r="X1233">
        <f t="shared" si="164"/>
        <v>65.376800000000003</v>
      </c>
      <c r="Y1233">
        <f t="shared" si="165"/>
        <v>29.225212337952616</v>
      </c>
      <c r="Z1233">
        <f t="shared" si="166"/>
        <v>-0.25726419311577331</v>
      </c>
      <c r="AA1233" s="3">
        <f t="shared" si="167"/>
        <v>9.2824120656587183E-6</v>
      </c>
    </row>
    <row r="1234" spans="1:27" x14ac:dyDescent="0.2">
      <c r="A1234" s="2">
        <v>45074.794421354163</v>
      </c>
      <c r="B1234" t="s">
        <v>14</v>
      </c>
      <c r="C1234" t="s">
        <v>1235</v>
      </c>
      <c r="D1234" t="s">
        <v>327</v>
      </c>
      <c r="E1234">
        <v>3744.6970000000001</v>
      </c>
      <c r="F1234" t="s">
        <v>17</v>
      </c>
      <c r="G1234">
        <v>8903.7042000000001</v>
      </c>
      <c r="H1234" t="s">
        <v>328</v>
      </c>
      <c r="I1234">
        <v>56.4</v>
      </c>
      <c r="J1234">
        <v>89.9</v>
      </c>
      <c r="K1234" t="s">
        <v>1003</v>
      </c>
      <c r="N1234" t="s">
        <v>361</v>
      </c>
      <c r="P1234">
        <f t="shared" si="158"/>
        <v>3.0000000015206751E-4</v>
      </c>
      <c r="R1234">
        <f t="shared" si="159"/>
        <v>1.9000000000232831E-2</v>
      </c>
      <c r="T1234">
        <f t="shared" si="160"/>
        <v>9.0000000091240508E-8</v>
      </c>
      <c r="U1234">
        <f t="shared" si="161"/>
        <v>3.6100000000884757E-4</v>
      </c>
      <c r="V1234">
        <f t="shared" si="162"/>
        <v>3.6109000000893881E-4</v>
      </c>
      <c r="W1234">
        <f t="shared" si="163"/>
        <v>1.9002368273689962E-2</v>
      </c>
      <c r="X1234">
        <f t="shared" si="164"/>
        <v>64.916399999999996</v>
      </c>
      <c r="Y1234">
        <f t="shared" si="165"/>
        <v>29.019400983459988</v>
      </c>
      <c r="Z1234">
        <f t="shared" si="166"/>
        <v>-0.20581135449262788</v>
      </c>
      <c r="AA1234" s="3">
        <f t="shared" si="167"/>
        <v>1.1550924682524055E-5</v>
      </c>
    </row>
    <row r="1235" spans="1:27" x14ac:dyDescent="0.2">
      <c r="A1235" s="2">
        <v>45074.794435243057</v>
      </c>
      <c r="B1235" t="s">
        <v>14</v>
      </c>
      <c r="C1235" t="s">
        <v>1236</v>
      </c>
      <c r="D1235" t="s">
        <v>327</v>
      </c>
      <c r="E1235">
        <v>3744.6967</v>
      </c>
      <c r="F1235" t="s">
        <v>17</v>
      </c>
      <c r="G1235">
        <v>8903.6851999999999</v>
      </c>
      <c r="H1235" t="s">
        <v>328</v>
      </c>
      <c r="I1235">
        <v>55.4</v>
      </c>
      <c r="J1235">
        <v>89.9</v>
      </c>
      <c r="K1235" t="s">
        <v>1003</v>
      </c>
      <c r="N1235" t="s">
        <v>354</v>
      </c>
      <c r="P1235">
        <f t="shared" si="158"/>
        <v>0</v>
      </c>
      <c r="R1235">
        <f t="shared" si="159"/>
        <v>1.9000000000232831E-2</v>
      </c>
      <c r="T1235">
        <f t="shared" si="160"/>
        <v>0</v>
      </c>
      <c r="U1235">
        <f t="shared" si="161"/>
        <v>3.6100000000884757E-4</v>
      </c>
      <c r="V1235">
        <f t="shared" si="162"/>
        <v>3.6100000000884757E-4</v>
      </c>
      <c r="W1235">
        <f t="shared" si="163"/>
        <v>1.9000000000232831E-2</v>
      </c>
      <c r="X1235">
        <f t="shared" si="164"/>
        <v>63.7654</v>
      </c>
      <c r="Y1235">
        <f t="shared" si="165"/>
        <v>28.504872597228431</v>
      </c>
      <c r="Z1235">
        <f t="shared" si="166"/>
        <v>-0.51452838623155728</v>
      </c>
      <c r="AA1235" s="3">
        <f t="shared" si="167"/>
        <v>1.3888893590774387E-5</v>
      </c>
    </row>
    <row r="1236" spans="1:27" x14ac:dyDescent="0.2">
      <c r="A1236" s="2">
        <v>45074.794444525462</v>
      </c>
      <c r="B1236" t="s">
        <v>14</v>
      </c>
      <c r="C1236" t="s">
        <v>1237</v>
      </c>
      <c r="D1236" t="s">
        <v>327</v>
      </c>
      <c r="E1236">
        <v>3744.6967</v>
      </c>
      <c r="F1236" t="s">
        <v>17</v>
      </c>
      <c r="G1236">
        <v>8903.6661999999997</v>
      </c>
      <c r="H1236" t="s">
        <v>328</v>
      </c>
      <c r="I1236">
        <v>54.5</v>
      </c>
      <c r="J1236">
        <v>90.1</v>
      </c>
      <c r="K1236" t="s">
        <v>1003</v>
      </c>
      <c r="N1236" t="s">
        <v>391</v>
      </c>
      <c r="P1236">
        <f t="shared" si="158"/>
        <v>0</v>
      </c>
      <c r="R1236">
        <f t="shared" si="159"/>
        <v>1.9199999998818384E-2</v>
      </c>
      <c r="T1236">
        <f t="shared" si="160"/>
        <v>0</v>
      </c>
      <c r="U1236">
        <f t="shared" si="161"/>
        <v>3.6863999995462597E-4</v>
      </c>
      <c r="V1236">
        <f t="shared" si="162"/>
        <v>3.6863999995462597E-4</v>
      </c>
      <c r="W1236">
        <f t="shared" si="163"/>
        <v>1.9199999998818384E-2</v>
      </c>
      <c r="X1236">
        <f t="shared" si="164"/>
        <v>62.729500000000002</v>
      </c>
      <c r="Y1236">
        <f t="shared" si="165"/>
        <v>28.041797049620026</v>
      </c>
      <c r="Z1236">
        <f t="shared" si="166"/>
        <v>-0.46307554760840475</v>
      </c>
      <c r="AA1236" s="3">
        <f t="shared" si="167"/>
        <v>9.2824047897011042E-6</v>
      </c>
    </row>
    <row r="1237" spans="1:27" x14ac:dyDescent="0.2">
      <c r="A1237" s="2">
        <v>45074.794456064817</v>
      </c>
      <c r="B1237" t="s">
        <v>14</v>
      </c>
      <c r="C1237" t="s">
        <v>1238</v>
      </c>
      <c r="D1237" t="s">
        <v>327</v>
      </c>
      <c r="E1237">
        <v>3744.6967</v>
      </c>
      <c r="F1237" t="s">
        <v>17</v>
      </c>
      <c r="G1237">
        <v>8903.6470000000008</v>
      </c>
      <c r="H1237" t="s">
        <v>328</v>
      </c>
      <c r="I1237">
        <v>54.5</v>
      </c>
      <c r="J1237">
        <v>90.1</v>
      </c>
      <c r="K1237" t="s">
        <v>1003</v>
      </c>
      <c r="N1237" t="s">
        <v>391</v>
      </c>
      <c r="P1237">
        <f t="shared" si="158"/>
        <v>9.9999999747524271E-5</v>
      </c>
      <c r="R1237">
        <f t="shared" si="159"/>
        <v>1.9100000001344597E-2</v>
      </c>
      <c r="T1237">
        <f t="shared" si="160"/>
        <v>9.999999949504854E-9</v>
      </c>
      <c r="U1237">
        <f t="shared" si="161"/>
        <v>3.6481000005136362E-4</v>
      </c>
      <c r="V1237">
        <f t="shared" si="162"/>
        <v>3.6482000005131314E-4</v>
      </c>
      <c r="W1237">
        <f t="shared" si="163"/>
        <v>1.9100261779654047E-2</v>
      </c>
      <c r="X1237">
        <f t="shared" si="164"/>
        <v>62.729500000000002</v>
      </c>
      <c r="Y1237">
        <f t="shared" si="165"/>
        <v>28.041797049620026</v>
      </c>
      <c r="Z1237">
        <f t="shared" si="166"/>
        <v>0</v>
      </c>
      <c r="AA1237" s="3">
        <f t="shared" si="167"/>
        <v>1.1539355909917504E-5</v>
      </c>
    </row>
    <row r="1238" spans="1:27" x14ac:dyDescent="0.2">
      <c r="A1238" s="2">
        <v>45074.794469953697</v>
      </c>
      <c r="B1238" t="s">
        <v>14</v>
      </c>
      <c r="C1238" t="s">
        <v>1239</v>
      </c>
      <c r="D1238" t="s">
        <v>327</v>
      </c>
      <c r="E1238">
        <v>3744.6966000000002</v>
      </c>
      <c r="F1238" t="s">
        <v>17</v>
      </c>
      <c r="G1238">
        <v>8903.6278999999995</v>
      </c>
      <c r="H1238" t="s">
        <v>328</v>
      </c>
      <c r="I1238">
        <v>54.6</v>
      </c>
      <c r="J1238">
        <v>90</v>
      </c>
      <c r="K1238" t="s">
        <v>1003</v>
      </c>
      <c r="N1238" t="s">
        <v>356</v>
      </c>
      <c r="P1238">
        <f t="shared" si="158"/>
        <v>1.0000000020227162E-4</v>
      </c>
      <c r="R1238">
        <f t="shared" si="159"/>
        <v>1.9299999999930151E-2</v>
      </c>
      <c r="T1238">
        <f t="shared" si="160"/>
        <v>1.0000000040454324E-8</v>
      </c>
      <c r="U1238">
        <f t="shared" si="161"/>
        <v>3.7248999999730381E-4</v>
      </c>
      <c r="V1238">
        <f t="shared" si="162"/>
        <v>3.7249999999734425E-4</v>
      </c>
      <c r="W1238">
        <f t="shared" si="163"/>
        <v>1.9300259065549982E-2</v>
      </c>
      <c r="X1238">
        <f t="shared" si="164"/>
        <v>62.8446</v>
      </c>
      <c r="Y1238">
        <f t="shared" si="165"/>
        <v>28.093249888243182</v>
      </c>
      <c r="Z1238">
        <f t="shared" si="166"/>
        <v>5.1452838623156083E-2</v>
      </c>
      <c r="AA1238" s="3">
        <f t="shared" si="167"/>
        <v>1.3888879038859159E-5</v>
      </c>
    </row>
    <row r="1239" spans="1:27" x14ac:dyDescent="0.2">
      <c r="A1239" s="2">
        <v>45074.79447922454</v>
      </c>
      <c r="B1239" t="s">
        <v>14</v>
      </c>
      <c r="C1239" t="s">
        <v>1240</v>
      </c>
      <c r="D1239" t="s">
        <v>327</v>
      </c>
      <c r="E1239">
        <v>3744.6965</v>
      </c>
      <c r="F1239" t="s">
        <v>17</v>
      </c>
      <c r="G1239">
        <v>8903.6085999999996</v>
      </c>
      <c r="H1239" t="s">
        <v>328</v>
      </c>
      <c r="I1239">
        <v>54.9</v>
      </c>
      <c r="J1239">
        <v>89.9</v>
      </c>
      <c r="K1239" t="s">
        <v>1003</v>
      </c>
      <c r="N1239" t="s">
        <v>375</v>
      </c>
      <c r="P1239">
        <f t="shared" si="158"/>
        <v>1.9999999994979589E-4</v>
      </c>
      <c r="R1239">
        <f t="shared" si="159"/>
        <v>1.8699999998716521E-2</v>
      </c>
      <c r="T1239">
        <f t="shared" si="160"/>
        <v>3.9999999979918358E-8</v>
      </c>
      <c r="U1239">
        <f t="shared" si="161"/>
        <v>3.4968999995199786E-4</v>
      </c>
      <c r="V1239">
        <f t="shared" si="162"/>
        <v>3.4972999995197779E-4</v>
      </c>
      <c r="W1239">
        <f t="shared" si="163"/>
        <v>1.8701069486849617E-2</v>
      </c>
      <c r="X1239">
        <f t="shared" si="164"/>
        <v>63.189900000000002</v>
      </c>
      <c r="Y1239">
        <f t="shared" si="165"/>
        <v>28.247608404112651</v>
      </c>
      <c r="Z1239">
        <f t="shared" si="166"/>
        <v>0.15435851586946825</v>
      </c>
      <c r="AA1239" s="3">
        <f t="shared" si="167"/>
        <v>9.2708432930521667E-6</v>
      </c>
    </row>
    <row r="1240" spans="1:27" x14ac:dyDescent="0.2">
      <c r="A1240" s="2">
        <v>45074.794490821761</v>
      </c>
      <c r="B1240" t="s">
        <v>14</v>
      </c>
      <c r="C1240" t="s">
        <v>1241</v>
      </c>
      <c r="D1240" t="s">
        <v>327</v>
      </c>
      <c r="E1240">
        <v>3744.6963000000001</v>
      </c>
      <c r="F1240" t="s">
        <v>17</v>
      </c>
      <c r="G1240">
        <v>8903.5899000000009</v>
      </c>
      <c r="H1240" t="s">
        <v>328</v>
      </c>
      <c r="I1240">
        <v>54.9</v>
      </c>
      <c r="J1240">
        <v>89.6</v>
      </c>
      <c r="K1240" t="s">
        <v>1003</v>
      </c>
      <c r="N1240" t="s">
        <v>344</v>
      </c>
      <c r="P1240">
        <f t="shared" si="158"/>
        <v>9.9999999747524271E-5</v>
      </c>
      <c r="R1240">
        <f t="shared" si="159"/>
        <v>1.9200000000637374E-2</v>
      </c>
      <c r="T1240">
        <f t="shared" si="160"/>
        <v>9.999999949504854E-9</v>
      </c>
      <c r="U1240">
        <f t="shared" si="161"/>
        <v>3.6864000002447515E-4</v>
      </c>
      <c r="V1240">
        <f t="shared" si="162"/>
        <v>3.6865000002442468E-4</v>
      </c>
      <c r="W1240">
        <f t="shared" si="163"/>
        <v>1.9200260415536678E-2</v>
      </c>
      <c r="X1240">
        <f t="shared" si="164"/>
        <v>63.189900000000002</v>
      </c>
      <c r="Y1240">
        <f t="shared" si="165"/>
        <v>28.247608404112651</v>
      </c>
      <c r="Z1240">
        <f t="shared" si="166"/>
        <v>0</v>
      </c>
      <c r="AA1240" s="3">
        <f t="shared" si="167"/>
        <v>1.1597221600823104E-5</v>
      </c>
    </row>
    <row r="1241" spans="1:27" x14ac:dyDescent="0.2">
      <c r="A1241" s="2">
        <v>45074.794504675927</v>
      </c>
      <c r="B1241" t="s">
        <v>14</v>
      </c>
      <c r="C1241" t="s">
        <v>1242</v>
      </c>
      <c r="D1241" t="s">
        <v>327</v>
      </c>
      <c r="E1241">
        <v>3744.6963999999998</v>
      </c>
      <c r="F1241" t="s">
        <v>17</v>
      </c>
      <c r="G1241">
        <v>8903.5707000000002</v>
      </c>
      <c r="H1241" t="s">
        <v>328</v>
      </c>
      <c r="I1241">
        <v>54.9</v>
      </c>
      <c r="J1241">
        <v>89.7</v>
      </c>
      <c r="K1241" t="s">
        <v>1003</v>
      </c>
      <c r="N1241" t="s">
        <v>340</v>
      </c>
      <c r="P1241">
        <f t="shared" ref="P1241:P1304" si="168">ABS(E1241-E1242)</f>
        <v>1.9999999994979589E-4</v>
      </c>
      <c r="R1241">
        <f t="shared" ref="R1241:R1304" si="169">ABS(G1241-G1242)</f>
        <v>1.9599999999627471E-2</v>
      </c>
      <c r="T1241">
        <f t="shared" ref="T1241:T1304" si="170">P1241^2</f>
        <v>3.9999999979918358E-8</v>
      </c>
      <c r="U1241">
        <f t="shared" ref="U1241:U1304" si="171">R1241^2</f>
        <v>3.8415999998539686E-4</v>
      </c>
      <c r="V1241">
        <f t="shared" ref="V1241:V1304" si="172">T1241+U1241</f>
        <v>3.8419999998537678E-4</v>
      </c>
      <c r="W1241">
        <f t="shared" ref="W1241:W1304" si="173">SQRT(V1241)</f>
        <v>1.9601020381229566E-2</v>
      </c>
      <c r="X1241">
        <f t="shared" si="164"/>
        <v>63.189900000000002</v>
      </c>
      <c r="Y1241">
        <f t="shared" si="165"/>
        <v>28.247608404112651</v>
      </c>
      <c r="Z1241">
        <f t="shared" si="166"/>
        <v>0</v>
      </c>
      <c r="AA1241" s="3">
        <f t="shared" si="167"/>
        <v>1.385416544508189E-5</v>
      </c>
    </row>
    <row r="1242" spans="1:27" x14ac:dyDescent="0.2">
      <c r="A1242" s="2">
        <v>45074.794513935187</v>
      </c>
      <c r="B1242" t="s">
        <v>14</v>
      </c>
      <c r="C1242" t="s">
        <v>1243</v>
      </c>
      <c r="D1242" t="s">
        <v>327</v>
      </c>
      <c r="E1242">
        <v>3744.6961999999999</v>
      </c>
      <c r="F1242" t="s">
        <v>17</v>
      </c>
      <c r="G1242">
        <v>8903.5511000000006</v>
      </c>
      <c r="H1242" t="s">
        <v>328</v>
      </c>
      <c r="I1242">
        <v>55.2</v>
      </c>
      <c r="J1242">
        <v>90</v>
      </c>
      <c r="K1242" t="s">
        <v>1003</v>
      </c>
      <c r="N1242" t="s">
        <v>391</v>
      </c>
      <c r="P1242">
        <f t="shared" si="168"/>
        <v>0</v>
      </c>
      <c r="R1242">
        <f t="shared" si="169"/>
        <v>1.9500000000334694E-2</v>
      </c>
      <c r="T1242">
        <f t="shared" si="170"/>
        <v>0</v>
      </c>
      <c r="U1242">
        <f t="shared" si="171"/>
        <v>3.8025000001305309E-4</v>
      </c>
      <c r="V1242">
        <f t="shared" si="172"/>
        <v>3.8025000001305309E-4</v>
      </c>
      <c r="W1242">
        <f t="shared" si="173"/>
        <v>1.9500000000334694E-2</v>
      </c>
      <c r="X1242">
        <f t="shared" si="164"/>
        <v>63.535200000000003</v>
      </c>
      <c r="Y1242">
        <f t="shared" si="165"/>
        <v>28.401966919982119</v>
      </c>
      <c r="Z1242">
        <f t="shared" si="166"/>
        <v>0.15435851586946825</v>
      </c>
      <c r="AA1242" s="3">
        <f t="shared" si="167"/>
        <v>9.2592599685303867E-6</v>
      </c>
    </row>
    <row r="1243" spans="1:27" x14ac:dyDescent="0.2">
      <c r="A1243" s="2">
        <v>45074.794525532408</v>
      </c>
      <c r="B1243" t="s">
        <v>14</v>
      </c>
      <c r="C1243" t="s">
        <v>1244</v>
      </c>
      <c r="D1243" t="s">
        <v>327</v>
      </c>
      <c r="E1243">
        <v>3744.6961999999999</v>
      </c>
      <c r="F1243" t="s">
        <v>17</v>
      </c>
      <c r="G1243">
        <v>8903.5316000000003</v>
      </c>
      <c r="H1243" t="s">
        <v>328</v>
      </c>
      <c r="I1243">
        <v>55.4</v>
      </c>
      <c r="J1243">
        <v>90.1</v>
      </c>
      <c r="K1243" t="s">
        <v>1003</v>
      </c>
      <c r="N1243" t="s">
        <v>389</v>
      </c>
      <c r="P1243">
        <f t="shared" si="168"/>
        <v>1.0000000020227162E-4</v>
      </c>
      <c r="R1243">
        <f t="shared" si="169"/>
        <v>1.9400000001041917E-2</v>
      </c>
      <c r="T1243">
        <f t="shared" si="170"/>
        <v>1.0000000040454324E-8</v>
      </c>
      <c r="U1243">
        <f t="shared" si="171"/>
        <v>3.7636000004042638E-4</v>
      </c>
      <c r="V1243">
        <f t="shared" si="172"/>
        <v>3.7637000004046682E-4</v>
      </c>
      <c r="W1243">
        <f t="shared" si="173"/>
        <v>1.9400257731289727E-2</v>
      </c>
      <c r="X1243">
        <f t="shared" si="164"/>
        <v>63.7654</v>
      </c>
      <c r="Y1243">
        <f t="shared" si="165"/>
        <v>28.504872597228431</v>
      </c>
      <c r="Z1243">
        <f t="shared" si="166"/>
        <v>0.10290567724631217</v>
      </c>
      <c r="AA1243" s="3">
        <f t="shared" si="167"/>
        <v>1.1597221600823104E-5</v>
      </c>
    </row>
    <row r="1244" spans="1:27" x14ac:dyDescent="0.2">
      <c r="A1244" s="2">
        <v>45074.794539409719</v>
      </c>
      <c r="B1244" t="s">
        <v>14</v>
      </c>
      <c r="C1244" t="s">
        <v>1245</v>
      </c>
      <c r="D1244" t="s">
        <v>327</v>
      </c>
      <c r="E1244">
        <v>3744.6963000000001</v>
      </c>
      <c r="F1244" t="s">
        <v>17</v>
      </c>
      <c r="G1244">
        <v>8903.5121999999992</v>
      </c>
      <c r="H1244" t="s">
        <v>328</v>
      </c>
      <c r="I1244">
        <v>55.9</v>
      </c>
      <c r="J1244">
        <v>90.1</v>
      </c>
      <c r="K1244" t="s">
        <v>1003</v>
      </c>
      <c r="N1244" t="s">
        <v>340</v>
      </c>
      <c r="P1244">
        <f t="shared" si="168"/>
        <v>0</v>
      </c>
      <c r="R1244">
        <f t="shared" si="169"/>
        <v>1.9599999999627471E-2</v>
      </c>
      <c r="T1244">
        <f t="shared" si="170"/>
        <v>0</v>
      </c>
      <c r="U1244">
        <f t="shared" si="171"/>
        <v>3.8415999998539686E-4</v>
      </c>
      <c r="V1244">
        <f t="shared" si="172"/>
        <v>3.8415999998539686E-4</v>
      </c>
      <c r="W1244">
        <f t="shared" si="173"/>
        <v>1.9599999999627471E-2</v>
      </c>
      <c r="X1244">
        <f t="shared" si="164"/>
        <v>64.340900000000005</v>
      </c>
      <c r="Y1244">
        <f t="shared" si="165"/>
        <v>28.762136790344211</v>
      </c>
      <c r="Z1244">
        <f t="shared" si="166"/>
        <v>0.25726419311578042</v>
      </c>
      <c r="AA1244" s="3">
        <f t="shared" si="167"/>
        <v>1.3877310266252607E-5</v>
      </c>
    </row>
    <row r="1245" spans="1:27" x14ac:dyDescent="0.2">
      <c r="A1245" s="2">
        <v>45074.794548703707</v>
      </c>
      <c r="B1245" t="s">
        <v>14</v>
      </c>
      <c r="C1245" t="s">
        <v>1246</v>
      </c>
      <c r="D1245" t="s">
        <v>327</v>
      </c>
      <c r="E1245">
        <v>3744.6963000000001</v>
      </c>
      <c r="F1245" t="s">
        <v>17</v>
      </c>
      <c r="G1245">
        <v>8903.4925999999996</v>
      </c>
      <c r="H1245" t="s">
        <v>328</v>
      </c>
      <c r="I1245">
        <v>55.3</v>
      </c>
      <c r="J1245">
        <v>89.4</v>
      </c>
      <c r="K1245" t="s">
        <v>1003</v>
      </c>
      <c r="N1245" t="s">
        <v>361</v>
      </c>
      <c r="P1245">
        <f t="shared" si="168"/>
        <v>9.9999999747524271E-5</v>
      </c>
      <c r="R1245">
        <f t="shared" si="169"/>
        <v>1.9599999999627471E-2</v>
      </c>
      <c r="T1245">
        <f t="shared" si="170"/>
        <v>9.999999949504854E-9</v>
      </c>
      <c r="U1245">
        <f t="shared" si="171"/>
        <v>3.8415999998539686E-4</v>
      </c>
      <c r="V1245">
        <f t="shared" si="172"/>
        <v>3.8416999998534639E-4</v>
      </c>
      <c r="W1245">
        <f t="shared" si="173"/>
        <v>1.9600255100006896E-2</v>
      </c>
      <c r="X1245">
        <f t="shared" si="164"/>
        <v>63.650300000000001</v>
      </c>
      <c r="Y1245">
        <f t="shared" si="165"/>
        <v>28.453419758605275</v>
      </c>
      <c r="Z1245">
        <f t="shared" si="166"/>
        <v>-0.3087170317389365</v>
      </c>
      <c r="AA1245" s="3">
        <f t="shared" si="167"/>
        <v>9.2939881142228842E-6</v>
      </c>
    </row>
    <row r="1246" spans="1:27" x14ac:dyDescent="0.2">
      <c r="A1246" s="2">
        <v>45074.794560243063</v>
      </c>
      <c r="B1246" t="s">
        <v>14</v>
      </c>
      <c r="C1246" t="s">
        <v>1247</v>
      </c>
      <c r="D1246" t="s">
        <v>327</v>
      </c>
      <c r="E1246">
        <v>3744.6963999999998</v>
      </c>
      <c r="F1246" t="s">
        <v>17</v>
      </c>
      <c r="G1246">
        <v>8903.473</v>
      </c>
      <c r="H1246" t="s">
        <v>328</v>
      </c>
      <c r="I1246">
        <v>56.1</v>
      </c>
      <c r="J1246">
        <v>89.8</v>
      </c>
      <c r="K1246" t="s">
        <v>1003</v>
      </c>
      <c r="N1246" t="s">
        <v>344</v>
      </c>
      <c r="P1246">
        <f t="shared" si="168"/>
        <v>9.9999999747524271E-5</v>
      </c>
      <c r="R1246">
        <f t="shared" si="169"/>
        <v>1.9299999999930151E-2</v>
      </c>
      <c r="T1246">
        <f t="shared" si="170"/>
        <v>9.999999949504854E-9</v>
      </c>
      <c r="U1246">
        <f t="shared" si="171"/>
        <v>3.7248999999730381E-4</v>
      </c>
      <c r="V1246">
        <f t="shared" si="172"/>
        <v>3.7249999999725334E-4</v>
      </c>
      <c r="W1246">
        <f t="shared" si="173"/>
        <v>1.9300259065547627E-2</v>
      </c>
      <c r="X1246">
        <f t="shared" si="164"/>
        <v>64.571100000000001</v>
      </c>
      <c r="Y1246">
        <f t="shared" si="165"/>
        <v>28.865042467590524</v>
      </c>
      <c r="Z1246">
        <f t="shared" si="166"/>
        <v>0.41162270898524866</v>
      </c>
      <c r="AA1246" s="3">
        <f t="shared" si="167"/>
        <v>1.1539355909917504E-5</v>
      </c>
    </row>
    <row r="1247" spans="1:27" x14ac:dyDescent="0.2">
      <c r="A1247" s="2">
        <v>45074.794574143518</v>
      </c>
      <c r="B1247" t="s">
        <v>14</v>
      </c>
      <c r="C1247" t="s">
        <v>1248</v>
      </c>
      <c r="D1247" t="s">
        <v>327</v>
      </c>
      <c r="E1247">
        <v>3744.6963000000001</v>
      </c>
      <c r="F1247" t="s">
        <v>17</v>
      </c>
      <c r="G1247">
        <v>8903.4537</v>
      </c>
      <c r="H1247" t="s">
        <v>328</v>
      </c>
      <c r="I1247">
        <v>55.9</v>
      </c>
      <c r="J1247">
        <v>90</v>
      </c>
      <c r="K1247" t="s">
        <v>1003</v>
      </c>
      <c r="N1247" t="s">
        <v>354</v>
      </c>
      <c r="P1247">
        <f t="shared" si="168"/>
        <v>1.9999999994979589E-4</v>
      </c>
      <c r="R1247">
        <f t="shared" si="169"/>
        <v>1.8500000000130967E-2</v>
      </c>
      <c r="T1247">
        <f t="shared" si="170"/>
        <v>3.9999999979918358E-8</v>
      </c>
      <c r="U1247">
        <f t="shared" si="171"/>
        <v>3.4225000000484579E-4</v>
      </c>
      <c r="V1247">
        <f t="shared" si="172"/>
        <v>3.4229000000482571E-4</v>
      </c>
      <c r="W1247">
        <f t="shared" si="173"/>
        <v>1.8501081049625875E-2</v>
      </c>
      <c r="X1247">
        <f t="shared" si="164"/>
        <v>64.340900000000005</v>
      </c>
      <c r="Y1247">
        <f t="shared" si="165"/>
        <v>28.762136790344211</v>
      </c>
      <c r="Z1247">
        <f t="shared" si="166"/>
        <v>-0.10290567724631217</v>
      </c>
      <c r="AA1247" s="3">
        <f t="shared" si="167"/>
        <v>1.3900455087423325E-5</v>
      </c>
    </row>
    <row r="1248" spans="1:27" x14ac:dyDescent="0.2">
      <c r="A1248" s="2">
        <v>45074.794583437499</v>
      </c>
      <c r="B1248" t="s">
        <v>14</v>
      </c>
      <c r="C1248" t="s">
        <v>1249</v>
      </c>
      <c r="D1248" t="s">
        <v>327</v>
      </c>
      <c r="E1248">
        <v>3744.6965</v>
      </c>
      <c r="F1248" t="s">
        <v>17</v>
      </c>
      <c r="G1248">
        <v>8903.4351999999999</v>
      </c>
      <c r="H1248" t="s">
        <v>328</v>
      </c>
      <c r="I1248">
        <v>56.2</v>
      </c>
      <c r="J1248">
        <v>90.3</v>
      </c>
      <c r="K1248" t="s">
        <v>1003</v>
      </c>
      <c r="N1248" t="s">
        <v>375</v>
      </c>
      <c r="P1248">
        <f t="shared" si="168"/>
        <v>1.0000000020227162E-4</v>
      </c>
      <c r="R1248">
        <f t="shared" si="169"/>
        <v>2.0099999999729334E-2</v>
      </c>
      <c r="T1248">
        <f t="shared" si="170"/>
        <v>1.0000000040454324E-8</v>
      </c>
      <c r="U1248">
        <f t="shared" si="171"/>
        <v>4.0400999998911922E-4</v>
      </c>
      <c r="V1248">
        <f t="shared" si="172"/>
        <v>4.0401999998915966E-4</v>
      </c>
      <c r="W1248">
        <f t="shared" si="173"/>
        <v>2.0100248754409973E-2</v>
      </c>
      <c r="X1248">
        <f t="shared" si="164"/>
        <v>64.686199999999999</v>
      </c>
      <c r="Y1248">
        <f t="shared" si="165"/>
        <v>28.916495306213676</v>
      </c>
      <c r="Z1248">
        <f t="shared" si="166"/>
        <v>0.1543585158694647</v>
      </c>
      <c r="AA1248" s="3">
        <f t="shared" si="167"/>
        <v>9.29398083826527E-6</v>
      </c>
    </row>
    <row r="1249" spans="1:27" x14ac:dyDescent="0.2">
      <c r="A1249" s="2">
        <v>45074.794594976847</v>
      </c>
      <c r="B1249" t="s">
        <v>14</v>
      </c>
      <c r="C1249" t="s">
        <v>1250</v>
      </c>
      <c r="D1249" t="s">
        <v>327</v>
      </c>
      <c r="E1249">
        <v>3744.6963999999998</v>
      </c>
      <c r="F1249" t="s">
        <v>17</v>
      </c>
      <c r="G1249">
        <v>8903.4151000000002</v>
      </c>
      <c r="H1249" t="s">
        <v>328</v>
      </c>
      <c r="I1249">
        <v>56.3</v>
      </c>
      <c r="J1249">
        <v>90.2</v>
      </c>
      <c r="K1249" t="s">
        <v>1003</v>
      </c>
      <c r="N1249" t="s">
        <v>391</v>
      </c>
      <c r="P1249">
        <f t="shared" si="168"/>
        <v>0</v>
      </c>
      <c r="R1249">
        <f t="shared" si="169"/>
        <v>1.9700000000739237E-2</v>
      </c>
      <c r="T1249">
        <f t="shared" si="170"/>
        <v>0</v>
      </c>
      <c r="U1249">
        <f t="shared" si="171"/>
        <v>3.8809000002912596E-4</v>
      </c>
      <c r="V1249">
        <f t="shared" si="172"/>
        <v>3.8809000002912596E-4</v>
      </c>
      <c r="W1249">
        <f t="shared" si="173"/>
        <v>1.9700000000739237E-2</v>
      </c>
      <c r="X1249">
        <f t="shared" si="164"/>
        <v>64.801299999999998</v>
      </c>
      <c r="Y1249">
        <f t="shared" si="165"/>
        <v>28.967948144836832</v>
      </c>
      <c r="Z1249">
        <f t="shared" si="166"/>
        <v>5.1452838623156083E-2</v>
      </c>
      <c r="AA1249" s="3">
        <f t="shared" si="167"/>
        <v>1.1539348633959889E-5</v>
      </c>
    </row>
    <row r="1250" spans="1:27" x14ac:dyDescent="0.2">
      <c r="A1250" s="2">
        <v>45074.79460883102</v>
      </c>
      <c r="B1250" t="s">
        <v>14</v>
      </c>
      <c r="C1250" t="s">
        <v>1251</v>
      </c>
      <c r="D1250" t="s">
        <v>327</v>
      </c>
      <c r="E1250">
        <v>3744.6963999999998</v>
      </c>
      <c r="F1250" t="s">
        <v>17</v>
      </c>
      <c r="G1250">
        <v>8903.3953999999994</v>
      </c>
      <c r="H1250" t="s">
        <v>328</v>
      </c>
      <c r="I1250">
        <v>56</v>
      </c>
      <c r="J1250">
        <v>90.2</v>
      </c>
      <c r="K1250" t="s">
        <v>1003</v>
      </c>
      <c r="N1250" t="s">
        <v>361</v>
      </c>
      <c r="P1250">
        <f t="shared" si="168"/>
        <v>2.0000000040454324E-4</v>
      </c>
      <c r="R1250">
        <f t="shared" si="169"/>
        <v>1.9999999998617568E-2</v>
      </c>
      <c r="T1250">
        <f t="shared" si="170"/>
        <v>4.0000000161817294E-8</v>
      </c>
      <c r="U1250">
        <f t="shared" si="171"/>
        <v>3.9999999994470273E-4</v>
      </c>
      <c r="V1250">
        <f t="shared" si="172"/>
        <v>4.0003999994486452E-4</v>
      </c>
      <c r="W1250">
        <f t="shared" si="173"/>
        <v>2.0000999973622931E-2</v>
      </c>
      <c r="X1250">
        <f t="shared" si="164"/>
        <v>64.456000000000003</v>
      </c>
      <c r="Y1250">
        <f t="shared" si="165"/>
        <v>28.813589628967367</v>
      </c>
      <c r="Z1250">
        <f t="shared" si="166"/>
        <v>-0.1543585158694647</v>
      </c>
      <c r="AA1250" s="3">
        <f t="shared" si="167"/>
        <v>1.3854172721039504E-5</v>
      </c>
    </row>
    <row r="1251" spans="1:27" x14ac:dyDescent="0.2">
      <c r="A1251" s="2">
        <v>45074.79461809028</v>
      </c>
      <c r="B1251" t="s">
        <v>14</v>
      </c>
      <c r="C1251" t="s">
        <v>1252</v>
      </c>
      <c r="D1251" t="s">
        <v>327</v>
      </c>
      <c r="E1251">
        <v>3744.6966000000002</v>
      </c>
      <c r="F1251" t="s">
        <v>17</v>
      </c>
      <c r="G1251">
        <v>8903.3754000000008</v>
      </c>
      <c r="H1251" t="s">
        <v>328</v>
      </c>
      <c r="I1251">
        <v>56</v>
      </c>
      <c r="J1251">
        <v>89.9</v>
      </c>
      <c r="K1251" t="s">
        <v>1003</v>
      </c>
      <c r="N1251" t="s">
        <v>329</v>
      </c>
      <c r="P1251">
        <f t="shared" si="168"/>
        <v>9.9999999747524271E-5</v>
      </c>
      <c r="R1251">
        <f t="shared" si="169"/>
        <v>1.960000000144646E-2</v>
      </c>
      <c r="T1251">
        <f t="shared" si="170"/>
        <v>9.999999949504854E-9</v>
      </c>
      <c r="U1251">
        <f t="shared" si="171"/>
        <v>3.8416000005670126E-4</v>
      </c>
      <c r="V1251">
        <f t="shared" si="172"/>
        <v>3.8417000005665079E-4</v>
      </c>
      <c r="W1251">
        <f t="shared" si="173"/>
        <v>1.9600255101825864E-2</v>
      </c>
      <c r="X1251">
        <f t="shared" si="164"/>
        <v>64.456000000000003</v>
      </c>
      <c r="Y1251">
        <f t="shared" si="165"/>
        <v>28.813589628967367</v>
      </c>
      <c r="Z1251">
        <f t="shared" si="166"/>
        <v>0</v>
      </c>
      <c r="AA1251" s="3">
        <f t="shared" si="167"/>
        <v>9.2592599685303867E-6</v>
      </c>
    </row>
    <row r="1252" spans="1:27" x14ac:dyDescent="0.2">
      <c r="A1252" s="2">
        <v>45074.794629687502</v>
      </c>
      <c r="B1252" t="s">
        <v>14</v>
      </c>
      <c r="C1252" t="s">
        <v>1253</v>
      </c>
      <c r="D1252" t="s">
        <v>327</v>
      </c>
      <c r="E1252">
        <v>3744.6967</v>
      </c>
      <c r="F1252" t="s">
        <v>17</v>
      </c>
      <c r="G1252">
        <v>8903.3557999999994</v>
      </c>
      <c r="H1252" t="s">
        <v>328</v>
      </c>
      <c r="I1252">
        <v>55.9</v>
      </c>
      <c r="J1252">
        <v>89.9</v>
      </c>
      <c r="K1252" t="s">
        <v>1003</v>
      </c>
      <c r="N1252" t="s">
        <v>342</v>
      </c>
      <c r="P1252">
        <f t="shared" si="168"/>
        <v>0</v>
      </c>
      <c r="R1252">
        <f t="shared" si="169"/>
        <v>1.9499999998515705E-2</v>
      </c>
      <c r="T1252">
        <f t="shared" si="170"/>
        <v>0</v>
      </c>
      <c r="U1252">
        <f t="shared" si="171"/>
        <v>3.8024999994211249E-4</v>
      </c>
      <c r="V1252">
        <f t="shared" si="172"/>
        <v>3.8024999994211249E-4</v>
      </c>
      <c r="W1252">
        <f t="shared" si="173"/>
        <v>1.9499999998515705E-2</v>
      </c>
      <c r="X1252">
        <f t="shared" si="164"/>
        <v>64.340900000000005</v>
      </c>
      <c r="Y1252">
        <f t="shared" si="165"/>
        <v>28.762136790344211</v>
      </c>
      <c r="Z1252">
        <f t="shared" si="166"/>
        <v>-5.1452838623156083E-2</v>
      </c>
      <c r="AA1252" s="3">
        <f t="shared" si="167"/>
        <v>1.1597221600823104E-5</v>
      </c>
    </row>
    <row r="1253" spans="1:27" x14ac:dyDescent="0.2">
      <c r="A1253" s="2">
        <v>45074.794643587957</v>
      </c>
      <c r="B1253" t="s">
        <v>14</v>
      </c>
      <c r="C1253" t="s">
        <v>1254</v>
      </c>
      <c r="D1253" t="s">
        <v>327</v>
      </c>
      <c r="E1253">
        <v>3744.6967</v>
      </c>
      <c r="F1253" t="s">
        <v>17</v>
      </c>
      <c r="G1253">
        <v>8903.3363000000008</v>
      </c>
      <c r="H1253" t="s">
        <v>328</v>
      </c>
      <c r="I1253">
        <v>55.9</v>
      </c>
      <c r="J1253">
        <v>89.9</v>
      </c>
      <c r="K1253" t="s">
        <v>1003</v>
      </c>
      <c r="N1253" t="s">
        <v>354</v>
      </c>
      <c r="P1253">
        <f t="shared" si="168"/>
        <v>1.0000000020227162E-4</v>
      </c>
      <c r="R1253">
        <f t="shared" si="169"/>
        <v>1.9700000000739237E-2</v>
      </c>
      <c r="T1253">
        <f t="shared" si="170"/>
        <v>1.0000000040454324E-8</v>
      </c>
      <c r="U1253">
        <f t="shared" si="171"/>
        <v>3.8809000002912596E-4</v>
      </c>
      <c r="V1253">
        <f t="shared" si="172"/>
        <v>3.8810000002916639E-4</v>
      </c>
      <c r="W1253">
        <f t="shared" si="173"/>
        <v>1.97002538062119E-2</v>
      </c>
      <c r="X1253">
        <f t="shared" si="164"/>
        <v>64.340900000000005</v>
      </c>
      <c r="Y1253">
        <f t="shared" si="165"/>
        <v>28.762136790344211</v>
      </c>
      <c r="Z1253">
        <f t="shared" si="166"/>
        <v>0</v>
      </c>
      <c r="AA1253" s="3">
        <f t="shared" si="167"/>
        <v>1.3900455087423325E-5</v>
      </c>
    </row>
    <row r="1254" spans="1:27" x14ac:dyDescent="0.2">
      <c r="A1254" s="2">
        <v>45074.794652800927</v>
      </c>
      <c r="B1254" t="s">
        <v>14</v>
      </c>
      <c r="C1254" t="s">
        <v>1255</v>
      </c>
      <c r="D1254" t="s">
        <v>327</v>
      </c>
      <c r="E1254">
        <v>3744.6968000000002</v>
      </c>
      <c r="F1254" t="s">
        <v>17</v>
      </c>
      <c r="G1254">
        <v>8903.3166000000001</v>
      </c>
      <c r="H1254" t="s">
        <v>328</v>
      </c>
      <c r="I1254">
        <v>55.9</v>
      </c>
      <c r="J1254">
        <v>89.9</v>
      </c>
      <c r="K1254" t="s">
        <v>1003</v>
      </c>
      <c r="N1254" t="s">
        <v>375</v>
      </c>
      <c r="P1254">
        <f t="shared" si="168"/>
        <v>1.9999999994979589E-4</v>
      </c>
      <c r="R1254">
        <f t="shared" si="169"/>
        <v>1.9599999999627471E-2</v>
      </c>
      <c r="T1254">
        <f t="shared" si="170"/>
        <v>3.9999999979918358E-8</v>
      </c>
      <c r="U1254">
        <f t="shared" si="171"/>
        <v>3.8415999998539686E-4</v>
      </c>
      <c r="V1254">
        <f t="shared" si="172"/>
        <v>3.8419999998537678E-4</v>
      </c>
      <c r="W1254">
        <f t="shared" si="173"/>
        <v>1.9601020381229566E-2</v>
      </c>
      <c r="X1254">
        <f t="shared" si="164"/>
        <v>64.340900000000005</v>
      </c>
      <c r="Y1254">
        <f t="shared" si="165"/>
        <v>28.762136790344211</v>
      </c>
      <c r="Z1254">
        <f t="shared" si="166"/>
        <v>0</v>
      </c>
      <c r="AA1254" s="3">
        <f t="shared" si="167"/>
        <v>9.2129703261889517E-6</v>
      </c>
    </row>
    <row r="1255" spans="1:27" x14ac:dyDescent="0.2">
      <c r="A1255" s="2">
        <v>45074.794664386573</v>
      </c>
      <c r="B1255" t="s">
        <v>14</v>
      </c>
      <c r="C1255" t="s">
        <v>1256</v>
      </c>
      <c r="D1255" t="s">
        <v>327</v>
      </c>
      <c r="E1255">
        <v>3744.6966000000002</v>
      </c>
      <c r="F1255" t="s">
        <v>17</v>
      </c>
      <c r="G1255">
        <v>8903.2970000000005</v>
      </c>
      <c r="H1255" t="s">
        <v>328</v>
      </c>
      <c r="I1255">
        <v>55.9</v>
      </c>
      <c r="J1255">
        <v>89.9</v>
      </c>
      <c r="K1255" t="s">
        <v>1003</v>
      </c>
      <c r="N1255" t="s">
        <v>391</v>
      </c>
      <c r="P1255">
        <f t="shared" si="168"/>
        <v>0</v>
      </c>
      <c r="R1255">
        <f t="shared" si="169"/>
        <v>1.9599999999627471E-2</v>
      </c>
      <c r="T1255">
        <f t="shared" si="170"/>
        <v>0</v>
      </c>
      <c r="U1255">
        <f t="shared" si="171"/>
        <v>3.8415999998539686E-4</v>
      </c>
      <c r="V1255">
        <f t="shared" si="172"/>
        <v>3.8415999998539686E-4</v>
      </c>
      <c r="W1255">
        <f t="shared" si="173"/>
        <v>1.9599999999627471E-2</v>
      </c>
      <c r="X1255">
        <f t="shared" si="164"/>
        <v>64.340900000000005</v>
      </c>
      <c r="Y1255">
        <f t="shared" si="165"/>
        <v>28.762136790344211</v>
      </c>
      <c r="Z1255">
        <f t="shared" si="166"/>
        <v>0</v>
      </c>
      <c r="AA1255" s="3">
        <f t="shared" si="167"/>
        <v>1.1585645552258939E-5</v>
      </c>
    </row>
    <row r="1256" spans="1:27" x14ac:dyDescent="0.2">
      <c r="A1256" s="2">
        <v>45074.794678310187</v>
      </c>
      <c r="B1256" t="s">
        <v>14</v>
      </c>
      <c r="C1256" t="s">
        <v>1257</v>
      </c>
      <c r="D1256" t="s">
        <v>327</v>
      </c>
      <c r="E1256">
        <v>3744.6966000000002</v>
      </c>
      <c r="F1256" t="s">
        <v>17</v>
      </c>
      <c r="G1256">
        <v>8903.2774000000009</v>
      </c>
      <c r="H1256" t="s">
        <v>328</v>
      </c>
      <c r="I1256">
        <v>55.8</v>
      </c>
      <c r="J1256">
        <v>89.9</v>
      </c>
      <c r="K1256" t="s">
        <v>1003</v>
      </c>
      <c r="N1256" t="s">
        <v>335</v>
      </c>
      <c r="P1256">
        <f t="shared" si="168"/>
        <v>9.9999999747524271E-5</v>
      </c>
      <c r="R1256">
        <f t="shared" si="169"/>
        <v>1.9400000001041917E-2</v>
      </c>
      <c r="T1256">
        <f t="shared" si="170"/>
        <v>9.999999949504854E-9</v>
      </c>
      <c r="U1256">
        <f t="shared" si="171"/>
        <v>3.7636000004042638E-4</v>
      </c>
      <c r="V1256">
        <f t="shared" si="172"/>
        <v>3.7637000004037591E-4</v>
      </c>
      <c r="W1256">
        <f t="shared" si="173"/>
        <v>1.9400257731287385E-2</v>
      </c>
      <c r="X1256">
        <f t="shared" si="164"/>
        <v>64.225799999999992</v>
      </c>
      <c r="Y1256">
        <f t="shared" si="165"/>
        <v>28.710683951721052</v>
      </c>
      <c r="Z1256">
        <f t="shared" si="166"/>
        <v>-5.1452838623159636E-2</v>
      </c>
      <c r="AA1256" s="3">
        <f t="shared" si="167"/>
        <v>1.392361446050927E-5</v>
      </c>
    </row>
    <row r="1257" spans="1:27" x14ac:dyDescent="0.2">
      <c r="A1257" s="2">
        <v>45074.79468752315</v>
      </c>
      <c r="B1257" t="s">
        <v>14</v>
      </c>
      <c r="C1257" t="s">
        <v>1258</v>
      </c>
      <c r="D1257" t="s">
        <v>327</v>
      </c>
      <c r="E1257">
        <v>3744.6967</v>
      </c>
      <c r="F1257" t="s">
        <v>17</v>
      </c>
      <c r="G1257">
        <v>8903.2579999999998</v>
      </c>
      <c r="H1257" t="s">
        <v>328</v>
      </c>
      <c r="I1257">
        <v>55.9</v>
      </c>
      <c r="J1257">
        <v>89.9</v>
      </c>
      <c r="K1257" t="s">
        <v>1003</v>
      </c>
      <c r="N1257" t="s">
        <v>333</v>
      </c>
      <c r="P1257">
        <f t="shared" si="168"/>
        <v>0</v>
      </c>
      <c r="R1257">
        <f t="shared" si="169"/>
        <v>1.9599999999627471E-2</v>
      </c>
      <c r="T1257">
        <f t="shared" si="170"/>
        <v>0</v>
      </c>
      <c r="U1257">
        <f t="shared" si="171"/>
        <v>3.8415999998539686E-4</v>
      </c>
      <c r="V1257">
        <f t="shared" si="172"/>
        <v>3.8415999998539686E-4</v>
      </c>
      <c r="W1257">
        <f t="shared" si="173"/>
        <v>1.9599999999627471E-2</v>
      </c>
      <c r="X1257">
        <f t="shared" si="164"/>
        <v>64.340900000000005</v>
      </c>
      <c r="Y1257">
        <f t="shared" si="165"/>
        <v>28.762136790344211</v>
      </c>
      <c r="Z1257">
        <f t="shared" si="166"/>
        <v>5.1452838623159636E-2</v>
      </c>
      <c r="AA1257" s="3">
        <f t="shared" si="167"/>
        <v>9.2129630502313375E-6</v>
      </c>
    </row>
    <row r="1258" spans="1:27" x14ac:dyDescent="0.2">
      <c r="A1258" s="2">
        <v>45074.794699120372</v>
      </c>
      <c r="B1258" t="s">
        <v>14</v>
      </c>
      <c r="C1258" t="s">
        <v>1259</v>
      </c>
      <c r="D1258" t="s">
        <v>327</v>
      </c>
      <c r="E1258">
        <v>3744.6967</v>
      </c>
      <c r="F1258" t="s">
        <v>17</v>
      </c>
      <c r="G1258">
        <v>8903.2384000000002</v>
      </c>
      <c r="H1258" t="s">
        <v>328</v>
      </c>
      <c r="I1258">
        <v>56</v>
      </c>
      <c r="J1258">
        <v>90</v>
      </c>
      <c r="K1258" t="s">
        <v>1003</v>
      </c>
      <c r="N1258" t="s">
        <v>350</v>
      </c>
      <c r="P1258">
        <f t="shared" si="168"/>
        <v>0</v>
      </c>
      <c r="R1258">
        <f t="shared" si="169"/>
        <v>1.9899999999324791E-2</v>
      </c>
      <c r="T1258">
        <f t="shared" si="170"/>
        <v>0</v>
      </c>
      <c r="U1258">
        <f t="shared" si="171"/>
        <v>3.9600999997312666E-4</v>
      </c>
      <c r="V1258">
        <f t="shared" si="172"/>
        <v>3.9600999997312666E-4</v>
      </c>
      <c r="W1258">
        <f t="shared" si="173"/>
        <v>1.9899999999324791E-2</v>
      </c>
      <c r="X1258">
        <f t="shared" si="164"/>
        <v>64.456000000000003</v>
      </c>
      <c r="Y1258">
        <f t="shared" si="165"/>
        <v>28.813589628967367</v>
      </c>
      <c r="Z1258">
        <f t="shared" si="166"/>
        <v>5.1452838623156083E-2</v>
      </c>
      <c r="AA1258" s="3">
        <f t="shared" si="167"/>
        <v>1.1597221600823104E-5</v>
      </c>
    </row>
    <row r="1259" spans="1:27" x14ac:dyDescent="0.2">
      <c r="A1259" s="2">
        <v>45074.794712997682</v>
      </c>
      <c r="B1259" t="s">
        <v>14</v>
      </c>
      <c r="C1259" t="s">
        <v>1260</v>
      </c>
      <c r="D1259" t="s">
        <v>327</v>
      </c>
      <c r="E1259">
        <v>3744.6967</v>
      </c>
      <c r="F1259" t="s">
        <v>17</v>
      </c>
      <c r="G1259">
        <v>8903.2185000000009</v>
      </c>
      <c r="H1259" t="s">
        <v>328</v>
      </c>
      <c r="I1259">
        <v>56.2</v>
      </c>
      <c r="J1259">
        <v>90.2</v>
      </c>
      <c r="K1259" t="s">
        <v>1003</v>
      </c>
      <c r="N1259" t="s">
        <v>335</v>
      </c>
      <c r="P1259">
        <f t="shared" si="168"/>
        <v>9.9999999747524271E-5</v>
      </c>
      <c r="R1259">
        <f t="shared" si="169"/>
        <v>1.960000000144646E-2</v>
      </c>
      <c r="T1259">
        <f t="shared" si="170"/>
        <v>9.999999949504854E-9</v>
      </c>
      <c r="U1259">
        <f t="shared" si="171"/>
        <v>3.8416000005670126E-4</v>
      </c>
      <c r="V1259">
        <f t="shared" si="172"/>
        <v>3.8417000005665079E-4</v>
      </c>
      <c r="W1259">
        <f t="shared" si="173"/>
        <v>1.9600255101825864E-2</v>
      </c>
      <c r="X1259">
        <f t="shared" si="164"/>
        <v>64.686199999999999</v>
      </c>
      <c r="Y1259">
        <f t="shared" si="165"/>
        <v>28.916495306213676</v>
      </c>
      <c r="Z1259">
        <f t="shared" si="166"/>
        <v>0.10290567724630861</v>
      </c>
      <c r="AA1259" s="3">
        <f t="shared" si="167"/>
        <v>1.3877310266252607E-5</v>
      </c>
    </row>
    <row r="1260" spans="1:27" x14ac:dyDescent="0.2">
      <c r="A1260" s="2">
        <v>45074.794722256942</v>
      </c>
      <c r="B1260" t="s">
        <v>14</v>
      </c>
      <c r="C1260" t="s">
        <v>1261</v>
      </c>
      <c r="D1260" t="s">
        <v>327</v>
      </c>
      <c r="E1260">
        <v>3744.6966000000002</v>
      </c>
      <c r="F1260" t="s">
        <v>17</v>
      </c>
      <c r="G1260">
        <v>8903.1988999999994</v>
      </c>
      <c r="H1260" t="s">
        <v>328</v>
      </c>
      <c r="I1260">
        <v>55.9</v>
      </c>
      <c r="J1260">
        <v>90.2</v>
      </c>
      <c r="K1260" t="s">
        <v>1003</v>
      </c>
      <c r="N1260" t="s">
        <v>340</v>
      </c>
      <c r="P1260">
        <f t="shared" si="168"/>
        <v>9.9999999747524271E-5</v>
      </c>
      <c r="R1260">
        <f t="shared" si="169"/>
        <v>1.9599999999627471E-2</v>
      </c>
      <c r="T1260">
        <f t="shared" si="170"/>
        <v>9.999999949504854E-9</v>
      </c>
      <c r="U1260">
        <f t="shared" si="171"/>
        <v>3.8415999998539686E-4</v>
      </c>
      <c r="V1260">
        <f t="shared" si="172"/>
        <v>3.8416999998534639E-4</v>
      </c>
      <c r="W1260">
        <f t="shared" si="173"/>
        <v>1.9600255100006896E-2</v>
      </c>
      <c r="X1260">
        <f t="shared" si="164"/>
        <v>64.340900000000005</v>
      </c>
      <c r="Y1260">
        <f t="shared" si="165"/>
        <v>28.762136790344211</v>
      </c>
      <c r="Z1260">
        <f t="shared" si="166"/>
        <v>-0.1543585158694647</v>
      </c>
      <c r="AA1260" s="3">
        <f t="shared" si="167"/>
        <v>9.2592599685303867E-6</v>
      </c>
    </row>
    <row r="1261" spans="1:27" x14ac:dyDescent="0.2">
      <c r="A1261" s="2">
        <v>45074.794733854163</v>
      </c>
      <c r="B1261" t="s">
        <v>14</v>
      </c>
      <c r="C1261" t="s">
        <v>1262</v>
      </c>
      <c r="D1261" t="s">
        <v>327</v>
      </c>
      <c r="E1261">
        <v>3744.6967</v>
      </c>
      <c r="F1261" t="s">
        <v>17</v>
      </c>
      <c r="G1261">
        <v>8903.1792999999998</v>
      </c>
      <c r="H1261" t="s">
        <v>328</v>
      </c>
      <c r="I1261">
        <v>55.3</v>
      </c>
      <c r="J1261">
        <v>89.7</v>
      </c>
      <c r="K1261" t="s">
        <v>1003</v>
      </c>
      <c r="N1261" t="s">
        <v>356</v>
      </c>
      <c r="P1261">
        <f t="shared" si="168"/>
        <v>1.9999999994979589E-4</v>
      </c>
      <c r="R1261">
        <f t="shared" si="169"/>
        <v>1.9299999999930151E-2</v>
      </c>
      <c r="T1261">
        <f t="shared" si="170"/>
        <v>3.9999999979918358E-8</v>
      </c>
      <c r="U1261">
        <f t="shared" si="171"/>
        <v>3.7248999999730381E-4</v>
      </c>
      <c r="V1261">
        <f t="shared" si="172"/>
        <v>3.7252999999728373E-4</v>
      </c>
      <c r="W1261">
        <f t="shared" si="173"/>
        <v>1.9301036241541118E-2</v>
      </c>
      <c r="X1261">
        <f t="shared" si="164"/>
        <v>63.650300000000001</v>
      </c>
      <c r="Y1261">
        <f t="shared" si="165"/>
        <v>28.453419758605275</v>
      </c>
      <c r="Z1261">
        <f t="shared" si="166"/>
        <v>-0.3087170317389365</v>
      </c>
      <c r="AA1261" s="3">
        <f t="shared" si="167"/>
        <v>1.1597221600823104E-5</v>
      </c>
    </row>
    <row r="1262" spans="1:27" x14ac:dyDescent="0.2">
      <c r="A1262" s="2">
        <v>45074.794747743057</v>
      </c>
      <c r="B1262" t="s">
        <v>14</v>
      </c>
      <c r="C1262" t="s">
        <v>1263</v>
      </c>
      <c r="D1262" t="s">
        <v>327</v>
      </c>
      <c r="E1262">
        <v>3744.6968999999999</v>
      </c>
      <c r="F1262" t="s">
        <v>17</v>
      </c>
      <c r="G1262">
        <v>8903.16</v>
      </c>
      <c r="H1262" t="s">
        <v>328</v>
      </c>
      <c r="I1262">
        <v>55</v>
      </c>
      <c r="J1262">
        <v>89.6</v>
      </c>
      <c r="K1262" t="s">
        <v>1003</v>
      </c>
      <c r="N1262" t="s">
        <v>344</v>
      </c>
      <c r="P1262">
        <f t="shared" si="168"/>
        <v>1.9999999994979589E-4</v>
      </c>
      <c r="R1262">
        <f t="shared" si="169"/>
        <v>1.9200000000637374E-2</v>
      </c>
      <c r="T1262">
        <f t="shared" si="170"/>
        <v>3.9999999979918358E-8</v>
      </c>
      <c r="U1262">
        <f t="shared" si="171"/>
        <v>3.6864000002447515E-4</v>
      </c>
      <c r="V1262">
        <f t="shared" si="172"/>
        <v>3.6868000002445508E-4</v>
      </c>
      <c r="W1262">
        <f t="shared" si="173"/>
        <v>1.9201041639048001E-2</v>
      </c>
      <c r="X1262">
        <f t="shared" si="164"/>
        <v>63.305</v>
      </c>
      <c r="Y1262">
        <f t="shared" si="165"/>
        <v>28.299061242735807</v>
      </c>
      <c r="Z1262">
        <f t="shared" si="166"/>
        <v>-0.15435851586946825</v>
      </c>
      <c r="AA1262" s="3">
        <f t="shared" si="167"/>
        <v>1.3888893590774387E-5</v>
      </c>
    </row>
    <row r="1263" spans="1:27" x14ac:dyDescent="0.2">
      <c r="A1263" s="2">
        <v>45074.794756979158</v>
      </c>
      <c r="B1263" t="s">
        <v>14</v>
      </c>
      <c r="C1263" t="s">
        <v>1264</v>
      </c>
      <c r="D1263" t="s">
        <v>327</v>
      </c>
      <c r="E1263">
        <v>3744.6970999999999</v>
      </c>
      <c r="F1263" t="s">
        <v>17</v>
      </c>
      <c r="G1263">
        <v>8903.1407999999992</v>
      </c>
      <c r="H1263" t="s">
        <v>328</v>
      </c>
      <c r="I1263">
        <v>54.7</v>
      </c>
      <c r="J1263">
        <v>90</v>
      </c>
      <c r="K1263" t="s">
        <v>1003</v>
      </c>
      <c r="N1263" t="s">
        <v>329</v>
      </c>
      <c r="P1263">
        <f t="shared" si="168"/>
        <v>0</v>
      </c>
      <c r="R1263">
        <f t="shared" si="169"/>
        <v>1.8899999999121064E-2</v>
      </c>
      <c r="T1263">
        <f t="shared" si="170"/>
        <v>0</v>
      </c>
      <c r="U1263">
        <f t="shared" si="171"/>
        <v>3.5720999996677625E-4</v>
      </c>
      <c r="V1263">
        <f t="shared" si="172"/>
        <v>3.5720999996677625E-4</v>
      </c>
      <c r="W1263">
        <f t="shared" si="173"/>
        <v>1.8899999999121064E-2</v>
      </c>
      <c r="X1263">
        <f t="shared" si="164"/>
        <v>62.959700000000005</v>
      </c>
      <c r="Y1263">
        <f t="shared" si="165"/>
        <v>28.144702726866338</v>
      </c>
      <c r="Z1263">
        <f t="shared" si="166"/>
        <v>-0.15435851586946825</v>
      </c>
      <c r="AA1263" s="3">
        <f t="shared" si="167"/>
        <v>9.2361005954444408E-6</v>
      </c>
    </row>
    <row r="1264" spans="1:27" x14ac:dyDescent="0.2">
      <c r="A1264" s="2">
        <v>45074.794768553242</v>
      </c>
      <c r="B1264" t="s">
        <v>14</v>
      </c>
      <c r="C1264" t="s">
        <v>1265</v>
      </c>
      <c r="D1264" t="s">
        <v>327</v>
      </c>
      <c r="E1264">
        <v>3744.6970999999999</v>
      </c>
      <c r="F1264" t="s">
        <v>17</v>
      </c>
      <c r="G1264">
        <v>8903.1219000000001</v>
      </c>
      <c r="H1264" t="s">
        <v>328</v>
      </c>
      <c r="I1264">
        <v>54.6</v>
      </c>
      <c r="J1264">
        <v>90.2</v>
      </c>
      <c r="K1264" t="s">
        <v>1003</v>
      </c>
      <c r="N1264" t="s">
        <v>350</v>
      </c>
      <c r="P1264">
        <f t="shared" si="168"/>
        <v>1.0000000020227162E-4</v>
      </c>
      <c r="R1264">
        <f t="shared" si="169"/>
        <v>1.9000000000232831E-2</v>
      </c>
      <c r="T1264">
        <f t="shared" si="170"/>
        <v>1.0000000040454324E-8</v>
      </c>
      <c r="U1264">
        <f t="shared" si="171"/>
        <v>3.6100000000884757E-4</v>
      </c>
      <c r="V1264">
        <f t="shared" si="172"/>
        <v>3.6101000000888801E-4</v>
      </c>
      <c r="W1264">
        <f t="shared" si="173"/>
        <v>1.9000263156306232E-2</v>
      </c>
      <c r="X1264">
        <f t="shared" si="164"/>
        <v>62.8446</v>
      </c>
      <c r="Y1264">
        <f t="shared" si="165"/>
        <v>28.093249888243182</v>
      </c>
      <c r="Z1264">
        <f t="shared" si="166"/>
        <v>-5.1452838623156083E-2</v>
      </c>
      <c r="AA1264" s="3">
        <f t="shared" si="167"/>
        <v>1.1574084055610001E-5</v>
      </c>
    </row>
    <row r="1265" spans="1:27" x14ac:dyDescent="0.2">
      <c r="A1265" s="2">
        <v>45074.794782442128</v>
      </c>
      <c r="B1265" t="s">
        <v>14</v>
      </c>
      <c r="C1265" t="s">
        <v>1266</v>
      </c>
      <c r="D1265" t="s">
        <v>327</v>
      </c>
      <c r="E1265">
        <v>3744.6972000000001</v>
      </c>
      <c r="F1265" t="s">
        <v>17</v>
      </c>
      <c r="G1265">
        <v>8903.1028999999999</v>
      </c>
      <c r="H1265" t="s">
        <v>328</v>
      </c>
      <c r="I1265">
        <v>54.3</v>
      </c>
      <c r="J1265">
        <v>90.1</v>
      </c>
      <c r="K1265" t="s">
        <v>1003</v>
      </c>
      <c r="N1265" t="s">
        <v>348</v>
      </c>
      <c r="P1265">
        <f t="shared" si="168"/>
        <v>3.9999999989959178E-4</v>
      </c>
      <c r="R1265">
        <f t="shared" si="169"/>
        <v>1.8799999999828287E-2</v>
      </c>
      <c r="T1265">
        <f t="shared" si="170"/>
        <v>1.5999999991967343E-7</v>
      </c>
      <c r="U1265">
        <f t="shared" si="171"/>
        <v>3.5343999999354358E-4</v>
      </c>
      <c r="V1265">
        <f t="shared" si="172"/>
        <v>3.5359999999346327E-4</v>
      </c>
      <c r="W1265">
        <f t="shared" si="173"/>
        <v>1.8804254837495243E-2</v>
      </c>
      <c r="X1265">
        <f t="shared" si="164"/>
        <v>62.499299999999998</v>
      </c>
      <c r="Y1265">
        <f t="shared" si="165"/>
        <v>27.938891372373714</v>
      </c>
      <c r="Z1265">
        <f t="shared" si="166"/>
        <v>-0.15435851586946825</v>
      </c>
      <c r="AA1265" s="3">
        <f t="shared" si="167"/>
        <v>1.3888886314816773E-5</v>
      </c>
    </row>
    <row r="1266" spans="1:27" x14ac:dyDescent="0.2">
      <c r="A1266" s="2">
        <v>45074.794791736109</v>
      </c>
      <c r="B1266" t="s">
        <v>14</v>
      </c>
      <c r="C1266" t="s">
        <v>1267</v>
      </c>
      <c r="D1266" t="s">
        <v>327</v>
      </c>
      <c r="E1266">
        <v>3744.6976</v>
      </c>
      <c r="F1266" t="s">
        <v>17</v>
      </c>
      <c r="G1266">
        <v>8903.0841</v>
      </c>
      <c r="H1266" t="s">
        <v>328</v>
      </c>
      <c r="I1266">
        <v>53.7</v>
      </c>
      <c r="J1266">
        <v>90</v>
      </c>
      <c r="K1266" t="s">
        <v>1003</v>
      </c>
      <c r="N1266" t="s">
        <v>340</v>
      </c>
      <c r="P1266">
        <f t="shared" si="168"/>
        <v>1.0000000020227162E-4</v>
      </c>
      <c r="R1266">
        <f t="shared" si="169"/>
        <v>1.8799999999828287E-2</v>
      </c>
      <c r="T1266">
        <f t="shared" si="170"/>
        <v>1.0000000040454324E-8</v>
      </c>
      <c r="U1266">
        <f t="shared" si="171"/>
        <v>3.5343999999354358E-4</v>
      </c>
      <c r="V1266">
        <f t="shared" si="172"/>
        <v>3.5344999999358402E-4</v>
      </c>
      <c r="W1266">
        <f t="shared" si="173"/>
        <v>1.8800265955394992E-2</v>
      </c>
      <c r="X1266">
        <f t="shared" si="164"/>
        <v>61.808700000000002</v>
      </c>
      <c r="Y1266">
        <f t="shared" si="165"/>
        <v>27.630174340634778</v>
      </c>
      <c r="Z1266">
        <f t="shared" si="166"/>
        <v>-0.3087170317389365</v>
      </c>
      <c r="AA1266" s="3">
        <f t="shared" si="167"/>
        <v>9.29398083826527E-6</v>
      </c>
    </row>
    <row r="1267" spans="1:27" x14ac:dyDescent="0.2">
      <c r="A1267" s="2">
        <v>45074.794803275458</v>
      </c>
      <c r="B1267" t="s">
        <v>14</v>
      </c>
      <c r="C1267" t="s">
        <v>1268</v>
      </c>
      <c r="D1267" t="s">
        <v>327</v>
      </c>
      <c r="E1267">
        <v>3744.6977000000002</v>
      </c>
      <c r="F1267" t="s">
        <v>17</v>
      </c>
      <c r="G1267">
        <v>8903.0653000000002</v>
      </c>
      <c r="H1267" t="s">
        <v>328</v>
      </c>
      <c r="I1267">
        <v>53.6</v>
      </c>
      <c r="J1267">
        <v>89.8</v>
      </c>
      <c r="K1267" t="s">
        <v>1003</v>
      </c>
      <c r="N1267" t="s">
        <v>375</v>
      </c>
      <c r="P1267">
        <f t="shared" si="168"/>
        <v>1.0000000020227162E-4</v>
      </c>
      <c r="R1267">
        <f t="shared" si="169"/>
        <v>1.8299999999726424E-2</v>
      </c>
      <c r="T1267">
        <f t="shared" si="170"/>
        <v>1.0000000040454324E-8</v>
      </c>
      <c r="U1267">
        <f t="shared" si="171"/>
        <v>3.3488999998998714E-4</v>
      </c>
      <c r="V1267">
        <f t="shared" si="172"/>
        <v>3.3489999999002757E-4</v>
      </c>
      <c r="W1267">
        <f t="shared" si="173"/>
        <v>1.8300273221731625E-2</v>
      </c>
      <c r="X1267">
        <f t="shared" si="164"/>
        <v>61.693600000000004</v>
      </c>
      <c r="Y1267">
        <f t="shared" si="165"/>
        <v>27.578721502011621</v>
      </c>
      <c r="Z1267">
        <f t="shared" si="166"/>
        <v>-5.1452838623156083E-2</v>
      </c>
      <c r="AA1267" s="3">
        <f t="shared" si="167"/>
        <v>1.1539348633959889E-5</v>
      </c>
    </row>
    <row r="1268" spans="1:27" x14ac:dyDescent="0.2">
      <c r="A1268" s="2">
        <v>45074.794817199072</v>
      </c>
      <c r="B1268" t="s">
        <v>14</v>
      </c>
      <c r="C1268" t="s">
        <v>1269</v>
      </c>
      <c r="D1268" t="s">
        <v>327</v>
      </c>
      <c r="E1268">
        <v>3744.6976</v>
      </c>
      <c r="F1268" t="s">
        <v>17</v>
      </c>
      <c r="G1268">
        <v>8903.0470000000005</v>
      </c>
      <c r="H1268" t="s">
        <v>328</v>
      </c>
      <c r="I1268">
        <v>53.3</v>
      </c>
      <c r="J1268">
        <v>90</v>
      </c>
      <c r="K1268" t="s">
        <v>1003</v>
      </c>
      <c r="N1268" t="s">
        <v>342</v>
      </c>
      <c r="P1268">
        <f t="shared" si="168"/>
        <v>0</v>
      </c>
      <c r="R1268">
        <f t="shared" si="169"/>
        <v>1.870000000053551E-2</v>
      </c>
      <c r="T1268">
        <f t="shared" si="170"/>
        <v>0</v>
      </c>
      <c r="U1268">
        <f t="shared" si="171"/>
        <v>3.4969000002002808E-4</v>
      </c>
      <c r="V1268">
        <f t="shared" si="172"/>
        <v>3.4969000002002808E-4</v>
      </c>
      <c r="W1268">
        <f t="shared" si="173"/>
        <v>1.870000000053551E-2</v>
      </c>
      <c r="X1268">
        <f t="shared" si="164"/>
        <v>61.348299999999995</v>
      </c>
      <c r="Y1268">
        <f t="shared" si="165"/>
        <v>27.42436298614215</v>
      </c>
      <c r="Z1268">
        <f t="shared" si="166"/>
        <v>-0.1543585158694718</v>
      </c>
      <c r="AA1268" s="3">
        <f t="shared" si="167"/>
        <v>1.392361446050927E-5</v>
      </c>
    </row>
    <row r="1269" spans="1:27" x14ac:dyDescent="0.2">
      <c r="A1269" s="2">
        <v>45074.794826458332</v>
      </c>
      <c r="B1269" t="s">
        <v>14</v>
      </c>
      <c r="C1269" t="s">
        <v>1270</v>
      </c>
      <c r="D1269" t="s">
        <v>327</v>
      </c>
      <c r="E1269">
        <v>3744.6976</v>
      </c>
      <c r="F1269" t="s">
        <v>17</v>
      </c>
      <c r="G1269">
        <v>8903.0282999999999</v>
      </c>
      <c r="H1269" t="s">
        <v>328</v>
      </c>
      <c r="I1269">
        <v>53.2</v>
      </c>
      <c r="J1269">
        <v>90.5</v>
      </c>
      <c r="K1269" t="s">
        <v>1003</v>
      </c>
      <c r="N1269" t="s">
        <v>354</v>
      </c>
      <c r="P1269">
        <f t="shared" si="168"/>
        <v>9.9999999747524271E-5</v>
      </c>
      <c r="R1269">
        <f t="shared" si="169"/>
        <v>1.8599999999423744E-2</v>
      </c>
      <c r="T1269">
        <f t="shared" si="170"/>
        <v>9.999999949504854E-9</v>
      </c>
      <c r="U1269">
        <f t="shared" si="171"/>
        <v>3.4595999997856329E-4</v>
      </c>
      <c r="V1269">
        <f t="shared" si="172"/>
        <v>3.4596999997851282E-4</v>
      </c>
      <c r="W1269">
        <f t="shared" si="173"/>
        <v>1.8600268814684181E-2</v>
      </c>
      <c r="X1269">
        <f t="shared" si="164"/>
        <v>61.233200000000004</v>
      </c>
      <c r="Y1269">
        <f t="shared" si="165"/>
        <v>27.372910147519001</v>
      </c>
      <c r="Z1269">
        <f t="shared" si="166"/>
        <v>-5.1452838623148978E-2</v>
      </c>
      <c r="AA1269" s="3">
        <f t="shared" si="167"/>
        <v>9.2592599685303867E-6</v>
      </c>
    </row>
    <row r="1270" spans="1:27" x14ac:dyDescent="0.2">
      <c r="A1270" s="2">
        <v>45074.794837974543</v>
      </c>
      <c r="B1270" t="s">
        <v>14</v>
      </c>
      <c r="C1270" t="s">
        <v>1271</v>
      </c>
      <c r="D1270" t="s">
        <v>327</v>
      </c>
      <c r="E1270">
        <v>3744.6975000000002</v>
      </c>
      <c r="F1270" t="s">
        <v>17</v>
      </c>
      <c r="G1270">
        <v>8903.0097000000005</v>
      </c>
      <c r="H1270" t="s">
        <v>328</v>
      </c>
      <c r="I1270">
        <v>52.7</v>
      </c>
      <c r="J1270">
        <v>90.1</v>
      </c>
      <c r="K1270" t="s">
        <v>1003</v>
      </c>
      <c r="N1270" t="s">
        <v>375</v>
      </c>
      <c r="P1270">
        <f t="shared" si="168"/>
        <v>0</v>
      </c>
      <c r="R1270">
        <f t="shared" si="169"/>
        <v>1.8500000000130967E-2</v>
      </c>
      <c r="T1270">
        <f t="shared" si="170"/>
        <v>0</v>
      </c>
      <c r="U1270">
        <f t="shared" si="171"/>
        <v>3.4225000000484579E-4</v>
      </c>
      <c r="V1270">
        <f t="shared" si="172"/>
        <v>3.4225000000484579E-4</v>
      </c>
      <c r="W1270">
        <f t="shared" si="173"/>
        <v>1.8500000000130967E-2</v>
      </c>
      <c r="X1270">
        <f t="shared" si="164"/>
        <v>60.657700000000006</v>
      </c>
      <c r="Y1270">
        <f t="shared" si="165"/>
        <v>27.11564595440322</v>
      </c>
      <c r="Z1270">
        <f t="shared" si="166"/>
        <v>-0.25726419311578042</v>
      </c>
      <c r="AA1270" s="3">
        <f t="shared" si="167"/>
        <v>1.1516211088746786E-5</v>
      </c>
    </row>
    <row r="1271" spans="1:27" x14ac:dyDescent="0.2">
      <c r="A1271" s="2">
        <v>45074.794851874998</v>
      </c>
      <c r="B1271" t="s">
        <v>14</v>
      </c>
      <c r="C1271" t="s">
        <v>1272</v>
      </c>
      <c r="D1271" t="s">
        <v>327</v>
      </c>
      <c r="E1271">
        <v>3744.6975000000002</v>
      </c>
      <c r="F1271" t="s">
        <v>17</v>
      </c>
      <c r="G1271">
        <v>8902.9912000000004</v>
      </c>
      <c r="H1271" t="s">
        <v>328</v>
      </c>
      <c r="I1271">
        <v>52.2</v>
      </c>
      <c r="J1271">
        <v>89.8</v>
      </c>
      <c r="K1271" t="s">
        <v>1003</v>
      </c>
      <c r="N1271" t="s">
        <v>329</v>
      </c>
      <c r="P1271">
        <f t="shared" si="168"/>
        <v>0</v>
      </c>
      <c r="R1271">
        <f t="shared" si="169"/>
        <v>1.8299999999726424E-2</v>
      </c>
      <c r="T1271">
        <f t="shared" si="170"/>
        <v>0</v>
      </c>
      <c r="U1271">
        <f t="shared" si="171"/>
        <v>3.3488999998998714E-4</v>
      </c>
      <c r="V1271">
        <f t="shared" si="172"/>
        <v>3.3488999998998714E-4</v>
      </c>
      <c r="W1271">
        <f t="shared" si="173"/>
        <v>1.8299999999726424E-2</v>
      </c>
      <c r="X1271">
        <f t="shared" si="164"/>
        <v>60.082200000000007</v>
      </c>
      <c r="Y1271">
        <f t="shared" si="165"/>
        <v>26.85838176128744</v>
      </c>
      <c r="Z1271">
        <f t="shared" si="166"/>
        <v>-0.25726419311578042</v>
      </c>
      <c r="AA1271" s="3">
        <f t="shared" si="167"/>
        <v>1.3900455087423325E-5</v>
      </c>
    </row>
    <row r="1272" spans="1:27" x14ac:dyDescent="0.2">
      <c r="A1272" s="2">
        <v>45074.794861145827</v>
      </c>
      <c r="B1272" t="s">
        <v>14</v>
      </c>
      <c r="C1272" t="s">
        <v>1273</v>
      </c>
      <c r="D1272" t="s">
        <v>327</v>
      </c>
      <c r="E1272">
        <v>3744.6975000000002</v>
      </c>
      <c r="F1272" t="s">
        <v>17</v>
      </c>
      <c r="G1272">
        <v>8902.9729000000007</v>
      </c>
      <c r="H1272" t="s">
        <v>328</v>
      </c>
      <c r="I1272">
        <v>51.7</v>
      </c>
      <c r="J1272">
        <v>90</v>
      </c>
      <c r="K1272" t="s">
        <v>1003</v>
      </c>
      <c r="N1272" t="s">
        <v>391</v>
      </c>
      <c r="P1272">
        <f t="shared" si="168"/>
        <v>2.0000000040454324E-4</v>
      </c>
      <c r="R1272">
        <f t="shared" si="169"/>
        <v>1.780000000144355E-2</v>
      </c>
      <c r="T1272">
        <f t="shared" si="170"/>
        <v>4.0000000161817294E-8</v>
      </c>
      <c r="U1272">
        <f t="shared" si="171"/>
        <v>3.1684000005139041E-4</v>
      </c>
      <c r="V1272">
        <f t="shared" si="172"/>
        <v>3.168800000515522E-4</v>
      </c>
      <c r="W1272">
        <f t="shared" si="173"/>
        <v>1.7801123561493309E-2</v>
      </c>
      <c r="X1272">
        <f t="shared" si="164"/>
        <v>59.506700000000002</v>
      </c>
      <c r="Y1272">
        <f t="shared" si="165"/>
        <v>26.601117568171659</v>
      </c>
      <c r="Z1272">
        <f t="shared" si="166"/>
        <v>-0.25726419311578042</v>
      </c>
      <c r="AA1272" s="3">
        <f t="shared" si="167"/>
        <v>9.2708287411369383E-6</v>
      </c>
    </row>
    <row r="1273" spans="1:27" x14ac:dyDescent="0.2">
      <c r="A1273" s="2">
        <v>45074.794872708328</v>
      </c>
      <c r="B1273" t="s">
        <v>14</v>
      </c>
      <c r="C1273" t="s">
        <v>1274</v>
      </c>
      <c r="D1273" t="s">
        <v>327</v>
      </c>
      <c r="E1273">
        <v>3744.6972999999998</v>
      </c>
      <c r="F1273" t="s">
        <v>17</v>
      </c>
      <c r="G1273">
        <v>8902.9550999999992</v>
      </c>
      <c r="H1273" t="s">
        <v>328</v>
      </c>
      <c r="I1273">
        <v>51.4</v>
      </c>
      <c r="J1273">
        <v>90</v>
      </c>
      <c r="K1273" t="s">
        <v>1003</v>
      </c>
      <c r="N1273" t="s">
        <v>331</v>
      </c>
      <c r="P1273">
        <f t="shared" si="168"/>
        <v>1.0000000020227162E-4</v>
      </c>
      <c r="R1273">
        <f t="shared" si="169"/>
        <v>1.8000000000029104E-2</v>
      </c>
      <c r="T1273">
        <f t="shared" si="170"/>
        <v>1.0000000040454324E-8</v>
      </c>
      <c r="U1273">
        <f t="shared" si="171"/>
        <v>3.2400000000104773E-4</v>
      </c>
      <c r="V1273">
        <f t="shared" si="172"/>
        <v>3.2401000000108817E-4</v>
      </c>
      <c r="W1273">
        <f t="shared" si="173"/>
        <v>1.8000277775664691E-2</v>
      </c>
      <c r="X1273">
        <f t="shared" si="164"/>
        <v>59.1614</v>
      </c>
      <c r="Y1273">
        <f t="shared" si="165"/>
        <v>26.446759052302191</v>
      </c>
      <c r="Z1273">
        <f t="shared" si="166"/>
        <v>-0.15435851586946825</v>
      </c>
      <c r="AA1273" s="3">
        <f t="shared" si="167"/>
        <v>1.1562500731088221E-5</v>
      </c>
    </row>
    <row r="1274" spans="1:27" x14ac:dyDescent="0.2">
      <c r="A1274" s="2">
        <v>45074.794886608797</v>
      </c>
      <c r="B1274" t="s">
        <v>14</v>
      </c>
      <c r="C1274" t="s">
        <v>1275</v>
      </c>
      <c r="D1274" t="s">
        <v>327</v>
      </c>
      <c r="E1274">
        <v>3744.6974</v>
      </c>
      <c r="F1274" t="s">
        <v>17</v>
      </c>
      <c r="G1274">
        <v>8902.9370999999992</v>
      </c>
      <c r="H1274" t="s">
        <v>328</v>
      </c>
      <c r="I1274">
        <v>51.2</v>
      </c>
      <c r="J1274">
        <v>90.1</v>
      </c>
      <c r="K1274" t="s">
        <v>1003</v>
      </c>
      <c r="N1274" t="s">
        <v>350</v>
      </c>
      <c r="P1274">
        <f t="shared" si="168"/>
        <v>0</v>
      </c>
      <c r="R1274">
        <f t="shared" si="169"/>
        <v>1.7699999998512794E-2</v>
      </c>
      <c r="T1274">
        <f t="shared" si="170"/>
        <v>0</v>
      </c>
      <c r="U1274">
        <f t="shared" si="171"/>
        <v>3.1328999994735291E-4</v>
      </c>
      <c r="V1274">
        <f t="shared" si="172"/>
        <v>3.1328999994735291E-4</v>
      </c>
      <c r="W1274">
        <f t="shared" si="173"/>
        <v>1.7699999998512794E-2</v>
      </c>
      <c r="X1274">
        <f t="shared" si="164"/>
        <v>58.931200000000004</v>
      </c>
      <c r="Y1274">
        <f t="shared" si="165"/>
        <v>26.343853375055879</v>
      </c>
      <c r="Z1274">
        <f t="shared" si="166"/>
        <v>-0.10290567724631217</v>
      </c>
      <c r="AA1274" s="3">
        <f t="shared" si="167"/>
        <v>1.3900469639338553E-5</v>
      </c>
    </row>
    <row r="1275" spans="1:27" x14ac:dyDescent="0.2">
      <c r="A1275" s="2">
        <v>45074.794895891202</v>
      </c>
      <c r="B1275" t="s">
        <v>14</v>
      </c>
      <c r="C1275" t="s">
        <v>1276</v>
      </c>
      <c r="D1275" t="s">
        <v>327</v>
      </c>
      <c r="E1275">
        <v>3744.6974</v>
      </c>
      <c r="F1275" t="s">
        <v>17</v>
      </c>
      <c r="G1275">
        <v>8902.9194000000007</v>
      </c>
      <c r="H1275" t="s">
        <v>328</v>
      </c>
      <c r="I1275">
        <v>51</v>
      </c>
      <c r="J1275">
        <v>90.3</v>
      </c>
      <c r="K1275" t="s">
        <v>1003</v>
      </c>
      <c r="N1275" t="s">
        <v>361</v>
      </c>
      <c r="P1275">
        <f t="shared" si="168"/>
        <v>0</v>
      </c>
      <c r="R1275">
        <f t="shared" si="169"/>
        <v>1.7900000000736327E-2</v>
      </c>
      <c r="T1275">
        <f t="shared" si="170"/>
        <v>0</v>
      </c>
      <c r="U1275">
        <f t="shared" si="171"/>
        <v>3.2041000002636051E-4</v>
      </c>
      <c r="V1275">
        <f t="shared" si="172"/>
        <v>3.2041000002636051E-4</v>
      </c>
      <c r="W1275">
        <f t="shared" si="173"/>
        <v>1.7900000000736327E-2</v>
      </c>
      <c r="X1275">
        <f t="shared" si="164"/>
        <v>58.701000000000001</v>
      </c>
      <c r="Y1275">
        <f t="shared" si="165"/>
        <v>26.240947697809567</v>
      </c>
      <c r="Z1275">
        <f t="shared" si="166"/>
        <v>-0.10290567724631217</v>
      </c>
      <c r="AA1275" s="3">
        <f t="shared" si="167"/>
        <v>9.2824047897011042E-6</v>
      </c>
    </row>
    <row r="1276" spans="1:27" x14ac:dyDescent="0.2">
      <c r="A1276" s="2">
        <v>45074.794907430558</v>
      </c>
      <c r="B1276" t="s">
        <v>14</v>
      </c>
      <c r="C1276" t="s">
        <v>1277</v>
      </c>
      <c r="D1276" t="s">
        <v>327</v>
      </c>
      <c r="E1276">
        <v>3744.6974</v>
      </c>
      <c r="F1276" t="s">
        <v>17</v>
      </c>
      <c r="G1276">
        <v>8902.9014999999999</v>
      </c>
      <c r="H1276" t="s">
        <v>328</v>
      </c>
      <c r="I1276">
        <v>50.6</v>
      </c>
      <c r="J1276">
        <v>89.9</v>
      </c>
      <c r="K1276" t="s">
        <v>1003</v>
      </c>
      <c r="N1276" t="s">
        <v>335</v>
      </c>
      <c r="P1276">
        <f t="shared" si="168"/>
        <v>1.0000000020227162E-4</v>
      </c>
      <c r="R1276">
        <f t="shared" si="169"/>
        <v>1.7900000000736327E-2</v>
      </c>
      <c r="T1276">
        <f t="shared" si="170"/>
        <v>1.0000000040454324E-8</v>
      </c>
      <c r="U1276">
        <f t="shared" si="171"/>
        <v>3.2041000002636051E-4</v>
      </c>
      <c r="V1276">
        <f t="shared" si="172"/>
        <v>3.2042000002640094E-4</v>
      </c>
      <c r="W1276">
        <f t="shared" si="173"/>
        <v>1.7900279328166947E-2</v>
      </c>
      <c r="X1276">
        <f t="shared" si="164"/>
        <v>58.240600000000001</v>
      </c>
      <c r="Y1276">
        <f t="shared" si="165"/>
        <v>26.035136343316942</v>
      </c>
      <c r="Z1276">
        <f t="shared" si="166"/>
        <v>-0.20581135449262433</v>
      </c>
      <c r="AA1276" s="3">
        <f t="shared" si="167"/>
        <v>1.1539355909917504E-5</v>
      </c>
    </row>
    <row r="1277" spans="1:27" x14ac:dyDescent="0.2">
      <c r="A1277" s="2">
        <v>45074.794921342589</v>
      </c>
      <c r="B1277" t="s">
        <v>14</v>
      </c>
      <c r="C1277" t="s">
        <v>1278</v>
      </c>
      <c r="D1277" t="s">
        <v>327</v>
      </c>
      <c r="E1277">
        <v>3744.6972999999998</v>
      </c>
      <c r="F1277" t="s">
        <v>17</v>
      </c>
      <c r="G1277">
        <v>8902.8835999999992</v>
      </c>
      <c r="H1277" t="s">
        <v>328</v>
      </c>
      <c r="I1277">
        <v>50.6</v>
      </c>
      <c r="J1277">
        <v>89.9</v>
      </c>
      <c r="K1277" t="s">
        <v>1003</v>
      </c>
      <c r="N1277" t="s">
        <v>344</v>
      </c>
      <c r="P1277">
        <f t="shared" si="168"/>
        <v>0</v>
      </c>
      <c r="R1277">
        <f t="shared" si="169"/>
        <v>1.8099999999321881E-2</v>
      </c>
      <c r="T1277">
        <f t="shared" si="170"/>
        <v>0</v>
      </c>
      <c r="U1277">
        <f t="shared" si="171"/>
        <v>3.2760999997545208E-4</v>
      </c>
      <c r="V1277">
        <f t="shared" si="172"/>
        <v>3.2760999997545208E-4</v>
      </c>
      <c r="W1277">
        <f t="shared" si="173"/>
        <v>1.8099999999321881E-2</v>
      </c>
      <c r="X1277">
        <f t="shared" si="164"/>
        <v>58.240600000000001</v>
      </c>
      <c r="Y1277">
        <f t="shared" si="165"/>
        <v>26.035136343316942</v>
      </c>
      <c r="Z1277">
        <f t="shared" si="166"/>
        <v>0</v>
      </c>
      <c r="AA1277" s="3">
        <f t="shared" si="167"/>
        <v>1.391203113598749E-5</v>
      </c>
    </row>
    <row r="1278" spans="1:27" x14ac:dyDescent="0.2">
      <c r="A1278" s="2">
        <v>45074.794930613432</v>
      </c>
      <c r="B1278" t="s">
        <v>14</v>
      </c>
      <c r="C1278" t="s">
        <v>1279</v>
      </c>
      <c r="D1278" t="s">
        <v>327</v>
      </c>
      <c r="E1278">
        <v>3744.6972999999998</v>
      </c>
      <c r="F1278" t="s">
        <v>17</v>
      </c>
      <c r="G1278">
        <v>8902.8654999999999</v>
      </c>
      <c r="H1278" t="s">
        <v>328</v>
      </c>
      <c r="I1278">
        <v>50.6</v>
      </c>
      <c r="J1278">
        <v>90.2</v>
      </c>
      <c r="K1278" t="s">
        <v>1003</v>
      </c>
      <c r="N1278" t="s">
        <v>331</v>
      </c>
      <c r="P1278">
        <f t="shared" si="168"/>
        <v>1.0000000020227162E-4</v>
      </c>
      <c r="R1278">
        <f t="shared" si="169"/>
        <v>1.7599999999220017E-2</v>
      </c>
      <c r="T1278">
        <f t="shared" si="170"/>
        <v>1.0000000040454324E-8</v>
      </c>
      <c r="U1278">
        <f t="shared" si="171"/>
        <v>3.097599999725446E-4</v>
      </c>
      <c r="V1278">
        <f t="shared" si="172"/>
        <v>3.0976999997258504E-4</v>
      </c>
      <c r="W1278">
        <f t="shared" si="173"/>
        <v>1.7600284087837474E-2</v>
      </c>
      <c r="X1278">
        <f t="shared" si="164"/>
        <v>58.240600000000001</v>
      </c>
      <c r="Y1278">
        <f t="shared" si="165"/>
        <v>26.035136343316942</v>
      </c>
      <c r="Z1278">
        <f t="shared" si="166"/>
        <v>0</v>
      </c>
      <c r="AA1278" s="3">
        <f t="shared" si="167"/>
        <v>9.2708432930521667E-6</v>
      </c>
    </row>
    <row r="1279" spans="1:27" x14ac:dyDescent="0.2">
      <c r="A1279" s="2">
        <v>45074.794942187502</v>
      </c>
      <c r="B1279" t="s">
        <v>14</v>
      </c>
      <c r="C1279" t="s">
        <v>1280</v>
      </c>
      <c r="D1279" t="s">
        <v>327</v>
      </c>
      <c r="E1279">
        <v>3744.6974</v>
      </c>
      <c r="F1279" t="s">
        <v>17</v>
      </c>
      <c r="G1279">
        <v>8902.8479000000007</v>
      </c>
      <c r="H1279" t="s">
        <v>328</v>
      </c>
      <c r="I1279">
        <v>51.2</v>
      </c>
      <c r="J1279">
        <v>90.5</v>
      </c>
      <c r="K1279" t="s">
        <v>1003</v>
      </c>
      <c r="N1279" t="s">
        <v>375</v>
      </c>
      <c r="P1279">
        <f t="shared" si="168"/>
        <v>1.0000000020227162E-4</v>
      </c>
      <c r="R1279">
        <f t="shared" si="169"/>
        <v>1.7700000000331784E-2</v>
      </c>
      <c r="T1279">
        <f t="shared" si="170"/>
        <v>1.0000000040454324E-8</v>
      </c>
      <c r="U1279">
        <f t="shared" si="171"/>
        <v>3.1329000001174514E-4</v>
      </c>
      <c r="V1279">
        <f t="shared" si="172"/>
        <v>3.1330000001178557E-4</v>
      </c>
      <c r="W1279">
        <f t="shared" si="173"/>
        <v>1.7700282483954475E-2</v>
      </c>
      <c r="X1279">
        <f t="shared" si="164"/>
        <v>58.931200000000004</v>
      </c>
      <c r="Y1279">
        <f t="shared" si="165"/>
        <v>26.343853375055879</v>
      </c>
      <c r="Z1279">
        <f t="shared" si="166"/>
        <v>0.3087170317389365</v>
      </c>
      <c r="AA1279" s="3">
        <f t="shared" si="167"/>
        <v>1.1574069503694773E-5</v>
      </c>
    </row>
    <row r="1280" spans="1:27" x14ac:dyDescent="0.2">
      <c r="A1280" s="2">
        <v>45074.794956041667</v>
      </c>
      <c r="B1280" t="s">
        <v>14</v>
      </c>
      <c r="C1280" t="s">
        <v>1281</v>
      </c>
      <c r="D1280" t="s">
        <v>327</v>
      </c>
      <c r="E1280">
        <v>3744.6975000000002</v>
      </c>
      <c r="F1280" t="s">
        <v>17</v>
      </c>
      <c r="G1280">
        <v>8902.8302000000003</v>
      </c>
      <c r="H1280" t="s">
        <v>328</v>
      </c>
      <c r="I1280">
        <v>51</v>
      </c>
      <c r="J1280">
        <v>90.2</v>
      </c>
      <c r="K1280" t="s">
        <v>1003</v>
      </c>
      <c r="N1280" t="s">
        <v>375</v>
      </c>
      <c r="P1280">
        <f t="shared" si="168"/>
        <v>1.0000000020227162E-4</v>
      </c>
      <c r="R1280">
        <f t="shared" si="169"/>
        <v>1.7900000000736327E-2</v>
      </c>
      <c r="T1280">
        <f t="shared" si="170"/>
        <v>1.0000000040454324E-8</v>
      </c>
      <c r="U1280">
        <f t="shared" si="171"/>
        <v>3.2041000002636051E-4</v>
      </c>
      <c r="V1280">
        <f t="shared" si="172"/>
        <v>3.2042000002640094E-4</v>
      </c>
      <c r="W1280">
        <f t="shared" si="173"/>
        <v>1.7900279328166947E-2</v>
      </c>
      <c r="X1280">
        <f t="shared" si="164"/>
        <v>58.701000000000001</v>
      </c>
      <c r="Y1280">
        <f t="shared" si="165"/>
        <v>26.240947697809567</v>
      </c>
      <c r="Z1280">
        <f t="shared" si="166"/>
        <v>-0.10290567724631217</v>
      </c>
      <c r="AA1280" s="3">
        <f t="shared" si="167"/>
        <v>1.385416544508189E-5</v>
      </c>
    </row>
    <row r="1281" spans="1:27" x14ac:dyDescent="0.2">
      <c r="A1281" s="2">
        <v>45074.794965312503</v>
      </c>
      <c r="B1281" t="s">
        <v>14</v>
      </c>
      <c r="C1281" t="s">
        <v>1282</v>
      </c>
      <c r="D1281" t="s">
        <v>327</v>
      </c>
      <c r="E1281">
        <v>3744.6974</v>
      </c>
      <c r="F1281" t="s">
        <v>17</v>
      </c>
      <c r="G1281">
        <v>8902.8122999999996</v>
      </c>
      <c r="H1281" t="s">
        <v>328</v>
      </c>
      <c r="I1281">
        <v>50.8</v>
      </c>
      <c r="J1281">
        <v>89.9</v>
      </c>
      <c r="K1281" t="s">
        <v>1003</v>
      </c>
      <c r="N1281" t="s">
        <v>354</v>
      </c>
      <c r="P1281">
        <f t="shared" si="168"/>
        <v>0</v>
      </c>
      <c r="R1281">
        <f t="shared" si="169"/>
        <v>1.7799999999624561E-2</v>
      </c>
      <c r="T1281">
        <f t="shared" si="170"/>
        <v>0</v>
      </c>
      <c r="U1281">
        <f t="shared" si="171"/>
        <v>3.1683999998663437E-4</v>
      </c>
      <c r="V1281">
        <f t="shared" si="172"/>
        <v>3.1683999998663437E-4</v>
      </c>
      <c r="W1281">
        <f t="shared" si="173"/>
        <v>1.7799999999624561E-2</v>
      </c>
      <c r="X1281">
        <f t="shared" si="164"/>
        <v>58.470799999999997</v>
      </c>
      <c r="Y1281">
        <f t="shared" si="165"/>
        <v>26.138042020563251</v>
      </c>
      <c r="Z1281">
        <f t="shared" si="166"/>
        <v>-0.10290567724631572</v>
      </c>
      <c r="AA1281" s="3">
        <f t="shared" si="167"/>
        <v>9.2708360170945525E-6</v>
      </c>
    </row>
    <row r="1282" spans="1:27" x14ac:dyDescent="0.2">
      <c r="A1282" s="2">
        <v>45074.79497693287</v>
      </c>
      <c r="B1282" t="s">
        <v>14</v>
      </c>
      <c r="C1282" t="s">
        <v>1283</v>
      </c>
      <c r="D1282" t="s">
        <v>327</v>
      </c>
      <c r="E1282">
        <v>3744.6974</v>
      </c>
      <c r="F1282" t="s">
        <v>17</v>
      </c>
      <c r="G1282">
        <v>8902.7945</v>
      </c>
      <c r="H1282" t="s">
        <v>328</v>
      </c>
      <c r="I1282">
        <v>50.9</v>
      </c>
      <c r="J1282">
        <v>89.8</v>
      </c>
      <c r="K1282" t="s">
        <v>1003</v>
      </c>
      <c r="N1282" t="s">
        <v>338</v>
      </c>
      <c r="P1282">
        <f t="shared" si="168"/>
        <v>3.9999999989959178E-4</v>
      </c>
      <c r="R1282">
        <f t="shared" si="169"/>
        <v>1.7700000000331784E-2</v>
      </c>
      <c r="T1282">
        <f t="shared" si="170"/>
        <v>1.5999999991967343E-7</v>
      </c>
      <c r="U1282">
        <f t="shared" si="171"/>
        <v>3.1329000001174514E-4</v>
      </c>
      <c r="V1282">
        <f t="shared" si="172"/>
        <v>3.1345000001166483E-4</v>
      </c>
      <c r="W1282">
        <f t="shared" si="173"/>
        <v>1.7704519197415808E-2</v>
      </c>
      <c r="X1282">
        <f t="shared" si="164"/>
        <v>58.585900000000002</v>
      </c>
      <c r="Y1282">
        <f t="shared" si="165"/>
        <v>26.189494859186411</v>
      </c>
      <c r="Z1282">
        <f t="shared" si="166"/>
        <v>5.1452838623159636E-2</v>
      </c>
      <c r="AA1282" s="3">
        <f t="shared" si="167"/>
        <v>1.1620366421993822E-5</v>
      </c>
    </row>
    <row r="1283" spans="1:27" x14ac:dyDescent="0.2">
      <c r="A1283" s="2">
        <v>45074.794990740738</v>
      </c>
      <c r="B1283" t="s">
        <v>14</v>
      </c>
      <c r="C1283" t="s">
        <v>1284</v>
      </c>
      <c r="D1283" t="s">
        <v>327</v>
      </c>
      <c r="E1283">
        <v>3744.6977999999999</v>
      </c>
      <c r="F1283" t="s">
        <v>17</v>
      </c>
      <c r="G1283">
        <v>8902.7767999999996</v>
      </c>
      <c r="H1283" t="s">
        <v>328</v>
      </c>
      <c r="I1283">
        <v>51.1</v>
      </c>
      <c r="J1283">
        <v>90</v>
      </c>
      <c r="K1283" t="s">
        <v>1003</v>
      </c>
      <c r="N1283" t="s">
        <v>361</v>
      </c>
      <c r="P1283">
        <f t="shared" si="168"/>
        <v>9.9999999747524271E-5</v>
      </c>
      <c r="R1283">
        <f t="shared" si="169"/>
        <v>1.7700000000331784E-2</v>
      </c>
      <c r="T1283">
        <f t="shared" si="170"/>
        <v>9.999999949504854E-9</v>
      </c>
      <c r="U1283">
        <f t="shared" si="171"/>
        <v>3.1329000001174514E-4</v>
      </c>
      <c r="V1283">
        <f t="shared" si="172"/>
        <v>3.1330000001169466E-4</v>
      </c>
      <c r="W1283">
        <f t="shared" si="173"/>
        <v>1.7700282483951908E-2</v>
      </c>
      <c r="X1283">
        <f t="shared" ref="X1283:X1346" si="174">I1283*1.151</f>
        <v>58.816100000000006</v>
      </c>
      <c r="Y1283">
        <f t="shared" ref="Y1283:Y1346" si="175">X1283/2.237</f>
        <v>26.292400536432723</v>
      </c>
      <c r="Z1283">
        <f t="shared" si="166"/>
        <v>0.10290567724631217</v>
      </c>
      <c r="AA1283" s="3">
        <f t="shared" si="167"/>
        <v>1.380786852678284E-5</v>
      </c>
    </row>
    <row r="1284" spans="1:27" x14ac:dyDescent="0.2">
      <c r="A1284" s="2">
        <v>45074.79500002315</v>
      </c>
      <c r="B1284" t="s">
        <v>14</v>
      </c>
      <c r="C1284" t="s">
        <v>1285</v>
      </c>
      <c r="D1284" t="s">
        <v>327</v>
      </c>
      <c r="E1284">
        <v>3744.6977000000002</v>
      </c>
      <c r="F1284" t="s">
        <v>17</v>
      </c>
      <c r="G1284">
        <v>8902.7590999999993</v>
      </c>
      <c r="H1284" t="s">
        <v>328</v>
      </c>
      <c r="I1284">
        <v>51.5</v>
      </c>
      <c r="J1284">
        <v>90.8</v>
      </c>
      <c r="K1284" t="s">
        <v>1003</v>
      </c>
      <c r="N1284" t="s">
        <v>344</v>
      </c>
      <c r="P1284">
        <f t="shared" si="168"/>
        <v>4.0000000035433914E-4</v>
      </c>
      <c r="R1284">
        <f t="shared" si="169"/>
        <v>1.8000000000029104E-2</v>
      </c>
      <c r="T1284">
        <f t="shared" si="170"/>
        <v>1.6000000028347131E-7</v>
      </c>
      <c r="U1284">
        <f t="shared" si="171"/>
        <v>3.2400000000104773E-4</v>
      </c>
      <c r="V1284">
        <f t="shared" si="172"/>
        <v>3.2416000000133122E-4</v>
      </c>
      <c r="W1284">
        <f t="shared" si="173"/>
        <v>1.8004443895920007E-2</v>
      </c>
      <c r="X1284">
        <f t="shared" si="174"/>
        <v>59.276499999999999</v>
      </c>
      <c r="Y1284">
        <f t="shared" si="175"/>
        <v>26.498211890925344</v>
      </c>
      <c r="Z1284">
        <f t="shared" ref="Z1284:Z1347" si="176">Y1284-Y1283</f>
        <v>0.20581135449262078</v>
      </c>
      <c r="AA1284" s="3">
        <f t="shared" ref="AA1284:AA1347" si="177">(A1284-A1283)</f>
        <v>9.2824120656587183E-6</v>
      </c>
    </row>
    <row r="1285" spans="1:27" x14ac:dyDescent="0.2">
      <c r="A1285" s="2">
        <v>45074.79501159722</v>
      </c>
      <c r="B1285" t="s">
        <v>14</v>
      </c>
      <c r="C1285" t="s">
        <v>1286</v>
      </c>
      <c r="D1285" t="s">
        <v>327</v>
      </c>
      <c r="E1285">
        <v>3744.6972999999998</v>
      </c>
      <c r="F1285" t="s">
        <v>17</v>
      </c>
      <c r="G1285">
        <v>8902.7410999999993</v>
      </c>
      <c r="H1285" t="s">
        <v>328</v>
      </c>
      <c r="I1285">
        <v>51.8</v>
      </c>
      <c r="J1285">
        <v>91.3</v>
      </c>
      <c r="K1285" t="s">
        <v>1003</v>
      </c>
      <c r="N1285" t="s">
        <v>331</v>
      </c>
      <c r="P1285">
        <f t="shared" si="168"/>
        <v>4.9999999964711606E-4</v>
      </c>
      <c r="R1285">
        <f t="shared" si="169"/>
        <v>1.7899999998917338E-2</v>
      </c>
      <c r="T1285">
        <f t="shared" si="170"/>
        <v>2.4999999964711606E-7</v>
      </c>
      <c r="U1285">
        <f t="shared" si="171"/>
        <v>3.2040999996124067E-4</v>
      </c>
      <c r="V1285">
        <f t="shared" si="172"/>
        <v>3.206599999608878E-4</v>
      </c>
      <c r="W1285">
        <f t="shared" si="173"/>
        <v>1.7906981877493702E-2</v>
      </c>
      <c r="X1285">
        <f t="shared" si="174"/>
        <v>59.6218</v>
      </c>
      <c r="Y1285">
        <f t="shared" si="175"/>
        <v>26.652570406794812</v>
      </c>
      <c r="Z1285">
        <f t="shared" si="176"/>
        <v>0.15435851586946825</v>
      </c>
      <c r="AA1285" s="3">
        <f t="shared" si="177"/>
        <v>1.1574069503694773E-5</v>
      </c>
    </row>
    <row r="1286" spans="1:27" x14ac:dyDescent="0.2">
      <c r="A1286" s="2">
        <v>45074.795025497682</v>
      </c>
      <c r="B1286" t="s">
        <v>14</v>
      </c>
      <c r="C1286" t="s">
        <v>1287</v>
      </c>
      <c r="D1286" t="s">
        <v>327</v>
      </c>
      <c r="E1286">
        <v>3744.6968000000002</v>
      </c>
      <c r="F1286" t="s">
        <v>17</v>
      </c>
      <c r="G1286">
        <v>8902.7232000000004</v>
      </c>
      <c r="H1286" t="s">
        <v>328</v>
      </c>
      <c r="I1286">
        <v>52.2</v>
      </c>
      <c r="J1286">
        <v>91.4</v>
      </c>
      <c r="K1286" t="s">
        <v>1003</v>
      </c>
      <c r="N1286" t="s">
        <v>340</v>
      </c>
      <c r="P1286">
        <f t="shared" si="168"/>
        <v>4.0000000035433914E-4</v>
      </c>
      <c r="R1286">
        <f t="shared" si="169"/>
        <v>1.840000000083819E-2</v>
      </c>
      <c r="T1286">
        <f t="shared" si="170"/>
        <v>1.6000000028347131E-7</v>
      </c>
      <c r="U1286">
        <f t="shared" si="171"/>
        <v>3.385600000308454E-4</v>
      </c>
      <c r="V1286">
        <f t="shared" si="172"/>
        <v>3.3872000003112889E-4</v>
      </c>
      <c r="W1286">
        <f t="shared" si="173"/>
        <v>1.8404347313369439E-2</v>
      </c>
      <c r="X1286">
        <f t="shared" si="174"/>
        <v>60.082200000000007</v>
      </c>
      <c r="Y1286">
        <f t="shared" si="175"/>
        <v>26.85838176128744</v>
      </c>
      <c r="Z1286">
        <f t="shared" si="176"/>
        <v>0.20581135449262788</v>
      </c>
      <c r="AA1286" s="3">
        <f t="shared" si="177"/>
        <v>1.3900462363380939E-5</v>
      </c>
    </row>
    <row r="1287" spans="1:27" x14ac:dyDescent="0.2">
      <c r="A1287" s="2">
        <v>45074.795034768518</v>
      </c>
      <c r="B1287" t="s">
        <v>14</v>
      </c>
      <c r="C1287" t="s">
        <v>1288</v>
      </c>
      <c r="D1287" t="s">
        <v>327</v>
      </c>
      <c r="E1287">
        <v>3744.6963999999998</v>
      </c>
      <c r="F1287" t="s">
        <v>17</v>
      </c>
      <c r="G1287">
        <v>8902.7047999999995</v>
      </c>
      <c r="H1287" t="s">
        <v>328</v>
      </c>
      <c r="I1287">
        <v>52.9</v>
      </c>
      <c r="J1287">
        <v>91.7</v>
      </c>
      <c r="K1287" t="s">
        <v>1003</v>
      </c>
      <c r="N1287" t="s">
        <v>389</v>
      </c>
      <c r="P1287">
        <f t="shared" si="168"/>
        <v>4.9999999964711606E-4</v>
      </c>
      <c r="R1287">
        <f t="shared" si="169"/>
        <v>1.8599999999423744E-2</v>
      </c>
      <c r="T1287">
        <f t="shared" si="170"/>
        <v>2.4999999964711606E-7</v>
      </c>
      <c r="U1287">
        <f t="shared" si="171"/>
        <v>3.4595999997856329E-4</v>
      </c>
      <c r="V1287">
        <f t="shared" si="172"/>
        <v>3.4620999997821042E-4</v>
      </c>
      <c r="W1287">
        <f t="shared" si="173"/>
        <v>1.8606719215869583E-2</v>
      </c>
      <c r="X1287">
        <f t="shared" si="174"/>
        <v>60.887900000000002</v>
      </c>
      <c r="Y1287">
        <f t="shared" si="175"/>
        <v>27.218551631649529</v>
      </c>
      <c r="Z1287">
        <f t="shared" si="176"/>
        <v>0.36016987036208903</v>
      </c>
      <c r="AA1287" s="3">
        <f t="shared" si="177"/>
        <v>9.2708360170945525E-6</v>
      </c>
    </row>
    <row r="1288" spans="1:27" x14ac:dyDescent="0.2">
      <c r="A1288" s="2">
        <v>45074.79504636574</v>
      </c>
      <c r="B1288" t="s">
        <v>14</v>
      </c>
      <c r="C1288" t="s">
        <v>1289</v>
      </c>
      <c r="D1288" t="s">
        <v>327</v>
      </c>
      <c r="E1288">
        <v>3744.6959000000002</v>
      </c>
      <c r="F1288" t="s">
        <v>17</v>
      </c>
      <c r="G1288">
        <v>8902.6862000000001</v>
      </c>
      <c r="H1288" t="s">
        <v>328</v>
      </c>
      <c r="I1288">
        <v>53.4</v>
      </c>
      <c r="J1288">
        <v>91.6</v>
      </c>
      <c r="K1288" t="s">
        <v>1003</v>
      </c>
      <c r="N1288" t="s">
        <v>361</v>
      </c>
      <c r="P1288">
        <f t="shared" si="168"/>
        <v>3.0000000015206751E-4</v>
      </c>
      <c r="R1288">
        <f t="shared" si="169"/>
        <v>1.8900000000940054E-2</v>
      </c>
      <c r="T1288">
        <f t="shared" si="170"/>
        <v>9.0000000091240508E-8</v>
      </c>
      <c r="U1288">
        <f t="shared" si="171"/>
        <v>3.5721000003553403E-4</v>
      </c>
      <c r="V1288">
        <f t="shared" si="172"/>
        <v>3.5730000003562527E-4</v>
      </c>
      <c r="W1288">
        <f t="shared" si="173"/>
        <v>1.8902380803370384E-2</v>
      </c>
      <c r="X1288">
        <f t="shared" si="174"/>
        <v>61.4634</v>
      </c>
      <c r="Y1288">
        <f t="shared" si="175"/>
        <v>27.475815824765309</v>
      </c>
      <c r="Z1288">
        <f t="shared" si="176"/>
        <v>0.25726419311578042</v>
      </c>
      <c r="AA1288" s="3">
        <f t="shared" si="177"/>
        <v>1.1597221600823104E-5</v>
      </c>
    </row>
    <row r="1289" spans="1:27" x14ac:dyDescent="0.2">
      <c r="A1289" s="2">
        <v>45074.795060208337</v>
      </c>
      <c r="B1289" t="s">
        <v>14</v>
      </c>
      <c r="C1289" t="s">
        <v>1290</v>
      </c>
      <c r="D1289" t="s">
        <v>327</v>
      </c>
      <c r="E1289">
        <v>3744.6956</v>
      </c>
      <c r="F1289" t="s">
        <v>17</v>
      </c>
      <c r="G1289">
        <v>8902.6672999999992</v>
      </c>
      <c r="H1289" t="s">
        <v>328</v>
      </c>
      <c r="I1289">
        <v>54.5</v>
      </c>
      <c r="J1289">
        <v>91.4</v>
      </c>
      <c r="K1289" t="s">
        <v>1003</v>
      </c>
      <c r="N1289" t="s">
        <v>344</v>
      </c>
      <c r="P1289">
        <f t="shared" si="168"/>
        <v>5.0000000010186341E-4</v>
      </c>
      <c r="R1289">
        <f t="shared" si="169"/>
        <v>1.8899999999121064E-2</v>
      </c>
      <c r="T1289">
        <f t="shared" si="170"/>
        <v>2.5000000010186343E-7</v>
      </c>
      <c r="U1289">
        <f t="shared" si="171"/>
        <v>3.5720999996677625E-4</v>
      </c>
      <c r="V1289">
        <f t="shared" si="172"/>
        <v>3.5745999996687809E-4</v>
      </c>
      <c r="W1289">
        <f t="shared" si="173"/>
        <v>1.8906612598952731E-2</v>
      </c>
      <c r="X1289">
        <f t="shared" si="174"/>
        <v>62.729500000000002</v>
      </c>
      <c r="Y1289">
        <f t="shared" si="175"/>
        <v>28.041797049620026</v>
      </c>
      <c r="Z1289">
        <f t="shared" si="176"/>
        <v>0.56598122485471691</v>
      </c>
      <c r="AA1289" s="3">
        <f t="shared" si="177"/>
        <v>1.3842596672475338E-5</v>
      </c>
    </row>
    <row r="1290" spans="1:27" x14ac:dyDescent="0.2">
      <c r="A1290" s="2">
        <v>45074.795069479173</v>
      </c>
      <c r="B1290" t="s">
        <v>14</v>
      </c>
      <c r="C1290" t="s">
        <v>1291</v>
      </c>
      <c r="D1290" t="s">
        <v>327</v>
      </c>
      <c r="E1290">
        <v>3744.6950999999999</v>
      </c>
      <c r="F1290" t="s">
        <v>17</v>
      </c>
      <c r="G1290">
        <v>8902.6484</v>
      </c>
      <c r="H1290" t="s">
        <v>328</v>
      </c>
      <c r="I1290">
        <v>54.6</v>
      </c>
      <c r="J1290">
        <v>91.5</v>
      </c>
      <c r="K1290" t="s">
        <v>1003</v>
      </c>
      <c r="N1290" t="s">
        <v>344</v>
      </c>
      <c r="P1290">
        <f t="shared" si="168"/>
        <v>3.9999999989959178E-4</v>
      </c>
      <c r="R1290">
        <f t="shared" si="169"/>
        <v>1.9099999999525608E-2</v>
      </c>
      <c r="T1290">
        <f t="shared" si="170"/>
        <v>1.5999999991967343E-7</v>
      </c>
      <c r="U1290">
        <f t="shared" si="171"/>
        <v>3.6480999998187818E-4</v>
      </c>
      <c r="V1290">
        <f t="shared" si="172"/>
        <v>3.6496999998179787E-4</v>
      </c>
      <c r="W1290">
        <f t="shared" si="173"/>
        <v>1.9104188022048933E-2</v>
      </c>
      <c r="X1290">
        <f t="shared" si="174"/>
        <v>62.8446</v>
      </c>
      <c r="Y1290">
        <f t="shared" si="175"/>
        <v>28.093249888243182</v>
      </c>
      <c r="Z1290">
        <f t="shared" si="176"/>
        <v>5.1452838623156083E-2</v>
      </c>
      <c r="AA1290" s="3">
        <f t="shared" si="177"/>
        <v>9.2708360170945525E-6</v>
      </c>
    </row>
    <row r="1291" spans="1:27" x14ac:dyDescent="0.2">
      <c r="A1291" s="2">
        <v>45074.795081076387</v>
      </c>
      <c r="B1291" t="s">
        <v>14</v>
      </c>
      <c r="C1291" t="s">
        <v>1292</v>
      </c>
      <c r="D1291" t="s">
        <v>327</v>
      </c>
      <c r="E1291">
        <v>3744.6947</v>
      </c>
      <c r="F1291" t="s">
        <v>17</v>
      </c>
      <c r="G1291">
        <v>8902.6293000000005</v>
      </c>
      <c r="H1291" t="s">
        <v>328</v>
      </c>
      <c r="I1291">
        <v>54.2</v>
      </c>
      <c r="J1291">
        <v>90.5</v>
      </c>
      <c r="K1291" t="s">
        <v>1003</v>
      </c>
      <c r="N1291" t="s">
        <v>375</v>
      </c>
      <c r="P1291">
        <f t="shared" si="168"/>
        <v>3.0000000015206751E-4</v>
      </c>
      <c r="R1291">
        <f t="shared" si="169"/>
        <v>1.9100000001344597E-2</v>
      </c>
      <c r="T1291">
        <f t="shared" si="170"/>
        <v>9.0000000091240508E-8</v>
      </c>
      <c r="U1291">
        <f t="shared" si="171"/>
        <v>3.6481000005136362E-4</v>
      </c>
      <c r="V1291">
        <f t="shared" si="172"/>
        <v>3.6490000005145486E-4</v>
      </c>
      <c r="W1291">
        <f t="shared" si="173"/>
        <v>1.9102355876997341E-2</v>
      </c>
      <c r="X1291">
        <f t="shared" si="174"/>
        <v>62.384200000000007</v>
      </c>
      <c r="Y1291">
        <f t="shared" si="175"/>
        <v>27.887438533750561</v>
      </c>
      <c r="Z1291">
        <f t="shared" si="176"/>
        <v>-0.20581135449262078</v>
      </c>
      <c r="AA1291" s="3">
        <f t="shared" si="177"/>
        <v>1.159721432486549E-5</v>
      </c>
    </row>
    <row r="1292" spans="1:27" x14ac:dyDescent="0.2">
      <c r="A1292" s="2">
        <v>45074.795094976849</v>
      </c>
      <c r="B1292" t="s">
        <v>14</v>
      </c>
      <c r="C1292" t="s">
        <v>1293</v>
      </c>
      <c r="D1292" t="s">
        <v>327</v>
      </c>
      <c r="E1292">
        <v>3744.6943999999999</v>
      </c>
      <c r="F1292" t="s">
        <v>17</v>
      </c>
      <c r="G1292">
        <v>8902.6101999999992</v>
      </c>
      <c r="H1292" t="s">
        <v>328</v>
      </c>
      <c r="I1292">
        <v>54.2</v>
      </c>
      <c r="J1292">
        <v>90.2</v>
      </c>
      <c r="K1292" t="s">
        <v>1003</v>
      </c>
      <c r="N1292" t="s">
        <v>361</v>
      </c>
      <c r="P1292">
        <f t="shared" si="168"/>
        <v>1.9999999994979589E-4</v>
      </c>
      <c r="R1292">
        <f t="shared" si="169"/>
        <v>1.9199999998818384E-2</v>
      </c>
      <c r="T1292">
        <f t="shared" si="170"/>
        <v>3.9999999979918358E-8</v>
      </c>
      <c r="U1292">
        <f t="shared" si="171"/>
        <v>3.6863999995462597E-4</v>
      </c>
      <c r="V1292">
        <f t="shared" si="172"/>
        <v>3.6867999995460589E-4</v>
      </c>
      <c r="W1292">
        <f t="shared" si="173"/>
        <v>1.9201041637229108E-2</v>
      </c>
      <c r="X1292">
        <f t="shared" si="174"/>
        <v>62.384200000000007</v>
      </c>
      <c r="Y1292">
        <f t="shared" si="175"/>
        <v>27.887438533750561</v>
      </c>
      <c r="Z1292">
        <f t="shared" si="176"/>
        <v>0</v>
      </c>
      <c r="AA1292" s="3">
        <f t="shared" si="177"/>
        <v>1.3900462363380939E-5</v>
      </c>
    </row>
    <row r="1293" spans="1:27" x14ac:dyDescent="0.2">
      <c r="A1293" s="2">
        <v>45074.795104189812</v>
      </c>
      <c r="B1293" t="s">
        <v>14</v>
      </c>
      <c r="C1293" t="s">
        <v>1294</v>
      </c>
      <c r="D1293" t="s">
        <v>327</v>
      </c>
      <c r="E1293">
        <v>3744.6941999999999</v>
      </c>
      <c r="F1293" t="s">
        <v>17</v>
      </c>
      <c r="G1293">
        <v>8902.5910000000003</v>
      </c>
      <c r="H1293" t="s">
        <v>328</v>
      </c>
      <c r="I1293">
        <v>54.4</v>
      </c>
      <c r="J1293">
        <v>90.2</v>
      </c>
      <c r="K1293" t="s">
        <v>1003</v>
      </c>
      <c r="N1293" t="s">
        <v>356</v>
      </c>
      <c r="P1293">
        <f t="shared" si="168"/>
        <v>1.0000000020227162E-4</v>
      </c>
      <c r="R1293">
        <f t="shared" si="169"/>
        <v>1.9299999999930151E-2</v>
      </c>
      <c r="T1293">
        <f t="shared" si="170"/>
        <v>1.0000000040454324E-8</v>
      </c>
      <c r="U1293">
        <f t="shared" si="171"/>
        <v>3.7248999999730381E-4</v>
      </c>
      <c r="V1293">
        <f t="shared" si="172"/>
        <v>3.7249999999734425E-4</v>
      </c>
      <c r="W1293">
        <f t="shared" si="173"/>
        <v>1.9300259065549982E-2</v>
      </c>
      <c r="X1293">
        <f t="shared" si="174"/>
        <v>62.614399999999996</v>
      </c>
      <c r="Y1293">
        <f t="shared" si="175"/>
        <v>27.990344210996867</v>
      </c>
      <c r="Z1293">
        <f t="shared" si="176"/>
        <v>0.10290567724630506</v>
      </c>
      <c r="AA1293" s="3">
        <f t="shared" si="177"/>
        <v>9.2129630502313375E-6</v>
      </c>
    </row>
    <row r="1294" spans="1:27" x14ac:dyDescent="0.2">
      <c r="A1294" s="2">
        <v>45074.795115763889</v>
      </c>
      <c r="B1294" t="s">
        <v>14</v>
      </c>
      <c r="C1294" t="s">
        <v>1295</v>
      </c>
      <c r="D1294" t="s">
        <v>327</v>
      </c>
      <c r="E1294">
        <v>3744.6943000000001</v>
      </c>
      <c r="F1294" t="s">
        <v>17</v>
      </c>
      <c r="G1294">
        <v>8902.5717000000004</v>
      </c>
      <c r="H1294" t="s">
        <v>328</v>
      </c>
      <c r="I1294">
        <v>54.6</v>
      </c>
      <c r="J1294">
        <v>90.3</v>
      </c>
      <c r="K1294" t="s">
        <v>1003</v>
      </c>
      <c r="N1294" t="s">
        <v>389</v>
      </c>
      <c r="P1294">
        <f t="shared" si="168"/>
        <v>1.9999999994979589E-4</v>
      </c>
      <c r="R1294">
        <f t="shared" si="169"/>
        <v>1.9200000000637374E-2</v>
      </c>
      <c r="T1294">
        <f t="shared" si="170"/>
        <v>3.9999999979918358E-8</v>
      </c>
      <c r="U1294">
        <f t="shared" si="171"/>
        <v>3.6864000002447515E-4</v>
      </c>
      <c r="V1294">
        <f t="shared" si="172"/>
        <v>3.6868000002445508E-4</v>
      </c>
      <c r="W1294">
        <f t="shared" si="173"/>
        <v>1.9201041639048001E-2</v>
      </c>
      <c r="X1294">
        <f t="shared" si="174"/>
        <v>62.8446</v>
      </c>
      <c r="Y1294">
        <f t="shared" si="175"/>
        <v>28.093249888243182</v>
      </c>
      <c r="Z1294">
        <f t="shared" si="176"/>
        <v>0.10290567724631572</v>
      </c>
      <c r="AA1294" s="3">
        <f t="shared" si="177"/>
        <v>1.1574076779652387E-5</v>
      </c>
    </row>
    <row r="1295" spans="1:27" x14ac:dyDescent="0.2">
      <c r="A1295" s="2">
        <v>45074.795129687504</v>
      </c>
      <c r="B1295" t="s">
        <v>14</v>
      </c>
      <c r="C1295" t="s">
        <v>1296</v>
      </c>
      <c r="D1295" t="s">
        <v>327</v>
      </c>
      <c r="E1295">
        <v>3744.6941000000002</v>
      </c>
      <c r="F1295" t="s">
        <v>17</v>
      </c>
      <c r="G1295">
        <v>8902.5524999999998</v>
      </c>
      <c r="H1295" t="s">
        <v>328</v>
      </c>
      <c r="I1295">
        <v>54.8</v>
      </c>
      <c r="J1295">
        <v>90.3</v>
      </c>
      <c r="K1295" t="s">
        <v>1003</v>
      </c>
      <c r="N1295" t="s">
        <v>331</v>
      </c>
      <c r="P1295">
        <f t="shared" si="168"/>
        <v>0</v>
      </c>
      <c r="R1295">
        <f t="shared" si="169"/>
        <v>1.9200000000637374E-2</v>
      </c>
      <c r="T1295">
        <f t="shared" si="170"/>
        <v>0</v>
      </c>
      <c r="U1295">
        <f t="shared" si="171"/>
        <v>3.6864000002447515E-4</v>
      </c>
      <c r="V1295">
        <f t="shared" si="172"/>
        <v>3.6864000002447515E-4</v>
      </c>
      <c r="W1295">
        <f t="shared" si="173"/>
        <v>1.9200000000637374E-2</v>
      </c>
      <c r="X1295">
        <f t="shared" si="174"/>
        <v>63.074799999999996</v>
      </c>
      <c r="Y1295">
        <f t="shared" si="175"/>
        <v>28.196155565489491</v>
      </c>
      <c r="Z1295">
        <f t="shared" si="176"/>
        <v>0.10290567724630861</v>
      </c>
      <c r="AA1295" s="3">
        <f t="shared" si="177"/>
        <v>1.392361446050927E-5</v>
      </c>
    </row>
    <row r="1296" spans="1:27" x14ac:dyDescent="0.2">
      <c r="A1296" s="2">
        <v>45074.795138923611</v>
      </c>
      <c r="B1296" t="s">
        <v>14</v>
      </c>
      <c r="C1296" t="s">
        <v>1297</v>
      </c>
      <c r="D1296" t="s">
        <v>327</v>
      </c>
      <c r="E1296">
        <v>3744.6941000000002</v>
      </c>
      <c r="F1296" t="s">
        <v>17</v>
      </c>
      <c r="G1296">
        <v>8902.5332999999991</v>
      </c>
      <c r="H1296" t="s">
        <v>328</v>
      </c>
      <c r="I1296">
        <v>54.8</v>
      </c>
      <c r="J1296">
        <v>90</v>
      </c>
      <c r="K1296" t="s">
        <v>1003</v>
      </c>
      <c r="N1296" t="s">
        <v>335</v>
      </c>
      <c r="P1296">
        <f t="shared" si="168"/>
        <v>3.9999999989959178E-4</v>
      </c>
      <c r="R1296">
        <f t="shared" si="169"/>
        <v>1.9199999998818384E-2</v>
      </c>
      <c r="T1296">
        <f t="shared" si="170"/>
        <v>1.5999999991967343E-7</v>
      </c>
      <c r="U1296">
        <f t="shared" si="171"/>
        <v>3.6863999995462597E-4</v>
      </c>
      <c r="V1296">
        <f t="shared" si="172"/>
        <v>3.6879999995454566E-4</v>
      </c>
      <c r="W1296">
        <f t="shared" si="173"/>
        <v>1.9204166213469036E-2</v>
      </c>
      <c r="X1296">
        <f t="shared" si="174"/>
        <v>63.074799999999996</v>
      </c>
      <c r="Y1296">
        <f t="shared" si="175"/>
        <v>28.196155565489491</v>
      </c>
      <c r="Z1296">
        <f t="shared" si="176"/>
        <v>0</v>
      </c>
      <c r="AA1296" s="3">
        <f t="shared" si="177"/>
        <v>9.236107871402055E-6</v>
      </c>
    </row>
    <row r="1297" spans="1:27" x14ac:dyDescent="0.2">
      <c r="A1297" s="2">
        <v>45074.795150509257</v>
      </c>
      <c r="B1297" t="s">
        <v>14</v>
      </c>
      <c r="C1297" t="s">
        <v>1298</v>
      </c>
      <c r="D1297" t="s">
        <v>327</v>
      </c>
      <c r="E1297">
        <v>3744.6945000000001</v>
      </c>
      <c r="F1297" t="s">
        <v>17</v>
      </c>
      <c r="G1297">
        <v>8902.5141000000003</v>
      </c>
      <c r="H1297" t="s">
        <v>328</v>
      </c>
      <c r="I1297">
        <v>55.1</v>
      </c>
      <c r="J1297">
        <v>89.9</v>
      </c>
      <c r="K1297" t="s">
        <v>1003</v>
      </c>
      <c r="N1297" t="s">
        <v>389</v>
      </c>
      <c r="P1297">
        <f t="shared" si="168"/>
        <v>1.9999999994979589E-4</v>
      </c>
      <c r="R1297">
        <f t="shared" si="169"/>
        <v>1.9099999999525608E-2</v>
      </c>
      <c r="T1297">
        <f t="shared" si="170"/>
        <v>3.9999999979918358E-8</v>
      </c>
      <c r="U1297">
        <f t="shared" si="171"/>
        <v>3.6480999998187818E-4</v>
      </c>
      <c r="V1297">
        <f t="shared" si="172"/>
        <v>3.648499999818581E-4</v>
      </c>
      <c r="W1297">
        <f t="shared" si="173"/>
        <v>1.9101047091242357E-2</v>
      </c>
      <c r="X1297">
        <f t="shared" si="174"/>
        <v>63.420100000000005</v>
      </c>
      <c r="Y1297">
        <f t="shared" si="175"/>
        <v>28.350514081358963</v>
      </c>
      <c r="Z1297">
        <f t="shared" si="176"/>
        <v>0.1543585158694718</v>
      </c>
      <c r="AA1297" s="3">
        <f t="shared" si="177"/>
        <v>1.1585645552258939E-5</v>
      </c>
    </row>
    <row r="1298" spans="1:27" x14ac:dyDescent="0.2">
      <c r="A1298" s="2">
        <v>45074.795164374998</v>
      </c>
      <c r="B1298" t="s">
        <v>14</v>
      </c>
      <c r="C1298" t="s">
        <v>1299</v>
      </c>
      <c r="D1298" t="s">
        <v>327</v>
      </c>
      <c r="E1298">
        <v>3744.6943000000001</v>
      </c>
      <c r="F1298" t="s">
        <v>17</v>
      </c>
      <c r="G1298">
        <v>8902.4950000000008</v>
      </c>
      <c r="H1298" t="s">
        <v>328</v>
      </c>
      <c r="I1298">
        <v>55.2</v>
      </c>
      <c r="J1298">
        <v>90.2</v>
      </c>
      <c r="K1298" t="s">
        <v>1003</v>
      </c>
      <c r="N1298" t="s">
        <v>348</v>
      </c>
      <c r="P1298">
        <f t="shared" si="168"/>
        <v>1.9999999994979589E-4</v>
      </c>
      <c r="R1298">
        <f t="shared" si="169"/>
        <v>1.9200000000637374E-2</v>
      </c>
      <c r="T1298">
        <f t="shared" si="170"/>
        <v>3.9999999979918358E-8</v>
      </c>
      <c r="U1298">
        <f t="shared" si="171"/>
        <v>3.6864000002447515E-4</v>
      </c>
      <c r="V1298">
        <f t="shared" si="172"/>
        <v>3.6868000002445508E-4</v>
      </c>
      <c r="W1298">
        <f t="shared" si="173"/>
        <v>1.9201041639048001E-2</v>
      </c>
      <c r="X1298">
        <f t="shared" si="174"/>
        <v>63.535200000000003</v>
      </c>
      <c r="Y1298">
        <f t="shared" si="175"/>
        <v>28.401966919982119</v>
      </c>
      <c r="Z1298">
        <f t="shared" si="176"/>
        <v>5.1452838623156083E-2</v>
      </c>
      <c r="AA1298" s="3">
        <f t="shared" si="177"/>
        <v>1.3865741493646055E-5</v>
      </c>
    </row>
    <row r="1299" spans="1:27" x14ac:dyDescent="0.2">
      <c r="A1299" s="2">
        <v>45074.795173645827</v>
      </c>
      <c r="B1299" t="s">
        <v>14</v>
      </c>
      <c r="C1299" t="s">
        <v>1300</v>
      </c>
      <c r="D1299" t="s">
        <v>327</v>
      </c>
      <c r="E1299">
        <v>3744.6945000000001</v>
      </c>
      <c r="F1299" t="s">
        <v>17</v>
      </c>
      <c r="G1299">
        <v>8902.4758000000002</v>
      </c>
      <c r="H1299" t="s">
        <v>328</v>
      </c>
      <c r="I1299">
        <v>55.5</v>
      </c>
      <c r="J1299">
        <v>90.4</v>
      </c>
      <c r="K1299" t="s">
        <v>1003</v>
      </c>
      <c r="N1299" t="s">
        <v>348</v>
      </c>
      <c r="P1299">
        <f t="shared" si="168"/>
        <v>0</v>
      </c>
      <c r="R1299">
        <f t="shared" si="169"/>
        <v>1.9700000000739237E-2</v>
      </c>
      <c r="T1299">
        <f t="shared" si="170"/>
        <v>0</v>
      </c>
      <c r="U1299">
        <f t="shared" si="171"/>
        <v>3.8809000002912596E-4</v>
      </c>
      <c r="V1299">
        <f t="shared" si="172"/>
        <v>3.8809000002912596E-4</v>
      </c>
      <c r="W1299">
        <f t="shared" si="173"/>
        <v>1.9700000000739237E-2</v>
      </c>
      <c r="X1299">
        <f t="shared" si="174"/>
        <v>63.880499999999998</v>
      </c>
      <c r="Y1299">
        <f t="shared" si="175"/>
        <v>28.556325435851583</v>
      </c>
      <c r="Z1299">
        <f t="shared" si="176"/>
        <v>0.1543585158694647</v>
      </c>
      <c r="AA1299" s="3">
        <f t="shared" si="177"/>
        <v>9.2708287411369383E-6</v>
      </c>
    </row>
    <row r="1300" spans="1:27" x14ac:dyDescent="0.2">
      <c r="A1300" s="2">
        <v>45074.795185219897</v>
      </c>
      <c r="B1300" t="s">
        <v>14</v>
      </c>
      <c r="C1300" t="s">
        <v>1301</v>
      </c>
      <c r="D1300" t="s">
        <v>327</v>
      </c>
      <c r="E1300">
        <v>3744.6945000000001</v>
      </c>
      <c r="F1300" t="s">
        <v>17</v>
      </c>
      <c r="G1300">
        <v>8902.4560999999994</v>
      </c>
      <c r="H1300" t="s">
        <v>328</v>
      </c>
      <c r="I1300">
        <v>56.1</v>
      </c>
      <c r="J1300">
        <v>90.2</v>
      </c>
      <c r="K1300" t="s">
        <v>1003</v>
      </c>
      <c r="N1300" t="s">
        <v>340</v>
      </c>
      <c r="P1300">
        <f t="shared" si="168"/>
        <v>0</v>
      </c>
      <c r="R1300">
        <f t="shared" si="169"/>
        <v>1.9800000000032014E-2</v>
      </c>
      <c r="T1300">
        <f t="shared" si="170"/>
        <v>0</v>
      </c>
      <c r="U1300">
        <f t="shared" si="171"/>
        <v>3.9204000000126778E-4</v>
      </c>
      <c r="V1300">
        <f t="shared" si="172"/>
        <v>3.9204000000126778E-4</v>
      </c>
      <c r="W1300">
        <f t="shared" si="173"/>
        <v>1.9800000000032014E-2</v>
      </c>
      <c r="X1300">
        <f t="shared" si="174"/>
        <v>64.571100000000001</v>
      </c>
      <c r="Y1300">
        <f t="shared" si="175"/>
        <v>28.865042467590524</v>
      </c>
      <c r="Z1300">
        <f t="shared" si="176"/>
        <v>0.30871703173894005</v>
      </c>
      <c r="AA1300" s="3">
        <f t="shared" si="177"/>
        <v>1.1574069503694773E-5</v>
      </c>
    </row>
    <row r="1301" spans="1:27" x14ac:dyDescent="0.2">
      <c r="A1301" s="2">
        <v>45074.795199143518</v>
      </c>
      <c r="B1301" t="s">
        <v>14</v>
      </c>
      <c r="C1301" t="s">
        <v>1302</v>
      </c>
      <c r="D1301" t="s">
        <v>327</v>
      </c>
      <c r="E1301">
        <v>3744.6945000000001</v>
      </c>
      <c r="F1301" t="s">
        <v>17</v>
      </c>
      <c r="G1301">
        <v>8902.4362999999994</v>
      </c>
      <c r="H1301" t="s">
        <v>328</v>
      </c>
      <c r="I1301">
        <v>56.5</v>
      </c>
      <c r="J1301">
        <v>89.8</v>
      </c>
      <c r="K1301" t="s">
        <v>1003</v>
      </c>
      <c r="N1301" t="s">
        <v>350</v>
      </c>
      <c r="P1301">
        <f t="shared" si="168"/>
        <v>0</v>
      </c>
      <c r="R1301">
        <f t="shared" si="169"/>
        <v>1.9999999998617568E-2</v>
      </c>
      <c r="T1301">
        <f t="shared" si="170"/>
        <v>0</v>
      </c>
      <c r="U1301">
        <f t="shared" si="171"/>
        <v>3.9999999994470273E-4</v>
      </c>
      <c r="V1301">
        <f t="shared" si="172"/>
        <v>3.9999999994470273E-4</v>
      </c>
      <c r="W1301">
        <f t="shared" si="173"/>
        <v>1.9999999998617568E-2</v>
      </c>
      <c r="X1301">
        <f t="shared" si="174"/>
        <v>65.031500000000008</v>
      </c>
      <c r="Y1301">
        <f t="shared" si="175"/>
        <v>29.070853822083148</v>
      </c>
      <c r="Z1301">
        <f t="shared" si="176"/>
        <v>0.20581135449262433</v>
      </c>
      <c r="AA1301" s="3">
        <f t="shared" si="177"/>
        <v>1.3923621736466885E-5</v>
      </c>
    </row>
    <row r="1302" spans="1:27" x14ac:dyDescent="0.2">
      <c r="A1302" s="2">
        <v>45074.795208368058</v>
      </c>
      <c r="B1302" t="s">
        <v>14</v>
      </c>
      <c r="C1302" t="s">
        <v>1303</v>
      </c>
      <c r="D1302" t="s">
        <v>327</v>
      </c>
      <c r="E1302">
        <v>3744.6945000000001</v>
      </c>
      <c r="F1302" t="s">
        <v>17</v>
      </c>
      <c r="G1302">
        <v>8902.4163000000008</v>
      </c>
      <c r="H1302" t="s">
        <v>328</v>
      </c>
      <c r="I1302">
        <v>56.9</v>
      </c>
      <c r="J1302">
        <v>89.9</v>
      </c>
      <c r="K1302" t="s">
        <v>1003</v>
      </c>
      <c r="N1302" t="s">
        <v>335</v>
      </c>
      <c r="P1302">
        <f t="shared" si="168"/>
        <v>3.9999999989959178E-4</v>
      </c>
      <c r="R1302">
        <f t="shared" si="169"/>
        <v>2.0400000001245644E-2</v>
      </c>
      <c r="T1302">
        <f t="shared" si="170"/>
        <v>1.5999999991967343E-7</v>
      </c>
      <c r="U1302">
        <f t="shared" si="171"/>
        <v>4.1616000005082225E-4</v>
      </c>
      <c r="V1302">
        <f t="shared" si="172"/>
        <v>4.1632000005074193E-4</v>
      </c>
      <c r="W1302">
        <f t="shared" si="173"/>
        <v>2.0403921193014395E-2</v>
      </c>
      <c r="X1302">
        <f t="shared" si="174"/>
        <v>65.491900000000001</v>
      </c>
      <c r="Y1302">
        <f t="shared" si="175"/>
        <v>29.276665176575769</v>
      </c>
      <c r="Z1302">
        <f t="shared" si="176"/>
        <v>0.20581135449262078</v>
      </c>
      <c r="AA1302" s="3">
        <f t="shared" si="177"/>
        <v>9.2245390987955034E-6</v>
      </c>
    </row>
    <row r="1303" spans="1:27" x14ac:dyDescent="0.2">
      <c r="A1303" s="2">
        <v>45074.795219942127</v>
      </c>
      <c r="B1303" t="s">
        <v>14</v>
      </c>
      <c r="C1303" t="s">
        <v>1304</v>
      </c>
      <c r="D1303" t="s">
        <v>327</v>
      </c>
      <c r="E1303">
        <v>3744.6941000000002</v>
      </c>
      <c r="F1303" t="s">
        <v>17</v>
      </c>
      <c r="G1303">
        <v>8902.3958999999995</v>
      </c>
      <c r="H1303" t="s">
        <v>328</v>
      </c>
      <c r="I1303">
        <v>57.4</v>
      </c>
      <c r="J1303">
        <v>90</v>
      </c>
      <c r="K1303" t="s">
        <v>1003</v>
      </c>
      <c r="N1303" t="s">
        <v>344</v>
      </c>
      <c r="P1303">
        <f t="shared" si="168"/>
        <v>1.9999999994979589E-4</v>
      </c>
      <c r="R1303">
        <f t="shared" si="169"/>
        <v>1.9899999999324791E-2</v>
      </c>
      <c r="T1303">
        <f t="shared" si="170"/>
        <v>3.9999999979918358E-8</v>
      </c>
      <c r="U1303">
        <f t="shared" si="171"/>
        <v>3.9600999997312666E-4</v>
      </c>
      <c r="V1303">
        <f t="shared" si="172"/>
        <v>3.9604999997310659E-4</v>
      </c>
      <c r="W1303">
        <f t="shared" si="173"/>
        <v>1.990100499907245E-2</v>
      </c>
      <c r="X1303">
        <f t="shared" si="174"/>
        <v>66.067400000000006</v>
      </c>
      <c r="Y1303">
        <f t="shared" si="175"/>
        <v>29.533929369691553</v>
      </c>
      <c r="Z1303">
        <f t="shared" si="176"/>
        <v>0.25726419311578397</v>
      </c>
      <c r="AA1303" s="3">
        <f t="shared" si="177"/>
        <v>1.1574069503694773E-5</v>
      </c>
    </row>
    <row r="1304" spans="1:27" x14ac:dyDescent="0.2">
      <c r="A1304" s="2">
        <v>45074.795233842589</v>
      </c>
      <c r="B1304" t="s">
        <v>14</v>
      </c>
      <c r="C1304" t="s">
        <v>1305</v>
      </c>
      <c r="D1304" t="s">
        <v>327</v>
      </c>
      <c r="E1304">
        <v>3744.6943000000001</v>
      </c>
      <c r="F1304" t="s">
        <v>17</v>
      </c>
      <c r="G1304">
        <v>8902.3760000000002</v>
      </c>
      <c r="H1304" t="s">
        <v>328</v>
      </c>
      <c r="I1304">
        <v>57.1</v>
      </c>
      <c r="J1304">
        <v>90</v>
      </c>
      <c r="K1304" t="s">
        <v>1003</v>
      </c>
      <c r="N1304" t="s">
        <v>344</v>
      </c>
      <c r="P1304">
        <f t="shared" si="168"/>
        <v>0</v>
      </c>
      <c r="R1304">
        <f t="shared" si="169"/>
        <v>1.9700000000739237E-2</v>
      </c>
      <c r="T1304">
        <f t="shared" si="170"/>
        <v>0</v>
      </c>
      <c r="U1304">
        <f t="shared" si="171"/>
        <v>3.8809000002912596E-4</v>
      </c>
      <c r="V1304">
        <f t="shared" si="172"/>
        <v>3.8809000002912596E-4</v>
      </c>
      <c r="W1304">
        <f t="shared" si="173"/>
        <v>1.9700000000739237E-2</v>
      </c>
      <c r="X1304">
        <f t="shared" si="174"/>
        <v>65.722099999999998</v>
      </c>
      <c r="Y1304">
        <f t="shared" si="175"/>
        <v>29.379570853822081</v>
      </c>
      <c r="Z1304">
        <f t="shared" si="176"/>
        <v>-0.1543585158694718</v>
      </c>
      <c r="AA1304" s="3">
        <f t="shared" si="177"/>
        <v>1.3900462363380939E-5</v>
      </c>
    </row>
    <row r="1305" spans="1:27" x14ac:dyDescent="0.2">
      <c r="A1305" s="2">
        <v>45074.795243125001</v>
      </c>
      <c r="B1305" t="s">
        <v>14</v>
      </c>
      <c r="C1305" t="s">
        <v>1306</v>
      </c>
      <c r="D1305" t="s">
        <v>327</v>
      </c>
      <c r="E1305">
        <v>3744.6943000000001</v>
      </c>
      <c r="F1305" t="s">
        <v>17</v>
      </c>
      <c r="G1305">
        <v>8902.3562999999995</v>
      </c>
      <c r="H1305" t="s">
        <v>328</v>
      </c>
      <c r="I1305">
        <v>57</v>
      </c>
      <c r="J1305">
        <v>90</v>
      </c>
      <c r="K1305" t="s">
        <v>1003</v>
      </c>
      <c r="N1305" t="s">
        <v>338</v>
      </c>
      <c r="P1305">
        <f t="shared" ref="P1305:P1368" si="178">ABS(E1305-E1306)</f>
        <v>1.0000000020227162E-4</v>
      </c>
      <c r="R1305">
        <f t="shared" ref="R1305:R1368" si="179">ABS(G1305-G1306)</f>
        <v>1.9699999998920248E-2</v>
      </c>
      <c r="T1305">
        <f t="shared" ref="T1305:T1368" si="180">P1305^2</f>
        <v>1.0000000040454324E-8</v>
      </c>
      <c r="U1305">
        <f t="shared" ref="U1305:U1368" si="181">R1305^2</f>
        <v>3.8808999995745776E-4</v>
      </c>
      <c r="V1305">
        <f t="shared" ref="V1305:V1368" si="182">T1305+U1305</f>
        <v>3.8809999995749819E-4</v>
      </c>
      <c r="W1305">
        <f t="shared" ref="W1305:W1368" si="183">SQRT(V1305)</f>
        <v>1.9700253804392932E-2</v>
      </c>
      <c r="X1305">
        <f t="shared" si="174"/>
        <v>65.606999999999999</v>
      </c>
      <c r="Y1305">
        <f t="shared" si="175"/>
        <v>29.328118015198925</v>
      </c>
      <c r="Z1305">
        <f t="shared" si="176"/>
        <v>-5.1452838623156083E-2</v>
      </c>
      <c r="AA1305" s="3">
        <f t="shared" si="177"/>
        <v>9.2824120656587183E-6</v>
      </c>
    </row>
    <row r="1306" spans="1:27" x14ac:dyDescent="0.2">
      <c r="A1306" s="2">
        <v>45074.795254641213</v>
      </c>
      <c r="B1306" t="s">
        <v>14</v>
      </c>
      <c r="C1306" t="s">
        <v>1307</v>
      </c>
      <c r="D1306" t="s">
        <v>327</v>
      </c>
      <c r="E1306">
        <v>3744.6941999999999</v>
      </c>
      <c r="F1306" t="s">
        <v>17</v>
      </c>
      <c r="G1306">
        <v>8902.3366000000005</v>
      </c>
      <c r="H1306" t="s">
        <v>328</v>
      </c>
      <c r="I1306">
        <v>56.6</v>
      </c>
      <c r="J1306">
        <v>89.8</v>
      </c>
      <c r="K1306" t="s">
        <v>1003</v>
      </c>
      <c r="N1306" t="s">
        <v>375</v>
      </c>
      <c r="P1306">
        <f t="shared" si="178"/>
        <v>1.0000000020227162E-4</v>
      </c>
      <c r="R1306">
        <f t="shared" si="179"/>
        <v>1.9800000000032014E-2</v>
      </c>
      <c r="T1306">
        <f t="shared" si="180"/>
        <v>1.0000000040454324E-8</v>
      </c>
      <c r="U1306">
        <f t="shared" si="181"/>
        <v>3.9204000000126778E-4</v>
      </c>
      <c r="V1306">
        <f t="shared" si="182"/>
        <v>3.9205000000130821E-4</v>
      </c>
      <c r="W1306">
        <f t="shared" si="183"/>
        <v>1.9800252523675253E-2</v>
      </c>
      <c r="X1306">
        <f t="shared" si="174"/>
        <v>65.146600000000007</v>
      </c>
      <c r="Y1306">
        <f t="shared" si="175"/>
        <v>29.122306660706304</v>
      </c>
      <c r="Z1306">
        <f t="shared" si="176"/>
        <v>-0.20581135449262078</v>
      </c>
      <c r="AA1306" s="3">
        <f t="shared" si="177"/>
        <v>1.1516211088746786E-5</v>
      </c>
    </row>
    <row r="1307" spans="1:27" x14ac:dyDescent="0.2">
      <c r="A1307" s="2">
        <v>45074.795268553236</v>
      </c>
      <c r="B1307" t="s">
        <v>14</v>
      </c>
      <c r="C1307" t="s">
        <v>1308</v>
      </c>
      <c r="D1307" t="s">
        <v>327</v>
      </c>
      <c r="E1307">
        <v>3744.6943000000001</v>
      </c>
      <c r="F1307" t="s">
        <v>17</v>
      </c>
      <c r="G1307">
        <v>8902.3168000000005</v>
      </c>
      <c r="H1307" t="s">
        <v>328</v>
      </c>
      <c r="I1307">
        <v>56.4</v>
      </c>
      <c r="J1307">
        <v>89.6</v>
      </c>
      <c r="K1307" t="s">
        <v>1003</v>
      </c>
      <c r="N1307" t="s">
        <v>375</v>
      </c>
      <c r="P1307">
        <f t="shared" si="178"/>
        <v>1.9999999994979589E-4</v>
      </c>
      <c r="R1307">
        <f t="shared" si="179"/>
        <v>1.9800000000032014E-2</v>
      </c>
      <c r="T1307">
        <f t="shared" si="180"/>
        <v>3.9999999979918358E-8</v>
      </c>
      <c r="U1307">
        <f t="shared" si="181"/>
        <v>3.9204000000126778E-4</v>
      </c>
      <c r="V1307">
        <f t="shared" si="182"/>
        <v>3.920800000012477E-4</v>
      </c>
      <c r="W1307">
        <f t="shared" si="183"/>
        <v>1.9801010075277667E-2</v>
      </c>
      <c r="X1307">
        <f t="shared" si="174"/>
        <v>64.916399999999996</v>
      </c>
      <c r="Y1307">
        <f t="shared" si="175"/>
        <v>29.019400983459988</v>
      </c>
      <c r="Z1307">
        <f t="shared" si="176"/>
        <v>-0.10290567724631572</v>
      </c>
      <c r="AA1307" s="3">
        <f t="shared" si="177"/>
        <v>1.3912023860029876E-5</v>
      </c>
    </row>
    <row r="1308" spans="1:27" x14ac:dyDescent="0.2">
      <c r="A1308" s="2">
        <v>45074.795277847217</v>
      </c>
      <c r="B1308" t="s">
        <v>14</v>
      </c>
      <c r="C1308" t="s">
        <v>1309</v>
      </c>
      <c r="D1308" t="s">
        <v>327</v>
      </c>
      <c r="E1308">
        <v>3744.6945000000001</v>
      </c>
      <c r="F1308" t="s">
        <v>17</v>
      </c>
      <c r="G1308">
        <v>8902.2970000000005</v>
      </c>
      <c r="H1308" t="s">
        <v>328</v>
      </c>
      <c r="I1308">
        <v>56.2</v>
      </c>
      <c r="J1308">
        <v>89.7</v>
      </c>
      <c r="K1308" t="s">
        <v>1003</v>
      </c>
      <c r="N1308" t="s">
        <v>338</v>
      </c>
      <c r="P1308">
        <f t="shared" si="178"/>
        <v>1.0000000020227162E-4</v>
      </c>
      <c r="R1308">
        <f t="shared" si="179"/>
        <v>1.9599999999627471E-2</v>
      </c>
      <c r="T1308">
        <f t="shared" si="180"/>
        <v>1.0000000040454324E-8</v>
      </c>
      <c r="U1308">
        <f t="shared" si="181"/>
        <v>3.8415999998539686E-4</v>
      </c>
      <c r="V1308">
        <f t="shared" si="182"/>
        <v>3.841699999854373E-4</v>
      </c>
      <c r="W1308">
        <f t="shared" si="183"/>
        <v>1.9600255100009217E-2</v>
      </c>
      <c r="X1308">
        <f t="shared" si="174"/>
        <v>64.686199999999999</v>
      </c>
      <c r="Y1308">
        <f t="shared" si="175"/>
        <v>28.916495306213676</v>
      </c>
      <c r="Z1308">
        <f t="shared" si="176"/>
        <v>-0.10290567724631217</v>
      </c>
      <c r="AA1308" s="3">
        <f t="shared" si="177"/>
        <v>9.29398083826527E-6</v>
      </c>
    </row>
    <row r="1309" spans="1:27" x14ac:dyDescent="0.2">
      <c r="A1309" s="2">
        <v>45074.795289374997</v>
      </c>
      <c r="B1309" t="s">
        <v>14</v>
      </c>
      <c r="C1309" t="s">
        <v>1310</v>
      </c>
      <c r="D1309" t="s">
        <v>327</v>
      </c>
      <c r="E1309">
        <v>3744.6943999999999</v>
      </c>
      <c r="F1309" t="s">
        <v>17</v>
      </c>
      <c r="G1309">
        <v>8902.2774000000009</v>
      </c>
      <c r="H1309" t="s">
        <v>328</v>
      </c>
      <c r="I1309">
        <v>56</v>
      </c>
      <c r="J1309">
        <v>90</v>
      </c>
      <c r="K1309" t="s">
        <v>1003</v>
      </c>
      <c r="N1309" t="s">
        <v>333</v>
      </c>
      <c r="P1309">
        <f t="shared" si="178"/>
        <v>0</v>
      </c>
      <c r="R1309">
        <f t="shared" si="179"/>
        <v>1.9700000000739237E-2</v>
      </c>
      <c r="T1309">
        <f t="shared" si="180"/>
        <v>0</v>
      </c>
      <c r="U1309">
        <f t="shared" si="181"/>
        <v>3.8809000002912596E-4</v>
      </c>
      <c r="V1309">
        <f t="shared" si="182"/>
        <v>3.8809000002912596E-4</v>
      </c>
      <c r="W1309">
        <f t="shared" si="183"/>
        <v>1.9700000000739237E-2</v>
      </c>
      <c r="X1309">
        <f t="shared" si="174"/>
        <v>64.456000000000003</v>
      </c>
      <c r="Y1309">
        <f t="shared" si="175"/>
        <v>28.813589628967367</v>
      </c>
      <c r="Z1309">
        <f t="shared" si="176"/>
        <v>-0.10290567724630861</v>
      </c>
      <c r="AA1309" s="3">
        <f t="shared" si="177"/>
        <v>1.1527779861353338E-5</v>
      </c>
    </row>
    <row r="1310" spans="1:27" x14ac:dyDescent="0.2">
      <c r="A1310" s="2">
        <v>45074.795303263891</v>
      </c>
      <c r="B1310" t="s">
        <v>14</v>
      </c>
      <c r="C1310" t="s">
        <v>1311</v>
      </c>
      <c r="D1310" t="s">
        <v>327</v>
      </c>
      <c r="E1310">
        <v>3744.6943999999999</v>
      </c>
      <c r="F1310" t="s">
        <v>17</v>
      </c>
      <c r="G1310">
        <v>8902.2577000000001</v>
      </c>
      <c r="H1310" t="s">
        <v>328</v>
      </c>
      <c r="I1310">
        <v>55.1</v>
      </c>
      <c r="J1310">
        <v>90.2</v>
      </c>
      <c r="K1310" t="s">
        <v>1003</v>
      </c>
      <c r="N1310" t="s">
        <v>354</v>
      </c>
      <c r="P1310">
        <f t="shared" si="178"/>
        <v>9.9999999747524271E-5</v>
      </c>
      <c r="R1310">
        <f t="shared" si="179"/>
        <v>1.9200000000637374E-2</v>
      </c>
      <c r="T1310">
        <f t="shared" si="180"/>
        <v>9.999999949504854E-9</v>
      </c>
      <c r="U1310">
        <f t="shared" si="181"/>
        <v>3.6864000002447515E-4</v>
      </c>
      <c r="V1310">
        <f t="shared" si="182"/>
        <v>3.6865000002442468E-4</v>
      </c>
      <c r="W1310">
        <f t="shared" si="183"/>
        <v>1.9200260415536678E-2</v>
      </c>
      <c r="X1310">
        <f t="shared" si="174"/>
        <v>63.420100000000005</v>
      </c>
      <c r="Y1310">
        <f t="shared" si="175"/>
        <v>28.350514081358963</v>
      </c>
      <c r="Z1310">
        <f t="shared" si="176"/>
        <v>-0.46307554760840475</v>
      </c>
      <c r="AA1310" s="3">
        <f t="shared" si="177"/>
        <v>1.3888893590774387E-5</v>
      </c>
    </row>
    <row r="1311" spans="1:27" x14ac:dyDescent="0.2">
      <c r="A1311" s="2">
        <v>45074.795312557872</v>
      </c>
      <c r="B1311" t="s">
        <v>14</v>
      </c>
      <c r="C1311" t="s">
        <v>1312</v>
      </c>
      <c r="D1311" t="s">
        <v>327</v>
      </c>
      <c r="E1311">
        <v>3744.6943000000001</v>
      </c>
      <c r="F1311" t="s">
        <v>17</v>
      </c>
      <c r="G1311">
        <v>8902.2384999999995</v>
      </c>
      <c r="H1311" t="s">
        <v>328</v>
      </c>
      <c r="I1311">
        <v>54.1</v>
      </c>
      <c r="J1311">
        <v>90</v>
      </c>
      <c r="K1311" t="s">
        <v>1003</v>
      </c>
      <c r="N1311" t="s">
        <v>333</v>
      </c>
      <c r="P1311">
        <f t="shared" si="178"/>
        <v>1.0000000020227162E-4</v>
      </c>
      <c r="R1311">
        <f t="shared" si="179"/>
        <v>1.9199999998818384E-2</v>
      </c>
      <c r="T1311">
        <f t="shared" si="180"/>
        <v>1.0000000040454324E-8</v>
      </c>
      <c r="U1311">
        <f t="shared" si="181"/>
        <v>3.6863999995462597E-4</v>
      </c>
      <c r="V1311">
        <f t="shared" si="182"/>
        <v>3.6864999995466641E-4</v>
      </c>
      <c r="W1311">
        <f t="shared" si="183"/>
        <v>1.9200260413720079E-2</v>
      </c>
      <c r="X1311">
        <f t="shared" si="174"/>
        <v>62.269100000000002</v>
      </c>
      <c r="Y1311">
        <f t="shared" si="175"/>
        <v>27.835985695127402</v>
      </c>
      <c r="Z1311">
        <f t="shared" si="176"/>
        <v>-0.51452838623156083</v>
      </c>
      <c r="AA1311" s="3">
        <f t="shared" si="177"/>
        <v>9.29398083826527E-6</v>
      </c>
    </row>
    <row r="1312" spans="1:27" x14ac:dyDescent="0.2">
      <c r="A1312" s="2">
        <v>45074.79532409722</v>
      </c>
      <c r="B1312" t="s">
        <v>14</v>
      </c>
      <c r="C1312" t="s">
        <v>1313</v>
      </c>
      <c r="D1312" t="s">
        <v>327</v>
      </c>
      <c r="E1312">
        <v>3744.6941999999999</v>
      </c>
      <c r="F1312" t="s">
        <v>17</v>
      </c>
      <c r="G1312">
        <v>8902.2193000000007</v>
      </c>
      <c r="H1312" t="s">
        <v>328</v>
      </c>
      <c r="I1312">
        <v>53.6</v>
      </c>
      <c r="J1312">
        <v>89.9</v>
      </c>
      <c r="K1312" t="s">
        <v>1003</v>
      </c>
      <c r="N1312" t="s">
        <v>331</v>
      </c>
      <c r="P1312">
        <f t="shared" si="178"/>
        <v>1.0000000020227162E-4</v>
      </c>
      <c r="R1312">
        <f t="shared" si="179"/>
        <v>1.9000000000232831E-2</v>
      </c>
      <c r="T1312">
        <f t="shared" si="180"/>
        <v>1.0000000040454324E-8</v>
      </c>
      <c r="U1312">
        <f t="shared" si="181"/>
        <v>3.6100000000884757E-4</v>
      </c>
      <c r="V1312">
        <f t="shared" si="182"/>
        <v>3.6101000000888801E-4</v>
      </c>
      <c r="W1312">
        <f t="shared" si="183"/>
        <v>1.9000263156306232E-2</v>
      </c>
      <c r="X1312">
        <f t="shared" si="174"/>
        <v>61.693600000000004</v>
      </c>
      <c r="Y1312">
        <f t="shared" si="175"/>
        <v>27.578721502011621</v>
      </c>
      <c r="Z1312">
        <f t="shared" si="176"/>
        <v>-0.25726419311578042</v>
      </c>
      <c r="AA1312" s="3">
        <f t="shared" si="177"/>
        <v>1.1539348633959889E-5</v>
      </c>
    </row>
    <row r="1313" spans="1:27" x14ac:dyDescent="0.2">
      <c r="A1313" s="2">
        <v>45074.795338009259</v>
      </c>
      <c r="B1313" t="s">
        <v>14</v>
      </c>
      <c r="C1313" t="s">
        <v>1314</v>
      </c>
      <c r="D1313" t="s">
        <v>327</v>
      </c>
      <c r="E1313">
        <v>3744.6943000000001</v>
      </c>
      <c r="F1313" t="s">
        <v>17</v>
      </c>
      <c r="G1313">
        <v>8902.2003000000004</v>
      </c>
      <c r="H1313" t="s">
        <v>328</v>
      </c>
      <c r="I1313">
        <v>53.3</v>
      </c>
      <c r="J1313">
        <v>89.9</v>
      </c>
      <c r="K1313" t="s">
        <v>1003</v>
      </c>
      <c r="N1313" t="s">
        <v>333</v>
      </c>
      <c r="P1313">
        <f t="shared" si="178"/>
        <v>0</v>
      </c>
      <c r="R1313">
        <f t="shared" si="179"/>
        <v>1.870000000053551E-2</v>
      </c>
      <c r="T1313">
        <f t="shared" si="180"/>
        <v>0</v>
      </c>
      <c r="U1313">
        <f t="shared" si="181"/>
        <v>3.4969000002002808E-4</v>
      </c>
      <c r="V1313">
        <f t="shared" si="182"/>
        <v>3.4969000002002808E-4</v>
      </c>
      <c r="W1313">
        <f t="shared" si="183"/>
        <v>1.870000000053551E-2</v>
      </c>
      <c r="X1313">
        <f t="shared" si="174"/>
        <v>61.348299999999995</v>
      </c>
      <c r="Y1313">
        <f t="shared" si="175"/>
        <v>27.42436298614215</v>
      </c>
      <c r="Z1313">
        <f t="shared" si="176"/>
        <v>-0.1543585158694718</v>
      </c>
      <c r="AA1313" s="3">
        <f t="shared" si="177"/>
        <v>1.3912038411945105E-5</v>
      </c>
    </row>
    <row r="1314" spans="1:27" x14ac:dyDescent="0.2">
      <c r="A1314" s="2">
        <v>45074.795347268519</v>
      </c>
      <c r="B1314" t="s">
        <v>14</v>
      </c>
      <c r="C1314" t="s">
        <v>1315</v>
      </c>
      <c r="D1314" t="s">
        <v>327</v>
      </c>
      <c r="E1314">
        <v>3744.6943000000001</v>
      </c>
      <c r="F1314" t="s">
        <v>17</v>
      </c>
      <c r="G1314">
        <v>8902.1815999999999</v>
      </c>
      <c r="H1314" t="s">
        <v>328</v>
      </c>
      <c r="I1314">
        <v>53.6</v>
      </c>
      <c r="J1314">
        <v>90.2</v>
      </c>
      <c r="K1314" t="s">
        <v>1003</v>
      </c>
      <c r="N1314" t="s">
        <v>350</v>
      </c>
      <c r="P1314">
        <f t="shared" si="178"/>
        <v>0</v>
      </c>
      <c r="R1314">
        <f t="shared" si="179"/>
        <v>1.8599999999423744E-2</v>
      </c>
      <c r="T1314">
        <f t="shared" si="180"/>
        <v>0</v>
      </c>
      <c r="U1314">
        <f t="shared" si="181"/>
        <v>3.4595999997856329E-4</v>
      </c>
      <c r="V1314">
        <f t="shared" si="182"/>
        <v>3.4595999997856329E-4</v>
      </c>
      <c r="W1314">
        <f t="shared" si="183"/>
        <v>1.8599999999423744E-2</v>
      </c>
      <c r="X1314">
        <f t="shared" si="174"/>
        <v>61.693600000000004</v>
      </c>
      <c r="Y1314">
        <f t="shared" si="175"/>
        <v>27.578721502011621</v>
      </c>
      <c r="Z1314">
        <f t="shared" si="176"/>
        <v>0.1543585158694718</v>
      </c>
      <c r="AA1314" s="3">
        <f t="shared" si="177"/>
        <v>9.2592599685303867E-6</v>
      </c>
    </row>
    <row r="1315" spans="1:27" x14ac:dyDescent="0.2">
      <c r="A1315" s="2">
        <v>45074.795358831019</v>
      </c>
      <c r="B1315" t="s">
        <v>14</v>
      </c>
      <c r="C1315" t="s">
        <v>1316</v>
      </c>
      <c r="D1315" t="s">
        <v>327</v>
      </c>
      <c r="E1315">
        <v>3744.6943000000001</v>
      </c>
      <c r="F1315" t="s">
        <v>17</v>
      </c>
      <c r="G1315">
        <v>8902.1630000000005</v>
      </c>
      <c r="H1315" t="s">
        <v>328</v>
      </c>
      <c r="I1315">
        <v>53.3</v>
      </c>
      <c r="J1315">
        <v>90.2</v>
      </c>
      <c r="K1315" t="s">
        <v>1003</v>
      </c>
      <c r="N1315" t="s">
        <v>391</v>
      </c>
      <c r="P1315">
        <f t="shared" si="178"/>
        <v>1.9999999994979589E-4</v>
      </c>
      <c r="R1315">
        <f t="shared" si="179"/>
        <v>1.8500000000130967E-2</v>
      </c>
      <c r="T1315">
        <f t="shared" si="180"/>
        <v>3.9999999979918358E-8</v>
      </c>
      <c r="U1315">
        <f t="shared" si="181"/>
        <v>3.4225000000484579E-4</v>
      </c>
      <c r="V1315">
        <f t="shared" si="182"/>
        <v>3.4229000000482571E-4</v>
      </c>
      <c r="W1315">
        <f t="shared" si="183"/>
        <v>1.8501081049625875E-2</v>
      </c>
      <c r="X1315">
        <f t="shared" si="174"/>
        <v>61.348299999999995</v>
      </c>
      <c r="Y1315">
        <f t="shared" si="175"/>
        <v>27.42436298614215</v>
      </c>
      <c r="Z1315">
        <f t="shared" si="176"/>
        <v>-0.1543585158694718</v>
      </c>
      <c r="AA1315" s="3">
        <f t="shared" si="177"/>
        <v>1.1562500731088221E-5</v>
      </c>
    </row>
    <row r="1316" spans="1:27" x14ac:dyDescent="0.2">
      <c r="A1316" s="2">
        <v>45074.795372708337</v>
      </c>
      <c r="B1316" t="s">
        <v>14</v>
      </c>
      <c r="C1316" t="s">
        <v>1317</v>
      </c>
      <c r="D1316" t="s">
        <v>327</v>
      </c>
      <c r="E1316">
        <v>3744.6941000000002</v>
      </c>
      <c r="F1316" t="s">
        <v>17</v>
      </c>
      <c r="G1316">
        <v>8902.1445000000003</v>
      </c>
      <c r="H1316" t="s">
        <v>328</v>
      </c>
      <c r="I1316">
        <v>53.1</v>
      </c>
      <c r="J1316">
        <v>90</v>
      </c>
      <c r="K1316" t="s">
        <v>1003</v>
      </c>
      <c r="N1316" t="s">
        <v>342</v>
      </c>
      <c r="P1316">
        <f t="shared" si="178"/>
        <v>0</v>
      </c>
      <c r="R1316">
        <f t="shared" si="179"/>
        <v>1.8600000001242734E-2</v>
      </c>
      <c r="T1316">
        <f t="shared" si="180"/>
        <v>0</v>
      </c>
      <c r="U1316">
        <f t="shared" si="181"/>
        <v>3.459600000462297E-4</v>
      </c>
      <c r="V1316">
        <f t="shared" si="182"/>
        <v>3.459600000462297E-4</v>
      </c>
      <c r="W1316">
        <f t="shared" si="183"/>
        <v>1.8600000001242734E-2</v>
      </c>
      <c r="X1316">
        <f t="shared" si="174"/>
        <v>61.118100000000005</v>
      </c>
      <c r="Y1316">
        <f t="shared" si="175"/>
        <v>27.321457308895845</v>
      </c>
      <c r="Z1316">
        <f t="shared" si="176"/>
        <v>-0.10290567724630506</v>
      </c>
      <c r="AA1316" s="3">
        <f t="shared" si="177"/>
        <v>1.3877317542210221E-5</v>
      </c>
    </row>
    <row r="1317" spans="1:27" x14ac:dyDescent="0.2">
      <c r="A1317" s="2">
        <v>45074.795382002318</v>
      </c>
      <c r="B1317" t="s">
        <v>14</v>
      </c>
      <c r="C1317" t="s">
        <v>1318</v>
      </c>
      <c r="D1317" t="s">
        <v>327</v>
      </c>
      <c r="E1317">
        <v>3744.6941000000002</v>
      </c>
      <c r="F1317" t="s">
        <v>17</v>
      </c>
      <c r="G1317">
        <v>8902.1258999999991</v>
      </c>
      <c r="H1317" t="s">
        <v>328</v>
      </c>
      <c r="I1317">
        <v>53.3</v>
      </c>
      <c r="J1317">
        <v>90</v>
      </c>
      <c r="K1317" t="s">
        <v>1003</v>
      </c>
      <c r="N1317" t="s">
        <v>340</v>
      </c>
      <c r="P1317">
        <f t="shared" si="178"/>
        <v>0</v>
      </c>
      <c r="R1317">
        <f t="shared" si="179"/>
        <v>1.8699999998716521E-2</v>
      </c>
      <c r="T1317">
        <f t="shared" si="180"/>
        <v>0</v>
      </c>
      <c r="U1317">
        <f t="shared" si="181"/>
        <v>3.4968999995199786E-4</v>
      </c>
      <c r="V1317">
        <f t="shared" si="182"/>
        <v>3.4968999995199786E-4</v>
      </c>
      <c r="W1317">
        <f t="shared" si="183"/>
        <v>1.8699999998716521E-2</v>
      </c>
      <c r="X1317">
        <f t="shared" si="174"/>
        <v>61.348299999999995</v>
      </c>
      <c r="Y1317">
        <f t="shared" si="175"/>
        <v>27.42436298614215</v>
      </c>
      <c r="Z1317">
        <f t="shared" si="176"/>
        <v>0.10290567724630506</v>
      </c>
      <c r="AA1317" s="3">
        <f t="shared" si="177"/>
        <v>9.29398083826527E-6</v>
      </c>
    </row>
    <row r="1318" spans="1:27" x14ac:dyDescent="0.2">
      <c r="A1318" s="2">
        <v>45074.795393576387</v>
      </c>
      <c r="B1318" t="s">
        <v>14</v>
      </c>
      <c r="C1318" t="s">
        <v>1319</v>
      </c>
      <c r="D1318" t="s">
        <v>327</v>
      </c>
      <c r="E1318">
        <v>3744.6941000000002</v>
      </c>
      <c r="F1318" t="s">
        <v>17</v>
      </c>
      <c r="G1318">
        <v>8902.1072000000004</v>
      </c>
      <c r="H1318" t="s">
        <v>328</v>
      </c>
      <c r="I1318">
        <v>53.4</v>
      </c>
      <c r="J1318">
        <v>89.8</v>
      </c>
      <c r="K1318" t="s">
        <v>1003</v>
      </c>
      <c r="N1318" t="s">
        <v>344</v>
      </c>
      <c r="P1318">
        <f t="shared" si="178"/>
        <v>1.9999999994979589E-4</v>
      </c>
      <c r="R1318">
        <f t="shared" si="179"/>
        <v>1.840000000083819E-2</v>
      </c>
      <c r="T1318">
        <f t="shared" si="180"/>
        <v>3.9999999979918358E-8</v>
      </c>
      <c r="U1318">
        <f t="shared" si="181"/>
        <v>3.385600000308454E-4</v>
      </c>
      <c r="V1318">
        <f t="shared" si="182"/>
        <v>3.3860000003082532E-4</v>
      </c>
      <c r="W1318">
        <f t="shared" si="183"/>
        <v>1.8401086925255945E-2</v>
      </c>
      <c r="X1318">
        <f t="shared" si="174"/>
        <v>61.4634</v>
      </c>
      <c r="Y1318">
        <f t="shared" si="175"/>
        <v>27.475815824765309</v>
      </c>
      <c r="Z1318">
        <f t="shared" si="176"/>
        <v>5.1452838623159636E-2</v>
      </c>
      <c r="AA1318" s="3">
        <f t="shared" si="177"/>
        <v>1.1574069503694773E-5</v>
      </c>
    </row>
    <row r="1319" spans="1:27" x14ac:dyDescent="0.2">
      <c r="A1319" s="2">
        <v>45074.795407430553</v>
      </c>
      <c r="B1319" t="s">
        <v>14</v>
      </c>
      <c r="C1319" t="s">
        <v>1320</v>
      </c>
      <c r="D1319" t="s">
        <v>327</v>
      </c>
      <c r="E1319">
        <v>3744.6943000000001</v>
      </c>
      <c r="F1319" t="s">
        <v>17</v>
      </c>
      <c r="G1319">
        <v>8902.0887999999995</v>
      </c>
      <c r="H1319" t="s">
        <v>328</v>
      </c>
      <c r="I1319">
        <v>53.5</v>
      </c>
      <c r="J1319">
        <v>90</v>
      </c>
      <c r="K1319" t="s">
        <v>1003</v>
      </c>
      <c r="N1319" t="s">
        <v>335</v>
      </c>
      <c r="P1319">
        <f t="shared" si="178"/>
        <v>3.0000000015206751E-4</v>
      </c>
      <c r="R1319">
        <f t="shared" si="179"/>
        <v>1.8799999999828287E-2</v>
      </c>
      <c r="T1319">
        <f t="shared" si="180"/>
        <v>9.0000000091240508E-8</v>
      </c>
      <c r="U1319">
        <f t="shared" si="181"/>
        <v>3.5343999999354358E-4</v>
      </c>
      <c r="V1319">
        <f t="shared" si="182"/>
        <v>3.5352999999363482E-4</v>
      </c>
      <c r="W1319">
        <f t="shared" si="183"/>
        <v>1.8802393464493684E-2</v>
      </c>
      <c r="X1319">
        <f t="shared" si="174"/>
        <v>61.578499999999998</v>
      </c>
      <c r="Y1319">
        <f t="shared" si="175"/>
        <v>27.527268663388465</v>
      </c>
      <c r="Z1319">
        <f t="shared" si="176"/>
        <v>5.1452838623156083E-2</v>
      </c>
      <c r="AA1319" s="3">
        <f t="shared" si="177"/>
        <v>1.385416544508189E-5</v>
      </c>
    </row>
    <row r="1320" spans="1:27" x14ac:dyDescent="0.2">
      <c r="A1320" s="2">
        <v>45074.795416678237</v>
      </c>
      <c r="B1320" t="s">
        <v>14</v>
      </c>
      <c r="C1320" t="s">
        <v>1321</v>
      </c>
      <c r="D1320" t="s">
        <v>327</v>
      </c>
      <c r="E1320">
        <v>3744.694</v>
      </c>
      <c r="F1320" t="s">
        <v>17</v>
      </c>
      <c r="G1320">
        <v>8902.07</v>
      </c>
      <c r="H1320" t="s">
        <v>328</v>
      </c>
      <c r="I1320">
        <v>53.7</v>
      </c>
      <c r="J1320">
        <v>90.2</v>
      </c>
      <c r="K1320" t="s">
        <v>1003</v>
      </c>
      <c r="N1320" t="s">
        <v>356</v>
      </c>
      <c r="P1320">
        <f t="shared" si="178"/>
        <v>0</v>
      </c>
      <c r="R1320">
        <f t="shared" si="179"/>
        <v>1.8799999999828287E-2</v>
      </c>
      <c r="T1320">
        <f t="shared" si="180"/>
        <v>0</v>
      </c>
      <c r="U1320">
        <f t="shared" si="181"/>
        <v>3.5343999999354358E-4</v>
      </c>
      <c r="V1320">
        <f t="shared" si="182"/>
        <v>3.5343999999354358E-4</v>
      </c>
      <c r="W1320">
        <f t="shared" si="183"/>
        <v>1.8799999999828287E-2</v>
      </c>
      <c r="X1320">
        <f t="shared" si="174"/>
        <v>61.808700000000002</v>
      </c>
      <c r="Y1320">
        <f t="shared" si="175"/>
        <v>27.630174340634778</v>
      </c>
      <c r="Z1320">
        <f t="shared" si="176"/>
        <v>0.10290567724631217</v>
      </c>
      <c r="AA1320" s="3">
        <f t="shared" si="177"/>
        <v>9.2476839199662209E-6</v>
      </c>
    </row>
    <row r="1321" spans="1:27" x14ac:dyDescent="0.2">
      <c r="A1321" s="2">
        <v>45074.795428310194</v>
      </c>
      <c r="B1321" t="s">
        <v>14</v>
      </c>
      <c r="C1321" t="s">
        <v>1322</v>
      </c>
      <c r="D1321" t="s">
        <v>327</v>
      </c>
      <c r="E1321">
        <v>3744.694</v>
      </c>
      <c r="F1321" t="s">
        <v>17</v>
      </c>
      <c r="G1321">
        <v>8902.0511999999999</v>
      </c>
      <c r="H1321" t="s">
        <v>328</v>
      </c>
      <c r="I1321">
        <v>53.5</v>
      </c>
      <c r="J1321">
        <v>89.9</v>
      </c>
      <c r="K1321" t="s">
        <v>1003</v>
      </c>
      <c r="N1321" t="s">
        <v>350</v>
      </c>
      <c r="P1321">
        <f t="shared" si="178"/>
        <v>1.9999999994979589E-4</v>
      </c>
      <c r="R1321">
        <f t="shared" si="179"/>
        <v>1.8500000000130967E-2</v>
      </c>
      <c r="T1321">
        <f t="shared" si="180"/>
        <v>3.9999999979918358E-8</v>
      </c>
      <c r="U1321">
        <f t="shared" si="181"/>
        <v>3.4225000000484579E-4</v>
      </c>
      <c r="V1321">
        <f t="shared" si="182"/>
        <v>3.4229000000482571E-4</v>
      </c>
      <c r="W1321">
        <f t="shared" si="183"/>
        <v>1.8501081049625875E-2</v>
      </c>
      <c r="X1321">
        <f t="shared" si="174"/>
        <v>61.578499999999998</v>
      </c>
      <c r="Y1321">
        <f t="shared" si="175"/>
        <v>27.527268663388465</v>
      </c>
      <c r="Z1321">
        <f t="shared" si="176"/>
        <v>-0.10290567724631217</v>
      </c>
      <c r="AA1321" s="3">
        <f t="shared" si="177"/>
        <v>1.1631957022473216E-5</v>
      </c>
    </row>
    <row r="1322" spans="1:27" x14ac:dyDescent="0.2">
      <c r="A1322" s="2">
        <v>45074.795442164352</v>
      </c>
      <c r="B1322" t="s">
        <v>14</v>
      </c>
      <c r="C1322" t="s">
        <v>1323</v>
      </c>
      <c r="D1322" t="s">
        <v>327</v>
      </c>
      <c r="E1322">
        <v>3744.6941999999999</v>
      </c>
      <c r="F1322" t="s">
        <v>17</v>
      </c>
      <c r="G1322">
        <v>8902.0326999999997</v>
      </c>
      <c r="H1322" t="s">
        <v>328</v>
      </c>
      <c r="I1322">
        <v>53.6</v>
      </c>
      <c r="J1322">
        <v>89.9</v>
      </c>
      <c r="K1322" t="s">
        <v>1003</v>
      </c>
      <c r="N1322" t="s">
        <v>342</v>
      </c>
      <c r="P1322">
        <f t="shared" si="178"/>
        <v>1.0000000020227162E-4</v>
      </c>
      <c r="R1322">
        <f t="shared" si="179"/>
        <v>1.870000000053551E-2</v>
      </c>
      <c r="T1322">
        <f t="shared" si="180"/>
        <v>1.0000000040454324E-8</v>
      </c>
      <c r="U1322">
        <f t="shared" si="181"/>
        <v>3.4969000002002808E-4</v>
      </c>
      <c r="V1322">
        <f t="shared" si="182"/>
        <v>3.4970000002006852E-4</v>
      </c>
      <c r="W1322">
        <f t="shared" si="183"/>
        <v>1.8700267378304207E-2</v>
      </c>
      <c r="X1322">
        <f t="shared" si="174"/>
        <v>61.693600000000004</v>
      </c>
      <c r="Y1322">
        <f t="shared" si="175"/>
        <v>27.578721502011621</v>
      </c>
      <c r="Z1322">
        <f t="shared" si="176"/>
        <v>5.1452838623156083E-2</v>
      </c>
      <c r="AA1322" s="3">
        <f t="shared" si="177"/>
        <v>1.3854158169124275E-5</v>
      </c>
    </row>
    <row r="1323" spans="1:27" x14ac:dyDescent="0.2">
      <c r="A1323" s="2">
        <v>45074.795451423612</v>
      </c>
      <c r="B1323" t="s">
        <v>14</v>
      </c>
      <c r="C1323" t="s">
        <v>1324</v>
      </c>
      <c r="D1323" t="s">
        <v>327</v>
      </c>
      <c r="E1323">
        <v>3744.6943000000001</v>
      </c>
      <c r="F1323" t="s">
        <v>17</v>
      </c>
      <c r="G1323">
        <v>8902.0139999999992</v>
      </c>
      <c r="H1323" t="s">
        <v>328</v>
      </c>
      <c r="I1323">
        <v>53.5</v>
      </c>
      <c r="J1323">
        <v>89.9</v>
      </c>
      <c r="K1323" t="s">
        <v>1003</v>
      </c>
      <c r="N1323" t="s">
        <v>342</v>
      </c>
      <c r="P1323">
        <f t="shared" si="178"/>
        <v>1.9999999994979589E-4</v>
      </c>
      <c r="R1323">
        <f t="shared" si="179"/>
        <v>1.8699999998716521E-2</v>
      </c>
      <c r="T1323">
        <f t="shared" si="180"/>
        <v>3.9999999979918358E-8</v>
      </c>
      <c r="U1323">
        <f t="shared" si="181"/>
        <v>3.4968999995199786E-4</v>
      </c>
      <c r="V1323">
        <f t="shared" si="182"/>
        <v>3.4972999995197779E-4</v>
      </c>
      <c r="W1323">
        <f t="shared" si="183"/>
        <v>1.8701069486849617E-2</v>
      </c>
      <c r="X1323">
        <f t="shared" si="174"/>
        <v>61.578499999999998</v>
      </c>
      <c r="Y1323">
        <f t="shared" si="175"/>
        <v>27.527268663388465</v>
      </c>
      <c r="Z1323">
        <f t="shared" si="176"/>
        <v>-5.1452838623156083E-2</v>
      </c>
      <c r="AA1323" s="3">
        <f t="shared" si="177"/>
        <v>9.2592599685303867E-6</v>
      </c>
    </row>
    <row r="1324" spans="1:27" x14ac:dyDescent="0.2">
      <c r="A1324" s="2">
        <v>45074.795462986112</v>
      </c>
      <c r="B1324" t="s">
        <v>14</v>
      </c>
      <c r="C1324" t="s">
        <v>1325</v>
      </c>
      <c r="D1324" t="s">
        <v>327</v>
      </c>
      <c r="E1324">
        <v>3744.6941000000002</v>
      </c>
      <c r="F1324" t="s">
        <v>17</v>
      </c>
      <c r="G1324">
        <v>8901.9953000000005</v>
      </c>
      <c r="H1324" t="s">
        <v>328</v>
      </c>
      <c r="I1324">
        <v>53.4</v>
      </c>
      <c r="J1324">
        <v>90.3</v>
      </c>
      <c r="K1324" t="s">
        <v>1003</v>
      </c>
      <c r="N1324" t="s">
        <v>389</v>
      </c>
      <c r="P1324">
        <f t="shared" si="178"/>
        <v>0</v>
      </c>
      <c r="R1324">
        <f t="shared" si="179"/>
        <v>1.8799999999828287E-2</v>
      </c>
      <c r="T1324">
        <f t="shared" si="180"/>
        <v>0</v>
      </c>
      <c r="U1324">
        <f t="shared" si="181"/>
        <v>3.5343999999354358E-4</v>
      </c>
      <c r="V1324">
        <f t="shared" si="182"/>
        <v>3.5343999999354358E-4</v>
      </c>
      <c r="W1324">
        <f t="shared" si="183"/>
        <v>1.8799999999828287E-2</v>
      </c>
      <c r="X1324">
        <f t="shared" si="174"/>
        <v>61.4634</v>
      </c>
      <c r="Y1324">
        <f t="shared" si="175"/>
        <v>27.475815824765309</v>
      </c>
      <c r="Z1324">
        <f t="shared" si="176"/>
        <v>-5.1452838623156083E-2</v>
      </c>
      <c r="AA1324" s="3">
        <f t="shared" si="177"/>
        <v>1.1562500731088221E-5</v>
      </c>
    </row>
    <row r="1325" spans="1:27" x14ac:dyDescent="0.2">
      <c r="A1325" s="2">
        <v>45074.795476863423</v>
      </c>
      <c r="B1325" t="s">
        <v>14</v>
      </c>
      <c r="C1325" t="s">
        <v>1326</v>
      </c>
      <c r="D1325" t="s">
        <v>327</v>
      </c>
      <c r="E1325">
        <v>3744.6941000000002</v>
      </c>
      <c r="F1325" t="s">
        <v>17</v>
      </c>
      <c r="G1325">
        <v>8901.9765000000007</v>
      </c>
      <c r="H1325" t="s">
        <v>328</v>
      </c>
      <c r="I1325">
        <v>53.9</v>
      </c>
      <c r="J1325">
        <v>90.3</v>
      </c>
      <c r="K1325" t="s">
        <v>1003</v>
      </c>
      <c r="N1325" t="s">
        <v>391</v>
      </c>
      <c r="P1325">
        <f t="shared" si="178"/>
        <v>0</v>
      </c>
      <c r="R1325">
        <f t="shared" si="179"/>
        <v>1.9000000000232831E-2</v>
      </c>
      <c r="T1325">
        <f t="shared" si="180"/>
        <v>0</v>
      </c>
      <c r="U1325">
        <f t="shared" si="181"/>
        <v>3.6100000000884757E-4</v>
      </c>
      <c r="V1325">
        <f t="shared" si="182"/>
        <v>3.6100000000884757E-4</v>
      </c>
      <c r="W1325">
        <f t="shared" si="183"/>
        <v>1.9000000000232831E-2</v>
      </c>
      <c r="X1325">
        <f t="shared" si="174"/>
        <v>62.038899999999998</v>
      </c>
      <c r="Y1325">
        <f t="shared" si="175"/>
        <v>27.73308001788109</v>
      </c>
      <c r="Z1325">
        <f t="shared" si="176"/>
        <v>0.25726419311578042</v>
      </c>
      <c r="AA1325" s="3">
        <f t="shared" si="177"/>
        <v>1.3877310266252607E-5</v>
      </c>
    </row>
    <row r="1326" spans="1:27" x14ac:dyDescent="0.2">
      <c r="A1326" s="2">
        <v>45074.795486192132</v>
      </c>
      <c r="B1326" t="s">
        <v>14</v>
      </c>
      <c r="C1326" t="s">
        <v>1327</v>
      </c>
      <c r="D1326" t="s">
        <v>327</v>
      </c>
      <c r="E1326">
        <v>3744.6941000000002</v>
      </c>
      <c r="F1326" t="s">
        <v>17</v>
      </c>
      <c r="G1326">
        <v>8901.9575000000004</v>
      </c>
      <c r="H1326" t="s">
        <v>328</v>
      </c>
      <c r="I1326">
        <v>53.8</v>
      </c>
      <c r="J1326">
        <v>89.8</v>
      </c>
      <c r="K1326" t="s">
        <v>1003</v>
      </c>
      <c r="N1326" t="s">
        <v>361</v>
      </c>
      <c r="P1326">
        <f t="shared" si="178"/>
        <v>9.9999999747524271E-5</v>
      </c>
      <c r="R1326">
        <f t="shared" si="179"/>
        <v>1.8900000000940054E-2</v>
      </c>
      <c r="T1326">
        <f t="shared" si="180"/>
        <v>9.999999949504854E-9</v>
      </c>
      <c r="U1326">
        <f t="shared" si="181"/>
        <v>3.5721000003553403E-4</v>
      </c>
      <c r="V1326">
        <f t="shared" si="182"/>
        <v>3.5722000003548355E-4</v>
      </c>
      <c r="W1326">
        <f t="shared" si="183"/>
        <v>1.8900264549351776E-2</v>
      </c>
      <c r="X1326">
        <f t="shared" si="174"/>
        <v>61.9238</v>
      </c>
      <c r="Y1326">
        <f t="shared" si="175"/>
        <v>27.681627179257934</v>
      </c>
      <c r="Z1326">
        <f t="shared" si="176"/>
        <v>-5.1452838623156083E-2</v>
      </c>
      <c r="AA1326" s="3">
        <f t="shared" si="177"/>
        <v>9.3287089839577675E-6</v>
      </c>
    </row>
    <row r="1327" spans="1:27" x14ac:dyDescent="0.2">
      <c r="A1327" s="2">
        <v>45074.795497812498</v>
      </c>
      <c r="B1327" t="s">
        <v>14</v>
      </c>
      <c r="C1327" t="s">
        <v>1328</v>
      </c>
      <c r="D1327" t="s">
        <v>327</v>
      </c>
      <c r="E1327">
        <v>3744.6941999999999</v>
      </c>
      <c r="F1327" t="s">
        <v>17</v>
      </c>
      <c r="G1327">
        <v>8901.9385999999995</v>
      </c>
      <c r="H1327" t="s">
        <v>328</v>
      </c>
      <c r="I1327">
        <v>53.9</v>
      </c>
      <c r="J1327">
        <v>89.9</v>
      </c>
      <c r="K1327" t="s">
        <v>1003</v>
      </c>
      <c r="N1327" t="s">
        <v>350</v>
      </c>
      <c r="P1327">
        <f t="shared" si="178"/>
        <v>1.0000000020227162E-4</v>
      </c>
      <c r="R1327">
        <f t="shared" si="179"/>
        <v>1.8799999999828287E-2</v>
      </c>
      <c r="T1327">
        <f t="shared" si="180"/>
        <v>1.0000000040454324E-8</v>
      </c>
      <c r="U1327">
        <f t="shared" si="181"/>
        <v>3.5343999999354358E-4</v>
      </c>
      <c r="V1327">
        <f t="shared" si="182"/>
        <v>3.5344999999358402E-4</v>
      </c>
      <c r="W1327">
        <f t="shared" si="183"/>
        <v>1.8800265955394992E-2</v>
      </c>
      <c r="X1327">
        <f t="shared" si="174"/>
        <v>62.038899999999998</v>
      </c>
      <c r="Y1327">
        <f t="shared" si="175"/>
        <v>27.73308001788109</v>
      </c>
      <c r="Z1327">
        <f t="shared" si="176"/>
        <v>5.1452838623156083E-2</v>
      </c>
      <c r="AA1327" s="3">
        <f t="shared" si="177"/>
        <v>1.1620366421993822E-5</v>
      </c>
    </row>
    <row r="1328" spans="1:27" x14ac:dyDescent="0.2">
      <c r="A1328" s="2">
        <v>45074.795511597222</v>
      </c>
      <c r="B1328" t="s">
        <v>14</v>
      </c>
      <c r="C1328" t="s">
        <v>1329</v>
      </c>
      <c r="D1328" t="s">
        <v>327</v>
      </c>
      <c r="E1328">
        <v>3744.6943000000001</v>
      </c>
      <c r="F1328" t="s">
        <v>17</v>
      </c>
      <c r="G1328">
        <v>8901.9197999999997</v>
      </c>
      <c r="H1328" t="s">
        <v>328</v>
      </c>
      <c r="I1328">
        <v>53.6</v>
      </c>
      <c r="J1328">
        <v>90.1</v>
      </c>
      <c r="K1328" t="s">
        <v>1003</v>
      </c>
      <c r="N1328" t="s">
        <v>350</v>
      </c>
      <c r="P1328">
        <f t="shared" si="178"/>
        <v>0</v>
      </c>
      <c r="R1328">
        <f t="shared" si="179"/>
        <v>1.870000000053551E-2</v>
      </c>
      <c r="T1328">
        <f t="shared" si="180"/>
        <v>0</v>
      </c>
      <c r="U1328">
        <f t="shared" si="181"/>
        <v>3.4969000002002808E-4</v>
      </c>
      <c r="V1328">
        <f t="shared" si="182"/>
        <v>3.4969000002002808E-4</v>
      </c>
      <c r="W1328">
        <f t="shared" si="183"/>
        <v>1.870000000053551E-2</v>
      </c>
      <c r="X1328">
        <f t="shared" si="174"/>
        <v>61.693600000000004</v>
      </c>
      <c r="Y1328">
        <f t="shared" si="175"/>
        <v>27.578721502011621</v>
      </c>
      <c r="Z1328">
        <f t="shared" si="176"/>
        <v>-0.15435851586946825</v>
      </c>
      <c r="AA1328" s="3">
        <f t="shared" si="177"/>
        <v>1.3784723705612123E-5</v>
      </c>
    </row>
    <row r="1329" spans="1:27" x14ac:dyDescent="0.2">
      <c r="A1329" s="2">
        <v>45074.795520844913</v>
      </c>
      <c r="B1329" t="s">
        <v>14</v>
      </c>
      <c r="C1329" t="s">
        <v>1330</v>
      </c>
      <c r="D1329" t="s">
        <v>327</v>
      </c>
      <c r="E1329">
        <v>3744.6943000000001</v>
      </c>
      <c r="F1329" t="s">
        <v>17</v>
      </c>
      <c r="G1329">
        <v>8901.9010999999991</v>
      </c>
      <c r="H1329" t="s">
        <v>328</v>
      </c>
      <c r="I1329">
        <v>54.3</v>
      </c>
      <c r="J1329">
        <v>90.1</v>
      </c>
      <c r="K1329" t="s">
        <v>1003</v>
      </c>
      <c r="N1329" t="s">
        <v>340</v>
      </c>
      <c r="P1329">
        <f t="shared" si="178"/>
        <v>0</v>
      </c>
      <c r="R1329">
        <f t="shared" si="179"/>
        <v>1.9199999998818384E-2</v>
      </c>
      <c r="T1329">
        <f t="shared" si="180"/>
        <v>0</v>
      </c>
      <c r="U1329">
        <f t="shared" si="181"/>
        <v>3.6863999995462597E-4</v>
      </c>
      <c r="V1329">
        <f t="shared" si="182"/>
        <v>3.6863999995462597E-4</v>
      </c>
      <c r="W1329">
        <f t="shared" si="183"/>
        <v>1.9199999998818384E-2</v>
      </c>
      <c r="X1329">
        <f t="shared" si="174"/>
        <v>62.499299999999998</v>
      </c>
      <c r="Y1329">
        <f t="shared" si="175"/>
        <v>27.938891372373714</v>
      </c>
      <c r="Z1329">
        <f t="shared" si="176"/>
        <v>0.36016987036209258</v>
      </c>
      <c r="AA1329" s="3">
        <f t="shared" si="177"/>
        <v>9.247691195923835E-6</v>
      </c>
    </row>
    <row r="1330" spans="1:27" x14ac:dyDescent="0.2">
      <c r="A1330" s="2">
        <v>45074.795532430559</v>
      </c>
      <c r="B1330" t="s">
        <v>14</v>
      </c>
      <c r="C1330" t="s">
        <v>1331</v>
      </c>
      <c r="D1330" t="s">
        <v>327</v>
      </c>
      <c r="E1330">
        <v>3744.6943000000001</v>
      </c>
      <c r="F1330" t="s">
        <v>17</v>
      </c>
      <c r="G1330">
        <v>8901.8819000000003</v>
      </c>
      <c r="H1330" t="s">
        <v>328</v>
      </c>
      <c r="I1330">
        <v>54.2</v>
      </c>
      <c r="J1330">
        <v>90</v>
      </c>
      <c r="K1330" t="s">
        <v>1003</v>
      </c>
      <c r="N1330" t="s">
        <v>338</v>
      </c>
      <c r="P1330">
        <f t="shared" si="178"/>
        <v>1.9999999994979589E-4</v>
      </c>
      <c r="R1330">
        <f t="shared" si="179"/>
        <v>1.870000000053551E-2</v>
      </c>
      <c r="T1330">
        <f t="shared" si="180"/>
        <v>3.9999999979918358E-8</v>
      </c>
      <c r="U1330">
        <f t="shared" si="181"/>
        <v>3.4969000002002808E-4</v>
      </c>
      <c r="V1330">
        <f t="shared" si="182"/>
        <v>3.49730000020008E-4</v>
      </c>
      <c r="W1330">
        <f t="shared" si="183"/>
        <v>1.8701069488668502E-2</v>
      </c>
      <c r="X1330">
        <f t="shared" si="174"/>
        <v>62.384200000000007</v>
      </c>
      <c r="Y1330">
        <f t="shared" si="175"/>
        <v>27.887438533750561</v>
      </c>
      <c r="Z1330">
        <f t="shared" si="176"/>
        <v>-5.145283862315253E-2</v>
      </c>
      <c r="AA1330" s="3">
        <f t="shared" si="177"/>
        <v>1.1585645552258939E-5</v>
      </c>
    </row>
    <row r="1331" spans="1:27" x14ac:dyDescent="0.2">
      <c r="A1331" s="2">
        <v>45074.795546354173</v>
      </c>
      <c r="B1331" t="s">
        <v>14</v>
      </c>
      <c r="C1331" t="s">
        <v>1332</v>
      </c>
      <c r="D1331" t="s">
        <v>327</v>
      </c>
      <c r="E1331">
        <v>3744.6945000000001</v>
      </c>
      <c r="F1331" t="s">
        <v>17</v>
      </c>
      <c r="G1331">
        <v>8901.8631999999998</v>
      </c>
      <c r="H1331" t="s">
        <v>328</v>
      </c>
      <c r="I1331">
        <v>54</v>
      </c>
      <c r="J1331">
        <v>89.8</v>
      </c>
      <c r="K1331" t="s">
        <v>1003</v>
      </c>
      <c r="N1331" t="s">
        <v>375</v>
      </c>
      <c r="P1331">
        <f t="shared" si="178"/>
        <v>9.9999999747524271E-5</v>
      </c>
      <c r="R1331">
        <f t="shared" si="179"/>
        <v>1.8899999999121064E-2</v>
      </c>
      <c r="T1331">
        <f t="shared" si="180"/>
        <v>9.999999949504854E-9</v>
      </c>
      <c r="U1331">
        <f t="shared" si="181"/>
        <v>3.5720999996677625E-4</v>
      </c>
      <c r="V1331">
        <f t="shared" si="182"/>
        <v>3.5721999996672578E-4</v>
      </c>
      <c r="W1331">
        <f t="shared" si="183"/>
        <v>1.8900264547532814E-2</v>
      </c>
      <c r="X1331">
        <f t="shared" si="174"/>
        <v>62.154000000000003</v>
      </c>
      <c r="Y1331">
        <f t="shared" si="175"/>
        <v>27.784532856504246</v>
      </c>
      <c r="Z1331">
        <f t="shared" si="176"/>
        <v>-0.10290567724631572</v>
      </c>
      <c r="AA1331" s="3">
        <f t="shared" si="177"/>
        <v>1.392361446050927E-5</v>
      </c>
    </row>
    <row r="1332" spans="1:27" x14ac:dyDescent="0.2">
      <c r="A1332" s="2">
        <v>45074.795555578698</v>
      </c>
      <c r="B1332" t="s">
        <v>14</v>
      </c>
      <c r="C1332" t="s">
        <v>1333</v>
      </c>
      <c r="D1332" t="s">
        <v>327</v>
      </c>
      <c r="E1332">
        <v>3744.6945999999998</v>
      </c>
      <c r="F1332" t="s">
        <v>17</v>
      </c>
      <c r="G1332">
        <v>8901.8443000000007</v>
      </c>
      <c r="H1332" t="s">
        <v>328</v>
      </c>
      <c r="I1332">
        <v>54</v>
      </c>
      <c r="J1332">
        <v>89.6</v>
      </c>
      <c r="K1332" t="s">
        <v>1003</v>
      </c>
      <c r="N1332" t="s">
        <v>391</v>
      </c>
      <c r="P1332">
        <f t="shared" si="178"/>
        <v>1.0000000020227162E-4</v>
      </c>
      <c r="R1332">
        <f t="shared" si="179"/>
        <v>1.8900000000940054E-2</v>
      </c>
      <c r="T1332">
        <f t="shared" si="180"/>
        <v>1.0000000040454324E-8</v>
      </c>
      <c r="U1332">
        <f t="shared" si="181"/>
        <v>3.5721000003553403E-4</v>
      </c>
      <c r="V1332">
        <f t="shared" si="182"/>
        <v>3.5722000003557446E-4</v>
      </c>
      <c r="W1332">
        <f t="shared" si="183"/>
        <v>1.8900264549354184E-2</v>
      </c>
      <c r="X1332">
        <f t="shared" si="174"/>
        <v>62.154000000000003</v>
      </c>
      <c r="Y1332">
        <f t="shared" si="175"/>
        <v>27.784532856504246</v>
      </c>
      <c r="Z1332">
        <f t="shared" si="176"/>
        <v>0</v>
      </c>
      <c r="AA1332" s="3">
        <f t="shared" si="177"/>
        <v>9.224524546880275E-6</v>
      </c>
    </row>
    <row r="1333" spans="1:27" x14ac:dyDescent="0.2">
      <c r="A1333" s="2">
        <v>45074.795567152767</v>
      </c>
      <c r="B1333" t="s">
        <v>14</v>
      </c>
      <c r="C1333" t="s">
        <v>1334</v>
      </c>
      <c r="D1333" t="s">
        <v>327</v>
      </c>
      <c r="E1333">
        <v>3744.6947</v>
      </c>
      <c r="F1333" t="s">
        <v>17</v>
      </c>
      <c r="G1333">
        <v>8901.8253999999997</v>
      </c>
      <c r="H1333" t="s">
        <v>328</v>
      </c>
      <c r="I1333">
        <v>53.8</v>
      </c>
      <c r="J1333">
        <v>89.9</v>
      </c>
      <c r="K1333" t="s">
        <v>1003</v>
      </c>
      <c r="N1333" t="s">
        <v>391</v>
      </c>
      <c r="P1333">
        <f t="shared" si="178"/>
        <v>1.0000000020227162E-4</v>
      </c>
      <c r="R1333">
        <f t="shared" si="179"/>
        <v>1.8799999999828287E-2</v>
      </c>
      <c r="T1333">
        <f t="shared" si="180"/>
        <v>1.0000000040454324E-8</v>
      </c>
      <c r="U1333">
        <f t="shared" si="181"/>
        <v>3.5343999999354358E-4</v>
      </c>
      <c r="V1333">
        <f t="shared" si="182"/>
        <v>3.5344999999358402E-4</v>
      </c>
      <c r="W1333">
        <f t="shared" si="183"/>
        <v>1.8800265955394992E-2</v>
      </c>
      <c r="X1333">
        <f t="shared" si="174"/>
        <v>61.9238</v>
      </c>
      <c r="Y1333">
        <f t="shared" si="175"/>
        <v>27.681627179257934</v>
      </c>
      <c r="Z1333">
        <f t="shared" si="176"/>
        <v>-0.10290567724631217</v>
      </c>
      <c r="AA1333" s="3">
        <f t="shared" si="177"/>
        <v>1.1574069503694773E-5</v>
      </c>
    </row>
    <row r="1334" spans="1:27" x14ac:dyDescent="0.2">
      <c r="A1334" s="2">
        <v>45074.795581064813</v>
      </c>
      <c r="B1334" t="s">
        <v>14</v>
      </c>
      <c r="C1334" t="s">
        <v>1335</v>
      </c>
      <c r="D1334" t="s">
        <v>327</v>
      </c>
      <c r="E1334">
        <v>3744.6948000000002</v>
      </c>
      <c r="F1334" t="s">
        <v>17</v>
      </c>
      <c r="G1334">
        <v>8901.8065999999999</v>
      </c>
      <c r="H1334" t="s">
        <v>328</v>
      </c>
      <c r="I1334">
        <v>53.7</v>
      </c>
      <c r="J1334">
        <v>90</v>
      </c>
      <c r="K1334" t="s">
        <v>1003</v>
      </c>
      <c r="N1334" t="s">
        <v>375</v>
      </c>
      <c r="P1334">
        <f t="shared" si="178"/>
        <v>9.9999999747524271E-5</v>
      </c>
      <c r="R1334">
        <f t="shared" si="179"/>
        <v>1.8599999999423744E-2</v>
      </c>
      <c r="T1334">
        <f t="shared" si="180"/>
        <v>9.999999949504854E-9</v>
      </c>
      <c r="U1334">
        <f t="shared" si="181"/>
        <v>3.4595999997856329E-4</v>
      </c>
      <c r="V1334">
        <f t="shared" si="182"/>
        <v>3.4596999997851282E-4</v>
      </c>
      <c r="W1334">
        <f t="shared" si="183"/>
        <v>1.8600268814684181E-2</v>
      </c>
      <c r="X1334">
        <f t="shared" si="174"/>
        <v>61.808700000000002</v>
      </c>
      <c r="Y1334">
        <f t="shared" si="175"/>
        <v>27.630174340634778</v>
      </c>
      <c r="Z1334">
        <f t="shared" si="176"/>
        <v>-5.1452838623156083E-2</v>
      </c>
      <c r="AA1334" s="3">
        <f t="shared" si="177"/>
        <v>1.3912045687902719E-5</v>
      </c>
    </row>
    <row r="1335" spans="1:27" x14ac:dyDescent="0.2">
      <c r="A1335" s="2">
        <v>45074.795590300928</v>
      </c>
      <c r="B1335" t="s">
        <v>14</v>
      </c>
      <c r="C1335" t="s">
        <v>1336</v>
      </c>
      <c r="D1335" t="s">
        <v>327</v>
      </c>
      <c r="E1335">
        <v>3744.6949</v>
      </c>
      <c r="F1335" t="s">
        <v>17</v>
      </c>
      <c r="G1335">
        <v>8901.7880000000005</v>
      </c>
      <c r="H1335" t="s">
        <v>328</v>
      </c>
      <c r="I1335">
        <v>53.7</v>
      </c>
      <c r="J1335">
        <v>90.2</v>
      </c>
      <c r="K1335" t="s">
        <v>1003</v>
      </c>
      <c r="N1335" t="s">
        <v>335</v>
      </c>
      <c r="P1335">
        <f t="shared" si="178"/>
        <v>1.0000000020227162E-4</v>
      </c>
      <c r="R1335">
        <f t="shared" si="179"/>
        <v>1.870000000053551E-2</v>
      </c>
      <c r="T1335">
        <f t="shared" si="180"/>
        <v>1.0000000040454324E-8</v>
      </c>
      <c r="U1335">
        <f t="shared" si="181"/>
        <v>3.4969000002002808E-4</v>
      </c>
      <c r="V1335">
        <f t="shared" si="182"/>
        <v>3.4970000002006852E-4</v>
      </c>
      <c r="W1335">
        <f t="shared" si="183"/>
        <v>1.8700267378304207E-2</v>
      </c>
      <c r="X1335">
        <f t="shared" si="174"/>
        <v>61.808700000000002</v>
      </c>
      <c r="Y1335">
        <f t="shared" si="175"/>
        <v>27.630174340634778</v>
      </c>
      <c r="Z1335">
        <f t="shared" si="176"/>
        <v>0</v>
      </c>
      <c r="AA1335" s="3">
        <f t="shared" si="177"/>
        <v>9.2361151473596692E-6</v>
      </c>
    </row>
    <row r="1336" spans="1:27" x14ac:dyDescent="0.2">
      <c r="A1336" s="2">
        <v>45074.795601874997</v>
      </c>
      <c r="B1336" t="s">
        <v>14</v>
      </c>
      <c r="C1336" t="s">
        <v>1337</v>
      </c>
      <c r="D1336" t="s">
        <v>327</v>
      </c>
      <c r="E1336">
        <v>3744.6950000000002</v>
      </c>
      <c r="F1336" t="s">
        <v>17</v>
      </c>
      <c r="G1336">
        <v>8901.7692999999999</v>
      </c>
      <c r="H1336" t="s">
        <v>328</v>
      </c>
      <c r="I1336">
        <v>53.3</v>
      </c>
      <c r="J1336">
        <v>89.8</v>
      </c>
      <c r="K1336" t="s">
        <v>1003</v>
      </c>
      <c r="N1336" t="s">
        <v>331</v>
      </c>
      <c r="P1336">
        <f t="shared" si="178"/>
        <v>1.0000000020227162E-4</v>
      </c>
      <c r="R1336">
        <f t="shared" si="179"/>
        <v>1.870000000053551E-2</v>
      </c>
      <c r="T1336">
        <f t="shared" si="180"/>
        <v>1.0000000040454324E-8</v>
      </c>
      <c r="U1336">
        <f t="shared" si="181"/>
        <v>3.4969000002002808E-4</v>
      </c>
      <c r="V1336">
        <f t="shared" si="182"/>
        <v>3.4970000002006852E-4</v>
      </c>
      <c r="W1336">
        <f t="shared" si="183"/>
        <v>1.8700267378304207E-2</v>
      </c>
      <c r="X1336">
        <f t="shared" si="174"/>
        <v>61.348299999999995</v>
      </c>
      <c r="Y1336">
        <f t="shared" si="175"/>
        <v>27.42436298614215</v>
      </c>
      <c r="Z1336">
        <f t="shared" si="176"/>
        <v>-0.20581135449262788</v>
      </c>
      <c r="AA1336" s="3">
        <f t="shared" si="177"/>
        <v>1.1574069503694773E-5</v>
      </c>
    </row>
    <row r="1337" spans="1:27" x14ac:dyDescent="0.2">
      <c r="A1337" s="2">
        <v>45074.795615763891</v>
      </c>
      <c r="B1337" t="s">
        <v>14</v>
      </c>
      <c r="C1337" t="s">
        <v>1338</v>
      </c>
      <c r="D1337" t="s">
        <v>327</v>
      </c>
      <c r="E1337">
        <v>3744.6949</v>
      </c>
      <c r="F1337" t="s">
        <v>17</v>
      </c>
      <c r="G1337">
        <v>8901.7505999999994</v>
      </c>
      <c r="H1337" t="s">
        <v>328</v>
      </c>
      <c r="I1337">
        <v>53.1</v>
      </c>
      <c r="J1337">
        <v>89.8</v>
      </c>
      <c r="K1337" t="s">
        <v>1003</v>
      </c>
      <c r="N1337" t="s">
        <v>340</v>
      </c>
      <c r="P1337">
        <f t="shared" si="178"/>
        <v>1.0000000020227162E-4</v>
      </c>
      <c r="R1337">
        <f t="shared" si="179"/>
        <v>1.8299999999726424E-2</v>
      </c>
      <c r="T1337">
        <f t="shared" si="180"/>
        <v>1.0000000040454324E-8</v>
      </c>
      <c r="U1337">
        <f t="shared" si="181"/>
        <v>3.3488999998998714E-4</v>
      </c>
      <c r="V1337">
        <f t="shared" si="182"/>
        <v>3.3489999999002757E-4</v>
      </c>
      <c r="W1337">
        <f t="shared" si="183"/>
        <v>1.8300273221731625E-2</v>
      </c>
      <c r="X1337">
        <f t="shared" si="174"/>
        <v>61.118100000000005</v>
      </c>
      <c r="Y1337">
        <f t="shared" si="175"/>
        <v>27.321457308895845</v>
      </c>
      <c r="Z1337">
        <f t="shared" si="176"/>
        <v>-0.10290567724630506</v>
      </c>
      <c r="AA1337" s="3">
        <f t="shared" si="177"/>
        <v>1.3888893590774387E-5</v>
      </c>
    </row>
    <row r="1338" spans="1:27" x14ac:dyDescent="0.2">
      <c r="A1338" s="2">
        <v>45074.795625023151</v>
      </c>
      <c r="B1338" t="s">
        <v>14</v>
      </c>
      <c r="C1338" t="s">
        <v>1339</v>
      </c>
      <c r="D1338" t="s">
        <v>327</v>
      </c>
      <c r="E1338">
        <v>3744.6950000000002</v>
      </c>
      <c r="F1338" t="s">
        <v>17</v>
      </c>
      <c r="G1338">
        <v>8901.7322999999997</v>
      </c>
      <c r="H1338" t="s">
        <v>328</v>
      </c>
      <c r="I1338">
        <v>53</v>
      </c>
      <c r="J1338">
        <v>89.8</v>
      </c>
      <c r="K1338" t="s">
        <v>1003</v>
      </c>
      <c r="N1338" t="s">
        <v>361</v>
      </c>
      <c r="P1338">
        <f t="shared" si="178"/>
        <v>0</v>
      </c>
      <c r="R1338">
        <f t="shared" si="179"/>
        <v>1.8200000000433647E-2</v>
      </c>
      <c r="T1338">
        <f t="shared" si="180"/>
        <v>0</v>
      </c>
      <c r="U1338">
        <f t="shared" si="181"/>
        <v>3.3124000001578474E-4</v>
      </c>
      <c r="V1338">
        <f t="shared" si="182"/>
        <v>3.3124000001578474E-4</v>
      </c>
      <c r="W1338">
        <f t="shared" si="183"/>
        <v>1.8200000000433647E-2</v>
      </c>
      <c r="X1338">
        <f t="shared" si="174"/>
        <v>61.003</v>
      </c>
      <c r="Y1338">
        <f t="shared" si="175"/>
        <v>27.270004470272685</v>
      </c>
      <c r="Z1338">
        <f t="shared" si="176"/>
        <v>-5.1452838623159636E-2</v>
      </c>
      <c r="AA1338" s="3">
        <f t="shared" si="177"/>
        <v>9.2592599685303867E-6</v>
      </c>
    </row>
    <row r="1339" spans="1:27" x14ac:dyDescent="0.2">
      <c r="A1339" s="2">
        <v>45074.795636631941</v>
      </c>
      <c r="B1339" t="s">
        <v>14</v>
      </c>
      <c r="C1339" t="s">
        <v>1340</v>
      </c>
      <c r="D1339" t="s">
        <v>327</v>
      </c>
      <c r="E1339">
        <v>3744.6950000000002</v>
      </c>
      <c r="F1339" t="s">
        <v>17</v>
      </c>
      <c r="G1339">
        <v>8901.7140999999992</v>
      </c>
      <c r="H1339" t="s">
        <v>328</v>
      </c>
      <c r="I1339">
        <v>53.1</v>
      </c>
      <c r="J1339">
        <v>89.9</v>
      </c>
      <c r="K1339" t="s">
        <v>1003</v>
      </c>
      <c r="N1339" t="s">
        <v>375</v>
      </c>
      <c r="P1339">
        <f t="shared" si="178"/>
        <v>1.9999999994979589E-4</v>
      </c>
      <c r="R1339">
        <f t="shared" si="179"/>
        <v>1.8299999999726424E-2</v>
      </c>
      <c r="T1339">
        <f t="shared" si="180"/>
        <v>3.9999999979918358E-8</v>
      </c>
      <c r="U1339">
        <f t="shared" si="181"/>
        <v>3.3488999998998714E-4</v>
      </c>
      <c r="V1339">
        <f t="shared" si="182"/>
        <v>3.3492999998996706E-4</v>
      </c>
      <c r="W1339">
        <f t="shared" si="183"/>
        <v>1.8301092863268222E-2</v>
      </c>
      <c r="X1339">
        <f t="shared" si="174"/>
        <v>61.118100000000005</v>
      </c>
      <c r="Y1339">
        <f t="shared" si="175"/>
        <v>27.321457308895845</v>
      </c>
      <c r="Z1339">
        <f t="shared" si="176"/>
        <v>5.1452838623159636E-2</v>
      </c>
      <c r="AA1339" s="3">
        <f t="shared" si="177"/>
        <v>1.1608790373429656E-5</v>
      </c>
    </row>
    <row r="1340" spans="1:27" x14ac:dyDescent="0.2">
      <c r="A1340" s="2">
        <v>45074.795650520828</v>
      </c>
      <c r="B1340" t="s">
        <v>14</v>
      </c>
      <c r="C1340" t="s">
        <v>1341</v>
      </c>
      <c r="D1340" t="s">
        <v>327</v>
      </c>
      <c r="E1340">
        <v>3744.6948000000002</v>
      </c>
      <c r="F1340" t="s">
        <v>17</v>
      </c>
      <c r="G1340">
        <v>8901.6957999999995</v>
      </c>
      <c r="H1340" t="s">
        <v>328</v>
      </c>
      <c r="I1340">
        <v>52.9</v>
      </c>
      <c r="J1340">
        <v>90.1</v>
      </c>
      <c r="K1340" t="s">
        <v>1003</v>
      </c>
      <c r="N1340" t="s">
        <v>356</v>
      </c>
      <c r="P1340">
        <f t="shared" si="178"/>
        <v>9.9999999747524271E-5</v>
      </c>
      <c r="R1340">
        <f t="shared" si="179"/>
        <v>1.8299999999726424E-2</v>
      </c>
      <c r="T1340">
        <f t="shared" si="180"/>
        <v>9.999999949504854E-9</v>
      </c>
      <c r="U1340">
        <f t="shared" si="181"/>
        <v>3.3488999998998714E-4</v>
      </c>
      <c r="V1340">
        <f t="shared" si="182"/>
        <v>3.3489999998993666E-4</v>
      </c>
      <c r="W1340">
        <f t="shared" si="183"/>
        <v>1.8300273221729141E-2</v>
      </c>
      <c r="X1340">
        <f t="shared" si="174"/>
        <v>60.887900000000002</v>
      </c>
      <c r="Y1340">
        <f t="shared" si="175"/>
        <v>27.218551631649529</v>
      </c>
      <c r="Z1340">
        <f t="shared" si="176"/>
        <v>-0.10290567724631572</v>
      </c>
      <c r="AA1340" s="3">
        <f t="shared" si="177"/>
        <v>1.3888886314816773E-5</v>
      </c>
    </row>
    <row r="1341" spans="1:27" x14ac:dyDescent="0.2">
      <c r="A1341" s="2">
        <v>45074.795659756943</v>
      </c>
      <c r="B1341" t="s">
        <v>14</v>
      </c>
      <c r="C1341" t="s">
        <v>1342</v>
      </c>
      <c r="D1341" t="s">
        <v>327</v>
      </c>
      <c r="E1341">
        <v>3744.6949</v>
      </c>
      <c r="F1341" t="s">
        <v>17</v>
      </c>
      <c r="G1341">
        <v>8901.6774999999998</v>
      </c>
      <c r="H1341" t="s">
        <v>328</v>
      </c>
      <c r="I1341">
        <v>52.5</v>
      </c>
      <c r="J1341">
        <v>89.7</v>
      </c>
      <c r="K1341" t="s">
        <v>1003</v>
      </c>
      <c r="N1341" t="s">
        <v>335</v>
      </c>
      <c r="P1341">
        <f t="shared" si="178"/>
        <v>1.0000000020227162E-4</v>
      </c>
      <c r="R1341">
        <f t="shared" si="179"/>
        <v>1.8200000000433647E-2</v>
      </c>
      <c r="T1341">
        <f t="shared" si="180"/>
        <v>1.0000000040454324E-8</v>
      </c>
      <c r="U1341">
        <f t="shared" si="181"/>
        <v>3.3124000001578474E-4</v>
      </c>
      <c r="V1341">
        <f t="shared" si="182"/>
        <v>3.3125000001582518E-4</v>
      </c>
      <c r="W1341">
        <f t="shared" si="183"/>
        <v>1.8200274723636046E-2</v>
      </c>
      <c r="X1341">
        <f t="shared" si="174"/>
        <v>60.427500000000002</v>
      </c>
      <c r="Y1341">
        <f t="shared" si="175"/>
        <v>27.012740277156905</v>
      </c>
      <c r="Z1341">
        <f t="shared" si="176"/>
        <v>-0.20581135449262433</v>
      </c>
      <c r="AA1341" s="3">
        <f t="shared" si="177"/>
        <v>9.2361151473596692E-6</v>
      </c>
    </row>
    <row r="1342" spans="1:27" x14ac:dyDescent="0.2">
      <c r="A1342" s="2">
        <v>45074.795671319443</v>
      </c>
      <c r="B1342" t="s">
        <v>14</v>
      </c>
      <c r="C1342" t="s">
        <v>1343</v>
      </c>
      <c r="D1342" t="s">
        <v>327</v>
      </c>
      <c r="E1342">
        <v>3744.6950000000002</v>
      </c>
      <c r="F1342" t="s">
        <v>17</v>
      </c>
      <c r="G1342">
        <v>8901.6592999999993</v>
      </c>
      <c r="H1342" t="s">
        <v>328</v>
      </c>
      <c r="I1342">
        <v>51.8</v>
      </c>
      <c r="J1342">
        <v>90</v>
      </c>
      <c r="K1342" t="s">
        <v>1003</v>
      </c>
      <c r="N1342" t="s">
        <v>375</v>
      </c>
      <c r="P1342">
        <f t="shared" si="178"/>
        <v>0</v>
      </c>
      <c r="R1342">
        <f t="shared" si="179"/>
        <v>1.8000000000029104E-2</v>
      </c>
      <c r="T1342">
        <f t="shared" si="180"/>
        <v>0</v>
      </c>
      <c r="U1342">
        <f t="shared" si="181"/>
        <v>3.2400000000104773E-4</v>
      </c>
      <c r="V1342">
        <f t="shared" si="182"/>
        <v>3.2400000000104773E-4</v>
      </c>
      <c r="W1342">
        <f t="shared" si="183"/>
        <v>1.8000000000029104E-2</v>
      </c>
      <c r="X1342">
        <f t="shared" si="174"/>
        <v>59.6218</v>
      </c>
      <c r="Y1342">
        <f t="shared" si="175"/>
        <v>26.652570406794812</v>
      </c>
      <c r="Z1342">
        <f t="shared" si="176"/>
        <v>-0.36016987036209258</v>
      </c>
      <c r="AA1342" s="3">
        <f t="shared" si="177"/>
        <v>1.1562500731088221E-5</v>
      </c>
    </row>
    <row r="1343" spans="1:27" x14ac:dyDescent="0.2">
      <c r="A1343" s="2">
        <v>45074.795685231482</v>
      </c>
      <c r="B1343" t="s">
        <v>14</v>
      </c>
      <c r="C1343" t="s">
        <v>1344</v>
      </c>
      <c r="D1343" t="s">
        <v>327</v>
      </c>
      <c r="E1343">
        <v>3744.6950000000002</v>
      </c>
      <c r="F1343" t="s">
        <v>17</v>
      </c>
      <c r="G1343">
        <v>8901.6412999999993</v>
      </c>
      <c r="H1343" t="s">
        <v>328</v>
      </c>
      <c r="I1343">
        <v>51.3</v>
      </c>
      <c r="J1343">
        <v>89.9</v>
      </c>
      <c r="K1343" t="s">
        <v>1003</v>
      </c>
      <c r="N1343" t="s">
        <v>338</v>
      </c>
      <c r="P1343">
        <f t="shared" si="178"/>
        <v>9.9999999747524271E-5</v>
      </c>
      <c r="R1343">
        <f t="shared" si="179"/>
        <v>1.7899999998917338E-2</v>
      </c>
      <c r="T1343">
        <f t="shared" si="180"/>
        <v>9.999999949504854E-9</v>
      </c>
      <c r="U1343">
        <f t="shared" si="181"/>
        <v>3.2040999996124067E-4</v>
      </c>
      <c r="V1343">
        <f t="shared" si="182"/>
        <v>3.204199999611902E-4</v>
      </c>
      <c r="W1343">
        <f t="shared" si="183"/>
        <v>1.7900279326345445E-2</v>
      </c>
      <c r="X1343">
        <f t="shared" si="174"/>
        <v>59.046299999999995</v>
      </c>
      <c r="Y1343">
        <f t="shared" si="175"/>
        <v>26.395306213679032</v>
      </c>
      <c r="Z1343">
        <f t="shared" si="176"/>
        <v>-0.25726419311578042</v>
      </c>
      <c r="AA1343" s="3">
        <f t="shared" si="177"/>
        <v>1.3912038411945105E-5</v>
      </c>
    </row>
    <row r="1344" spans="1:27" x14ac:dyDescent="0.2">
      <c r="A1344" s="2">
        <v>45074.795694513887</v>
      </c>
      <c r="B1344" t="s">
        <v>14</v>
      </c>
      <c r="C1344" t="s">
        <v>1345</v>
      </c>
      <c r="D1344" t="s">
        <v>327</v>
      </c>
      <c r="E1344">
        <v>3744.6950999999999</v>
      </c>
      <c r="F1344" t="s">
        <v>17</v>
      </c>
      <c r="G1344">
        <v>8901.6234000000004</v>
      </c>
      <c r="H1344" t="s">
        <v>328</v>
      </c>
      <c r="I1344">
        <v>50.6</v>
      </c>
      <c r="J1344">
        <v>89.9</v>
      </c>
      <c r="K1344" t="s">
        <v>1003</v>
      </c>
      <c r="N1344" t="s">
        <v>361</v>
      </c>
      <c r="P1344">
        <f t="shared" si="178"/>
        <v>0</v>
      </c>
      <c r="R1344">
        <f t="shared" si="179"/>
        <v>1.7700000000331784E-2</v>
      </c>
      <c r="T1344">
        <f t="shared" si="180"/>
        <v>0</v>
      </c>
      <c r="U1344">
        <f t="shared" si="181"/>
        <v>3.1329000001174514E-4</v>
      </c>
      <c r="V1344">
        <f t="shared" si="182"/>
        <v>3.1329000001174514E-4</v>
      </c>
      <c r="W1344">
        <f t="shared" si="183"/>
        <v>1.7700000000331784E-2</v>
      </c>
      <c r="X1344">
        <f t="shared" si="174"/>
        <v>58.240600000000001</v>
      </c>
      <c r="Y1344">
        <f t="shared" si="175"/>
        <v>26.035136343316942</v>
      </c>
      <c r="Z1344">
        <f t="shared" si="176"/>
        <v>-0.36016987036208903</v>
      </c>
      <c r="AA1344" s="3">
        <f t="shared" si="177"/>
        <v>9.2824047897011042E-6</v>
      </c>
    </row>
    <row r="1345" spans="1:27" x14ac:dyDescent="0.2">
      <c r="A1345" s="2">
        <v>45074.795706041667</v>
      </c>
      <c r="B1345" t="s">
        <v>14</v>
      </c>
      <c r="C1345" t="s">
        <v>1346</v>
      </c>
      <c r="D1345" t="s">
        <v>327</v>
      </c>
      <c r="E1345">
        <v>3744.6950999999999</v>
      </c>
      <c r="F1345" t="s">
        <v>17</v>
      </c>
      <c r="G1345">
        <v>8901.6057000000001</v>
      </c>
      <c r="H1345" t="s">
        <v>328</v>
      </c>
      <c r="I1345">
        <v>49.9</v>
      </c>
      <c r="J1345">
        <v>89.7</v>
      </c>
      <c r="K1345" t="s">
        <v>1003</v>
      </c>
      <c r="N1345" t="s">
        <v>331</v>
      </c>
      <c r="P1345">
        <f t="shared" si="178"/>
        <v>1.0000000020227162E-4</v>
      </c>
      <c r="R1345">
        <f t="shared" si="179"/>
        <v>1.749999999992724E-2</v>
      </c>
      <c r="T1345">
        <f t="shared" si="180"/>
        <v>1.0000000040454324E-8</v>
      </c>
      <c r="U1345">
        <f t="shared" si="181"/>
        <v>3.0624999999745342E-4</v>
      </c>
      <c r="V1345">
        <f t="shared" si="182"/>
        <v>3.0625999999749385E-4</v>
      </c>
      <c r="W1345">
        <f t="shared" si="183"/>
        <v>1.7500285711881787E-2</v>
      </c>
      <c r="X1345">
        <f t="shared" si="174"/>
        <v>57.434899999999999</v>
      </c>
      <c r="Y1345">
        <f t="shared" si="175"/>
        <v>25.67496647295485</v>
      </c>
      <c r="Z1345">
        <f t="shared" si="176"/>
        <v>-0.36016987036209258</v>
      </c>
      <c r="AA1345" s="3">
        <f t="shared" si="177"/>
        <v>1.1527779861353338E-5</v>
      </c>
    </row>
    <row r="1346" spans="1:27" x14ac:dyDescent="0.2">
      <c r="A1346" s="2">
        <v>45074.795719942129</v>
      </c>
      <c r="B1346" t="s">
        <v>14</v>
      </c>
      <c r="C1346" t="s">
        <v>1347</v>
      </c>
      <c r="D1346" t="s">
        <v>327</v>
      </c>
      <c r="E1346">
        <v>3744.6952000000001</v>
      </c>
      <c r="F1346" t="s">
        <v>17</v>
      </c>
      <c r="G1346">
        <v>8901.5882000000001</v>
      </c>
      <c r="H1346" t="s">
        <v>328</v>
      </c>
      <c r="I1346">
        <v>48.9</v>
      </c>
      <c r="J1346">
        <v>89.6</v>
      </c>
      <c r="K1346" t="s">
        <v>1003</v>
      </c>
      <c r="N1346" t="s">
        <v>350</v>
      </c>
      <c r="P1346">
        <f t="shared" si="178"/>
        <v>9.9999999747524271E-5</v>
      </c>
      <c r="R1346">
        <f t="shared" si="179"/>
        <v>1.7400000000634464E-2</v>
      </c>
      <c r="T1346">
        <f t="shared" si="180"/>
        <v>9.999999949504854E-9</v>
      </c>
      <c r="U1346">
        <f t="shared" si="181"/>
        <v>3.0276000002207935E-4</v>
      </c>
      <c r="V1346">
        <f t="shared" si="182"/>
        <v>3.0277000002202888E-4</v>
      </c>
      <c r="W1346">
        <f t="shared" si="183"/>
        <v>1.7400287354582076E-2</v>
      </c>
      <c r="X1346">
        <f t="shared" si="174"/>
        <v>56.283900000000003</v>
      </c>
      <c r="Y1346">
        <f t="shared" si="175"/>
        <v>25.160438086723289</v>
      </c>
      <c r="Z1346">
        <f t="shared" si="176"/>
        <v>-0.51452838623156083</v>
      </c>
      <c r="AA1346" s="3">
        <f t="shared" si="177"/>
        <v>1.3900462363380939E-5</v>
      </c>
    </row>
    <row r="1347" spans="1:27" x14ac:dyDescent="0.2">
      <c r="A1347" s="2">
        <v>45074.795729224526</v>
      </c>
      <c r="B1347" t="s">
        <v>14</v>
      </c>
      <c r="C1347" t="s">
        <v>1348</v>
      </c>
      <c r="D1347" t="s">
        <v>327</v>
      </c>
      <c r="E1347">
        <v>3744.6952999999999</v>
      </c>
      <c r="F1347" t="s">
        <v>17</v>
      </c>
      <c r="G1347">
        <v>8901.5707999999995</v>
      </c>
      <c r="H1347" t="s">
        <v>328</v>
      </c>
      <c r="I1347">
        <v>48.4</v>
      </c>
      <c r="J1347">
        <v>89.9</v>
      </c>
      <c r="K1347" t="s">
        <v>1003</v>
      </c>
      <c r="N1347" t="s">
        <v>375</v>
      </c>
      <c r="P1347">
        <f t="shared" si="178"/>
        <v>1.0000000020227162E-4</v>
      </c>
      <c r="R1347">
        <f t="shared" si="179"/>
        <v>1.6999999999825377E-2</v>
      </c>
      <c r="T1347">
        <f t="shared" si="180"/>
        <v>1.0000000040454324E-8</v>
      </c>
      <c r="U1347">
        <f t="shared" si="181"/>
        <v>2.8899999999406283E-4</v>
      </c>
      <c r="V1347">
        <f t="shared" si="182"/>
        <v>2.8900999999410327E-4</v>
      </c>
      <c r="W1347">
        <f t="shared" si="183"/>
        <v>1.7000294114929402E-2</v>
      </c>
      <c r="X1347">
        <f t="shared" ref="X1347:X1410" si="184">I1347*1.151</f>
        <v>55.708399999999997</v>
      </c>
      <c r="Y1347">
        <f t="shared" ref="Y1347:Y1410" si="185">X1347/2.237</f>
        <v>24.903173893607509</v>
      </c>
      <c r="Z1347">
        <f t="shared" si="176"/>
        <v>-0.25726419311578042</v>
      </c>
      <c r="AA1347" s="3">
        <f t="shared" si="177"/>
        <v>9.28239751374349E-6</v>
      </c>
    </row>
    <row r="1348" spans="1:27" x14ac:dyDescent="0.2">
      <c r="A1348" s="2">
        <v>45074.795740752314</v>
      </c>
      <c r="B1348" t="s">
        <v>14</v>
      </c>
      <c r="C1348" t="s">
        <v>1349</v>
      </c>
      <c r="D1348" t="s">
        <v>327</v>
      </c>
      <c r="E1348">
        <v>3744.6954000000001</v>
      </c>
      <c r="F1348" t="s">
        <v>17</v>
      </c>
      <c r="G1348">
        <v>8901.5537999999997</v>
      </c>
      <c r="H1348" t="s">
        <v>328</v>
      </c>
      <c r="I1348">
        <v>47.8</v>
      </c>
      <c r="J1348">
        <v>90</v>
      </c>
      <c r="K1348" t="s">
        <v>1003</v>
      </c>
      <c r="N1348" t="s">
        <v>361</v>
      </c>
      <c r="P1348">
        <f t="shared" si="178"/>
        <v>9.9999999747524271E-5</v>
      </c>
      <c r="R1348">
        <f t="shared" si="179"/>
        <v>1.629999999931897E-2</v>
      </c>
      <c r="T1348">
        <f t="shared" si="180"/>
        <v>9.999999949504854E-9</v>
      </c>
      <c r="U1348">
        <f t="shared" si="181"/>
        <v>2.6568999997779843E-4</v>
      </c>
      <c r="V1348">
        <f t="shared" si="182"/>
        <v>2.6569999997774795E-4</v>
      </c>
      <c r="W1348">
        <f t="shared" si="183"/>
        <v>1.6300306744897408E-2</v>
      </c>
      <c r="X1348">
        <f t="shared" si="184"/>
        <v>55.017800000000001</v>
      </c>
      <c r="Y1348">
        <f t="shared" si="185"/>
        <v>24.594456861868572</v>
      </c>
      <c r="Z1348">
        <f t="shared" ref="Z1348:Z1411" si="186">Y1348-Y1347</f>
        <v>-0.3087170317389365</v>
      </c>
      <c r="AA1348" s="3">
        <f t="shared" ref="AA1348:AA1411" si="187">(A1348-A1347)</f>
        <v>1.1527787137310952E-5</v>
      </c>
    </row>
    <row r="1349" spans="1:27" x14ac:dyDescent="0.2">
      <c r="A1349" s="2">
        <v>45074.795754641207</v>
      </c>
      <c r="B1349" t="s">
        <v>14</v>
      </c>
      <c r="C1349" t="s">
        <v>1350</v>
      </c>
      <c r="D1349" t="s">
        <v>327</v>
      </c>
      <c r="E1349">
        <v>3744.6954999999998</v>
      </c>
      <c r="F1349" t="s">
        <v>17</v>
      </c>
      <c r="G1349">
        <v>8901.5375000000004</v>
      </c>
      <c r="H1349" t="s">
        <v>328</v>
      </c>
      <c r="I1349">
        <v>47.4</v>
      </c>
      <c r="J1349">
        <v>89.8</v>
      </c>
      <c r="K1349" t="s">
        <v>1003</v>
      </c>
      <c r="N1349" t="s">
        <v>342</v>
      </c>
      <c r="P1349">
        <f t="shared" si="178"/>
        <v>0</v>
      </c>
      <c r="R1349">
        <f t="shared" si="179"/>
        <v>1.6200000000026193E-2</v>
      </c>
      <c r="T1349">
        <f t="shared" si="180"/>
        <v>0</v>
      </c>
      <c r="U1349">
        <f t="shared" si="181"/>
        <v>2.6244000000084867E-4</v>
      </c>
      <c r="V1349">
        <f t="shared" si="182"/>
        <v>2.6244000000084867E-4</v>
      </c>
      <c r="W1349">
        <f t="shared" si="183"/>
        <v>1.6200000000026193E-2</v>
      </c>
      <c r="X1349">
        <f t="shared" si="184"/>
        <v>54.557400000000001</v>
      </c>
      <c r="Y1349">
        <f t="shared" si="185"/>
        <v>24.388645507375948</v>
      </c>
      <c r="Z1349">
        <f t="shared" si="186"/>
        <v>-0.20581135449262433</v>
      </c>
      <c r="AA1349" s="3">
        <f t="shared" si="187"/>
        <v>1.3888893590774387E-5</v>
      </c>
    </row>
    <row r="1350" spans="1:27" x14ac:dyDescent="0.2">
      <c r="A1350" s="2">
        <v>45074.79576390046</v>
      </c>
      <c r="B1350" t="s">
        <v>14</v>
      </c>
      <c r="C1350" t="s">
        <v>1351</v>
      </c>
      <c r="D1350" t="s">
        <v>327</v>
      </c>
      <c r="E1350">
        <v>3744.6954999999998</v>
      </c>
      <c r="F1350" t="s">
        <v>17</v>
      </c>
      <c r="G1350">
        <v>8901.5213000000003</v>
      </c>
      <c r="H1350" t="s">
        <v>328</v>
      </c>
      <c r="I1350">
        <v>46.3</v>
      </c>
      <c r="J1350">
        <v>90</v>
      </c>
      <c r="K1350" t="s">
        <v>1003</v>
      </c>
      <c r="N1350" t="s">
        <v>340</v>
      </c>
      <c r="P1350">
        <f t="shared" si="178"/>
        <v>4.0000000035433914E-4</v>
      </c>
      <c r="R1350">
        <f t="shared" si="179"/>
        <v>1.540000000022701E-2</v>
      </c>
      <c r="T1350">
        <f t="shared" si="180"/>
        <v>1.6000000028347131E-7</v>
      </c>
      <c r="U1350">
        <f t="shared" si="181"/>
        <v>2.371600000069919E-4</v>
      </c>
      <c r="V1350">
        <f t="shared" si="182"/>
        <v>2.3732000000727536E-4</v>
      </c>
      <c r="W1350">
        <f t="shared" si="183"/>
        <v>1.5405193929557503E-2</v>
      </c>
      <c r="X1350">
        <f t="shared" si="184"/>
        <v>53.2913</v>
      </c>
      <c r="Y1350">
        <f t="shared" si="185"/>
        <v>23.822664282521231</v>
      </c>
      <c r="Z1350">
        <f t="shared" si="186"/>
        <v>-0.56598122485471691</v>
      </c>
      <c r="AA1350" s="3">
        <f t="shared" si="187"/>
        <v>9.2592526925727725E-6</v>
      </c>
    </row>
    <row r="1351" spans="1:27" x14ac:dyDescent="0.2">
      <c r="A1351" s="2">
        <v>45074.795775520834</v>
      </c>
      <c r="B1351" t="s">
        <v>14</v>
      </c>
      <c r="C1351" t="s">
        <v>1352</v>
      </c>
      <c r="D1351" t="s">
        <v>327</v>
      </c>
      <c r="E1351">
        <v>3744.6959000000002</v>
      </c>
      <c r="F1351" t="s">
        <v>17</v>
      </c>
      <c r="G1351">
        <v>8901.5059000000001</v>
      </c>
      <c r="H1351" t="s">
        <v>328</v>
      </c>
      <c r="I1351">
        <v>44.9</v>
      </c>
      <c r="J1351">
        <v>89.7</v>
      </c>
      <c r="K1351" t="s">
        <v>1003</v>
      </c>
      <c r="N1351" t="s">
        <v>348</v>
      </c>
      <c r="P1351">
        <f t="shared" si="178"/>
        <v>0</v>
      </c>
      <c r="R1351">
        <f t="shared" si="179"/>
        <v>1.540000000022701E-2</v>
      </c>
      <c r="T1351">
        <f t="shared" si="180"/>
        <v>0</v>
      </c>
      <c r="U1351">
        <f t="shared" si="181"/>
        <v>2.371600000069919E-4</v>
      </c>
      <c r="V1351">
        <f t="shared" si="182"/>
        <v>2.371600000069919E-4</v>
      </c>
      <c r="W1351">
        <f t="shared" si="183"/>
        <v>1.540000000022701E-2</v>
      </c>
      <c r="X1351">
        <f t="shared" si="184"/>
        <v>51.679899999999996</v>
      </c>
      <c r="Y1351">
        <f t="shared" si="185"/>
        <v>23.102324541797046</v>
      </c>
      <c r="Z1351">
        <f t="shared" si="186"/>
        <v>-0.72033974072418516</v>
      </c>
      <c r="AA1351" s="3">
        <f t="shared" si="187"/>
        <v>1.1620373697951436E-5</v>
      </c>
    </row>
    <row r="1352" spans="1:27" x14ac:dyDescent="0.2">
      <c r="A1352" s="2">
        <v>45074.795789432872</v>
      </c>
      <c r="B1352" t="s">
        <v>14</v>
      </c>
      <c r="C1352" t="s">
        <v>1353</v>
      </c>
      <c r="D1352" t="s">
        <v>327</v>
      </c>
      <c r="E1352">
        <v>3744.6959000000002</v>
      </c>
      <c r="F1352" t="s">
        <v>17</v>
      </c>
      <c r="G1352">
        <v>8901.4904999999999</v>
      </c>
      <c r="H1352" t="s">
        <v>328</v>
      </c>
      <c r="I1352">
        <v>43.6</v>
      </c>
      <c r="J1352">
        <v>89.8</v>
      </c>
      <c r="K1352" t="s">
        <v>1003</v>
      </c>
      <c r="N1352" t="s">
        <v>342</v>
      </c>
      <c r="P1352">
        <f t="shared" si="178"/>
        <v>1.9999999994979589E-4</v>
      </c>
      <c r="R1352">
        <f t="shared" si="179"/>
        <v>1.510000000052969E-2</v>
      </c>
      <c r="T1352">
        <f t="shared" si="180"/>
        <v>3.9999999979918358E-8</v>
      </c>
      <c r="U1352">
        <f t="shared" si="181"/>
        <v>2.2801000001599662E-4</v>
      </c>
      <c r="V1352">
        <f t="shared" si="182"/>
        <v>2.2805000001597655E-4</v>
      </c>
      <c r="W1352">
        <f t="shared" si="183"/>
        <v>1.5101324445755628E-2</v>
      </c>
      <c r="X1352">
        <f t="shared" si="184"/>
        <v>50.183600000000006</v>
      </c>
      <c r="Y1352">
        <f t="shared" si="185"/>
        <v>22.433437639696024</v>
      </c>
      <c r="Z1352">
        <f t="shared" si="186"/>
        <v>-0.66888690210102197</v>
      </c>
      <c r="AA1352" s="3">
        <f t="shared" si="187"/>
        <v>1.3912038411945105E-5</v>
      </c>
    </row>
    <row r="1353" spans="1:27" x14ac:dyDescent="0.2">
      <c r="A1353" s="2">
        <v>45074.795798657397</v>
      </c>
      <c r="B1353" t="s">
        <v>14</v>
      </c>
      <c r="C1353" t="s">
        <v>1354</v>
      </c>
      <c r="D1353" t="s">
        <v>327</v>
      </c>
      <c r="E1353">
        <v>3744.6961000000001</v>
      </c>
      <c r="F1353" t="s">
        <v>17</v>
      </c>
      <c r="G1353">
        <v>8901.4753999999994</v>
      </c>
      <c r="H1353" t="s">
        <v>328</v>
      </c>
      <c r="I1353">
        <v>42.8</v>
      </c>
      <c r="J1353">
        <v>89.6</v>
      </c>
      <c r="K1353" t="s">
        <v>1003</v>
      </c>
      <c r="N1353" t="s">
        <v>333</v>
      </c>
      <c r="P1353">
        <f t="shared" si="178"/>
        <v>9.9999999747524271E-5</v>
      </c>
      <c r="R1353">
        <f t="shared" si="179"/>
        <v>1.4999999999417923E-2</v>
      </c>
      <c r="T1353">
        <f t="shared" si="180"/>
        <v>9.999999949504854E-9</v>
      </c>
      <c r="U1353">
        <f t="shared" si="181"/>
        <v>2.249999999825377E-4</v>
      </c>
      <c r="V1353">
        <f t="shared" si="182"/>
        <v>2.250099999824872E-4</v>
      </c>
      <c r="W1353">
        <f t="shared" si="183"/>
        <v>1.5000333329045965E-2</v>
      </c>
      <c r="X1353">
        <f t="shared" si="184"/>
        <v>49.262799999999999</v>
      </c>
      <c r="Y1353">
        <f t="shared" si="185"/>
        <v>22.021814930710772</v>
      </c>
      <c r="Z1353">
        <f t="shared" si="186"/>
        <v>-0.41162270898525222</v>
      </c>
      <c r="AA1353" s="3">
        <f t="shared" si="187"/>
        <v>9.224524546880275E-6</v>
      </c>
    </row>
    <row r="1354" spans="1:27" x14ac:dyDescent="0.2">
      <c r="A1354" s="2">
        <v>45074.795810208343</v>
      </c>
      <c r="B1354" t="s">
        <v>14</v>
      </c>
      <c r="C1354" t="s">
        <v>1355</v>
      </c>
      <c r="D1354" t="s">
        <v>327</v>
      </c>
      <c r="E1354">
        <v>3744.6961999999999</v>
      </c>
      <c r="F1354" t="s">
        <v>17</v>
      </c>
      <c r="G1354">
        <v>8901.4603999999999</v>
      </c>
      <c r="H1354" t="s">
        <v>328</v>
      </c>
      <c r="I1354">
        <v>42.6</v>
      </c>
      <c r="J1354">
        <v>89.5</v>
      </c>
      <c r="K1354" t="s">
        <v>1003</v>
      </c>
      <c r="N1354" t="s">
        <v>340</v>
      </c>
      <c r="P1354">
        <f t="shared" si="178"/>
        <v>1.0000000020227162E-4</v>
      </c>
      <c r="R1354">
        <f t="shared" si="179"/>
        <v>1.4900000000125146E-2</v>
      </c>
      <c r="T1354">
        <f t="shared" si="180"/>
        <v>1.0000000040454324E-8</v>
      </c>
      <c r="U1354">
        <f t="shared" si="181"/>
        <v>2.2201000000372935E-4</v>
      </c>
      <c r="V1354">
        <f t="shared" si="182"/>
        <v>2.2202000000376982E-4</v>
      </c>
      <c r="W1354">
        <f t="shared" si="183"/>
        <v>1.4900335566817609E-2</v>
      </c>
      <c r="X1354">
        <f t="shared" si="184"/>
        <v>49.032600000000002</v>
      </c>
      <c r="Y1354">
        <f t="shared" si="185"/>
        <v>21.918909253464463</v>
      </c>
      <c r="Z1354">
        <f t="shared" si="186"/>
        <v>-0.10290567724630861</v>
      </c>
      <c r="AA1354" s="3">
        <f t="shared" si="187"/>
        <v>1.1550946510396898E-5</v>
      </c>
    </row>
    <row r="1355" spans="1:27" x14ac:dyDescent="0.2">
      <c r="A1355" s="2">
        <v>45074.795824097222</v>
      </c>
      <c r="B1355" t="s">
        <v>14</v>
      </c>
      <c r="C1355" t="s">
        <v>1356</v>
      </c>
      <c r="D1355" t="s">
        <v>327</v>
      </c>
      <c r="E1355">
        <v>3744.6963000000001</v>
      </c>
      <c r="F1355" t="s">
        <v>17</v>
      </c>
      <c r="G1355">
        <v>8901.4454999999998</v>
      </c>
      <c r="H1355" t="s">
        <v>328</v>
      </c>
      <c r="I1355">
        <v>39.5</v>
      </c>
      <c r="J1355">
        <v>89.8</v>
      </c>
      <c r="K1355" t="s">
        <v>1003</v>
      </c>
      <c r="N1355" t="s">
        <v>331</v>
      </c>
      <c r="P1355">
        <f t="shared" si="178"/>
        <v>9.9999999747524271E-5</v>
      </c>
      <c r="R1355">
        <f t="shared" si="179"/>
        <v>1.3800000000628643E-2</v>
      </c>
      <c r="T1355">
        <f t="shared" si="180"/>
        <v>9.999999949504854E-9</v>
      </c>
      <c r="U1355">
        <f t="shared" si="181"/>
        <v>1.9044000001735054E-4</v>
      </c>
      <c r="V1355">
        <f t="shared" si="182"/>
        <v>1.9045000001730004E-4</v>
      </c>
      <c r="W1355">
        <f t="shared" si="183"/>
        <v>1.3800362314711163E-2</v>
      </c>
      <c r="X1355">
        <f t="shared" si="184"/>
        <v>45.464500000000001</v>
      </c>
      <c r="Y1355">
        <f t="shared" si="185"/>
        <v>20.323871256146624</v>
      </c>
      <c r="Z1355">
        <f t="shared" si="186"/>
        <v>-1.5950379973178386</v>
      </c>
      <c r="AA1355" s="3">
        <f t="shared" si="187"/>
        <v>1.3888879038859159E-5</v>
      </c>
    </row>
    <row r="1356" spans="1:27" x14ac:dyDescent="0.2">
      <c r="A1356" s="2">
        <v>45074.795833379627</v>
      </c>
      <c r="B1356" t="s">
        <v>14</v>
      </c>
      <c r="C1356" t="s">
        <v>1357</v>
      </c>
      <c r="D1356" t="s">
        <v>327</v>
      </c>
      <c r="E1356">
        <v>3744.6963999999998</v>
      </c>
      <c r="F1356" t="s">
        <v>17</v>
      </c>
      <c r="G1356">
        <v>8901.4316999999992</v>
      </c>
      <c r="H1356" t="s">
        <v>328</v>
      </c>
      <c r="I1356">
        <v>35.9</v>
      </c>
      <c r="J1356">
        <v>90</v>
      </c>
      <c r="K1356" t="s">
        <v>1003</v>
      </c>
      <c r="N1356" t="s">
        <v>329</v>
      </c>
      <c r="P1356">
        <f t="shared" si="178"/>
        <v>0</v>
      </c>
      <c r="R1356">
        <f t="shared" si="179"/>
        <v>1.1199999999007559E-2</v>
      </c>
      <c r="T1356">
        <f t="shared" si="180"/>
        <v>0</v>
      </c>
      <c r="U1356">
        <f t="shared" si="181"/>
        <v>1.2543999997776932E-4</v>
      </c>
      <c r="V1356">
        <f t="shared" si="182"/>
        <v>1.2543999997776932E-4</v>
      </c>
      <c r="W1356">
        <f t="shared" si="183"/>
        <v>1.1199999999007559E-2</v>
      </c>
      <c r="X1356">
        <f t="shared" si="184"/>
        <v>41.320900000000002</v>
      </c>
      <c r="Y1356">
        <f t="shared" si="185"/>
        <v>18.471569065713009</v>
      </c>
      <c r="Z1356">
        <f t="shared" si="186"/>
        <v>-1.8523021904336154</v>
      </c>
      <c r="AA1356" s="3">
        <f t="shared" si="187"/>
        <v>9.2824047897011042E-6</v>
      </c>
    </row>
    <row r="1357" spans="1:27" x14ac:dyDescent="0.2">
      <c r="A1357" s="2">
        <v>45074.795844953704</v>
      </c>
      <c r="B1357" t="s">
        <v>14</v>
      </c>
      <c r="C1357" t="s">
        <v>1358</v>
      </c>
      <c r="D1357" t="s">
        <v>327</v>
      </c>
      <c r="E1357">
        <v>3744.6963999999998</v>
      </c>
      <c r="F1357" t="s">
        <v>17</v>
      </c>
      <c r="G1357">
        <v>8901.4205000000002</v>
      </c>
      <c r="H1357" t="s">
        <v>328</v>
      </c>
      <c r="I1357">
        <v>34</v>
      </c>
      <c r="J1357">
        <v>90.3</v>
      </c>
      <c r="K1357" t="s">
        <v>1003</v>
      </c>
      <c r="N1357" t="s">
        <v>391</v>
      </c>
      <c r="P1357">
        <f t="shared" si="178"/>
        <v>9.9999999747524271E-5</v>
      </c>
      <c r="R1357">
        <f t="shared" si="179"/>
        <v>1.2000000000625732E-2</v>
      </c>
      <c r="T1357">
        <f t="shared" si="180"/>
        <v>9.999999949504854E-9</v>
      </c>
      <c r="U1357">
        <f t="shared" si="181"/>
        <v>1.4400000001501759E-4</v>
      </c>
      <c r="V1357">
        <f t="shared" si="182"/>
        <v>1.4401000001496708E-4</v>
      </c>
      <c r="W1357">
        <f t="shared" si="183"/>
        <v>1.2000416660056728E-2</v>
      </c>
      <c r="X1357">
        <f t="shared" si="184"/>
        <v>39.134</v>
      </c>
      <c r="Y1357">
        <f t="shared" si="185"/>
        <v>17.493965131873043</v>
      </c>
      <c r="Z1357">
        <f t="shared" si="186"/>
        <v>-0.97760393383996558</v>
      </c>
      <c r="AA1357" s="3">
        <f t="shared" si="187"/>
        <v>1.1574076779652387E-5</v>
      </c>
    </row>
    <row r="1358" spans="1:27" x14ac:dyDescent="0.2">
      <c r="A1358" s="2">
        <v>45074.795858807869</v>
      </c>
      <c r="B1358" t="s">
        <v>14</v>
      </c>
      <c r="C1358" t="s">
        <v>1359</v>
      </c>
      <c r="D1358" t="s">
        <v>327</v>
      </c>
      <c r="E1358">
        <v>3744.6963000000001</v>
      </c>
      <c r="F1358" t="s">
        <v>17</v>
      </c>
      <c r="G1358">
        <v>8901.4084999999995</v>
      </c>
      <c r="H1358" t="s">
        <v>328</v>
      </c>
      <c r="I1358">
        <v>32.9</v>
      </c>
      <c r="J1358">
        <v>90</v>
      </c>
      <c r="K1358" t="s">
        <v>1003</v>
      </c>
      <c r="N1358" t="s">
        <v>344</v>
      </c>
      <c r="P1358">
        <f t="shared" si="178"/>
        <v>0</v>
      </c>
      <c r="R1358">
        <f t="shared" si="179"/>
        <v>1.149999999870488E-2</v>
      </c>
      <c r="T1358">
        <f t="shared" si="180"/>
        <v>0</v>
      </c>
      <c r="U1358">
        <f t="shared" si="181"/>
        <v>1.3224999997021224E-4</v>
      </c>
      <c r="V1358">
        <f t="shared" si="182"/>
        <v>1.3224999997021224E-4</v>
      </c>
      <c r="W1358">
        <f t="shared" si="183"/>
        <v>1.149999999870488E-2</v>
      </c>
      <c r="X1358">
        <f t="shared" si="184"/>
        <v>37.867899999999999</v>
      </c>
      <c r="Y1358">
        <f t="shared" si="185"/>
        <v>16.927983907018326</v>
      </c>
      <c r="Z1358">
        <f t="shared" si="186"/>
        <v>-0.56598122485471691</v>
      </c>
      <c r="AA1358" s="3">
        <f t="shared" si="187"/>
        <v>1.385416544508189E-5</v>
      </c>
    </row>
    <row r="1359" spans="1:27" x14ac:dyDescent="0.2">
      <c r="A1359" s="2">
        <v>45074.795868055553</v>
      </c>
      <c r="B1359" t="s">
        <v>14</v>
      </c>
      <c r="C1359" t="s">
        <v>1360</v>
      </c>
      <c r="D1359" t="s">
        <v>327</v>
      </c>
      <c r="E1359">
        <v>3744.6963000000001</v>
      </c>
      <c r="F1359" t="s">
        <v>17</v>
      </c>
      <c r="G1359">
        <v>8901.3970000000008</v>
      </c>
      <c r="H1359" t="s">
        <v>328</v>
      </c>
      <c r="I1359">
        <v>31.5</v>
      </c>
      <c r="J1359">
        <v>90.5</v>
      </c>
      <c r="K1359" t="s">
        <v>1003</v>
      </c>
      <c r="N1359" t="s">
        <v>340</v>
      </c>
      <c r="P1359">
        <f t="shared" si="178"/>
        <v>1.9999999994979589E-4</v>
      </c>
      <c r="R1359">
        <f t="shared" si="179"/>
        <v>1.0300000001734588E-2</v>
      </c>
      <c r="T1359">
        <f t="shared" si="180"/>
        <v>3.9999999979918358E-8</v>
      </c>
      <c r="U1359">
        <f t="shared" si="181"/>
        <v>1.0609000003573252E-4</v>
      </c>
      <c r="V1359">
        <f t="shared" si="182"/>
        <v>1.0613000003571244E-4</v>
      </c>
      <c r="W1359">
        <f t="shared" si="183"/>
        <v>1.0301941566312266E-2</v>
      </c>
      <c r="X1359">
        <f t="shared" si="184"/>
        <v>36.256500000000003</v>
      </c>
      <c r="Y1359">
        <f t="shared" si="185"/>
        <v>16.207644166294145</v>
      </c>
      <c r="Z1359">
        <f t="shared" si="186"/>
        <v>-0.72033974072418161</v>
      </c>
      <c r="AA1359" s="3">
        <f t="shared" si="187"/>
        <v>9.2476839199662209E-6</v>
      </c>
    </row>
    <row r="1360" spans="1:27" x14ac:dyDescent="0.2">
      <c r="A1360" s="2">
        <v>45074.795879675927</v>
      </c>
      <c r="B1360" t="s">
        <v>14</v>
      </c>
      <c r="C1360" t="s">
        <v>1361</v>
      </c>
      <c r="D1360" t="s">
        <v>327</v>
      </c>
      <c r="E1360">
        <v>3744.6965</v>
      </c>
      <c r="F1360" t="s">
        <v>17</v>
      </c>
      <c r="G1360">
        <v>8901.3866999999991</v>
      </c>
      <c r="H1360" t="s">
        <v>328</v>
      </c>
      <c r="I1360">
        <v>30.3</v>
      </c>
      <c r="J1360">
        <v>90.1</v>
      </c>
      <c r="K1360" t="s">
        <v>1003</v>
      </c>
      <c r="N1360" t="s">
        <v>391</v>
      </c>
      <c r="P1360">
        <f t="shared" si="178"/>
        <v>3.0000000015206751E-4</v>
      </c>
      <c r="R1360">
        <f t="shared" si="179"/>
        <v>9.6999999987019692E-3</v>
      </c>
      <c r="T1360">
        <f t="shared" si="180"/>
        <v>9.0000000091240508E-8</v>
      </c>
      <c r="U1360">
        <f t="shared" si="181"/>
        <v>9.40899999748182E-5</v>
      </c>
      <c r="V1360">
        <f t="shared" si="182"/>
        <v>9.4179999974909444E-5</v>
      </c>
      <c r="W1360">
        <f t="shared" si="183"/>
        <v>9.7046380651165682E-3</v>
      </c>
      <c r="X1360">
        <f t="shared" si="184"/>
        <v>34.875300000000003</v>
      </c>
      <c r="Y1360">
        <f t="shared" si="185"/>
        <v>15.590210102816272</v>
      </c>
      <c r="Z1360">
        <f t="shared" si="186"/>
        <v>-0.617434063477873</v>
      </c>
      <c r="AA1360" s="3">
        <f t="shared" si="187"/>
        <v>1.1620373697951436E-5</v>
      </c>
    </row>
    <row r="1361" spans="1:27" x14ac:dyDescent="0.2">
      <c r="A1361" s="2">
        <v>45074.795893518523</v>
      </c>
      <c r="B1361" t="s">
        <v>14</v>
      </c>
      <c r="C1361" t="s">
        <v>1362</v>
      </c>
      <c r="D1361" t="s">
        <v>327</v>
      </c>
      <c r="E1361">
        <v>3744.6961999999999</v>
      </c>
      <c r="F1361" t="s">
        <v>17</v>
      </c>
      <c r="G1361">
        <v>8901.3770000000004</v>
      </c>
      <c r="H1361" t="s">
        <v>328</v>
      </c>
      <c r="I1361">
        <v>29.1</v>
      </c>
      <c r="J1361">
        <v>90.1</v>
      </c>
      <c r="K1361" t="s">
        <v>1003</v>
      </c>
      <c r="N1361" t="s">
        <v>342</v>
      </c>
      <c r="P1361">
        <f t="shared" si="178"/>
        <v>1.0000000020227162E-4</v>
      </c>
      <c r="R1361">
        <f t="shared" si="179"/>
        <v>9.1000000011263182E-3</v>
      </c>
      <c r="T1361">
        <f t="shared" si="180"/>
        <v>1.0000000040454324E-8</v>
      </c>
      <c r="U1361">
        <f t="shared" si="181"/>
        <v>8.2810000020498999E-5</v>
      </c>
      <c r="V1361">
        <f t="shared" si="182"/>
        <v>8.2820000020539448E-5</v>
      </c>
      <c r="W1361">
        <f t="shared" si="183"/>
        <v>9.1005494350912385E-3</v>
      </c>
      <c r="X1361">
        <f t="shared" si="184"/>
        <v>33.494100000000003</v>
      </c>
      <c r="Y1361">
        <f t="shared" si="185"/>
        <v>14.972776039338401</v>
      </c>
      <c r="Z1361">
        <f t="shared" si="186"/>
        <v>-0.61743406347787122</v>
      </c>
      <c r="AA1361" s="3">
        <f t="shared" si="187"/>
        <v>1.3842596672475338E-5</v>
      </c>
    </row>
    <row r="1362" spans="1:27" x14ac:dyDescent="0.2">
      <c r="A1362" s="2">
        <v>45074.795902789352</v>
      </c>
      <c r="B1362" t="s">
        <v>14</v>
      </c>
      <c r="C1362" t="s">
        <v>1363</v>
      </c>
      <c r="D1362" t="s">
        <v>327</v>
      </c>
      <c r="E1362">
        <v>3744.6963000000001</v>
      </c>
      <c r="F1362" t="s">
        <v>17</v>
      </c>
      <c r="G1362">
        <v>8901.3678999999993</v>
      </c>
      <c r="H1362" t="s">
        <v>328</v>
      </c>
      <c r="I1362">
        <v>27.8</v>
      </c>
      <c r="J1362">
        <v>90.1</v>
      </c>
      <c r="K1362" t="s">
        <v>1003</v>
      </c>
      <c r="N1362" t="s">
        <v>333</v>
      </c>
      <c r="P1362">
        <f t="shared" si="178"/>
        <v>9.9999999747524271E-5</v>
      </c>
      <c r="R1362">
        <f t="shared" si="179"/>
        <v>9.7999999998137355E-3</v>
      </c>
      <c r="T1362">
        <f t="shared" si="180"/>
        <v>9.999999949504854E-9</v>
      </c>
      <c r="U1362">
        <f t="shared" si="181"/>
        <v>9.6039999996349216E-5</v>
      </c>
      <c r="V1362">
        <f t="shared" si="182"/>
        <v>9.6049999996298714E-5</v>
      </c>
      <c r="W1362">
        <f t="shared" si="183"/>
        <v>9.8005101906124617E-3</v>
      </c>
      <c r="X1362">
        <f t="shared" si="184"/>
        <v>31.997800000000002</v>
      </c>
      <c r="Y1362">
        <f t="shared" si="185"/>
        <v>14.303889137237372</v>
      </c>
      <c r="Z1362">
        <f t="shared" si="186"/>
        <v>-0.66888690210102908</v>
      </c>
      <c r="AA1362" s="3">
        <f t="shared" si="187"/>
        <v>9.2708287411369383E-6</v>
      </c>
    </row>
    <row r="1363" spans="1:27" x14ac:dyDescent="0.2">
      <c r="A1363" s="2">
        <v>45074.795914363429</v>
      </c>
      <c r="B1363" t="s">
        <v>14</v>
      </c>
      <c r="C1363" t="s">
        <v>1364</v>
      </c>
      <c r="D1363" t="s">
        <v>327</v>
      </c>
      <c r="E1363">
        <v>3744.6963999999998</v>
      </c>
      <c r="F1363" t="s">
        <v>17</v>
      </c>
      <c r="G1363">
        <v>8901.3580999999995</v>
      </c>
      <c r="H1363" t="s">
        <v>328</v>
      </c>
      <c r="I1363">
        <v>26.5</v>
      </c>
      <c r="J1363">
        <v>89.8</v>
      </c>
      <c r="K1363" t="s">
        <v>1003</v>
      </c>
      <c r="N1363" t="s">
        <v>348</v>
      </c>
      <c r="P1363">
        <f t="shared" si="178"/>
        <v>1.0000000020227162E-4</v>
      </c>
      <c r="R1363">
        <f t="shared" si="179"/>
        <v>8.7000000003172318E-3</v>
      </c>
      <c r="T1363">
        <f t="shared" si="180"/>
        <v>1.0000000040454324E-8</v>
      </c>
      <c r="U1363">
        <f t="shared" si="181"/>
        <v>7.5690000005519838E-5</v>
      </c>
      <c r="V1363">
        <f t="shared" si="182"/>
        <v>7.5700000005560287E-5</v>
      </c>
      <c r="W1363">
        <f t="shared" si="183"/>
        <v>8.7005746939820185E-3</v>
      </c>
      <c r="X1363">
        <f t="shared" si="184"/>
        <v>30.5015</v>
      </c>
      <c r="Y1363">
        <f t="shared" si="185"/>
        <v>13.635002235136342</v>
      </c>
      <c r="Z1363">
        <f t="shared" si="186"/>
        <v>-0.66888690210102908</v>
      </c>
      <c r="AA1363" s="3">
        <f t="shared" si="187"/>
        <v>1.1574076779652387E-5</v>
      </c>
    </row>
    <row r="1364" spans="1:27" x14ac:dyDescent="0.2">
      <c r="A1364" s="2">
        <v>45074.795928240739</v>
      </c>
      <c r="B1364" t="s">
        <v>14</v>
      </c>
      <c r="C1364" t="s">
        <v>1365</v>
      </c>
      <c r="D1364" t="s">
        <v>327</v>
      </c>
      <c r="E1364">
        <v>3744.6965</v>
      </c>
      <c r="F1364" t="s">
        <v>17</v>
      </c>
      <c r="G1364">
        <v>8901.3493999999992</v>
      </c>
      <c r="H1364" t="s">
        <v>328</v>
      </c>
      <c r="I1364">
        <v>25.4</v>
      </c>
      <c r="J1364">
        <v>90</v>
      </c>
      <c r="K1364" t="s">
        <v>1003</v>
      </c>
      <c r="N1364" t="s">
        <v>350</v>
      </c>
      <c r="P1364">
        <f t="shared" si="178"/>
        <v>0</v>
      </c>
      <c r="R1364">
        <f t="shared" si="179"/>
        <v>8.8999999989027856E-3</v>
      </c>
      <c r="T1364">
        <f t="shared" si="180"/>
        <v>0</v>
      </c>
      <c r="U1364">
        <f t="shared" si="181"/>
        <v>7.9209999980469584E-5</v>
      </c>
      <c r="V1364">
        <f t="shared" si="182"/>
        <v>7.9209999980469584E-5</v>
      </c>
      <c r="W1364">
        <f t="shared" si="183"/>
        <v>8.8999999989027856E-3</v>
      </c>
      <c r="X1364">
        <f t="shared" si="184"/>
        <v>29.235399999999998</v>
      </c>
      <c r="Y1364">
        <f t="shared" si="185"/>
        <v>13.069021010281626</v>
      </c>
      <c r="Z1364">
        <f t="shared" si="186"/>
        <v>-0.56598122485471691</v>
      </c>
      <c r="AA1364" s="3">
        <f t="shared" si="187"/>
        <v>1.3877310266252607E-5</v>
      </c>
    </row>
    <row r="1365" spans="1:27" x14ac:dyDescent="0.2">
      <c r="A1365" s="2">
        <v>45074.79593753472</v>
      </c>
      <c r="B1365" t="s">
        <v>14</v>
      </c>
      <c r="C1365" t="s">
        <v>1366</v>
      </c>
      <c r="D1365" t="s">
        <v>327</v>
      </c>
      <c r="E1365">
        <v>3744.6965</v>
      </c>
      <c r="F1365" t="s">
        <v>17</v>
      </c>
      <c r="G1365">
        <v>8901.3405000000002</v>
      </c>
      <c r="H1365" t="s">
        <v>328</v>
      </c>
      <c r="I1365">
        <v>24.2</v>
      </c>
      <c r="J1365">
        <v>90.4</v>
      </c>
      <c r="K1365" t="s">
        <v>1003</v>
      </c>
      <c r="N1365" t="s">
        <v>333</v>
      </c>
      <c r="P1365">
        <f t="shared" si="178"/>
        <v>1.0000000020227162E-4</v>
      </c>
      <c r="R1365">
        <f t="shared" si="179"/>
        <v>7.2000000000116415E-3</v>
      </c>
      <c r="T1365">
        <f t="shared" si="180"/>
        <v>1.0000000040454324E-8</v>
      </c>
      <c r="U1365">
        <f t="shared" si="181"/>
        <v>5.1840000000167636E-5</v>
      </c>
      <c r="V1365">
        <f t="shared" si="182"/>
        <v>5.1850000000208092E-5</v>
      </c>
      <c r="W1365">
        <f t="shared" si="183"/>
        <v>7.2006944109723262E-3</v>
      </c>
      <c r="X1365">
        <f t="shared" si="184"/>
        <v>27.854199999999999</v>
      </c>
      <c r="Y1365">
        <f t="shared" si="185"/>
        <v>12.451586946803754</v>
      </c>
      <c r="Z1365">
        <f t="shared" si="186"/>
        <v>-0.61743406347787122</v>
      </c>
      <c r="AA1365" s="3">
        <f t="shared" si="187"/>
        <v>9.29398083826527E-6</v>
      </c>
    </row>
    <row r="1366" spans="1:27" x14ac:dyDescent="0.2">
      <c r="A1366" s="2">
        <v>45074.795949131942</v>
      </c>
      <c r="B1366" t="s">
        <v>14</v>
      </c>
      <c r="C1366" t="s">
        <v>1367</v>
      </c>
      <c r="D1366" t="s">
        <v>327</v>
      </c>
      <c r="E1366">
        <v>3744.6963999999998</v>
      </c>
      <c r="F1366" t="s">
        <v>17</v>
      </c>
      <c r="G1366">
        <v>8901.3333000000002</v>
      </c>
      <c r="H1366" t="s">
        <v>328</v>
      </c>
      <c r="I1366">
        <v>22.2</v>
      </c>
      <c r="J1366">
        <v>90.6</v>
      </c>
      <c r="K1366" t="s">
        <v>1003</v>
      </c>
      <c r="N1366" t="s">
        <v>333</v>
      </c>
      <c r="P1366">
        <f t="shared" si="178"/>
        <v>9.9999999747524271E-5</v>
      </c>
      <c r="R1366">
        <f t="shared" si="179"/>
        <v>6.400000000212458E-3</v>
      </c>
      <c r="T1366">
        <f t="shared" si="180"/>
        <v>9.999999949504854E-9</v>
      </c>
      <c r="U1366">
        <f t="shared" si="181"/>
        <v>4.0960000002719465E-5</v>
      </c>
      <c r="V1366">
        <f t="shared" si="182"/>
        <v>4.0970000002668969E-5</v>
      </c>
      <c r="W1366">
        <f t="shared" si="183"/>
        <v>6.4007812025305916E-3</v>
      </c>
      <c r="X1366">
        <f t="shared" si="184"/>
        <v>25.552199999999999</v>
      </c>
      <c r="Y1366">
        <f t="shared" si="185"/>
        <v>11.422530174340634</v>
      </c>
      <c r="Z1366">
        <f t="shared" si="186"/>
        <v>-1.0290567724631199</v>
      </c>
      <c r="AA1366" s="3">
        <f t="shared" si="187"/>
        <v>1.1597221600823104E-5</v>
      </c>
    </row>
    <row r="1367" spans="1:27" x14ac:dyDescent="0.2">
      <c r="A1367" s="2">
        <v>45074.795962997683</v>
      </c>
      <c r="B1367" t="s">
        <v>14</v>
      </c>
      <c r="C1367" t="s">
        <v>1368</v>
      </c>
      <c r="D1367" t="s">
        <v>327</v>
      </c>
      <c r="E1367">
        <v>3744.6963000000001</v>
      </c>
      <c r="F1367" t="s">
        <v>17</v>
      </c>
      <c r="G1367">
        <v>8901.3269</v>
      </c>
      <c r="H1367" t="s">
        <v>328</v>
      </c>
      <c r="I1367">
        <v>20.2</v>
      </c>
      <c r="J1367">
        <v>90.6</v>
      </c>
      <c r="K1367" t="s">
        <v>1003</v>
      </c>
      <c r="N1367" t="s">
        <v>350</v>
      </c>
      <c r="P1367">
        <f t="shared" si="178"/>
        <v>3.9999999989959178E-4</v>
      </c>
      <c r="R1367">
        <f t="shared" si="179"/>
        <v>6.300000000919681E-3</v>
      </c>
      <c r="T1367">
        <f t="shared" si="180"/>
        <v>1.5999999991967343E-7</v>
      </c>
      <c r="U1367">
        <f t="shared" si="181"/>
        <v>3.9690000011587981E-5</v>
      </c>
      <c r="V1367">
        <f t="shared" si="182"/>
        <v>3.9850000011507654E-5</v>
      </c>
      <c r="W1367">
        <f t="shared" si="183"/>
        <v>6.3126856417461226E-3</v>
      </c>
      <c r="X1367">
        <f t="shared" si="184"/>
        <v>23.2502</v>
      </c>
      <c r="Y1367">
        <f t="shared" si="185"/>
        <v>10.393473401877515</v>
      </c>
      <c r="Z1367">
        <f t="shared" si="186"/>
        <v>-1.0290567724631199</v>
      </c>
      <c r="AA1367" s="3">
        <f t="shared" si="187"/>
        <v>1.3865741493646055E-5</v>
      </c>
    </row>
    <row r="1368" spans="1:27" x14ac:dyDescent="0.2">
      <c r="A1368" s="2">
        <v>45074.795972268519</v>
      </c>
      <c r="B1368" t="s">
        <v>14</v>
      </c>
      <c r="C1368" t="s">
        <v>1369</v>
      </c>
      <c r="D1368" t="s">
        <v>327</v>
      </c>
      <c r="E1368">
        <v>3744.6959000000002</v>
      </c>
      <c r="F1368" t="s">
        <v>17</v>
      </c>
      <c r="G1368">
        <v>8901.3205999999991</v>
      </c>
      <c r="H1368" t="s">
        <v>328</v>
      </c>
      <c r="I1368">
        <v>18.8</v>
      </c>
      <c r="J1368">
        <v>90.4</v>
      </c>
      <c r="K1368" t="s">
        <v>1003</v>
      </c>
      <c r="N1368" t="s">
        <v>350</v>
      </c>
      <c r="P1368">
        <f t="shared" si="178"/>
        <v>0</v>
      </c>
      <c r="R1368">
        <f t="shared" si="179"/>
        <v>5.4999999993015081E-3</v>
      </c>
      <c r="T1368">
        <f t="shared" si="180"/>
        <v>0</v>
      </c>
      <c r="U1368">
        <f t="shared" si="181"/>
        <v>3.0249999992316588E-5</v>
      </c>
      <c r="V1368">
        <f t="shared" si="182"/>
        <v>3.0249999992316588E-5</v>
      </c>
      <c r="W1368">
        <f t="shared" si="183"/>
        <v>5.4999999993015081E-3</v>
      </c>
      <c r="X1368">
        <f t="shared" si="184"/>
        <v>21.6388</v>
      </c>
      <c r="Y1368">
        <f t="shared" si="185"/>
        <v>9.6731336611533294</v>
      </c>
      <c r="Z1368">
        <f t="shared" si="186"/>
        <v>-0.72033974072418516</v>
      </c>
      <c r="AA1368" s="3">
        <f t="shared" si="187"/>
        <v>9.2708360170945525E-6</v>
      </c>
    </row>
    <row r="1369" spans="1:27" x14ac:dyDescent="0.2">
      <c r="A1369" s="2">
        <v>45074.79598383102</v>
      </c>
      <c r="B1369" t="s">
        <v>14</v>
      </c>
      <c r="C1369" t="s">
        <v>1370</v>
      </c>
      <c r="D1369" t="s">
        <v>327</v>
      </c>
      <c r="E1369">
        <v>3744.6959000000002</v>
      </c>
      <c r="F1369" t="s">
        <v>17</v>
      </c>
      <c r="G1369">
        <v>8901.3150999999998</v>
      </c>
      <c r="H1369" t="s">
        <v>328</v>
      </c>
      <c r="I1369">
        <v>16.7</v>
      </c>
      <c r="J1369">
        <v>89.9</v>
      </c>
      <c r="K1369" t="s">
        <v>1003</v>
      </c>
      <c r="N1369" t="s">
        <v>354</v>
      </c>
      <c r="P1369">
        <f t="shared" ref="P1369:P1432" si="188">ABS(E1369-E1370)</f>
        <v>0</v>
      </c>
      <c r="R1369">
        <f t="shared" ref="R1369:R1432" si="189">ABS(G1369-G1370)</f>
        <v>4.3999999998050043E-3</v>
      </c>
      <c r="T1369">
        <f t="shared" ref="T1369:T1432" si="190">P1369^2</f>
        <v>0</v>
      </c>
      <c r="U1369">
        <f t="shared" ref="U1369:U1432" si="191">R1369^2</f>
        <v>1.9359999998284038E-5</v>
      </c>
      <c r="V1369">
        <f t="shared" ref="V1369:V1432" si="192">T1369+U1369</f>
        <v>1.9359999998284038E-5</v>
      </c>
      <c r="W1369">
        <f t="shared" ref="W1369:W1432" si="193">SQRT(V1369)</f>
        <v>4.3999999998050043E-3</v>
      </c>
      <c r="X1369">
        <f t="shared" si="184"/>
        <v>19.221699999999998</v>
      </c>
      <c r="Y1369">
        <f t="shared" si="185"/>
        <v>8.5926240500670534</v>
      </c>
      <c r="Z1369">
        <f t="shared" si="186"/>
        <v>-1.080509611086276</v>
      </c>
      <c r="AA1369" s="3">
        <f t="shared" si="187"/>
        <v>1.1562500731088221E-5</v>
      </c>
    </row>
    <row r="1370" spans="1:27" x14ac:dyDescent="0.2">
      <c r="A1370" s="2">
        <v>45074.795997731482</v>
      </c>
      <c r="B1370" t="s">
        <v>14</v>
      </c>
      <c r="C1370" t="s">
        <v>1370</v>
      </c>
      <c r="D1370" t="s">
        <v>327</v>
      </c>
      <c r="E1370">
        <v>3744.6959000000002</v>
      </c>
      <c r="F1370" t="s">
        <v>17</v>
      </c>
      <c r="G1370">
        <v>8901.3107</v>
      </c>
      <c r="H1370" t="s">
        <v>328</v>
      </c>
      <c r="I1370">
        <v>13.6</v>
      </c>
      <c r="J1370">
        <v>90.3</v>
      </c>
      <c r="K1370" t="s">
        <v>1003</v>
      </c>
      <c r="N1370" t="s">
        <v>356</v>
      </c>
      <c r="P1370">
        <f t="shared" si="188"/>
        <v>0</v>
      </c>
      <c r="R1370">
        <f t="shared" si="189"/>
        <v>3.3999999996012775E-3</v>
      </c>
      <c r="T1370">
        <f t="shared" si="190"/>
        <v>0</v>
      </c>
      <c r="U1370">
        <f t="shared" si="191"/>
        <v>1.1559999997288688E-5</v>
      </c>
      <c r="V1370">
        <f t="shared" si="192"/>
        <v>1.1559999997288688E-5</v>
      </c>
      <c r="W1370">
        <f t="shared" si="193"/>
        <v>3.3999999996012775E-3</v>
      </c>
      <c r="X1370">
        <f t="shared" si="184"/>
        <v>15.653599999999999</v>
      </c>
      <c r="Y1370">
        <f t="shared" si="185"/>
        <v>6.9975860527492166</v>
      </c>
      <c r="Z1370">
        <f t="shared" si="186"/>
        <v>-1.5950379973178368</v>
      </c>
      <c r="AA1370" s="3">
        <f t="shared" si="187"/>
        <v>1.3900462363380939E-5</v>
      </c>
    </row>
    <row r="1371" spans="1:27" x14ac:dyDescent="0.2">
      <c r="A1371" s="2">
        <v>45074.79600696759</v>
      </c>
      <c r="B1371" t="s">
        <v>14</v>
      </c>
      <c r="C1371" t="s">
        <v>1371</v>
      </c>
      <c r="D1371" t="s">
        <v>327</v>
      </c>
      <c r="E1371">
        <v>3744.6959000000002</v>
      </c>
      <c r="F1371" t="s">
        <v>17</v>
      </c>
      <c r="G1371">
        <v>8901.3073000000004</v>
      </c>
      <c r="H1371" t="s">
        <v>328</v>
      </c>
      <c r="I1371">
        <v>10</v>
      </c>
      <c r="J1371">
        <v>89.4</v>
      </c>
      <c r="K1371" t="s">
        <v>1003</v>
      </c>
      <c r="N1371" t="s">
        <v>329</v>
      </c>
      <c r="P1371">
        <f t="shared" si="188"/>
        <v>9.9999999747524271E-5</v>
      </c>
      <c r="R1371">
        <f t="shared" si="189"/>
        <v>2.0999999997002305E-3</v>
      </c>
      <c r="T1371">
        <f t="shared" si="190"/>
        <v>9.999999949504854E-9</v>
      </c>
      <c r="U1371">
        <f t="shared" si="191"/>
        <v>4.4099999987409687E-6</v>
      </c>
      <c r="V1371">
        <f t="shared" si="192"/>
        <v>4.4199999986904735E-6</v>
      </c>
      <c r="W1371">
        <f t="shared" si="193"/>
        <v>2.1023796038514247E-3</v>
      </c>
      <c r="X1371">
        <f t="shared" si="184"/>
        <v>11.51</v>
      </c>
      <c r="Y1371">
        <f t="shared" si="185"/>
        <v>5.1452838623156012</v>
      </c>
      <c r="Z1371">
        <f t="shared" si="186"/>
        <v>-1.8523021904336154</v>
      </c>
      <c r="AA1371" s="3">
        <f t="shared" si="187"/>
        <v>9.236107871402055E-6</v>
      </c>
    </row>
    <row r="1372" spans="1:27" x14ac:dyDescent="0.2">
      <c r="A1372" s="2">
        <v>45074.796018553243</v>
      </c>
      <c r="B1372" t="s">
        <v>14</v>
      </c>
      <c r="C1372" t="s">
        <v>1372</v>
      </c>
      <c r="D1372" t="s">
        <v>327</v>
      </c>
      <c r="E1372">
        <v>3744.6959999999999</v>
      </c>
      <c r="F1372" t="s">
        <v>17</v>
      </c>
      <c r="G1372">
        <v>8901.3052000000007</v>
      </c>
      <c r="H1372" t="s">
        <v>328</v>
      </c>
      <c r="I1372">
        <v>6.3</v>
      </c>
      <c r="J1372">
        <v>90.6</v>
      </c>
      <c r="K1372" t="s">
        <v>1003</v>
      </c>
      <c r="N1372" t="s">
        <v>350</v>
      </c>
      <c r="P1372">
        <f t="shared" si="188"/>
        <v>0</v>
      </c>
      <c r="R1372">
        <f t="shared" si="189"/>
        <v>5.0000000010186341E-4</v>
      </c>
      <c r="T1372">
        <f t="shared" si="190"/>
        <v>0</v>
      </c>
      <c r="U1372">
        <f t="shared" si="191"/>
        <v>2.5000000010186343E-7</v>
      </c>
      <c r="V1372">
        <f t="shared" si="192"/>
        <v>2.5000000010186343E-7</v>
      </c>
      <c r="W1372">
        <f t="shared" si="193"/>
        <v>5.0000000010186341E-4</v>
      </c>
      <c r="X1372">
        <f t="shared" si="184"/>
        <v>7.2512999999999996</v>
      </c>
      <c r="Y1372">
        <f t="shared" si="185"/>
        <v>3.2415288332588283</v>
      </c>
      <c r="Z1372">
        <f t="shared" si="186"/>
        <v>-1.9037550290567729</v>
      </c>
      <c r="AA1372" s="3">
        <f t="shared" si="187"/>
        <v>1.1585652828216553E-5</v>
      </c>
    </row>
    <row r="1373" spans="1:27" x14ac:dyDescent="0.2">
      <c r="A1373" s="2">
        <v>45074.796032453713</v>
      </c>
      <c r="B1373" t="s">
        <v>14</v>
      </c>
      <c r="C1373" t="s">
        <v>1373</v>
      </c>
      <c r="D1373" t="s">
        <v>327</v>
      </c>
      <c r="E1373">
        <v>3744.6959999999999</v>
      </c>
      <c r="F1373" t="s">
        <v>17</v>
      </c>
      <c r="G1373">
        <v>8901.3047000000006</v>
      </c>
      <c r="H1373" t="s">
        <v>328</v>
      </c>
      <c r="I1373">
        <v>2.6</v>
      </c>
      <c r="J1373">
        <v>95.5</v>
      </c>
      <c r="K1373" t="s">
        <v>1003</v>
      </c>
      <c r="N1373" t="s">
        <v>342</v>
      </c>
      <c r="P1373">
        <f t="shared" si="188"/>
        <v>0</v>
      </c>
      <c r="R1373">
        <f t="shared" si="189"/>
        <v>7.9999999979918357E-4</v>
      </c>
      <c r="T1373">
        <f t="shared" si="190"/>
        <v>0</v>
      </c>
      <c r="U1373">
        <f t="shared" si="191"/>
        <v>6.3999999967869373E-7</v>
      </c>
      <c r="V1373">
        <f t="shared" si="192"/>
        <v>6.3999999967869373E-7</v>
      </c>
      <c r="W1373">
        <f t="shared" si="193"/>
        <v>7.9999999979918357E-4</v>
      </c>
      <c r="X1373">
        <f t="shared" si="184"/>
        <v>2.9926000000000004</v>
      </c>
      <c r="Y1373">
        <f t="shared" si="185"/>
        <v>1.3377738042020564</v>
      </c>
      <c r="Z1373">
        <f t="shared" si="186"/>
        <v>-1.903755029056772</v>
      </c>
      <c r="AA1373" s="3">
        <f t="shared" si="187"/>
        <v>1.3900469639338553E-5</v>
      </c>
    </row>
    <row r="1374" spans="1:27" x14ac:dyDescent="0.2">
      <c r="A1374" s="2">
        <v>45074.796041689813</v>
      </c>
      <c r="B1374" t="s">
        <v>14</v>
      </c>
      <c r="C1374" t="s">
        <v>1374</v>
      </c>
      <c r="D1374" t="s">
        <v>327</v>
      </c>
      <c r="E1374">
        <v>3744.6959999999999</v>
      </c>
      <c r="F1374" t="s">
        <v>17</v>
      </c>
      <c r="G1374">
        <v>8901.3039000000008</v>
      </c>
      <c r="H1374" t="s">
        <v>328</v>
      </c>
      <c r="I1374">
        <v>0</v>
      </c>
      <c r="J1374">
        <v>95.5</v>
      </c>
      <c r="K1374" t="s">
        <v>1003</v>
      </c>
      <c r="N1374" t="s">
        <v>331</v>
      </c>
      <c r="P1374">
        <f t="shared" si="188"/>
        <v>9.9999999747524271E-5</v>
      </c>
      <c r="R1374">
        <f t="shared" si="189"/>
        <v>1.0000000111176632E-4</v>
      </c>
      <c r="T1374">
        <f t="shared" si="190"/>
        <v>9.999999949504854E-9</v>
      </c>
      <c r="U1374">
        <f t="shared" si="191"/>
        <v>1.0000000222353266E-8</v>
      </c>
      <c r="V1374">
        <f t="shared" si="192"/>
        <v>2.0000000171858122E-8</v>
      </c>
      <c r="W1374">
        <f t="shared" si="193"/>
        <v>1.4142135684491972E-4</v>
      </c>
      <c r="X1374">
        <f t="shared" si="184"/>
        <v>0</v>
      </c>
      <c r="Y1374">
        <f t="shared" si="185"/>
        <v>0</v>
      </c>
      <c r="Z1374">
        <f t="shared" si="186"/>
        <v>-1.3377738042020564</v>
      </c>
      <c r="AA1374" s="3">
        <f t="shared" si="187"/>
        <v>9.2361005954444408E-6</v>
      </c>
    </row>
    <row r="1375" spans="1:27" x14ac:dyDescent="0.2">
      <c r="A1375" s="2">
        <v>45074.796053275473</v>
      </c>
      <c r="B1375" t="s">
        <v>14</v>
      </c>
      <c r="C1375" t="s">
        <v>1375</v>
      </c>
      <c r="D1375" t="s">
        <v>327</v>
      </c>
      <c r="E1375">
        <v>3744.6959000000002</v>
      </c>
      <c r="F1375" t="s">
        <v>17</v>
      </c>
      <c r="G1375">
        <v>8901.3037999999997</v>
      </c>
      <c r="H1375" t="s">
        <v>328</v>
      </c>
      <c r="I1375">
        <v>0</v>
      </c>
      <c r="J1375">
        <v>95.5</v>
      </c>
      <c r="K1375" t="s">
        <v>1003</v>
      </c>
      <c r="N1375" t="s">
        <v>375</v>
      </c>
      <c r="P1375">
        <f t="shared" si="188"/>
        <v>0</v>
      </c>
      <c r="R1375">
        <f t="shared" si="189"/>
        <v>9.999999929277692E-5</v>
      </c>
      <c r="T1375">
        <f t="shared" si="190"/>
        <v>0</v>
      </c>
      <c r="U1375">
        <f t="shared" si="191"/>
        <v>9.9999998585553845E-9</v>
      </c>
      <c r="V1375">
        <f t="shared" si="192"/>
        <v>9.9999998585553845E-9</v>
      </c>
      <c r="W1375">
        <f t="shared" si="193"/>
        <v>9.999999929277692E-5</v>
      </c>
      <c r="X1375">
        <f t="shared" si="184"/>
        <v>0</v>
      </c>
      <c r="Y1375">
        <f t="shared" si="185"/>
        <v>0</v>
      </c>
      <c r="Z1375">
        <f t="shared" si="186"/>
        <v>0</v>
      </c>
      <c r="AA1375" s="3">
        <f t="shared" si="187"/>
        <v>1.1585660104174167E-5</v>
      </c>
    </row>
    <row r="1376" spans="1:27" x14ac:dyDescent="0.2">
      <c r="A1376" s="2">
        <v>45074.7960671412</v>
      </c>
      <c r="B1376" t="s">
        <v>14</v>
      </c>
      <c r="C1376" t="s">
        <v>1376</v>
      </c>
      <c r="D1376" t="s">
        <v>327</v>
      </c>
      <c r="E1376">
        <v>3744.6959000000002</v>
      </c>
      <c r="F1376" t="s">
        <v>17</v>
      </c>
      <c r="G1376">
        <v>8901.3037000000004</v>
      </c>
      <c r="H1376" t="s">
        <v>328</v>
      </c>
      <c r="I1376">
        <v>0</v>
      </c>
      <c r="J1376">
        <v>95.5</v>
      </c>
      <c r="K1376" t="s">
        <v>1003</v>
      </c>
      <c r="N1376" t="s">
        <v>356</v>
      </c>
      <c r="P1376">
        <f t="shared" si="188"/>
        <v>0</v>
      </c>
      <c r="R1376">
        <f t="shared" si="189"/>
        <v>0</v>
      </c>
      <c r="T1376">
        <f t="shared" si="190"/>
        <v>0</v>
      </c>
      <c r="U1376">
        <f t="shared" si="191"/>
        <v>0</v>
      </c>
      <c r="V1376">
        <f t="shared" si="192"/>
        <v>0</v>
      </c>
      <c r="W1376">
        <f t="shared" si="193"/>
        <v>0</v>
      </c>
      <c r="X1376">
        <f t="shared" si="184"/>
        <v>0</v>
      </c>
      <c r="Y1376">
        <f t="shared" si="185"/>
        <v>0</v>
      </c>
      <c r="Z1376">
        <f t="shared" si="186"/>
        <v>0</v>
      </c>
      <c r="AA1376" s="3">
        <f t="shared" si="187"/>
        <v>1.3865726941730827E-5</v>
      </c>
    </row>
    <row r="1377" spans="1:27" x14ac:dyDescent="0.2">
      <c r="A1377" s="2">
        <v>45074.796076412043</v>
      </c>
      <c r="B1377" t="s">
        <v>14</v>
      </c>
      <c r="C1377" t="s">
        <v>1377</v>
      </c>
      <c r="D1377" t="s">
        <v>327</v>
      </c>
      <c r="E1377">
        <v>3744.6959000000002</v>
      </c>
      <c r="F1377" t="s">
        <v>17</v>
      </c>
      <c r="G1377">
        <v>8901.3037000000004</v>
      </c>
      <c r="H1377" t="s">
        <v>328</v>
      </c>
      <c r="I1377">
        <v>0</v>
      </c>
      <c r="J1377">
        <v>95.5</v>
      </c>
      <c r="K1377" t="s">
        <v>1003</v>
      </c>
      <c r="N1377" t="s">
        <v>329</v>
      </c>
      <c r="P1377">
        <f t="shared" si="188"/>
        <v>0</v>
      </c>
      <c r="R1377">
        <f t="shared" si="189"/>
        <v>0</v>
      </c>
      <c r="T1377">
        <f t="shared" si="190"/>
        <v>0</v>
      </c>
      <c r="U1377">
        <f t="shared" si="191"/>
        <v>0</v>
      </c>
      <c r="V1377">
        <f t="shared" si="192"/>
        <v>0</v>
      </c>
      <c r="W1377">
        <f t="shared" si="193"/>
        <v>0</v>
      </c>
      <c r="X1377">
        <f t="shared" si="184"/>
        <v>0</v>
      </c>
      <c r="Y1377">
        <f t="shared" si="185"/>
        <v>0</v>
      </c>
      <c r="Z1377">
        <f t="shared" si="186"/>
        <v>0</v>
      </c>
      <c r="AA1377" s="3">
        <f t="shared" si="187"/>
        <v>9.2708432930521667E-6</v>
      </c>
    </row>
    <row r="1378" spans="1:27" x14ac:dyDescent="0.2">
      <c r="A1378" s="2">
        <v>45074.796088009258</v>
      </c>
      <c r="B1378" t="s">
        <v>14</v>
      </c>
      <c r="C1378" t="s">
        <v>1378</v>
      </c>
      <c r="D1378" t="s">
        <v>327</v>
      </c>
      <c r="E1378">
        <v>3744.6959000000002</v>
      </c>
      <c r="F1378" t="s">
        <v>17</v>
      </c>
      <c r="G1378">
        <v>8901.3037000000004</v>
      </c>
      <c r="H1378" t="s">
        <v>328</v>
      </c>
      <c r="I1378">
        <v>0</v>
      </c>
      <c r="J1378">
        <v>95.5</v>
      </c>
      <c r="K1378" t="s">
        <v>1003</v>
      </c>
      <c r="N1378" t="s">
        <v>331</v>
      </c>
      <c r="P1378">
        <f t="shared" si="188"/>
        <v>0</v>
      </c>
      <c r="R1378">
        <f t="shared" si="189"/>
        <v>0</v>
      </c>
      <c r="T1378">
        <f t="shared" si="190"/>
        <v>0</v>
      </c>
      <c r="U1378">
        <f t="shared" si="191"/>
        <v>0</v>
      </c>
      <c r="V1378">
        <f t="shared" si="192"/>
        <v>0</v>
      </c>
      <c r="W1378">
        <f t="shared" si="193"/>
        <v>0</v>
      </c>
      <c r="X1378">
        <f t="shared" si="184"/>
        <v>0</v>
      </c>
      <c r="Y1378">
        <f t="shared" si="185"/>
        <v>0</v>
      </c>
      <c r="Z1378">
        <f t="shared" si="186"/>
        <v>0</v>
      </c>
      <c r="AA1378" s="3">
        <f t="shared" si="187"/>
        <v>1.159721432486549E-5</v>
      </c>
    </row>
    <row r="1379" spans="1:27" x14ac:dyDescent="0.2">
      <c r="A1379" s="2">
        <v>45074.796101874999</v>
      </c>
      <c r="B1379" t="s">
        <v>14</v>
      </c>
      <c r="C1379" t="s">
        <v>1379</v>
      </c>
      <c r="D1379" t="s">
        <v>327</v>
      </c>
      <c r="E1379">
        <v>3744.6959000000002</v>
      </c>
      <c r="F1379" t="s">
        <v>17</v>
      </c>
      <c r="G1379">
        <v>8901.3037000000004</v>
      </c>
      <c r="H1379" t="s">
        <v>328</v>
      </c>
      <c r="I1379">
        <v>0</v>
      </c>
      <c r="J1379">
        <v>95.5</v>
      </c>
      <c r="K1379" t="s">
        <v>1003</v>
      </c>
      <c r="N1379" t="s">
        <v>354</v>
      </c>
      <c r="P1379">
        <f t="shared" si="188"/>
        <v>0</v>
      </c>
      <c r="R1379">
        <f t="shared" si="189"/>
        <v>0</v>
      </c>
      <c r="T1379">
        <f t="shared" si="190"/>
        <v>0</v>
      </c>
      <c r="U1379">
        <f t="shared" si="191"/>
        <v>0</v>
      </c>
      <c r="V1379">
        <f t="shared" si="192"/>
        <v>0</v>
      </c>
      <c r="W1379">
        <f t="shared" si="193"/>
        <v>0</v>
      </c>
      <c r="X1379">
        <f t="shared" si="184"/>
        <v>0</v>
      </c>
      <c r="Y1379">
        <f t="shared" si="185"/>
        <v>0</v>
      </c>
      <c r="Z1379">
        <f t="shared" si="186"/>
        <v>0</v>
      </c>
      <c r="AA1379" s="3">
        <f t="shared" si="187"/>
        <v>1.3865741493646055E-5</v>
      </c>
    </row>
    <row r="1380" spans="1:27" x14ac:dyDescent="0.2">
      <c r="A1380" s="2">
        <v>45074.796111180563</v>
      </c>
      <c r="B1380" t="s">
        <v>14</v>
      </c>
      <c r="C1380" t="s">
        <v>1380</v>
      </c>
      <c r="D1380" t="s">
        <v>327</v>
      </c>
      <c r="E1380">
        <v>3744.6959000000002</v>
      </c>
      <c r="F1380" t="s">
        <v>17</v>
      </c>
      <c r="G1380">
        <v>8901.3037000000004</v>
      </c>
      <c r="H1380" t="s">
        <v>328</v>
      </c>
      <c r="I1380">
        <v>0</v>
      </c>
      <c r="J1380">
        <v>95.5</v>
      </c>
      <c r="K1380" t="s">
        <v>1003</v>
      </c>
      <c r="N1380" t="s">
        <v>348</v>
      </c>
      <c r="P1380">
        <f t="shared" si="188"/>
        <v>1.9999999994979589E-4</v>
      </c>
      <c r="R1380">
        <f t="shared" si="189"/>
        <v>2.0000000040454324E-4</v>
      </c>
      <c r="T1380">
        <f t="shared" si="190"/>
        <v>3.9999999979918358E-8</v>
      </c>
      <c r="U1380">
        <f t="shared" si="191"/>
        <v>4.0000000161817294E-8</v>
      </c>
      <c r="V1380">
        <f t="shared" si="192"/>
        <v>8.0000000141735653E-8</v>
      </c>
      <c r="W1380">
        <f t="shared" si="193"/>
        <v>2.8284271272517461E-4</v>
      </c>
      <c r="X1380">
        <f t="shared" si="184"/>
        <v>0</v>
      </c>
      <c r="Y1380">
        <f t="shared" si="185"/>
        <v>0</v>
      </c>
      <c r="Z1380">
        <f t="shared" si="186"/>
        <v>0</v>
      </c>
      <c r="AA1380" s="3">
        <f t="shared" si="187"/>
        <v>9.30556416278705E-6</v>
      </c>
    </row>
    <row r="1381" spans="1:27" x14ac:dyDescent="0.2">
      <c r="A1381" s="2">
        <v>45074.796122708343</v>
      </c>
      <c r="B1381" t="s">
        <v>14</v>
      </c>
      <c r="C1381" t="s">
        <v>1381</v>
      </c>
      <c r="D1381" t="s">
        <v>327</v>
      </c>
      <c r="E1381">
        <v>3744.6957000000002</v>
      </c>
      <c r="F1381" t="s">
        <v>17</v>
      </c>
      <c r="G1381">
        <v>8901.3035</v>
      </c>
      <c r="H1381" t="s">
        <v>328</v>
      </c>
      <c r="I1381">
        <v>3.6</v>
      </c>
      <c r="J1381">
        <v>96.5</v>
      </c>
      <c r="K1381" t="s">
        <v>1003</v>
      </c>
      <c r="N1381" t="s">
        <v>350</v>
      </c>
      <c r="P1381">
        <f t="shared" si="188"/>
        <v>1.0000000020227162E-4</v>
      </c>
      <c r="R1381">
        <f t="shared" si="189"/>
        <v>2.3999999993975507E-3</v>
      </c>
      <c r="T1381">
        <f t="shared" si="190"/>
        <v>1.0000000040454324E-8</v>
      </c>
      <c r="U1381">
        <f t="shared" si="191"/>
        <v>5.7599999971082438E-6</v>
      </c>
      <c r="V1381">
        <f t="shared" si="192"/>
        <v>5.769999997148698E-6</v>
      </c>
      <c r="W1381">
        <f t="shared" si="193"/>
        <v>2.4020824292993563E-3</v>
      </c>
      <c r="X1381">
        <f t="shared" si="184"/>
        <v>4.1436000000000002</v>
      </c>
      <c r="Y1381">
        <f t="shared" si="185"/>
        <v>1.8523021904336165</v>
      </c>
      <c r="Z1381">
        <f t="shared" si="186"/>
        <v>1.8523021904336165</v>
      </c>
      <c r="AA1381" s="3">
        <f t="shared" si="187"/>
        <v>1.1527779861353338E-5</v>
      </c>
    </row>
    <row r="1382" spans="1:27" x14ac:dyDescent="0.2">
      <c r="A1382" s="2">
        <v>45074.796136620367</v>
      </c>
      <c r="B1382" t="s">
        <v>14</v>
      </c>
      <c r="C1382" t="s">
        <v>1382</v>
      </c>
      <c r="D1382" t="s">
        <v>327</v>
      </c>
      <c r="E1382">
        <v>3744.6956</v>
      </c>
      <c r="F1382" t="s">
        <v>17</v>
      </c>
      <c r="G1382">
        <v>8901.3011000000006</v>
      </c>
      <c r="H1382" t="s">
        <v>328</v>
      </c>
      <c r="I1382">
        <v>9.9</v>
      </c>
      <c r="J1382">
        <v>92.9</v>
      </c>
      <c r="K1382" t="s">
        <v>1003</v>
      </c>
      <c r="N1382" t="s">
        <v>342</v>
      </c>
      <c r="P1382">
        <f t="shared" si="188"/>
        <v>1.9999999994979589E-4</v>
      </c>
      <c r="R1382">
        <f t="shared" si="189"/>
        <v>4.8000000006140908E-3</v>
      </c>
      <c r="T1382">
        <f t="shared" si="190"/>
        <v>3.9999999979918358E-8</v>
      </c>
      <c r="U1382">
        <f t="shared" si="191"/>
        <v>2.3040000005895271E-5</v>
      </c>
      <c r="V1382">
        <f t="shared" si="192"/>
        <v>2.3080000005875189E-5</v>
      </c>
      <c r="W1382">
        <f t="shared" si="193"/>
        <v>4.8041648603971941E-3</v>
      </c>
      <c r="X1382">
        <f t="shared" si="184"/>
        <v>11.3949</v>
      </c>
      <c r="Y1382">
        <f t="shared" si="185"/>
        <v>5.0938310236924451</v>
      </c>
      <c r="Z1382">
        <f t="shared" si="186"/>
        <v>3.2415288332588288</v>
      </c>
      <c r="AA1382" s="3">
        <f t="shared" si="187"/>
        <v>1.3912023860029876E-5</v>
      </c>
    </row>
    <row r="1383" spans="1:27" x14ac:dyDescent="0.2">
      <c r="A1383" s="2">
        <v>45074.796145925917</v>
      </c>
      <c r="B1383" t="s">
        <v>14</v>
      </c>
      <c r="C1383" t="s">
        <v>1383</v>
      </c>
      <c r="D1383" t="s">
        <v>327</v>
      </c>
      <c r="E1383">
        <v>3744.6954000000001</v>
      </c>
      <c r="F1383" t="s">
        <v>17</v>
      </c>
      <c r="G1383">
        <v>8901.2963</v>
      </c>
      <c r="H1383" t="s">
        <v>328</v>
      </c>
      <c r="I1383">
        <v>15</v>
      </c>
      <c r="J1383">
        <v>91.6</v>
      </c>
      <c r="K1383" t="s">
        <v>1003</v>
      </c>
      <c r="N1383" t="s">
        <v>329</v>
      </c>
      <c r="P1383">
        <f t="shared" si="188"/>
        <v>1.9999999994979589E-4</v>
      </c>
      <c r="R1383">
        <f t="shared" si="189"/>
        <v>6.400000000212458E-3</v>
      </c>
      <c r="T1383">
        <f t="shared" si="190"/>
        <v>3.9999999979918358E-8</v>
      </c>
      <c r="U1383">
        <f t="shared" si="191"/>
        <v>4.0960000002719465E-5</v>
      </c>
      <c r="V1383">
        <f t="shared" si="192"/>
        <v>4.1000000002699386E-5</v>
      </c>
      <c r="W1383">
        <f t="shared" si="193"/>
        <v>6.4031242376436353E-3</v>
      </c>
      <c r="X1383">
        <f t="shared" si="184"/>
        <v>17.265000000000001</v>
      </c>
      <c r="Y1383">
        <f t="shared" si="185"/>
        <v>7.7179257934734018</v>
      </c>
      <c r="Z1383">
        <f t="shared" si="186"/>
        <v>2.6240947697809567</v>
      </c>
      <c r="AA1383" s="3">
        <f t="shared" si="187"/>
        <v>9.3055496108718216E-6</v>
      </c>
    </row>
    <row r="1384" spans="1:27" x14ac:dyDescent="0.2">
      <c r="A1384" s="2">
        <v>45074.796157430559</v>
      </c>
      <c r="B1384" t="s">
        <v>14</v>
      </c>
      <c r="C1384" t="s">
        <v>1384</v>
      </c>
      <c r="D1384" t="s">
        <v>327</v>
      </c>
      <c r="E1384">
        <v>3744.6952000000001</v>
      </c>
      <c r="F1384" t="s">
        <v>17</v>
      </c>
      <c r="G1384">
        <v>8901.2898999999998</v>
      </c>
      <c r="H1384" t="s">
        <v>328</v>
      </c>
      <c r="I1384">
        <v>19.399999999999999</v>
      </c>
      <c r="J1384">
        <v>91.7</v>
      </c>
      <c r="K1384" t="s">
        <v>1003</v>
      </c>
      <c r="N1384" t="s">
        <v>344</v>
      </c>
      <c r="P1384">
        <f t="shared" si="188"/>
        <v>1.0000000020227162E-4</v>
      </c>
      <c r="R1384">
        <f t="shared" si="189"/>
        <v>7.9999999998108251E-3</v>
      </c>
      <c r="T1384">
        <f t="shared" si="190"/>
        <v>1.0000000040454324E-8</v>
      </c>
      <c r="U1384">
        <f t="shared" si="191"/>
        <v>6.3999999996973203E-5</v>
      </c>
      <c r="V1384">
        <f t="shared" si="192"/>
        <v>6.4009999997013652E-5</v>
      </c>
      <c r="W1384">
        <f t="shared" si="193"/>
        <v>8.0006249754012125E-3</v>
      </c>
      <c r="X1384">
        <f t="shared" si="184"/>
        <v>22.3294</v>
      </c>
      <c r="Y1384">
        <f t="shared" si="185"/>
        <v>9.9818506928922659</v>
      </c>
      <c r="Z1384">
        <f t="shared" si="186"/>
        <v>2.2639248994188641</v>
      </c>
      <c r="AA1384" s="3">
        <f t="shared" si="187"/>
        <v>1.1504642316140234E-5</v>
      </c>
    </row>
    <row r="1385" spans="1:27" x14ac:dyDescent="0.2">
      <c r="A1385" s="2">
        <v>45074.796171319453</v>
      </c>
      <c r="B1385" t="s">
        <v>14</v>
      </c>
      <c r="C1385" t="s">
        <v>1385</v>
      </c>
      <c r="D1385" t="s">
        <v>327</v>
      </c>
      <c r="E1385">
        <v>3744.6950999999999</v>
      </c>
      <c r="F1385" t="s">
        <v>17</v>
      </c>
      <c r="G1385">
        <v>8901.2819</v>
      </c>
      <c r="H1385" t="s">
        <v>328</v>
      </c>
      <c r="I1385">
        <v>23.6</v>
      </c>
      <c r="J1385">
        <v>91.5</v>
      </c>
      <c r="K1385" t="s">
        <v>1003</v>
      </c>
      <c r="N1385" t="s">
        <v>338</v>
      </c>
      <c r="P1385">
        <f t="shared" si="188"/>
        <v>2.9999999969732016E-4</v>
      </c>
      <c r="R1385">
        <f t="shared" si="189"/>
        <v>9.0999999993073288E-3</v>
      </c>
      <c r="T1385">
        <f t="shared" si="190"/>
        <v>8.9999999818392098E-8</v>
      </c>
      <c r="U1385">
        <f t="shared" si="191"/>
        <v>8.2809999987393387E-5</v>
      </c>
      <c r="V1385">
        <f t="shared" si="192"/>
        <v>8.2899999987211777E-5</v>
      </c>
      <c r="W1385">
        <f t="shared" si="193"/>
        <v>9.1049437113697625E-3</v>
      </c>
      <c r="X1385">
        <f t="shared" si="184"/>
        <v>27.163600000000002</v>
      </c>
      <c r="Y1385">
        <f t="shared" si="185"/>
        <v>12.14286991506482</v>
      </c>
      <c r="Z1385">
        <f t="shared" si="186"/>
        <v>2.1610192221725537</v>
      </c>
      <c r="AA1385" s="3">
        <f t="shared" si="187"/>
        <v>1.3888893590774387E-5</v>
      </c>
    </row>
    <row r="1386" spans="1:27" x14ac:dyDescent="0.2">
      <c r="A1386" s="2">
        <v>45074.796180613434</v>
      </c>
      <c r="B1386" t="s">
        <v>14</v>
      </c>
      <c r="C1386" t="s">
        <v>1386</v>
      </c>
      <c r="D1386" t="s">
        <v>327</v>
      </c>
      <c r="E1386">
        <v>3744.6948000000002</v>
      </c>
      <c r="F1386" t="s">
        <v>17</v>
      </c>
      <c r="G1386">
        <v>8901.2728000000006</v>
      </c>
      <c r="H1386" t="s">
        <v>328</v>
      </c>
      <c r="I1386">
        <v>27.5</v>
      </c>
      <c r="J1386">
        <v>91</v>
      </c>
      <c r="K1386" t="s">
        <v>1003</v>
      </c>
      <c r="N1386" t="s">
        <v>342</v>
      </c>
      <c r="P1386">
        <f t="shared" si="188"/>
        <v>1.0000000020227162E-4</v>
      </c>
      <c r="R1386">
        <f t="shared" si="189"/>
        <v>1.0700000000724685E-2</v>
      </c>
      <c r="T1386">
        <f t="shared" si="190"/>
        <v>1.0000000040454324E-8</v>
      </c>
      <c r="U1386">
        <f t="shared" si="191"/>
        <v>1.1449000001550826E-4</v>
      </c>
      <c r="V1386">
        <f t="shared" si="192"/>
        <v>1.1450000001554871E-4</v>
      </c>
      <c r="W1386">
        <f t="shared" si="193"/>
        <v>1.0700467280242891E-2</v>
      </c>
      <c r="X1386">
        <f t="shared" si="184"/>
        <v>31.6525</v>
      </c>
      <c r="Y1386">
        <f t="shared" si="185"/>
        <v>14.149530621367903</v>
      </c>
      <c r="Z1386">
        <f t="shared" si="186"/>
        <v>2.0066607063030837</v>
      </c>
      <c r="AA1386" s="3">
        <f t="shared" si="187"/>
        <v>9.29398083826527E-6</v>
      </c>
    </row>
    <row r="1387" spans="1:27" x14ac:dyDescent="0.2">
      <c r="A1387" s="2">
        <v>45074.796192141213</v>
      </c>
      <c r="B1387" t="s">
        <v>14</v>
      </c>
      <c r="C1387" t="s">
        <v>1387</v>
      </c>
      <c r="D1387" t="s">
        <v>327</v>
      </c>
      <c r="E1387">
        <v>3744.6947</v>
      </c>
      <c r="F1387" t="s">
        <v>17</v>
      </c>
      <c r="G1387">
        <v>8901.2620999999999</v>
      </c>
      <c r="H1387" t="s">
        <v>328</v>
      </c>
      <c r="I1387">
        <v>30.7</v>
      </c>
      <c r="J1387">
        <v>91.1</v>
      </c>
      <c r="K1387" t="s">
        <v>1003</v>
      </c>
      <c r="N1387" t="s">
        <v>391</v>
      </c>
      <c r="P1387">
        <f t="shared" si="188"/>
        <v>1.9999999994979589E-4</v>
      </c>
      <c r="R1387">
        <f t="shared" si="189"/>
        <v>1.1099999999714782E-2</v>
      </c>
      <c r="T1387">
        <f t="shared" si="190"/>
        <v>3.9999999979918358E-8</v>
      </c>
      <c r="U1387">
        <f t="shared" si="191"/>
        <v>1.2320999999366816E-4</v>
      </c>
      <c r="V1387">
        <f t="shared" si="192"/>
        <v>1.2324999999364808E-4</v>
      </c>
      <c r="W1387">
        <f t="shared" si="193"/>
        <v>1.1101801655301183E-2</v>
      </c>
      <c r="X1387">
        <f t="shared" si="184"/>
        <v>35.335700000000003</v>
      </c>
      <c r="Y1387">
        <f t="shared" si="185"/>
        <v>15.796021457308896</v>
      </c>
      <c r="Z1387">
        <f t="shared" si="186"/>
        <v>1.6464908359409929</v>
      </c>
      <c r="AA1387" s="3">
        <f t="shared" si="187"/>
        <v>1.1527779861353338E-5</v>
      </c>
    </row>
    <row r="1388" spans="1:27" x14ac:dyDescent="0.2">
      <c r="A1388" s="2">
        <v>45074.796206041668</v>
      </c>
      <c r="B1388" t="s">
        <v>14</v>
      </c>
      <c r="C1388" t="s">
        <v>1388</v>
      </c>
      <c r="D1388" t="s">
        <v>327</v>
      </c>
      <c r="E1388">
        <v>3744.6945000000001</v>
      </c>
      <c r="F1388" t="s">
        <v>17</v>
      </c>
      <c r="G1388">
        <v>8901.2510000000002</v>
      </c>
      <c r="H1388" t="s">
        <v>328</v>
      </c>
      <c r="I1388">
        <v>32.799999999999997</v>
      </c>
      <c r="J1388">
        <v>91.1</v>
      </c>
      <c r="K1388" t="s">
        <v>1003</v>
      </c>
      <c r="N1388" t="s">
        <v>356</v>
      </c>
      <c r="P1388">
        <f t="shared" si="188"/>
        <v>3.9999999989959178E-4</v>
      </c>
      <c r="R1388">
        <f t="shared" si="189"/>
        <v>1.2500000000727596E-2</v>
      </c>
      <c r="T1388">
        <f t="shared" si="190"/>
        <v>1.5999999991967343E-7</v>
      </c>
      <c r="U1388">
        <f t="shared" si="191"/>
        <v>1.5625000001818991E-4</v>
      </c>
      <c r="V1388">
        <f t="shared" si="192"/>
        <v>1.5641000001810959E-4</v>
      </c>
      <c r="W1388">
        <f t="shared" si="193"/>
        <v>1.2506398363162337E-2</v>
      </c>
      <c r="X1388">
        <f t="shared" si="184"/>
        <v>37.752800000000001</v>
      </c>
      <c r="Y1388">
        <f t="shared" si="185"/>
        <v>16.87653106839517</v>
      </c>
      <c r="Z1388">
        <f t="shared" si="186"/>
        <v>1.0805096110862742</v>
      </c>
      <c r="AA1388" s="3">
        <f t="shared" si="187"/>
        <v>1.3900455087423325E-5</v>
      </c>
    </row>
    <row r="1389" spans="1:27" x14ac:dyDescent="0.2">
      <c r="A1389" s="2">
        <v>45074.796215289352</v>
      </c>
      <c r="B1389" t="s">
        <v>14</v>
      </c>
      <c r="C1389" t="s">
        <v>1389</v>
      </c>
      <c r="D1389" t="s">
        <v>327</v>
      </c>
      <c r="E1389">
        <v>3744.6941000000002</v>
      </c>
      <c r="F1389" t="s">
        <v>17</v>
      </c>
      <c r="G1389">
        <v>8901.2384999999995</v>
      </c>
      <c r="H1389" t="s">
        <v>328</v>
      </c>
      <c r="I1389">
        <v>34.799999999999997</v>
      </c>
      <c r="J1389">
        <v>91.2</v>
      </c>
      <c r="K1389" t="s">
        <v>1003</v>
      </c>
      <c r="N1389" t="s">
        <v>389</v>
      </c>
      <c r="P1389">
        <f t="shared" si="188"/>
        <v>0</v>
      </c>
      <c r="R1389">
        <f t="shared" si="189"/>
        <v>1.2799999998605927E-2</v>
      </c>
      <c r="T1389">
        <f t="shared" si="190"/>
        <v>0</v>
      </c>
      <c r="U1389">
        <f t="shared" si="191"/>
        <v>1.6383999996431173E-4</v>
      </c>
      <c r="V1389">
        <f t="shared" si="192"/>
        <v>1.6383999996431173E-4</v>
      </c>
      <c r="W1389">
        <f t="shared" si="193"/>
        <v>1.2799999998605927E-2</v>
      </c>
      <c r="X1389">
        <f t="shared" si="184"/>
        <v>40.0548</v>
      </c>
      <c r="Y1389">
        <f t="shared" si="185"/>
        <v>17.905587840858292</v>
      </c>
      <c r="Z1389">
        <f t="shared" si="186"/>
        <v>1.0290567724631217</v>
      </c>
      <c r="AA1389" s="3">
        <f t="shared" si="187"/>
        <v>9.2476839199662209E-6</v>
      </c>
    </row>
    <row r="1390" spans="1:27" x14ac:dyDescent="0.2">
      <c r="A1390" s="2">
        <v>45074.796226874998</v>
      </c>
      <c r="B1390" t="s">
        <v>14</v>
      </c>
      <c r="C1390" t="s">
        <v>1390</v>
      </c>
      <c r="D1390" t="s">
        <v>327</v>
      </c>
      <c r="E1390">
        <v>3744.6941000000002</v>
      </c>
      <c r="F1390" t="s">
        <v>17</v>
      </c>
      <c r="G1390">
        <v>8901.2257000000009</v>
      </c>
      <c r="H1390" t="s">
        <v>328</v>
      </c>
      <c r="I1390">
        <v>36.1</v>
      </c>
      <c r="J1390">
        <v>90.7</v>
      </c>
      <c r="K1390" t="s">
        <v>1003</v>
      </c>
      <c r="N1390" t="s">
        <v>389</v>
      </c>
      <c r="P1390">
        <f t="shared" si="188"/>
        <v>1.9999999994979589E-4</v>
      </c>
      <c r="R1390">
        <f t="shared" si="189"/>
        <v>1.3700000001335866E-2</v>
      </c>
      <c r="T1390">
        <f t="shared" si="190"/>
        <v>3.9999999979918358E-8</v>
      </c>
      <c r="U1390">
        <f t="shared" si="191"/>
        <v>1.8769000003660273E-4</v>
      </c>
      <c r="V1390">
        <f t="shared" si="192"/>
        <v>1.8773000003658266E-4</v>
      </c>
      <c r="W1390">
        <f t="shared" si="193"/>
        <v>1.3701459777577814E-2</v>
      </c>
      <c r="X1390">
        <f t="shared" si="184"/>
        <v>41.551100000000005</v>
      </c>
      <c r="Y1390">
        <f t="shared" si="185"/>
        <v>18.574474742959321</v>
      </c>
      <c r="Z1390">
        <f t="shared" si="186"/>
        <v>0.66888690210102908</v>
      </c>
      <c r="AA1390" s="3">
        <f t="shared" si="187"/>
        <v>1.1585645552258939E-5</v>
      </c>
    </row>
    <row r="1391" spans="1:27" x14ac:dyDescent="0.2">
      <c r="A1391" s="2">
        <v>45074.796240752323</v>
      </c>
      <c r="B1391" t="s">
        <v>14</v>
      </c>
      <c r="C1391" t="s">
        <v>1391</v>
      </c>
      <c r="D1391" t="s">
        <v>327</v>
      </c>
      <c r="E1391">
        <v>3744.6939000000002</v>
      </c>
      <c r="F1391" t="s">
        <v>17</v>
      </c>
      <c r="G1391">
        <v>8901.2119999999995</v>
      </c>
      <c r="H1391" t="s">
        <v>328</v>
      </c>
      <c r="I1391">
        <v>37.799999999999997</v>
      </c>
      <c r="J1391">
        <v>90.8</v>
      </c>
      <c r="K1391" t="s">
        <v>1003</v>
      </c>
      <c r="N1391" t="s">
        <v>338</v>
      </c>
      <c r="P1391">
        <f t="shared" si="188"/>
        <v>1.0000000020227162E-4</v>
      </c>
      <c r="R1391">
        <f t="shared" si="189"/>
        <v>1.3799999998809653E-2</v>
      </c>
      <c r="T1391">
        <f t="shared" si="190"/>
        <v>1.0000000040454324E-8</v>
      </c>
      <c r="U1391">
        <f t="shared" si="191"/>
        <v>1.9043999996714642E-4</v>
      </c>
      <c r="V1391">
        <f t="shared" si="192"/>
        <v>1.9044999996718689E-4</v>
      </c>
      <c r="W1391">
        <f t="shared" si="193"/>
        <v>1.3800362312895517E-2</v>
      </c>
      <c r="X1391">
        <f t="shared" si="184"/>
        <v>43.507799999999996</v>
      </c>
      <c r="Y1391">
        <f t="shared" si="185"/>
        <v>19.449172999552971</v>
      </c>
      <c r="Z1391">
        <f t="shared" si="186"/>
        <v>0.87469825659364986</v>
      </c>
      <c r="AA1391" s="3">
        <f t="shared" si="187"/>
        <v>1.3877324818167835E-5</v>
      </c>
    </row>
    <row r="1392" spans="1:27" x14ac:dyDescent="0.2">
      <c r="A1392" s="2">
        <v>45074.796250057872</v>
      </c>
      <c r="B1392" t="s">
        <v>14</v>
      </c>
      <c r="C1392" t="s">
        <v>1392</v>
      </c>
      <c r="D1392" t="s">
        <v>327</v>
      </c>
      <c r="E1392">
        <v>3744.6938</v>
      </c>
      <c r="F1392" t="s">
        <v>17</v>
      </c>
      <c r="G1392">
        <v>8901.1982000000007</v>
      </c>
      <c r="H1392" t="s">
        <v>328</v>
      </c>
      <c r="I1392">
        <v>39</v>
      </c>
      <c r="J1392">
        <v>90.9</v>
      </c>
      <c r="K1392" t="s">
        <v>1003</v>
      </c>
      <c r="N1392" t="s">
        <v>389</v>
      </c>
      <c r="P1392">
        <f t="shared" si="188"/>
        <v>1.0000000020227162E-4</v>
      </c>
      <c r="R1392">
        <f t="shared" si="189"/>
        <v>1.4400000000023283E-2</v>
      </c>
      <c r="T1392">
        <f t="shared" si="190"/>
        <v>1.0000000040454324E-8</v>
      </c>
      <c r="U1392">
        <f t="shared" si="191"/>
        <v>2.0736000000067055E-4</v>
      </c>
      <c r="V1392">
        <f t="shared" si="192"/>
        <v>2.0737000000071101E-4</v>
      </c>
      <c r="W1392">
        <f t="shared" si="193"/>
        <v>1.4400347218060786E-2</v>
      </c>
      <c r="X1392">
        <f t="shared" si="184"/>
        <v>44.889000000000003</v>
      </c>
      <c r="Y1392">
        <f t="shared" si="185"/>
        <v>20.066607063030844</v>
      </c>
      <c r="Z1392">
        <f t="shared" si="186"/>
        <v>0.617434063477873</v>
      </c>
      <c r="AA1392" s="3">
        <f t="shared" si="187"/>
        <v>9.3055496108718216E-6</v>
      </c>
    </row>
    <row r="1393" spans="1:27" x14ac:dyDescent="0.2">
      <c r="A1393" s="2">
        <v>45074.796261597221</v>
      </c>
      <c r="B1393" t="s">
        <v>14</v>
      </c>
      <c r="C1393" t="s">
        <v>1393</v>
      </c>
      <c r="D1393" t="s">
        <v>327</v>
      </c>
      <c r="E1393">
        <v>3744.6936999999998</v>
      </c>
      <c r="F1393" t="s">
        <v>17</v>
      </c>
      <c r="G1393">
        <v>8901.1838000000007</v>
      </c>
      <c r="H1393" t="s">
        <v>328</v>
      </c>
      <c r="I1393">
        <v>40.799999999999997</v>
      </c>
      <c r="J1393">
        <v>90.4</v>
      </c>
      <c r="K1393" t="s">
        <v>1003</v>
      </c>
      <c r="N1393" t="s">
        <v>348</v>
      </c>
      <c r="P1393">
        <f t="shared" si="188"/>
        <v>4.0000000035433914E-4</v>
      </c>
      <c r="R1393">
        <f t="shared" si="189"/>
        <v>1.480000000083237E-2</v>
      </c>
      <c r="T1393">
        <f t="shared" si="190"/>
        <v>1.6000000028347131E-7</v>
      </c>
      <c r="U1393">
        <f t="shared" si="191"/>
        <v>2.1904000002463813E-4</v>
      </c>
      <c r="V1393">
        <f t="shared" si="192"/>
        <v>2.192000000249216E-4</v>
      </c>
      <c r="W1393">
        <f t="shared" si="193"/>
        <v>1.4805404419499036E-2</v>
      </c>
      <c r="X1393">
        <f t="shared" si="184"/>
        <v>46.960799999999999</v>
      </c>
      <c r="Y1393">
        <f t="shared" si="185"/>
        <v>20.992758158247653</v>
      </c>
      <c r="Z1393">
        <f t="shared" si="186"/>
        <v>0.92615109521680949</v>
      </c>
      <c r="AA1393" s="3">
        <f t="shared" si="187"/>
        <v>1.1539348633959889E-5</v>
      </c>
    </row>
    <row r="1394" spans="1:27" x14ac:dyDescent="0.2">
      <c r="A1394" s="2">
        <v>45074.796275497683</v>
      </c>
      <c r="B1394" t="s">
        <v>14</v>
      </c>
      <c r="C1394" t="s">
        <v>1394</v>
      </c>
      <c r="D1394" t="s">
        <v>327</v>
      </c>
      <c r="E1394">
        <v>3744.6941000000002</v>
      </c>
      <c r="F1394" t="s">
        <v>17</v>
      </c>
      <c r="G1394">
        <v>8901.1689999999999</v>
      </c>
      <c r="H1394" t="s">
        <v>328</v>
      </c>
      <c r="I1394">
        <v>42.3</v>
      </c>
      <c r="J1394">
        <v>90.2</v>
      </c>
      <c r="K1394" t="s">
        <v>1003</v>
      </c>
      <c r="N1394" t="s">
        <v>329</v>
      </c>
      <c r="P1394">
        <f t="shared" si="188"/>
        <v>9.9999999747524271E-5</v>
      </c>
      <c r="R1394">
        <f t="shared" si="189"/>
        <v>1.5499999999519787E-2</v>
      </c>
      <c r="T1394">
        <f t="shared" si="190"/>
        <v>9.999999949504854E-9</v>
      </c>
      <c r="U1394">
        <f t="shared" si="191"/>
        <v>2.402499999851134E-4</v>
      </c>
      <c r="V1394">
        <f t="shared" si="192"/>
        <v>2.402599999850629E-4</v>
      </c>
      <c r="W1394">
        <f t="shared" si="193"/>
        <v>1.5500322576806681E-2</v>
      </c>
      <c r="X1394">
        <f t="shared" si="184"/>
        <v>48.6873</v>
      </c>
      <c r="Y1394">
        <f t="shared" si="185"/>
        <v>21.764550737594991</v>
      </c>
      <c r="Z1394">
        <f t="shared" si="186"/>
        <v>0.77179257934733769</v>
      </c>
      <c r="AA1394" s="3">
        <f t="shared" si="187"/>
        <v>1.3900462363380939E-5</v>
      </c>
    </row>
    <row r="1395" spans="1:27" x14ac:dyDescent="0.2">
      <c r="A1395" s="2">
        <v>45074.796284756943</v>
      </c>
      <c r="B1395" t="s">
        <v>14</v>
      </c>
      <c r="C1395" t="s">
        <v>1395</v>
      </c>
      <c r="D1395" t="s">
        <v>327</v>
      </c>
      <c r="E1395">
        <v>3744.6941999999999</v>
      </c>
      <c r="F1395" t="s">
        <v>17</v>
      </c>
      <c r="G1395">
        <v>8901.1535000000003</v>
      </c>
      <c r="H1395" t="s">
        <v>328</v>
      </c>
      <c r="I1395">
        <v>44</v>
      </c>
      <c r="J1395">
        <v>90.1</v>
      </c>
      <c r="K1395" t="s">
        <v>1003</v>
      </c>
      <c r="N1395" t="s">
        <v>344</v>
      </c>
      <c r="P1395">
        <f t="shared" si="188"/>
        <v>1.0000000020227162E-4</v>
      </c>
      <c r="R1395">
        <f t="shared" si="189"/>
        <v>1.5499999999519787E-2</v>
      </c>
      <c r="T1395">
        <f t="shared" si="190"/>
        <v>1.0000000040454324E-8</v>
      </c>
      <c r="U1395">
        <f t="shared" si="191"/>
        <v>2.402499999851134E-4</v>
      </c>
      <c r="V1395">
        <f t="shared" si="192"/>
        <v>2.4025999998515386E-4</v>
      </c>
      <c r="W1395">
        <f t="shared" si="193"/>
        <v>1.5500322576809614E-2</v>
      </c>
      <c r="X1395">
        <f t="shared" si="184"/>
        <v>50.643999999999998</v>
      </c>
      <c r="Y1395">
        <f t="shared" si="185"/>
        <v>22.639248994188645</v>
      </c>
      <c r="Z1395">
        <f t="shared" si="186"/>
        <v>0.87469825659365341</v>
      </c>
      <c r="AA1395" s="3">
        <f t="shared" si="187"/>
        <v>9.2592599685303867E-6</v>
      </c>
    </row>
    <row r="1396" spans="1:27" x14ac:dyDescent="0.2">
      <c r="A1396" s="2">
        <v>45074.796296342603</v>
      </c>
      <c r="B1396" t="s">
        <v>14</v>
      </c>
      <c r="C1396" t="s">
        <v>1396</v>
      </c>
      <c r="D1396" t="s">
        <v>327</v>
      </c>
      <c r="E1396">
        <v>3744.6943000000001</v>
      </c>
      <c r="F1396" t="s">
        <v>17</v>
      </c>
      <c r="G1396">
        <v>8901.1380000000008</v>
      </c>
      <c r="H1396" t="s">
        <v>328</v>
      </c>
      <c r="I1396">
        <v>45.5</v>
      </c>
      <c r="J1396">
        <v>90.3</v>
      </c>
      <c r="K1396" t="s">
        <v>1003</v>
      </c>
      <c r="N1396" t="s">
        <v>335</v>
      </c>
      <c r="P1396">
        <f t="shared" si="188"/>
        <v>3.0000000015206751E-4</v>
      </c>
      <c r="R1396">
        <f t="shared" si="189"/>
        <v>1.660000000083528E-2</v>
      </c>
      <c r="T1396">
        <f t="shared" si="190"/>
        <v>9.0000000091240508E-8</v>
      </c>
      <c r="U1396">
        <f t="shared" si="191"/>
        <v>2.7556000002773129E-4</v>
      </c>
      <c r="V1396">
        <f t="shared" si="192"/>
        <v>2.7565000002782253E-4</v>
      </c>
      <c r="W1396">
        <f t="shared" si="193"/>
        <v>1.6602710622901987E-2</v>
      </c>
      <c r="X1396">
        <f t="shared" si="184"/>
        <v>52.3705</v>
      </c>
      <c r="Y1396">
        <f t="shared" si="185"/>
        <v>23.411041573535986</v>
      </c>
      <c r="Z1396">
        <f t="shared" si="186"/>
        <v>0.77179257934734125</v>
      </c>
      <c r="AA1396" s="3">
        <f t="shared" si="187"/>
        <v>1.1585660104174167E-5</v>
      </c>
    </row>
    <row r="1397" spans="1:27" x14ac:dyDescent="0.2">
      <c r="A1397" s="2">
        <v>45074.79631020833</v>
      </c>
      <c r="B1397" t="s">
        <v>14</v>
      </c>
      <c r="C1397" t="s">
        <v>1397</v>
      </c>
      <c r="D1397" t="s">
        <v>327</v>
      </c>
      <c r="E1397">
        <v>3744.694</v>
      </c>
      <c r="F1397" t="s">
        <v>17</v>
      </c>
      <c r="G1397">
        <v>8901.1214</v>
      </c>
      <c r="H1397" t="s">
        <v>328</v>
      </c>
      <c r="I1397">
        <v>47.1</v>
      </c>
      <c r="J1397">
        <v>90.1</v>
      </c>
      <c r="K1397" t="s">
        <v>1003</v>
      </c>
      <c r="N1397" t="s">
        <v>391</v>
      </c>
      <c r="P1397">
        <f t="shared" si="188"/>
        <v>9.9999999747524271E-5</v>
      </c>
      <c r="R1397">
        <f t="shared" si="189"/>
        <v>1.6999999999825377E-2</v>
      </c>
      <c r="T1397">
        <f t="shared" si="190"/>
        <v>9.999999949504854E-9</v>
      </c>
      <c r="U1397">
        <f t="shared" si="191"/>
        <v>2.8899999999406283E-4</v>
      </c>
      <c r="V1397">
        <f t="shared" si="192"/>
        <v>2.8900999999401236E-4</v>
      </c>
      <c r="W1397">
        <f t="shared" si="193"/>
        <v>1.7000294114926727E-2</v>
      </c>
      <c r="X1397">
        <f t="shared" si="184"/>
        <v>54.2121</v>
      </c>
      <c r="Y1397">
        <f t="shared" si="185"/>
        <v>24.23428699150648</v>
      </c>
      <c r="Z1397">
        <f t="shared" si="186"/>
        <v>0.82324541797049378</v>
      </c>
      <c r="AA1397" s="3">
        <f t="shared" si="187"/>
        <v>1.3865726941730827E-5</v>
      </c>
    </row>
    <row r="1398" spans="1:27" x14ac:dyDescent="0.2">
      <c r="A1398" s="2">
        <v>45074.796319456022</v>
      </c>
      <c r="B1398" t="s">
        <v>14</v>
      </c>
      <c r="C1398" t="s">
        <v>1398</v>
      </c>
      <c r="D1398" t="s">
        <v>327</v>
      </c>
      <c r="E1398">
        <v>3744.6939000000002</v>
      </c>
      <c r="F1398" t="s">
        <v>17</v>
      </c>
      <c r="G1398">
        <v>8901.1044000000002</v>
      </c>
      <c r="H1398" t="s">
        <v>328</v>
      </c>
      <c r="I1398">
        <v>48.6</v>
      </c>
      <c r="J1398">
        <v>90</v>
      </c>
      <c r="K1398" t="s">
        <v>1003</v>
      </c>
      <c r="N1398" t="s">
        <v>375</v>
      </c>
      <c r="P1398">
        <f t="shared" si="188"/>
        <v>2.0000000040454324E-4</v>
      </c>
      <c r="R1398">
        <f t="shared" si="189"/>
        <v>1.749999999992724E-2</v>
      </c>
      <c r="T1398">
        <f t="shared" si="190"/>
        <v>4.0000000161817294E-8</v>
      </c>
      <c r="U1398">
        <f t="shared" si="191"/>
        <v>3.0624999999745342E-4</v>
      </c>
      <c r="V1398">
        <f t="shared" si="192"/>
        <v>3.0628999999761521E-4</v>
      </c>
      <c r="W1398">
        <f t="shared" si="193"/>
        <v>1.7501142819759376E-2</v>
      </c>
      <c r="X1398">
        <f t="shared" si="184"/>
        <v>55.938600000000001</v>
      </c>
      <c r="Y1398">
        <f t="shared" si="185"/>
        <v>25.006079570853821</v>
      </c>
      <c r="Z1398">
        <f t="shared" si="186"/>
        <v>0.77179257934734125</v>
      </c>
      <c r="AA1398" s="3">
        <f t="shared" si="187"/>
        <v>9.247691195923835E-6</v>
      </c>
    </row>
    <row r="1399" spans="1:27" x14ac:dyDescent="0.2">
      <c r="A1399" s="2">
        <v>45074.796331053243</v>
      </c>
      <c r="B1399" t="s">
        <v>14</v>
      </c>
      <c r="C1399" t="s">
        <v>1399</v>
      </c>
      <c r="D1399" t="s">
        <v>327</v>
      </c>
      <c r="E1399">
        <v>3744.6936999999998</v>
      </c>
      <c r="F1399" t="s">
        <v>17</v>
      </c>
      <c r="G1399">
        <v>8901.0869000000002</v>
      </c>
      <c r="H1399" t="s">
        <v>328</v>
      </c>
      <c r="I1399">
        <v>49.8</v>
      </c>
      <c r="J1399">
        <v>90.1</v>
      </c>
      <c r="K1399" t="s">
        <v>1003</v>
      </c>
      <c r="N1399" t="s">
        <v>333</v>
      </c>
      <c r="P1399">
        <f t="shared" si="188"/>
        <v>0</v>
      </c>
      <c r="R1399">
        <f t="shared" si="189"/>
        <v>1.7700000000331784E-2</v>
      </c>
      <c r="T1399">
        <f t="shared" si="190"/>
        <v>0</v>
      </c>
      <c r="U1399">
        <f t="shared" si="191"/>
        <v>3.1329000001174514E-4</v>
      </c>
      <c r="V1399">
        <f t="shared" si="192"/>
        <v>3.1329000001174514E-4</v>
      </c>
      <c r="W1399">
        <f t="shared" si="193"/>
        <v>1.7700000000331784E-2</v>
      </c>
      <c r="X1399">
        <f t="shared" si="184"/>
        <v>57.319800000000001</v>
      </c>
      <c r="Y1399">
        <f t="shared" si="185"/>
        <v>25.623513634331694</v>
      </c>
      <c r="Z1399">
        <f t="shared" si="186"/>
        <v>0.617434063477873</v>
      </c>
      <c r="AA1399" s="3">
        <f t="shared" si="187"/>
        <v>1.1597221600823104E-5</v>
      </c>
    </row>
    <row r="1400" spans="1:27" x14ac:dyDescent="0.2">
      <c r="A1400" s="2">
        <v>45074.796344918977</v>
      </c>
      <c r="B1400" t="s">
        <v>14</v>
      </c>
      <c r="C1400" t="s">
        <v>1400</v>
      </c>
      <c r="D1400" t="s">
        <v>327</v>
      </c>
      <c r="E1400">
        <v>3744.6936999999998</v>
      </c>
      <c r="F1400" t="s">
        <v>17</v>
      </c>
      <c r="G1400">
        <v>8901.0691999999999</v>
      </c>
      <c r="H1400" t="s">
        <v>328</v>
      </c>
      <c r="I1400">
        <v>50.4</v>
      </c>
      <c r="J1400">
        <v>90.2</v>
      </c>
      <c r="K1400" t="s">
        <v>1003</v>
      </c>
      <c r="N1400" t="s">
        <v>329</v>
      </c>
      <c r="P1400">
        <f t="shared" si="188"/>
        <v>1.0000000020227162E-4</v>
      </c>
      <c r="R1400">
        <f t="shared" si="189"/>
        <v>1.7599999999220017E-2</v>
      </c>
      <c r="T1400">
        <f t="shared" si="190"/>
        <v>1.0000000040454324E-8</v>
      </c>
      <c r="U1400">
        <f t="shared" si="191"/>
        <v>3.097599999725446E-4</v>
      </c>
      <c r="V1400">
        <f t="shared" si="192"/>
        <v>3.0976999997258504E-4</v>
      </c>
      <c r="W1400">
        <f t="shared" si="193"/>
        <v>1.7600284087837474E-2</v>
      </c>
      <c r="X1400">
        <f t="shared" si="184"/>
        <v>58.010399999999997</v>
      </c>
      <c r="Y1400">
        <f t="shared" si="185"/>
        <v>25.932230666070627</v>
      </c>
      <c r="Z1400">
        <f t="shared" si="186"/>
        <v>0.30871703173893295</v>
      </c>
      <c r="AA1400" s="3">
        <f t="shared" si="187"/>
        <v>1.3865734217688441E-5</v>
      </c>
    </row>
    <row r="1401" spans="1:27" x14ac:dyDescent="0.2">
      <c r="A1401" s="2">
        <v>45074.796354189813</v>
      </c>
      <c r="B1401" t="s">
        <v>14</v>
      </c>
      <c r="C1401" t="s">
        <v>1401</v>
      </c>
      <c r="D1401" t="s">
        <v>327</v>
      </c>
      <c r="E1401">
        <v>3744.6938</v>
      </c>
      <c r="F1401" t="s">
        <v>17</v>
      </c>
      <c r="G1401">
        <v>8901.0516000000007</v>
      </c>
      <c r="H1401" t="s">
        <v>328</v>
      </c>
      <c r="I1401">
        <v>50.8</v>
      </c>
      <c r="J1401">
        <v>90.5</v>
      </c>
      <c r="K1401" t="s">
        <v>1003</v>
      </c>
      <c r="N1401" t="s">
        <v>335</v>
      </c>
      <c r="P1401">
        <f t="shared" si="188"/>
        <v>3.0000000015206751E-4</v>
      </c>
      <c r="R1401">
        <f t="shared" si="189"/>
        <v>1.8500000000130967E-2</v>
      </c>
      <c r="T1401">
        <f t="shared" si="190"/>
        <v>9.0000000091240508E-8</v>
      </c>
      <c r="U1401">
        <f t="shared" si="191"/>
        <v>3.4225000000484579E-4</v>
      </c>
      <c r="V1401">
        <f t="shared" si="192"/>
        <v>3.4234000000493703E-4</v>
      </c>
      <c r="W1401">
        <f t="shared" si="193"/>
        <v>1.8502432272675316E-2</v>
      </c>
      <c r="X1401">
        <f t="shared" si="184"/>
        <v>58.470799999999997</v>
      </c>
      <c r="Y1401">
        <f t="shared" si="185"/>
        <v>26.138042020563251</v>
      </c>
      <c r="Z1401">
        <f t="shared" si="186"/>
        <v>0.20581135449262433</v>
      </c>
      <c r="AA1401" s="3">
        <f t="shared" si="187"/>
        <v>9.2708360170945525E-6</v>
      </c>
    </row>
    <row r="1402" spans="1:27" x14ac:dyDescent="0.2">
      <c r="A1402" s="2">
        <v>45074.796365775474</v>
      </c>
      <c r="B1402" t="s">
        <v>14</v>
      </c>
      <c r="C1402" t="s">
        <v>1402</v>
      </c>
      <c r="D1402" t="s">
        <v>327</v>
      </c>
      <c r="E1402">
        <v>3744.6941000000002</v>
      </c>
      <c r="F1402" t="s">
        <v>17</v>
      </c>
      <c r="G1402">
        <v>8901.0331000000006</v>
      </c>
      <c r="H1402" t="s">
        <v>328</v>
      </c>
      <c r="I1402">
        <v>51.4</v>
      </c>
      <c r="J1402">
        <v>90.4</v>
      </c>
      <c r="K1402" t="s">
        <v>1003</v>
      </c>
      <c r="N1402" t="s">
        <v>335</v>
      </c>
      <c r="P1402">
        <f t="shared" si="188"/>
        <v>1.0000000020227162E-4</v>
      </c>
      <c r="R1402">
        <f t="shared" si="189"/>
        <v>1.8200000000433647E-2</v>
      </c>
      <c r="T1402">
        <f t="shared" si="190"/>
        <v>1.0000000040454324E-8</v>
      </c>
      <c r="U1402">
        <f t="shared" si="191"/>
        <v>3.3124000001578474E-4</v>
      </c>
      <c r="V1402">
        <f t="shared" si="192"/>
        <v>3.3125000001582518E-4</v>
      </c>
      <c r="W1402">
        <f t="shared" si="193"/>
        <v>1.8200274723636046E-2</v>
      </c>
      <c r="X1402">
        <f t="shared" si="184"/>
        <v>59.1614</v>
      </c>
      <c r="Y1402">
        <f t="shared" si="185"/>
        <v>26.446759052302191</v>
      </c>
      <c r="Z1402">
        <f t="shared" si="186"/>
        <v>0.30871703173894005</v>
      </c>
      <c r="AA1402" s="3">
        <f t="shared" si="187"/>
        <v>1.1585660104174167E-5</v>
      </c>
    </row>
    <row r="1403" spans="1:27" x14ac:dyDescent="0.2">
      <c r="A1403" s="2">
        <v>45074.796379652777</v>
      </c>
      <c r="B1403" t="s">
        <v>14</v>
      </c>
      <c r="C1403" t="s">
        <v>1403</v>
      </c>
      <c r="D1403" t="s">
        <v>327</v>
      </c>
      <c r="E1403">
        <v>3744.694</v>
      </c>
      <c r="F1403" t="s">
        <v>17</v>
      </c>
      <c r="G1403">
        <v>8901.0149000000001</v>
      </c>
      <c r="H1403" t="s">
        <v>328</v>
      </c>
      <c r="I1403">
        <v>52.2</v>
      </c>
      <c r="J1403">
        <v>90.3</v>
      </c>
      <c r="K1403" t="s">
        <v>1003</v>
      </c>
      <c r="N1403" t="s">
        <v>335</v>
      </c>
      <c r="P1403">
        <f t="shared" si="188"/>
        <v>0</v>
      </c>
      <c r="R1403">
        <f t="shared" si="189"/>
        <v>1.840000000083819E-2</v>
      </c>
      <c r="T1403">
        <f t="shared" si="190"/>
        <v>0</v>
      </c>
      <c r="U1403">
        <f t="shared" si="191"/>
        <v>3.385600000308454E-4</v>
      </c>
      <c r="V1403">
        <f t="shared" si="192"/>
        <v>3.385600000308454E-4</v>
      </c>
      <c r="W1403">
        <f t="shared" si="193"/>
        <v>1.840000000083819E-2</v>
      </c>
      <c r="X1403">
        <f t="shared" si="184"/>
        <v>60.082200000000007</v>
      </c>
      <c r="Y1403">
        <f t="shared" si="185"/>
        <v>26.85838176128744</v>
      </c>
      <c r="Z1403">
        <f t="shared" si="186"/>
        <v>0.41162270898524866</v>
      </c>
      <c r="AA1403" s="3">
        <f t="shared" si="187"/>
        <v>1.3877302990294993E-5</v>
      </c>
    </row>
    <row r="1404" spans="1:27" x14ac:dyDescent="0.2">
      <c r="A1404" s="2">
        <v>45074.796388923613</v>
      </c>
      <c r="B1404" t="s">
        <v>14</v>
      </c>
      <c r="C1404" t="s">
        <v>1404</v>
      </c>
      <c r="D1404" t="s">
        <v>327</v>
      </c>
      <c r="E1404">
        <v>3744.694</v>
      </c>
      <c r="F1404" t="s">
        <v>17</v>
      </c>
      <c r="G1404">
        <v>8900.9964999999993</v>
      </c>
      <c r="H1404" t="s">
        <v>328</v>
      </c>
      <c r="I1404">
        <v>52.7</v>
      </c>
      <c r="J1404">
        <v>90.3</v>
      </c>
      <c r="K1404" t="s">
        <v>1003</v>
      </c>
      <c r="N1404" t="s">
        <v>361</v>
      </c>
      <c r="P1404">
        <f t="shared" si="188"/>
        <v>1.0000000020227162E-4</v>
      </c>
      <c r="R1404">
        <f t="shared" si="189"/>
        <v>1.8699999998716521E-2</v>
      </c>
      <c r="T1404">
        <f t="shared" si="190"/>
        <v>1.0000000040454324E-8</v>
      </c>
      <c r="U1404">
        <f t="shared" si="191"/>
        <v>3.4968999995199786E-4</v>
      </c>
      <c r="V1404">
        <f t="shared" si="192"/>
        <v>3.496999999520383E-4</v>
      </c>
      <c r="W1404">
        <f t="shared" si="193"/>
        <v>1.8700267376485245E-2</v>
      </c>
      <c r="X1404">
        <f t="shared" si="184"/>
        <v>60.657700000000006</v>
      </c>
      <c r="Y1404">
        <f t="shared" si="185"/>
        <v>27.11564595440322</v>
      </c>
      <c r="Z1404">
        <f t="shared" si="186"/>
        <v>0.25726419311578042</v>
      </c>
      <c r="AA1404" s="3">
        <f t="shared" si="187"/>
        <v>9.2708360170945525E-6</v>
      </c>
    </row>
    <row r="1405" spans="1:27" x14ac:dyDescent="0.2">
      <c r="A1405" s="2">
        <v>45074.796400509258</v>
      </c>
      <c r="B1405" t="s">
        <v>14</v>
      </c>
      <c r="C1405" t="s">
        <v>1405</v>
      </c>
      <c r="D1405" t="s">
        <v>327</v>
      </c>
      <c r="E1405">
        <v>3744.6941000000002</v>
      </c>
      <c r="F1405" t="s">
        <v>17</v>
      </c>
      <c r="G1405">
        <v>8900.9778000000006</v>
      </c>
      <c r="H1405" t="s">
        <v>328</v>
      </c>
      <c r="I1405">
        <v>52.9</v>
      </c>
      <c r="J1405">
        <v>90.2</v>
      </c>
      <c r="K1405" t="s">
        <v>1003</v>
      </c>
      <c r="N1405" t="s">
        <v>331</v>
      </c>
      <c r="P1405">
        <f t="shared" si="188"/>
        <v>0</v>
      </c>
      <c r="R1405">
        <f t="shared" si="189"/>
        <v>1.8600000001242734E-2</v>
      </c>
      <c r="T1405">
        <f t="shared" si="190"/>
        <v>0</v>
      </c>
      <c r="U1405">
        <f t="shared" si="191"/>
        <v>3.459600000462297E-4</v>
      </c>
      <c r="V1405">
        <f t="shared" si="192"/>
        <v>3.459600000462297E-4</v>
      </c>
      <c r="W1405">
        <f t="shared" si="193"/>
        <v>1.8600000001242734E-2</v>
      </c>
      <c r="X1405">
        <f t="shared" si="184"/>
        <v>60.887900000000002</v>
      </c>
      <c r="Y1405">
        <f t="shared" si="185"/>
        <v>27.218551631649529</v>
      </c>
      <c r="Z1405">
        <f t="shared" si="186"/>
        <v>0.10290567724630861</v>
      </c>
      <c r="AA1405" s="3">
        <f t="shared" si="187"/>
        <v>1.1585645552258939E-5</v>
      </c>
    </row>
    <row r="1406" spans="1:27" x14ac:dyDescent="0.2">
      <c r="A1406" s="2">
        <v>45074.796414375</v>
      </c>
      <c r="B1406" t="s">
        <v>14</v>
      </c>
      <c r="C1406" t="s">
        <v>1406</v>
      </c>
      <c r="D1406" t="s">
        <v>327</v>
      </c>
      <c r="E1406">
        <v>3744.6941000000002</v>
      </c>
      <c r="F1406" t="s">
        <v>17</v>
      </c>
      <c r="G1406">
        <v>8900.9591999999993</v>
      </c>
      <c r="H1406" t="s">
        <v>328</v>
      </c>
      <c r="I1406">
        <v>53</v>
      </c>
      <c r="J1406">
        <v>90.2</v>
      </c>
      <c r="K1406" t="s">
        <v>1003</v>
      </c>
      <c r="N1406" t="s">
        <v>361</v>
      </c>
      <c r="P1406">
        <f t="shared" si="188"/>
        <v>0</v>
      </c>
      <c r="R1406">
        <f t="shared" si="189"/>
        <v>1.8699999998716521E-2</v>
      </c>
      <c r="T1406">
        <f t="shared" si="190"/>
        <v>0</v>
      </c>
      <c r="U1406">
        <f t="shared" si="191"/>
        <v>3.4968999995199786E-4</v>
      </c>
      <c r="V1406">
        <f t="shared" si="192"/>
        <v>3.4968999995199786E-4</v>
      </c>
      <c r="W1406">
        <f t="shared" si="193"/>
        <v>1.8699999998716521E-2</v>
      </c>
      <c r="X1406">
        <f t="shared" si="184"/>
        <v>61.003</v>
      </c>
      <c r="Y1406">
        <f t="shared" si="185"/>
        <v>27.270004470272685</v>
      </c>
      <c r="Z1406">
        <f t="shared" si="186"/>
        <v>5.1452838623156083E-2</v>
      </c>
      <c r="AA1406" s="3">
        <f t="shared" si="187"/>
        <v>1.3865741493646055E-5</v>
      </c>
    </row>
    <row r="1407" spans="1:27" x14ac:dyDescent="0.2">
      <c r="A1407" s="2">
        <v>45074.796423611107</v>
      </c>
      <c r="B1407" t="s">
        <v>14</v>
      </c>
      <c r="C1407" t="s">
        <v>1407</v>
      </c>
      <c r="D1407" t="s">
        <v>327</v>
      </c>
      <c r="E1407">
        <v>3744.6941000000002</v>
      </c>
      <c r="F1407" t="s">
        <v>17</v>
      </c>
      <c r="G1407">
        <v>8900.9405000000006</v>
      </c>
      <c r="H1407" t="s">
        <v>328</v>
      </c>
      <c r="I1407">
        <v>52.8</v>
      </c>
      <c r="J1407">
        <v>90.3</v>
      </c>
      <c r="K1407" t="s">
        <v>1003</v>
      </c>
      <c r="N1407" t="s">
        <v>361</v>
      </c>
      <c r="P1407">
        <f t="shared" si="188"/>
        <v>1.0000000020227162E-4</v>
      </c>
      <c r="R1407">
        <f t="shared" si="189"/>
        <v>1.840000000083819E-2</v>
      </c>
      <c r="T1407">
        <f t="shared" si="190"/>
        <v>1.0000000040454324E-8</v>
      </c>
      <c r="U1407">
        <f t="shared" si="191"/>
        <v>3.385600000308454E-4</v>
      </c>
      <c r="V1407">
        <f t="shared" si="192"/>
        <v>3.3857000003088584E-4</v>
      </c>
      <c r="W1407">
        <f t="shared" si="193"/>
        <v>1.8400271737963162E-2</v>
      </c>
      <c r="X1407">
        <f t="shared" si="184"/>
        <v>60.772799999999997</v>
      </c>
      <c r="Y1407">
        <f t="shared" si="185"/>
        <v>27.167098793026373</v>
      </c>
      <c r="Z1407">
        <f t="shared" si="186"/>
        <v>-0.10290567724631217</v>
      </c>
      <c r="AA1407" s="3">
        <f t="shared" si="187"/>
        <v>9.236107871402055E-6</v>
      </c>
    </row>
    <row r="1408" spans="1:27" x14ac:dyDescent="0.2">
      <c r="A1408" s="2">
        <v>45074.796435208344</v>
      </c>
      <c r="B1408" t="s">
        <v>14</v>
      </c>
      <c r="C1408" t="s">
        <v>1408</v>
      </c>
      <c r="D1408" t="s">
        <v>327</v>
      </c>
      <c r="E1408">
        <v>3744.694</v>
      </c>
      <c r="F1408" t="s">
        <v>17</v>
      </c>
      <c r="G1408">
        <v>8900.9220999999998</v>
      </c>
      <c r="H1408" t="s">
        <v>328</v>
      </c>
      <c r="I1408">
        <v>52.6</v>
      </c>
      <c r="J1408">
        <v>90.1</v>
      </c>
      <c r="K1408" t="s">
        <v>1003</v>
      </c>
      <c r="N1408" t="s">
        <v>354</v>
      </c>
      <c r="P1408">
        <f t="shared" si="188"/>
        <v>9.9999999747524271E-5</v>
      </c>
      <c r="R1408">
        <f t="shared" si="189"/>
        <v>1.8599999999423744E-2</v>
      </c>
      <c r="T1408">
        <f t="shared" si="190"/>
        <v>9.999999949504854E-9</v>
      </c>
      <c r="U1408">
        <f t="shared" si="191"/>
        <v>3.4595999997856329E-4</v>
      </c>
      <c r="V1408">
        <f t="shared" si="192"/>
        <v>3.4596999997851282E-4</v>
      </c>
      <c r="W1408">
        <f t="shared" si="193"/>
        <v>1.8600268814684181E-2</v>
      </c>
      <c r="X1408">
        <f t="shared" si="184"/>
        <v>60.5426</v>
      </c>
      <c r="Y1408">
        <f t="shared" si="185"/>
        <v>27.064193115780061</v>
      </c>
      <c r="Z1408">
        <f t="shared" si="186"/>
        <v>-0.10290567724631217</v>
      </c>
      <c r="AA1408" s="3">
        <f t="shared" si="187"/>
        <v>1.1597236152738333E-5</v>
      </c>
    </row>
    <row r="1409" spans="1:27" x14ac:dyDescent="0.2">
      <c r="A1409" s="2">
        <v>45074.796449108799</v>
      </c>
      <c r="B1409" t="s">
        <v>14</v>
      </c>
      <c r="C1409" t="s">
        <v>1409</v>
      </c>
      <c r="D1409" t="s">
        <v>327</v>
      </c>
      <c r="E1409">
        <v>3744.6939000000002</v>
      </c>
      <c r="F1409" t="s">
        <v>17</v>
      </c>
      <c r="G1409">
        <v>8900.9035000000003</v>
      </c>
      <c r="H1409" t="s">
        <v>328</v>
      </c>
      <c r="I1409">
        <v>52.8</v>
      </c>
      <c r="J1409">
        <v>90.2</v>
      </c>
      <c r="K1409" t="s">
        <v>1003</v>
      </c>
      <c r="N1409" t="s">
        <v>340</v>
      </c>
      <c r="P1409">
        <f t="shared" si="188"/>
        <v>0</v>
      </c>
      <c r="R1409">
        <f t="shared" si="189"/>
        <v>1.8799999999828287E-2</v>
      </c>
      <c r="T1409">
        <f t="shared" si="190"/>
        <v>0</v>
      </c>
      <c r="U1409">
        <f t="shared" si="191"/>
        <v>3.5343999999354358E-4</v>
      </c>
      <c r="V1409">
        <f t="shared" si="192"/>
        <v>3.5343999999354358E-4</v>
      </c>
      <c r="W1409">
        <f t="shared" si="193"/>
        <v>1.8799999999828287E-2</v>
      </c>
      <c r="X1409">
        <f t="shared" si="184"/>
        <v>60.772799999999997</v>
      </c>
      <c r="Y1409">
        <f t="shared" si="185"/>
        <v>27.167098793026373</v>
      </c>
      <c r="Z1409">
        <f t="shared" si="186"/>
        <v>0.10290567724631217</v>
      </c>
      <c r="AA1409" s="3">
        <f t="shared" si="187"/>
        <v>1.3900455087423325E-5</v>
      </c>
    </row>
    <row r="1410" spans="1:27" x14ac:dyDescent="0.2">
      <c r="A1410" s="2">
        <v>45074.796458344907</v>
      </c>
      <c r="B1410" t="s">
        <v>14</v>
      </c>
      <c r="C1410" t="s">
        <v>1410</v>
      </c>
      <c r="D1410" t="s">
        <v>327</v>
      </c>
      <c r="E1410">
        <v>3744.6939000000002</v>
      </c>
      <c r="F1410" t="s">
        <v>17</v>
      </c>
      <c r="G1410">
        <v>8900.8847000000005</v>
      </c>
      <c r="H1410" t="s">
        <v>328</v>
      </c>
      <c r="I1410">
        <v>52.9</v>
      </c>
      <c r="J1410">
        <v>90.2</v>
      </c>
      <c r="K1410" t="s">
        <v>1003</v>
      </c>
      <c r="N1410" t="s">
        <v>375</v>
      </c>
      <c r="P1410">
        <f t="shared" si="188"/>
        <v>9.9999999747524271E-5</v>
      </c>
      <c r="R1410">
        <f t="shared" si="189"/>
        <v>1.8500000000130967E-2</v>
      </c>
      <c r="T1410">
        <f t="shared" si="190"/>
        <v>9.999999949504854E-9</v>
      </c>
      <c r="U1410">
        <f t="shared" si="191"/>
        <v>3.4225000000484579E-4</v>
      </c>
      <c r="V1410">
        <f t="shared" si="192"/>
        <v>3.4226000000479531E-4</v>
      </c>
      <c r="W1410">
        <f t="shared" si="193"/>
        <v>1.8500270268425684E-2</v>
      </c>
      <c r="X1410">
        <f t="shared" si="184"/>
        <v>60.887900000000002</v>
      </c>
      <c r="Y1410">
        <f t="shared" si="185"/>
        <v>27.218551631649529</v>
      </c>
      <c r="Z1410">
        <f t="shared" si="186"/>
        <v>5.1452838623156083E-2</v>
      </c>
      <c r="AA1410" s="3">
        <f t="shared" si="187"/>
        <v>9.236107871402055E-6</v>
      </c>
    </row>
    <row r="1411" spans="1:27" x14ac:dyDescent="0.2">
      <c r="A1411" s="2">
        <v>45074.796469930552</v>
      </c>
      <c r="B1411" t="s">
        <v>14</v>
      </c>
      <c r="C1411" t="s">
        <v>1411</v>
      </c>
      <c r="D1411" t="s">
        <v>327</v>
      </c>
      <c r="E1411">
        <v>3744.694</v>
      </c>
      <c r="F1411" t="s">
        <v>17</v>
      </c>
      <c r="G1411">
        <v>8900.8662000000004</v>
      </c>
      <c r="H1411" t="s">
        <v>328</v>
      </c>
      <c r="I1411">
        <v>52.7</v>
      </c>
      <c r="J1411">
        <v>90.2</v>
      </c>
      <c r="K1411" t="s">
        <v>1003</v>
      </c>
      <c r="N1411" t="s">
        <v>389</v>
      </c>
      <c r="P1411">
        <f t="shared" si="188"/>
        <v>9.9999999747524271E-5</v>
      </c>
      <c r="R1411">
        <f t="shared" si="189"/>
        <v>1.8500000000130967E-2</v>
      </c>
      <c r="T1411">
        <f t="shared" si="190"/>
        <v>9.999999949504854E-9</v>
      </c>
      <c r="U1411">
        <f t="shared" si="191"/>
        <v>3.4225000000484579E-4</v>
      </c>
      <c r="V1411">
        <f t="shared" si="192"/>
        <v>3.4226000000479531E-4</v>
      </c>
      <c r="W1411">
        <f t="shared" si="193"/>
        <v>1.8500270268425684E-2</v>
      </c>
      <c r="X1411">
        <f t="shared" ref="X1411:X1474" si="194">I1411*1.151</f>
        <v>60.657700000000006</v>
      </c>
      <c r="Y1411">
        <f t="shared" ref="Y1411:Y1474" si="195">X1411/2.237</f>
        <v>27.11564595440322</v>
      </c>
      <c r="Z1411">
        <f t="shared" si="186"/>
        <v>-0.10290567724630861</v>
      </c>
      <c r="AA1411" s="3">
        <f t="shared" si="187"/>
        <v>1.1585645552258939E-5</v>
      </c>
    </row>
    <row r="1412" spans="1:27" x14ac:dyDescent="0.2">
      <c r="A1412" s="2">
        <v>45074.796483842591</v>
      </c>
      <c r="B1412" t="s">
        <v>14</v>
      </c>
      <c r="C1412" t="s">
        <v>1412</v>
      </c>
      <c r="D1412" t="s">
        <v>327</v>
      </c>
      <c r="E1412">
        <v>3744.6939000000002</v>
      </c>
      <c r="F1412" t="s">
        <v>17</v>
      </c>
      <c r="G1412">
        <v>8900.8477000000003</v>
      </c>
      <c r="H1412" t="s">
        <v>328</v>
      </c>
      <c r="I1412">
        <v>52.4</v>
      </c>
      <c r="J1412">
        <v>90.3</v>
      </c>
      <c r="K1412" t="s">
        <v>1003</v>
      </c>
      <c r="N1412" t="s">
        <v>335</v>
      </c>
      <c r="P1412">
        <f t="shared" si="188"/>
        <v>1.0000000020227162E-4</v>
      </c>
      <c r="R1412">
        <f t="shared" si="189"/>
        <v>1.840000000083819E-2</v>
      </c>
      <c r="T1412">
        <f t="shared" si="190"/>
        <v>1.0000000040454324E-8</v>
      </c>
      <c r="U1412">
        <f t="shared" si="191"/>
        <v>3.385600000308454E-4</v>
      </c>
      <c r="V1412">
        <f t="shared" si="192"/>
        <v>3.3857000003088584E-4</v>
      </c>
      <c r="W1412">
        <f t="shared" si="193"/>
        <v>1.8400271737963162E-2</v>
      </c>
      <c r="X1412">
        <f t="shared" si="194"/>
        <v>60.312399999999997</v>
      </c>
      <c r="Y1412">
        <f t="shared" si="195"/>
        <v>26.961287438533748</v>
      </c>
      <c r="Z1412">
        <f t="shared" ref="Z1412:Z1475" si="196">Y1412-Y1411</f>
        <v>-0.1543585158694718</v>
      </c>
      <c r="AA1412" s="3">
        <f t="shared" ref="AA1412:AA1475" si="197">(A1412-A1411)</f>
        <v>1.3912038411945105E-5</v>
      </c>
    </row>
    <row r="1413" spans="1:27" x14ac:dyDescent="0.2">
      <c r="A1413" s="2">
        <v>45074.79649306713</v>
      </c>
      <c r="B1413" t="s">
        <v>14</v>
      </c>
      <c r="C1413" t="s">
        <v>1413</v>
      </c>
      <c r="D1413" t="s">
        <v>327</v>
      </c>
      <c r="E1413">
        <v>3744.6938</v>
      </c>
      <c r="F1413" t="s">
        <v>17</v>
      </c>
      <c r="G1413">
        <v>8900.8292999999994</v>
      </c>
      <c r="H1413" t="s">
        <v>328</v>
      </c>
      <c r="I1413">
        <v>52.1</v>
      </c>
      <c r="J1413">
        <v>90.4</v>
      </c>
      <c r="K1413" t="s">
        <v>1003</v>
      </c>
      <c r="N1413" t="s">
        <v>348</v>
      </c>
      <c r="P1413">
        <f t="shared" si="188"/>
        <v>3.0000000015206751E-4</v>
      </c>
      <c r="R1413">
        <f t="shared" si="189"/>
        <v>1.8500000000130967E-2</v>
      </c>
      <c r="T1413">
        <f t="shared" si="190"/>
        <v>9.0000000091240508E-8</v>
      </c>
      <c r="U1413">
        <f t="shared" si="191"/>
        <v>3.4225000000484579E-4</v>
      </c>
      <c r="V1413">
        <f t="shared" si="192"/>
        <v>3.4234000000493703E-4</v>
      </c>
      <c r="W1413">
        <f t="shared" si="193"/>
        <v>1.8502432272675316E-2</v>
      </c>
      <c r="X1413">
        <f t="shared" si="194"/>
        <v>59.967100000000002</v>
      </c>
      <c r="Y1413">
        <f t="shared" si="195"/>
        <v>26.806928922664284</v>
      </c>
      <c r="Z1413">
        <f t="shared" si="196"/>
        <v>-0.1543585158694647</v>
      </c>
      <c r="AA1413" s="3">
        <f t="shared" si="197"/>
        <v>9.2245390987955034E-6</v>
      </c>
    </row>
    <row r="1414" spans="1:27" x14ac:dyDescent="0.2">
      <c r="A1414" s="2">
        <v>45074.796504641206</v>
      </c>
      <c r="B1414" t="s">
        <v>14</v>
      </c>
      <c r="C1414" t="s">
        <v>1414</v>
      </c>
      <c r="D1414" t="s">
        <v>327</v>
      </c>
      <c r="E1414">
        <v>3744.6934999999999</v>
      </c>
      <c r="F1414" t="s">
        <v>17</v>
      </c>
      <c r="G1414">
        <v>8900.8107999999993</v>
      </c>
      <c r="H1414" t="s">
        <v>328</v>
      </c>
      <c r="I1414">
        <v>51.8</v>
      </c>
      <c r="J1414">
        <v>90.4</v>
      </c>
      <c r="K1414" t="s">
        <v>1003</v>
      </c>
      <c r="N1414" t="s">
        <v>335</v>
      </c>
      <c r="P1414">
        <f t="shared" si="188"/>
        <v>3.9999999989959178E-4</v>
      </c>
      <c r="R1414">
        <f t="shared" si="189"/>
        <v>1.8000000000029104E-2</v>
      </c>
      <c r="T1414">
        <f t="shared" si="190"/>
        <v>1.5999999991967343E-7</v>
      </c>
      <c r="U1414">
        <f t="shared" si="191"/>
        <v>3.2400000000104773E-4</v>
      </c>
      <c r="V1414">
        <f t="shared" si="192"/>
        <v>3.2416000000096742E-4</v>
      </c>
      <c r="W1414">
        <f t="shared" si="193"/>
        <v>1.8004443895909904E-2</v>
      </c>
      <c r="X1414">
        <f t="shared" si="194"/>
        <v>59.6218</v>
      </c>
      <c r="Y1414">
        <f t="shared" si="195"/>
        <v>26.652570406794812</v>
      </c>
      <c r="Z1414">
        <f t="shared" si="196"/>
        <v>-0.1543585158694718</v>
      </c>
      <c r="AA1414" s="3">
        <f t="shared" si="197"/>
        <v>1.1574076779652387E-5</v>
      </c>
    </row>
    <row r="1415" spans="1:27" x14ac:dyDescent="0.2">
      <c r="A1415" s="2">
        <v>45074.796518530093</v>
      </c>
      <c r="B1415" t="s">
        <v>14</v>
      </c>
      <c r="C1415" t="s">
        <v>1415</v>
      </c>
      <c r="D1415" t="s">
        <v>327</v>
      </c>
      <c r="E1415">
        <v>3744.6931</v>
      </c>
      <c r="F1415" t="s">
        <v>17</v>
      </c>
      <c r="G1415">
        <v>8900.7927999999993</v>
      </c>
      <c r="H1415" t="s">
        <v>328</v>
      </c>
      <c r="I1415">
        <v>51.4</v>
      </c>
      <c r="J1415">
        <v>90.5</v>
      </c>
      <c r="K1415" t="s">
        <v>1003</v>
      </c>
      <c r="N1415" t="s">
        <v>338</v>
      </c>
      <c r="P1415">
        <f t="shared" si="188"/>
        <v>1.9999999994979589E-4</v>
      </c>
      <c r="R1415">
        <f t="shared" si="189"/>
        <v>1.8000000000029104E-2</v>
      </c>
      <c r="T1415">
        <f t="shared" si="190"/>
        <v>3.9999999979918358E-8</v>
      </c>
      <c r="U1415">
        <f t="shared" si="191"/>
        <v>3.2400000000104773E-4</v>
      </c>
      <c r="V1415">
        <f t="shared" si="192"/>
        <v>3.2404000000102766E-4</v>
      </c>
      <c r="W1415">
        <f t="shared" si="193"/>
        <v>1.8001111076848219E-2</v>
      </c>
      <c r="X1415">
        <f t="shared" si="194"/>
        <v>59.1614</v>
      </c>
      <c r="Y1415">
        <f t="shared" si="195"/>
        <v>26.446759052302191</v>
      </c>
      <c r="Z1415">
        <f t="shared" si="196"/>
        <v>-0.20581135449262078</v>
      </c>
      <c r="AA1415" s="3">
        <f t="shared" si="197"/>
        <v>1.3888886314816773E-5</v>
      </c>
    </row>
    <row r="1416" spans="1:27" x14ac:dyDescent="0.2">
      <c r="A1416" s="2">
        <v>45074.796527789353</v>
      </c>
      <c r="B1416" t="s">
        <v>14</v>
      </c>
      <c r="C1416" t="s">
        <v>1416</v>
      </c>
      <c r="D1416" t="s">
        <v>327</v>
      </c>
      <c r="E1416">
        <v>3744.6929</v>
      </c>
      <c r="F1416" t="s">
        <v>17</v>
      </c>
      <c r="G1416">
        <v>8900.7747999999992</v>
      </c>
      <c r="H1416" t="s">
        <v>328</v>
      </c>
      <c r="I1416">
        <v>51</v>
      </c>
      <c r="J1416">
        <v>90.4</v>
      </c>
      <c r="K1416" t="s">
        <v>1003</v>
      </c>
      <c r="N1416" t="s">
        <v>361</v>
      </c>
      <c r="P1416">
        <f t="shared" si="188"/>
        <v>0</v>
      </c>
      <c r="R1416">
        <f t="shared" si="189"/>
        <v>1.749999999992724E-2</v>
      </c>
      <c r="T1416">
        <f t="shared" si="190"/>
        <v>0</v>
      </c>
      <c r="U1416">
        <f t="shared" si="191"/>
        <v>3.0624999999745342E-4</v>
      </c>
      <c r="V1416">
        <f t="shared" si="192"/>
        <v>3.0624999999745342E-4</v>
      </c>
      <c r="W1416">
        <f t="shared" si="193"/>
        <v>1.749999999992724E-2</v>
      </c>
      <c r="X1416">
        <f t="shared" si="194"/>
        <v>58.701000000000001</v>
      </c>
      <c r="Y1416">
        <f t="shared" si="195"/>
        <v>26.240947697809567</v>
      </c>
      <c r="Z1416">
        <f t="shared" si="196"/>
        <v>-0.20581135449262433</v>
      </c>
      <c r="AA1416" s="3">
        <f t="shared" si="197"/>
        <v>9.2592599685303867E-6</v>
      </c>
    </row>
    <row r="1417" spans="1:27" x14ac:dyDescent="0.2">
      <c r="A1417" s="2">
        <v>45074.796539374998</v>
      </c>
      <c r="B1417" t="s">
        <v>14</v>
      </c>
      <c r="C1417" t="s">
        <v>1417</v>
      </c>
      <c r="D1417" t="s">
        <v>327</v>
      </c>
      <c r="E1417">
        <v>3744.6929</v>
      </c>
      <c r="F1417" t="s">
        <v>17</v>
      </c>
      <c r="G1417">
        <v>8900.7572999999993</v>
      </c>
      <c r="H1417" t="s">
        <v>328</v>
      </c>
      <c r="I1417">
        <v>50.6</v>
      </c>
      <c r="J1417">
        <v>90.3</v>
      </c>
      <c r="K1417" t="s">
        <v>1003</v>
      </c>
      <c r="N1417" t="s">
        <v>348</v>
      </c>
      <c r="P1417">
        <f t="shared" si="188"/>
        <v>0</v>
      </c>
      <c r="R1417">
        <f t="shared" si="189"/>
        <v>1.7699999998512794E-2</v>
      </c>
      <c r="T1417">
        <f t="shared" si="190"/>
        <v>0</v>
      </c>
      <c r="U1417">
        <f t="shared" si="191"/>
        <v>3.1328999994735291E-4</v>
      </c>
      <c r="V1417">
        <f t="shared" si="192"/>
        <v>3.1328999994735291E-4</v>
      </c>
      <c r="W1417">
        <f t="shared" si="193"/>
        <v>1.7699999998512794E-2</v>
      </c>
      <c r="X1417">
        <f t="shared" si="194"/>
        <v>58.240600000000001</v>
      </c>
      <c r="Y1417">
        <f t="shared" si="195"/>
        <v>26.035136343316942</v>
      </c>
      <c r="Z1417">
        <f t="shared" si="196"/>
        <v>-0.20581135449262433</v>
      </c>
      <c r="AA1417" s="3">
        <f t="shared" si="197"/>
        <v>1.1585645552258939E-5</v>
      </c>
    </row>
    <row r="1418" spans="1:27" x14ac:dyDescent="0.2">
      <c r="A1418" s="2">
        <v>45074.796553298613</v>
      </c>
      <c r="B1418" t="s">
        <v>14</v>
      </c>
      <c r="C1418" t="s">
        <v>1418</v>
      </c>
      <c r="D1418" t="s">
        <v>327</v>
      </c>
      <c r="E1418">
        <v>3744.6929</v>
      </c>
      <c r="F1418" t="s">
        <v>17</v>
      </c>
      <c r="G1418">
        <v>8900.7396000000008</v>
      </c>
      <c r="H1418" t="s">
        <v>328</v>
      </c>
      <c r="I1418">
        <v>50.3</v>
      </c>
      <c r="J1418">
        <v>90.2</v>
      </c>
      <c r="K1418" t="s">
        <v>1003</v>
      </c>
      <c r="N1418" t="s">
        <v>338</v>
      </c>
      <c r="P1418">
        <f t="shared" si="188"/>
        <v>0</v>
      </c>
      <c r="R1418">
        <f t="shared" si="189"/>
        <v>1.7600000001039007E-2</v>
      </c>
      <c r="T1418">
        <f t="shared" si="190"/>
        <v>0</v>
      </c>
      <c r="U1418">
        <f t="shared" si="191"/>
        <v>3.0976000003657303E-4</v>
      </c>
      <c r="V1418">
        <f t="shared" si="192"/>
        <v>3.0976000003657303E-4</v>
      </c>
      <c r="W1418">
        <f t="shared" si="193"/>
        <v>1.7600000001039007E-2</v>
      </c>
      <c r="X1418">
        <f t="shared" si="194"/>
        <v>57.895299999999999</v>
      </c>
      <c r="Y1418">
        <f t="shared" si="195"/>
        <v>25.880777827447474</v>
      </c>
      <c r="Z1418">
        <f t="shared" si="196"/>
        <v>-0.15435851586946825</v>
      </c>
      <c r="AA1418" s="3">
        <f t="shared" si="197"/>
        <v>1.392361446050927E-5</v>
      </c>
    </row>
    <row r="1419" spans="1:27" x14ac:dyDescent="0.2">
      <c r="A1419" s="2">
        <v>45074.796562534721</v>
      </c>
      <c r="B1419" t="s">
        <v>14</v>
      </c>
      <c r="C1419" t="s">
        <v>1419</v>
      </c>
      <c r="D1419" t="s">
        <v>327</v>
      </c>
      <c r="E1419">
        <v>3744.6929</v>
      </c>
      <c r="F1419" t="s">
        <v>17</v>
      </c>
      <c r="G1419">
        <v>8900.7219999999998</v>
      </c>
      <c r="H1419" t="s">
        <v>328</v>
      </c>
      <c r="I1419">
        <v>50</v>
      </c>
      <c r="J1419">
        <v>90.2</v>
      </c>
      <c r="K1419" t="s">
        <v>1003</v>
      </c>
      <c r="N1419" t="s">
        <v>356</v>
      </c>
      <c r="P1419">
        <f t="shared" si="188"/>
        <v>1.9999999994979589E-4</v>
      </c>
      <c r="R1419">
        <f t="shared" si="189"/>
        <v>1.7599999999220017E-2</v>
      </c>
      <c r="T1419">
        <f t="shared" si="190"/>
        <v>3.9999999979918358E-8</v>
      </c>
      <c r="U1419">
        <f t="shared" si="191"/>
        <v>3.097599999725446E-4</v>
      </c>
      <c r="V1419">
        <f t="shared" si="192"/>
        <v>3.0979999997252452E-4</v>
      </c>
      <c r="W1419">
        <f t="shared" si="193"/>
        <v>1.7601136326172936E-2</v>
      </c>
      <c r="X1419">
        <f t="shared" si="194"/>
        <v>57.550000000000004</v>
      </c>
      <c r="Y1419">
        <f t="shared" si="195"/>
        <v>25.726419311578006</v>
      </c>
      <c r="Z1419">
        <f t="shared" si="196"/>
        <v>-0.15435851586946825</v>
      </c>
      <c r="AA1419" s="3">
        <f t="shared" si="197"/>
        <v>9.236107871402055E-6</v>
      </c>
    </row>
    <row r="1420" spans="1:27" x14ac:dyDescent="0.2">
      <c r="A1420" s="2">
        <v>45074.796574074076</v>
      </c>
      <c r="B1420" t="s">
        <v>14</v>
      </c>
      <c r="C1420" t="s">
        <v>1420</v>
      </c>
      <c r="D1420" t="s">
        <v>327</v>
      </c>
      <c r="E1420">
        <v>3744.6927000000001</v>
      </c>
      <c r="F1420" t="s">
        <v>17</v>
      </c>
      <c r="G1420">
        <v>8900.7044000000005</v>
      </c>
      <c r="H1420" t="s">
        <v>328</v>
      </c>
      <c r="I1420">
        <v>50</v>
      </c>
      <c r="J1420">
        <v>90.3</v>
      </c>
      <c r="K1420" t="s">
        <v>1003</v>
      </c>
      <c r="N1420" t="s">
        <v>375</v>
      </c>
      <c r="P1420">
        <f t="shared" si="188"/>
        <v>3.0000000015206751E-4</v>
      </c>
      <c r="R1420">
        <f t="shared" si="189"/>
        <v>1.8000000000029104E-2</v>
      </c>
      <c r="T1420">
        <f t="shared" si="190"/>
        <v>9.0000000091240508E-8</v>
      </c>
      <c r="U1420">
        <f t="shared" si="191"/>
        <v>3.2400000000104773E-4</v>
      </c>
      <c r="V1420">
        <f t="shared" si="192"/>
        <v>3.2409000000113898E-4</v>
      </c>
      <c r="W1420">
        <f t="shared" si="193"/>
        <v>1.800249982644463E-2</v>
      </c>
      <c r="X1420">
        <f t="shared" si="194"/>
        <v>57.550000000000004</v>
      </c>
      <c r="Y1420">
        <f t="shared" si="195"/>
        <v>25.726419311578006</v>
      </c>
      <c r="Z1420">
        <f t="shared" si="196"/>
        <v>0</v>
      </c>
      <c r="AA1420" s="3">
        <f t="shared" si="197"/>
        <v>1.1539355909917504E-5</v>
      </c>
    </row>
    <row r="1421" spans="1:27" x14ac:dyDescent="0.2">
      <c r="A1421" s="2">
        <v>45074.796587997676</v>
      </c>
      <c r="B1421" t="s">
        <v>14</v>
      </c>
      <c r="C1421" t="s">
        <v>1421</v>
      </c>
      <c r="D1421" t="s">
        <v>327</v>
      </c>
      <c r="E1421">
        <v>3744.6923999999999</v>
      </c>
      <c r="F1421" t="s">
        <v>17</v>
      </c>
      <c r="G1421">
        <v>8900.6864000000005</v>
      </c>
      <c r="H1421" t="s">
        <v>328</v>
      </c>
      <c r="I1421">
        <v>50.7</v>
      </c>
      <c r="J1421">
        <v>90.3</v>
      </c>
      <c r="K1421" t="s">
        <v>1003</v>
      </c>
      <c r="N1421" t="s">
        <v>375</v>
      </c>
      <c r="P1421">
        <f t="shared" si="188"/>
        <v>1.0000000020227162E-4</v>
      </c>
      <c r="R1421">
        <f t="shared" si="189"/>
        <v>1.7600000001039007E-2</v>
      </c>
      <c r="T1421">
        <f t="shared" si="190"/>
        <v>1.0000000040454324E-8</v>
      </c>
      <c r="U1421">
        <f t="shared" si="191"/>
        <v>3.0976000003657303E-4</v>
      </c>
      <c r="V1421">
        <f t="shared" si="192"/>
        <v>3.0977000003661346E-4</v>
      </c>
      <c r="W1421">
        <f t="shared" si="193"/>
        <v>1.7600284089656436E-2</v>
      </c>
      <c r="X1421">
        <f t="shared" si="194"/>
        <v>58.355700000000006</v>
      </c>
      <c r="Y1421">
        <f t="shared" si="195"/>
        <v>26.086589181940099</v>
      </c>
      <c r="Z1421">
        <f t="shared" si="196"/>
        <v>0.36016987036209258</v>
      </c>
      <c r="AA1421" s="3">
        <f t="shared" si="197"/>
        <v>1.3923599908594042E-5</v>
      </c>
    </row>
    <row r="1422" spans="1:27" x14ac:dyDescent="0.2">
      <c r="A1422" s="2">
        <v>45074.79659726852</v>
      </c>
      <c r="B1422" t="s">
        <v>14</v>
      </c>
      <c r="C1422" t="s">
        <v>1422</v>
      </c>
      <c r="D1422" t="s">
        <v>327</v>
      </c>
      <c r="E1422">
        <v>3744.6925000000001</v>
      </c>
      <c r="F1422" t="s">
        <v>17</v>
      </c>
      <c r="G1422">
        <v>8900.6687999999995</v>
      </c>
      <c r="H1422" t="s">
        <v>328</v>
      </c>
      <c r="I1422">
        <v>51</v>
      </c>
      <c r="J1422">
        <v>90.3</v>
      </c>
      <c r="K1422" t="s">
        <v>1003</v>
      </c>
      <c r="N1422" t="s">
        <v>348</v>
      </c>
      <c r="P1422">
        <f t="shared" si="188"/>
        <v>9.9999999747524271E-5</v>
      </c>
      <c r="R1422">
        <f t="shared" si="189"/>
        <v>1.7799999999624561E-2</v>
      </c>
      <c r="T1422">
        <f t="shared" si="190"/>
        <v>9.999999949504854E-9</v>
      </c>
      <c r="U1422">
        <f t="shared" si="191"/>
        <v>3.1683999998663437E-4</v>
      </c>
      <c r="V1422">
        <f t="shared" si="192"/>
        <v>3.168499999865839E-4</v>
      </c>
      <c r="W1422">
        <f t="shared" si="193"/>
        <v>1.7800280896283178E-2</v>
      </c>
      <c r="X1422">
        <f t="shared" si="194"/>
        <v>58.701000000000001</v>
      </c>
      <c r="Y1422">
        <f t="shared" si="195"/>
        <v>26.240947697809567</v>
      </c>
      <c r="Z1422">
        <f t="shared" si="196"/>
        <v>0.15435851586946825</v>
      </c>
      <c r="AA1422" s="3">
        <f t="shared" si="197"/>
        <v>9.2708432930521667E-6</v>
      </c>
    </row>
    <row r="1423" spans="1:27" x14ac:dyDescent="0.2">
      <c r="A1423" s="2">
        <v>45074.796608819437</v>
      </c>
      <c r="B1423" t="s">
        <v>14</v>
      </c>
      <c r="C1423" t="s">
        <v>1423</v>
      </c>
      <c r="D1423" t="s">
        <v>327</v>
      </c>
      <c r="E1423">
        <v>3744.6925999999999</v>
      </c>
      <c r="F1423" t="s">
        <v>17</v>
      </c>
      <c r="G1423">
        <v>8900.6509999999998</v>
      </c>
      <c r="H1423" t="s">
        <v>328</v>
      </c>
      <c r="I1423">
        <v>51.4</v>
      </c>
      <c r="J1423">
        <v>90.2</v>
      </c>
      <c r="K1423" t="s">
        <v>1003</v>
      </c>
      <c r="N1423" t="s">
        <v>344</v>
      </c>
      <c r="P1423">
        <f t="shared" si="188"/>
        <v>1.9999999994979589E-4</v>
      </c>
      <c r="R1423">
        <f t="shared" si="189"/>
        <v>1.7900000000736327E-2</v>
      </c>
      <c r="T1423">
        <f t="shared" si="190"/>
        <v>3.9999999979918358E-8</v>
      </c>
      <c r="U1423">
        <f t="shared" si="191"/>
        <v>3.2041000002636051E-4</v>
      </c>
      <c r="V1423">
        <f t="shared" si="192"/>
        <v>3.2045000002634043E-4</v>
      </c>
      <c r="W1423">
        <f t="shared" si="193"/>
        <v>1.7901117284302128E-2</v>
      </c>
      <c r="X1423">
        <f t="shared" si="194"/>
        <v>59.1614</v>
      </c>
      <c r="Y1423">
        <f t="shared" si="195"/>
        <v>26.446759052302191</v>
      </c>
      <c r="Z1423">
        <f t="shared" si="196"/>
        <v>0.20581135449262433</v>
      </c>
      <c r="AA1423" s="3">
        <f t="shared" si="197"/>
        <v>1.1550917406566441E-5</v>
      </c>
    </row>
    <row r="1424" spans="1:27" x14ac:dyDescent="0.2">
      <c r="A1424" s="2">
        <v>45074.796622708331</v>
      </c>
      <c r="B1424" t="s">
        <v>14</v>
      </c>
      <c r="C1424" t="s">
        <v>1424</v>
      </c>
      <c r="D1424" t="s">
        <v>327</v>
      </c>
      <c r="E1424">
        <v>3744.6927999999998</v>
      </c>
      <c r="F1424" t="s">
        <v>17</v>
      </c>
      <c r="G1424">
        <v>8900.6330999999991</v>
      </c>
      <c r="H1424" t="s">
        <v>328</v>
      </c>
      <c r="I1424">
        <v>51.5</v>
      </c>
      <c r="J1424">
        <v>90.1</v>
      </c>
      <c r="K1424" t="s">
        <v>1003</v>
      </c>
      <c r="N1424" t="s">
        <v>354</v>
      </c>
      <c r="P1424">
        <f t="shared" si="188"/>
        <v>0</v>
      </c>
      <c r="R1424">
        <f t="shared" si="189"/>
        <v>1.749999999992724E-2</v>
      </c>
      <c r="T1424">
        <f t="shared" si="190"/>
        <v>0</v>
      </c>
      <c r="U1424">
        <f t="shared" si="191"/>
        <v>3.0624999999745342E-4</v>
      </c>
      <c r="V1424">
        <f t="shared" si="192"/>
        <v>3.0624999999745342E-4</v>
      </c>
      <c r="W1424">
        <f t="shared" si="193"/>
        <v>1.749999999992724E-2</v>
      </c>
      <c r="X1424">
        <f t="shared" si="194"/>
        <v>59.276499999999999</v>
      </c>
      <c r="Y1424">
        <f t="shared" si="195"/>
        <v>26.498211890925344</v>
      </c>
      <c r="Z1424">
        <f t="shared" si="196"/>
        <v>5.145283862315253E-2</v>
      </c>
      <c r="AA1424" s="3">
        <f t="shared" si="197"/>
        <v>1.3888893590774387E-5</v>
      </c>
    </row>
    <row r="1425" spans="1:27" x14ac:dyDescent="0.2">
      <c r="A1425" s="2">
        <v>45074.796632002312</v>
      </c>
      <c r="B1425" t="s">
        <v>14</v>
      </c>
      <c r="C1425" t="s">
        <v>1425</v>
      </c>
      <c r="D1425" t="s">
        <v>327</v>
      </c>
      <c r="E1425">
        <v>3744.6927999999998</v>
      </c>
      <c r="F1425" t="s">
        <v>17</v>
      </c>
      <c r="G1425">
        <v>8900.6155999999992</v>
      </c>
      <c r="H1425" t="s">
        <v>328</v>
      </c>
      <c r="I1425">
        <v>50.8</v>
      </c>
      <c r="J1425">
        <v>90.1</v>
      </c>
      <c r="K1425" t="s">
        <v>1003</v>
      </c>
      <c r="N1425" t="s">
        <v>361</v>
      </c>
      <c r="P1425">
        <f t="shared" si="188"/>
        <v>3.0000000015206751E-4</v>
      </c>
      <c r="R1425">
        <f t="shared" si="189"/>
        <v>1.7399999998815474E-2</v>
      </c>
      <c r="T1425">
        <f t="shared" si="190"/>
        <v>9.0000000091240508E-8</v>
      </c>
      <c r="U1425">
        <f t="shared" si="191"/>
        <v>3.0275999995877848E-4</v>
      </c>
      <c r="V1425">
        <f t="shared" si="192"/>
        <v>3.0284999995886972E-4</v>
      </c>
      <c r="W1425">
        <f t="shared" si="193"/>
        <v>1.7402586013546082E-2</v>
      </c>
      <c r="X1425">
        <f t="shared" si="194"/>
        <v>58.470799999999997</v>
      </c>
      <c r="Y1425">
        <f t="shared" si="195"/>
        <v>26.138042020563251</v>
      </c>
      <c r="Z1425">
        <f t="shared" si="196"/>
        <v>-0.36016987036209258</v>
      </c>
      <c r="AA1425" s="3">
        <f t="shared" si="197"/>
        <v>9.29398083826527E-6</v>
      </c>
    </row>
    <row r="1426" spans="1:27" x14ac:dyDescent="0.2">
      <c r="A1426" s="2">
        <v>45074.796643541667</v>
      </c>
      <c r="B1426" t="s">
        <v>14</v>
      </c>
      <c r="C1426" t="s">
        <v>1426</v>
      </c>
      <c r="D1426" t="s">
        <v>327</v>
      </c>
      <c r="E1426">
        <v>3744.6931</v>
      </c>
      <c r="F1426" t="s">
        <v>17</v>
      </c>
      <c r="G1426">
        <v>8900.5982000000004</v>
      </c>
      <c r="H1426" t="s">
        <v>328</v>
      </c>
      <c r="I1426">
        <v>49.8</v>
      </c>
      <c r="J1426">
        <v>90.2</v>
      </c>
      <c r="K1426" t="s">
        <v>1003</v>
      </c>
      <c r="N1426" t="s">
        <v>361</v>
      </c>
      <c r="P1426">
        <f t="shared" si="188"/>
        <v>1.0000000020227162E-4</v>
      </c>
      <c r="R1426">
        <f t="shared" si="189"/>
        <v>1.7400000000634464E-2</v>
      </c>
      <c r="T1426">
        <f t="shared" si="190"/>
        <v>1.0000000040454324E-8</v>
      </c>
      <c r="U1426">
        <f t="shared" si="191"/>
        <v>3.0276000002207935E-4</v>
      </c>
      <c r="V1426">
        <f t="shared" si="192"/>
        <v>3.0277000002211979E-4</v>
      </c>
      <c r="W1426">
        <f t="shared" si="193"/>
        <v>1.7400287354584688E-2</v>
      </c>
      <c r="X1426">
        <f t="shared" si="194"/>
        <v>57.319800000000001</v>
      </c>
      <c r="Y1426">
        <f t="shared" si="195"/>
        <v>25.623513634331694</v>
      </c>
      <c r="Z1426">
        <f t="shared" si="196"/>
        <v>-0.51452838623155728</v>
      </c>
      <c r="AA1426" s="3">
        <f t="shared" si="197"/>
        <v>1.1539355909917504E-5</v>
      </c>
    </row>
    <row r="1427" spans="1:27" x14ac:dyDescent="0.2">
      <c r="A1427" s="2">
        <v>45074.796657453713</v>
      </c>
      <c r="B1427" t="s">
        <v>14</v>
      </c>
      <c r="C1427" t="s">
        <v>1427</v>
      </c>
      <c r="D1427" t="s">
        <v>327</v>
      </c>
      <c r="E1427">
        <v>3744.6932000000002</v>
      </c>
      <c r="F1427" t="s">
        <v>17</v>
      </c>
      <c r="G1427">
        <v>8900.5807999999997</v>
      </c>
      <c r="H1427" t="s">
        <v>328</v>
      </c>
      <c r="I1427">
        <v>48.8</v>
      </c>
      <c r="J1427">
        <v>90.2</v>
      </c>
      <c r="K1427" t="s">
        <v>1003</v>
      </c>
      <c r="N1427" t="s">
        <v>391</v>
      </c>
      <c r="P1427">
        <f t="shared" si="188"/>
        <v>1.0000000020227162E-4</v>
      </c>
      <c r="R1427">
        <f t="shared" si="189"/>
        <v>1.7099999999118154E-2</v>
      </c>
      <c r="T1427">
        <f t="shared" si="190"/>
        <v>1.0000000040454324E-8</v>
      </c>
      <c r="U1427">
        <f t="shared" si="191"/>
        <v>2.9240999996984086E-4</v>
      </c>
      <c r="V1427">
        <f t="shared" si="192"/>
        <v>2.9241999996988129E-4</v>
      </c>
      <c r="W1427">
        <f t="shared" si="193"/>
        <v>1.710029239428032E-2</v>
      </c>
      <c r="X1427">
        <f t="shared" si="194"/>
        <v>56.168799999999997</v>
      </c>
      <c r="Y1427">
        <f t="shared" si="195"/>
        <v>25.108985248100133</v>
      </c>
      <c r="Z1427">
        <f t="shared" si="196"/>
        <v>-0.51452838623156083</v>
      </c>
      <c r="AA1427" s="3">
        <f t="shared" si="197"/>
        <v>1.3912045687902719E-5</v>
      </c>
    </row>
    <row r="1428" spans="1:27" x14ac:dyDescent="0.2">
      <c r="A1428" s="2">
        <v>45074.796666689806</v>
      </c>
      <c r="B1428" t="s">
        <v>14</v>
      </c>
      <c r="C1428" t="s">
        <v>1428</v>
      </c>
      <c r="D1428" t="s">
        <v>327</v>
      </c>
      <c r="E1428">
        <v>3744.6931</v>
      </c>
      <c r="F1428" t="s">
        <v>17</v>
      </c>
      <c r="G1428">
        <v>8900.5637000000006</v>
      </c>
      <c r="H1428" t="s">
        <v>328</v>
      </c>
      <c r="I1428">
        <v>47.8</v>
      </c>
      <c r="J1428">
        <v>90.3</v>
      </c>
      <c r="K1428" t="s">
        <v>1003</v>
      </c>
      <c r="N1428" t="s">
        <v>350</v>
      </c>
      <c r="P1428">
        <f t="shared" si="188"/>
        <v>3.9999999989959178E-4</v>
      </c>
      <c r="R1428">
        <f t="shared" si="189"/>
        <v>1.6200000000026193E-2</v>
      </c>
      <c r="T1428">
        <f t="shared" si="190"/>
        <v>1.5999999991967343E-7</v>
      </c>
      <c r="U1428">
        <f t="shared" si="191"/>
        <v>2.6244000000084867E-4</v>
      </c>
      <c r="V1428">
        <f t="shared" si="192"/>
        <v>2.6260000000076836E-4</v>
      </c>
      <c r="W1428">
        <f t="shared" si="193"/>
        <v>1.6204937519187428E-2</v>
      </c>
      <c r="X1428">
        <f t="shared" si="194"/>
        <v>55.017800000000001</v>
      </c>
      <c r="Y1428">
        <f t="shared" si="195"/>
        <v>24.594456861868572</v>
      </c>
      <c r="Z1428">
        <f t="shared" si="196"/>
        <v>-0.51452838623156083</v>
      </c>
      <c r="AA1428" s="3">
        <f t="shared" si="197"/>
        <v>9.2360933194868267E-6</v>
      </c>
    </row>
    <row r="1429" spans="1:27" x14ac:dyDescent="0.2">
      <c r="A1429" s="2">
        <v>45074.796678252307</v>
      </c>
      <c r="B1429" t="s">
        <v>14</v>
      </c>
      <c r="C1429" t="s">
        <v>1429</v>
      </c>
      <c r="D1429" t="s">
        <v>327</v>
      </c>
      <c r="E1429">
        <v>3744.6934999999999</v>
      </c>
      <c r="F1429" t="s">
        <v>17</v>
      </c>
      <c r="G1429">
        <v>8900.5475000000006</v>
      </c>
      <c r="H1429" t="s">
        <v>328</v>
      </c>
      <c r="I1429">
        <v>47.4</v>
      </c>
      <c r="J1429">
        <v>90.2</v>
      </c>
      <c r="K1429" t="s">
        <v>1003</v>
      </c>
      <c r="N1429" t="s">
        <v>391</v>
      </c>
      <c r="P1429">
        <f t="shared" si="188"/>
        <v>9.9999999747524271E-5</v>
      </c>
      <c r="R1429">
        <f t="shared" si="189"/>
        <v>1.6200000000026193E-2</v>
      </c>
      <c r="T1429">
        <f t="shared" si="190"/>
        <v>9.999999949504854E-9</v>
      </c>
      <c r="U1429">
        <f t="shared" si="191"/>
        <v>2.6244000000084867E-4</v>
      </c>
      <c r="V1429">
        <f t="shared" si="192"/>
        <v>2.624500000007982E-4</v>
      </c>
      <c r="W1429">
        <f t="shared" si="193"/>
        <v>1.6200308639059881E-2</v>
      </c>
      <c r="X1429">
        <f t="shared" si="194"/>
        <v>54.557400000000001</v>
      </c>
      <c r="Y1429">
        <f t="shared" si="195"/>
        <v>24.388645507375948</v>
      </c>
      <c r="Z1429">
        <f t="shared" si="196"/>
        <v>-0.20581135449262433</v>
      </c>
      <c r="AA1429" s="3">
        <f t="shared" si="197"/>
        <v>1.1562500731088221E-5</v>
      </c>
    </row>
    <row r="1430" spans="1:27" x14ac:dyDescent="0.2">
      <c r="A1430" s="2">
        <v>45074.796692175929</v>
      </c>
      <c r="B1430" t="s">
        <v>14</v>
      </c>
      <c r="C1430" t="s">
        <v>1430</v>
      </c>
      <c r="D1430" t="s">
        <v>327</v>
      </c>
      <c r="E1430">
        <v>3744.6934000000001</v>
      </c>
      <c r="F1430" t="s">
        <v>17</v>
      </c>
      <c r="G1430">
        <v>8900.5313000000006</v>
      </c>
      <c r="H1430" t="s">
        <v>328</v>
      </c>
      <c r="I1430">
        <v>47.2</v>
      </c>
      <c r="J1430">
        <v>90.3</v>
      </c>
      <c r="K1430" t="s">
        <v>1003</v>
      </c>
      <c r="N1430" t="s">
        <v>391</v>
      </c>
      <c r="P1430">
        <f t="shared" si="188"/>
        <v>0</v>
      </c>
      <c r="R1430">
        <f t="shared" si="189"/>
        <v>1.6400000000430737E-2</v>
      </c>
      <c r="T1430">
        <f t="shared" si="190"/>
        <v>0</v>
      </c>
      <c r="U1430">
        <f t="shared" si="191"/>
        <v>2.6896000001412818E-4</v>
      </c>
      <c r="V1430">
        <f t="shared" si="192"/>
        <v>2.6896000001412818E-4</v>
      </c>
      <c r="W1430">
        <f t="shared" si="193"/>
        <v>1.6400000000430737E-2</v>
      </c>
      <c r="X1430">
        <f t="shared" si="194"/>
        <v>54.327200000000005</v>
      </c>
      <c r="Y1430">
        <f t="shared" si="195"/>
        <v>24.285739830129639</v>
      </c>
      <c r="Z1430">
        <f t="shared" si="196"/>
        <v>-0.10290567724630861</v>
      </c>
      <c r="AA1430" s="3">
        <f t="shared" si="197"/>
        <v>1.3923621736466885E-5</v>
      </c>
    </row>
    <row r="1431" spans="1:27" x14ac:dyDescent="0.2">
      <c r="A1431" s="2">
        <v>45074.796701446758</v>
      </c>
      <c r="B1431" t="s">
        <v>14</v>
      </c>
      <c r="C1431" t="s">
        <v>1431</v>
      </c>
      <c r="D1431" t="s">
        <v>327</v>
      </c>
      <c r="E1431">
        <v>3744.6934000000001</v>
      </c>
      <c r="F1431" t="s">
        <v>17</v>
      </c>
      <c r="G1431">
        <v>8900.5149000000001</v>
      </c>
      <c r="H1431" t="s">
        <v>328</v>
      </c>
      <c r="I1431">
        <v>47.1</v>
      </c>
      <c r="J1431">
        <v>90.3</v>
      </c>
      <c r="K1431" t="s">
        <v>1003</v>
      </c>
      <c r="N1431" t="s">
        <v>375</v>
      </c>
      <c r="P1431">
        <f t="shared" si="188"/>
        <v>1.0000000020227162E-4</v>
      </c>
      <c r="R1431">
        <f t="shared" si="189"/>
        <v>1.6200000000026193E-2</v>
      </c>
      <c r="T1431">
        <f t="shared" si="190"/>
        <v>1.0000000040454324E-8</v>
      </c>
      <c r="U1431">
        <f t="shared" si="191"/>
        <v>2.6244000000084867E-4</v>
      </c>
      <c r="V1431">
        <f t="shared" si="192"/>
        <v>2.6245000000088911E-4</v>
      </c>
      <c r="W1431">
        <f t="shared" si="193"/>
        <v>1.6200308639062685E-2</v>
      </c>
      <c r="X1431">
        <f t="shared" si="194"/>
        <v>54.2121</v>
      </c>
      <c r="Y1431">
        <f t="shared" si="195"/>
        <v>24.23428699150648</v>
      </c>
      <c r="Z1431">
        <f t="shared" si="196"/>
        <v>-5.1452838623159636E-2</v>
      </c>
      <c r="AA1431" s="3">
        <f t="shared" si="197"/>
        <v>9.2708287411369383E-6</v>
      </c>
    </row>
    <row r="1432" spans="1:27" x14ac:dyDescent="0.2">
      <c r="A1432" s="2">
        <v>45074.796712986114</v>
      </c>
      <c r="B1432" t="s">
        <v>14</v>
      </c>
      <c r="C1432" t="s">
        <v>1432</v>
      </c>
      <c r="D1432" t="s">
        <v>327</v>
      </c>
      <c r="E1432">
        <v>3744.6932999999999</v>
      </c>
      <c r="F1432" t="s">
        <v>17</v>
      </c>
      <c r="G1432">
        <v>8900.4987000000001</v>
      </c>
      <c r="H1432" t="s">
        <v>328</v>
      </c>
      <c r="I1432">
        <v>46.7</v>
      </c>
      <c r="J1432">
        <v>90.5</v>
      </c>
      <c r="K1432" t="s">
        <v>1003</v>
      </c>
      <c r="N1432" t="s">
        <v>340</v>
      </c>
      <c r="P1432">
        <f t="shared" si="188"/>
        <v>1.0000000020227162E-4</v>
      </c>
      <c r="R1432">
        <f t="shared" si="189"/>
        <v>1.6400000000430737E-2</v>
      </c>
      <c r="T1432">
        <f t="shared" si="190"/>
        <v>1.0000000040454324E-8</v>
      </c>
      <c r="U1432">
        <f t="shared" si="191"/>
        <v>2.6896000001412818E-4</v>
      </c>
      <c r="V1432">
        <f t="shared" si="192"/>
        <v>2.6897000001416862E-4</v>
      </c>
      <c r="W1432">
        <f t="shared" si="193"/>
        <v>1.6400304875646934E-2</v>
      </c>
      <c r="X1432">
        <f t="shared" si="194"/>
        <v>53.751700000000007</v>
      </c>
      <c r="Y1432">
        <f t="shared" si="195"/>
        <v>24.028475637013859</v>
      </c>
      <c r="Z1432">
        <f t="shared" si="196"/>
        <v>-0.20581135449262078</v>
      </c>
      <c r="AA1432" s="3">
        <f t="shared" si="197"/>
        <v>1.1539355909917504E-5</v>
      </c>
    </row>
    <row r="1433" spans="1:27" x14ac:dyDescent="0.2">
      <c r="A1433" s="2">
        <v>45074.796726863417</v>
      </c>
      <c r="B1433" t="s">
        <v>14</v>
      </c>
      <c r="C1433" t="s">
        <v>1433</v>
      </c>
      <c r="D1433" t="s">
        <v>327</v>
      </c>
      <c r="E1433">
        <v>3744.6934000000001</v>
      </c>
      <c r="F1433" t="s">
        <v>17</v>
      </c>
      <c r="G1433">
        <v>8900.4822999999997</v>
      </c>
      <c r="H1433" t="s">
        <v>328</v>
      </c>
      <c r="I1433">
        <v>46.8</v>
      </c>
      <c r="J1433">
        <v>90.1</v>
      </c>
      <c r="K1433" t="s">
        <v>1003</v>
      </c>
      <c r="N1433" t="s">
        <v>361</v>
      </c>
      <c r="P1433">
        <f t="shared" ref="P1433:P1496" si="198">ABS(E1433-E1434)</f>
        <v>5.0000000010186341E-4</v>
      </c>
      <c r="R1433">
        <f t="shared" ref="R1433:R1496" si="199">ABS(G1433-G1434)</f>
        <v>1.6099999998914427E-2</v>
      </c>
      <c r="T1433">
        <f t="shared" ref="T1433:T1496" si="200">P1433^2</f>
        <v>2.5000000010186343E-7</v>
      </c>
      <c r="U1433">
        <f t="shared" ref="U1433:U1496" si="201">R1433^2</f>
        <v>2.5920999996504457E-4</v>
      </c>
      <c r="V1433">
        <f t="shared" ref="V1433:V1496" si="202">T1433+U1433</f>
        <v>2.5945999996514641E-4</v>
      </c>
      <c r="W1433">
        <f t="shared" ref="W1433:W1496" si="203">SQRT(V1433)</f>
        <v>1.6107762102947336E-2</v>
      </c>
      <c r="X1433">
        <f t="shared" si="194"/>
        <v>53.866799999999998</v>
      </c>
      <c r="Y1433">
        <f t="shared" si="195"/>
        <v>24.079928475637011</v>
      </c>
      <c r="Z1433">
        <f t="shared" si="196"/>
        <v>5.145283862315253E-2</v>
      </c>
      <c r="AA1433" s="3">
        <f t="shared" si="197"/>
        <v>1.3877302990294993E-5</v>
      </c>
    </row>
    <row r="1434" spans="1:27" x14ac:dyDescent="0.2">
      <c r="A1434" s="2">
        <v>45074.796736145843</v>
      </c>
      <c r="B1434" t="s">
        <v>14</v>
      </c>
      <c r="C1434" t="s">
        <v>1434</v>
      </c>
      <c r="D1434" t="s">
        <v>327</v>
      </c>
      <c r="E1434">
        <v>3744.6929</v>
      </c>
      <c r="F1434" t="s">
        <v>17</v>
      </c>
      <c r="G1434">
        <v>8900.4662000000008</v>
      </c>
      <c r="H1434" t="s">
        <v>328</v>
      </c>
      <c r="I1434">
        <v>46.6</v>
      </c>
      <c r="J1434">
        <v>90.2</v>
      </c>
      <c r="K1434" t="s">
        <v>1003</v>
      </c>
      <c r="N1434" t="s">
        <v>340</v>
      </c>
      <c r="P1434">
        <f t="shared" si="198"/>
        <v>1.0000000020227162E-4</v>
      </c>
      <c r="R1434">
        <f t="shared" si="199"/>
        <v>1.6500000001542503E-2</v>
      </c>
      <c r="T1434">
        <f t="shared" si="200"/>
        <v>1.0000000040454324E-8</v>
      </c>
      <c r="U1434">
        <f t="shared" si="201"/>
        <v>2.7225000005090262E-4</v>
      </c>
      <c r="V1434">
        <f t="shared" si="202"/>
        <v>2.7226000005094305E-4</v>
      </c>
      <c r="W1434">
        <f t="shared" si="203"/>
        <v>1.6500303029064134E-2</v>
      </c>
      <c r="X1434">
        <f t="shared" si="194"/>
        <v>53.636600000000001</v>
      </c>
      <c r="Y1434">
        <f t="shared" si="195"/>
        <v>23.977022798390703</v>
      </c>
      <c r="Z1434">
        <f t="shared" si="196"/>
        <v>-0.10290567724630861</v>
      </c>
      <c r="AA1434" s="3">
        <f t="shared" si="197"/>
        <v>9.2824266175739467E-6</v>
      </c>
    </row>
    <row r="1435" spans="1:27" x14ac:dyDescent="0.2">
      <c r="A1435" s="2">
        <v>45074.796747743057</v>
      </c>
      <c r="B1435" t="s">
        <v>14</v>
      </c>
      <c r="C1435" t="s">
        <v>1435</v>
      </c>
      <c r="D1435" t="s">
        <v>327</v>
      </c>
      <c r="E1435">
        <v>3744.6930000000002</v>
      </c>
      <c r="F1435" t="s">
        <v>17</v>
      </c>
      <c r="G1435">
        <v>8900.4496999999992</v>
      </c>
      <c r="H1435" t="s">
        <v>328</v>
      </c>
      <c r="I1435">
        <v>46.3</v>
      </c>
      <c r="J1435">
        <v>90.2</v>
      </c>
      <c r="K1435" t="s">
        <v>1003</v>
      </c>
      <c r="N1435" t="s">
        <v>348</v>
      </c>
      <c r="P1435">
        <f t="shared" si="198"/>
        <v>0</v>
      </c>
      <c r="R1435">
        <f t="shared" si="199"/>
        <v>1.599999999962165E-2</v>
      </c>
      <c r="T1435">
        <f t="shared" si="200"/>
        <v>0</v>
      </c>
      <c r="U1435">
        <f t="shared" si="201"/>
        <v>2.5599999998789281E-4</v>
      </c>
      <c r="V1435">
        <f t="shared" si="202"/>
        <v>2.5599999998789281E-4</v>
      </c>
      <c r="W1435">
        <f t="shared" si="203"/>
        <v>1.599999999962165E-2</v>
      </c>
      <c r="X1435">
        <f t="shared" si="194"/>
        <v>53.2913</v>
      </c>
      <c r="Y1435">
        <f t="shared" si="195"/>
        <v>23.822664282521231</v>
      </c>
      <c r="Z1435">
        <f t="shared" si="196"/>
        <v>-0.1543585158694718</v>
      </c>
      <c r="AA1435" s="3">
        <f t="shared" si="197"/>
        <v>1.159721432486549E-5</v>
      </c>
    </row>
    <row r="1436" spans="1:27" x14ac:dyDescent="0.2">
      <c r="A1436" s="2">
        <v>45074.796761597223</v>
      </c>
      <c r="B1436" t="s">
        <v>14</v>
      </c>
      <c r="C1436" t="s">
        <v>1436</v>
      </c>
      <c r="D1436" t="s">
        <v>327</v>
      </c>
      <c r="E1436">
        <v>3744.6930000000002</v>
      </c>
      <c r="F1436" t="s">
        <v>17</v>
      </c>
      <c r="G1436">
        <v>8900.4336999999996</v>
      </c>
      <c r="H1436" t="s">
        <v>328</v>
      </c>
      <c r="I1436">
        <v>45.9</v>
      </c>
      <c r="J1436">
        <v>90.2</v>
      </c>
      <c r="K1436" t="s">
        <v>1003</v>
      </c>
      <c r="N1436" t="s">
        <v>350</v>
      </c>
      <c r="P1436">
        <f t="shared" si="198"/>
        <v>9.9999999747524271E-5</v>
      </c>
      <c r="R1436">
        <f t="shared" si="199"/>
        <v>1.599999999962165E-2</v>
      </c>
      <c r="T1436">
        <f t="shared" si="200"/>
        <v>9.999999949504854E-9</v>
      </c>
      <c r="U1436">
        <f t="shared" si="201"/>
        <v>2.5599999998789281E-4</v>
      </c>
      <c r="V1436">
        <f t="shared" si="202"/>
        <v>2.5600999998784234E-4</v>
      </c>
      <c r="W1436">
        <f t="shared" si="203"/>
        <v>1.6000312496568383E-2</v>
      </c>
      <c r="X1436">
        <f t="shared" si="194"/>
        <v>52.8309</v>
      </c>
      <c r="Y1436">
        <f t="shared" si="195"/>
        <v>23.61685292802861</v>
      </c>
      <c r="Z1436">
        <f t="shared" si="196"/>
        <v>-0.20581135449262078</v>
      </c>
      <c r="AA1436" s="3">
        <f t="shared" si="197"/>
        <v>1.385416544508189E-5</v>
      </c>
    </row>
    <row r="1437" spans="1:27" x14ac:dyDescent="0.2">
      <c r="A1437" s="2">
        <v>45074.796770844907</v>
      </c>
      <c r="B1437" t="s">
        <v>14</v>
      </c>
      <c r="C1437" t="s">
        <v>1437</v>
      </c>
      <c r="D1437" t="s">
        <v>327</v>
      </c>
      <c r="E1437">
        <v>3744.6931</v>
      </c>
      <c r="F1437" t="s">
        <v>17</v>
      </c>
      <c r="G1437">
        <v>8900.4177</v>
      </c>
      <c r="H1437" t="s">
        <v>328</v>
      </c>
      <c r="I1437">
        <v>45.9</v>
      </c>
      <c r="J1437">
        <v>90.3</v>
      </c>
      <c r="K1437" t="s">
        <v>1003</v>
      </c>
      <c r="N1437" t="s">
        <v>356</v>
      </c>
      <c r="P1437">
        <f t="shared" si="198"/>
        <v>1.0000000020227162E-4</v>
      </c>
      <c r="R1437">
        <f t="shared" si="199"/>
        <v>1.5799999999217107E-2</v>
      </c>
      <c r="T1437">
        <f t="shared" si="200"/>
        <v>1.0000000040454324E-8</v>
      </c>
      <c r="U1437">
        <f t="shared" si="201"/>
        <v>2.496399999752606E-4</v>
      </c>
      <c r="V1437">
        <f t="shared" si="202"/>
        <v>2.4964999997530103E-4</v>
      </c>
      <c r="W1437">
        <f t="shared" si="203"/>
        <v>1.5800316451745549E-2</v>
      </c>
      <c r="X1437">
        <f t="shared" si="194"/>
        <v>52.8309</v>
      </c>
      <c r="Y1437">
        <f t="shared" si="195"/>
        <v>23.61685292802861</v>
      </c>
      <c r="Z1437">
        <f t="shared" si="196"/>
        <v>0</v>
      </c>
      <c r="AA1437" s="3">
        <f t="shared" si="197"/>
        <v>9.2476839199662209E-6</v>
      </c>
    </row>
    <row r="1438" spans="1:27" x14ac:dyDescent="0.2">
      <c r="A1438" s="2">
        <v>45074.796782442128</v>
      </c>
      <c r="B1438" t="s">
        <v>14</v>
      </c>
      <c r="C1438" t="s">
        <v>1438</v>
      </c>
      <c r="D1438" t="s">
        <v>327</v>
      </c>
      <c r="E1438">
        <v>3744.6932000000002</v>
      </c>
      <c r="F1438" t="s">
        <v>17</v>
      </c>
      <c r="G1438">
        <v>8900.4019000000008</v>
      </c>
      <c r="H1438" t="s">
        <v>328</v>
      </c>
      <c r="I1438">
        <v>46</v>
      </c>
      <c r="J1438">
        <v>90.3</v>
      </c>
      <c r="K1438" t="s">
        <v>1003</v>
      </c>
      <c r="N1438" t="s">
        <v>350</v>
      </c>
      <c r="P1438">
        <f t="shared" si="198"/>
        <v>1.0000000020227162E-4</v>
      </c>
      <c r="R1438">
        <f t="shared" si="199"/>
        <v>1.600000000144064E-2</v>
      </c>
      <c r="T1438">
        <f t="shared" si="200"/>
        <v>1.0000000040454324E-8</v>
      </c>
      <c r="U1438">
        <f t="shared" si="201"/>
        <v>2.5600000004610048E-4</v>
      </c>
      <c r="V1438">
        <f t="shared" si="202"/>
        <v>2.5601000004614092E-4</v>
      </c>
      <c r="W1438">
        <f t="shared" si="203"/>
        <v>1.6000312498390179E-2</v>
      </c>
      <c r="X1438">
        <f t="shared" si="194"/>
        <v>52.945999999999998</v>
      </c>
      <c r="Y1438">
        <f t="shared" si="195"/>
        <v>23.668305766651763</v>
      </c>
      <c r="Z1438">
        <f t="shared" si="196"/>
        <v>5.145283862315253E-2</v>
      </c>
      <c r="AA1438" s="3">
        <f t="shared" si="197"/>
        <v>1.1597221600823104E-5</v>
      </c>
    </row>
    <row r="1439" spans="1:27" x14ac:dyDescent="0.2">
      <c r="A1439" s="2">
        <v>45074.79679630787</v>
      </c>
      <c r="B1439" t="s">
        <v>14</v>
      </c>
      <c r="C1439" t="s">
        <v>1439</v>
      </c>
      <c r="D1439" t="s">
        <v>327</v>
      </c>
      <c r="E1439">
        <v>3744.6931</v>
      </c>
      <c r="F1439" t="s">
        <v>17</v>
      </c>
      <c r="G1439">
        <v>8900.3858999999993</v>
      </c>
      <c r="H1439" t="s">
        <v>328</v>
      </c>
      <c r="I1439">
        <v>45.9</v>
      </c>
      <c r="J1439">
        <v>89.7</v>
      </c>
      <c r="K1439" t="s">
        <v>1003</v>
      </c>
      <c r="N1439" t="s">
        <v>338</v>
      </c>
      <c r="P1439">
        <f t="shared" si="198"/>
        <v>3.0000000015206751E-4</v>
      </c>
      <c r="R1439">
        <f t="shared" si="199"/>
        <v>1.6200000000026193E-2</v>
      </c>
      <c r="T1439">
        <f t="shared" si="200"/>
        <v>9.0000000091240508E-8</v>
      </c>
      <c r="U1439">
        <f t="shared" si="201"/>
        <v>2.6244000000084867E-4</v>
      </c>
      <c r="V1439">
        <f t="shared" si="202"/>
        <v>2.6253000000093992E-4</v>
      </c>
      <c r="W1439">
        <f t="shared" si="203"/>
        <v>1.6202777539697937E-2</v>
      </c>
      <c r="X1439">
        <f t="shared" si="194"/>
        <v>52.8309</v>
      </c>
      <c r="Y1439">
        <f t="shared" si="195"/>
        <v>23.61685292802861</v>
      </c>
      <c r="Z1439">
        <f t="shared" si="196"/>
        <v>-5.145283862315253E-2</v>
      </c>
      <c r="AA1439" s="3">
        <f t="shared" si="197"/>
        <v>1.3865741493646055E-5</v>
      </c>
    </row>
    <row r="1440" spans="1:27" x14ac:dyDescent="0.2">
      <c r="A1440" s="2">
        <v>45074.79680556713</v>
      </c>
      <c r="B1440" t="s">
        <v>14</v>
      </c>
      <c r="C1440" t="s">
        <v>1440</v>
      </c>
      <c r="D1440" t="s">
        <v>327</v>
      </c>
      <c r="E1440">
        <v>3744.6934000000001</v>
      </c>
      <c r="F1440" t="s">
        <v>17</v>
      </c>
      <c r="G1440">
        <v>8900.3696999999993</v>
      </c>
      <c r="H1440" t="s">
        <v>328</v>
      </c>
      <c r="I1440">
        <v>45.9</v>
      </c>
      <c r="J1440">
        <v>88.5</v>
      </c>
      <c r="K1440" t="s">
        <v>1003</v>
      </c>
      <c r="N1440" t="s">
        <v>329</v>
      </c>
      <c r="P1440">
        <f t="shared" si="198"/>
        <v>5.9999999984938768E-4</v>
      </c>
      <c r="R1440">
        <f t="shared" si="199"/>
        <v>1.6200000000026193E-2</v>
      </c>
      <c r="T1440">
        <f t="shared" si="200"/>
        <v>3.5999999981926524E-7</v>
      </c>
      <c r="U1440">
        <f t="shared" si="201"/>
        <v>2.6244000000084867E-4</v>
      </c>
      <c r="V1440">
        <f t="shared" si="202"/>
        <v>2.6280000000066791E-4</v>
      </c>
      <c r="W1440">
        <f t="shared" si="203"/>
        <v>1.6211107303348155E-2</v>
      </c>
      <c r="X1440">
        <f t="shared" si="194"/>
        <v>52.8309</v>
      </c>
      <c r="Y1440">
        <f t="shared" si="195"/>
        <v>23.61685292802861</v>
      </c>
      <c r="Z1440">
        <f t="shared" si="196"/>
        <v>0</v>
      </c>
      <c r="AA1440" s="3">
        <f t="shared" si="197"/>
        <v>9.2592599685303867E-6</v>
      </c>
    </row>
    <row r="1441" spans="1:27" x14ac:dyDescent="0.2">
      <c r="A1441" s="2">
        <v>45074.796817141207</v>
      </c>
      <c r="B1441" t="s">
        <v>14</v>
      </c>
      <c r="C1441" t="s">
        <v>1441</v>
      </c>
      <c r="D1441" t="s">
        <v>327</v>
      </c>
      <c r="E1441">
        <v>3744.694</v>
      </c>
      <c r="F1441" t="s">
        <v>17</v>
      </c>
      <c r="G1441">
        <v>8900.3534999999993</v>
      </c>
      <c r="H1441" t="s">
        <v>328</v>
      </c>
      <c r="I1441">
        <v>46.1</v>
      </c>
      <c r="J1441">
        <v>88</v>
      </c>
      <c r="K1441" t="s">
        <v>1003</v>
      </c>
      <c r="N1441" t="s">
        <v>375</v>
      </c>
      <c r="P1441">
        <f t="shared" si="198"/>
        <v>3.9999999989959178E-4</v>
      </c>
      <c r="R1441">
        <f t="shared" si="199"/>
        <v>1.6200000000026193E-2</v>
      </c>
      <c r="T1441">
        <f t="shared" si="200"/>
        <v>1.5999999991967343E-7</v>
      </c>
      <c r="U1441">
        <f t="shared" si="201"/>
        <v>2.6244000000084867E-4</v>
      </c>
      <c r="V1441">
        <f t="shared" si="202"/>
        <v>2.6260000000076836E-4</v>
      </c>
      <c r="W1441">
        <f t="shared" si="203"/>
        <v>1.6204937519187428E-2</v>
      </c>
      <c r="X1441">
        <f t="shared" si="194"/>
        <v>53.061100000000003</v>
      </c>
      <c r="Y1441">
        <f t="shared" si="195"/>
        <v>23.719758605274922</v>
      </c>
      <c r="Z1441">
        <f t="shared" si="196"/>
        <v>0.10290567724631217</v>
      </c>
      <c r="AA1441" s="3">
        <f t="shared" si="197"/>
        <v>1.1574076779652387E-5</v>
      </c>
    </row>
    <row r="1442" spans="1:27" x14ac:dyDescent="0.2">
      <c r="A1442" s="2">
        <v>45074.796831041669</v>
      </c>
      <c r="B1442" t="s">
        <v>14</v>
      </c>
      <c r="C1442" t="s">
        <v>1442</v>
      </c>
      <c r="D1442" t="s">
        <v>327</v>
      </c>
      <c r="E1442">
        <v>3744.6943999999999</v>
      </c>
      <c r="F1442" t="s">
        <v>17</v>
      </c>
      <c r="G1442">
        <v>8900.3372999999992</v>
      </c>
      <c r="H1442" t="s">
        <v>328</v>
      </c>
      <c r="I1442">
        <v>46.2</v>
      </c>
      <c r="J1442">
        <v>88.5</v>
      </c>
      <c r="K1442" t="s">
        <v>1003</v>
      </c>
      <c r="N1442" t="s">
        <v>361</v>
      </c>
      <c r="P1442">
        <f t="shared" si="198"/>
        <v>1.0000000020227162E-4</v>
      </c>
      <c r="R1442">
        <f t="shared" si="199"/>
        <v>1.6599999999016291E-2</v>
      </c>
      <c r="T1442">
        <f t="shared" si="200"/>
        <v>1.0000000040454324E-8</v>
      </c>
      <c r="U1442">
        <f t="shared" si="201"/>
        <v>2.7555999996734085E-4</v>
      </c>
      <c r="V1442">
        <f t="shared" si="202"/>
        <v>2.7556999996738128E-4</v>
      </c>
      <c r="W1442">
        <f t="shared" si="203"/>
        <v>1.6600301201104194E-2</v>
      </c>
      <c r="X1442">
        <f t="shared" si="194"/>
        <v>53.176200000000001</v>
      </c>
      <c r="Y1442">
        <f t="shared" si="195"/>
        <v>23.771211443898078</v>
      </c>
      <c r="Z1442">
        <f t="shared" si="196"/>
        <v>5.1452838623156083E-2</v>
      </c>
      <c r="AA1442" s="3">
        <f t="shared" si="197"/>
        <v>1.3900462363380939E-5</v>
      </c>
    </row>
    <row r="1443" spans="1:27" x14ac:dyDescent="0.2">
      <c r="A1443" s="2">
        <v>45074.796840300929</v>
      </c>
      <c r="B1443" t="s">
        <v>14</v>
      </c>
      <c r="C1443" t="s">
        <v>1443</v>
      </c>
      <c r="D1443" t="s">
        <v>327</v>
      </c>
      <c r="E1443">
        <v>3744.6945000000001</v>
      </c>
      <c r="F1443" t="s">
        <v>17</v>
      </c>
      <c r="G1443">
        <v>8900.3207000000002</v>
      </c>
      <c r="H1443" t="s">
        <v>328</v>
      </c>
      <c r="I1443">
        <v>46.7</v>
      </c>
      <c r="J1443">
        <v>89.2</v>
      </c>
      <c r="K1443" t="s">
        <v>1003</v>
      </c>
      <c r="N1443" t="s">
        <v>335</v>
      </c>
      <c r="P1443">
        <f t="shared" si="198"/>
        <v>0</v>
      </c>
      <c r="R1443">
        <f t="shared" si="199"/>
        <v>1.660000000083528E-2</v>
      </c>
      <c r="T1443">
        <f t="shared" si="200"/>
        <v>0</v>
      </c>
      <c r="U1443">
        <f t="shared" si="201"/>
        <v>2.7556000002773129E-4</v>
      </c>
      <c r="V1443">
        <f t="shared" si="202"/>
        <v>2.7556000002773129E-4</v>
      </c>
      <c r="W1443">
        <f t="shared" si="203"/>
        <v>1.660000000083528E-2</v>
      </c>
      <c r="X1443">
        <f t="shared" si="194"/>
        <v>53.751700000000007</v>
      </c>
      <c r="Y1443">
        <f t="shared" si="195"/>
        <v>24.028475637013859</v>
      </c>
      <c r="Z1443">
        <f t="shared" si="196"/>
        <v>0.25726419311578042</v>
      </c>
      <c r="AA1443" s="3">
        <f t="shared" si="197"/>
        <v>9.2592599685303867E-6</v>
      </c>
    </row>
    <row r="1444" spans="1:27" x14ac:dyDescent="0.2">
      <c r="A1444" s="2">
        <v>45074.796851886567</v>
      </c>
      <c r="B1444" t="s">
        <v>14</v>
      </c>
      <c r="C1444" t="s">
        <v>1444</v>
      </c>
      <c r="D1444" t="s">
        <v>327</v>
      </c>
      <c r="E1444">
        <v>3744.6945000000001</v>
      </c>
      <c r="F1444" t="s">
        <v>17</v>
      </c>
      <c r="G1444">
        <v>8900.3040999999994</v>
      </c>
      <c r="H1444" t="s">
        <v>328</v>
      </c>
      <c r="I1444">
        <v>46.9</v>
      </c>
      <c r="J1444">
        <v>89.6</v>
      </c>
      <c r="K1444" t="s">
        <v>1003</v>
      </c>
      <c r="N1444" t="s">
        <v>389</v>
      </c>
      <c r="P1444">
        <f t="shared" si="198"/>
        <v>9.9999999747524271E-5</v>
      </c>
      <c r="R1444">
        <f t="shared" si="199"/>
        <v>1.6499999999723514E-2</v>
      </c>
      <c r="T1444">
        <f t="shared" si="200"/>
        <v>9.999999949504854E-9</v>
      </c>
      <c r="U1444">
        <f t="shared" si="201"/>
        <v>2.7224999999087593E-4</v>
      </c>
      <c r="V1444">
        <f t="shared" si="202"/>
        <v>2.7225999999082545E-4</v>
      </c>
      <c r="W1444">
        <f t="shared" si="203"/>
        <v>1.6500303027242421E-2</v>
      </c>
      <c r="X1444">
        <f t="shared" si="194"/>
        <v>53.981899999999996</v>
      </c>
      <c r="Y1444">
        <f t="shared" si="195"/>
        <v>24.131381314260167</v>
      </c>
      <c r="Z1444">
        <f t="shared" si="196"/>
        <v>0.10290567724630861</v>
      </c>
      <c r="AA1444" s="3">
        <f t="shared" si="197"/>
        <v>1.1585638276301324E-5</v>
      </c>
    </row>
    <row r="1445" spans="1:27" x14ac:dyDescent="0.2">
      <c r="A1445" s="2">
        <v>45074.796865763892</v>
      </c>
      <c r="B1445" t="s">
        <v>14</v>
      </c>
      <c r="C1445" t="s">
        <v>1445</v>
      </c>
      <c r="D1445" t="s">
        <v>327</v>
      </c>
      <c r="E1445">
        <v>3744.6945999999998</v>
      </c>
      <c r="F1445" t="s">
        <v>17</v>
      </c>
      <c r="G1445">
        <v>8900.2875999999997</v>
      </c>
      <c r="H1445" t="s">
        <v>328</v>
      </c>
      <c r="I1445">
        <v>46.7</v>
      </c>
      <c r="J1445">
        <v>89.8</v>
      </c>
      <c r="K1445" t="s">
        <v>1003</v>
      </c>
      <c r="N1445" t="s">
        <v>354</v>
      </c>
      <c r="P1445">
        <f t="shared" si="198"/>
        <v>1.0000000020227162E-4</v>
      </c>
      <c r="R1445">
        <f t="shared" si="199"/>
        <v>1.6400000000430737E-2</v>
      </c>
      <c r="T1445">
        <f t="shared" si="200"/>
        <v>1.0000000040454324E-8</v>
      </c>
      <c r="U1445">
        <f t="shared" si="201"/>
        <v>2.6896000001412818E-4</v>
      </c>
      <c r="V1445">
        <f t="shared" si="202"/>
        <v>2.6897000001416862E-4</v>
      </c>
      <c r="W1445">
        <f t="shared" si="203"/>
        <v>1.6400304875646934E-2</v>
      </c>
      <c r="X1445">
        <f t="shared" si="194"/>
        <v>53.751700000000007</v>
      </c>
      <c r="Y1445">
        <f t="shared" si="195"/>
        <v>24.028475637013859</v>
      </c>
      <c r="Z1445">
        <f t="shared" si="196"/>
        <v>-0.10290567724630861</v>
      </c>
      <c r="AA1445" s="3">
        <f t="shared" si="197"/>
        <v>1.3877324818167835E-5</v>
      </c>
    </row>
    <row r="1446" spans="1:27" x14ac:dyDescent="0.2">
      <c r="A1446" s="2">
        <v>45074.796875011583</v>
      </c>
      <c r="B1446" t="s">
        <v>14</v>
      </c>
      <c r="C1446" t="s">
        <v>1446</v>
      </c>
      <c r="D1446" t="s">
        <v>327</v>
      </c>
      <c r="E1446">
        <v>3744.6947</v>
      </c>
      <c r="F1446" t="s">
        <v>17</v>
      </c>
      <c r="G1446">
        <v>8900.2711999999992</v>
      </c>
      <c r="H1446" t="s">
        <v>328</v>
      </c>
      <c r="I1446">
        <v>46.5</v>
      </c>
      <c r="J1446">
        <v>90</v>
      </c>
      <c r="K1446" t="s">
        <v>1003</v>
      </c>
      <c r="N1446" t="s">
        <v>342</v>
      </c>
      <c r="P1446">
        <f t="shared" si="198"/>
        <v>0</v>
      </c>
      <c r="R1446">
        <f t="shared" si="199"/>
        <v>1.6099999998914427E-2</v>
      </c>
      <c r="T1446">
        <f t="shared" si="200"/>
        <v>0</v>
      </c>
      <c r="U1446">
        <f t="shared" si="201"/>
        <v>2.5920999996504457E-4</v>
      </c>
      <c r="V1446">
        <f t="shared" si="202"/>
        <v>2.5920999996504457E-4</v>
      </c>
      <c r="W1446">
        <f t="shared" si="203"/>
        <v>1.6099999998914427E-2</v>
      </c>
      <c r="X1446">
        <f t="shared" si="194"/>
        <v>53.521500000000003</v>
      </c>
      <c r="Y1446">
        <f t="shared" si="195"/>
        <v>23.925569959767547</v>
      </c>
      <c r="Z1446">
        <f t="shared" si="196"/>
        <v>-0.10290567724631217</v>
      </c>
      <c r="AA1446" s="3">
        <f t="shared" si="197"/>
        <v>9.247691195923835E-6</v>
      </c>
    </row>
    <row r="1447" spans="1:27" x14ac:dyDescent="0.2">
      <c r="A1447" s="2">
        <v>45074.796886597222</v>
      </c>
      <c r="B1447" t="s">
        <v>14</v>
      </c>
      <c r="C1447" t="s">
        <v>1447</v>
      </c>
      <c r="D1447" t="s">
        <v>327</v>
      </c>
      <c r="E1447">
        <v>3744.6947</v>
      </c>
      <c r="F1447" t="s">
        <v>17</v>
      </c>
      <c r="G1447">
        <v>8900.2551000000003</v>
      </c>
      <c r="H1447" t="s">
        <v>328</v>
      </c>
      <c r="I1447">
        <v>46.4</v>
      </c>
      <c r="J1447">
        <v>90.2</v>
      </c>
      <c r="K1447" t="s">
        <v>1003</v>
      </c>
      <c r="N1447" t="s">
        <v>333</v>
      </c>
      <c r="P1447">
        <f t="shared" si="198"/>
        <v>1.0000000020227162E-4</v>
      </c>
      <c r="R1447">
        <f t="shared" si="199"/>
        <v>1.630000000113796E-2</v>
      </c>
      <c r="T1447">
        <f t="shared" si="200"/>
        <v>1.0000000040454324E-8</v>
      </c>
      <c r="U1447">
        <f t="shared" si="201"/>
        <v>2.6569000003709751E-4</v>
      </c>
      <c r="V1447">
        <f t="shared" si="202"/>
        <v>2.6570000003713794E-4</v>
      </c>
      <c r="W1447">
        <f t="shared" si="203"/>
        <v>1.6300306746719152E-2</v>
      </c>
      <c r="X1447">
        <f t="shared" si="194"/>
        <v>53.406399999999998</v>
      </c>
      <c r="Y1447">
        <f t="shared" si="195"/>
        <v>23.874117121144387</v>
      </c>
      <c r="Z1447">
        <f t="shared" si="196"/>
        <v>-5.1452838623159636E-2</v>
      </c>
      <c r="AA1447" s="3">
        <f t="shared" si="197"/>
        <v>1.1585638276301324E-5</v>
      </c>
    </row>
    <row r="1448" spans="1:27" x14ac:dyDescent="0.2">
      <c r="A1448" s="2">
        <v>45074.796900497677</v>
      </c>
      <c r="B1448" t="s">
        <v>14</v>
      </c>
      <c r="C1448" t="s">
        <v>1448</v>
      </c>
      <c r="D1448" t="s">
        <v>327</v>
      </c>
      <c r="E1448">
        <v>3744.6945999999998</v>
      </c>
      <c r="F1448" t="s">
        <v>17</v>
      </c>
      <c r="G1448">
        <v>8900.2387999999992</v>
      </c>
      <c r="H1448" t="s">
        <v>328</v>
      </c>
      <c r="I1448">
        <v>46.4</v>
      </c>
      <c r="J1448">
        <v>90.4</v>
      </c>
      <c r="K1448" t="s">
        <v>1003</v>
      </c>
      <c r="N1448" t="s">
        <v>391</v>
      </c>
      <c r="P1448">
        <f t="shared" si="198"/>
        <v>9.9999999747524271E-5</v>
      </c>
      <c r="R1448">
        <f t="shared" si="199"/>
        <v>1.629999999931897E-2</v>
      </c>
      <c r="T1448">
        <f t="shared" si="200"/>
        <v>9.999999949504854E-9</v>
      </c>
      <c r="U1448">
        <f t="shared" si="201"/>
        <v>2.6568999997779843E-4</v>
      </c>
      <c r="V1448">
        <f t="shared" si="202"/>
        <v>2.6569999997774795E-4</v>
      </c>
      <c r="W1448">
        <f t="shared" si="203"/>
        <v>1.6300306744897408E-2</v>
      </c>
      <c r="X1448">
        <f t="shared" si="194"/>
        <v>53.406399999999998</v>
      </c>
      <c r="Y1448">
        <f t="shared" si="195"/>
        <v>23.874117121144387</v>
      </c>
      <c r="Z1448">
        <f t="shared" si="196"/>
        <v>0</v>
      </c>
      <c r="AA1448" s="3">
        <f t="shared" si="197"/>
        <v>1.3900455087423325E-5</v>
      </c>
    </row>
    <row r="1449" spans="1:27" x14ac:dyDescent="0.2">
      <c r="A1449" s="2">
        <v>45074.796909733799</v>
      </c>
      <c r="B1449" t="s">
        <v>14</v>
      </c>
      <c r="C1449" t="s">
        <v>1449</v>
      </c>
      <c r="D1449" t="s">
        <v>327</v>
      </c>
      <c r="E1449">
        <v>3744.6945000000001</v>
      </c>
      <c r="F1449" t="s">
        <v>17</v>
      </c>
      <c r="G1449">
        <v>8900.2224999999999</v>
      </c>
      <c r="H1449" t="s">
        <v>328</v>
      </c>
      <c r="I1449">
        <v>46.4</v>
      </c>
      <c r="J1449">
        <v>90.4</v>
      </c>
      <c r="K1449" t="s">
        <v>1003</v>
      </c>
      <c r="N1449" t="s">
        <v>361</v>
      </c>
      <c r="P1449">
        <f t="shared" si="198"/>
        <v>1.9999999994979589E-4</v>
      </c>
      <c r="R1449">
        <f t="shared" si="199"/>
        <v>1.6100000000733417E-2</v>
      </c>
      <c r="T1449">
        <f t="shared" si="200"/>
        <v>3.9999999979918358E-8</v>
      </c>
      <c r="U1449">
        <f t="shared" si="201"/>
        <v>2.5921000002361599E-4</v>
      </c>
      <c r="V1449">
        <f t="shared" si="202"/>
        <v>2.5925000002359591E-4</v>
      </c>
      <c r="W1449">
        <f t="shared" si="203"/>
        <v>1.6101242188837354E-2</v>
      </c>
      <c r="X1449">
        <f t="shared" si="194"/>
        <v>53.406399999999998</v>
      </c>
      <c r="Y1449">
        <f t="shared" si="195"/>
        <v>23.874117121144387</v>
      </c>
      <c r="Z1449">
        <f t="shared" si="196"/>
        <v>0</v>
      </c>
      <c r="AA1449" s="3">
        <f t="shared" si="197"/>
        <v>9.2361224233172834E-6</v>
      </c>
    </row>
    <row r="1450" spans="1:27" x14ac:dyDescent="0.2">
      <c r="A1450" s="2">
        <v>45074.796921307869</v>
      </c>
      <c r="B1450" t="s">
        <v>14</v>
      </c>
      <c r="C1450" t="s">
        <v>1450</v>
      </c>
      <c r="D1450" t="s">
        <v>327</v>
      </c>
      <c r="E1450">
        <v>3744.6943000000001</v>
      </c>
      <c r="F1450" t="s">
        <v>17</v>
      </c>
      <c r="G1450">
        <v>8900.2063999999991</v>
      </c>
      <c r="H1450" t="s">
        <v>328</v>
      </c>
      <c r="I1450">
        <v>46.1</v>
      </c>
      <c r="J1450">
        <v>90.3</v>
      </c>
      <c r="K1450" t="s">
        <v>1003</v>
      </c>
      <c r="N1450" t="s">
        <v>333</v>
      </c>
      <c r="P1450">
        <f t="shared" si="198"/>
        <v>1.0000000020227162E-4</v>
      </c>
      <c r="R1450">
        <f t="shared" si="199"/>
        <v>1.6099999998914427E-2</v>
      </c>
      <c r="T1450">
        <f t="shared" si="200"/>
        <v>1.0000000040454324E-8</v>
      </c>
      <c r="U1450">
        <f t="shared" si="201"/>
        <v>2.5920999996504457E-4</v>
      </c>
      <c r="V1450">
        <f t="shared" si="202"/>
        <v>2.5921999996508501E-4</v>
      </c>
      <c r="W1450">
        <f t="shared" si="203"/>
        <v>1.6100310554926729E-2</v>
      </c>
      <c r="X1450">
        <f t="shared" si="194"/>
        <v>53.061100000000003</v>
      </c>
      <c r="Y1450">
        <f t="shared" si="195"/>
        <v>23.719758605274922</v>
      </c>
      <c r="Z1450">
        <f t="shared" si="196"/>
        <v>-0.1543585158694647</v>
      </c>
      <c r="AA1450" s="3">
        <f t="shared" si="197"/>
        <v>1.1574069503694773E-5</v>
      </c>
    </row>
    <row r="1451" spans="1:27" x14ac:dyDescent="0.2">
      <c r="A1451" s="2">
        <v>45074.796935219907</v>
      </c>
      <c r="B1451" t="s">
        <v>14</v>
      </c>
      <c r="C1451" t="s">
        <v>1451</v>
      </c>
      <c r="D1451" t="s">
        <v>327</v>
      </c>
      <c r="E1451">
        <v>3744.6941999999999</v>
      </c>
      <c r="F1451" t="s">
        <v>17</v>
      </c>
      <c r="G1451">
        <v>8900.1903000000002</v>
      </c>
      <c r="H1451" t="s">
        <v>328</v>
      </c>
      <c r="I1451">
        <v>46</v>
      </c>
      <c r="J1451">
        <v>90</v>
      </c>
      <c r="K1451" t="s">
        <v>1003</v>
      </c>
      <c r="N1451" t="s">
        <v>338</v>
      </c>
      <c r="P1451">
        <f t="shared" si="198"/>
        <v>9.9999999747524271E-5</v>
      </c>
      <c r="R1451">
        <f t="shared" si="199"/>
        <v>1.629999999931897E-2</v>
      </c>
      <c r="T1451">
        <f t="shared" si="200"/>
        <v>9.999999949504854E-9</v>
      </c>
      <c r="U1451">
        <f t="shared" si="201"/>
        <v>2.6568999997779843E-4</v>
      </c>
      <c r="V1451">
        <f t="shared" si="202"/>
        <v>2.6569999997774795E-4</v>
      </c>
      <c r="W1451">
        <f t="shared" si="203"/>
        <v>1.6300306744897408E-2</v>
      </c>
      <c r="X1451">
        <f t="shared" si="194"/>
        <v>52.945999999999998</v>
      </c>
      <c r="Y1451">
        <f t="shared" si="195"/>
        <v>23.668305766651763</v>
      </c>
      <c r="Z1451">
        <f t="shared" si="196"/>
        <v>-5.1452838623159636E-2</v>
      </c>
      <c r="AA1451" s="3">
        <f t="shared" si="197"/>
        <v>1.3912038411945105E-5</v>
      </c>
    </row>
    <row r="1452" spans="1:27" x14ac:dyDescent="0.2">
      <c r="A1452" s="2">
        <v>45074.796944456008</v>
      </c>
      <c r="B1452" t="s">
        <v>14</v>
      </c>
      <c r="C1452" t="s">
        <v>1452</v>
      </c>
      <c r="D1452" t="s">
        <v>327</v>
      </c>
      <c r="E1452">
        <v>3744.6941000000002</v>
      </c>
      <c r="F1452" t="s">
        <v>17</v>
      </c>
      <c r="G1452">
        <v>8900.1740000000009</v>
      </c>
      <c r="H1452" t="s">
        <v>328</v>
      </c>
      <c r="I1452">
        <v>45.8</v>
      </c>
      <c r="J1452">
        <v>90.3</v>
      </c>
      <c r="K1452" t="s">
        <v>1003</v>
      </c>
      <c r="N1452" t="s">
        <v>391</v>
      </c>
      <c r="P1452">
        <f t="shared" si="198"/>
        <v>3.0000000015206751E-4</v>
      </c>
      <c r="R1452">
        <f t="shared" si="199"/>
        <v>1.5700000001743319E-2</v>
      </c>
      <c r="T1452">
        <f t="shared" si="200"/>
        <v>9.0000000091240508E-8</v>
      </c>
      <c r="U1452">
        <f t="shared" si="201"/>
        <v>2.4649000005474021E-4</v>
      </c>
      <c r="V1452">
        <f t="shared" si="202"/>
        <v>2.4658000005483145E-4</v>
      </c>
      <c r="W1452">
        <f t="shared" si="203"/>
        <v>1.5702865982196737E-2</v>
      </c>
      <c r="X1452">
        <f t="shared" si="194"/>
        <v>52.715799999999994</v>
      </c>
      <c r="Y1452">
        <f t="shared" si="195"/>
        <v>23.565400089405451</v>
      </c>
      <c r="Z1452">
        <f t="shared" si="196"/>
        <v>-0.10290567724631217</v>
      </c>
      <c r="AA1452" s="3">
        <f t="shared" si="197"/>
        <v>9.2361005954444408E-6</v>
      </c>
    </row>
    <row r="1453" spans="1:27" x14ac:dyDescent="0.2">
      <c r="A1453" s="2">
        <v>45074.796956018523</v>
      </c>
      <c r="B1453" t="s">
        <v>14</v>
      </c>
      <c r="C1453" t="s">
        <v>1453</v>
      </c>
      <c r="D1453" t="s">
        <v>327</v>
      </c>
      <c r="E1453">
        <v>3744.6938</v>
      </c>
      <c r="F1453" t="s">
        <v>17</v>
      </c>
      <c r="G1453">
        <v>8900.1582999999991</v>
      </c>
      <c r="H1453" t="s">
        <v>328</v>
      </c>
      <c r="I1453">
        <v>45.9</v>
      </c>
      <c r="J1453">
        <v>90.3</v>
      </c>
      <c r="K1453" t="s">
        <v>1003</v>
      </c>
      <c r="N1453" t="s">
        <v>354</v>
      </c>
      <c r="P1453">
        <f t="shared" si="198"/>
        <v>1.0000000020227162E-4</v>
      </c>
      <c r="R1453">
        <f t="shared" si="199"/>
        <v>1.569999999992433E-2</v>
      </c>
      <c r="T1453">
        <f t="shared" si="200"/>
        <v>1.0000000040454324E-8</v>
      </c>
      <c r="U1453">
        <f t="shared" si="201"/>
        <v>2.4648999999762395E-4</v>
      </c>
      <c r="V1453">
        <f t="shared" si="202"/>
        <v>2.4649999999766439E-4</v>
      </c>
      <c r="W1453">
        <f t="shared" si="203"/>
        <v>1.57003184680332E-2</v>
      </c>
      <c r="X1453">
        <f t="shared" si="194"/>
        <v>52.8309</v>
      </c>
      <c r="Y1453">
        <f t="shared" si="195"/>
        <v>23.61685292802861</v>
      </c>
      <c r="Z1453">
        <f t="shared" si="196"/>
        <v>5.1452838623159636E-2</v>
      </c>
      <c r="AA1453" s="3">
        <f t="shared" si="197"/>
        <v>1.1562515283003449E-5</v>
      </c>
    </row>
    <row r="1454" spans="1:27" x14ac:dyDescent="0.2">
      <c r="A1454" s="2">
        <v>45074.796969930547</v>
      </c>
      <c r="B1454" t="s">
        <v>14</v>
      </c>
      <c r="C1454" t="s">
        <v>1454</v>
      </c>
      <c r="D1454" t="s">
        <v>327</v>
      </c>
      <c r="E1454">
        <v>3744.6936999999998</v>
      </c>
      <c r="F1454" t="s">
        <v>17</v>
      </c>
      <c r="G1454">
        <v>8900.1425999999992</v>
      </c>
      <c r="H1454" t="s">
        <v>328</v>
      </c>
      <c r="I1454">
        <v>46</v>
      </c>
      <c r="J1454">
        <v>90.3</v>
      </c>
      <c r="K1454" t="s">
        <v>1003</v>
      </c>
      <c r="N1454" t="s">
        <v>391</v>
      </c>
      <c r="P1454">
        <f t="shared" si="198"/>
        <v>9.9999999747524271E-5</v>
      </c>
      <c r="R1454">
        <f t="shared" si="199"/>
        <v>1.5799999999217107E-2</v>
      </c>
      <c r="T1454">
        <f t="shared" si="200"/>
        <v>9.999999949504854E-9</v>
      </c>
      <c r="U1454">
        <f t="shared" si="201"/>
        <v>2.496399999752606E-4</v>
      </c>
      <c r="V1454">
        <f t="shared" si="202"/>
        <v>2.4964999997521012E-4</v>
      </c>
      <c r="W1454">
        <f t="shared" si="203"/>
        <v>1.5800316451742673E-2</v>
      </c>
      <c r="X1454">
        <f t="shared" si="194"/>
        <v>52.945999999999998</v>
      </c>
      <c r="Y1454">
        <f t="shared" si="195"/>
        <v>23.668305766651763</v>
      </c>
      <c r="Z1454">
        <f t="shared" si="196"/>
        <v>5.145283862315253E-2</v>
      </c>
      <c r="AA1454" s="3">
        <f t="shared" si="197"/>
        <v>1.3912023860029876E-5</v>
      </c>
    </row>
    <row r="1455" spans="1:27" x14ac:dyDescent="0.2">
      <c r="A1455" s="2">
        <v>45074.796979189807</v>
      </c>
      <c r="B1455" t="s">
        <v>14</v>
      </c>
      <c r="C1455" t="s">
        <v>1455</v>
      </c>
      <c r="D1455" t="s">
        <v>327</v>
      </c>
      <c r="E1455">
        <v>3744.6936000000001</v>
      </c>
      <c r="F1455" t="s">
        <v>17</v>
      </c>
      <c r="G1455">
        <v>8900.1268</v>
      </c>
      <c r="H1455" t="s">
        <v>328</v>
      </c>
      <c r="I1455">
        <v>46.1</v>
      </c>
      <c r="J1455">
        <v>90.8</v>
      </c>
      <c r="K1455" t="s">
        <v>1003</v>
      </c>
      <c r="N1455" t="s">
        <v>333</v>
      </c>
      <c r="P1455">
        <f t="shared" si="198"/>
        <v>1.0000000020227162E-4</v>
      </c>
      <c r="R1455">
        <f t="shared" si="199"/>
        <v>1.6400000000430737E-2</v>
      </c>
      <c r="T1455">
        <f t="shared" si="200"/>
        <v>1.0000000040454324E-8</v>
      </c>
      <c r="U1455">
        <f t="shared" si="201"/>
        <v>2.6896000001412818E-4</v>
      </c>
      <c r="V1455">
        <f t="shared" si="202"/>
        <v>2.6897000001416862E-4</v>
      </c>
      <c r="W1455">
        <f t="shared" si="203"/>
        <v>1.6400304875646934E-2</v>
      </c>
      <c r="X1455">
        <f t="shared" si="194"/>
        <v>53.061100000000003</v>
      </c>
      <c r="Y1455">
        <f t="shared" si="195"/>
        <v>23.719758605274922</v>
      </c>
      <c r="Z1455">
        <f t="shared" si="196"/>
        <v>5.1452838623159636E-2</v>
      </c>
      <c r="AA1455" s="3">
        <f t="shared" si="197"/>
        <v>9.2592599685303867E-6</v>
      </c>
    </row>
    <row r="1456" spans="1:27" x14ac:dyDescent="0.2">
      <c r="A1456" s="2">
        <v>45074.796990787043</v>
      </c>
      <c r="B1456" t="s">
        <v>14</v>
      </c>
      <c r="C1456" t="s">
        <v>1456</v>
      </c>
      <c r="D1456" t="s">
        <v>327</v>
      </c>
      <c r="E1456">
        <v>3744.6934999999999</v>
      </c>
      <c r="F1456" t="s">
        <v>17</v>
      </c>
      <c r="G1456">
        <v>8900.1103999999996</v>
      </c>
      <c r="H1456" t="s">
        <v>328</v>
      </c>
      <c r="I1456">
        <v>46.3</v>
      </c>
      <c r="J1456">
        <v>90.4</v>
      </c>
      <c r="K1456" t="s">
        <v>1003</v>
      </c>
      <c r="N1456" t="s">
        <v>375</v>
      </c>
      <c r="P1456">
        <f t="shared" si="198"/>
        <v>1.9999999994979589E-4</v>
      </c>
      <c r="R1456">
        <f t="shared" si="199"/>
        <v>1.629999999931897E-2</v>
      </c>
      <c r="T1456">
        <f t="shared" si="200"/>
        <v>3.9999999979918358E-8</v>
      </c>
      <c r="U1456">
        <f t="shared" si="201"/>
        <v>2.6568999997779843E-4</v>
      </c>
      <c r="V1456">
        <f t="shared" si="202"/>
        <v>2.6572999997777835E-4</v>
      </c>
      <c r="W1456">
        <f t="shared" si="203"/>
        <v>1.6301226947005504E-2</v>
      </c>
      <c r="X1456">
        <f t="shared" si="194"/>
        <v>53.2913</v>
      </c>
      <c r="Y1456">
        <f t="shared" si="195"/>
        <v>23.822664282521231</v>
      </c>
      <c r="Z1456">
        <f t="shared" si="196"/>
        <v>0.10290567724630861</v>
      </c>
      <c r="AA1456" s="3">
        <f t="shared" si="197"/>
        <v>1.1597236152738333E-5</v>
      </c>
    </row>
    <row r="1457" spans="1:27" x14ac:dyDescent="0.2">
      <c r="A1457" s="2">
        <v>45074.797004699067</v>
      </c>
      <c r="B1457" t="s">
        <v>14</v>
      </c>
      <c r="C1457" t="s">
        <v>1457</v>
      </c>
      <c r="D1457" t="s">
        <v>327</v>
      </c>
      <c r="E1457">
        <v>3744.6932999999999</v>
      </c>
      <c r="F1457" t="s">
        <v>17</v>
      </c>
      <c r="G1457">
        <v>8900.0941000000003</v>
      </c>
      <c r="H1457" t="s">
        <v>328</v>
      </c>
      <c r="I1457">
        <v>46.9</v>
      </c>
      <c r="J1457">
        <v>90.3</v>
      </c>
      <c r="K1457" t="s">
        <v>1003</v>
      </c>
      <c r="N1457" t="s">
        <v>342</v>
      </c>
      <c r="P1457">
        <f t="shared" si="198"/>
        <v>0</v>
      </c>
      <c r="R1457">
        <f t="shared" si="199"/>
        <v>1.6400000000430737E-2</v>
      </c>
      <c r="T1457">
        <f t="shared" si="200"/>
        <v>0</v>
      </c>
      <c r="U1457">
        <f t="shared" si="201"/>
        <v>2.6896000001412818E-4</v>
      </c>
      <c r="V1457">
        <f t="shared" si="202"/>
        <v>2.6896000001412818E-4</v>
      </c>
      <c r="W1457">
        <f t="shared" si="203"/>
        <v>1.6400000000430737E-2</v>
      </c>
      <c r="X1457">
        <f t="shared" si="194"/>
        <v>53.981899999999996</v>
      </c>
      <c r="Y1457">
        <f t="shared" si="195"/>
        <v>24.131381314260167</v>
      </c>
      <c r="Z1457">
        <f t="shared" si="196"/>
        <v>0.3087170317389365</v>
      </c>
      <c r="AA1457" s="3">
        <f t="shared" si="197"/>
        <v>1.3912023860029876E-5</v>
      </c>
    </row>
    <row r="1458" spans="1:27" x14ac:dyDescent="0.2">
      <c r="A1458" s="2">
        <v>45074.797013900461</v>
      </c>
      <c r="B1458" t="s">
        <v>14</v>
      </c>
      <c r="C1458" t="s">
        <v>1458</v>
      </c>
      <c r="D1458" t="s">
        <v>327</v>
      </c>
      <c r="E1458">
        <v>3744.6932999999999</v>
      </c>
      <c r="F1458" t="s">
        <v>17</v>
      </c>
      <c r="G1458">
        <v>8900.0776999999998</v>
      </c>
      <c r="H1458" t="s">
        <v>328</v>
      </c>
      <c r="I1458">
        <v>47.3</v>
      </c>
      <c r="J1458">
        <v>90.3</v>
      </c>
      <c r="K1458" t="s">
        <v>1003</v>
      </c>
      <c r="N1458" t="s">
        <v>333</v>
      </c>
      <c r="P1458">
        <f t="shared" si="198"/>
        <v>0</v>
      </c>
      <c r="R1458">
        <f t="shared" si="199"/>
        <v>1.6499999999723514E-2</v>
      </c>
      <c r="T1458">
        <f t="shared" si="200"/>
        <v>0</v>
      </c>
      <c r="U1458">
        <f t="shared" si="201"/>
        <v>2.7224999999087593E-4</v>
      </c>
      <c r="V1458">
        <f t="shared" si="202"/>
        <v>2.7224999999087593E-4</v>
      </c>
      <c r="W1458">
        <f t="shared" si="203"/>
        <v>1.6499999999723514E-2</v>
      </c>
      <c r="X1458">
        <f t="shared" si="194"/>
        <v>54.442299999999996</v>
      </c>
      <c r="Y1458">
        <f t="shared" si="195"/>
        <v>24.337192668752792</v>
      </c>
      <c r="Z1458">
        <f t="shared" si="196"/>
        <v>0.20581135449262433</v>
      </c>
      <c r="AA1458" s="3">
        <f t="shared" si="197"/>
        <v>9.2013942776247859E-6</v>
      </c>
    </row>
    <row r="1459" spans="1:27" x14ac:dyDescent="0.2">
      <c r="A1459" s="2">
        <v>45074.797025474538</v>
      </c>
      <c r="B1459" t="s">
        <v>14</v>
      </c>
      <c r="C1459" t="s">
        <v>1459</v>
      </c>
      <c r="D1459" t="s">
        <v>327</v>
      </c>
      <c r="E1459">
        <v>3744.6932999999999</v>
      </c>
      <c r="F1459" t="s">
        <v>17</v>
      </c>
      <c r="G1459">
        <v>8900.0612000000001</v>
      </c>
      <c r="H1459" t="s">
        <v>328</v>
      </c>
      <c r="I1459">
        <v>48</v>
      </c>
      <c r="J1459">
        <v>90.2</v>
      </c>
      <c r="K1459" t="s">
        <v>1003</v>
      </c>
      <c r="N1459" t="s">
        <v>329</v>
      </c>
      <c r="P1459">
        <f t="shared" si="198"/>
        <v>9.9999999747524271E-5</v>
      </c>
      <c r="R1459">
        <f t="shared" si="199"/>
        <v>1.69000000005326E-2</v>
      </c>
      <c r="T1459">
        <f t="shared" si="200"/>
        <v>9.999999949504854E-9</v>
      </c>
      <c r="U1459">
        <f t="shared" si="201"/>
        <v>2.8561000001800187E-4</v>
      </c>
      <c r="V1459">
        <f t="shared" si="202"/>
        <v>2.856200000179514E-4</v>
      </c>
      <c r="W1459">
        <f t="shared" si="203"/>
        <v>1.6900295855929604E-2</v>
      </c>
      <c r="X1459">
        <f t="shared" si="194"/>
        <v>55.248000000000005</v>
      </c>
      <c r="Y1459">
        <f t="shared" si="195"/>
        <v>24.697362539114888</v>
      </c>
      <c r="Z1459">
        <f t="shared" si="196"/>
        <v>0.36016987036209613</v>
      </c>
      <c r="AA1459" s="3">
        <f t="shared" si="197"/>
        <v>1.1574076779652387E-5</v>
      </c>
    </row>
    <row r="1460" spans="1:27" x14ac:dyDescent="0.2">
      <c r="A1460" s="2">
        <v>45074.797039375</v>
      </c>
      <c r="B1460" t="s">
        <v>14</v>
      </c>
      <c r="C1460" t="s">
        <v>1460</v>
      </c>
      <c r="D1460" t="s">
        <v>327</v>
      </c>
      <c r="E1460">
        <v>3744.6932000000002</v>
      </c>
      <c r="F1460" t="s">
        <v>17</v>
      </c>
      <c r="G1460">
        <v>8900.0442999999996</v>
      </c>
      <c r="H1460" t="s">
        <v>328</v>
      </c>
      <c r="I1460">
        <v>48.5</v>
      </c>
      <c r="J1460">
        <v>90.3</v>
      </c>
      <c r="K1460" t="s">
        <v>1003</v>
      </c>
      <c r="N1460" t="s">
        <v>354</v>
      </c>
      <c r="P1460">
        <f t="shared" si="198"/>
        <v>0</v>
      </c>
      <c r="R1460">
        <f t="shared" si="199"/>
        <v>1.720000000022992E-2</v>
      </c>
      <c r="T1460">
        <f t="shared" si="200"/>
        <v>0</v>
      </c>
      <c r="U1460">
        <f t="shared" si="201"/>
        <v>2.9584000000790927E-4</v>
      </c>
      <c r="V1460">
        <f t="shared" si="202"/>
        <v>2.9584000000790927E-4</v>
      </c>
      <c r="W1460">
        <f t="shared" si="203"/>
        <v>1.720000000022992E-2</v>
      </c>
      <c r="X1460">
        <f t="shared" si="194"/>
        <v>55.823500000000003</v>
      </c>
      <c r="Y1460">
        <f t="shared" si="195"/>
        <v>24.954626732230665</v>
      </c>
      <c r="Z1460">
        <f t="shared" si="196"/>
        <v>0.25726419311577686</v>
      </c>
      <c r="AA1460" s="3">
        <f t="shared" si="197"/>
        <v>1.3900462363380939E-5</v>
      </c>
    </row>
    <row r="1461" spans="1:27" x14ac:dyDescent="0.2">
      <c r="A1461" s="2">
        <v>45074.797048657398</v>
      </c>
      <c r="B1461" t="s">
        <v>14</v>
      </c>
      <c r="C1461" t="s">
        <v>1461</v>
      </c>
      <c r="D1461" t="s">
        <v>327</v>
      </c>
      <c r="E1461">
        <v>3744.6932000000002</v>
      </c>
      <c r="F1461" t="s">
        <v>17</v>
      </c>
      <c r="G1461">
        <v>8900.0270999999993</v>
      </c>
      <c r="H1461" t="s">
        <v>328</v>
      </c>
      <c r="I1461">
        <v>49.2</v>
      </c>
      <c r="J1461">
        <v>90.2</v>
      </c>
      <c r="K1461" t="s">
        <v>1003</v>
      </c>
      <c r="N1461" t="s">
        <v>342</v>
      </c>
      <c r="P1461">
        <f t="shared" si="198"/>
        <v>1.0000000020227162E-4</v>
      </c>
      <c r="R1461">
        <f t="shared" si="199"/>
        <v>1.7399999998815474E-2</v>
      </c>
      <c r="T1461">
        <f t="shared" si="200"/>
        <v>1.0000000040454324E-8</v>
      </c>
      <c r="U1461">
        <f t="shared" si="201"/>
        <v>3.0275999995877848E-4</v>
      </c>
      <c r="V1461">
        <f t="shared" si="202"/>
        <v>3.0276999995881891E-4</v>
      </c>
      <c r="W1461">
        <f t="shared" si="203"/>
        <v>1.7400287352765727E-2</v>
      </c>
      <c r="X1461">
        <f t="shared" si="194"/>
        <v>56.629200000000004</v>
      </c>
      <c r="Y1461">
        <f t="shared" si="195"/>
        <v>25.314796602592757</v>
      </c>
      <c r="Z1461">
        <f t="shared" si="196"/>
        <v>0.36016987036209258</v>
      </c>
      <c r="AA1461" s="3">
        <f t="shared" si="197"/>
        <v>9.28239751374349E-6</v>
      </c>
    </row>
    <row r="1462" spans="1:27" x14ac:dyDescent="0.2">
      <c r="A1462" s="2">
        <v>45074.797060208337</v>
      </c>
      <c r="B1462" t="s">
        <v>14</v>
      </c>
      <c r="C1462" t="s">
        <v>1462</v>
      </c>
      <c r="D1462" t="s">
        <v>327</v>
      </c>
      <c r="E1462">
        <v>3744.6931</v>
      </c>
      <c r="F1462" t="s">
        <v>17</v>
      </c>
      <c r="G1462">
        <v>8900.0097000000005</v>
      </c>
      <c r="H1462" t="s">
        <v>328</v>
      </c>
      <c r="I1462">
        <v>49.7</v>
      </c>
      <c r="J1462">
        <v>90.2</v>
      </c>
      <c r="K1462" t="s">
        <v>1003</v>
      </c>
      <c r="N1462" t="s">
        <v>329</v>
      </c>
      <c r="P1462">
        <f t="shared" si="198"/>
        <v>3.0000000015206751E-4</v>
      </c>
      <c r="T1462">
        <f t="shared" si="200"/>
        <v>9.0000000091240508E-8</v>
      </c>
      <c r="U1462">
        <f t="shared" si="201"/>
        <v>0</v>
      </c>
      <c r="V1462">
        <f t="shared" si="202"/>
        <v>9.0000000091240508E-8</v>
      </c>
      <c r="X1462">
        <f t="shared" si="194"/>
        <v>57.204700000000003</v>
      </c>
      <c r="Y1462">
        <f t="shared" si="195"/>
        <v>25.572060795708538</v>
      </c>
      <c r="Z1462">
        <f t="shared" si="196"/>
        <v>0.25726419311578042</v>
      </c>
      <c r="AA1462" s="3">
        <f t="shared" si="197"/>
        <v>1.1550939234439284E-5</v>
      </c>
    </row>
    <row r="1463" spans="1:27" x14ac:dyDescent="0.2">
      <c r="A1463" s="2">
        <v>45074.797074097223</v>
      </c>
      <c r="B1463" t="s">
        <v>14</v>
      </c>
      <c r="C1463" t="s">
        <v>1463</v>
      </c>
      <c r="D1463" t="s">
        <v>327</v>
      </c>
      <c r="E1463">
        <v>3744.6927999999998</v>
      </c>
      <c r="F1463" t="s">
        <v>17</v>
      </c>
      <c r="G1463">
        <v>8859.9919000000009</v>
      </c>
      <c r="H1463" t="s">
        <v>328</v>
      </c>
      <c r="I1463">
        <v>50.4</v>
      </c>
      <c r="J1463">
        <v>90.3</v>
      </c>
      <c r="K1463" t="s">
        <v>1003</v>
      </c>
      <c r="N1463" t="s">
        <v>356</v>
      </c>
      <c r="P1463">
        <f t="shared" si="198"/>
        <v>9.9999999747524271E-5</v>
      </c>
      <c r="R1463">
        <f t="shared" si="199"/>
        <v>1.7600000001039007E-2</v>
      </c>
      <c r="T1463">
        <f t="shared" si="200"/>
        <v>9.999999949504854E-9</v>
      </c>
      <c r="U1463">
        <f t="shared" si="201"/>
        <v>3.0976000003657303E-4</v>
      </c>
      <c r="V1463">
        <f t="shared" si="202"/>
        <v>3.0977000003652255E-4</v>
      </c>
      <c r="W1463">
        <f t="shared" si="203"/>
        <v>1.7600284089653855E-2</v>
      </c>
      <c r="X1463">
        <f t="shared" si="194"/>
        <v>58.010399999999997</v>
      </c>
      <c r="Y1463">
        <f t="shared" si="195"/>
        <v>25.932230666070627</v>
      </c>
      <c r="Z1463">
        <f t="shared" si="196"/>
        <v>0.36016987036208903</v>
      </c>
      <c r="AA1463" s="3">
        <f t="shared" si="197"/>
        <v>1.3888886314816773E-5</v>
      </c>
    </row>
    <row r="1464" spans="1:27" x14ac:dyDescent="0.2">
      <c r="A1464" s="2">
        <v>45074.797083379628</v>
      </c>
      <c r="B1464" t="s">
        <v>14</v>
      </c>
      <c r="C1464" t="s">
        <v>1464</v>
      </c>
      <c r="D1464" t="s">
        <v>327</v>
      </c>
      <c r="E1464">
        <v>3744.6927000000001</v>
      </c>
      <c r="F1464" t="s">
        <v>17</v>
      </c>
      <c r="G1464">
        <v>8859.9742999999999</v>
      </c>
      <c r="H1464" t="s">
        <v>328</v>
      </c>
      <c r="I1464">
        <v>50.6</v>
      </c>
      <c r="J1464">
        <v>90.4</v>
      </c>
      <c r="K1464" t="s">
        <v>1003</v>
      </c>
      <c r="N1464" t="s">
        <v>342</v>
      </c>
      <c r="P1464">
        <f t="shared" si="198"/>
        <v>1.0000000020227162E-4</v>
      </c>
      <c r="R1464">
        <f t="shared" si="199"/>
        <v>1.7900000000736327E-2</v>
      </c>
      <c r="T1464">
        <f t="shared" si="200"/>
        <v>1.0000000040454324E-8</v>
      </c>
      <c r="U1464">
        <f t="shared" si="201"/>
        <v>3.2041000002636051E-4</v>
      </c>
      <c r="V1464">
        <f t="shared" si="202"/>
        <v>3.2042000002640094E-4</v>
      </c>
      <c r="W1464">
        <f t="shared" si="203"/>
        <v>1.7900279328166947E-2</v>
      </c>
      <c r="X1464">
        <f t="shared" si="194"/>
        <v>58.240600000000001</v>
      </c>
      <c r="Y1464">
        <f t="shared" si="195"/>
        <v>26.035136343316942</v>
      </c>
      <c r="Z1464">
        <f t="shared" si="196"/>
        <v>0.10290567724631572</v>
      </c>
      <c r="AA1464" s="3">
        <f t="shared" si="197"/>
        <v>9.2824047897011042E-6</v>
      </c>
    </row>
    <row r="1465" spans="1:27" x14ac:dyDescent="0.2">
      <c r="A1465" s="2">
        <v>45074.797094942129</v>
      </c>
      <c r="B1465" t="s">
        <v>14</v>
      </c>
      <c r="C1465" t="s">
        <v>1465</v>
      </c>
      <c r="D1465" t="s">
        <v>327</v>
      </c>
      <c r="E1465">
        <v>3744.6925999999999</v>
      </c>
      <c r="F1465" t="s">
        <v>17</v>
      </c>
      <c r="G1465">
        <v>8859.9563999999991</v>
      </c>
      <c r="H1465" t="s">
        <v>328</v>
      </c>
      <c r="I1465">
        <v>50.8</v>
      </c>
      <c r="J1465">
        <v>90.2</v>
      </c>
      <c r="K1465" t="s">
        <v>1003</v>
      </c>
      <c r="N1465" t="s">
        <v>329</v>
      </c>
      <c r="P1465">
        <f t="shared" si="198"/>
        <v>2.9999999969732016E-4</v>
      </c>
      <c r="R1465">
        <f t="shared" si="199"/>
        <v>1.8099999999321881E-2</v>
      </c>
      <c r="T1465">
        <f t="shared" si="200"/>
        <v>8.9999999818392098E-8</v>
      </c>
      <c r="U1465">
        <f t="shared" si="201"/>
        <v>3.2760999997545208E-4</v>
      </c>
      <c r="V1465">
        <f t="shared" si="202"/>
        <v>3.2769999997527048E-4</v>
      </c>
      <c r="W1465">
        <f t="shared" si="203"/>
        <v>1.8102486016436263E-2</v>
      </c>
      <c r="X1465">
        <f t="shared" si="194"/>
        <v>58.470799999999997</v>
      </c>
      <c r="Y1465">
        <f t="shared" si="195"/>
        <v>26.138042020563251</v>
      </c>
      <c r="Z1465">
        <f t="shared" si="196"/>
        <v>0.10290567724630861</v>
      </c>
      <c r="AA1465" s="3">
        <f t="shared" si="197"/>
        <v>1.1562500731088221E-5</v>
      </c>
    </row>
    <row r="1466" spans="1:27" x14ac:dyDescent="0.2">
      <c r="A1466" s="2">
        <v>45074.797108819454</v>
      </c>
      <c r="B1466" t="s">
        <v>14</v>
      </c>
      <c r="C1466" t="s">
        <v>1466</v>
      </c>
      <c r="D1466" t="s">
        <v>327</v>
      </c>
      <c r="E1466">
        <v>3744.6923000000002</v>
      </c>
      <c r="F1466" t="s">
        <v>17</v>
      </c>
      <c r="G1466">
        <v>8859.9382999999998</v>
      </c>
      <c r="H1466" t="s">
        <v>328</v>
      </c>
      <c r="I1466">
        <v>50.8</v>
      </c>
      <c r="J1466">
        <v>90.3</v>
      </c>
      <c r="K1466" t="s">
        <v>1003</v>
      </c>
      <c r="N1466" t="s">
        <v>344</v>
      </c>
      <c r="P1466">
        <f t="shared" si="198"/>
        <v>1.9999999994979589E-4</v>
      </c>
      <c r="R1466">
        <f t="shared" si="199"/>
        <v>1.7899999998917338E-2</v>
      </c>
      <c r="T1466">
        <f t="shared" si="200"/>
        <v>3.9999999979918358E-8</v>
      </c>
      <c r="U1466">
        <f t="shared" si="201"/>
        <v>3.2040999996124067E-4</v>
      </c>
      <c r="V1466">
        <f t="shared" si="202"/>
        <v>3.2044999996122059E-4</v>
      </c>
      <c r="W1466">
        <f t="shared" si="203"/>
        <v>1.7901117282483253E-2</v>
      </c>
      <c r="X1466">
        <f t="shared" si="194"/>
        <v>58.470799999999997</v>
      </c>
      <c r="Y1466">
        <f t="shared" si="195"/>
        <v>26.138042020563251</v>
      </c>
      <c r="Z1466">
        <f t="shared" si="196"/>
        <v>0</v>
      </c>
      <c r="AA1466" s="3">
        <f t="shared" si="197"/>
        <v>1.3877324818167835E-5</v>
      </c>
    </row>
    <row r="1467" spans="1:27" x14ac:dyDescent="0.2">
      <c r="A1467" s="2">
        <v>45074.797118078714</v>
      </c>
      <c r="B1467" t="s">
        <v>14</v>
      </c>
      <c r="C1467" t="s">
        <v>1467</v>
      </c>
      <c r="D1467" t="s">
        <v>327</v>
      </c>
      <c r="E1467">
        <v>3744.6921000000002</v>
      </c>
      <c r="F1467" t="s">
        <v>17</v>
      </c>
      <c r="G1467">
        <v>8859.9204000000009</v>
      </c>
      <c r="H1467" t="s">
        <v>328</v>
      </c>
      <c r="I1467">
        <v>50.6</v>
      </c>
      <c r="J1467">
        <v>90.3</v>
      </c>
      <c r="K1467" t="s">
        <v>1003</v>
      </c>
      <c r="N1467" t="s">
        <v>389</v>
      </c>
      <c r="P1467">
        <f t="shared" si="198"/>
        <v>0</v>
      </c>
      <c r="R1467">
        <f t="shared" si="199"/>
        <v>1.7700000000331784E-2</v>
      </c>
      <c r="T1467">
        <f t="shared" si="200"/>
        <v>0</v>
      </c>
      <c r="U1467">
        <f t="shared" si="201"/>
        <v>3.1329000001174514E-4</v>
      </c>
      <c r="V1467">
        <f t="shared" si="202"/>
        <v>3.1329000001174514E-4</v>
      </c>
      <c r="W1467">
        <f t="shared" si="203"/>
        <v>1.7700000000331784E-2</v>
      </c>
      <c r="X1467">
        <f t="shared" si="194"/>
        <v>58.240600000000001</v>
      </c>
      <c r="Y1467">
        <f t="shared" si="195"/>
        <v>26.035136343316942</v>
      </c>
      <c r="Z1467">
        <f t="shared" si="196"/>
        <v>-0.10290567724630861</v>
      </c>
      <c r="AA1467" s="3">
        <f t="shared" si="197"/>
        <v>9.2592599685303867E-6</v>
      </c>
    </row>
    <row r="1468" spans="1:27" x14ac:dyDescent="0.2">
      <c r="A1468" s="2">
        <v>45074.797129641207</v>
      </c>
      <c r="B1468" t="s">
        <v>14</v>
      </c>
      <c r="C1468" t="s">
        <v>1468</v>
      </c>
      <c r="D1468" t="s">
        <v>327</v>
      </c>
      <c r="E1468">
        <v>3744.6921000000002</v>
      </c>
      <c r="F1468" t="s">
        <v>17</v>
      </c>
      <c r="G1468">
        <v>8859.9027000000006</v>
      </c>
      <c r="H1468" t="s">
        <v>328</v>
      </c>
      <c r="I1468">
        <v>50.3</v>
      </c>
      <c r="J1468">
        <v>90.2</v>
      </c>
      <c r="K1468" t="s">
        <v>1003</v>
      </c>
      <c r="N1468" t="s">
        <v>375</v>
      </c>
      <c r="P1468">
        <f t="shared" si="198"/>
        <v>3.0000000015206751E-4</v>
      </c>
      <c r="R1468">
        <f t="shared" si="199"/>
        <v>1.7600000001039007E-2</v>
      </c>
      <c r="T1468">
        <f t="shared" si="200"/>
        <v>9.0000000091240508E-8</v>
      </c>
      <c r="U1468">
        <f t="shared" si="201"/>
        <v>3.0976000003657303E-4</v>
      </c>
      <c r="V1468">
        <f t="shared" si="202"/>
        <v>3.0985000003666427E-4</v>
      </c>
      <c r="W1468">
        <f t="shared" si="203"/>
        <v>1.7602556633530945E-2</v>
      </c>
      <c r="X1468">
        <f t="shared" si="194"/>
        <v>57.895299999999999</v>
      </c>
      <c r="Y1468">
        <f t="shared" si="195"/>
        <v>25.880777827447474</v>
      </c>
      <c r="Z1468">
        <f t="shared" si="196"/>
        <v>-0.15435851586946825</v>
      </c>
      <c r="AA1468" s="3">
        <f t="shared" si="197"/>
        <v>1.1562493455130607E-5</v>
      </c>
    </row>
    <row r="1469" spans="1:27" x14ac:dyDescent="0.2">
      <c r="A1469" s="2">
        <v>45074.797143530093</v>
      </c>
      <c r="B1469" t="s">
        <v>14</v>
      </c>
      <c r="C1469" t="s">
        <v>1469</v>
      </c>
      <c r="D1469" t="s">
        <v>327</v>
      </c>
      <c r="E1469">
        <v>3744.6918000000001</v>
      </c>
      <c r="F1469" t="s">
        <v>17</v>
      </c>
      <c r="G1469">
        <v>8859.8850999999995</v>
      </c>
      <c r="H1469" t="s">
        <v>328</v>
      </c>
      <c r="I1469">
        <v>50.2</v>
      </c>
      <c r="J1469">
        <v>90.4</v>
      </c>
      <c r="K1469" t="s">
        <v>1003</v>
      </c>
      <c r="N1469" t="s">
        <v>389</v>
      </c>
      <c r="P1469">
        <f t="shared" si="198"/>
        <v>1.0000000020227162E-4</v>
      </c>
      <c r="R1469">
        <f t="shared" si="199"/>
        <v>1.7599999999220017E-2</v>
      </c>
      <c r="T1469">
        <f t="shared" si="200"/>
        <v>1.0000000040454324E-8</v>
      </c>
      <c r="U1469">
        <f t="shared" si="201"/>
        <v>3.097599999725446E-4</v>
      </c>
      <c r="V1469">
        <f t="shared" si="202"/>
        <v>3.0976999997258504E-4</v>
      </c>
      <c r="W1469">
        <f t="shared" si="203"/>
        <v>1.7600284087837474E-2</v>
      </c>
      <c r="X1469">
        <f t="shared" si="194"/>
        <v>57.780200000000008</v>
      </c>
      <c r="Y1469">
        <f t="shared" si="195"/>
        <v>25.829324988824322</v>
      </c>
      <c r="Z1469">
        <f t="shared" si="196"/>
        <v>-5.145283862315253E-2</v>
      </c>
      <c r="AA1469" s="3">
        <f t="shared" si="197"/>
        <v>1.3888886314816773E-5</v>
      </c>
    </row>
    <row r="1470" spans="1:27" x14ac:dyDescent="0.2">
      <c r="A1470" s="2">
        <v>45074.797152812498</v>
      </c>
      <c r="B1470" t="s">
        <v>14</v>
      </c>
      <c r="C1470" t="s">
        <v>1470</v>
      </c>
      <c r="D1470" t="s">
        <v>327</v>
      </c>
      <c r="E1470">
        <v>3744.6916999999999</v>
      </c>
      <c r="F1470" t="s">
        <v>17</v>
      </c>
      <c r="G1470">
        <v>8859.8675000000003</v>
      </c>
      <c r="H1470" t="s">
        <v>328</v>
      </c>
      <c r="I1470">
        <v>50.2</v>
      </c>
      <c r="J1470">
        <v>90.3</v>
      </c>
      <c r="K1470" t="s">
        <v>1003</v>
      </c>
      <c r="N1470" t="s">
        <v>361</v>
      </c>
      <c r="P1470">
        <f t="shared" si="198"/>
        <v>9.9999999747524271E-5</v>
      </c>
      <c r="R1470">
        <f t="shared" si="199"/>
        <v>1.7799999999624561E-2</v>
      </c>
      <c r="T1470">
        <f t="shared" si="200"/>
        <v>9.999999949504854E-9</v>
      </c>
      <c r="U1470">
        <f t="shared" si="201"/>
        <v>3.1683999998663437E-4</v>
      </c>
      <c r="V1470">
        <f t="shared" si="202"/>
        <v>3.168499999865839E-4</v>
      </c>
      <c r="W1470">
        <f t="shared" si="203"/>
        <v>1.7800280896283178E-2</v>
      </c>
      <c r="X1470">
        <f t="shared" si="194"/>
        <v>57.780200000000008</v>
      </c>
      <c r="Y1470">
        <f t="shared" si="195"/>
        <v>25.829324988824322</v>
      </c>
      <c r="Z1470">
        <f t="shared" si="196"/>
        <v>0</v>
      </c>
      <c r="AA1470" s="3">
        <f t="shared" si="197"/>
        <v>9.2824047897011042E-6</v>
      </c>
    </row>
    <row r="1471" spans="1:27" x14ac:dyDescent="0.2">
      <c r="A1471" s="2">
        <v>45074.797164374999</v>
      </c>
      <c r="B1471" t="s">
        <v>14</v>
      </c>
      <c r="C1471" t="s">
        <v>1471</v>
      </c>
      <c r="D1471" t="s">
        <v>327</v>
      </c>
      <c r="E1471">
        <v>3744.6916000000001</v>
      </c>
      <c r="F1471" t="s">
        <v>17</v>
      </c>
      <c r="G1471">
        <v>8859.8497000000007</v>
      </c>
      <c r="H1471" t="s">
        <v>328</v>
      </c>
      <c r="I1471">
        <v>50.2</v>
      </c>
      <c r="J1471">
        <v>90.3</v>
      </c>
      <c r="K1471" t="s">
        <v>1003</v>
      </c>
      <c r="N1471" t="s">
        <v>361</v>
      </c>
      <c r="P1471">
        <f t="shared" si="198"/>
        <v>1.0000000020227162E-4</v>
      </c>
      <c r="R1471">
        <f t="shared" si="199"/>
        <v>1.7900000000736327E-2</v>
      </c>
      <c r="T1471">
        <f t="shared" si="200"/>
        <v>1.0000000040454324E-8</v>
      </c>
      <c r="U1471">
        <f t="shared" si="201"/>
        <v>3.2041000002636051E-4</v>
      </c>
      <c r="V1471">
        <f t="shared" si="202"/>
        <v>3.2042000002640094E-4</v>
      </c>
      <c r="W1471">
        <f t="shared" si="203"/>
        <v>1.7900279328166947E-2</v>
      </c>
      <c r="X1471">
        <f t="shared" si="194"/>
        <v>57.780200000000008</v>
      </c>
      <c r="Y1471">
        <f t="shared" si="195"/>
        <v>25.829324988824322</v>
      </c>
      <c r="Z1471">
        <f t="shared" si="196"/>
        <v>0</v>
      </c>
      <c r="AA1471" s="3">
        <f t="shared" si="197"/>
        <v>1.1562500731088221E-5</v>
      </c>
    </row>
    <row r="1472" spans="1:27" x14ac:dyDescent="0.2">
      <c r="A1472" s="2">
        <v>45074.797178287037</v>
      </c>
      <c r="B1472" t="s">
        <v>14</v>
      </c>
      <c r="C1472" t="s">
        <v>1472</v>
      </c>
      <c r="D1472" t="s">
        <v>327</v>
      </c>
      <c r="E1472">
        <v>3744.6914999999999</v>
      </c>
      <c r="F1472" t="s">
        <v>17</v>
      </c>
      <c r="G1472">
        <v>8859.8317999999999</v>
      </c>
      <c r="H1472" t="s">
        <v>328</v>
      </c>
      <c r="I1472">
        <v>50.3</v>
      </c>
      <c r="J1472">
        <v>90</v>
      </c>
      <c r="K1472" t="s">
        <v>1003</v>
      </c>
      <c r="N1472" t="s">
        <v>361</v>
      </c>
      <c r="P1472">
        <f t="shared" si="198"/>
        <v>9.9999999747524271E-5</v>
      </c>
      <c r="R1472">
        <f t="shared" si="199"/>
        <v>1.7599999999220017E-2</v>
      </c>
      <c r="T1472">
        <f t="shared" si="200"/>
        <v>9.999999949504854E-9</v>
      </c>
      <c r="U1472">
        <f t="shared" si="201"/>
        <v>3.097599999725446E-4</v>
      </c>
      <c r="V1472">
        <f t="shared" si="202"/>
        <v>3.0976999997249413E-4</v>
      </c>
      <c r="W1472">
        <f t="shared" si="203"/>
        <v>1.7600284087834893E-2</v>
      </c>
      <c r="X1472">
        <f t="shared" si="194"/>
        <v>57.895299999999999</v>
      </c>
      <c r="Y1472">
        <f t="shared" si="195"/>
        <v>25.880777827447474</v>
      </c>
      <c r="Z1472">
        <f t="shared" si="196"/>
        <v>5.145283862315253E-2</v>
      </c>
      <c r="AA1472" s="3">
        <f t="shared" si="197"/>
        <v>1.3912038411945105E-5</v>
      </c>
    </row>
    <row r="1473" spans="1:27" x14ac:dyDescent="0.2">
      <c r="A1473" s="2">
        <v>45074.797187546297</v>
      </c>
      <c r="B1473" t="s">
        <v>14</v>
      </c>
      <c r="C1473" t="s">
        <v>1473</v>
      </c>
      <c r="D1473" t="s">
        <v>327</v>
      </c>
      <c r="E1473">
        <v>3744.6914000000002</v>
      </c>
      <c r="F1473" t="s">
        <v>17</v>
      </c>
      <c r="G1473">
        <v>8859.8142000000007</v>
      </c>
      <c r="H1473" t="s">
        <v>328</v>
      </c>
      <c r="I1473">
        <v>50.4</v>
      </c>
      <c r="J1473">
        <v>90.1</v>
      </c>
      <c r="K1473" t="s">
        <v>1003</v>
      </c>
      <c r="N1473" t="s">
        <v>333</v>
      </c>
      <c r="P1473">
        <f t="shared" si="198"/>
        <v>0</v>
      </c>
      <c r="R1473">
        <f t="shared" si="199"/>
        <v>1.7700000000331784E-2</v>
      </c>
      <c r="T1473">
        <f t="shared" si="200"/>
        <v>0</v>
      </c>
      <c r="U1473">
        <f t="shared" si="201"/>
        <v>3.1329000001174514E-4</v>
      </c>
      <c r="V1473">
        <f t="shared" si="202"/>
        <v>3.1329000001174514E-4</v>
      </c>
      <c r="W1473">
        <f t="shared" si="203"/>
        <v>1.7700000000331784E-2</v>
      </c>
      <c r="X1473">
        <f t="shared" si="194"/>
        <v>58.010399999999997</v>
      </c>
      <c r="Y1473">
        <f t="shared" si="195"/>
        <v>25.932230666070627</v>
      </c>
      <c r="Z1473">
        <f t="shared" si="196"/>
        <v>5.145283862315253E-2</v>
      </c>
      <c r="AA1473" s="3">
        <f t="shared" si="197"/>
        <v>9.2592599685303867E-6</v>
      </c>
    </row>
    <row r="1474" spans="1:27" x14ac:dyDescent="0.2">
      <c r="A1474" s="2">
        <v>45074.797199143519</v>
      </c>
      <c r="B1474" t="s">
        <v>14</v>
      </c>
      <c r="C1474" t="s">
        <v>1474</v>
      </c>
      <c r="D1474" t="s">
        <v>327</v>
      </c>
      <c r="E1474">
        <v>3744.6914000000002</v>
      </c>
      <c r="F1474" t="s">
        <v>17</v>
      </c>
      <c r="G1474">
        <v>8859.7965000000004</v>
      </c>
      <c r="H1474" t="s">
        <v>328</v>
      </c>
      <c r="I1474">
        <v>50.4</v>
      </c>
      <c r="J1474">
        <v>90.1</v>
      </c>
      <c r="K1474" t="s">
        <v>1003</v>
      </c>
      <c r="N1474" t="s">
        <v>389</v>
      </c>
      <c r="P1474">
        <f t="shared" si="198"/>
        <v>0</v>
      </c>
      <c r="R1474">
        <f t="shared" si="199"/>
        <v>1.7700000000331784E-2</v>
      </c>
      <c r="T1474">
        <f t="shared" si="200"/>
        <v>0</v>
      </c>
      <c r="U1474">
        <f t="shared" si="201"/>
        <v>3.1329000001174514E-4</v>
      </c>
      <c r="V1474">
        <f t="shared" si="202"/>
        <v>3.1329000001174514E-4</v>
      </c>
      <c r="W1474">
        <f t="shared" si="203"/>
        <v>1.7700000000331784E-2</v>
      </c>
      <c r="X1474">
        <f t="shared" si="194"/>
        <v>58.010399999999997</v>
      </c>
      <c r="Y1474">
        <f t="shared" si="195"/>
        <v>25.932230666070627</v>
      </c>
      <c r="Z1474">
        <f t="shared" si="196"/>
        <v>0</v>
      </c>
      <c r="AA1474" s="3">
        <f t="shared" si="197"/>
        <v>1.1597221600823104E-5</v>
      </c>
    </row>
    <row r="1475" spans="1:27" x14ac:dyDescent="0.2">
      <c r="A1475" s="2">
        <v>45074.797212974539</v>
      </c>
      <c r="B1475" t="s">
        <v>14</v>
      </c>
      <c r="C1475" t="s">
        <v>1475</v>
      </c>
      <c r="D1475" t="s">
        <v>327</v>
      </c>
      <c r="E1475">
        <v>3744.6914000000002</v>
      </c>
      <c r="F1475" t="s">
        <v>17</v>
      </c>
      <c r="G1475">
        <v>8859.7788</v>
      </c>
      <c r="H1475" t="s">
        <v>328</v>
      </c>
      <c r="I1475">
        <v>49.9</v>
      </c>
      <c r="J1475">
        <v>90.2</v>
      </c>
      <c r="K1475" t="s">
        <v>1003</v>
      </c>
      <c r="N1475" t="s">
        <v>356</v>
      </c>
      <c r="P1475">
        <f t="shared" si="198"/>
        <v>0</v>
      </c>
      <c r="R1475">
        <f t="shared" si="199"/>
        <v>1.7400000000634464E-2</v>
      </c>
      <c r="T1475">
        <f t="shared" si="200"/>
        <v>0</v>
      </c>
      <c r="U1475">
        <f t="shared" si="201"/>
        <v>3.0276000002207935E-4</v>
      </c>
      <c r="V1475">
        <f t="shared" si="202"/>
        <v>3.0276000002207935E-4</v>
      </c>
      <c r="W1475">
        <f t="shared" si="203"/>
        <v>1.7400000000634464E-2</v>
      </c>
      <c r="X1475">
        <f t="shared" ref="X1475:X1538" si="204">I1475*1.151</f>
        <v>57.434899999999999</v>
      </c>
      <c r="Y1475">
        <f t="shared" ref="Y1475:Y1538" si="205">X1475/2.237</f>
        <v>25.67496647295485</v>
      </c>
      <c r="Z1475">
        <f t="shared" si="196"/>
        <v>-0.25726419311577686</v>
      </c>
      <c r="AA1475" s="3">
        <f t="shared" si="197"/>
        <v>1.3831020623911172E-5</v>
      </c>
    </row>
    <row r="1476" spans="1:27" x14ac:dyDescent="0.2">
      <c r="A1476" s="2">
        <v>45074.797222245368</v>
      </c>
      <c r="B1476" t="s">
        <v>14</v>
      </c>
      <c r="C1476" t="s">
        <v>1476</v>
      </c>
      <c r="D1476" t="s">
        <v>327</v>
      </c>
      <c r="E1476">
        <v>3744.6914000000002</v>
      </c>
      <c r="F1476" t="s">
        <v>17</v>
      </c>
      <c r="G1476">
        <v>8859.7613999999994</v>
      </c>
      <c r="H1476" t="s">
        <v>328</v>
      </c>
      <c r="I1476">
        <v>48.9</v>
      </c>
      <c r="J1476">
        <v>90.2</v>
      </c>
      <c r="K1476" t="s">
        <v>1003</v>
      </c>
      <c r="N1476" t="s">
        <v>348</v>
      </c>
      <c r="P1476">
        <f t="shared" si="198"/>
        <v>0</v>
      </c>
      <c r="R1476">
        <f t="shared" si="199"/>
        <v>1.720000000022992E-2</v>
      </c>
      <c r="T1476">
        <f t="shared" si="200"/>
        <v>0</v>
      </c>
      <c r="U1476">
        <f t="shared" si="201"/>
        <v>2.9584000000790927E-4</v>
      </c>
      <c r="V1476">
        <f t="shared" si="202"/>
        <v>2.9584000000790927E-4</v>
      </c>
      <c r="W1476">
        <f t="shared" si="203"/>
        <v>1.720000000022992E-2</v>
      </c>
      <c r="X1476">
        <f t="shared" si="204"/>
        <v>56.283900000000003</v>
      </c>
      <c r="Y1476">
        <f t="shared" si="205"/>
        <v>25.160438086723289</v>
      </c>
      <c r="Z1476">
        <f t="shared" ref="Z1476:Z1539" si="206">Y1476-Y1475</f>
        <v>-0.51452838623156083</v>
      </c>
      <c r="AA1476" s="3">
        <f t="shared" ref="AA1476:AA1539" si="207">(A1476-A1475)</f>
        <v>9.2708287411369383E-6</v>
      </c>
    </row>
    <row r="1477" spans="1:27" x14ac:dyDescent="0.2">
      <c r="A1477" s="2">
        <v>45074.797233831021</v>
      </c>
      <c r="B1477" t="s">
        <v>14</v>
      </c>
      <c r="C1477" t="s">
        <v>1477</v>
      </c>
      <c r="D1477" t="s">
        <v>327</v>
      </c>
      <c r="E1477">
        <v>3744.6914000000002</v>
      </c>
      <c r="F1477" t="s">
        <v>17</v>
      </c>
      <c r="G1477">
        <v>8859.7441999999992</v>
      </c>
      <c r="H1477" t="s">
        <v>328</v>
      </c>
      <c r="I1477">
        <v>47</v>
      </c>
      <c r="J1477">
        <v>90.3</v>
      </c>
      <c r="K1477" t="s">
        <v>1003</v>
      </c>
      <c r="N1477" t="s">
        <v>354</v>
      </c>
      <c r="P1477">
        <f t="shared" si="198"/>
        <v>1.0000000020227162E-4</v>
      </c>
      <c r="R1477">
        <f t="shared" si="199"/>
        <v>1.6399999998611747E-2</v>
      </c>
      <c r="T1477">
        <f t="shared" si="200"/>
        <v>1.0000000040454324E-8</v>
      </c>
      <c r="U1477">
        <f t="shared" si="201"/>
        <v>2.689599999544653E-4</v>
      </c>
      <c r="V1477">
        <f t="shared" si="202"/>
        <v>2.6896999995450573E-4</v>
      </c>
      <c r="W1477">
        <f t="shared" si="203"/>
        <v>1.640030487382798E-2</v>
      </c>
      <c r="X1477">
        <f t="shared" si="204"/>
        <v>54.097000000000001</v>
      </c>
      <c r="Y1477">
        <f t="shared" si="205"/>
        <v>24.182834152883327</v>
      </c>
      <c r="Z1477">
        <f t="shared" si="206"/>
        <v>-0.97760393383996202</v>
      </c>
      <c r="AA1477" s="3">
        <f t="shared" si="207"/>
        <v>1.1585652828216553E-5</v>
      </c>
    </row>
    <row r="1478" spans="1:27" x14ac:dyDescent="0.2">
      <c r="A1478" s="2">
        <v>45074.79724767361</v>
      </c>
      <c r="B1478" t="s">
        <v>14</v>
      </c>
      <c r="C1478" t="s">
        <v>1478</v>
      </c>
      <c r="D1478" t="s">
        <v>327</v>
      </c>
      <c r="E1478">
        <v>3744.6913</v>
      </c>
      <c r="F1478" t="s">
        <v>17</v>
      </c>
      <c r="G1478">
        <v>8859.7278000000006</v>
      </c>
      <c r="H1478" t="s">
        <v>328</v>
      </c>
      <c r="I1478">
        <v>44.9</v>
      </c>
      <c r="J1478">
        <v>90</v>
      </c>
      <c r="K1478" t="s">
        <v>1003</v>
      </c>
      <c r="N1478" t="s">
        <v>354</v>
      </c>
      <c r="P1478">
        <f t="shared" si="198"/>
        <v>0</v>
      </c>
      <c r="R1478">
        <f t="shared" si="199"/>
        <v>1.4300000000730506E-2</v>
      </c>
      <c r="T1478">
        <f t="shared" si="200"/>
        <v>0</v>
      </c>
      <c r="U1478">
        <f t="shared" si="201"/>
        <v>2.0449000002089248E-4</v>
      </c>
      <c r="V1478">
        <f t="shared" si="202"/>
        <v>2.0449000002089248E-4</v>
      </c>
      <c r="W1478">
        <f t="shared" si="203"/>
        <v>1.4300000000730506E-2</v>
      </c>
      <c r="X1478">
        <f t="shared" si="204"/>
        <v>51.679899999999996</v>
      </c>
      <c r="Y1478">
        <f t="shared" si="205"/>
        <v>23.102324541797046</v>
      </c>
      <c r="Z1478">
        <f t="shared" si="206"/>
        <v>-1.0805096110862813</v>
      </c>
      <c r="AA1478" s="3">
        <f t="shared" si="207"/>
        <v>1.3842589396517724E-5</v>
      </c>
    </row>
    <row r="1479" spans="1:27" x14ac:dyDescent="0.2">
      <c r="A1479" s="2">
        <v>45074.79725693287</v>
      </c>
      <c r="B1479" t="s">
        <v>14</v>
      </c>
      <c r="C1479" t="s">
        <v>1479</v>
      </c>
      <c r="D1479" t="s">
        <v>327</v>
      </c>
      <c r="E1479">
        <v>3744.6913</v>
      </c>
      <c r="F1479" t="s">
        <v>17</v>
      </c>
      <c r="G1479">
        <v>8859.7134999999998</v>
      </c>
      <c r="H1479" t="s">
        <v>328</v>
      </c>
      <c r="I1479">
        <v>42.5</v>
      </c>
      <c r="J1479">
        <v>89.4</v>
      </c>
      <c r="K1479" t="s">
        <v>1003</v>
      </c>
      <c r="N1479" t="s">
        <v>342</v>
      </c>
      <c r="P1479">
        <f t="shared" si="198"/>
        <v>1.9999999994979589E-4</v>
      </c>
      <c r="R1479">
        <f t="shared" si="199"/>
        <v>1.3499999999112333E-2</v>
      </c>
      <c r="T1479">
        <f t="shared" si="200"/>
        <v>3.9999999979918358E-8</v>
      </c>
      <c r="U1479">
        <f t="shared" si="201"/>
        <v>1.8224999997603299E-4</v>
      </c>
      <c r="V1479">
        <f t="shared" si="202"/>
        <v>1.8228999997601291E-4</v>
      </c>
      <c r="W1479">
        <f t="shared" si="203"/>
        <v>1.3501481399313666E-2</v>
      </c>
      <c r="X1479">
        <f t="shared" si="204"/>
        <v>48.917500000000004</v>
      </c>
      <c r="Y1479">
        <f t="shared" si="205"/>
        <v>21.867456414841307</v>
      </c>
      <c r="Z1479">
        <f t="shared" si="206"/>
        <v>-1.2348681269557389</v>
      </c>
      <c r="AA1479" s="3">
        <f t="shared" si="207"/>
        <v>9.2592599685303867E-6</v>
      </c>
    </row>
    <row r="1480" spans="1:27" x14ac:dyDescent="0.2">
      <c r="A1480" s="2">
        <v>45074.797268530092</v>
      </c>
      <c r="B1480" t="s">
        <v>14</v>
      </c>
      <c r="C1480" t="s">
        <v>1480</v>
      </c>
      <c r="D1480" t="s">
        <v>327</v>
      </c>
      <c r="E1480">
        <v>3744.6911</v>
      </c>
      <c r="F1480" t="s">
        <v>17</v>
      </c>
      <c r="G1480">
        <v>8859.7000000000007</v>
      </c>
      <c r="H1480" t="s">
        <v>328</v>
      </c>
      <c r="I1480">
        <v>39.299999999999997</v>
      </c>
      <c r="J1480">
        <v>89.6</v>
      </c>
      <c r="K1480" t="s">
        <v>1003</v>
      </c>
      <c r="N1480" t="s">
        <v>331</v>
      </c>
      <c r="P1480">
        <f t="shared" si="198"/>
        <v>1.9999999994979589E-4</v>
      </c>
      <c r="R1480">
        <f t="shared" si="199"/>
        <v>1.2200000001030276E-2</v>
      </c>
      <c r="T1480">
        <f t="shared" si="200"/>
        <v>3.9999999979918358E-8</v>
      </c>
      <c r="U1480">
        <f t="shared" si="201"/>
        <v>1.4884000002513874E-4</v>
      </c>
      <c r="V1480">
        <f t="shared" si="202"/>
        <v>1.4888000002511866E-4</v>
      </c>
      <c r="W1480">
        <f t="shared" si="203"/>
        <v>1.220163923516503E-2</v>
      </c>
      <c r="X1480">
        <f t="shared" si="204"/>
        <v>45.234299999999998</v>
      </c>
      <c r="Y1480">
        <f t="shared" si="205"/>
        <v>20.220965578900312</v>
      </c>
      <c r="Z1480">
        <f t="shared" si="206"/>
        <v>-1.6464908359409947</v>
      </c>
      <c r="AA1480" s="3">
        <f t="shared" si="207"/>
        <v>1.1597221600823104E-5</v>
      </c>
    </row>
    <row r="1481" spans="1:27" x14ac:dyDescent="0.2">
      <c r="A1481" s="2">
        <v>45074.79728240741</v>
      </c>
      <c r="B1481" t="s">
        <v>14</v>
      </c>
      <c r="C1481" t="s">
        <v>1481</v>
      </c>
      <c r="D1481" t="s">
        <v>327</v>
      </c>
      <c r="E1481">
        <v>3744.6913</v>
      </c>
      <c r="F1481" t="s">
        <v>17</v>
      </c>
      <c r="G1481">
        <v>8859.6877999999997</v>
      </c>
      <c r="H1481" t="s">
        <v>328</v>
      </c>
      <c r="I1481">
        <v>36.299999999999997</v>
      </c>
      <c r="J1481">
        <v>90</v>
      </c>
      <c r="K1481" t="s">
        <v>1003</v>
      </c>
      <c r="N1481" t="s">
        <v>338</v>
      </c>
      <c r="P1481">
        <f t="shared" si="198"/>
        <v>9.9999999747524271E-5</v>
      </c>
      <c r="R1481">
        <f t="shared" si="199"/>
        <v>1.2099999999918509E-2</v>
      </c>
      <c r="T1481">
        <f t="shared" si="200"/>
        <v>9.999999949504854E-9</v>
      </c>
      <c r="U1481">
        <f t="shared" si="201"/>
        <v>1.4640999999802792E-4</v>
      </c>
      <c r="V1481">
        <f t="shared" si="202"/>
        <v>1.4641999999797742E-4</v>
      </c>
      <c r="W1481">
        <f t="shared" si="203"/>
        <v>1.2100413216001239E-2</v>
      </c>
      <c r="X1481">
        <f t="shared" si="204"/>
        <v>41.781299999999995</v>
      </c>
      <c r="Y1481">
        <f t="shared" si="205"/>
        <v>18.67738042020563</v>
      </c>
      <c r="Z1481">
        <f t="shared" si="206"/>
        <v>-1.5435851586946825</v>
      </c>
      <c r="AA1481" s="3">
        <f t="shared" si="207"/>
        <v>1.3877317542210221E-5</v>
      </c>
    </row>
    <row r="1482" spans="1:27" x14ac:dyDescent="0.2">
      <c r="A1482" s="2">
        <v>45074.797291689807</v>
      </c>
      <c r="B1482" t="s">
        <v>14</v>
      </c>
      <c r="C1482" t="s">
        <v>1482</v>
      </c>
      <c r="D1482" t="s">
        <v>327</v>
      </c>
      <c r="E1482">
        <v>3744.6912000000002</v>
      </c>
      <c r="F1482" t="s">
        <v>17</v>
      </c>
      <c r="G1482">
        <v>8859.6756999999998</v>
      </c>
      <c r="H1482" t="s">
        <v>328</v>
      </c>
      <c r="I1482">
        <v>33.9</v>
      </c>
      <c r="J1482">
        <v>89.7</v>
      </c>
      <c r="K1482" t="s">
        <v>1003</v>
      </c>
      <c r="N1482" t="s">
        <v>375</v>
      </c>
      <c r="P1482">
        <f t="shared" si="198"/>
        <v>0</v>
      </c>
      <c r="R1482">
        <f t="shared" si="199"/>
        <v>1.1000000000422006E-2</v>
      </c>
      <c r="T1482">
        <f t="shared" si="200"/>
        <v>0</v>
      </c>
      <c r="U1482">
        <f t="shared" si="201"/>
        <v>1.2100000000928412E-4</v>
      </c>
      <c r="V1482">
        <f t="shared" si="202"/>
        <v>1.2100000000928412E-4</v>
      </c>
      <c r="W1482">
        <f t="shared" si="203"/>
        <v>1.1000000000422006E-2</v>
      </c>
      <c r="X1482">
        <f t="shared" si="204"/>
        <v>39.018900000000002</v>
      </c>
      <c r="Y1482">
        <f t="shared" si="205"/>
        <v>17.442512293249887</v>
      </c>
      <c r="Z1482">
        <f t="shared" si="206"/>
        <v>-1.2348681269557424</v>
      </c>
      <c r="AA1482" s="3">
        <f t="shared" si="207"/>
        <v>9.28239751374349E-6</v>
      </c>
    </row>
    <row r="1483" spans="1:27" x14ac:dyDescent="0.2">
      <c r="A1483" s="2">
        <v>45074.79730327546</v>
      </c>
      <c r="B1483" t="s">
        <v>14</v>
      </c>
      <c r="C1483" t="s">
        <v>1483</v>
      </c>
      <c r="D1483" t="s">
        <v>327</v>
      </c>
      <c r="E1483">
        <v>3744.6912000000002</v>
      </c>
      <c r="F1483" t="s">
        <v>17</v>
      </c>
      <c r="G1483">
        <v>8859.6646999999994</v>
      </c>
      <c r="H1483" t="s">
        <v>328</v>
      </c>
      <c r="I1483">
        <v>31.4</v>
      </c>
      <c r="J1483">
        <v>91</v>
      </c>
      <c r="K1483" t="s">
        <v>1003</v>
      </c>
      <c r="N1483" t="s">
        <v>338</v>
      </c>
      <c r="P1483">
        <f t="shared" si="198"/>
        <v>5.0000000010186341E-4</v>
      </c>
      <c r="R1483">
        <f t="shared" si="199"/>
        <v>1.0299999999915599E-2</v>
      </c>
      <c r="T1483">
        <f t="shared" si="200"/>
        <v>2.5000000010186343E-7</v>
      </c>
      <c r="U1483">
        <f t="shared" si="201"/>
        <v>1.0608999999826134E-4</v>
      </c>
      <c r="V1483">
        <f t="shared" si="202"/>
        <v>1.0633999999836321E-4</v>
      </c>
      <c r="W1483">
        <f t="shared" si="203"/>
        <v>1.0312128781118049E-2</v>
      </c>
      <c r="X1483">
        <f t="shared" si="204"/>
        <v>36.141399999999997</v>
      </c>
      <c r="Y1483">
        <f t="shared" si="205"/>
        <v>16.156191327670985</v>
      </c>
      <c r="Z1483">
        <f t="shared" si="206"/>
        <v>-1.2863209655789021</v>
      </c>
      <c r="AA1483" s="3">
        <f t="shared" si="207"/>
        <v>1.1585652828216553E-5</v>
      </c>
    </row>
    <row r="1484" spans="1:27" x14ac:dyDescent="0.2">
      <c r="A1484" s="2">
        <v>45074.797317118057</v>
      </c>
      <c r="B1484" t="s">
        <v>14</v>
      </c>
      <c r="C1484" t="s">
        <v>1484</v>
      </c>
      <c r="D1484" t="s">
        <v>327</v>
      </c>
      <c r="E1484">
        <v>3744.6907000000001</v>
      </c>
      <c r="F1484" t="s">
        <v>17</v>
      </c>
      <c r="G1484">
        <v>8859.6543999999994</v>
      </c>
      <c r="H1484" t="s">
        <v>328</v>
      </c>
      <c r="I1484">
        <v>28.5</v>
      </c>
      <c r="J1484">
        <v>91.5</v>
      </c>
      <c r="K1484" t="s">
        <v>1003</v>
      </c>
      <c r="N1484" t="s">
        <v>354</v>
      </c>
      <c r="P1484">
        <f t="shared" si="198"/>
        <v>0</v>
      </c>
      <c r="R1484">
        <f t="shared" si="199"/>
        <v>8.2000000002153683E-3</v>
      </c>
      <c r="T1484">
        <f t="shared" si="200"/>
        <v>0</v>
      </c>
      <c r="U1484">
        <f t="shared" si="201"/>
        <v>6.7240000003532046E-5</v>
      </c>
      <c r="V1484">
        <f t="shared" si="202"/>
        <v>6.7240000003532046E-5</v>
      </c>
      <c r="W1484">
        <f t="shared" si="203"/>
        <v>8.2000000002153683E-3</v>
      </c>
      <c r="X1484">
        <f t="shared" si="204"/>
        <v>32.8035</v>
      </c>
      <c r="Y1484">
        <f t="shared" si="205"/>
        <v>14.664059007599462</v>
      </c>
      <c r="Z1484">
        <f t="shared" si="206"/>
        <v>-1.4921323200715229</v>
      </c>
      <c r="AA1484" s="3">
        <f t="shared" si="207"/>
        <v>1.3842596672475338E-5</v>
      </c>
    </row>
    <row r="1485" spans="1:27" x14ac:dyDescent="0.2">
      <c r="A1485" s="2">
        <v>45074.797326388893</v>
      </c>
      <c r="B1485" t="s">
        <v>14</v>
      </c>
      <c r="C1485" t="s">
        <v>1485</v>
      </c>
      <c r="D1485" t="s">
        <v>327</v>
      </c>
      <c r="E1485">
        <v>3744.6907000000001</v>
      </c>
      <c r="F1485" t="s">
        <v>17</v>
      </c>
      <c r="G1485">
        <v>8859.6461999999992</v>
      </c>
      <c r="H1485" t="s">
        <v>328</v>
      </c>
      <c r="I1485">
        <v>25.5</v>
      </c>
      <c r="J1485">
        <v>90.8</v>
      </c>
      <c r="K1485" t="s">
        <v>1003</v>
      </c>
      <c r="N1485" t="s">
        <v>340</v>
      </c>
      <c r="P1485">
        <f t="shared" si="198"/>
        <v>1.0000000020227162E-4</v>
      </c>
      <c r="R1485">
        <f t="shared" si="199"/>
        <v>8.8999999989027856E-3</v>
      </c>
      <c r="T1485">
        <f t="shared" si="200"/>
        <v>1.0000000040454324E-8</v>
      </c>
      <c r="U1485">
        <f t="shared" si="201"/>
        <v>7.9209999980469584E-5</v>
      </c>
      <c r="V1485">
        <f t="shared" si="202"/>
        <v>7.9219999980510033E-5</v>
      </c>
      <c r="W1485">
        <f t="shared" si="203"/>
        <v>8.9005617789277795E-3</v>
      </c>
      <c r="X1485">
        <f t="shared" si="204"/>
        <v>29.3505</v>
      </c>
      <c r="Y1485">
        <f t="shared" si="205"/>
        <v>13.120473848904783</v>
      </c>
      <c r="Z1485">
        <f t="shared" si="206"/>
        <v>-1.5435851586946789</v>
      </c>
      <c r="AA1485" s="3">
        <f t="shared" si="207"/>
        <v>9.2708360170945525E-6</v>
      </c>
    </row>
    <row r="1486" spans="1:27" x14ac:dyDescent="0.2">
      <c r="A1486" s="2">
        <v>45074.797337974538</v>
      </c>
      <c r="B1486" t="s">
        <v>14</v>
      </c>
      <c r="C1486" t="s">
        <v>1486</v>
      </c>
      <c r="D1486" t="s">
        <v>327</v>
      </c>
      <c r="E1486">
        <v>3744.6905999999999</v>
      </c>
      <c r="F1486" t="s">
        <v>17</v>
      </c>
      <c r="G1486">
        <v>8859.6373000000003</v>
      </c>
      <c r="H1486" t="s">
        <v>328</v>
      </c>
      <c r="I1486">
        <v>22.4</v>
      </c>
      <c r="J1486">
        <v>89.7</v>
      </c>
      <c r="K1486" t="s">
        <v>1003</v>
      </c>
      <c r="N1486" t="s">
        <v>348</v>
      </c>
      <c r="P1486">
        <f t="shared" si="198"/>
        <v>1.0000000020227162E-4</v>
      </c>
      <c r="R1486">
        <f t="shared" si="199"/>
        <v>7.9000000005180482E-3</v>
      </c>
      <c r="T1486">
        <f t="shared" si="200"/>
        <v>1.0000000040454324E-8</v>
      </c>
      <c r="U1486">
        <f t="shared" si="201"/>
        <v>6.2410000008185164E-5</v>
      </c>
      <c r="V1486">
        <f t="shared" si="202"/>
        <v>6.2420000008225614E-5</v>
      </c>
      <c r="W1486">
        <f t="shared" si="203"/>
        <v>7.9006328865620385E-3</v>
      </c>
      <c r="X1486">
        <f t="shared" si="204"/>
        <v>25.782399999999999</v>
      </c>
      <c r="Y1486">
        <f t="shared" si="205"/>
        <v>11.525435851586947</v>
      </c>
      <c r="Z1486">
        <f t="shared" si="206"/>
        <v>-1.5950379973178368</v>
      </c>
      <c r="AA1486" s="3">
        <f t="shared" si="207"/>
        <v>1.1585645552258939E-5</v>
      </c>
    </row>
    <row r="1487" spans="1:27" x14ac:dyDescent="0.2">
      <c r="A1487" s="2">
        <v>45074.797351909721</v>
      </c>
      <c r="B1487" t="s">
        <v>14</v>
      </c>
      <c r="C1487" t="s">
        <v>1487</v>
      </c>
      <c r="D1487" t="s">
        <v>327</v>
      </c>
      <c r="E1487">
        <v>3744.6907000000001</v>
      </c>
      <c r="F1487" t="s">
        <v>17</v>
      </c>
      <c r="G1487">
        <v>8859.6293999999998</v>
      </c>
      <c r="H1487" t="s">
        <v>328</v>
      </c>
      <c r="I1487">
        <v>19.8</v>
      </c>
      <c r="J1487">
        <v>88.8</v>
      </c>
      <c r="K1487" t="s">
        <v>1003</v>
      </c>
      <c r="N1487" t="s">
        <v>356</v>
      </c>
      <c r="P1487">
        <f t="shared" si="198"/>
        <v>9.9999999747524271E-5</v>
      </c>
      <c r="R1487">
        <f t="shared" si="199"/>
        <v>5.9999999994033715E-3</v>
      </c>
      <c r="T1487">
        <f t="shared" si="200"/>
        <v>9.999999949504854E-9</v>
      </c>
      <c r="U1487">
        <f t="shared" si="201"/>
        <v>3.5999999992840458E-5</v>
      </c>
      <c r="V1487">
        <f t="shared" si="202"/>
        <v>3.6009999992789963E-5</v>
      </c>
      <c r="W1487">
        <f t="shared" si="203"/>
        <v>6.000833274870246E-3</v>
      </c>
      <c r="X1487">
        <f t="shared" si="204"/>
        <v>22.7898</v>
      </c>
      <c r="Y1487">
        <f t="shared" si="205"/>
        <v>10.18766204738489</v>
      </c>
      <c r="Z1487">
        <f t="shared" si="206"/>
        <v>-1.3377738042020564</v>
      </c>
      <c r="AA1487" s="3">
        <f t="shared" si="207"/>
        <v>1.3935183233115822E-5</v>
      </c>
    </row>
    <row r="1488" spans="1:27" x14ac:dyDescent="0.2">
      <c r="A1488" s="2">
        <v>45074.797361111108</v>
      </c>
      <c r="B1488" t="s">
        <v>14</v>
      </c>
      <c r="C1488" t="s">
        <v>1488</v>
      </c>
      <c r="D1488" t="s">
        <v>327</v>
      </c>
      <c r="E1488">
        <v>3744.6907999999999</v>
      </c>
      <c r="F1488" t="s">
        <v>17</v>
      </c>
      <c r="G1488">
        <v>8859.6234000000004</v>
      </c>
      <c r="H1488" t="s">
        <v>328</v>
      </c>
      <c r="I1488">
        <v>17.5</v>
      </c>
      <c r="J1488">
        <v>89.3</v>
      </c>
      <c r="K1488" t="s">
        <v>1003</v>
      </c>
      <c r="N1488" t="s">
        <v>344</v>
      </c>
      <c r="P1488">
        <f t="shared" si="198"/>
        <v>0</v>
      </c>
      <c r="R1488">
        <f t="shared" si="199"/>
        <v>5.0000000010186341E-3</v>
      </c>
      <c r="T1488">
        <f t="shared" si="200"/>
        <v>0</v>
      </c>
      <c r="U1488">
        <f t="shared" si="201"/>
        <v>2.5000000010186341E-5</v>
      </c>
      <c r="V1488">
        <f t="shared" si="202"/>
        <v>2.5000000010186341E-5</v>
      </c>
      <c r="W1488">
        <f t="shared" si="203"/>
        <v>5.0000000010186341E-3</v>
      </c>
      <c r="X1488">
        <f t="shared" si="204"/>
        <v>20.142500000000002</v>
      </c>
      <c r="Y1488">
        <f t="shared" si="205"/>
        <v>9.0042467590523021</v>
      </c>
      <c r="Z1488">
        <f t="shared" si="206"/>
        <v>-1.1834152883325881</v>
      </c>
      <c r="AA1488" s="3">
        <f t="shared" si="207"/>
        <v>9.2013870016671717E-6</v>
      </c>
    </row>
    <row r="1489" spans="1:27" x14ac:dyDescent="0.2">
      <c r="A1489" s="2">
        <v>45074.797372685192</v>
      </c>
      <c r="B1489" t="s">
        <v>14</v>
      </c>
      <c r="C1489" t="s">
        <v>1489</v>
      </c>
      <c r="D1489" t="s">
        <v>327</v>
      </c>
      <c r="E1489">
        <v>3744.6907999999999</v>
      </c>
      <c r="F1489" t="s">
        <v>17</v>
      </c>
      <c r="G1489">
        <v>8859.6183999999994</v>
      </c>
      <c r="H1489" t="s">
        <v>328</v>
      </c>
      <c r="I1489">
        <v>14.8</v>
      </c>
      <c r="J1489">
        <v>91.6</v>
      </c>
      <c r="K1489" t="s">
        <v>1003</v>
      </c>
      <c r="N1489" t="s">
        <v>348</v>
      </c>
      <c r="P1489">
        <f t="shared" si="198"/>
        <v>9.9999999747524271E-5</v>
      </c>
      <c r="R1489">
        <f t="shared" si="199"/>
        <v>3.7999999985913746E-3</v>
      </c>
      <c r="T1489">
        <f t="shared" si="200"/>
        <v>9.999999949504854E-9</v>
      </c>
      <c r="U1489">
        <f t="shared" si="201"/>
        <v>1.4439999989294448E-5</v>
      </c>
      <c r="V1489">
        <f t="shared" si="202"/>
        <v>1.4449999989243953E-5</v>
      </c>
      <c r="W1489">
        <f t="shared" si="203"/>
        <v>3.8013155603348627E-3</v>
      </c>
      <c r="X1489">
        <f t="shared" si="204"/>
        <v>17.034800000000001</v>
      </c>
      <c r="Y1489">
        <f t="shared" si="205"/>
        <v>7.6150201162270896</v>
      </c>
      <c r="Z1489">
        <f t="shared" si="206"/>
        <v>-1.3892266428252125</v>
      </c>
      <c r="AA1489" s="3">
        <f t="shared" si="207"/>
        <v>1.1574084055610001E-5</v>
      </c>
    </row>
    <row r="1490" spans="1:27" x14ac:dyDescent="0.2">
      <c r="A1490" s="2">
        <v>45074.7973866088</v>
      </c>
      <c r="B1490" t="s">
        <v>14</v>
      </c>
      <c r="C1490" t="s">
        <v>1490</v>
      </c>
      <c r="D1490" t="s">
        <v>327</v>
      </c>
      <c r="E1490">
        <v>3744.6907000000001</v>
      </c>
      <c r="F1490" t="s">
        <v>17</v>
      </c>
      <c r="G1490">
        <v>8859.6146000000008</v>
      </c>
      <c r="H1490" t="s">
        <v>328</v>
      </c>
      <c r="I1490">
        <v>12.1</v>
      </c>
      <c r="J1490">
        <v>91.6</v>
      </c>
      <c r="K1490" t="s">
        <v>1003</v>
      </c>
      <c r="N1490" t="s">
        <v>333</v>
      </c>
      <c r="P1490">
        <f t="shared" si="198"/>
        <v>9.9999999747524271E-5</v>
      </c>
      <c r="R1490">
        <f t="shared" si="199"/>
        <v>2.9000000013184035E-3</v>
      </c>
      <c r="T1490">
        <f t="shared" si="200"/>
        <v>9.999999949504854E-9</v>
      </c>
      <c r="U1490">
        <f t="shared" si="201"/>
        <v>8.4100000076467398E-6</v>
      </c>
      <c r="V1490">
        <f t="shared" si="202"/>
        <v>8.4200000075962447E-6</v>
      </c>
      <c r="W1490">
        <f t="shared" si="203"/>
        <v>2.9017236270183011E-3</v>
      </c>
      <c r="X1490">
        <f t="shared" si="204"/>
        <v>13.927099999999999</v>
      </c>
      <c r="Y1490">
        <f t="shared" si="205"/>
        <v>6.2257934734018772</v>
      </c>
      <c r="Z1490">
        <f t="shared" si="206"/>
        <v>-1.3892266428252125</v>
      </c>
      <c r="AA1490" s="3">
        <f t="shared" si="207"/>
        <v>1.3923607184551656E-5</v>
      </c>
    </row>
    <row r="1491" spans="1:27" x14ac:dyDescent="0.2">
      <c r="A1491" s="2">
        <v>45074.797395833331</v>
      </c>
      <c r="B1491" t="s">
        <v>14</v>
      </c>
      <c r="C1491" t="s">
        <v>1491</v>
      </c>
      <c r="D1491" t="s">
        <v>327</v>
      </c>
      <c r="E1491">
        <v>3744.6907999999999</v>
      </c>
      <c r="F1491" t="s">
        <v>17</v>
      </c>
      <c r="G1491">
        <v>8859.6116999999995</v>
      </c>
      <c r="H1491" t="s">
        <v>328</v>
      </c>
      <c r="I1491">
        <v>8.8000000000000007</v>
      </c>
      <c r="J1491">
        <v>91.5</v>
      </c>
      <c r="K1491" t="s">
        <v>1003</v>
      </c>
      <c r="N1491" t="s">
        <v>375</v>
      </c>
      <c r="P1491">
        <f t="shared" si="198"/>
        <v>0</v>
      </c>
      <c r="R1491">
        <f t="shared" si="199"/>
        <v>1.299999999901047E-3</v>
      </c>
      <c r="T1491">
        <f t="shared" si="200"/>
        <v>0</v>
      </c>
      <c r="U1491">
        <f t="shared" si="201"/>
        <v>1.6899999997427221E-6</v>
      </c>
      <c r="V1491">
        <f t="shared" si="202"/>
        <v>1.6899999997427221E-6</v>
      </c>
      <c r="W1491">
        <f t="shared" si="203"/>
        <v>1.299999999901047E-3</v>
      </c>
      <c r="X1491">
        <f t="shared" si="204"/>
        <v>10.128800000000002</v>
      </c>
      <c r="Y1491">
        <f t="shared" si="205"/>
        <v>4.52784979883773</v>
      </c>
      <c r="Z1491">
        <f t="shared" si="206"/>
        <v>-1.6979436745641472</v>
      </c>
      <c r="AA1491" s="3">
        <f t="shared" si="207"/>
        <v>9.2245318228378892E-6</v>
      </c>
    </row>
    <row r="1492" spans="1:27" x14ac:dyDescent="0.2">
      <c r="A1492" s="2">
        <v>45074.797407407408</v>
      </c>
      <c r="B1492" t="s">
        <v>14</v>
      </c>
      <c r="C1492" t="s">
        <v>1492</v>
      </c>
      <c r="D1492" t="s">
        <v>327</v>
      </c>
      <c r="E1492">
        <v>3744.6907999999999</v>
      </c>
      <c r="F1492" t="s">
        <v>17</v>
      </c>
      <c r="G1492">
        <v>8859.6103999999996</v>
      </c>
      <c r="H1492" t="s">
        <v>328</v>
      </c>
      <c r="I1492">
        <v>5.6</v>
      </c>
      <c r="J1492">
        <v>92.9</v>
      </c>
      <c r="K1492" t="s">
        <v>1003</v>
      </c>
      <c r="N1492" t="s">
        <v>350</v>
      </c>
      <c r="P1492">
        <f t="shared" si="198"/>
        <v>1.9999999994979589E-4</v>
      </c>
      <c r="R1492">
        <f t="shared" si="199"/>
        <v>5.9999999939464033E-4</v>
      </c>
      <c r="T1492">
        <f t="shared" si="200"/>
        <v>3.9999999979918358E-8</v>
      </c>
      <c r="U1492">
        <f t="shared" si="201"/>
        <v>3.5999999927356839E-7</v>
      </c>
      <c r="V1492">
        <f t="shared" si="202"/>
        <v>3.9999999925348676E-7</v>
      </c>
      <c r="W1492">
        <f t="shared" si="203"/>
        <v>6.3245553144350528E-4</v>
      </c>
      <c r="X1492">
        <f t="shared" si="204"/>
        <v>6.4455999999999998</v>
      </c>
      <c r="Y1492">
        <f t="shared" si="205"/>
        <v>2.8813589628967367</v>
      </c>
      <c r="Z1492">
        <f t="shared" si="206"/>
        <v>-1.6464908359409933</v>
      </c>
      <c r="AA1492" s="3">
        <f t="shared" si="207"/>
        <v>1.1574076779652387E-5</v>
      </c>
    </row>
    <row r="1493" spans="1:27" x14ac:dyDescent="0.2">
      <c r="A1493" s="2">
        <v>45074.79742127315</v>
      </c>
      <c r="B1493" t="s">
        <v>14</v>
      </c>
      <c r="C1493" t="s">
        <v>1493</v>
      </c>
      <c r="D1493" t="s">
        <v>327</v>
      </c>
      <c r="E1493">
        <v>3744.6909999999998</v>
      </c>
      <c r="F1493" t="s">
        <v>17</v>
      </c>
      <c r="G1493">
        <v>8859.6098000000002</v>
      </c>
      <c r="H1493" t="s">
        <v>328</v>
      </c>
      <c r="I1493">
        <v>2.7</v>
      </c>
      <c r="J1493">
        <v>94.9</v>
      </c>
      <c r="K1493" t="s">
        <v>1003</v>
      </c>
      <c r="N1493" t="s">
        <v>348</v>
      </c>
      <c r="P1493">
        <f t="shared" si="198"/>
        <v>0</v>
      </c>
      <c r="R1493">
        <f t="shared" si="199"/>
        <v>7.9999999979918357E-4</v>
      </c>
      <c r="T1493">
        <f t="shared" si="200"/>
        <v>0</v>
      </c>
      <c r="U1493">
        <f t="shared" si="201"/>
        <v>6.3999999967869373E-7</v>
      </c>
      <c r="V1493">
        <f t="shared" si="202"/>
        <v>6.3999999967869373E-7</v>
      </c>
      <c r="W1493">
        <f t="shared" si="203"/>
        <v>7.9999999979918357E-4</v>
      </c>
      <c r="X1493">
        <f t="shared" si="204"/>
        <v>3.1077000000000004</v>
      </c>
      <c r="Y1493">
        <f t="shared" si="205"/>
        <v>1.3892266428252125</v>
      </c>
      <c r="Z1493">
        <f t="shared" si="206"/>
        <v>-1.4921323200715242</v>
      </c>
      <c r="AA1493" s="3">
        <f t="shared" si="207"/>
        <v>1.3865741493646055E-5</v>
      </c>
    </row>
    <row r="1494" spans="1:27" x14ac:dyDescent="0.2">
      <c r="A1494" s="2">
        <v>45074.797430543978</v>
      </c>
      <c r="B1494" t="s">
        <v>14</v>
      </c>
      <c r="C1494" t="s">
        <v>1494</v>
      </c>
      <c r="D1494" t="s">
        <v>327</v>
      </c>
      <c r="E1494">
        <v>3744.6909999999998</v>
      </c>
      <c r="F1494" t="s">
        <v>17</v>
      </c>
      <c r="G1494">
        <v>8859.6090000000004</v>
      </c>
      <c r="H1494" t="s">
        <v>328</v>
      </c>
      <c r="I1494">
        <v>1</v>
      </c>
      <c r="J1494">
        <v>82</v>
      </c>
      <c r="K1494" t="s">
        <v>1003</v>
      </c>
      <c r="N1494" t="s">
        <v>329</v>
      </c>
      <c r="P1494">
        <f t="shared" si="198"/>
        <v>0</v>
      </c>
      <c r="R1494">
        <f t="shared" si="199"/>
        <v>2.9999999969732016E-4</v>
      </c>
      <c r="T1494">
        <f t="shared" si="200"/>
        <v>0</v>
      </c>
      <c r="U1494">
        <f t="shared" si="201"/>
        <v>8.9999999818392098E-8</v>
      </c>
      <c r="V1494">
        <f t="shared" si="202"/>
        <v>8.9999999818392098E-8</v>
      </c>
      <c r="W1494">
        <f t="shared" si="203"/>
        <v>2.9999999969732016E-4</v>
      </c>
      <c r="X1494">
        <f t="shared" si="204"/>
        <v>1.151</v>
      </c>
      <c r="Y1494">
        <f t="shared" si="205"/>
        <v>0.51452838623156016</v>
      </c>
      <c r="Z1494">
        <f t="shared" si="206"/>
        <v>-0.8746982565936523</v>
      </c>
      <c r="AA1494" s="3">
        <f t="shared" si="207"/>
        <v>9.2708287411369383E-6</v>
      </c>
    </row>
    <row r="1495" spans="1:27" x14ac:dyDescent="0.2">
      <c r="A1495" s="2">
        <v>45074.797442141207</v>
      </c>
      <c r="B1495" t="s">
        <v>14</v>
      </c>
      <c r="C1495" t="s">
        <v>1495</v>
      </c>
      <c r="D1495" t="s">
        <v>327</v>
      </c>
      <c r="E1495">
        <v>3744.6909999999998</v>
      </c>
      <c r="F1495" t="s">
        <v>17</v>
      </c>
      <c r="G1495">
        <v>8859.6087000000007</v>
      </c>
      <c r="H1495" t="s">
        <v>328</v>
      </c>
      <c r="I1495">
        <v>0</v>
      </c>
      <c r="J1495">
        <v>82</v>
      </c>
      <c r="K1495" t="s">
        <v>1003</v>
      </c>
      <c r="N1495" t="s">
        <v>335</v>
      </c>
      <c r="P1495">
        <f t="shared" si="198"/>
        <v>0</v>
      </c>
      <c r="R1495">
        <f t="shared" si="199"/>
        <v>0</v>
      </c>
      <c r="T1495">
        <f t="shared" si="200"/>
        <v>0</v>
      </c>
      <c r="U1495">
        <f t="shared" si="201"/>
        <v>0</v>
      </c>
      <c r="V1495">
        <f t="shared" si="202"/>
        <v>0</v>
      </c>
      <c r="W1495">
        <f t="shared" si="203"/>
        <v>0</v>
      </c>
      <c r="X1495">
        <f t="shared" si="204"/>
        <v>0</v>
      </c>
      <c r="Y1495">
        <f t="shared" si="205"/>
        <v>0</v>
      </c>
      <c r="Z1495">
        <f t="shared" si="206"/>
        <v>-0.51452838623156016</v>
      </c>
      <c r="AA1495" s="3">
        <f t="shared" si="207"/>
        <v>1.1597228876780719E-5</v>
      </c>
    </row>
    <row r="1496" spans="1:27" x14ac:dyDescent="0.2">
      <c r="A1496" s="2">
        <v>45074.79745604167</v>
      </c>
      <c r="B1496" t="s">
        <v>14</v>
      </c>
      <c r="C1496" t="s">
        <v>1496</v>
      </c>
      <c r="D1496" t="s">
        <v>327</v>
      </c>
      <c r="E1496">
        <v>3744.6909999999998</v>
      </c>
      <c r="F1496" t="s">
        <v>17</v>
      </c>
      <c r="G1496">
        <v>8859.6087000000007</v>
      </c>
      <c r="H1496" t="s">
        <v>328</v>
      </c>
      <c r="I1496">
        <v>0</v>
      </c>
      <c r="J1496">
        <v>82</v>
      </c>
      <c r="K1496" t="s">
        <v>1003</v>
      </c>
      <c r="N1496" t="s">
        <v>340</v>
      </c>
      <c r="P1496">
        <f t="shared" si="198"/>
        <v>0</v>
      </c>
      <c r="R1496">
        <f t="shared" si="199"/>
        <v>9.999999929277692E-5</v>
      </c>
      <c r="T1496">
        <f t="shared" si="200"/>
        <v>0</v>
      </c>
      <c r="U1496">
        <f t="shared" si="201"/>
        <v>9.9999998585553845E-9</v>
      </c>
      <c r="V1496">
        <f t="shared" si="202"/>
        <v>9.9999998585553845E-9</v>
      </c>
      <c r="W1496">
        <f t="shared" si="203"/>
        <v>9.999999929277692E-5</v>
      </c>
      <c r="X1496">
        <f t="shared" si="204"/>
        <v>0</v>
      </c>
      <c r="Y1496">
        <f t="shared" si="205"/>
        <v>0</v>
      </c>
      <c r="Z1496">
        <f t="shared" si="206"/>
        <v>0</v>
      </c>
      <c r="AA1496" s="3">
        <f t="shared" si="207"/>
        <v>1.3900462363380939E-5</v>
      </c>
    </row>
    <row r="1497" spans="1:27" x14ac:dyDescent="0.2">
      <c r="A1497" s="2">
        <v>45074.797465266201</v>
      </c>
      <c r="B1497" t="s">
        <v>14</v>
      </c>
      <c r="C1497" t="s">
        <v>1497</v>
      </c>
      <c r="D1497" t="s">
        <v>327</v>
      </c>
      <c r="E1497">
        <v>3744.6909999999998</v>
      </c>
      <c r="F1497" t="s">
        <v>17</v>
      </c>
      <c r="G1497">
        <v>8859.6088</v>
      </c>
      <c r="H1497" t="s">
        <v>328</v>
      </c>
      <c r="I1497">
        <v>0</v>
      </c>
      <c r="J1497">
        <v>82</v>
      </c>
      <c r="K1497" t="s">
        <v>1003</v>
      </c>
      <c r="N1497" t="s">
        <v>342</v>
      </c>
      <c r="P1497">
        <f t="shared" ref="P1497:P1560" si="208">ABS(E1497-E1498)</f>
        <v>1.0000000020227162E-4</v>
      </c>
      <c r="R1497">
        <f t="shared" ref="R1497:R1560" si="209">ABS(G1497-G1498)</f>
        <v>0</v>
      </c>
      <c r="T1497">
        <f t="shared" ref="T1497:T1560" si="210">P1497^2</f>
        <v>1.0000000040454324E-8</v>
      </c>
      <c r="U1497">
        <f t="shared" ref="U1497:U1560" si="211">R1497^2</f>
        <v>0</v>
      </c>
      <c r="V1497">
        <f t="shared" ref="V1497:V1560" si="212">T1497+U1497</f>
        <v>1.0000000040454324E-8</v>
      </c>
      <c r="W1497">
        <f t="shared" ref="W1497:W1560" si="213">SQRT(V1497)</f>
        <v>1.0000000020227162E-4</v>
      </c>
      <c r="X1497">
        <f t="shared" si="204"/>
        <v>0</v>
      </c>
      <c r="Y1497">
        <f t="shared" si="205"/>
        <v>0</v>
      </c>
      <c r="Z1497">
        <f t="shared" si="206"/>
        <v>0</v>
      </c>
      <c r="AA1497" s="3">
        <f t="shared" si="207"/>
        <v>9.2245318228378892E-6</v>
      </c>
    </row>
    <row r="1498" spans="1:27" x14ac:dyDescent="0.2">
      <c r="A1498" s="2">
        <v>45074.797476840278</v>
      </c>
      <c r="B1498" t="s">
        <v>14</v>
      </c>
      <c r="C1498" t="s">
        <v>1498</v>
      </c>
      <c r="D1498" t="s">
        <v>327</v>
      </c>
      <c r="E1498">
        <v>3744.6911</v>
      </c>
      <c r="F1498" t="s">
        <v>17</v>
      </c>
      <c r="G1498">
        <v>8859.6088</v>
      </c>
      <c r="H1498" t="s">
        <v>328</v>
      </c>
      <c r="I1498">
        <v>0</v>
      </c>
      <c r="J1498">
        <v>82</v>
      </c>
      <c r="K1498" t="s">
        <v>1003</v>
      </c>
      <c r="N1498" t="s">
        <v>342</v>
      </c>
      <c r="P1498">
        <f t="shared" si="208"/>
        <v>0</v>
      </c>
      <c r="R1498">
        <f t="shared" si="209"/>
        <v>0</v>
      </c>
      <c r="T1498">
        <f t="shared" si="210"/>
        <v>0</v>
      </c>
      <c r="U1498">
        <f t="shared" si="211"/>
        <v>0</v>
      </c>
      <c r="V1498">
        <f t="shared" si="212"/>
        <v>0</v>
      </c>
      <c r="W1498">
        <f t="shared" si="213"/>
        <v>0</v>
      </c>
      <c r="X1498">
        <f t="shared" si="204"/>
        <v>0</v>
      </c>
      <c r="Y1498">
        <f t="shared" si="205"/>
        <v>0</v>
      </c>
      <c r="Z1498">
        <f t="shared" si="206"/>
        <v>0</v>
      </c>
      <c r="AA1498" s="3">
        <f t="shared" si="207"/>
        <v>1.1574076779652387E-5</v>
      </c>
    </row>
    <row r="1499" spans="1:27" x14ac:dyDescent="0.2">
      <c r="A1499" s="2">
        <v>45074.797490752317</v>
      </c>
      <c r="B1499" t="s">
        <v>14</v>
      </c>
      <c r="C1499" t="s">
        <v>1499</v>
      </c>
      <c r="D1499" t="s">
        <v>327</v>
      </c>
      <c r="E1499">
        <v>3744.6911</v>
      </c>
      <c r="F1499" t="s">
        <v>17</v>
      </c>
      <c r="G1499">
        <v>8859.6088</v>
      </c>
      <c r="H1499" t="s">
        <v>328</v>
      </c>
      <c r="I1499">
        <v>0</v>
      </c>
      <c r="J1499">
        <v>82</v>
      </c>
      <c r="K1499" t="s">
        <v>1003</v>
      </c>
      <c r="N1499" t="s">
        <v>361</v>
      </c>
      <c r="P1499">
        <f t="shared" si="208"/>
        <v>0</v>
      </c>
      <c r="R1499">
        <f t="shared" si="209"/>
        <v>0</v>
      </c>
      <c r="T1499">
        <f t="shared" si="210"/>
        <v>0</v>
      </c>
      <c r="U1499">
        <f t="shared" si="211"/>
        <v>0</v>
      </c>
      <c r="V1499">
        <f t="shared" si="212"/>
        <v>0</v>
      </c>
      <c r="W1499">
        <f t="shared" si="213"/>
        <v>0</v>
      </c>
      <c r="X1499">
        <f t="shared" si="204"/>
        <v>0</v>
      </c>
      <c r="Y1499">
        <f t="shared" si="205"/>
        <v>0</v>
      </c>
      <c r="Z1499">
        <f t="shared" si="206"/>
        <v>0</v>
      </c>
      <c r="AA1499" s="3">
        <f t="shared" si="207"/>
        <v>1.3912038411945105E-5</v>
      </c>
    </row>
    <row r="1500" spans="1:27" x14ac:dyDescent="0.2">
      <c r="A1500" s="2">
        <v>45074.797500034721</v>
      </c>
      <c r="B1500" t="s">
        <v>14</v>
      </c>
      <c r="C1500" t="s">
        <v>1500</v>
      </c>
      <c r="D1500" t="s">
        <v>327</v>
      </c>
      <c r="E1500">
        <v>3744.6911</v>
      </c>
      <c r="F1500" t="s">
        <v>17</v>
      </c>
      <c r="G1500">
        <v>8859.6088</v>
      </c>
      <c r="H1500" t="s">
        <v>328</v>
      </c>
      <c r="I1500">
        <v>0</v>
      </c>
      <c r="J1500">
        <v>82</v>
      </c>
      <c r="K1500" t="s">
        <v>1003</v>
      </c>
      <c r="N1500" t="s">
        <v>389</v>
      </c>
      <c r="P1500">
        <f t="shared" si="208"/>
        <v>0</v>
      </c>
      <c r="R1500">
        <f t="shared" si="209"/>
        <v>9.999999929277692E-5</v>
      </c>
      <c r="T1500">
        <f t="shared" si="210"/>
        <v>0</v>
      </c>
      <c r="U1500">
        <f t="shared" si="211"/>
        <v>9.9999998585553845E-9</v>
      </c>
      <c r="V1500">
        <f t="shared" si="212"/>
        <v>9.9999998585553845E-9</v>
      </c>
      <c r="W1500">
        <f t="shared" si="213"/>
        <v>9.999999929277692E-5</v>
      </c>
      <c r="X1500">
        <f t="shared" si="204"/>
        <v>0</v>
      </c>
      <c r="Y1500">
        <f t="shared" si="205"/>
        <v>0</v>
      </c>
      <c r="Z1500">
        <f t="shared" si="206"/>
        <v>0</v>
      </c>
      <c r="AA1500" s="3">
        <f t="shared" si="207"/>
        <v>9.2824047897011042E-6</v>
      </c>
    </row>
    <row r="1501" spans="1:27" x14ac:dyDescent="0.2">
      <c r="A1501" s="2">
        <v>45074.797511562501</v>
      </c>
      <c r="B1501" t="s">
        <v>14</v>
      </c>
      <c r="C1501" t="s">
        <v>1501</v>
      </c>
      <c r="D1501" t="s">
        <v>327</v>
      </c>
      <c r="E1501">
        <v>3744.6911</v>
      </c>
      <c r="F1501" t="s">
        <v>17</v>
      </c>
      <c r="G1501">
        <v>8859.6088999999993</v>
      </c>
      <c r="H1501" t="s">
        <v>328</v>
      </c>
      <c r="I1501">
        <v>0</v>
      </c>
      <c r="J1501">
        <v>82</v>
      </c>
      <c r="K1501" t="s">
        <v>1003</v>
      </c>
      <c r="N1501" t="s">
        <v>331</v>
      </c>
      <c r="P1501">
        <f t="shared" si="208"/>
        <v>0</v>
      </c>
      <c r="R1501">
        <f t="shared" si="209"/>
        <v>0</v>
      </c>
      <c r="T1501">
        <f t="shared" si="210"/>
        <v>0</v>
      </c>
      <c r="U1501">
        <f t="shared" si="211"/>
        <v>0</v>
      </c>
      <c r="V1501">
        <f t="shared" si="212"/>
        <v>0</v>
      </c>
      <c r="W1501">
        <f t="shared" si="213"/>
        <v>0</v>
      </c>
      <c r="X1501">
        <f t="shared" si="204"/>
        <v>0</v>
      </c>
      <c r="Y1501">
        <f t="shared" si="205"/>
        <v>0</v>
      </c>
      <c r="Z1501">
        <f t="shared" si="206"/>
        <v>0</v>
      </c>
      <c r="AA1501" s="3">
        <f t="shared" si="207"/>
        <v>1.1527779861353338E-5</v>
      </c>
    </row>
    <row r="1502" spans="1:27" x14ac:dyDescent="0.2">
      <c r="A1502" s="2">
        <v>45074.797525462956</v>
      </c>
      <c r="B1502" t="s">
        <v>14</v>
      </c>
      <c r="C1502" t="s">
        <v>1502</v>
      </c>
      <c r="D1502" t="s">
        <v>327</v>
      </c>
      <c r="E1502">
        <v>3744.6911</v>
      </c>
      <c r="F1502" t="s">
        <v>17</v>
      </c>
      <c r="G1502">
        <v>8859.6088999999993</v>
      </c>
      <c r="H1502" t="s">
        <v>328</v>
      </c>
      <c r="I1502">
        <v>0</v>
      </c>
      <c r="J1502">
        <v>82</v>
      </c>
      <c r="K1502" t="s">
        <v>1003</v>
      </c>
      <c r="N1502" t="s">
        <v>329</v>
      </c>
      <c r="P1502">
        <f t="shared" si="208"/>
        <v>0</v>
      </c>
      <c r="R1502">
        <f t="shared" si="209"/>
        <v>1.0000000111176632E-4</v>
      </c>
      <c r="T1502">
        <f t="shared" si="210"/>
        <v>0</v>
      </c>
      <c r="U1502">
        <f t="shared" si="211"/>
        <v>1.0000000222353266E-8</v>
      </c>
      <c r="V1502">
        <f t="shared" si="212"/>
        <v>1.0000000222353266E-8</v>
      </c>
      <c r="W1502">
        <f t="shared" si="213"/>
        <v>1.0000000111176632E-4</v>
      </c>
      <c r="X1502">
        <f t="shared" si="204"/>
        <v>0</v>
      </c>
      <c r="Y1502">
        <f t="shared" si="205"/>
        <v>0</v>
      </c>
      <c r="Z1502">
        <f t="shared" si="206"/>
        <v>0</v>
      </c>
      <c r="AA1502" s="3">
        <f t="shared" si="207"/>
        <v>1.3900455087423325E-5</v>
      </c>
    </row>
    <row r="1503" spans="1:27" x14ac:dyDescent="0.2">
      <c r="A1503" s="2">
        <v>45074.797534756937</v>
      </c>
      <c r="B1503" t="s">
        <v>14</v>
      </c>
      <c r="C1503" t="s">
        <v>1503</v>
      </c>
      <c r="D1503" t="s">
        <v>327</v>
      </c>
      <c r="E1503">
        <v>3744.6911</v>
      </c>
      <c r="F1503" t="s">
        <v>17</v>
      </c>
      <c r="G1503">
        <v>8859.6090000000004</v>
      </c>
      <c r="H1503" t="s">
        <v>328</v>
      </c>
      <c r="I1503">
        <v>0</v>
      </c>
      <c r="J1503">
        <v>82</v>
      </c>
      <c r="K1503" t="s">
        <v>1003</v>
      </c>
      <c r="N1503" t="s">
        <v>354</v>
      </c>
      <c r="P1503">
        <f t="shared" si="208"/>
        <v>0</v>
      </c>
      <c r="R1503">
        <f t="shared" si="209"/>
        <v>0</v>
      </c>
      <c r="T1503">
        <f t="shared" si="210"/>
        <v>0</v>
      </c>
      <c r="U1503">
        <f t="shared" si="211"/>
        <v>0</v>
      </c>
      <c r="V1503">
        <f t="shared" si="212"/>
        <v>0</v>
      </c>
      <c r="W1503">
        <f t="shared" si="213"/>
        <v>0</v>
      </c>
      <c r="X1503">
        <f t="shared" si="204"/>
        <v>0</v>
      </c>
      <c r="Y1503">
        <f t="shared" si="205"/>
        <v>0</v>
      </c>
      <c r="Z1503">
        <f t="shared" si="206"/>
        <v>0</v>
      </c>
      <c r="AA1503" s="3">
        <f t="shared" si="207"/>
        <v>9.29398083826527E-6</v>
      </c>
    </row>
    <row r="1504" spans="1:27" x14ac:dyDescent="0.2">
      <c r="A1504" s="2">
        <v>45074.797546296293</v>
      </c>
      <c r="B1504" t="s">
        <v>14</v>
      </c>
      <c r="C1504" t="s">
        <v>1504</v>
      </c>
      <c r="D1504" t="s">
        <v>327</v>
      </c>
      <c r="E1504">
        <v>3744.6911</v>
      </c>
      <c r="F1504" t="s">
        <v>17</v>
      </c>
      <c r="G1504">
        <v>8859.6090000000004</v>
      </c>
      <c r="H1504" t="s">
        <v>328</v>
      </c>
      <c r="I1504">
        <v>0</v>
      </c>
      <c r="J1504">
        <v>82</v>
      </c>
      <c r="K1504" t="s">
        <v>1003</v>
      </c>
      <c r="N1504" t="s">
        <v>348</v>
      </c>
      <c r="P1504">
        <f t="shared" si="208"/>
        <v>0</v>
      </c>
      <c r="R1504">
        <f t="shared" si="209"/>
        <v>0</v>
      </c>
      <c r="T1504">
        <f t="shared" si="210"/>
        <v>0</v>
      </c>
      <c r="U1504">
        <f t="shared" si="211"/>
        <v>0</v>
      </c>
      <c r="V1504">
        <f t="shared" si="212"/>
        <v>0</v>
      </c>
      <c r="W1504">
        <f t="shared" si="213"/>
        <v>0</v>
      </c>
      <c r="X1504">
        <f t="shared" si="204"/>
        <v>0</v>
      </c>
      <c r="Y1504">
        <f t="shared" si="205"/>
        <v>0</v>
      </c>
      <c r="Z1504">
        <f t="shared" si="206"/>
        <v>0</v>
      </c>
      <c r="AA1504" s="3">
        <f t="shared" si="207"/>
        <v>1.1539355909917504E-5</v>
      </c>
    </row>
    <row r="1505" spans="1:27" x14ac:dyDescent="0.2">
      <c r="A1505" s="2">
        <v>45074.797560173611</v>
      </c>
      <c r="B1505" t="s">
        <v>14</v>
      </c>
      <c r="C1505" t="s">
        <v>1505</v>
      </c>
      <c r="D1505" t="s">
        <v>327</v>
      </c>
      <c r="E1505">
        <v>3744.6911</v>
      </c>
      <c r="F1505" t="s">
        <v>17</v>
      </c>
      <c r="G1505">
        <v>8859.6090000000004</v>
      </c>
      <c r="H1505" t="s">
        <v>328</v>
      </c>
      <c r="I1505">
        <v>0</v>
      </c>
      <c r="J1505">
        <v>82</v>
      </c>
      <c r="K1505" t="s">
        <v>1003</v>
      </c>
      <c r="N1505" t="s">
        <v>329</v>
      </c>
      <c r="P1505">
        <f t="shared" si="208"/>
        <v>0</v>
      </c>
      <c r="R1505">
        <f t="shared" si="209"/>
        <v>0</v>
      </c>
      <c r="T1505">
        <f t="shared" si="210"/>
        <v>0</v>
      </c>
      <c r="U1505">
        <f t="shared" si="211"/>
        <v>0</v>
      </c>
      <c r="V1505">
        <f t="shared" si="212"/>
        <v>0</v>
      </c>
      <c r="W1505">
        <f t="shared" si="213"/>
        <v>0</v>
      </c>
      <c r="X1505">
        <f t="shared" si="204"/>
        <v>0</v>
      </c>
      <c r="Y1505">
        <f t="shared" si="205"/>
        <v>0</v>
      </c>
      <c r="Z1505">
        <f t="shared" si="206"/>
        <v>0</v>
      </c>
      <c r="AA1505" s="3">
        <f t="shared" si="207"/>
        <v>1.3877317542210221E-5</v>
      </c>
    </row>
    <row r="1506" spans="1:27" x14ac:dyDescent="0.2">
      <c r="A1506" s="2">
        <v>45074.797569444447</v>
      </c>
      <c r="B1506" t="s">
        <v>14</v>
      </c>
      <c r="C1506" t="s">
        <v>1506</v>
      </c>
      <c r="D1506" t="s">
        <v>327</v>
      </c>
      <c r="E1506">
        <v>3744.6911</v>
      </c>
      <c r="F1506" t="s">
        <v>17</v>
      </c>
      <c r="G1506">
        <v>8859.6090000000004</v>
      </c>
      <c r="H1506" t="s">
        <v>328</v>
      </c>
      <c r="I1506">
        <v>0</v>
      </c>
      <c r="J1506">
        <v>82</v>
      </c>
      <c r="K1506" t="s">
        <v>1003</v>
      </c>
      <c r="N1506" t="s">
        <v>331</v>
      </c>
      <c r="P1506">
        <f t="shared" si="208"/>
        <v>0</v>
      </c>
      <c r="R1506">
        <f t="shared" si="209"/>
        <v>0</v>
      </c>
      <c r="T1506">
        <f t="shared" si="210"/>
        <v>0</v>
      </c>
      <c r="U1506">
        <f t="shared" si="211"/>
        <v>0</v>
      </c>
      <c r="V1506">
        <f t="shared" si="212"/>
        <v>0</v>
      </c>
      <c r="W1506">
        <f t="shared" si="213"/>
        <v>0</v>
      </c>
      <c r="X1506">
        <f t="shared" si="204"/>
        <v>0</v>
      </c>
      <c r="Y1506">
        <f t="shared" si="205"/>
        <v>0</v>
      </c>
      <c r="Z1506">
        <f t="shared" si="206"/>
        <v>0</v>
      </c>
      <c r="AA1506" s="3">
        <f t="shared" si="207"/>
        <v>9.2708360170945525E-6</v>
      </c>
    </row>
    <row r="1507" spans="1:27" x14ac:dyDescent="0.2">
      <c r="A1507" s="2">
        <v>45074.797581006947</v>
      </c>
      <c r="B1507" t="s">
        <v>14</v>
      </c>
      <c r="C1507" t="s">
        <v>1507</v>
      </c>
      <c r="D1507" t="s">
        <v>327</v>
      </c>
      <c r="E1507">
        <v>3744.6911</v>
      </c>
      <c r="F1507" t="s">
        <v>17</v>
      </c>
      <c r="G1507">
        <v>8859.6090000000004</v>
      </c>
      <c r="H1507" t="s">
        <v>328</v>
      </c>
      <c r="I1507">
        <v>0</v>
      </c>
      <c r="J1507">
        <v>82</v>
      </c>
      <c r="K1507" t="s">
        <v>1003</v>
      </c>
      <c r="N1507" t="s">
        <v>350</v>
      </c>
      <c r="P1507">
        <f t="shared" si="208"/>
        <v>0</v>
      </c>
      <c r="R1507">
        <f t="shared" si="209"/>
        <v>0</v>
      </c>
      <c r="T1507">
        <f t="shared" si="210"/>
        <v>0</v>
      </c>
      <c r="U1507">
        <f t="shared" si="211"/>
        <v>0</v>
      </c>
      <c r="V1507">
        <f t="shared" si="212"/>
        <v>0</v>
      </c>
      <c r="W1507">
        <f t="shared" si="213"/>
        <v>0</v>
      </c>
      <c r="X1507">
        <f t="shared" si="204"/>
        <v>0</v>
      </c>
      <c r="Y1507">
        <f t="shared" si="205"/>
        <v>0</v>
      </c>
      <c r="Z1507">
        <f t="shared" si="206"/>
        <v>0</v>
      </c>
      <c r="AA1507" s="3">
        <f t="shared" si="207"/>
        <v>1.1562500731088221E-5</v>
      </c>
    </row>
    <row r="1508" spans="1:27" x14ac:dyDescent="0.2">
      <c r="A1508" s="2">
        <v>45074.797594918979</v>
      </c>
      <c r="B1508" t="s">
        <v>14</v>
      </c>
      <c r="C1508" t="s">
        <v>1508</v>
      </c>
      <c r="D1508" t="s">
        <v>327</v>
      </c>
      <c r="E1508">
        <v>3744.6911</v>
      </c>
      <c r="F1508" t="s">
        <v>17</v>
      </c>
      <c r="G1508">
        <v>8859.6090000000004</v>
      </c>
      <c r="H1508" t="s">
        <v>328</v>
      </c>
      <c r="I1508">
        <v>0</v>
      </c>
      <c r="J1508">
        <v>82</v>
      </c>
      <c r="K1508" t="s">
        <v>1003</v>
      </c>
      <c r="N1508" t="s">
        <v>356</v>
      </c>
      <c r="P1508">
        <f t="shared" si="208"/>
        <v>0</v>
      </c>
      <c r="R1508">
        <f t="shared" si="209"/>
        <v>2.0000000040454324E-4</v>
      </c>
      <c r="T1508">
        <f t="shared" si="210"/>
        <v>0</v>
      </c>
      <c r="U1508">
        <f t="shared" si="211"/>
        <v>4.0000000161817294E-8</v>
      </c>
      <c r="V1508">
        <f t="shared" si="212"/>
        <v>4.0000000161817294E-8</v>
      </c>
      <c r="W1508">
        <f t="shared" si="213"/>
        <v>2.0000000040454324E-4</v>
      </c>
      <c r="X1508">
        <f t="shared" si="204"/>
        <v>0</v>
      </c>
      <c r="Y1508">
        <f t="shared" si="205"/>
        <v>0</v>
      </c>
      <c r="Z1508">
        <f t="shared" si="206"/>
        <v>0</v>
      </c>
      <c r="AA1508" s="3">
        <f t="shared" si="207"/>
        <v>1.391203113598749E-5</v>
      </c>
    </row>
    <row r="1509" spans="1:27" x14ac:dyDescent="0.2">
      <c r="A1509" s="2">
        <v>45074.797604189807</v>
      </c>
      <c r="B1509" t="s">
        <v>14</v>
      </c>
      <c r="C1509" t="s">
        <v>1509</v>
      </c>
      <c r="D1509" t="s">
        <v>327</v>
      </c>
      <c r="E1509">
        <v>3744.6911</v>
      </c>
      <c r="F1509" t="s">
        <v>17</v>
      </c>
      <c r="G1509">
        <v>8859.6092000000008</v>
      </c>
      <c r="H1509" t="s">
        <v>328</v>
      </c>
      <c r="I1509">
        <v>1.2</v>
      </c>
      <c r="J1509">
        <v>96.3</v>
      </c>
      <c r="K1509" t="s">
        <v>1003</v>
      </c>
      <c r="N1509" t="s">
        <v>348</v>
      </c>
      <c r="P1509">
        <f t="shared" si="208"/>
        <v>1.0000000020227162E-4</v>
      </c>
      <c r="R1509">
        <f t="shared" si="209"/>
        <v>1.0000000002037268E-3</v>
      </c>
      <c r="T1509">
        <f t="shared" si="210"/>
        <v>1.0000000040454324E-8</v>
      </c>
      <c r="U1509">
        <f t="shared" si="211"/>
        <v>1.0000000004074537E-6</v>
      </c>
      <c r="V1509">
        <f t="shared" si="212"/>
        <v>1.0100000004479081E-6</v>
      </c>
      <c r="W1509">
        <f t="shared" si="213"/>
        <v>1.0049875623349316E-3</v>
      </c>
      <c r="X1509">
        <f t="shared" si="204"/>
        <v>1.3812</v>
      </c>
      <c r="Y1509">
        <f t="shared" si="205"/>
        <v>0.61743406347787211</v>
      </c>
      <c r="Z1509">
        <f t="shared" si="206"/>
        <v>0.61743406347787211</v>
      </c>
      <c r="AA1509" s="3">
        <f t="shared" si="207"/>
        <v>9.2708287411369383E-6</v>
      </c>
    </row>
    <row r="1510" spans="1:27" x14ac:dyDescent="0.2">
      <c r="A1510" s="2">
        <v>45074.797615729163</v>
      </c>
      <c r="B1510" t="s">
        <v>14</v>
      </c>
      <c r="C1510" t="s">
        <v>1510</v>
      </c>
      <c r="D1510" t="s">
        <v>327</v>
      </c>
      <c r="E1510">
        <v>3744.6909999999998</v>
      </c>
      <c r="F1510" t="s">
        <v>17</v>
      </c>
      <c r="G1510">
        <v>8859.6082000000006</v>
      </c>
      <c r="H1510" t="s">
        <v>328</v>
      </c>
      <c r="I1510">
        <v>6.1</v>
      </c>
      <c r="J1510">
        <v>96.5</v>
      </c>
      <c r="K1510" t="s">
        <v>1003</v>
      </c>
      <c r="N1510" t="s">
        <v>329</v>
      </c>
      <c r="P1510">
        <f t="shared" si="208"/>
        <v>0</v>
      </c>
      <c r="R1510">
        <f t="shared" si="209"/>
        <v>3.6000000000058208E-3</v>
      </c>
      <c r="T1510">
        <f t="shared" si="210"/>
        <v>0</v>
      </c>
      <c r="U1510">
        <f t="shared" si="211"/>
        <v>1.2960000000041909E-5</v>
      </c>
      <c r="V1510">
        <f t="shared" si="212"/>
        <v>1.2960000000041909E-5</v>
      </c>
      <c r="W1510">
        <f t="shared" si="213"/>
        <v>3.6000000000058208E-3</v>
      </c>
      <c r="X1510">
        <f t="shared" si="204"/>
        <v>7.0210999999999997</v>
      </c>
      <c r="Y1510">
        <f t="shared" si="205"/>
        <v>3.1386231560125166</v>
      </c>
      <c r="Z1510">
        <f t="shared" si="206"/>
        <v>2.5211890925346445</v>
      </c>
      <c r="AA1510" s="3">
        <f t="shared" si="207"/>
        <v>1.1539355909917504E-5</v>
      </c>
    </row>
    <row r="1511" spans="1:27" x14ac:dyDescent="0.2">
      <c r="A1511" s="2">
        <v>45074.797629652778</v>
      </c>
      <c r="B1511" t="s">
        <v>14</v>
      </c>
      <c r="C1511" t="s">
        <v>1511</v>
      </c>
      <c r="D1511" t="s">
        <v>327</v>
      </c>
      <c r="E1511">
        <v>3744.6909999999998</v>
      </c>
      <c r="F1511" t="s">
        <v>17</v>
      </c>
      <c r="G1511">
        <v>8859.6046000000006</v>
      </c>
      <c r="H1511" t="s">
        <v>328</v>
      </c>
      <c r="I1511">
        <v>11.1</v>
      </c>
      <c r="J1511">
        <v>93.1</v>
      </c>
      <c r="K1511" t="s">
        <v>1003</v>
      </c>
      <c r="N1511" t="s">
        <v>329</v>
      </c>
      <c r="P1511">
        <f t="shared" si="208"/>
        <v>3.9999999989959178E-4</v>
      </c>
      <c r="R1511">
        <f t="shared" si="209"/>
        <v>4.5000000009167707E-3</v>
      </c>
      <c r="T1511">
        <f t="shared" si="210"/>
        <v>1.5999999991967343E-7</v>
      </c>
      <c r="U1511">
        <f t="shared" si="211"/>
        <v>2.0250000008250935E-5</v>
      </c>
      <c r="V1511">
        <f t="shared" si="212"/>
        <v>2.0410000008170608E-5</v>
      </c>
      <c r="W1511">
        <f t="shared" si="213"/>
        <v>4.5177428001348871E-3</v>
      </c>
      <c r="X1511">
        <f t="shared" si="204"/>
        <v>12.7761</v>
      </c>
      <c r="Y1511">
        <f t="shared" si="205"/>
        <v>5.7112650871703172</v>
      </c>
      <c r="Z1511">
        <f t="shared" si="206"/>
        <v>2.5726419311578006</v>
      </c>
      <c r="AA1511" s="3">
        <f t="shared" si="207"/>
        <v>1.392361446050927E-5</v>
      </c>
    </row>
    <row r="1512" spans="1:27" x14ac:dyDescent="0.2">
      <c r="A1512" s="2">
        <v>45074.797638900462</v>
      </c>
      <c r="B1512" t="s">
        <v>14</v>
      </c>
      <c r="C1512" t="s">
        <v>1512</v>
      </c>
      <c r="D1512" t="s">
        <v>327</v>
      </c>
      <c r="E1512">
        <v>3744.6905999999999</v>
      </c>
      <c r="F1512" t="s">
        <v>17</v>
      </c>
      <c r="G1512">
        <v>8859.6000999999997</v>
      </c>
      <c r="H1512" t="s">
        <v>328</v>
      </c>
      <c r="I1512">
        <v>14.4</v>
      </c>
      <c r="J1512">
        <v>99.2</v>
      </c>
      <c r="K1512" t="s">
        <v>1003</v>
      </c>
      <c r="N1512" t="s">
        <v>333</v>
      </c>
      <c r="P1512">
        <f t="shared" si="208"/>
        <v>1.9999999994979589E-4</v>
      </c>
      <c r="R1512">
        <f t="shared" si="209"/>
        <v>6.4999999995052349E-3</v>
      </c>
      <c r="T1512">
        <f t="shared" si="210"/>
        <v>3.9999999979918358E-8</v>
      </c>
      <c r="U1512">
        <f t="shared" si="211"/>
        <v>4.2249999993568056E-5</v>
      </c>
      <c r="V1512">
        <f t="shared" si="212"/>
        <v>4.2289999993547977E-5</v>
      </c>
      <c r="W1512">
        <f t="shared" si="213"/>
        <v>6.5030761946595688E-3</v>
      </c>
      <c r="X1512">
        <f t="shared" si="204"/>
        <v>16.574400000000001</v>
      </c>
      <c r="Y1512">
        <f t="shared" si="205"/>
        <v>7.4092087617344662</v>
      </c>
      <c r="Z1512">
        <f t="shared" si="206"/>
        <v>1.697943674564149</v>
      </c>
      <c r="AA1512" s="3">
        <f t="shared" si="207"/>
        <v>9.2476839199662209E-6</v>
      </c>
    </row>
    <row r="1513" spans="1:27" x14ac:dyDescent="0.2">
      <c r="A1513" s="2">
        <v>45074.797650486107</v>
      </c>
      <c r="B1513" t="s">
        <v>14</v>
      </c>
      <c r="C1513" t="s">
        <v>1513</v>
      </c>
      <c r="D1513" t="s">
        <v>327</v>
      </c>
      <c r="E1513">
        <v>3744.6904</v>
      </c>
      <c r="F1513" t="s">
        <v>17</v>
      </c>
      <c r="G1513">
        <v>8859.5936000000002</v>
      </c>
      <c r="H1513" t="s">
        <v>328</v>
      </c>
      <c r="I1513">
        <v>19.5</v>
      </c>
      <c r="J1513">
        <v>94.8</v>
      </c>
      <c r="K1513" t="s">
        <v>1003</v>
      </c>
      <c r="N1513" t="s">
        <v>348</v>
      </c>
      <c r="P1513">
        <f t="shared" si="208"/>
        <v>9.9999999747524271E-5</v>
      </c>
      <c r="R1513">
        <f t="shared" si="209"/>
        <v>8.4000000006199116E-3</v>
      </c>
      <c r="T1513">
        <f t="shared" si="210"/>
        <v>9.999999949504854E-9</v>
      </c>
      <c r="U1513">
        <f t="shared" si="211"/>
        <v>7.0560000010414509E-5</v>
      </c>
      <c r="V1513">
        <f t="shared" si="212"/>
        <v>7.0570000010364007E-5</v>
      </c>
      <c r="W1513">
        <f t="shared" si="213"/>
        <v>8.4005952176238081E-3</v>
      </c>
      <c r="X1513">
        <f t="shared" si="204"/>
        <v>22.444500000000001</v>
      </c>
      <c r="Y1513">
        <f t="shared" si="205"/>
        <v>10.033303531515422</v>
      </c>
      <c r="Z1513">
        <f t="shared" si="206"/>
        <v>2.6240947697809558</v>
      </c>
      <c r="AA1513" s="3">
        <f t="shared" si="207"/>
        <v>1.1585645552258939E-5</v>
      </c>
    </row>
    <row r="1514" spans="1:27" x14ac:dyDescent="0.2">
      <c r="A1514" s="2">
        <v>45074.797664351849</v>
      </c>
      <c r="B1514" t="s">
        <v>14</v>
      </c>
      <c r="C1514" t="s">
        <v>1514</v>
      </c>
      <c r="D1514" t="s">
        <v>327</v>
      </c>
      <c r="E1514">
        <v>3744.6903000000002</v>
      </c>
      <c r="F1514" t="s">
        <v>17</v>
      </c>
      <c r="G1514">
        <v>8859.5851999999995</v>
      </c>
      <c r="H1514" t="s">
        <v>328</v>
      </c>
      <c r="I1514">
        <v>24</v>
      </c>
      <c r="J1514">
        <v>91.3</v>
      </c>
      <c r="K1514" t="s">
        <v>1003</v>
      </c>
      <c r="N1514" t="s">
        <v>348</v>
      </c>
      <c r="P1514">
        <f t="shared" si="208"/>
        <v>1.0000000020227162E-4</v>
      </c>
      <c r="R1514">
        <f t="shared" si="209"/>
        <v>9.5000000001164153E-3</v>
      </c>
      <c r="T1514">
        <f t="shared" si="210"/>
        <v>1.0000000040454324E-8</v>
      </c>
      <c r="U1514">
        <f t="shared" si="211"/>
        <v>9.0250000002211893E-5</v>
      </c>
      <c r="V1514">
        <f t="shared" si="212"/>
        <v>9.0260000002252342E-5</v>
      </c>
      <c r="W1514">
        <f t="shared" si="213"/>
        <v>9.5005263013294341E-3</v>
      </c>
      <c r="X1514">
        <f t="shared" si="204"/>
        <v>27.624000000000002</v>
      </c>
      <c r="Y1514">
        <f t="shared" si="205"/>
        <v>12.348681269557444</v>
      </c>
      <c r="Z1514">
        <f t="shared" si="206"/>
        <v>2.315377738042022</v>
      </c>
      <c r="AA1514" s="3">
        <f t="shared" si="207"/>
        <v>1.3865741493646055E-5</v>
      </c>
    </row>
    <row r="1515" spans="1:27" x14ac:dyDescent="0.2">
      <c r="A1515" s="2">
        <v>45074.79767359954</v>
      </c>
      <c r="B1515" t="s">
        <v>14</v>
      </c>
      <c r="C1515" t="s">
        <v>1515</v>
      </c>
      <c r="D1515" t="s">
        <v>327</v>
      </c>
      <c r="E1515">
        <v>3744.6902</v>
      </c>
      <c r="F1515" t="s">
        <v>17</v>
      </c>
      <c r="G1515">
        <v>8859.5756999999994</v>
      </c>
      <c r="H1515" t="s">
        <v>328</v>
      </c>
      <c r="I1515">
        <v>27.4</v>
      </c>
      <c r="J1515">
        <v>90.6</v>
      </c>
      <c r="K1515" t="s">
        <v>1003</v>
      </c>
      <c r="N1515" t="s">
        <v>391</v>
      </c>
      <c r="P1515">
        <f t="shared" si="208"/>
        <v>1.9999999994979589E-4</v>
      </c>
      <c r="R1515">
        <f t="shared" si="209"/>
        <v>1.0500000000320142E-2</v>
      </c>
      <c r="T1515">
        <f t="shared" si="210"/>
        <v>3.9999999979918358E-8</v>
      </c>
      <c r="U1515">
        <f t="shared" si="211"/>
        <v>1.1025000000672299E-4</v>
      </c>
      <c r="V1515">
        <f t="shared" si="212"/>
        <v>1.1029000000670291E-4</v>
      </c>
      <c r="W1515">
        <f t="shared" si="213"/>
        <v>1.0501904589487705E-2</v>
      </c>
      <c r="X1515">
        <f t="shared" si="204"/>
        <v>31.537399999999998</v>
      </c>
      <c r="Y1515">
        <f t="shared" si="205"/>
        <v>14.098077782744745</v>
      </c>
      <c r="Z1515">
        <f t="shared" si="206"/>
        <v>1.7493965131873015</v>
      </c>
      <c r="AA1515" s="3">
        <f t="shared" si="207"/>
        <v>9.247691195923835E-6</v>
      </c>
    </row>
    <row r="1516" spans="1:27" x14ac:dyDescent="0.2">
      <c r="A1516" s="2">
        <v>45074.79768520833</v>
      </c>
      <c r="B1516" t="s">
        <v>14</v>
      </c>
      <c r="C1516" t="s">
        <v>1516</v>
      </c>
      <c r="D1516" t="s">
        <v>327</v>
      </c>
      <c r="E1516">
        <v>3744.6904</v>
      </c>
      <c r="F1516" t="s">
        <v>17</v>
      </c>
      <c r="G1516">
        <v>8859.5651999999991</v>
      </c>
      <c r="H1516" t="s">
        <v>328</v>
      </c>
      <c r="I1516">
        <v>30.9</v>
      </c>
      <c r="J1516">
        <v>90.3</v>
      </c>
      <c r="K1516" t="s">
        <v>1003</v>
      </c>
      <c r="N1516" t="s">
        <v>340</v>
      </c>
      <c r="P1516">
        <f t="shared" si="208"/>
        <v>1.0000000020227162E-4</v>
      </c>
      <c r="R1516">
        <f t="shared" si="209"/>
        <v>1.1599999999816646E-2</v>
      </c>
      <c r="T1516">
        <f t="shared" si="210"/>
        <v>1.0000000040454324E-8</v>
      </c>
      <c r="U1516">
        <f t="shared" si="211"/>
        <v>1.3455999999574617E-4</v>
      </c>
      <c r="V1516">
        <f t="shared" si="212"/>
        <v>1.3456999999578664E-4</v>
      </c>
      <c r="W1516">
        <f t="shared" si="213"/>
        <v>1.1600431026293231E-2</v>
      </c>
      <c r="X1516">
        <f t="shared" si="204"/>
        <v>35.565899999999999</v>
      </c>
      <c r="Y1516">
        <f t="shared" si="205"/>
        <v>15.898927134555207</v>
      </c>
      <c r="Z1516">
        <f t="shared" si="206"/>
        <v>1.8008493518104611</v>
      </c>
      <c r="AA1516" s="3">
        <f t="shared" si="207"/>
        <v>1.1608790373429656E-5</v>
      </c>
    </row>
    <row r="1517" spans="1:27" x14ac:dyDescent="0.2">
      <c r="A1517" s="2">
        <v>45074.797699074072</v>
      </c>
      <c r="B1517" t="s">
        <v>14</v>
      </c>
      <c r="C1517" t="s">
        <v>1517</v>
      </c>
      <c r="D1517" t="s">
        <v>327</v>
      </c>
      <c r="E1517">
        <v>3744.6905000000002</v>
      </c>
      <c r="F1517" t="s">
        <v>17</v>
      </c>
      <c r="G1517">
        <v>8859.5535999999993</v>
      </c>
      <c r="H1517" t="s">
        <v>328</v>
      </c>
      <c r="I1517">
        <v>33.5</v>
      </c>
      <c r="J1517">
        <v>90.4</v>
      </c>
      <c r="K1517" t="s">
        <v>1003</v>
      </c>
      <c r="N1517" t="s">
        <v>344</v>
      </c>
      <c r="P1517">
        <f t="shared" si="208"/>
        <v>1.9999999994979589E-4</v>
      </c>
      <c r="R1517">
        <f t="shared" si="209"/>
        <v>1.2199999999211286E-2</v>
      </c>
      <c r="T1517">
        <f t="shared" si="210"/>
        <v>3.9999999979918358E-8</v>
      </c>
      <c r="U1517">
        <f t="shared" si="211"/>
        <v>1.4883999998075538E-4</v>
      </c>
      <c r="V1517">
        <f t="shared" si="212"/>
        <v>1.488799999807353E-4</v>
      </c>
      <c r="W1517">
        <f t="shared" si="213"/>
        <v>1.2201639233346284E-2</v>
      </c>
      <c r="X1517">
        <f t="shared" si="204"/>
        <v>38.558500000000002</v>
      </c>
      <c r="Y1517">
        <f t="shared" si="205"/>
        <v>17.236700938757263</v>
      </c>
      <c r="Z1517">
        <f t="shared" si="206"/>
        <v>1.3377738042020564</v>
      </c>
      <c r="AA1517" s="3">
        <f t="shared" si="207"/>
        <v>1.3865741493646055E-5</v>
      </c>
    </row>
    <row r="1518" spans="1:27" x14ac:dyDescent="0.2">
      <c r="A1518" s="2">
        <v>45074.797708321763</v>
      </c>
      <c r="B1518" t="s">
        <v>14</v>
      </c>
      <c r="C1518" t="s">
        <v>1518</v>
      </c>
      <c r="D1518" t="s">
        <v>327</v>
      </c>
      <c r="E1518">
        <v>3744.6903000000002</v>
      </c>
      <c r="F1518" t="s">
        <v>17</v>
      </c>
      <c r="G1518">
        <v>8859.5414000000001</v>
      </c>
      <c r="H1518" t="s">
        <v>328</v>
      </c>
      <c r="I1518">
        <v>35.200000000000003</v>
      </c>
      <c r="J1518">
        <v>90</v>
      </c>
      <c r="K1518" t="s">
        <v>1003</v>
      </c>
      <c r="N1518" t="s">
        <v>375</v>
      </c>
      <c r="P1518">
        <f t="shared" si="208"/>
        <v>1.0000000020227162E-4</v>
      </c>
      <c r="R1518">
        <f t="shared" si="209"/>
        <v>1.2899999999717693E-2</v>
      </c>
      <c r="T1518">
        <f t="shared" si="210"/>
        <v>1.0000000040454324E-8</v>
      </c>
      <c r="U1518">
        <f t="shared" si="211"/>
        <v>1.6640999999271647E-4</v>
      </c>
      <c r="V1518">
        <f t="shared" si="212"/>
        <v>1.6641999999275693E-4</v>
      </c>
      <c r="W1518">
        <f t="shared" si="213"/>
        <v>1.2900387590795748E-2</v>
      </c>
      <c r="X1518">
        <f t="shared" si="204"/>
        <v>40.515200000000007</v>
      </c>
      <c r="Y1518">
        <f t="shared" si="205"/>
        <v>18.11139919535092</v>
      </c>
      <c r="Z1518">
        <f t="shared" si="206"/>
        <v>0.87469825659365696</v>
      </c>
      <c r="AA1518" s="3">
        <f t="shared" si="207"/>
        <v>9.247691195923835E-6</v>
      </c>
    </row>
    <row r="1519" spans="1:27" x14ac:dyDescent="0.2">
      <c r="A1519" s="2">
        <v>45074.797719907408</v>
      </c>
      <c r="B1519" t="s">
        <v>14</v>
      </c>
      <c r="C1519" t="s">
        <v>1519</v>
      </c>
      <c r="D1519" t="s">
        <v>327</v>
      </c>
      <c r="E1519">
        <v>3744.6902</v>
      </c>
      <c r="F1519" t="s">
        <v>17</v>
      </c>
      <c r="G1519">
        <v>8859.5285000000003</v>
      </c>
      <c r="H1519" t="s">
        <v>328</v>
      </c>
      <c r="I1519">
        <v>36.6</v>
      </c>
      <c r="J1519">
        <v>90.4</v>
      </c>
      <c r="K1519" t="s">
        <v>1003</v>
      </c>
      <c r="N1519" t="s">
        <v>350</v>
      </c>
      <c r="P1519">
        <f t="shared" si="208"/>
        <v>3.0000000015206751E-4</v>
      </c>
      <c r="R1519">
        <f t="shared" si="209"/>
        <v>1.3300000000526779E-2</v>
      </c>
      <c r="T1519">
        <f t="shared" si="210"/>
        <v>9.0000000091240508E-8</v>
      </c>
      <c r="U1519">
        <f t="shared" si="211"/>
        <v>1.7689000001401233E-4</v>
      </c>
      <c r="V1519">
        <f t="shared" si="212"/>
        <v>1.7698000001410358E-4</v>
      </c>
      <c r="W1519">
        <f t="shared" si="213"/>
        <v>1.3303383028918004E-2</v>
      </c>
      <c r="X1519">
        <f t="shared" si="204"/>
        <v>42.126600000000003</v>
      </c>
      <c r="Y1519">
        <f t="shared" si="205"/>
        <v>18.831738936075102</v>
      </c>
      <c r="Z1519">
        <f t="shared" si="206"/>
        <v>0.72033974072418161</v>
      </c>
      <c r="AA1519" s="3">
        <f t="shared" si="207"/>
        <v>1.1585645552258939E-5</v>
      </c>
    </row>
    <row r="1520" spans="1:27" x14ac:dyDescent="0.2">
      <c r="A1520" s="2">
        <v>45074.797733784719</v>
      </c>
      <c r="B1520" t="s">
        <v>14</v>
      </c>
      <c r="C1520" t="s">
        <v>1520</v>
      </c>
      <c r="D1520" t="s">
        <v>327</v>
      </c>
      <c r="E1520">
        <v>3744.6905000000002</v>
      </c>
      <c r="F1520" t="s">
        <v>17</v>
      </c>
      <c r="G1520">
        <v>8859.5151999999998</v>
      </c>
      <c r="H1520" t="s">
        <v>328</v>
      </c>
      <c r="I1520">
        <v>38.299999999999997</v>
      </c>
      <c r="J1520">
        <v>90.2</v>
      </c>
      <c r="K1520" t="s">
        <v>1003</v>
      </c>
      <c r="N1520" t="s">
        <v>335</v>
      </c>
      <c r="P1520">
        <f t="shared" si="208"/>
        <v>1.9999999994979589E-4</v>
      </c>
      <c r="R1520">
        <f t="shared" si="209"/>
        <v>1.3699999999516876E-2</v>
      </c>
      <c r="T1520">
        <f t="shared" si="210"/>
        <v>3.9999999979918358E-8</v>
      </c>
      <c r="U1520">
        <f t="shared" si="211"/>
        <v>1.8768999998676242E-4</v>
      </c>
      <c r="V1520">
        <f t="shared" si="212"/>
        <v>1.8772999998674234E-4</v>
      </c>
      <c r="W1520">
        <f t="shared" si="213"/>
        <v>1.3701459775759017E-2</v>
      </c>
      <c r="X1520">
        <f t="shared" si="204"/>
        <v>44.083299999999994</v>
      </c>
      <c r="Y1520">
        <f t="shared" si="205"/>
        <v>19.706437192668748</v>
      </c>
      <c r="Z1520">
        <f t="shared" si="206"/>
        <v>0.87469825659364631</v>
      </c>
      <c r="AA1520" s="3">
        <f t="shared" si="207"/>
        <v>1.3877310266252607E-5</v>
      </c>
    </row>
    <row r="1521" spans="1:27" x14ac:dyDescent="0.2">
      <c r="A1521" s="2">
        <v>45074.797743067131</v>
      </c>
      <c r="B1521" t="s">
        <v>14</v>
      </c>
      <c r="C1521" t="s">
        <v>1521</v>
      </c>
      <c r="D1521" t="s">
        <v>327</v>
      </c>
      <c r="E1521">
        <v>3744.6907000000001</v>
      </c>
      <c r="F1521" t="s">
        <v>17</v>
      </c>
      <c r="G1521">
        <v>8859.5015000000003</v>
      </c>
      <c r="H1521" t="s">
        <v>328</v>
      </c>
      <c r="I1521">
        <v>39.700000000000003</v>
      </c>
      <c r="J1521">
        <v>90.8</v>
      </c>
      <c r="K1521" t="s">
        <v>1003</v>
      </c>
      <c r="N1521" t="s">
        <v>335</v>
      </c>
      <c r="P1521">
        <f t="shared" si="208"/>
        <v>1.9999999994979589E-4</v>
      </c>
      <c r="R1521">
        <f t="shared" si="209"/>
        <v>1.4500000001135049E-2</v>
      </c>
      <c r="T1521">
        <f t="shared" si="210"/>
        <v>3.9999999979918358E-8</v>
      </c>
      <c r="U1521">
        <f t="shared" si="211"/>
        <v>2.1025000003291642E-4</v>
      </c>
      <c r="V1521">
        <f t="shared" si="212"/>
        <v>2.1029000003289634E-4</v>
      </c>
      <c r="W1521">
        <f t="shared" si="213"/>
        <v>1.4501379245881971E-2</v>
      </c>
      <c r="X1521">
        <f t="shared" si="204"/>
        <v>45.694700000000005</v>
      </c>
      <c r="Y1521">
        <f t="shared" si="205"/>
        <v>20.426776933392937</v>
      </c>
      <c r="Z1521">
        <f t="shared" si="206"/>
        <v>0.72033974072418872</v>
      </c>
      <c r="AA1521" s="3">
        <f t="shared" si="207"/>
        <v>9.2824120656587183E-6</v>
      </c>
    </row>
    <row r="1522" spans="1:27" x14ac:dyDescent="0.2">
      <c r="A1522" s="2">
        <v>45074.797754652784</v>
      </c>
      <c r="B1522" t="s">
        <v>14</v>
      </c>
      <c r="C1522" t="s">
        <v>1522</v>
      </c>
      <c r="D1522" t="s">
        <v>327</v>
      </c>
      <c r="E1522">
        <v>3744.6905000000002</v>
      </c>
      <c r="F1522" t="s">
        <v>17</v>
      </c>
      <c r="G1522">
        <v>8859.4869999999992</v>
      </c>
      <c r="H1522" t="s">
        <v>328</v>
      </c>
      <c r="I1522">
        <v>40.799999999999997</v>
      </c>
      <c r="J1522">
        <v>90.9</v>
      </c>
      <c r="K1522" t="s">
        <v>1003</v>
      </c>
      <c r="N1522" t="s">
        <v>342</v>
      </c>
      <c r="P1522">
        <f t="shared" si="208"/>
        <v>0</v>
      </c>
      <c r="R1522">
        <f t="shared" si="209"/>
        <v>1.4400000000023283E-2</v>
      </c>
      <c r="T1522">
        <f t="shared" si="210"/>
        <v>0</v>
      </c>
      <c r="U1522">
        <f t="shared" si="211"/>
        <v>2.0736000000067055E-4</v>
      </c>
      <c r="V1522">
        <f t="shared" si="212"/>
        <v>2.0736000000067055E-4</v>
      </c>
      <c r="W1522">
        <f t="shared" si="213"/>
        <v>1.4400000000023283E-2</v>
      </c>
      <c r="X1522">
        <f t="shared" si="204"/>
        <v>46.960799999999999</v>
      </c>
      <c r="Y1522">
        <f t="shared" si="205"/>
        <v>20.992758158247653</v>
      </c>
      <c r="Z1522">
        <f t="shared" si="206"/>
        <v>0.56598122485471691</v>
      </c>
      <c r="AA1522" s="3">
        <f t="shared" si="207"/>
        <v>1.1585652828216553E-5</v>
      </c>
    </row>
    <row r="1523" spans="1:27" x14ac:dyDescent="0.2">
      <c r="A1523" s="2">
        <v>45074.797768495373</v>
      </c>
      <c r="B1523" t="s">
        <v>14</v>
      </c>
      <c r="C1523" t="s">
        <v>1523</v>
      </c>
      <c r="D1523" t="s">
        <v>327</v>
      </c>
      <c r="E1523">
        <v>3744.6905000000002</v>
      </c>
      <c r="F1523" t="s">
        <v>17</v>
      </c>
      <c r="G1523">
        <v>8859.4725999999991</v>
      </c>
      <c r="H1523" t="s">
        <v>328</v>
      </c>
      <c r="I1523">
        <v>41.5</v>
      </c>
      <c r="J1523">
        <v>90.4</v>
      </c>
      <c r="K1523" t="s">
        <v>1003</v>
      </c>
      <c r="N1523" t="s">
        <v>361</v>
      </c>
      <c r="P1523">
        <f t="shared" si="208"/>
        <v>0</v>
      </c>
      <c r="R1523">
        <f t="shared" si="209"/>
        <v>1.4999999999417923E-2</v>
      </c>
      <c r="T1523">
        <f t="shared" si="210"/>
        <v>0</v>
      </c>
      <c r="U1523">
        <f t="shared" si="211"/>
        <v>2.249999999825377E-4</v>
      </c>
      <c r="V1523">
        <f t="shared" si="212"/>
        <v>2.249999999825377E-4</v>
      </c>
      <c r="W1523">
        <f t="shared" si="213"/>
        <v>1.4999999999417923E-2</v>
      </c>
      <c r="X1523">
        <f t="shared" si="204"/>
        <v>47.766500000000001</v>
      </c>
      <c r="Y1523">
        <f t="shared" si="205"/>
        <v>21.352928028609746</v>
      </c>
      <c r="Z1523">
        <f t="shared" si="206"/>
        <v>0.36016987036209258</v>
      </c>
      <c r="AA1523" s="3">
        <f t="shared" si="207"/>
        <v>1.3842589396517724E-5</v>
      </c>
    </row>
    <row r="1524" spans="1:27" x14ac:dyDescent="0.2">
      <c r="A1524" s="2">
        <v>45074.797777777778</v>
      </c>
      <c r="B1524" t="s">
        <v>14</v>
      </c>
      <c r="C1524" t="s">
        <v>1524</v>
      </c>
      <c r="D1524" t="s">
        <v>327</v>
      </c>
      <c r="E1524">
        <v>3744.6905000000002</v>
      </c>
      <c r="F1524" t="s">
        <v>17</v>
      </c>
      <c r="G1524">
        <v>8859.4575999999997</v>
      </c>
      <c r="H1524" t="s">
        <v>328</v>
      </c>
      <c r="I1524">
        <v>42.4</v>
      </c>
      <c r="J1524">
        <v>90.3</v>
      </c>
      <c r="K1524" t="s">
        <v>1003</v>
      </c>
      <c r="N1524" t="s">
        <v>342</v>
      </c>
      <c r="P1524">
        <f t="shared" si="208"/>
        <v>1.0000000020227162E-4</v>
      </c>
      <c r="R1524">
        <f t="shared" si="209"/>
        <v>1.479999999901338E-2</v>
      </c>
      <c r="T1524">
        <f t="shared" si="210"/>
        <v>1.0000000040454324E-8</v>
      </c>
      <c r="U1524">
        <f t="shared" si="211"/>
        <v>2.1903999997079606E-4</v>
      </c>
      <c r="V1524">
        <f t="shared" si="212"/>
        <v>2.1904999997083652E-4</v>
      </c>
      <c r="W1524">
        <f t="shared" si="213"/>
        <v>1.4800337832996804E-2</v>
      </c>
      <c r="X1524">
        <f t="shared" si="204"/>
        <v>48.802399999999999</v>
      </c>
      <c r="Y1524">
        <f t="shared" si="205"/>
        <v>21.816003576218147</v>
      </c>
      <c r="Z1524">
        <f t="shared" si="206"/>
        <v>0.46307554760840119</v>
      </c>
      <c r="AA1524" s="3">
        <f t="shared" si="207"/>
        <v>9.2824047897011042E-6</v>
      </c>
    </row>
    <row r="1525" spans="1:27" x14ac:dyDescent="0.2">
      <c r="A1525" s="2">
        <v>45074.797789374999</v>
      </c>
      <c r="B1525" t="s">
        <v>14</v>
      </c>
      <c r="C1525" t="s">
        <v>1525</v>
      </c>
      <c r="D1525" t="s">
        <v>327</v>
      </c>
      <c r="E1525">
        <v>3744.6904</v>
      </c>
      <c r="F1525" t="s">
        <v>17</v>
      </c>
      <c r="G1525">
        <v>8859.4428000000007</v>
      </c>
      <c r="H1525" t="s">
        <v>328</v>
      </c>
      <c r="I1525">
        <v>42.7</v>
      </c>
      <c r="J1525">
        <v>90.2</v>
      </c>
      <c r="K1525" t="s">
        <v>1003</v>
      </c>
      <c r="N1525" t="s">
        <v>356</v>
      </c>
      <c r="P1525">
        <f t="shared" si="208"/>
        <v>3.0000000015206751E-4</v>
      </c>
      <c r="R1525">
        <f t="shared" si="209"/>
        <v>1.480000000083237E-2</v>
      </c>
      <c r="T1525">
        <f t="shared" si="210"/>
        <v>9.0000000091240508E-8</v>
      </c>
      <c r="U1525">
        <f t="shared" si="211"/>
        <v>2.1904000002463813E-4</v>
      </c>
      <c r="V1525">
        <f t="shared" si="212"/>
        <v>2.1913000002472938E-4</v>
      </c>
      <c r="W1525">
        <f t="shared" si="213"/>
        <v>1.4803040229112713E-2</v>
      </c>
      <c r="X1525">
        <f t="shared" si="204"/>
        <v>49.147700000000007</v>
      </c>
      <c r="Y1525">
        <f t="shared" si="205"/>
        <v>21.970362092087619</v>
      </c>
      <c r="Z1525">
        <f t="shared" si="206"/>
        <v>0.1543585158694718</v>
      </c>
      <c r="AA1525" s="3">
        <f t="shared" si="207"/>
        <v>1.1597221600823104E-5</v>
      </c>
    </row>
    <row r="1526" spans="1:27" x14ac:dyDescent="0.2">
      <c r="A1526" s="2">
        <v>45074.797803275462</v>
      </c>
      <c r="B1526" t="s">
        <v>14</v>
      </c>
      <c r="C1526" t="s">
        <v>1526</v>
      </c>
      <c r="D1526" t="s">
        <v>327</v>
      </c>
      <c r="E1526">
        <v>3744.6907000000001</v>
      </c>
      <c r="F1526" t="s">
        <v>17</v>
      </c>
      <c r="G1526">
        <v>8859.4279999999999</v>
      </c>
      <c r="H1526" t="s">
        <v>328</v>
      </c>
      <c r="I1526">
        <v>42.6</v>
      </c>
      <c r="J1526">
        <v>90.3</v>
      </c>
      <c r="K1526" t="s">
        <v>1003</v>
      </c>
      <c r="N1526" t="s">
        <v>331</v>
      </c>
      <c r="P1526">
        <f t="shared" si="208"/>
        <v>9.9999999747524271E-5</v>
      </c>
      <c r="R1526">
        <f t="shared" si="209"/>
        <v>1.479999999901338E-2</v>
      </c>
      <c r="T1526">
        <f t="shared" si="210"/>
        <v>9.999999949504854E-9</v>
      </c>
      <c r="U1526">
        <f t="shared" si="211"/>
        <v>2.1903999997079606E-4</v>
      </c>
      <c r="V1526">
        <f t="shared" si="212"/>
        <v>2.1904999997074555E-4</v>
      </c>
      <c r="W1526">
        <f t="shared" si="213"/>
        <v>1.480033783299373E-2</v>
      </c>
      <c r="X1526">
        <f t="shared" si="204"/>
        <v>49.032600000000002</v>
      </c>
      <c r="Y1526">
        <f t="shared" si="205"/>
        <v>21.918909253464463</v>
      </c>
      <c r="Z1526">
        <f t="shared" si="206"/>
        <v>-5.1452838623156083E-2</v>
      </c>
      <c r="AA1526" s="3">
        <f t="shared" si="207"/>
        <v>1.3900462363380939E-5</v>
      </c>
    </row>
    <row r="1527" spans="1:27" x14ac:dyDescent="0.2">
      <c r="A1527" s="2">
        <v>45074.797812500001</v>
      </c>
      <c r="B1527" t="s">
        <v>14</v>
      </c>
      <c r="C1527" t="s">
        <v>1527</v>
      </c>
      <c r="D1527" t="s">
        <v>327</v>
      </c>
      <c r="E1527">
        <v>3744.6907999999999</v>
      </c>
      <c r="F1527" t="s">
        <v>17</v>
      </c>
      <c r="G1527">
        <v>8859.4132000000009</v>
      </c>
      <c r="H1527" t="s">
        <v>328</v>
      </c>
      <c r="I1527">
        <v>42.3</v>
      </c>
      <c r="J1527">
        <v>90.3</v>
      </c>
      <c r="K1527" t="s">
        <v>1003</v>
      </c>
      <c r="N1527" t="s">
        <v>350</v>
      </c>
      <c r="P1527">
        <f t="shared" si="208"/>
        <v>1.9999999994979589E-4</v>
      </c>
      <c r="R1527">
        <f t="shared" si="209"/>
        <v>1.4900000000125146E-2</v>
      </c>
      <c r="T1527">
        <f t="shared" si="210"/>
        <v>3.9999999979918358E-8</v>
      </c>
      <c r="U1527">
        <f t="shared" si="211"/>
        <v>2.2201000000372935E-4</v>
      </c>
      <c r="V1527">
        <f t="shared" si="212"/>
        <v>2.2205000000370928E-4</v>
      </c>
      <c r="W1527">
        <f t="shared" si="213"/>
        <v>1.4901342221548677E-2</v>
      </c>
      <c r="X1527">
        <f t="shared" si="204"/>
        <v>48.6873</v>
      </c>
      <c r="Y1527">
        <f t="shared" si="205"/>
        <v>21.764550737594991</v>
      </c>
      <c r="Z1527">
        <f t="shared" si="206"/>
        <v>-0.1543585158694718</v>
      </c>
      <c r="AA1527" s="3">
        <f t="shared" si="207"/>
        <v>9.2245390987955034E-6</v>
      </c>
    </row>
    <row r="1528" spans="1:27" x14ac:dyDescent="0.2">
      <c r="A1528" s="2">
        <v>45074.797824062502</v>
      </c>
      <c r="B1528" t="s">
        <v>14</v>
      </c>
      <c r="C1528" t="s">
        <v>1528</v>
      </c>
      <c r="D1528" t="s">
        <v>327</v>
      </c>
      <c r="E1528">
        <v>3744.6905999999999</v>
      </c>
      <c r="F1528" t="s">
        <v>17</v>
      </c>
      <c r="G1528">
        <v>8859.3983000000007</v>
      </c>
      <c r="H1528" t="s">
        <v>328</v>
      </c>
      <c r="I1528">
        <v>42</v>
      </c>
      <c r="J1528">
        <v>90.4</v>
      </c>
      <c r="K1528" t="s">
        <v>1003</v>
      </c>
      <c r="N1528" t="s">
        <v>391</v>
      </c>
      <c r="P1528">
        <f t="shared" si="208"/>
        <v>9.9999999747524271E-5</v>
      </c>
      <c r="R1528">
        <f t="shared" si="209"/>
        <v>1.4700000001539593E-2</v>
      </c>
      <c r="T1528">
        <f t="shared" si="210"/>
        <v>9.999999949504854E-9</v>
      </c>
      <c r="U1528">
        <f t="shared" si="211"/>
        <v>2.1609000004526403E-4</v>
      </c>
      <c r="V1528">
        <f t="shared" si="212"/>
        <v>2.1610000004521353E-4</v>
      </c>
      <c r="W1528">
        <f t="shared" si="213"/>
        <v>1.4700340133657232E-2</v>
      </c>
      <c r="X1528">
        <f t="shared" si="204"/>
        <v>48.341999999999999</v>
      </c>
      <c r="Y1528">
        <f t="shared" si="205"/>
        <v>21.610192221725523</v>
      </c>
      <c r="Z1528">
        <f t="shared" si="206"/>
        <v>-0.15435851586946825</v>
      </c>
      <c r="AA1528" s="3">
        <f t="shared" si="207"/>
        <v>1.1562500731088221E-5</v>
      </c>
    </row>
    <row r="1529" spans="1:27" x14ac:dyDescent="0.2">
      <c r="A1529" s="2">
        <v>45074.797837986109</v>
      </c>
      <c r="B1529" t="s">
        <v>14</v>
      </c>
      <c r="C1529" t="s">
        <v>1529</v>
      </c>
      <c r="D1529" t="s">
        <v>327</v>
      </c>
      <c r="E1529">
        <v>3744.6905000000002</v>
      </c>
      <c r="F1529" t="s">
        <v>17</v>
      </c>
      <c r="G1529">
        <v>8859.3835999999992</v>
      </c>
      <c r="H1529" t="s">
        <v>328</v>
      </c>
      <c r="I1529">
        <v>41.6</v>
      </c>
      <c r="J1529">
        <v>90.3</v>
      </c>
      <c r="K1529" t="s">
        <v>1003</v>
      </c>
      <c r="N1529" t="s">
        <v>340</v>
      </c>
      <c r="P1529">
        <f t="shared" si="208"/>
        <v>1.9999999994979589E-4</v>
      </c>
      <c r="R1529">
        <f t="shared" si="209"/>
        <v>1.4099999998506973E-2</v>
      </c>
      <c r="T1529">
        <f t="shared" si="210"/>
        <v>3.9999999979918358E-8</v>
      </c>
      <c r="U1529">
        <f t="shared" si="211"/>
        <v>1.9880999995789666E-4</v>
      </c>
      <c r="V1529">
        <f t="shared" si="212"/>
        <v>1.9884999995787659E-4</v>
      </c>
      <c r="W1529">
        <f t="shared" si="213"/>
        <v>1.4101418366883403E-2</v>
      </c>
      <c r="X1529">
        <f t="shared" si="204"/>
        <v>47.881600000000006</v>
      </c>
      <c r="Y1529">
        <f t="shared" si="205"/>
        <v>21.404380867232902</v>
      </c>
      <c r="Z1529">
        <f t="shared" si="206"/>
        <v>-0.20581135449262078</v>
      </c>
      <c r="AA1529" s="3">
        <f t="shared" si="207"/>
        <v>1.3923607184551656E-5</v>
      </c>
    </row>
    <row r="1530" spans="1:27" x14ac:dyDescent="0.2">
      <c r="A1530" s="2">
        <v>45074.797847222217</v>
      </c>
      <c r="B1530" t="s">
        <v>14</v>
      </c>
      <c r="C1530" t="s">
        <v>1530</v>
      </c>
      <c r="D1530" t="s">
        <v>327</v>
      </c>
      <c r="E1530">
        <v>3744.6907000000001</v>
      </c>
      <c r="F1530" t="s">
        <v>17</v>
      </c>
      <c r="G1530">
        <v>8859.3695000000007</v>
      </c>
      <c r="H1530" t="s">
        <v>328</v>
      </c>
      <c r="I1530">
        <v>40.9</v>
      </c>
      <c r="J1530">
        <v>90.2</v>
      </c>
      <c r="K1530" t="s">
        <v>1003</v>
      </c>
      <c r="N1530" t="s">
        <v>361</v>
      </c>
      <c r="P1530">
        <f t="shared" si="208"/>
        <v>0</v>
      </c>
      <c r="R1530">
        <f t="shared" si="209"/>
        <v>1.4100000000325963E-2</v>
      </c>
      <c r="T1530">
        <f t="shared" si="210"/>
        <v>0</v>
      </c>
      <c r="U1530">
        <f t="shared" si="211"/>
        <v>1.9881000000919217E-4</v>
      </c>
      <c r="V1530">
        <f t="shared" si="212"/>
        <v>1.9881000000919217E-4</v>
      </c>
      <c r="W1530">
        <f t="shared" si="213"/>
        <v>1.4100000000325963E-2</v>
      </c>
      <c r="X1530">
        <f t="shared" si="204"/>
        <v>47.075899999999997</v>
      </c>
      <c r="Y1530">
        <f t="shared" si="205"/>
        <v>21.044210996870806</v>
      </c>
      <c r="Z1530">
        <f t="shared" si="206"/>
        <v>-0.36016987036209613</v>
      </c>
      <c r="AA1530" s="3">
        <f t="shared" si="207"/>
        <v>9.236107871402055E-6</v>
      </c>
    </row>
    <row r="1531" spans="1:27" x14ac:dyDescent="0.2">
      <c r="A1531" s="2">
        <v>45074.797858773149</v>
      </c>
      <c r="B1531" t="s">
        <v>14</v>
      </c>
      <c r="C1531" t="s">
        <v>1531</v>
      </c>
      <c r="D1531" t="s">
        <v>327</v>
      </c>
      <c r="E1531">
        <v>3744.6907000000001</v>
      </c>
      <c r="F1531" t="s">
        <v>17</v>
      </c>
      <c r="G1531">
        <v>8859.3554000000004</v>
      </c>
      <c r="H1531" t="s">
        <v>328</v>
      </c>
      <c r="I1531">
        <v>40.5</v>
      </c>
      <c r="J1531">
        <v>90.2</v>
      </c>
      <c r="K1531" t="s">
        <v>1003</v>
      </c>
      <c r="N1531" t="s">
        <v>348</v>
      </c>
      <c r="P1531">
        <f t="shared" si="208"/>
        <v>1.0000000020227162E-4</v>
      </c>
      <c r="R1531">
        <f t="shared" si="209"/>
        <v>1.3600000000224099E-2</v>
      </c>
      <c r="T1531">
        <f t="shared" si="210"/>
        <v>1.0000000040454324E-8</v>
      </c>
      <c r="U1531">
        <f t="shared" si="211"/>
        <v>1.8496000000609551E-4</v>
      </c>
      <c r="V1531">
        <f t="shared" si="212"/>
        <v>1.8497000000613597E-4</v>
      </c>
      <c r="W1531">
        <f t="shared" si="213"/>
        <v>1.360036764231526E-2</v>
      </c>
      <c r="X1531">
        <f t="shared" si="204"/>
        <v>46.615500000000004</v>
      </c>
      <c r="Y1531">
        <f t="shared" si="205"/>
        <v>20.838399642378185</v>
      </c>
      <c r="Z1531">
        <f t="shared" si="206"/>
        <v>-0.20581135449262078</v>
      </c>
      <c r="AA1531" s="3">
        <f t="shared" si="207"/>
        <v>1.1550931958481669E-5</v>
      </c>
    </row>
    <row r="1532" spans="1:27" x14ac:dyDescent="0.2">
      <c r="A1532" s="2">
        <v>45074.797872685187</v>
      </c>
      <c r="B1532" t="s">
        <v>14</v>
      </c>
      <c r="C1532" t="s">
        <v>1532</v>
      </c>
      <c r="D1532" t="s">
        <v>327</v>
      </c>
      <c r="E1532">
        <v>3744.6905999999999</v>
      </c>
      <c r="F1532" t="s">
        <v>17</v>
      </c>
      <c r="G1532">
        <v>8859.3418000000001</v>
      </c>
      <c r="H1532" t="s">
        <v>328</v>
      </c>
      <c r="I1532">
        <v>40.4</v>
      </c>
      <c r="J1532">
        <v>89.9</v>
      </c>
      <c r="K1532" t="s">
        <v>1003</v>
      </c>
      <c r="N1532" t="s">
        <v>391</v>
      </c>
      <c r="P1532">
        <f t="shared" si="208"/>
        <v>1.9999999994979589E-4</v>
      </c>
      <c r="R1532">
        <f t="shared" si="209"/>
        <v>1.419999999961874E-2</v>
      </c>
      <c r="T1532">
        <f t="shared" si="210"/>
        <v>3.9999999979918358E-8</v>
      </c>
      <c r="U1532">
        <f t="shared" si="211"/>
        <v>2.0163999998917221E-4</v>
      </c>
      <c r="V1532">
        <f t="shared" si="212"/>
        <v>2.0167999998915213E-4</v>
      </c>
      <c r="W1532">
        <f t="shared" si="213"/>
        <v>1.4201408380479456E-2</v>
      </c>
      <c r="X1532">
        <f t="shared" si="204"/>
        <v>46.500399999999999</v>
      </c>
      <c r="Y1532">
        <f t="shared" si="205"/>
        <v>20.786946803755029</v>
      </c>
      <c r="Z1532">
        <f t="shared" si="206"/>
        <v>-5.1452838623156083E-2</v>
      </c>
      <c r="AA1532" s="3">
        <f t="shared" si="207"/>
        <v>1.3912038411945105E-5</v>
      </c>
    </row>
    <row r="1533" spans="1:27" x14ac:dyDescent="0.2">
      <c r="A1533" s="2">
        <v>45074.797881932871</v>
      </c>
      <c r="B1533" t="s">
        <v>14</v>
      </c>
      <c r="C1533" t="s">
        <v>1533</v>
      </c>
      <c r="D1533" t="s">
        <v>327</v>
      </c>
      <c r="E1533">
        <v>3744.6904</v>
      </c>
      <c r="F1533" t="s">
        <v>17</v>
      </c>
      <c r="G1533">
        <v>8859.3276000000005</v>
      </c>
      <c r="H1533" t="s">
        <v>328</v>
      </c>
      <c r="I1533">
        <v>40.299999999999997</v>
      </c>
      <c r="J1533">
        <v>90.3</v>
      </c>
      <c r="K1533" t="s">
        <v>1003</v>
      </c>
      <c r="N1533" t="s">
        <v>375</v>
      </c>
      <c r="P1533">
        <f t="shared" si="208"/>
        <v>1.9999999994979589E-4</v>
      </c>
      <c r="R1533">
        <f t="shared" si="209"/>
        <v>1.3700000001335866E-2</v>
      </c>
      <c r="T1533">
        <f t="shared" si="210"/>
        <v>3.9999999979918358E-8</v>
      </c>
      <c r="U1533">
        <f t="shared" si="211"/>
        <v>1.8769000003660273E-4</v>
      </c>
      <c r="V1533">
        <f t="shared" si="212"/>
        <v>1.8773000003658266E-4</v>
      </c>
      <c r="W1533">
        <f t="shared" si="213"/>
        <v>1.3701459777577814E-2</v>
      </c>
      <c r="X1533">
        <f t="shared" si="204"/>
        <v>46.385300000000001</v>
      </c>
      <c r="Y1533">
        <f t="shared" si="205"/>
        <v>20.735493965131873</v>
      </c>
      <c r="Z1533">
        <f t="shared" si="206"/>
        <v>-5.1452838623156083E-2</v>
      </c>
      <c r="AA1533" s="3">
        <f t="shared" si="207"/>
        <v>9.2476839199662209E-6</v>
      </c>
    </row>
    <row r="1534" spans="1:27" x14ac:dyDescent="0.2">
      <c r="A1534" s="2">
        <v>45074.797893530093</v>
      </c>
      <c r="B1534" t="s">
        <v>14</v>
      </c>
      <c r="C1534" t="s">
        <v>1534</v>
      </c>
      <c r="D1534" t="s">
        <v>327</v>
      </c>
      <c r="E1534">
        <v>3744.6902</v>
      </c>
      <c r="F1534" t="s">
        <v>17</v>
      </c>
      <c r="G1534">
        <v>8859.3138999999992</v>
      </c>
      <c r="H1534" t="s">
        <v>328</v>
      </c>
      <c r="I1534">
        <v>40.200000000000003</v>
      </c>
      <c r="J1534">
        <v>90.3</v>
      </c>
      <c r="K1534" t="s">
        <v>1003</v>
      </c>
      <c r="N1534" t="s">
        <v>356</v>
      </c>
      <c r="P1534">
        <f t="shared" si="208"/>
        <v>1.0000000020227162E-4</v>
      </c>
      <c r="R1534">
        <f t="shared" si="209"/>
        <v>1.4099999998506973E-2</v>
      </c>
      <c r="T1534">
        <f t="shared" si="210"/>
        <v>1.0000000040454324E-8</v>
      </c>
      <c r="U1534">
        <f t="shared" si="211"/>
        <v>1.9880999995789666E-4</v>
      </c>
      <c r="V1534">
        <f t="shared" si="212"/>
        <v>1.9881999995793713E-4</v>
      </c>
      <c r="W1534">
        <f t="shared" si="213"/>
        <v>1.4100354603978481E-2</v>
      </c>
      <c r="X1534">
        <f t="shared" si="204"/>
        <v>46.270200000000003</v>
      </c>
      <c r="Y1534">
        <f t="shared" si="205"/>
        <v>20.684041126508717</v>
      </c>
      <c r="Z1534">
        <f t="shared" si="206"/>
        <v>-5.1452838623156083E-2</v>
      </c>
      <c r="AA1534" s="3">
        <f t="shared" si="207"/>
        <v>1.1597221600823104E-5</v>
      </c>
    </row>
    <row r="1535" spans="1:27" x14ac:dyDescent="0.2">
      <c r="A1535" s="2">
        <v>45074.797907418979</v>
      </c>
      <c r="B1535" t="s">
        <v>14</v>
      </c>
      <c r="C1535" t="s">
        <v>1535</v>
      </c>
      <c r="D1535" t="s">
        <v>327</v>
      </c>
      <c r="E1535">
        <v>3744.6903000000002</v>
      </c>
      <c r="F1535" t="s">
        <v>17</v>
      </c>
      <c r="G1535">
        <v>8859.2998000000007</v>
      </c>
      <c r="H1535" t="s">
        <v>328</v>
      </c>
      <c r="I1535">
        <v>40.200000000000003</v>
      </c>
      <c r="J1535">
        <v>90.3</v>
      </c>
      <c r="K1535" t="s">
        <v>1003</v>
      </c>
      <c r="N1535" t="s">
        <v>356</v>
      </c>
      <c r="P1535">
        <f t="shared" si="208"/>
        <v>0</v>
      </c>
      <c r="R1535">
        <f t="shared" si="209"/>
        <v>1.4400000000023283E-2</v>
      </c>
      <c r="T1535">
        <f t="shared" si="210"/>
        <v>0</v>
      </c>
      <c r="U1535">
        <f t="shared" si="211"/>
        <v>2.0736000000067055E-4</v>
      </c>
      <c r="V1535">
        <f t="shared" si="212"/>
        <v>2.0736000000067055E-4</v>
      </c>
      <c r="W1535">
        <f t="shared" si="213"/>
        <v>1.4400000000023283E-2</v>
      </c>
      <c r="X1535">
        <f t="shared" si="204"/>
        <v>46.270200000000003</v>
      </c>
      <c r="Y1535">
        <f t="shared" si="205"/>
        <v>20.684041126508717</v>
      </c>
      <c r="Z1535">
        <f t="shared" si="206"/>
        <v>0</v>
      </c>
      <c r="AA1535" s="3">
        <f t="shared" si="207"/>
        <v>1.3888886314816773E-5</v>
      </c>
    </row>
    <row r="1536" spans="1:27" x14ac:dyDescent="0.2">
      <c r="A1536" s="2">
        <v>45074.797916655087</v>
      </c>
      <c r="B1536" t="s">
        <v>14</v>
      </c>
      <c r="C1536" t="s">
        <v>1536</v>
      </c>
      <c r="D1536" t="s">
        <v>327</v>
      </c>
      <c r="E1536">
        <v>3744.6903000000002</v>
      </c>
      <c r="F1536" t="s">
        <v>17</v>
      </c>
      <c r="G1536">
        <v>8859.2854000000007</v>
      </c>
      <c r="H1536" t="s">
        <v>328</v>
      </c>
      <c r="I1536">
        <v>40.200000000000003</v>
      </c>
      <c r="J1536">
        <v>90.2</v>
      </c>
      <c r="K1536" t="s">
        <v>1003</v>
      </c>
      <c r="N1536" t="s">
        <v>350</v>
      </c>
      <c r="P1536">
        <f t="shared" si="208"/>
        <v>1.0000000020227162E-4</v>
      </c>
      <c r="R1536">
        <f t="shared" si="209"/>
        <v>1.3800000000628643E-2</v>
      </c>
      <c r="T1536">
        <f t="shared" si="210"/>
        <v>1.0000000040454324E-8</v>
      </c>
      <c r="U1536">
        <f t="shared" si="211"/>
        <v>1.9044000001735054E-4</v>
      </c>
      <c r="V1536">
        <f t="shared" si="212"/>
        <v>1.90450000017391E-4</v>
      </c>
      <c r="W1536">
        <f t="shared" si="213"/>
        <v>1.3800362314714458E-2</v>
      </c>
      <c r="X1536">
        <f t="shared" si="204"/>
        <v>46.270200000000003</v>
      </c>
      <c r="Y1536">
        <f t="shared" si="205"/>
        <v>20.684041126508717</v>
      </c>
      <c r="Z1536">
        <f t="shared" si="206"/>
        <v>0</v>
      </c>
      <c r="AA1536" s="3">
        <f t="shared" si="207"/>
        <v>9.236107871402055E-6</v>
      </c>
    </row>
    <row r="1537" spans="1:27" x14ac:dyDescent="0.2">
      <c r="A1537" s="2">
        <v>45074.79792824074</v>
      </c>
      <c r="B1537" t="s">
        <v>14</v>
      </c>
      <c r="C1537" t="s">
        <v>1537</v>
      </c>
      <c r="D1537" t="s">
        <v>327</v>
      </c>
      <c r="E1537">
        <v>3744.6902</v>
      </c>
      <c r="F1537" t="s">
        <v>17</v>
      </c>
      <c r="G1537">
        <v>8859.2716</v>
      </c>
      <c r="H1537" t="s">
        <v>328</v>
      </c>
      <c r="I1537">
        <v>40.5</v>
      </c>
      <c r="J1537">
        <v>90.2</v>
      </c>
      <c r="K1537" t="s">
        <v>1003</v>
      </c>
      <c r="N1537" t="s">
        <v>361</v>
      </c>
      <c r="P1537">
        <f t="shared" si="208"/>
        <v>0</v>
      </c>
      <c r="R1537">
        <f t="shared" si="209"/>
        <v>1.419999999961874E-2</v>
      </c>
      <c r="T1537">
        <f t="shared" si="210"/>
        <v>0</v>
      </c>
      <c r="U1537">
        <f t="shared" si="211"/>
        <v>2.0163999998917221E-4</v>
      </c>
      <c r="V1537">
        <f t="shared" si="212"/>
        <v>2.0163999998917221E-4</v>
      </c>
      <c r="W1537">
        <f t="shared" si="213"/>
        <v>1.419999999961874E-2</v>
      </c>
      <c r="X1537">
        <f t="shared" si="204"/>
        <v>46.615500000000004</v>
      </c>
      <c r="Y1537">
        <f t="shared" si="205"/>
        <v>20.838399642378185</v>
      </c>
      <c r="Z1537">
        <f t="shared" si="206"/>
        <v>0.15435851586946825</v>
      </c>
      <c r="AA1537" s="3">
        <f t="shared" si="207"/>
        <v>1.1585652828216553E-5</v>
      </c>
    </row>
    <row r="1538" spans="1:27" x14ac:dyDescent="0.2">
      <c r="A1538" s="2">
        <v>45074.797942129633</v>
      </c>
      <c r="B1538" t="s">
        <v>14</v>
      </c>
      <c r="C1538" t="s">
        <v>1538</v>
      </c>
      <c r="D1538" t="s">
        <v>327</v>
      </c>
      <c r="E1538">
        <v>3744.6902</v>
      </c>
      <c r="F1538" t="s">
        <v>17</v>
      </c>
      <c r="G1538">
        <v>8859.2574000000004</v>
      </c>
      <c r="H1538" t="s">
        <v>328</v>
      </c>
      <c r="I1538">
        <v>40.4</v>
      </c>
      <c r="J1538">
        <v>90.2</v>
      </c>
      <c r="K1538" t="s">
        <v>1003</v>
      </c>
      <c r="N1538" t="s">
        <v>391</v>
      </c>
      <c r="P1538">
        <f t="shared" si="208"/>
        <v>1.0000000020227162E-4</v>
      </c>
      <c r="R1538">
        <f t="shared" si="209"/>
        <v>1.3800000000628643E-2</v>
      </c>
      <c r="T1538">
        <f t="shared" si="210"/>
        <v>1.0000000040454324E-8</v>
      </c>
      <c r="U1538">
        <f t="shared" si="211"/>
        <v>1.9044000001735054E-4</v>
      </c>
      <c r="V1538">
        <f t="shared" si="212"/>
        <v>1.90450000017391E-4</v>
      </c>
      <c r="W1538">
        <f t="shared" si="213"/>
        <v>1.3800362314714458E-2</v>
      </c>
      <c r="X1538">
        <f t="shared" si="204"/>
        <v>46.500399999999999</v>
      </c>
      <c r="Y1538">
        <f t="shared" si="205"/>
        <v>20.786946803755029</v>
      </c>
      <c r="Z1538">
        <f t="shared" si="206"/>
        <v>-5.1452838623156083E-2</v>
      </c>
      <c r="AA1538" s="3">
        <f t="shared" si="207"/>
        <v>1.3888893590774387E-5</v>
      </c>
    </row>
    <row r="1539" spans="1:27" x14ac:dyDescent="0.2">
      <c r="A1539" s="2">
        <v>45074.797951412038</v>
      </c>
      <c r="B1539" t="s">
        <v>14</v>
      </c>
      <c r="C1539" t="s">
        <v>1539</v>
      </c>
      <c r="D1539" t="s">
        <v>327</v>
      </c>
      <c r="E1539">
        <v>3744.6903000000002</v>
      </c>
      <c r="F1539" t="s">
        <v>17</v>
      </c>
      <c r="G1539">
        <v>8859.2435999999998</v>
      </c>
      <c r="H1539" t="s">
        <v>328</v>
      </c>
      <c r="I1539">
        <v>40.6</v>
      </c>
      <c r="J1539">
        <v>90.2</v>
      </c>
      <c r="K1539" t="s">
        <v>1003</v>
      </c>
      <c r="N1539" t="s">
        <v>389</v>
      </c>
      <c r="P1539">
        <f t="shared" si="208"/>
        <v>3.9999999989959178E-4</v>
      </c>
      <c r="R1539">
        <f t="shared" si="209"/>
        <v>1.4600000000427826E-2</v>
      </c>
      <c r="T1539">
        <f t="shared" si="210"/>
        <v>1.5999999991967343E-7</v>
      </c>
      <c r="U1539">
        <f t="shared" si="211"/>
        <v>2.1316000001249253E-4</v>
      </c>
      <c r="V1539">
        <f t="shared" si="212"/>
        <v>2.1332000001241221E-4</v>
      </c>
      <c r="W1539">
        <f t="shared" si="213"/>
        <v>1.4605478424632732E-2</v>
      </c>
      <c r="X1539">
        <f t="shared" ref="X1539:X1602" si="214">I1539*1.151</f>
        <v>46.730600000000003</v>
      </c>
      <c r="Y1539">
        <f t="shared" ref="Y1539:Y1602" si="215">X1539/2.237</f>
        <v>20.889852481001341</v>
      </c>
      <c r="Z1539">
        <f t="shared" si="206"/>
        <v>0.10290567724631217</v>
      </c>
      <c r="AA1539" s="3">
        <f t="shared" si="207"/>
        <v>9.2824047897011042E-6</v>
      </c>
    </row>
    <row r="1540" spans="1:27" x14ac:dyDescent="0.2">
      <c r="A1540" s="2">
        <v>45074.797962951387</v>
      </c>
      <c r="B1540" t="s">
        <v>14</v>
      </c>
      <c r="C1540" t="s">
        <v>1540</v>
      </c>
      <c r="D1540" t="s">
        <v>327</v>
      </c>
      <c r="E1540">
        <v>3744.6907000000001</v>
      </c>
      <c r="F1540" t="s">
        <v>17</v>
      </c>
      <c r="G1540">
        <v>8859.2289999999994</v>
      </c>
      <c r="H1540" t="s">
        <v>328</v>
      </c>
      <c r="I1540">
        <v>40.9</v>
      </c>
      <c r="J1540">
        <v>90.1</v>
      </c>
      <c r="K1540" t="s">
        <v>1003</v>
      </c>
      <c r="N1540" t="s">
        <v>333</v>
      </c>
      <c r="P1540">
        <f t="shared" si="208"/>
        <v>1.0000000020227162E-4</v>
      </c>
      <c r="R1540">
        <f t="shared" si="209"/>
        <v>1.4999999999417923E-2</v>
      </c>
      <c r="T1540">
        <f t="shared" si="210"/>
        <v>1.0000000040454324E-8</v>
      </c>
      <c r="U1540">
        <f t="shared" si="211"/>
        <v>2.249999999825377E-4</v>
      </c>
      <c r="V1540">
        <f t="shared" si="212"/>
        <v>2.2500999998257816E-4</v>
      </c>
      <c r="W1540">
        <f t="shared" si="213"/>
        <v>1.5000333329048997E-2</v>
      </c>
      <c r="X1540">
        <f t="shared" si="214"/>
        <v>47.075899999999997</v>
      </c>
      <c r="Y1540">
        <f t="shared" si="215"/>
        <v>21.044210996870806</v>
      </c>
      <c r="Z1540">
        <f t="shared" ref="Z1540:Z1603" si="216">Y1540-Y1539</f>
        <v>0.1543585158694647</v>
      </c>
      <c r="AA1540" s="3">
        <f t="shared" ref="AA1540:AA1603" si="217">(A1540-A1539)</f>
        <v>1.1539348633959889E-5</v>
      </c>
    </row>
    <row r="1541" spans="1:27" x14ac:dyDescent="0.2">
      <c r="A1541" s="2">
        <v>45074.797976817128</v>
      </c>
      <c r="B1541" t="s">
        <v>14</v>
      </c>
      <c r="C1541" t="s">
        <v>1541</v>
      </c>
      <c r="D1541" t="s">
        <v>327</v>
      </c>
      <c r="E1541">
        <v>3744.6905999999999</v>
      </c>
      <c r="F1541" t="s">
        <v>17</v>
      </c>
      <c r="G1541">
        <v>8859.2139999999999</v>
      </c>
      <c r="H1541" t="s">
        <v>328</v>
      </c>
      <c r="I1541">
        <v>41.5</v>
      </c>
      <c r="J1541">
        <v>90</v>
      </c>
      <c r="K1541" t="s">
        <v>1003</v>
      </c>
      <c r="N1541" t="s">
        <v>329</v>
      </c>
      <c r="P1541">
        <f t="shared" si="208"/>
        <v>0</v>
      </c>
      <c r="R1541">
        <f t="shared" si="209"/>
        <v>1.480000000083237E-2</v>
      </c>
      <c r="T1541">
        <f t="shared" si="210"/>
        <v>0</v>
      </c>
      <c r="U1541">
        <f t="shared" si="211"/>
        <v>2.1904000002463813E-4</v>
      </c>
      <c r="V1541">
        <f t="shared" si="212"/>
        <v>2.1904000002463813E-4</v>
      </c>
      <c r="W1541">
        <f t="shared" si="213"/>
        <v>1.480000000083237E-2</v>
      </c>
      <c r="X1541">
        <f t="shared" si="214"/>
        <v>47.766500000000001</v>
      </c>
      <c r="Y1541">
        <f t="shared" si="215"/>
        <v>21.352928028609746</v>
      </c>
      <c r="Z1541">
        <f t="shared" si="216"/>
        <v>0.30871703173894005</v>
      </c>
      <c r="AA1541" s="3">
        <f t="shared" si="217"/>
        <v>1.3865741493646055E-5</v>
      </c>
    </row>
    <row r="1542" spans="1:27" x14ac:dyDescent="0.2">
      <c r="A1542" s="2">
        <v>45074.797986134261</v>
      </c>
      <c r="B1542" t="s">
        <v>14</v>
      </c>
      <c r="C1542" t="s">
        <v>1542</v>
      </c>
      <c r="D1542" t="s">
        <v>327</v>
      </c>
      <c r="E1542">
        <v>3744.6905999999999</v>
      </c>
      <c r="F1542" t="s">
        <v>17</v>
      </c>
      <c r="G1542">
        <v>8859.1991999999991</v>
      </c>
      <c r="H1542" t="s">
        <v>328</v>
      </c>
      <c r="I1542">
        <v>41.3</v>
      </c>
      <c r="J1542">
        <v>90</v>
      </c>
      <c r="K1542" t="s">
        <v>1003</v>
      </c>
      <c r="N1542" t="s">
        <v>348</v>
      </c>
      <c r="P1542">
        <f t="shared" si="208"/>
        <v>1.9999999994979589E-4</v>
      </c>
      <c r="R1542">
        <f t="shared" si="209"/>
        <v>1.4099999998506973E-2</v>
      </c>
      <c r="T1542">
        <f t="shared" si="210"/>
        <v>3.9999999979918358E-8</v>
      </c>
      <c r="U1542">
        <f t="shared" si="211"/>
        <v>1.9880999995789666E-4</v>
      </c>
      <c r="V1542">
        <f t="shared" si="212"/>
        <v>1.9884999995787659E-4</v>
      </c>
      <c r="W1542">
        <f t="shared" si="213"/>
        <v>1.4101418366883403E-2</v>
      </c>
      <c r="X1542">
        <f t="shared" si="214"/>
        <v>47.536299999999997</v>
      </c>
      <c r="Y1542">
        <f t="shared" si="215"/>
        <v>21.25002235136343</v>
      </c>
      <c r="Z1542">
        <f t="shared" si="216"/>
        <v>-0.10290567724631572</v>
      </c>
      <c r="AA1542" s="3">
        <f t="shared" si="217"/>
        <v>9.3171329353936017E-6</v>
      </c>
    </row>
    <row r="1543" spans="1:27" x14ac:dyDescent="0.2">
      <c r="A1543" s="2">
        <v>45074.797997685193</v>
      </c>
      <c r="B1543" t="s">
        <v>14</v>
      </c>
      <c r="C1543" t="s">
        <v>1543</v>
      </c>
      <c r="D1543" t="s">
        <v>327</v>
      </c>
      <c r="E1543">
        <v>3744.6907999999999</v>
      </c>
      <c r="F1543" t="s">
        <v>17</v>
      </c>
      <c r="G1543">
        <v>8859.1851000000006</v>
      </c>
      <c r="H1543" t="s">
        <v>328</v>
      </c>
      <c r="I1543">
        <v>39.4</v>
      </c>
      <c r="J1543">
        <v>89.9</v>
      </c>
      <c r="K1543" t="s">
        <v>1003</v>
      </c>
      <c r="N1543" t="s">
        <v>356</v>
      </c>
      <c r="P1543">
        <f t="shared" si="208"/>
        <v>9.9999999747524271E-5</v>
      </c>
      <c r="R1543">
        <f t="shared" si="209"/>
        <v>1.3300000000526779E-2</v>
      </c>
      <c r="T1543">
        <f t="shared" si="210"/>
        <v>9.999999949504854E-9</v>
      </c>
      <c r="U1543">
        <f t="shared" si="211"/>
        <v>1.7689000001401233E-4</v>
      </c>
      <c r="V1543">
        <f t="shared" si="212"/>
        <v>1.7690000001396183E-4</v>
      </c>
      <c r="W1543">
        <f t="shared" si="213"/>
        <v>1.3300375935061453E-2</v>
      </c>
      <c r="X1543">
        <f t="shared" si="214"/>
        <v>45.349400000000003</v>
      </c>
      <c r="Y1543">
        <f t="shared" si="215"/>
        <v>20.272418417523468</v>
      </c>
      <c r="Z1543">
        <f t="shared" si="216"/>
        <v>-0.97760393383996202</v>
      </c>
      <c r="AA1543" s="3">
        <f t="shared" si="217"/>
        <v>1.1550931958481669E-5</v>
      </c>
    </row>
    <row r="1544" spans="1:27" x14ac:dyDescent="0.2">
      <c r="A1544" s="2">
        <v>45074.798011562503</v>
      </c>
      <c r="B1544" t="s">
        <v>14</v>
      </c>
      <c r="C1544" t="s">
        <v>1544</v>
      </c>
      <c r="D1544" t="s">
        <v>327</v>
      </c>
      <c r="E1544">
        <v>3744.6907000000001</v>
      </c>
      <c r="F1544" t="s">
        <v>17</v>
      </c>
      <c r="G1544">
        <v>8859.1718000000001</v>
      </c>
      <c r="H1544" t="s">
        <v>328</v>
      </c>
      <c r="I1544">
        <v>37.700000000000003</v>
      </c>
      <c r="J1544">
        <v>90.3</v>
      </c>
      <c r="K1544" t="s">
        <v>1003</v>
      </c>
      <c r="N1544" t="s">
        <v>335</v>
      </c>
      <c r="P1544">
        <f t="shared" si="208"/>
        <v>9.9999999747524271E-5</v>
      </c>
      <c r="R1544">
        <f t="shared" si="209"/>
        <v>1.2500000000727596E-2</v>
      </c>
      <c r="T1544">
        <f t="shared" si="210"/>
        <v>9.999999949504854E-9</v>
      </c>
      <c r="U1544">
        <f t="shared" si="211"/>
        <v>1.5625000001818991E-4</v>
      </c>
      <c r="V1544">
        <f t="shared" si="212"/>
        <v>1.5626000001813941E-4</v>
      </c>
      <c r="W1544">
        <f t="shared" si="213"/>
        <v>1.2500399994325758E-2</v>
      </c>
      <c r="X1544">
        <f t="shared" si="214"/>
        <v>43.392700000000005</v>
      </c>
      <c r="Y1544">
        <f t="shared" si="215"/>
        <v>19.397720160929818</v>
      </c>
      <c r="Z1544">
        <f t="shared" si="216"/>
        <v>-0.87469825659364986</v>
      </c>
      <c r="AA1544" s="3">
        <f t="shared" si="217"/>
        <v>1.3877310266252607E-5</v>
      </c>
    </row>
    <row r="1545" spans="1:27" x14ac:dyDescent="0.2">
      <c r="A1545" s="2">
        <v>45074.798020821763</v>
      </c>
      <c r="B1545" t="s">
        <v>14</v>
      </c>
      <c r="C1545" t="s">
        <v>1545</v>
      </c>
      <c r="D1545" t="s">
        <v>327</v>
      </c>
      <c r="E1545">
        <v>3744.6907999999999</v>
      </c>
      <c r="F1545" t="s">
        <v>17</v>
      </c>
      <c r="G1545">
        <v>8859.1592999999993</v>
      </c>
      <c r="H1545" t="s">
        <v>328</v>
      </c>
      <c r="I1545">
        <v>35.9</v>
      </c>
      <c r="J1545">
        <v>90.5</v>
      </c>
      <c r="K1545" t="s">
        <v>1003</v>
      </c>
      <c r="N1545" t="s">
        <v>348</v>
      </c>
      <c r="P1545">
        <f t="shared" si="208"/>
        <v>1.9999999994979589E-4</v>
      </c>
      <c r="R1545">
        <f t="shared" si="209"/>
        <v>1.2199999999211286E-2</v>
      </c>
      <c r="T1545">
        <f t="shared" si="210"/>
        <v>3.9999999979918358E-8</v>
      </c>
      <c r="U1545">
        <f t="shared" si="211"/>
        <v>1.4883999998075538E-4</v>
      </c>
      <c r="V1545">
        <f t="shared" si="212"/>
        <v>1.488799999807353E-4</v>
      </c>
      <c r="W1545">
        <f t="shared" si="213"/>
        <v>1.2201639233346284E-2</v>
      </c>
      <c r="X1545">
        <f t="shared" si="214"/>
        <v>41.320900000000002</v>
      </c>
      <c r="Y1545">
        <f t="shared" si="215"/>
        <v>18.471569065713009</v>
      </c>
      <c r="Z1545">
        <f t="shared" si="216"/>
        <v>-0.92615109521680949</v>
      </c>
      <c r="AA1545" s="3">
        <f t="shared" si="217"/>
        <v>9.2592599685303867E-6</v>
      </c>
    </row>
    <row r="1546" spans="1:27" x14ac:dyDescent="0.2">
      <c r="A1546" s="2">
        <v>45074.798032384257</v>
      </c>
      <c r="B1546" t="s">
        <v>14</v>
      </c>
      <c r="C1546" t="s">
        <v>1546</v>
      </c>
      <c r="D1546" t="s">
        <v>327</v>
      </c>
      <c r="E1546">
        <v>3744.6905999999999</v>
      </c>
      <c r="F1546" t="s">
        <v>17</v>
      </c>
      <c r="G1546">
        <v>8859.1471000000001</v>
      </c>
      <c r="H1546" t="s">
        <v>328</v>
      </c>
      <c r="I1546">
        <v>35.1</v>
      </c>
      <c r="J1546">
        <v>91.1</v>
      </c>
      <c r="K1546" t="s">
        <v>1003</v>
      </c>
      <c r="N1546" t="s">
        <v>333</v>
      </c>
      <c r="P1546">
        <f t="shared" si="208"/>
        <v>9.9999999747524271E-5</v>
      </c>
      <c r="R1546">
        <f t="shared" si="209"/>
        <v>1.2300000000323053E-2</v>
      </c>
      <c r="T1546">
        <f t="shared" si="210"/>
        <v>9.999999949504854E-9</v>
      </c>
      <c r="U1546">
        <f t="shared" si="211"/>
        <v>1.5129000000794709E-4</v>
      </c>
      <c r="V1546">
        <f t="shared" si="212"/>
        <v>1.5130000000789659E-4</v>
      </c>
      <c r="W1546">
        <f t="shared" si="213"/>
        <v>1.2300406497668953E-2</v>
      </c>
      <c r="X1546">
        <f t="shared" si="214"/>
        <v>40.400100000000002</v>
      </c>
      <c r="Y1546">
        <f t="shared" si="215"/>
        <v>18.05994635672776</v>
      </c>
      <c r="Z1546">
        <f t="shared" si="216"/>
        <v>-0.41162270898524866</v>
      </c>
      <c r="AA1546" s="3">
        <f t="shared" si="217"/>
        <v>1.1562493455130607E-5</v>
      </c>
    </row>
    <row r="1547" spans="1:27" x14ac:dyDescent="0.2">
      <c r="A1547" s="2">
        <v>45074.798046307871</v>
      </c>
      <c r="B1547" t="s">
        <v>14</v>
      </c>
      <c r="C1547" t="s">
        <v>1547</v>
      </c>
      <c r="D1547" t="s">
        <v>327</v>
      </c>
      <c r="E1547">
        <v>3744.6905000000002</v>
      </c>
      <c r="F1547" t="s">
        <v>17</v>
      </c>
      <c r="G1547">
        <v>8859.1347999999998</v>
      </c>
      <c r="H1547" t="s">
        <v>328</v>
      </c>
      <c r="I1547">
        <v>33.9</v>
      </c>
      <c r="J1547">
        <v>91</v>
      </c>
      <c r="K1547" t="s">
        <v>1003</v>
      </c>
      <c r="N1547" t="s">
        <v>344</v>
      </c>
      <c r="P1547">
        <f t="shared" si="208"/>
        <v>1.9999999994979589E-4</v>
      </c>
      <c r="R1547">
        <f t="shared" si="209"/>
        <v>1.1000000000422006E-2</v>
      </c>
      <c r="T1547">
        <f t="shared" si="210"/>
        <v>3.9999999979918358E-8</v>
      </c>
      <c r="U1547">
        <f t="shared" si="211"/>
        <v>1.2100000000928412E-4</v>
      </c>
      <c r="V1547">
        <f t="shared" si="212"/>
        <v>1.2104000000926404E-4</v>
      </c>
      <c r="W1547">
        <f t="shared" si="213"/>
        <v>1.1001818032001077E-2</v>
      </c>
      <c r="X1547">
        <f t="shared" si="214"/>
        <v>39.018900000000002</v>
      </c>
      <c r="Y1547">
        <f t="shared" si="215"/>
        <v>17.442512293249887</v>
      </c>
      <c r="Z1547">
        <f t="shared" si="216"/>
        <v>-0.617434063477873</v>
      </c>
      <c r="AA1547" s="3">
        <f t="shared" si="217"/>
        <v>1.392361446050927E-5</v>
      </c>
    </row>
    <row r="1548" spans="1:27" x14ac:dyDescent="0.2">
      <c r="A1548" s="2">
        <v>45074.798055567131</v>
      </c>
      <c r="B1548" t="s">
        <v>14</v>
      </c>
      <c r="C1548" t="s">
        <v>1548</v>
      </c>
      <c r="D1548" t="s">
        <v>327</v>
      </c>
      <c r="E1548">
        <v>3744.6907000000001</v>
      </c>
      <c r="F1548" t="s">
        <v>17</v>
      </c>
      <c r="G1548">
        <v>8859.1237999999994</v>
      </c>
      <c r="H1548" t="s">
        <v>328</v>
      </c>
      <c r="I1548">
        <v>32.799999999999997</v>
      </c>
      <c r="J1548">
        <v>90.6</v>
      </c>
      <c r="K1548" t="s">
        <v>1003</v>
      </c>
      <c r="N1548" t="s">
        <v>391</v>
      </c>
      <c r="P1548">
        <f t="shared" si="208"/>
        <v>9.9999999747524271E-5</v>
      </c>
      <c r="R1548">
        <f t="shared" si="209"/>
        <v>1.1099999999714782E-2</v>
      </c>
      <c r="T1548">
        <f t="shared" si="210"/>
        <v>9.999999949504854E-9</v>
      </c>
      <c r="U1548">
        <f t="shared" si="211"/>
        <v>1.2320999999366816E-4</v>
      </c>
      <c r="V1548">
        <f t="shared" si="212"/>
        <v>1.2321999999361766E-4</v>
      </c>
      <c r="W1548">
        <f t="shared" si="213"/>
        <v>1.1100450441023448E-2</v>
      </c>
      <c r="X1548">
        <f t="shared" si="214"/>
        <v>37.752800000000001</v>
      </c>
      <c r="Y1548">
        <f t="shared" si="215"/>
        <v>16.87653106839517</v>
      </c>
      <c r="Z1548">
        <f t="shared" si="216"/>
        <v>-0.56598122485471691</v>
      </c>
      <c r="AA1548" s="3">
        <f t="shared" si="217"/>
        <v>9.2592599685303867E-6</v>
      </c>
    </row>
    <row r="1549" spans="1:27" x14ac:dyDescent="0.2">
      <c r="A1549" s="2">
        <v>45074.798067118063</v>
      </c>
      <c r="B1549" t="s">
        <v>14</v>
      </c>
      <c r="C1549" t="s">
        <v>1549</v>
      </c>
      <c r="D1549" t="s">
        <v>327</v>
      </c>
      <c r="E1549">
        <v>3744.6907999999999</v>
      </c>
      <c r="F1549" t="s">
        <v>17</v>
      </c>
      <c r="G1549">
        <v>8859.1126999999997</v>
      </c>
      <c r="H1549" t="s">
        <v>328</v>
      </c>
      <c r="I1549">
        <v>32.299999999999997</v>
      </c>
      <c r="J1549">
        <v>90.3</v>
      </c>
      <c r="K1549" t="s">
        <v>1003</v>
      </c>
      <c r="N1549" t="s">
        <v>356</v>
      </c>
      <c r="P1549">
        <f t="shared" si="208"/>
        <v>1.9999999994979589E-4</v>
      </c>
      <c r="R1549">
        <f t="shared" si="209"/>
        <v>1.1699999999109423E-2</v>
      </c>
      <c r="T1549">
        <f t="shared" si="210"/>
        <v>3.9999999979918358E-8</v>
      </c>
      <c r="U1549">
        <f t="shared" si="211"/>
        <v>1.3688999997916049E-4</v>
      </c>
      <c r="V1549">
        <f t="shared" si="212"/>
        <v>1.3692999997914042E-4</v>
      </c>
      <c r="W1549">
        <f t="shared" si="213"/>
        <v>1.1701709275962226E-2</v>
      </c>
      <c r="X1549">
        <f t="shared" si="214"/>
        <v>37.177299999999995</v>
      </c>
      <c r="Y1549">
        <f t="shared" si="215"/>
        <v>16.61926687527939</v>
      </c>
      <c r="Z1549">
        <f t="shared" si="216"/>
        <v>-0.25726419311578042</v>
      </c>
      <c r="AA1549" s="3">
        <f t="shared" si="217"/>
        <v>1.1550931958481669E-5</v>
      </c>
    </row>
    <row r="1550" spans="1:27" x14ac:dyDescent="0.2">
      <c r="A1550" s="2">
        <v>45074.798081006942</v>
      </c>
      <c r="B1550" t="s">
        <v>14</v>
      </c>
      <c r="C1550" t="s">
        <v>1550</v>
      </c>
      <c r="D1550" t="s">
        <v>327</v>
      </c>
      <c r="E1550">
        <v>3744.6905999999999</v>
      </c>
      <c r="F1550" t="s">
        <v>17</v>
      </c>
      <c r="G1550">
        <v>8859.1010000000006</v>
      </c>
      <c r="H1550" t="s">
        <v>328</v>
      </c>
      <c r="I1550">
        <v>32.799999999999997</v>
      </c>
      <c r="J1550">
        <v>90.7</v>
      </c>
      <c r="K1550" t="s">
        <v>1003</v>
      </c>
      <c r="N1550" t="s">
        <v>354</v>
      </c>
      <c r="P1550">
        <f t="shared" si="208"/>
        <v>9.9999999747524271E-5</v>
      </c>
      <c r="R1550">
        <f t="shared" si="209"/>
        <v>1.2099999999918509E-2</v>
      </c>
      <c r="T1550">
        <f t="shared" si="210"/>
        <v>9.999999949504854E-9</v>
      </c>
      <c r="U1550">
        <f t="shared" si="211"/>
        <v>1.4640999999802792E-4</v>
      </c>
      <c r="V1550">
        <f t="shared" si="212"/>
        <v>1.4641999999797742E-4</v>
      </c>
      <c r="W1550">
        <f t="shared" si="213"/>
        <v>1.2100413216001239E-2</v>
      </c>
      <c r="X1550">
        <f t="shared" si="214"/>
        <v>37.752800000000001</v>
      </c>
      <c r="Y1550">
        <f t="shared" si="215"/>
        <v>16.87653106839517</v>
      </c>
      <c r="Z1550">
        <f t="shared" si="216"/>
        <v>0.25726419311578042</v>
      </c>
      <c r="AA1550" s="3">
        <f t="shared" si="217"/>
        <v>1.3888879038859159E-5</v>
      </c>
    </row>
    <row r="1551" spans="1:27" x14ac:dyDescent="0.2">
      <c r="A1551" s="2">
        <v>45074.798090277778</v>
      </c>
      <c r="B1551" t="s">
        <v>14</v>
      </c>
      <c r="C1551" t="s">
        <v>1551</v>
      </c>
      <c r="D1551" t="s">
        <v>327</v>
      </c>
      <c r="E1551">
        <v>3744.6905000000002</v>
      </c>
      <c r="F1551" t="s">
        <v>17</v>
      </c>
      <c r="G1551">
        <v>8859.0889000000006</v>
      </c>
      <c r="H1551" t="s">
        <v>328</v>
      </c>
      <c r="I1551">
        <v>34.1</v>
      </c>
      <c r="J1551">
        <v>90.5</v>
      </c>
      <c r="K1551" t="s">
        <v>1003</v>
      </c>
      <c r="N1551" t="s">
        <v>344</v>
      </c>
      <c r="P1551">
        <f t="shared" si="208"/>
        <v>1.9999999994979589E-4</v>
      </c>
      <c r="R1551">
        <f t="shared" si="209"/>
        <v>1.1900000001332955E-2</v>
      </c>
      <c r="T1551">
        <f t="shared" si="210"/>
        <v>3.9999999979918358E-8</v>
      </c>
      <c r="U1551">
        <f t="shared" si="211"/>
        <v>1.4161000003172435E-4</v>
      </c>
      <c r="V1551">
        <f t="shared" si="212"/>
        <v>1.4165000003170427E-4</v>
      </c>
      <c r="W1551">
        <f t="shared" si="213"/>
        <v>1.1901680554934428E-2</v>
      </c>
      <c r="X1551">
        <f t="shared" si="214"/>
        <v>39.249100000000006</v>
      </c>
      <c r="Y1551">
        <f t="shared" si="215"/>
        <v>17.545417970496203</v>
      </c>
      <c r="Z1551">
        <f t="shared" si="216"/>
        <v>0.66888690210103263</v>
      </c>
      <c r="AA1551" s="3">
        <f t="shared" si="217"/>
        <v>9.2708360170945525E-6</v>
      </c>
    </row>
    <row r="1552" spans="1:27" x14ac:dyDescent="0.2">
      <c r="A1552" s="2">
        <v>45074.798101875</v>
      </c>
      <c r="B1552" t="s">
        <v>14</v>
      </c>
      <c r="C1552" t="s">
        <v>1552</v>
      </c>
      <c r="D1552" t="s">
        <v>327</v>
      </c>
      <c r="E1552">
        <v>3744.6903000000002</v>
      </c>
      <c r="F1552" t="s">
        <v>17</v>
      </c>
      <c r="G1552">
        <v>8859.0769999999993</v>
      </c>
      <c r="H1552" t="s">
        <v>328</v>
      </c>
      <c r="I1552">
        <v>35</v>
      </c>
      <c r="J1552">
        <v>91</v>
      </c>
      <c r="K1552" t="s">
        <v>1003</v>
      </c>
      <c r="N1552" t="s">
        <v>329</v>
      </c>
      <c r="P1552">
        <f t="shared" si="208"/>
        <v>1.0000000020227162E-4</v>
      </c>
      <c r="R1552">
        <f t="shared" si="209"/>
        <v>1.269999999931315E-2</v>
      </c>
      <c r="T1552">
        <f t="shared" si="210"/>
        <v>1.0000000040454324E-8</v>
      </c>
      <c r="U1552">
        <f t="shared" si="211"/>
        <v>1.6128999998255399E-4</v>
      </c>
      <c r="V1552">
        <f t="shared" si="212"/>
        <v>1.6129999998259445E-4</v>
      </c>
      <c r="W1552">
        <f t="shared" si="213"/>
        <v>1.270039369399998E-2</v>
      </c>
      <c r="X1552">
        <f t="shared" si="214"/>
        <v>40.285000000000004</v>
      </c>
      <c r="Y1552">
        <f t="shared" si="215"/>
        <v>18.008493518104604</v>
      </c>
      <c r="Z1552">
        <f t="shared" si="216"/>
        <v>0.46307554760840119</v>
      </c>
      <c r="AA1552" s="3">
        <f t="shared" si="217"/>
        <v>1.1597221600823104E-5</v>
      </c>
    </row>
    <row r="1553" spans="1:27" x14ac:dyDescent="0.2">
      <c r="A1553" s="2">
        <v>45074.798115729172</v>
      </c>
      <c r="B1553" t="s">
        <v>14</v>
      </c>
      <c r="C1553" t="s">
        <v>1553</v>
      </c>
      <c r="D1553" t="s">
        <v>327</v>
      </c>
      <c r="E1553">
        <v>3744.6902</v>
      </c>
      <c r="F1553" t="s">
        <v>17</v>
      </c>
      <c r="G1553">
        <v>8859.0643</v>
      </c>
      <c r="H1553" t="s">
        <v>328</v>
      </c>
      <c r="I1553">
        <v>36.299999999999997</v>
      </c>
      <c r="J1553">
        <v>89.8</v>
      </c>
      <c r="K1553" t="s">
        <v>1003</v>
      </c>
      <c r="N1553" t="s">
        <v>375</v>
      </c>
      <c r="P1553">
        <f t="shared" si="208"/>
        <v>0</v>
      </c>
      <c r="R1553">
        <f t="shared" si="209"/>
        <v>1.3100000000122236E-2</v>
      </c>
      <c r="T1553">
        <f t="shared" si="210"/>
        <v>0</v>
      </c>
      <c r="U1553">
        <f t="shared" si="211"/>
        <v>1.7161000000320259E-4</v>
      </c>
      <c r="V1553">
        <f t="shared" si="212"/>
        <v>1.7161000000320259E-4</v>
      </c>
      <c r="W1553">
        <f t="shared" si="213"/>
        <v>1.3100000000122236E-2</v>
      </c>
      <c r="X1553">
        <f t="shared" si="214"/>
        <v>41.781299999999995</v>
      </c>
      <c r="Y1553">
        <f t="shared" si="215"/>
        <v>18.67738042020563</v>
      </c>
      <c r="Z1553">
        <f t="shared" si="216"/>
        <v>0.66888690210102553</v>
      </c>
      <c r="AA1553" s="3">
        <f t="shared" si="217"/>
        <v>1.3854172721039504E-5</v>
      </c>
    </row>
    <row r="1554" spans="1:27" x14ac:dyDescent="0.2">
      <c r="A1554" s="2">
        <v>45074.798124988432</v>
      </c>
      <c r="B1554" t="s">
        <v>14</v>
      </c>
      <c r="C1554" t="s">
        <v>1554</v>
      </c>
      <c r="D1554" t="s">
        <v>327</v>
      </c>
      <c r="E1554">
        <v>3744.6902</v>
      </c>
      <c r="F1554" t="s">
        <v>17</v>
      </c>
      <c r="G1554">
        <v>8859.0511999999999</v>
      </c>
      <c r="H1554" t="s">
        <v>328</v>
      </c>
      <c r="I1554">
        <v>37.9</v>
      </c>
      <c r="J1554">
        <v>89.9</v>
      </c>
      <c r="K1554" t="s">
        <v>1003</v>
      </c>
      <c r="N1554" t="s">
        <v>340</v>
      </c>
      <c r="P1554">
        <f t="shared" si="208"/>
        <v>0</v>
      </c>
      <c r="R1554">
        <f t="shared" si="209"/>
        <v>1.3999999999214197E-2</v>
      </c>
      <c r="T1554">
        <f t="shared" si="210"/>
        <v>0</v>
      </c>
      <c r="U1554">
        <f t="shared" si="211"/>
        <v>1.9599999997799749E-4</v>
      </c>
      <c r="V1554">
        <f t="shared" si="212"/>
        <v>1.9599999997799749E-4</v>
      </c>
      <c r="W1554">
        <f t="shared" si="213"/>
        <v>1.3999999999214197E-2</v>
      </c>
      <c r="X1554">
        <f t="shared" si="214"/>
        <v>43.622900000000001</v>
      </c>
      <c r="Y1554">
        <f t="shared" si="215"/>
        <v>19.500625838176127</v>
      </c>
      <c r="Z1554">
        <f t="shared" si="216"/>
        <v>0.82324541797049733</v>
      </c>
      <c r="AA1554" s="3">
        <f t="shared" si="217"/>
        <v>9.2592599685303867E-6</v>
      </c>
    </row>
    <row r="1555" spans="1:27" x14ac:dyDescent="0.2">
      <c r="A1555" s="2">
        <v>45074.798136608799</v>
      </c>
      <c r="B1555" t="s">
        <v>14</v>
      </c>
      <c r="C1555" t="s">
        <v>1555</v>
      </c>
      <c r="D1555" t="s">
        <v>327</v>
      </c>
      <c r="E1555">
        <v>3744.6902</v>
      </c>
      <c r="F1555" t="s">
        <v>17</v>
      </c>
      <c r="G1555">
        <v>8859.0372000000007</v>
      </c>
      <c r="H1555" t="s">
        <v>328</v>
      </c>
      <c r="I1555">
        <v>39.6</v>
      </c>
      <c r="J1555">
        <v>90.1</v>
      </c>
      <c r="K1555" t="s">
        <v>1003</v>
      </c>
      <c r="N1555" t="s">
        <v>356</v>
      </c>
      <c r="P1555">
        <f t="shared" si="208"/>
        <v>1.0000000020227162E-4</v>
      </c>
      <c r="R1555">
        <f t="shared" si="209"/>
        <v>1.4900000000125146E-2</v>
      </c>
      <c r="T1555">
        <f t="shared" si="210"/>
        <v>1.0000000040454324E-8</v>
      </c>
      <c r="U1555">
        <f t="shared" si="211"/>
        <v>2.2201000000372935E-4</v>
      </c>
      <c r="V1555">
        <f t="shared" si="212"/>
        <v>2.2202000000376982E-4</v>
      </c>
      <c r="W1555">
        <f t="shared" si="213"/>
        <v>1.4900335566817609E-2</v>
      </c>
      <c r="X1555">
        <f t="shared" si="214"/>
        <v>45.579599999999999</v>
      </c>
      <c r="Y1555">
        <f t="shared" si="215"/>
        <v>20.37532409476978</v>
      </c>
      <c r="Z1555">
        <f t="shared" si="216"/>
        <v>0.87469825659365341</v>
      </c>
      <c r="AA1555" s="3">
        <f t="shared" si="217"/>
        <v>1.1620366421993822E-5</v>
      </c>
    </row>
    <row r="1556" spans="1:27" x14ac:dyDescent="0.2">
      <c r="A1556" s="2">
        <v>45074.79815047454</v>
      </c>
      <c r="B1556" t="s">
        <v>14</v>
      </c>
      <c r="C1556" t="s">
        <v>1556</v>
      </c>
      <c r="D1556" t="s">
        <v>327</v>
      </c>
      <c r="E1556">
        <v>3744.6900999999998</v>
      </c>
      <c r="F1556" t="s">
        <v>17</v>
      </c>
      <c r="G1556">
        <v>8859.0223000000005</v>
      </c>
      <c r="H1556" t="s">
        <v>328</v>
      </c>
      <c r="I1556">
        <v>41.9</v>
      </c>
      <c r="J1556">
        <v>90.6</v>
      </c>
      <c r="K1556" t="s">
        <v>1003</v>
      </c>
      <c r="N1556" t="s">
        <v>356</v>
      </c>
      <c r="P1556">
        <f t="shared" si="208"/>
        <v>2.9999999969732016E-4</v>
      </c>
      <c r="R1556">
        <f t="shared" si="209"/>
        <v>1.540000000022701E-2</v>
      </c>
      <c r="T1556">
        <f t="shared" si="210"/>
        <v>8.9999999818392098E-8</v>
      </c>
      <c r="U1556">
        <f t="shared" si="211"/>
        <v>2.371600000069919E-4</v>
      </c>
      <c r="V1556">
        <f t="shared" si="212"/>
        <v>2.372500000068103E-4</v>
      </c>
      <c r="W1556">
        <f t="shared" si="213"/>
        <v>1.5402921800970434E-2</v>
      </c>
      <c r="X1556">
        <f t="shared" si="214"/>
        <v>48.226900000000001</v>
      </c>
      <c r="Y1556">
        <f t="shared" si="215"/>
        <v>21.558739383102367</v>
      </c>
      <c r="Z1556">
        <f t="shared" si="216"/>
        <v>1.1834152883325864</v>
      </c>
      <c r="AA1556" s="3">
        <f t="shared" si="217"/>
        <v>1.3865741493646055E-5</v>
      </c>
    </row>
    <row r="1557" spans="1:27" x14ac:dyDescent="0.2">
      <c r="A1557" s="2">
        <v>45074.798159733793</v>
      </c>
      <c r="B1557" t="s">
        <v>14</v>
      </c>
      <c r="C1557" t="s">
        <v>1557</v>
      </c>
      <c r="D1557" t="s">
        <v>327</v>
      </c>
      <c r="E1557">
        <v>3744.6898000000001</v>
      </c>
      <c r="F1557" t="s">
        <v>17</v>
      </c>
      <c r="G1557">
        <v>8859.0069000000003</v>
      </c>
      <c r="H1557" t="s">
        <v>328</v>
      </c>
      <c r="I1557">
        <v>43.2</v>
      </c>
      <c r="J1557">
        <v>90.9</v>
      </c>
      <c r="K1557" t="s">
        <v>1003</v>
      </c>
      <c r="N1557" t="s">
        <v>338</v>
      </c>
      <c r="P1557">
        <f t="shared" si="208"/>
        <v>0</v>
      </c>
      <c r="R1557">
        <f t="shared" si="209"/>
        <v>1.510000000052969E-2</v>
      </c>
      <c r="T1557">
        <f t="shared" si="210"/>
        <v>0</v>
      </c>
      <c r="U1557">
        <f t="shared" si="211"/>
        <v>2.2801000001599662E-4</v>
      </c>
      <c r="V1557">
        <f t="shared" si="212"/>
        <v>2.2801000001599662E-4</v>
      </c>
      <c r="W1557">
        <f t="shared" si="213"/>
        <v>1.510000000052969E-2</v>
      </c>
      <c r="X1557">
        <f t="shared" si="214"/>
        <v>49.723200000000006</v>
      </c>
      <c r="Y1557">
        <f t="shared" si="215"/>
        <v>22.227626285203399</v>
      </c>
      <c r="Z1557">
        <f t="shared" si="216"/>
        <v>0.66888690210103263</v>
      </c>
      <c r="AA1557" s="3">
        <f t="shared" si="217"/>
        <v>9.2592526925727725E-6</v>
      </c>
    </row>
    <row r="1558" spans="1:27" x14ac:dyDescent="0.2">
      <c r="A1558" s="2">
        <v>45074.79817130787</v>
      </c>
      <c r="B1558" t="s">
        <v>14</v>
      </c>
      <c r="C1558" t="s">
        <v>1558</v>
      </c>
      <c r="D1558" t="s">
        <v>327</v>
      </c>
      <c r="E1558">
        <v>3744.6898000000001</v>
      </c>
      <c r="F1558" t="s">
        <v>17</v>
      </c>
      <c r="G1558">
        <v>8858.9917999999998</v>
      </c>
      <c r="H1558" t="s">
        <v>328</v>
      </c>
      <c r="I1558">
        <v>44.1</v>
      </c>
      <c r="J1558">
        <v>90.6</v>
      </c>
      <c r="K1558" t="s">
        <v>1003</v>
      </c>
      <c r="N1558" t="s">
        <v>350</v>
      </c>
      <c r="P1558">
        <f t="shared" si="208"/>
        <v>9.9999999747524271E-5</v>
      </c>
      <c r="R1558">
        <f t="shared" si="209"/>
        <v>1.599999999962165E-2</v>
      </c>
      <c r="T1558">
        <f t="shared" si="210"/>
        <v>9.999999949504854E-9</v>
      </c>
      <c r="U1558">
        <f t="shared" si="211"/>
        <v>2.5599999998789281E-4</v>
      </c>
      <c r="V1558">
        <f t="shared" si="212"/>
        <v>2.5600999998784234E-4</v>
      </c>
      <c r="W1558">
        <f t="shared" si="213"/>
        <v>1.6000312496568383E-2</v>
      </c>
      <c r="X1558">
        <f t="shared" si="214"/>
        <v>50.759100000000004</v>
      </c>
      <c r="Y1558">
        <f t="shared" si="215"/>
        <v>22.690701832811801</v>
      </c>
      <c r="Z1558">
        <f t="shared" si="216"/>
        <v>0.46307554760840119</v>
      </c>
      <c r="AA1558" s="3">
        <f t="shared" si="217"/>
        <v>1.1574076779652387E-5</v>
      </c>
    </row>
    <row r="1559" spans="1:27" x14ac:dyDescent="0.2">
      <c r="A1559" s="2">
        <v>45074.798185150466</v>
      </c>
      <c r="B1559" t="s">
        <v>14</v>
      </c>
      <c r="C1559" t="s">
        <v>1559</v>
      </c>
      <c r="D1559" t="s">
        <v>327</v>
      </c>
      <c r="E1559">
        <v>3744.6898999999999</v>
      </c>
      <c r="F1559" t="s">
        <v>17</v>
      </c>
      <c r="G1559">
        <v>8858.9758000000002</v>
      </c>
      <c r="H1559" t="s">
        <v>328</v>
      </c>
      <c r="I1559">
        <v>45.3</v>
      </c>
      <c r="J1559">
        <v>90.7</v>
      </c>
      <c r="K1559" t="s">
        <v>1003</v>
      </c>
      <c r="N1559" t="s">
        <v>333</v>
      </c>
      <c r="P1559">
        <f t="shared" si="208"/>
        <v>9.9999999747524271E-5</v>
      </c>
      <c r="R1559">
        <f t="shared" si="209"/>
        <v>1.6400000000430737E-2</v>
      </c>
      <c r="T1559">
        <f t="shared" si="210"/>
        <v>9.999999949504854E-9</v>
      </c>
      <c r="U1559">
        <f t="shared" si="211"/>
        <v>2.6896000001412818E-4</v>
      </c>
      <c r="V1559">
        <f t="shared" si="212"/>
        <v>2.6897000001407771E-4</v>
      </c>
      <c r="W1559">
        <f t="shared" si="213"/>
        <v>1.6400304875644162E-2</v>
      </c>
      <c r="X1559">
        <f t="shared" si="214"/>
        <v>52.140299999999996</v>
      </c>
      <c r="Y1559">
        <f t="shared" si="215"/>
        <v>23.30813589628967</v>
      </c>
      <c r="Z1559">
        <f t="shared" si="216"/>
        <v>0.61743406347786944</v>
      </c>
      <c r="AA1559" s="3">
        <f t="shared" si="217"/>
        <v>1.3842596672475338E-5</v>
      </c>
    </row>
    <row r="1560" spans="1:27" x14ac:dyDescent="0.2">
      <c r="A1560" s="2">
        <v>45074.798194456023</v>
      </c>
      <c r="B1560" t="s">
        <v>14</v>
      </c>
      <c r="C1560" t="s">
        <v>1560</v>
      </c>
      <c r="D1560" t="s">
        <v>327</v>
      </c>
      <c r="E1560">
        <v>3744.6898000000001</v>
      </c>
      <c r="F1560" t="s">
        <v>17</v>
      </c>
      <c r="G1560">
        <v>8858.9593999999997</v>
      </c>
      <c r="H1560" t="s">
        <v>328</v>
      </c>
      <c r="I1560">
        <v>45.9</v>
      </c>
      <c r="J1560">
        <v>91.4</v>
      </c>
      <c r="K1560" t="s">
        <v>1003</v>
      </c>
      <c r="N1560" t="s">
        <v>350</v>
      </c>
      <c r="P1560">
        <f t="shared" si="208"/>
        <v>3.9999999989959178E-4</v>
      </c>
      <c r="R1560">
        <f t="shared" si="209"/>
        <v>1.69000000005326E-2</v>
      </c>
      <c r="T1560">
        <f t="shared" si="210"/>
        <v>1.5999999991967343E-7</v>
      </c>
      <c r="U1560">
        <f t="shared" si="211"/>
        <v>2.8561000001800187E-4</v>
      </c>
      <c r="V1560">
        <f t="shared" si="212"/>
        <v>2.8577000001792156E-4</v>
      </c>
      <c r="W1560">
        <f t="shared" si="213"/>
        <v>1.6904733065562484E-2</v>
      </c>
      <c r="X1560">
        <f t="shared" si="214"/>
        <v>52.8309</v>
      </c>
      <c r="Y1560">
        <f t="shared" si="215"/>
        <v>23.61685292802861</v>
      </c>
      <c r="Z1560">
        <f t="shared" si="216"/>
        <v>0.30871703173894005</v>
      </c>
      <c r="AA1560" s="3">
        <f t="shared" si="217"/>
        <v>9.3055568868294358E-6</v>
      </c>
    </row>
    <row r="1561" spans="1:27" x14ac:dyDescent="0.2">
      <c r="A1561" s="2">
        <v>45074.798206041669</v>
      </c>
      <c r="B1561" t="s">
        <v>14</v>
      </c>
      <c r="C1561" t="s">
        <v>1561</v>
      </c>
      <c r="D1561" t="s">
        <v>327</v>
      </c>
      <c r="E1561">
        <v>3744.6894000000002</v>
      </c>
      <c r="F1561" t="s">
        <v>17</v>
      </c>
      <c r="G1561">
        <v>8858.9424999999992</v>
      </c>
      <c r="H1561" t="s">
        <v>328</v>
      </c>
      <c r="I1561">
        <v>46.5</v>
      </c>
      <c r="J1561">
        <v>92.5</v>
      </c>
      <c r="K1561" t="s">
        <v>1003</v>
      </c>
      <c r="N1561" t="s">
        <v>348</v>
      </c>
      <c r="P1561">
        <f t="shared" ref="P1561:P1624" si="218">ABS(E1561-E1562)</f>
        <v>7.000000000516593E-4</v>
      </c>
      <c r="R1561">
        <f t="shared" ref="R1561:R1624" si="219">ABS(G1561-G1562)</f>
        <v>1.6499999999723514E-2</v>
      </c>
      <c r="T1561">
        <f t="shared" ref="T1561:T1624" si="220">P1561^2</f>
        <v>4.9000000007232303E-7</v>
      </c>
      <c r="U1561">
        <f t="shared" ref="U1561:U1624" si="221">R1561^2</f>
        <v>2.7224999999087593E-4</v>
      </c>
      <c r="V1561">
        <f t="shared" ref="V1561:V1624" si="222">T1561+U1561</f>
        <v>2.7273999999094826E-4</v>
      </c>
      <c r="W1561">
        <f t="shared" ref="W1561:W1624" si="223">SQRT(V1561)</f>
        <v>1.6514841809443657E-2</v>
      </c>
      <c r="X1561">
        <f t="shared" si="214"/>
        <v>53.521500000000003</v>
      </c>
      <c r="Y1561">
        <f t="shared" si="215"/>
        <v>23.925569959767547</v>
      </c>
      <c r="Z1561">
        <f t="shared" si="216"/>
        <v>0.3087170317389365</v>
      </c>
      <c r="AA1561" s="3">
        <f t="shared" si="217"/>
        <v>1.1585645552258939E-5</v>
      </c>
    </row>
    <row r="1562" spans="1:27" x14ac:dyDescent="0.2">
      <c r="A1562" s="2">
        <v>45074.798219895827</v>
      </c>
      <c r="B1562" t="s">
        <v>14</v>
      </c>
      <c r="C1562" t="s">
        <v>1562</v>
      </c>
      <c r="D1562" t="s">
        <v>327</v>
      </c>
      <c r="E1562">
        <v>3744.6887000000002</v>
      </c>
      <c r="F1562" t="s">
        <v>17</v>
      </c>
      <c r="G1562">
        <v>8858.9259999999995</v>
      </c>
      <c r="H1562" t="s">
        <v>328</v>
      </c>
      <c r="I1562">
        <v>46.6</v>
      </c>
      <c r="J1562">
        <v>92.6</v>
      </c>
      <c r="K1562" t="s">
        <v>1003</v>
      </c>
      <c r="N1562" t="s">
        <v>356</v>
      </c>
      <c r="P1562">
        <f t="shared" si="218"/>
        <v>6.0000000030413503E-4</v>
      </c>
      <c r="R1562">
        <f t="shared" si="219"/>
        <v>1.6499999999723514E-2</v>
      </c>
      <c r="T1562">
        <f t="shared" si="220"/>
        <v>3.6000000036496203E-7</v>
      </c>
      <c r="U1562">
        <f t="shared" si="221"/>
        <v>2.7224999999087593E-4</v>
      </c>
      <c r="V1562">
        <f t="shared" si="222"/>
        <v>2.726099999912409E-4</v>
      </c>
      <c r="W1562">
        <f t="shared" si="223"/>
        <v>1.6510905486715164E-2</v>
      </c>
      <c r="X1562">
        <f t="shared" si="214"/>
        <v>53.636600000000001</v>
      </c>
      <c r="Y1562">
        <f t="shared" si="215"/>
        <v>23.977022798390703</v>
      </c>
      <c r="Z1562">
        <f t="shared" si="216"/>
        <v>5.1452838623156083E-2</v>
      </c>
      <c r="AA1562" s="3">
        <f t="shared" si="217"/>
        <v>1.3854158169124275E-5</v>
      </c>
    </row>
    <row r="1563" spans="1:27" x14ac:dyDescent="0.2">
      <c r="A1563" s="2">
        <v>45074.798229143518</v>
      </c>
      <c r="B1563" t="s">
        <v>14</v>
      </c>
      <c r="C1563" t="s">
        <v>1563</v>
      </c>
      <c r="D1563" t="s">
        <v>327</v>
      </c>
      <c r="E1563">
        <v>3744.6880999999998</v>
      </c>
      <c r="F1563" t="s">
        <v>17</v>
      </c>
      <c r="G1563">
        <v>8858.9094999999998</v>
      </c>
      <c r="H1563" t="s">
        <v>328</v>
      </c>
      <c r="I1563">
        <v>46.1</v>
      </c>
      <c r="J1563">
        <v>92.8</v>
      </c>
      <c r="K1563" t="s">
        <v>1003</v>
      </c>
      <c r="N1563" t="s">
        <v>344</v>
      </c>
      <c r="P1563">
        <f t="shared" si="218"/>
        <v>5.9999999984938768E-4</v>
      </c>
      <c r="R1563">
        <f t="shared" si="219"/>
        <v>1.6200000000026193E-2</v>
      </c>
      <c r="T1563">
        <f t="shared" si="220"/>
        <v>3.5999999981926524E-7</v>
      </c>
      <c r="U1563">
        <f t="shared" si="221"/>
        <v>2.6244000000084867E-4</v>
      </c>
      <c r="V1563">
        <f t="shared" si="222"/>
        <v>2.6280000000066791E-4</v>
      </c>
      <c r="W1563">
        <f t="shared" si="223"/>
        <v>1.6211107303348155E-2</v>
      </c>
      <c r="X1563">
        <f t="shared" si="214"/>
        <v>53.061100000000003</v>
      </c>
      <c r="Y1563">
        <f t="shared" si="215"/>
        <v>23.719758605274922</v>
      </c>
      <c r="Z1563">
        <f t="shared" si="216"/>
        <v>-0.25726419311578042</v>
      </c>
      <c r="AA1563" s="3">
        <f t="shared" si="217"/>
        <v>9.247691195923835E-6</v>
      </c>
    </row>
    <row r="1564" spans="1:27" x14ac:dyDescent="0.2">
      <c r="A1564" s="2">
        <v>45074.79824074074</v>
      </c>
      <c r="B1564" t="s">
        <v>14</v>
      </c>
      <c r="C1564" t="s">
        <v>1564</v>
      </c>
      <c r="D1564" t="s">
        <v>327</v>
      </c>
      <c r="E1564">
        <v>3744.6875</v>
      </c>
      <c r="F1564" t="s">
        <v>17</v>
      </c>
      <c r="G1564">
        <v>8858.8932999999997</v>
      </c>
      <c r="H1564" t="s">
        <v>328</v>
      </c>
      <c r="I1564">
        <v>45.7</v>
      </c>
      <c r="J1564">
        <v>93.1</v>
      </c>
      <c r="K1564" t="s">
        <v>1003</v>
      </c>
      <c r="N1564" t="s">
        <v>375</v>
      </c>
      <c r="P1564">
        <f t="shared" si="218"/>
        <v>7.9999999979918357E-4</v>
      </c>
      <c r="R1564">
        <f t="shared" si="219"/>
        <v>1.599999999962165E-2</v>
      </c>
      <c r="T1564">
        <f t="shared" si="220"/>
        <v>6.3999999967869373E-7</v>
      </c>
      <c r="U1564">
        <f t="shared" si="221"/>
        <v>2.5599999998789281E-4</v>
      </c>
      <c r="V1564">
        <f t="shared" si="222"/>
        <v>2.566399999875715E-4</v>
      </c>
      <c r="W1564">
        <f t="shared" si="223"/>
        <v>1.6019987515212723E-2</v>
      </c>
      <c r="X1564">
        <f t="shared" si="214"/>
        <v>52.600700000000003</v>
      </c>
      <c r="Y1564">
        <f t="shared" si="215"/>
        <v>23.513947250782298</v>
      </c>
      <c r="Z1564">
        <f t="shared" si="216"/>
        <v>-0.20581135449262433</v>
      </c>
      <c r="AA1564" s="3">
        <f t="shared" si="217"/>
        <v>1.1597221600823104E-5</v>
      </c>
    </row>
    <row r="1565" spans="1:27" x14ac:dyDescent="0.2">
      <c r="A1565" s="2">
        <v>45074.798254664347</v>
      </c>
      <c r="B1565" t="s">
        <v>14</v>
      </c>
      <c r="C1565" t="s">
        <v>1565</v>
      </c>
      <c r="D1565" t="s">
        <v>327</v>
      </c>
      <c r="E1565">
        <v>3744.6867000000002</v>
      </c>
      <c r="F1565" t="s">
        <v>17</v>
      </c>
      <c r="G1565">
        <v>8858.8773000000001</v>
      </c>
      <c r="H1565" t="s">
        <v>328</v>
      </c>
      <c r="I1565">
        <v>44.8</v>
      </c>
      <c r="J1565">
        <v>93.1</v>
      </c>
      <c r="K1565" t="s">
        <v>1003</v>
      </c>
      <c r="N1565" t="s">
        <v>342</v>
      </c>
      <c r="P1565">
        <f t="shared" si="218"/>
        <v>8.0000000025393092E-4</v>
      </c>
      <c r="R1565">
        <f t="shared" si="219"/>
        <v>1.599999999962165E-2</v>
      </c>
      <c r="T1565">
        <f t="shared" si="220"/>
        <v>6.4000000040628943E-7</v>
      </c>
      <c r="U1565">
        <f t="shared" si="221"/>
        <v>2.5599999998789281E-4</v>
      </c>
      <c r="V1565">
        <f t="shared" si="222"/>
        <v>2.5663999998829911E-4</v>
      </c>
      <c r="W1565">
        <f t="shared" si="223"/>
        <v>1.6019987515235434E-2</v>
      </c>
      <c r="X1565">
        <f t="shared" si="214"/>
        <v>51.564799999999998</v>
      </c>
      <c r="Y1565">
        <f t="shared" si="215"/>
        <v>23.050871703173893</v>
      </c>
      <c r="Z1565">
        <f t="shared" si="216"/>
        <v>-0.46307554760840475</v>
      </c>
      <c r="AA1565" s="3">
        <f t="shared" si="217"/>
        <v>1.3923607184551656E-5</v>
      </c>
    </row>
    <row r="1566" spans="1:27" x14ac:dyDescent="0.2">
      <c r="A1566" s="2">
        <v>45074.798263888893</v>
      </c>
      <c r="B1566" t="s">
        <v>14</v>
      </c>
      <c r="C1566" t="s">
        <v>1566</v>
      </c>
      <c r="D1566" t="s">
        <v>327</v>
      </c>
      <c r="E1566">
        <v>3744.6858999999999</v>
      </c>
      <c r="F1566" t="s">
        <v>17</v>
      </c>
      <c r="G1566">
        <v>8858.8613000000005</v>
      </c>
      <c r="H1566" t="s">
        <v>328</v>
      </c>
      <c r="I1566">
        <v>45.1</v>
      </c>
      <c r="J1566">
        <v>93.2</v>
      </c>
      <c r="K1566" t="s">
        <v>1003</v>
      </c>
      <c r="N1566" t="s">
        <v>342</v>
      </c>
      <c r="P1566">
        <f t="shared" si="218"/>
        <v>7.000000000516593E-4</v>
      </c>
      <c r="R1566">
        <f t="shared" si="219"/>
        <v>1.569999999992433E-2</v>
      </c>
      <c r="T1566">
        <f t="shared" si="220"/>
        <v>4.9000000007232303E-7</v>
      </c>
      <c r="U1566">
        <f t="shared" si="221"/>
        <v>2.4648999999762395E-4</v>
      </c>
      <c r="V1566">
        <f t="shared" si="222"/>
        <v>2.4697999999769628E-4</v>
      </c>
      <c r="W1566">
        <f t="shared" si="223"/>
        <v>1.571559734778466E-2</v>
      </c>
      <c r="X1566">
        <f t="shared" si="214"/>
        <v>51.9101</v>
      </c>
      <c r="Y1566">
        <f t="shared" si="215"/>
        <v>23.205230219043361</v>
      </c>
      <c r="Z1566">
        <f t="shared" si="216"/>
        <v>0.15435851586946825</v>
      </c>
      <c r="AA1566" s="3">
        <f t="shared" si="217"/>
        <v>9.2245463747531176E-6</v>
      </c>
    </row>
    <row r="1567" spans="1:27" x14ac:dyDescent="0.2">
      <c r="A1567" s="2">
        <v>45074.798275462963</v>
      </c>
      <c r="B1567" t="s">
        <v>14</v>
      </c>
      <c r="C1567" t="s">
        <v>1567</v>
      </c>
      <c r="D1567" t="s">
        <v>327</v>
      </c>
      <c r="E1567">
        <v>3744.6851999999999</v>
      </c>
      <c r="F1567" t="s">
        <v>17</v>
      </c>
      <c r="G1567">
        <v>8858.8456000000006</v>
      </c>
      <c r="H1567" t="s">
        <v>328</v>
      </c>
      <c r="I1567">
        <v>44.9</v>
      </c>
      <c r="J1567">
        <v>93.1</v>
      </c>
      <c r="K1567" t="s">
        <v>1003</v>
      </c>
      <c r="N1567" t="s">
        <v>391</v>
      </c>
      <c r="P1567">
        <f t="shared" si="218"/>
        <v>1.9999999994979589E-4</v>
      </c>
      <c r="R1567">
        <f t="shared" si="219"/>
        <v>1.540000000022701E-2</v>
      </c>
      <c r="T1567">
        <f t="shared" si="220"/>
        <v>3.9999999979918358E-8</v>
      </c>
      <c r="U1567">
        <f t="shared" si="221"/>
        <v>2.371600000069919E-4</v>
      </c>
      <c r="V1567">
        <f t="shared" si="222"/>
        <v>2.3720000000697182E-4</v>
      </c>
      <c r="W1567">
        <f t="shared" si="223"/>
        <v>1.5401298646769104E-2</v>
      </c>
      <c r="X1567">
        <f t="shared" si="214"/>
        <v>51.679899999999996</v>
      </c>
      <c r="Y1567">
        <f t="shared" si="215"/>
        <v>23.102324541797046</v>
      </c>
      <c r="Z1567">
        <f t="shared" si="216"/>
        <v>-0.10290567724631572</v>
      </c>
      <c r="AA1567" s="3">
        <f t="shared" si="217"/>
        <v>1.1574069503694773E-5</v>
      </c>
    </row>
    <row r="1568" spans="1:27" x14ac:dyDescent="0.2">
      <c r="A1568" s="2">
        <v>45074.798289386577</v>
      </c>
      <c r="B1568" t="s">
        <v>14</v>
      </c>
      <c r="C1568" t="s">
        <v>1568</v>
      </c>
      <c r="D1568" t="s">
        <v>327</v>
      </c>
      <c r="E1568">
        <v>3744.6849999999999</v>
      </c>
      <c r="F1568" t="s">
        <v>17</v>
      </c>
      <c r="G1568">
        <v>8858.8302000000003</v>
      </c>
      <c r="H1568" t="s">
        <v>328</v>
      </c>
      <c r="I1568">
        <v>44.5</v>
      </c>
      <c r="J1568">
        <v>93</v>
      </c>
      <c r="K1568" t="s">
        <v>1003</v>
      </c>
      <c r="N1568" t="s">
        <v>329</v>
      </c>
      <c r="P1568">
        <f t="shared" si="218"/>
        <v>7.000000000516593E-4</v>
      </c>
      <c r="R1568">
        <f t="shared" si="219"/>
        <v>1.5300000000934233E-2</v>
      </c>
      <c r="T1568">
        <f t="shared" si="220"/>
        <v>4.9000000007232303E-7</v>
      </c>
      <c r="U1568">
        <f t="shared" si="221"/>
        <v>2.3409000002858754E-4</v>
      </c>
      <c r="V1568">
        <f t="shared" si="222"/>
        <v>2.3458000002865988E-4</v>
      </c>
      <c r="W1568">
        <f t="shared" si="223"/>
        <v>1.5316004701901207E-2</v>
      </c>
      <c r="X1568">
        <f t="shared" si="214"/>
        <v>51.219500000000004</v>
      </c>
      <c r="Y1568">
        <f t="shared" si="215"/>
        <v>22.896513187304425</v>
      </c>
      <c r="Z1568">
        <f t="shared" si="216"/>
        <v>-0.20581135449262078</v>
      </c>
      <c r="AA1568" s="3">
        <f t="shared" si="217"/>
        <v>1.392361446050927E-5</v>
      </c>
    </row>
    <row r="1569" spans="1:27" x14ac:dyDescent="0.2">
      <c r="A1569" s="2">
        <v>45074.798298622693</v>
      </c>
      <c r="B1569" t="s">
        <v>14</v>
      </c>
      <c r="C1569" t="s">
        <v>1569</v>
      </c>
      <c r="D1569" t="s">
        <v>327</v>
      </c>
      <c r="E1569">
        <v>3744.6842999999999</v>
      </c>
      <c r="F1569" t="s">
        <v>17</v>
      </c>
      <c r="G1569">
        <v>8858.8148999999994</v>
      </c>
      <c r="H1569" t="s">
        <v>328</v>
      </c>
      <c r="I1569">
        <v>44.1</v>
      </c>
      <c r="J1569">
        <v>93.2</v>
      </c>
      <c r="K1569" t="s">
        <v>1003</v>
      </c>
      <c r="N1569" t="s">
        <v>344</v>
      </c>
      <c r="P1569">
        <f t="shared" si="218"/>
        <v>3.9999999989959178E-4</v>
      </c>
      <c r="R1569">
        <f t="shared" si="219"/>
        <v>1.4999999999417923E-2</v>
      </c>
      <c r="T1569">
        <f t="shared" si="220"/>
        <v>1.5999999991967343E-7</v>
      </c>
      <c r="U1569">
        <f t="shared" si="221"/>
        <v>2.249999999825377E-4</v>
      </c>
      <c r="V1569">
        <f t="shared" si="222"/>
        <v>2.2515999998245738E-4</v>
      </c>
      <c r="W1569">
        <f t="shared" si="223"/>
        <v>1.5005332384937609E-2</v>
      </c>
      <c r="X1569">
        <f t="shared" si="214"/>
        <v>50.759100000000004</v>
      </c>
      <c r="Y1569">
        <f t="shared" si="215"/>
        <v>22.690701832811801</v>
      </c>
      <c r="Z1569">
        <f t="shared" si="216"/>
        <v>-0.20581135449262433</v>
      </c>
      <c r="AA1569" s="3">
        <f t="shared" si="217"/>
        <v>9.2361151473596692E-6</v>
      </c>
    </row>
    <row r="1570" spans="1:27" x14ac:dyDescent="0.2">
      <c r="A1570" s="2">
        <v>45074.798310185193</v>
      </c>
      <c r="B1570" t="s">
        <v>14</v>
      </c>
      <c r="C1570" t="s">
        <v>1570</v>
      </c>
      <c r="D1570" t="s">
        <v>327</v>
      </c>
      <c r="E1570">
        <v>3744.6839</v>
      </c>
      <c r="F1570" t="s">
        <v>17</v>
      </c>
      <c r="G1570">
        <v>8858.7999</v>
      </c>
      <c r="H1570" t="s">
        <v>328</v>
      </c>
      <c r="I1570">
        <v>43.8</v>
      </c>
      <c r="J1570">
        <v>93.4</v>
      </c>
      <c r="K1570" t="s">
        <v>1003</v>
      </c>
      <c r="N1570" t="s">
        <v>335</v>
      </c>
      <c r="P1570">
        <f t="shared" si="218"/>
        <v>1.9999999994979589E-4</v>
      </c>
      <c r="R1570">
        <f t="shared" si="219"/>
        <v>1.5799999999217107E-2</v>
      </c>
      <c r="T1570">
        <f t="shared" si="220"/>
        <v>3.9999999979918358E-8</v>
      </c>
      <c r="U1570">
        <f t="shared" si="221"/>
        <v>2.496399999752606E-4</v>
      </c>
      <c r="V1570">
        <f t="shared" si="222"/>
        <v>2.4967999997524052E-4</v>
      </c>
      <c r="W1570">
        <f t="shared" si="223"/>
        <v>1.5801265771299478E-2</v>
      </c>
      <c r="X1570">
        <f t="shared" si="214"/>
        <v>50.413799999999995</v>
      </c>
      <c r="Y1570">
        <f t="shared" si="215"/>
        <v>22.536343316942329</v>
      </c>
      <c r="Z1570">
        <f t="shared" si="216"/>
        <v>-0.1543585158694718</v>
      </c>
      <c r="AA1570" s="3">
        <f t="shared" si="217"/>
        <v>1.1562500731088221E-5</v>
      </c>
    </row>
    <row r="1571" spans="1:27" x14ac:dyDescent="0.2">
      <c r="A1571" s="2">
        <v>45074.798324097217</v>
      </c>
      <c r="B1571" t="s">
        <v>14</v>
      </c>
      <c r="C1571" t="s">
        <v>1571</v>
      </c>
      <c r="D1571" t="s">
        <v>327</v>
      </c>
      <c r="E1571">
        <v>3744.6837</v>
      </c>
      <c r="F1571" t="s">
        <v>17</v>
      </c>
      <c r="G1571">
        <v>8858.7841000000008</v>
      </c>
      <c r="H1571" t="s">
        <v>328</v>
      </c>
      <c r="I1571">
        <v>44.3</v>
      </c>
      <c r="J1571">
        <v>92.8</v>
      </c>
      <c r="K1571" t="s">
        <v>1003</v>
      </c>
      <c r="N1571" t="s">
        <v>329</v>
      </c>
      <c r="P1571">
        <f t="shared" si="218"/>
        <v>5.9999999984938768E-4</v>
      </c>
      <c r="R1571">
        <f t="shared" si="219"/>
        <v>1.540000000022701E-2</v>
      </c>
      <c r="T1571">
        <f t="shared" si="220"/>
        <v>3.5999999981926524E-7</v>
      </c>
      <c r="U1571">
        <f t="shared" si="221"/>
        <v>2.371600000069919E-4</v>
      </c>
      <c r="V1571">
        <f t="shared" si="222"/>
        <v>2.3752000000681116E-4</v>
      </c>
      <c r="W1571">
        <f t="shared" si="223"/>
        <v>1.5411683879667763E-2</v>
      </c>
      <c r="X1571">
        <f t="shared" si="214"/>
        <v>50.9893</v>
      </c>
      <c r="Y1571">
        <f t="shared" si="215"/>
        <v>22.793607510058113</v>
      </c>
      <c r="Z1571">
        <f t="shared" si="216"/>
        <v>0.25726419311578397</v>
      </c>
      <c r="AA1571" s="3">
        <f t="shared" si="217"/>
        <v>1.3912023860029876E-5</v>
      </c>
    </row>
    <row r="1572" spans="1:27" x14ac:dyDescent="0.2">
      <c r="A1572" s="2">
        <v>45074.798333356477</v>
      </c>
      <c r="B1572" t="s">
        <v>14</v>
      </c>
      <c r="C1572" t="s">
        <v>1572</v>
      </c>
      <c r="D1572" t="s">
        <v>327</v>
      </c>
      <c r="E1572">
        <v>3744.6831000000002</v>
      </c>
      <c r="F1572" t="s">
        <v>17</v>
      </c>
      <c r="G1572">
        <v>8858.7687000000005</v>
      </c>
      <c r="H1572" t="s">
        <v>328</v>
      </c>
      <c r="I1572">
        <v>43.8</v>
      </c>
      <c r="J1572">
        <v>93.1</v>
      </c>
      <c r="K1572" t="s">
        <v>1003</v>
      </c>
      <c r="N1572" t="s">
        <v>356</v>
      </c>
      <c r="P1572">
        <f t="shared" si="218"/>
        <v>6.0000000030413503E-4</v>
      </c>
      <c r="R1572">
        <f t="shared" si="219"/>
        <v>1.540000000022701E-2</v>
      </c>
      <c r="T1572">
        <f t="shared" si="220"/>
        <v>3.6000000036496203E-7</v>
      </c>
      <c r="U1572">
        <f t="shared" si="221"/>
        <v>2.371600000069919E-4</v>
      </c>
      <c r="V1572">
        <f t="shared" si="222"/>
        <v>2.3752000000735687E-4</v>
      </c>
      <c r="W1572">
        <f t="shared" si="223"/>
        <v>1.5411683879685466E-2</v>
      </c>
      <c r="X1572">
        <f t="shared" si="214"/>
        <v>50.413799999999995</v>
      </c>
      <c r="Y1572">
        <f t="shared" si="215"/>
        <v>22.536343316942329</v>
      </c>
      <c r="Z1572">
        <f t="shared" si="216"/>
        <v>-0.25726419311578397</v>
      </c>
      <c r="AA1572" s="3">
        <f t="shared" si="217"/>
        <v>9.2592599685303867E-6</v>
      </c>
    </row>
    <row r="1573" spans="1:27" x14ac:dyDescent="0.2">
      <c r="A1573" s="2">
        <v>45074.798344976851</v>
      </c>
      <c r="B1573" t="s">
        <v>14</v>
      </c>
      <c r="C1573" t="s">
        <v>1573</v>
      </c>
      <c r="D1573" t="s">
        <v>327</v>
      </c>
      <c r="E1573">
        <v>3744.6824999999999</v>
      </c>
      <c r="F1573" t="s">
        <v>17</v>
      </c>
      <c r="G1573">
        <v>8858.7533000000003</v>
      </c>
      <c r="H1573" t="s">
        <v>328</v>
      </c>
      <c r="I1573">
        <v>44</v>
      </c>
      <c r="J1573">
        <v>93.1</v>
      </c>
      <c r="K1573" t="s">
        <v>1003</v>
      </c>
      <c r="N1573" t="s">
        <v>375</v>
      </c>
      <c r="P1573">
        <f t="shared" si="218"/>
        <v>5.9999999984938768E-4</v>
      </c>
      <c r="R1573">
        <f t="shared" si="219"/>
        <v>1.5499999999519787E-2</v>
      </c>
      <c r="T1573">
        <f t="shared" si="220"/>
        <v>3.5999999981926524E-7</v>
      </c>
      <c r="U1573">
        <f t="shared" si="221"/>
        <v>2.402499999851134E-4</v>
      </c>
      <c r="V1573">
        <f t="shared" si="222"/>
        <v>2.4060999998493267E-4</v>
      </c>
      <c r="W1573">
        <f t="shared" si="223"/>
        <v>1.5511608555689274E-2</v>
      </c>
      <c r="X1573">
        <f t="shared" si="214"/>
        <v>50.643999999999998</v>
      </c>
      <c r="Y1573">
        <f t="shared" si="215"/>
        <v>22.639248994188645</v>
      </c>
      <c r="Z1573">
        <f t="shared" si="216"/>
        <v>0.10290567724631572</v>
      </c>
      <c r="AA1573" s="3">
        <f t="shared" si="217"/>
        <v>1.1620373697951436E-5</v>
      </c>
    </row>
    <row r="1574" spans="1:27" x14ac:dyDescent="0.2">
      <c r="A1574" s="2">
        <v>45074.798358865737</v>
      </c>
      <c r="B1574" t="s">
        <v>14</v>
      </c>
      <c r="C1574" t="s">
        <v>1574</v>
      </c>
      <c r="D1574" t="s">
        <v>327</v>
      </c>
      <c r="E1574">
        <v>3744.6819</v>
      </c>
      <c r="F1574" t="s">
        <v>17</v>
      </c>
      <c r="G1574">
        <v>8858.7378000000008</v>
      </c>
      <c r="H1574" t="s">
        <v>328</v>
      </c>
      <c r="I1574">
        <v>44.5</v>
      </c>
      <c r="J1574">
        <v>93.3</v>
      </c>
      <c r="K1574" t="s">
        <v>1003</v>
      </c>
      <c r="N1574" t="s">
        <v>375</v>
      </c>
      <c r="P1574">
        <f t="shared" si="218"/>
        <v>8.0000000025393092E-4</v>
      </c>
      <c r="R1574">
        <f t="shared" si="219"/>
        <v>1.630000000113796E-2</v>
      </c>
      <c r="T1574">
        <f t="shared" si="220"/>
        <v>6.4000000040628943E-7</v>
      </c>
      <c r="U1574">
        <f t="shared" si="221"/>
        <v>2.6569000003709751E-4</v>
      </c>
      <c r="V1574">
        <f t="shared" si="222"/>
        <v>2.6633000003750381E-4</v>
      </c>
      <c r="W1574">
        <f t="shared" si="223"/>
        <v>1.6319620094766417E-2</v>
      </c>
      <c r="X1574">
        <f t="shared" si="214"/>
        <v>51.219500000000004</v>
      </c>
      <c r="Y1574">
        <f t="shared" si="215"/>
        <v>22.896513187304425</v>
      </c>
      <c r="Z1574">
        <f t="shared" si="216"/>
        <v>0.25726419311578042</v>
      </c>
      <c r="AA1574" s="3">
        <f t="shared" si="217"/>
        <v>1.3888886314816773E-5</v>
      </c>
    </row>
    <row r="1575" spans="1:27" x14ac:dyDescent="0.2">
      <c r="A1575" s="2">
        <v>45074.798368090283</v>
      </c>
      <c r="B1575" t="s">
        <v>14</v>
      </c>
      <c r="C1575" t="s">
        <v>1575</v>
      </c>
      <c r="D1575" t="s">
        <v>327</v>
      </c>
      <c r="E1575">
        <v>3744.6810999999998</v>
      </c>
      <c r="F1575" t="s">
        <v>17</v>
      </c>
      <c r="G1575">
        <v>8858.7214999999997</v>
      </c>
      <c r="H1575" t="s">
        <v>328</v>
      </c>
      <c r="I1575">
        <v>44.6</v>
      </c>
      <c r="J1575">
        <v>93.2</v>
      </c>
      <c r="K1575" t="s">
        <v>1003</v>
      </c>
      <c r="N1575" t="s">
        <v>344</v>
      </c>
      <c r="P1575">
        <f t="shared" si="218"/>
        <v>9.0000000000145519E-4</v>
      </c>
      <c r="R1575">
        <f t="shared" si="219"/>
        <v>1.6200000000026193E-2</v>
      </c>
      <c r="T1575">
        <f t="shared" si="220"/>
        <v>8.1000000000261932E-7</v>
      </c>
      <c r="U1575">
        <f t="shared" si="221"/>
        <v>2.6244000000084867E-4</v>
      </c>
      <c r="V1575">
        <f t="shared" si="222"/>
        <v>2.6325000000085129E-4</v>
      </c>
      <c r="W1575">
        <f t="shared" si="223"/>
        <v>1.6224980739614186E-2</v>
      </c>
      <c r="X1575">
        <f t="shared" si="214"/>
        <v>51.334600000000002</v>
      </c>
      <c r="Y1575">
        <f t="shared" si="215"/>
        <v>22.947966025927581</v>
      </c>
      <c r="Z1575">
        <f t="shared" si="216"/>
        <v>5.1452838623156083E-2</v>
      </c>
      <c r="AA1575" s="3">
        <f t="shared" si="217"/>
        <v>9.2245463747531176E-6</v>
      </c>
    </row>
    <row r="1576" spans="1:27" x14ac:dyDescent="0.2">
      <c r="A1576" s="2">
        <v>45074.798379652777</v>
      </c>
      <c r="B1576" t="s">
        <v>14</v>
      </c>
      <c r="C1576" t="s">
        <v>1576</v>
      </c>
      <c r="D1576" t="s">
        <v>327</v>
      </c>
      <c r="E1576">
        <v>3744.6801999999998</v>
      </c>
      <c r="F1576" t="s">
        <v>17</v>
      </c>
      <c r="G1576">
        <v>8858.7052999999996</v>
      </c>
      <c r="H1576" t="s">
        <v>328</v>
      </c>
      <c r="I1576">
        <v>44.6</v>
      </c>
      <c r="J1576">
        <v>93.5</v>
      </c>
      <c r="K1576" t="s">
        <v>1003</v>
      </c>
      <c r="N1576" t="s">
        <v>361</v>
      </c>
      <c r="P1576">
        <f t="shared" si="218"/>
        <v>9.0000000000145519E-4</v>
      </c>
      <c r="R1576">
        <f t="shared" si="219"/>
        <v>1.6200000000026193E-2</v>
      </c>
      <c r="T1576">
        <f t="shared" si="220"/>
        <v>8.1000000000261932E-7</v>
      </c>
      <c r="U1576">
        <f t="shared" si="221"/>
        <v>2.6244000000084867E-4</v>
      </c>
      <c r="V1576">
        <f t="shared" si="222"/>
        <v>2.6325000000085129E-4</v>
      </c>
      <c r="W1576">
        <f t="shared" si="223"/>
        <v>1.6224980739614186E-2</v>
      </c>
      <c r="X1576">
        <f t="shared" si="214"/>
        <v>51.334600000000002</v>
      </c>
      <c r="Y1576">
        <f t="shared" si="215"/>
        <v>22.947966025927581</v>
      </c>
      <c r="Z1576">
        <f t="shared" si="216"/>
        <v>0</v>
      </c>
      <c r="AA1576" s="3">
        <f t="shared" si="217"/>
        <v>1.1562493455130607E-5</v>
      </c>
    </row>
    <row r="1577" spans="1:27" x14ac:dyDescent="0.2">
      <c r="A1577" s="2">
        <v>45074.798393541663</v>
      </c>
      <c r="B1577" t="s">
        <v>14</v>
      </c>
      <c r="C1577" t="s">
        <v>1577</v>
      </c>
      <c r="D1577" t="s">
        <v>327</v>
      </c>
      <c r="E1577">
        <v>3744.6792999999998</v>
      </c>
      <c r="F1577" t="s">
        <v>17</v>
      </c>
      <c r="G1577">
        <v>8858.6890999999996</v>
      </c>
      <c r="H1577" t="s">
        <v>328</v>
      </c>
      <c r="I1577">
        <v>44.6</v>
      </c>
      <c r="J1577">
        <v>93.4</v>
      </c>
      <c r="K1577" t="s">
        <v>1003</v>
      </c>
      <c r="N1577" t="s">
        <v>391</v>
      </c>
      <c r="P1577">
        <f t="shared" si="218"/>
        <v>3.9999999989959178E-4</v>
      </c>
      <c r="R1577">
        <f t="shared" si="219"/>
        <v>1.5599999998812564E-2</v>
      </c>
      <c r="T1577">
        <f t="shared" si="220"/>
        <v>1.5999999991967343E-7</v>
      </c>
      <c r="U1577">
        <f t="shared" si="221"/>
        <v>2.43359999962952E-4</v>
      </c>
      <c r="V1577">
        <f t="shared" si="222"/>
        <v>2.4351999996287169E-4</v>
      </c>
      <c r="W1577">
        <f t="shared" si="223"/>
        <v>1.5605127361315309E-2</v>
      </c>
      <c r="X1577">
        <f t="shared" si="214"/>
        <v>51.334600000000002</v>
      </c>
      <c r="Y1577">
        <f t="shared" si="215"/>
        <v>22.947966025927581</v>
      </c>
      <c r="Z1577">
        <f t="shared" si="216"/>
        <v>0</v>
      </c>
      <c r="AA1577" s="3">
        <f t="shared" si="217"/>
        <v>1.3888886314816773E-5</v>
      </c>
    </row>
    <row r="1578" spans="1:27" x14ac:dyDescent="0.2">
      <c r="A1578" s="2">
        <v>45074.798402824083</v>
      </c>
      <c r="B1578" t="s">
        <v>14</v>
      </c>
      <c r="C1578" t="s">
        <v>1578</v>
      </c>
      <c r="D1578" t="s">
        <v>327</v>
      </c>
      <c r="E1578">
        <v>3744.6788999999999</v>
      </c>
      <c r="F1578" t="s">
        <v>17</v>
      </c>
      <c r="G1578">
        <v>8858.6735000000008</v>
      </c>
      <c r="H1578" t="s">
        <v>328</v>
      </c>
      <c r="I1578">
        <v>44.8</v>
      </c>
      <c r="J1578">
        <v>93.1</v>
      </c>
      <c r="K1578" t="s">
        <v>1003</v>
      </c>
      <c r="N1578" t="s">
        <v>391</v>
      </c>
      <c r="P1578">
        <f t="shared" si="218"/>
        <v>5.0000000010186341E-4</v>
      </c>
      <c r="R1578">
        <f t="shared" si="219"/>
        <v>1.510000000052969E-2</v>
      </c>
      <c r="T1578">
        <f t="shared" si="220"/>
        <v>2.5000000010186343E-7</v>
      </c>
      <c r="U1578">
        <f t="shared" si="221"/>
        <v>2.2801000001599662E-4</v>
      </c>
      <c r="V1578">
        <f t="shared" si="222"/>
        <v>2.2826000001609849E-4</v>
      </c>
      <c r="W1578">
        <f t="shared" si="223"/>
        <v>1.5108275878342257E-2</v>
      </c>
      <c r="X1578">
        <f t="shared" si="214"/>
        <v>51.564799999999998</v>
      </c>
      <c r="Y1578">
        <f t="shared" si="215"/>
        <v>23.050871703173893</v>
      </c>
      <c r="Z1578">
        <f t="shared" si="216"/>
        <v>0.10290567724631217</v>
      </c>
      <c r="AA1578" s="3">
        <f t="shared" si="217"/>
        <v>9.2824193416163325E-6</v>
      </c>
    </row>
    <row r="1579" spans="1:27" x14ac:dyDescent="0.2">
      <c r="A1579" s="2">
        <v>45074.798414375</v>
      </c>
      <c r="B1579" t="s">
        <v>14</v>
      </c>
      <c r="C1579" t="s">
        <v>1579</v>
      </c>
      <c r="D1579" t="s">
        <v>327</v>
      </c>
      <c r="E1579">
        <v>3744.6783999999998</v>
      </c>
      <c r="F1579" t="s">
        <v>17</v>
      </c>
      <c r="G1579">
        <v>8858.6584000000003</v>
      </c>
      <c r="H1579" t="s">
        <v>328</v>
      </c>
      <c r="I1579">
        <v>44.3</v>
      </c>
      <c r="J1579">
        <v>92.9</v>
      </c>
      <c r="K1579" t="s">
        <v>1003</v>
      </c>
      <c r="N1579" t="s">
        <v>333</v>
      </c>
      <c r="P1579">
        <f t="shared" si="218"/>
        <v>7.9999999979918357E-4</v>
      </c>
      <c r="R1579">
        <f t="shared" si="219"/>
        <v>1.5499999999519787E-2</v>
      </c>
      <c r="T1579">
        <f t="shared" si="220"/>
        <v>6.3999999967869373E-7</v>
      </c>
      <c r="U1579">
        <f t="shared" si="221"/>
        <v>2.402499999851134E-4</v>
      </c>
      <c r="V1579">
        <f t="shared" si="222"/>
        <v>2.4088999998479209E-4</v>
      </c>
      <c r="W1579">
        <f t="shared" si="223"/>
        <v>1.5520631429964184E-2</v>
      </c>
      <c r="X1579">
        <f t="shared" si="214"/>
        <v>50.9893</v>
      </c>
      <c r="Y1579">
        <f t="shared" si="215"/>
        <v>22.793607510058113</v>
      </c>
      <c r="Z1579">
        <f t="shared" si="216"/>
        <v>-0.25726419311578042</v>
      </c>
      <c r="AA1579" s="3">
        <f t="shared" si="217"/>
        <v>1.1550917406566441E-5</v>
      </c>
    </row>
    <row r="1580" spans="1:27" x14ac:dyDescent="0.2">
      <c r="A1580" s="2">
        <v>45074.798428252318</v>
      </c>
      <c r="B1580" t="s">
        <v>14</v>
      </c>
      <c r="C1580" t="s">
        <v>1580</v>
      </c>
      <c r="D1580" t="s">
        <v>327</v>
      </c>
      <c r="E1580">
        <v>3744.6776</v>
      </c>
      <c r="F1580" t="s">
        <v>17</v>
      </c>
      <c r="G1580">
        <v>8858.6429000000007</v>
      </c>
      <c r="H1580" t="s">
        <v>328</v>
      </c>
      <c r="I1580">
        <v>44.3</v>
      </c>
      <c r="J1580">
        <v>93.1</v>
      </c>
      <c r="K1580" t="s">
        <v>1003</v>
      </c>
      <c r="N1580" t="s">
        <v>389</v>
      </c>
      <c r="P1580">
        <f t="shared" si="218"/>
        <v>9.0000000000145519E-4</v>
      </c>
      <c r="R1580">
        <f t="shared" si="219"/>
        <v>1.5800000001036096E-2</v>
      </c>
      <c r="T1580">
        <f t="shared" si="220"/>
        <v>8.1000000000261932E-7</v>
      </c>
      <c r="U1580">
        <f t="shared" si="221"/>
        <v>2.4964000003274066E-4</v>
      </c>
      <c r="V1580">
        <f t="shared" si="222"/>
        <v>2.5045000003274327E-4</v>
      </c>
      <c r="W1580">
        <f t="shared" si="223"/>
        <v>1.582561215349167E-2</v>
      </c>
      <c r="X1580">
        <f t="shared" si="214"/>
        <v>50.9893</v>
      </c>
      <c r="Y1580">
        <f t="shared" si="215"/>
        <v>22.793607510058113</v>
      </c>
      <c r="Z1580">
        <f t="shared" si="216"/>
        <v>0</v>
      </c>
      <c r="AA1580" s="3">
        <f t="shared" si="217"/>
        <v>1.3877317542210221E-5</v>
      </c>
    </row>
    <row r="1581" spans="1:27" x14ac:dyDescent="0.2">
      <c r="A1581" s="2">
        <v>45074.798437546298</v>
      </c>
      <c r="B1581" t="s">
        <v>14</v>
      </c>
      <c r="C1581" t="s">
        <v>1581</v>
      </c>
      <c r="D1581" t="s">
        <v>327</v>
      </c>
      <c r="E1581">
        <v>3744.6767</v>
      </c>
      <c r="F1581" t="s">
        <v>17</v>
      </c>
      <c r="G1581">
        <v>8858.6270999999997</v>
      </c>
      <c r="H1581" t="s">
        <v>328</v>
      </c>
      <c r="I1581">
        <v>44.5</v>
      </c>
      <c r="J1581">
        <v>93.4</v>
      </c>
      <c r="K1581" t="s">
        <v>1003</v>
      </c>
      <c r="N1581" t="s">
        <v>391</v>
      </c>
      <c r="P1581">
        <f t="shared" si="218"/>
        <v>7.000000000516593E-4</v>
      </c>
      <c r="R1581">
        <f t="shared" si="219"/>
        <v>1.5599999998812564E-2</v>
      </c>
      <c r="T1581">
        <f t="shared" si="220"/>
        <v>4.9000000007232303E-7</v>
      </c>
      <c r="U1581">
        <f t="shared" si="221"/>
        <v>2.43359999962952E-4</v>
      </c>
      <c r="V1581">
        <f t="shared" si="222"/>
        <v>2.4384999996302433E-4</v>
      </c>
      <c r="W1581">
        <f t="shared" si="223"/>
        <v>1.5615697229487524E-2</v>
      </c>
      <c r="X1581">
        <f t="shared" si="214"/>
        <v>51.219500000000004</v>
      </c>
      <c r="Y1581">
        <f t="shared" si="215"/>
        <v>22.896513187304425</v>
      </c>
      <c r="Z1581">
        <f t="shared" si="216"/>
        <v>0.10290567724631217</v>
      </c>
      <c r="AA1581" s="3">
        <f t="shared" si="217"/>
        <v>9.29398083826527E-6</v>
      </c>
    </row>
    <row r="1582" spans="1:27" x14ac:dyDescent="0.2">
      <c r="A1582" s="2">
        <v>45074.798449097223</v>
      </c>
      <c r="B1582" t="s">
        <v>14</v>
      </c>
      <c r="C1582" t="s">
        <v>1582</v>
      </c>
      <c r="D1582" t="s">
        <v>327</v>
      </c>
      <c r="E1582">
        <v>3744.6759999999999</v>
      </c>
      <c r="F1582" t="s">
        <v>17</v>
      </c>
      <c r="G1582">
        <v>8858.6115000000009</v>
      </c>
      <c r="H1582" t="s">
        <v>328</v>
      </c>
      <c r="I1582">
        <v>44.3</v>
      </c>
      <c r="J1582">
        <v>93.6</v>
      </c>
      <c r="K1582" t="s">
        <v>1003</v>
      </c>
      <c r="N1582" t="s">
        <v>338</v>
      </c>
      <c r="P1582">
        <f t="shared" si="218"/>
        <v>9.0000000000145519E-4</v>
      </c>
      <c r="R1582">
        <f t="shared" si="219"/>
        <v>1.5200000001641456E-2</v>
      </c>
      <c r="T1582">
        <f t="shared" si="220"/>
        <v>8.1000000000261932E-7</v>
      </c>
      <c r="U1582">
        <f t="shared" si="221"/>
        <v>2.3104000004990025E-4</v>
      </c>
      <c r="V1582">
        <f t="shared" si="222"/>
        <v>2.3185000004990287E-4</v>
      </c>
      <c r="W1582">
        <f t="shared" si="223"/>
        <v>1.5226621425973093E-2</v>
      </c>
      <c r="X1582">
        <f t="shared" si="214"/>
        <v>50.9893</v>
      </c>
      <c r="Y1582">
        <f t="shared" si="215"/>
        <v>22.793607510058113</v>
      </c>
      <c r="Z1582">
        <f t="shared" si="216"/>
        <v>-0.10290567724631217</v>
      </c>
      <c r="AA1582" s="3">
        <f t="shared" si="217"/>
        <v>1.1550924682524055E-5</v>
      </c>
    </row>
    <row r="1583" spans="1:27" x14ac:dyDescent="0.2">
      <c r="A1583" s="2">
        <v>45074.798462974541</v>
      </c>
      <c r="B1583" t="s">
        <v>14</v>
      </c>
      <c r="C1583" t="s">
        <v>1583</v>
      </c>
      <c r="D1583" t="s">
        <v>327</v>
      </c>
      <c r="E1583">
        <v>3744.6750999999999</v>
      </c>
      <c r="F1583" t="s">
        <v>17</v>
      </c>
      <c r="G1583">
        <v>8858.5962999999992</v>
      </c>
      <c r="H1583" t="s">
        <v>328</v>
      </c>
      <c r="I1583">
        <v>44.1</v>
      </c>
      <c r="J1583">
        <v>93.9</v>
      </c>
      <c r="K1583" t="s">
        <v>1003</v>
      </c>
      <c r="N1583" t="s">
        <v>329</v>
      </c>
      <c r="P1583">
        <f t="shared" si="218"/>
        <v>7.9999999979918357E-4</v>
      </c>
      <c r="R1583">
        <f t="shared" si="219"/>
        <v>1.539999999840802E-2</v>
      </c>
      <c r="T1583">
        <f t="shared" si="220"/>
        <v>6.3999999967869373E-7</v>
      </c>
      <c r="U1583">
        <f t="shared" si="221"/>
        <v>2.3715999995096702E-4</v>
      </c>
      <c r="V1583">
        <f t="shared" si="222"/>
        <v>2.3779999995064571E-4</v>
      </c>
      <c r="W1583">
        <f t="shared" si="223"/>
        <v>1.5420765219360734E-2</v>
      </c>
      <c r="X1583">
        <f t="shared" si="214"/>
        <v>50.759100000000004</v>
      </c>
      <c r="Y1583">
        <f t="shared" si="215"/>
        <v>22.690701832811801</v>
      </c>
      <c r="Z1583">
        <f t="shared" si="216"/>
        <v>-0.10290567724631217</v>
      </c>
      <c r="AA1583" s="3">
        <f t="shared" si="217"/>
        <v>1.3877317542210221E-5</v>
      </c>
    </row>
    <row r="1584" spans="1:27" x14ac:dyDescent="0.2">
      <c r="A1584" s="2">
        <v>45074.798472233793</v>
      </c>
      <c r="B1584" t="s">
        <v>14</v>
      </c>
      <c r="C1584" t="s">
        <v>1584</v>
      </c>
      <c r="D1584" t="s">
        <v>327</v>
      </c>
      <c r="E1584">
        <v>3744.6743000000001</v>
      </c>
      <c r="F1584" t="s">
        <v>17</v>
      </c>
      <c r="G1584">
        <v>8858.5809000000008</v>
      </c>
      <c r="H1584" t="s">
        <v>328</v>
      </c>
      <c r="I1584">
        <v>43.8</v>
      </c>
      <c r="J1584">
        <v>94.5</v>
      </c>
      <c r="K1584" t="s">
        <v>1003</v>
      </c>
      <c r="N1584" t="s">
        <v>344</v>
      </c>
      <c r="P1584">
        <f t="shared" si="218"/>
        <v>9.0000000000145519E-4</v>
      </c>
      <c r="R1584">
        <f t="shared" si="219"/>
        <v>1.510000000052969E-2</v>
      </c>
      <c r="T1584">
        <f t="shared" si="220"/>
        <v>8.1000000000261932E-7</v>
      </c>
      <c r="U1584">
        <f t="shared" si="221"/>
        <v>2.2801000001599662E-4</v>
      </c>
      <c r="V1584">
        <f t="shared" si="222"/>
        <v>2.2882000001599924E-4</v>
      </c>
      <c r="W1584">
        <f t="shared" si="223"/>
        <v>1.5126797414390108E-2</v>
      </c>
      <c r="X1584">
        <f t="shared" si="214"/>
        <v>50.413799999999995</v>
      </c>
      <c r="Y1584">
        <f t="shared" si="215"/>
        <v>22.536343316942329</v>
      </c>
      <c r="Z1584">
        <f t="shared" si="216"/>
        <v>-0.1543585158694718</v>
      </c>
      <c r="AA1584" s="3">
        <f t="shared" si="217"/>
        <v>9.2592526925727725E-6</v>
      </c>
    </row>
    <row r="1585" spans="1:27" x14ac:dyDescent="0.2">
      <c r="A1585" s="2">
        <v>45074.798483796287</v>
      </c>
      <c r="B1585" t="s">
        <v>14</v>
      </c>
      <c r="C1585" t="s">
        <v>1585</v>
      </c>
      <c r="D1585" t="s">
        <v>327</v>
      </c>
      <c r="E1585">
        <v>3744.6734000000001</v>
      </c>
      <c r="F1585" t="s">
        <v>17</v>
      </c>
      <c r="G1585">
        <v>8858.5658000000003</v>
      </c>
      <c r="H1585" t="s">
        <v>328</v>
      </c>
      <c r="I1585">
        <v>43.3</v>
      </c>
      <c r="J1585">
        <v>95.5</v>
      </c>
      <c r="K1585" t="s">
        <v>1003</v>
      </c>
      <c r="N1585" t="s">
        <v>375</v>
      </c>
      <c r="P1585">
        <f t="shared" si="218"/>
        <v>1.3000000003557943E-3</v>
      </c>
      <c r="R1585">
        <f t="shared" si="219"/>
        <v>1.510000000052969E-2</v>
      </c>
      <c r="T1585">
        <f t="shared" si="220"/>
        <v>1.6900000009250653E-6</v>
      </c>
      <c r="U1585">
        <f t="shared" si="221"/>
        <v>2.2801000001599662E-4</v>
      </c>
      <c r="V1585">
        <f t="shared" si="222"/>
        <v>2.2970000001692169E-4</v>
      </c>
      <c r="W1585">
        <f t="shared" si="223"/>
        <v>1.5155856954224715E-2</v>
      </c>
      <c r="X1585">
        <f t="shared" si="214"/>
        <v>49.838299999999997</v>
      </c>
      <c r="Y1585">
        <f t="shared" si="215"/>
        <v>22.279079123826552</v>
      </c>
      <c r="Z1585">
        <f t="shared" si="216"/>
        <v>-0.25726419311577686</v>
      </c>
      <c r="AA1585" s="3">
        <f t="shared" si="217"/>
        <v>1.1562493455130607E-5</v>
      </c>
    </row>
    <row r="1586" spans="1:27" x14ac:dyDescent="0.2">
      <c r="A1586" s="2">
        <v>45074.798497708332</v>
      </c>
      <c r="B1586" t="s">
        <v>14</v>
      </c>
      <c r="C1586" t="s">
        <v>1586</v>
      </c>
      <c r="D1586" t="s">
        <v>327</v>
      </c>
      <c r="E1586">
        <v>3744.6720999999998</v>
      </c>
      <c r="F1586" t="s">
        <v>17</v>
      </c>
      <c r="G1586">
        <v>8858.5506999999998</v>
      </c>
      <c r="H1586" t="s">
        <v>328</v>
      </c>
      <c r="I1586">
        <v>43.2</v>
      </c>
      <c r="J1586">
        <v>96.6</v>
      </c>
      <c r="K1586" t="s">
        <v>1003</v>
      </c>
      <c r="N1586" t="s">
        <v>335</v>
      </c>
      <c r="P1586">
        <f t="shared" si="218"/>
        <v>1.3999999996485712E-3</v>
      </c>
      <c r="R1586">
        <f t="shared" si="219"/>
        <v>1.510000000052969E-2</v>
      </c>
      <c r="T1586">
        <f t="shared" si="220"/>
        <v>1.9599999990159996E-6</v>
      </c>
      <c r="U1586">
        <f t="shared" si="221"/>
        <v>2.2801000001599662E-4</v>
      </c>
      <c r="V1586">
        <f t="shared" si="222"/>
        <v>2.2997000001501262E-4</v>
      </c>
      <c r="W1586">
        <f t="shared" si="223"/>
        <v>1.5164761785633581E-2</v>
      </c>
      <c r="X1586">
        <f t="shared" si="214"/>
        <v>49.723200000000006</v>
      </c>
      <c r="Y1586">
        <f t="shared" si="215"/>
        <v>22.227626285203399</v>
      </c>
      <c r="Z1586">
        <f t="shared" si="216"/>
        <v>-5.145283862315253E-2</v>
      </c>
      <c r="AA1586" s="3">
        <f t="shared" si="217"/>
        <v>1.3912045687902719E-5</v>
      </c>
    </row>
    <row r="1587" spans="1:27" x14ac:dyDescent="0.2">
      <c r="A1587" s="2">
        <v>45074.798506979168</v>
      </c>
      <c r="B1587" t="s">
        <v>14</v>
      </c>
      <c r="C1587" t="s">
        <v>1587</v>
      </c>
      <c r="D1587" t="s">
        <v>327</v>
      </c>
      <c r="E1587">
        <v>3744.6707000000001</v>
      </c>
      <c r="F1587" t="s">
        <v>17</v>
      </c>
      <c r="G1587">
        <v>8858.5355999999992</v>
      </c>
      <c r="H1587" t="s">
        <v>328</v>
      </c>
      <c r="I1587">
        <v>43</v>
      </c>
      <c r="J1587">
        <v>97.8</v>
      </c>
      <c r="K1587" t="s">
        <v>1003</v>
      </c>
      <c r="N1587" t="s">
        <v>391</v>
      </c>
      <c r="P1587">
        <f t="shared" si="218"/>
        <v>1.7000000002553861E-3</v>
      </c>
      <c r="R1587">
        <f t="shared" si="219"/>
        <v>1.4999999999417923E-2</v>
      </c>
      <c r="T1587">
        <f t="shared" si="220"/>
        <v>2.8900000008683128E-6</v>
      </c>
      <c r="U1587">
        <f t="shared" si="221"/>
        <v>2.249999999825377E-4</v>
      </c>
      <c r="V1587">
        <f t="shared" si="222"/>
        <v>2.27889999983406E-4</v>
      </c>
      <c r="W1587">
        <f t="shared" si="223"/>
        <v>1.5096025966571665E-2</v>
      </c>
      <c r="X1587">
        <f t="shared" si="214"/>
        <v>49.493000000000002</v>
      </c>
      <c r="Y1587">
        <f t="shared" si="215"/>
        <v>22.124720607957084</v>
      </c>
      <c r="Z1587">
        <f t="shared" si="216"/>
        <v>-0.10290567724631572</v>
      </c>
      <c r="AA1587" s="3">
        <f t="shared" si="217"/>
        <v>9.2708360170945525E-6</v>
      </c>
    </row>
    <row r="1588" spans="1:27" x14ac:dyDescent="0.2">
      <c r="A1588" s="2">
        <v>45074.798518530093</v>
      </c>
      <c r="B1588" t="s">
        <v>14</v>
      </c>
      <c r="C1588" t="s">
        <v>1588</v>
      </c>
      <c r="D1588" t="s">
        <v>327</v>
      </c>
      <c r="E1588">
        <v>3744.6689999999999</v>
      </c>
      <c r="F1588" t="s">
        <v>17</v>
      </c>
      <c r="G1588">
        <v>8858.5205999999998</v>
      </c>
      <c r="H1588" t="s">
        <v>328</v>
      </c>
      <c r="I1588">
        <v>43.1</v>
      </c>
      <c r="J1588">
        <v>98.8</v>
      </c>
      <c r="K1588" t="s">
        <v>1003</v>
      </c>
      <c r="N1588" t="s">
        <v>333</v>
      </c>
      <c r="P1588">
        <f t="shared" si="218"/>
        <v>2.0999999997002305E-3</v>
      </c>
      <c r="R1588">
        <f t="shared" si="219"/>
        <v>1.449999999931606E-2</v>
      </c>
      <c r="T1588">
        <f t="shared" si="220"/>
        <v>4.4099999987409687E-6</v>
      </c>
      <c r="U1588">
        <f t="shared" si="221"/>
        <v>2.1024999998016573E-4</v>
      </c>
      <c r="V1588">
        <f t="shared" si="222"/>
        <v>2.1465999997890669E-4</v>
      </c>
      <c r="W1588">
        <f t="shared" si="223"/>
        <v>1.4651279806860106E-2</v>
      </c>
      <c r="X1588">
        <f t="shared" si="214"/>
        <v>49.6081</v>
      </c>
      <c r="Y1588">
        <f t="shared" si="215"/>
        <v>22.17617344658024</v>
      </c>
      <c r="Z1588">
        <f t="shared" si="216"/>
        <v>5.1452838623156083E-2</v>
      </c>
      <c r="AA1588" s="3">
        <f t="shared" si="217"/>
        <v>1.1550924682524055E-5</v>
      </c>
    </row>
    <row r="1589" spans="1:27" x14ac:dyDescent="0.2">
      <c r="A1589" s="2">
        <v>45074.798532407411</v>
      </c>
      <c r="B1589" t="s">
        <v>14</v>
      </c>
      <c r="C1589" t="s">
        <v>1589</v>
      </c>
      <c r="D1589" t="s">
        <v>327</v>
      </c>
      <c r="E1589">
        <v>3744.6669000000002</v>
      </c>
      <c r="F1589" t="s">
        <v>17</v>
      </c>
      <c r="G1589">
        <v>8858.5061000000005</v>
      </c>
      <c r="H1589" t="s">
        <v>328</v>
      </c>
      <c r="I1589">
        <v>42.7</v>
      </c>
      <c r="J1589">
        <v>100.2</v>
      </c>
      <c r="K1589" t="s">
        <v>1003</v>
      </c>
      <c r="N1589" t="s">
        <v>356</v>
      </c>
      <c r="P1589">
        <f t="shared" si="218"/>
        <v>2.1000000001549779E-3</v>
      </c>
      <c r="R1589">
        <f t="shared" si="219"/>
        <v>1.4500000001135049E-2</v>
      </c>
      <c r="T1589">
        <f t="shared" si="220"/>
        <v>4.4100000006509068E-6</v>
      </c>
      <c r="U1589">
        <f t="shared" si="221"/>
        <v>2.1025000003291642E-4</v>
      </c>
      <c r="V1589">
        <f t="shared" si="222"/>
        <v>2.1466000003356731E-4</v>
      </c>
      <c r="W1589">
        <f t="shared" si="223"/>
        <v>1.4651279808725493E-2</v>
      </c>
      <c r="X1589">
        <f t="shared" si="214"/>
        <v>49.147700000000007</v>
      </c>
      <c r="Y1589">
        <f t="shared" si="215"/>
        <v>21.970362092087619</v>
      </c>
      <c r="Z1589">
        <f t="shared" si="216"/>
        <v>-0.20581135449262078</v>
      </c>
      <c r="AA1589" s="3">
        <f t="shared" si="217"/>
        <v>1.3877317542210221E-5</v>
      </c>
    </row>
    <row r="1590" spans="1:27" x14ac:dyDescent="0.2">
      <c r="A1590" s="2">
        <v>45074.798541678239</v>
      </c>
      <c r="B1590" t="s">
        <v>14</v>
      </c>
      <c r="C1590" t="s">
        <v>1590</v>
      </c>
      <c r="D1590" t="s">
        <v>327</v>
      </c>
      <c r="E1590">
        <v>3744.6648</v>
      </c>
      <c r="F1590" t="s">
        <v>17</v>
      </c>
      <c r="G1590">
        <v>8858.4915999999994</v>
      </c>
      <c r="H1590" t="s">
        <v>328</v>
      </c>
      <c r="I1590">
        <v>42.4</v>
      </c>
      <c r="J1590">
        <v>101.3</v>
      </c>
      <c r="K1590" t="s">
        <v>1003</v>
      </c>
      <c r="N1590" t="s">
        <v>361</v>
      </c>
      <c r="P1590">
        <f t="shared" si="218"/>
        <v>2.3999999998522981E-3</v>
      </c>
      <c r="R1590">
        <f t="shared" si="219"/>
        <v>1.4900000000125146E-2</v>
      </c>
      <c r="T1590">
        <f t="shared" si="220"/>
        <v>5.7599999992910308E-6</v>
      </c>
      <c r="U1590">
        <f t="shared" si="221"/>
        <v>2.2201000000372935E-4</v>
      </c>
      <c r="V1590">
        <f t="shared" si="222"/>
        <v>2.2777000000302039E-4</v>
      </c>
      <c r="W1590">
        <f t="shared" si="223"/>
        <v>1.5092050887901895E-2</v>
      </c>
      <c r="X1590">
        <f t="shared" si="214"/>
        <v>48.802399999999999</v>
      </c>
      <c r="Y1590">
        <f t="shared" si="215"/>
        <v>21.816003576218147</v>
      </c>
      <c r="Z1590">
        <f t="shared" si="216"/>
        <v>-0.1543585158694718</v>
      </c>
      <c r="AA1590" s="3">
        <f t="shared" si="217"/>
        <v>9.2708287411369383E-6</v>
      </c>
    </row>
    <row r="1591" spans="1:27" x14ac:dyDescent="0.2">
      <c r="A1591" s="2">
        <v>45074.798553321758</v>
      </c>
      <c r="B1591" t="s">
        <v>14</v>
      </c>
      <c r="C1591" t="s">
        <v>1591</v>
      </c>
      <c r="D1591" t="s">
        <v>327</v>
      </c>
      <c r="E1591">
        <v>3744.6624000000002</v>
      </c>
      <c r="F1591" t="s">
        <v>17</v>
      </c>
      <c r="G1591">
        <v>8858.4766999999993</v>
      </c>
      <c r="H1591" t="s">
        <v>328</v>
      </c>
      <c r="I1591">
        <v>42.2</v>
      </c>
      <c r="J1591">
        <v>102.1</v>
      </c>
      <c r="K1591" t="s">
        <v>1003</v>
      </c>
      <c r="N1591" t="s">
        <v>335</v>
      </c>
      <c r="P1591">
        <f t="shared" si="218"/>
        <v>2.8000000002066372E-3</v>
      </c>
      <c r="R1591">
        <f t="shared" si="219"/>
        <v>1.3699999999516876E-2</v>
      </c>
      <c r="T1591">
        <f t="shared" si="220"/>
        <v>7.8400000011571685E-6</v>
      </c>
      <c r="U1591">
        <f t="shared" si="221"/>
        <v>1.8768999998676242E-4</v>
      </c>
      <c r="V1591">
        <f t="shared" si="222"/>
        <v>1.955299999879196E-4</v>
      </c>
      <c r="W1591">
        <f t="shared" si="223"/>
        <v>1.3983204210334612E-2</v>
      </c>
      <c r="X1591">
        <f t="shared" si="214"/>
        <v>48.572200000000002</v>
      </c>
      <c r="Y1591">
        <f t="shared" si="215"/>
        <v>21.713097898971839</v>
      </c>
      <c r="Z1591">
        <f t="shared" si="216"/>
        <v>-0.10290567724630861</v>
      </c>
      <c r="AA1591" s="3">
        <f t="shared" si="217"/>
        <v>1.1643518519122154E-5</v>
      </c>
    </row>
    <row r="1592" spans="1:27" x14ac:dyDescent="0.2">
      <c r="A1592" s="2">
        <v>45074.798567152779</v>
      </c>
      <c r="B1592" t="s">
        <v>14</v>
      </c>
      <c r="C1592" t="s">
        <v>1592</v>
      </c>
      <c r="D1592" t="s">
        <v>327</v>
      </c>
      <c r="E1592">
        <v>3744.6596</v>
      </c>
      <c r="F1592" t="s">
        <v>17</v>
      </c>
      <c r="G1592">
        <v>8858.4629999999997</v>
      </c>
      <c r="H1592" t="s">
        <v>328</v>
      </c>
      <c r="I1592">
        <v>42.1</v>
      </c>
      <c r="J1592">
        <v>103.1</v>
      </c>
      <c r="K1592" t="s">
        <v>1003</v>
      </c>
      <c r="N1592" t="s">
        <v>361</v>
      </c>
      <c r="P1592">
        <f t="shared" si="218"/>
        <v>2.8999999999541615E-3</v>
      </c>
      <c r="R1592">
        <f t="shared" si="219"/>
        <v>1.419999999961874E-2</v>
      </c>
      <c r="T1592">
        <f t="shared" si="220"/>
        <v>8.4099999997341358E-6</v>
      </c>
      <c r="U1592">
        <f t="shared" si="221"/>
        <v>2.0163999998917221E-4</v>
      </c>
      <c r="V1592">
        <f t="shared" si="222"/>
        <v>2.1004999998890634E-4</v>
      </c>
      <c r="W1592">
        <f t="shared" si="223"/>
        <v>1.4493101807028968E-2</v>
      </c>
      <c r="X1592">
        <f t="shared" si="214"/>
        <v>48.457100000000004</v>
      </c>
      <c r="Y1592">
        <f t="shared" si="215"/>
        <v>21.661645060348683</v>
      </c>
      <c r="Z1592">
        <f t="shared" si="216"/>
        <v>-5.1452838623156083E-2</v>
      </c>
      <c r="AA1592" s="3">
        <f t="shared" si="217"/>
        <v>1.3831020623911172E-5</v>
      </c>
    </row>
    <row r="1593" spans="1:27" x14ac:dyDescent="0.2">
      <c r="A1593" s="2">
        <v>45074.798576423607</v>
      </c>
      <c r="B1593" t="s">
        <v>14</v>
      </c>
      <c r="C1593" t="s">
        <v>1593</v>
      </c>
      <c r="D1593" t="s">
        <v>327</v>
      </c>
      <c r="E1593">
        <v>3744.6567</v>
      </c>
      <c r="F1593" t="s">
        <v>17</v>
      </c>
      <c r="G1593">
        <v>8858.4488000000001</v>
      </c>
      <c r="H1593" t="s">
        <v>328</v>
      </c>
      <c r="I1593">
        <v>42</v>
      </c>
      <c r="J1593">
        <v>104</v>
      </c>
      <c r="K1593" t="s">
        <v>1003</v>
      </c>
      <c r="N1593" t="s">
        <v>361</v>
      </c>
      <c r="P1593">
        <f t="shared" si="218"/>
        <v>2.8999999999541615E-3</v>
      </c>
      <c r="R1593">
        <f t="shared" si="219"/>
        <v>1.3800000000628643E-2</v>
      </c>
      <c r="T1593">
        <f t="shared" si="220"/>
        <v>8.4099999997341358E-6</v>
      </c>
      <c r="U1593">
        <f t="shared" si="221"/>
        <v>1.9044000001735054E-4</v>
      </c>
      <c r="V1593">
        <f t="shared" si="222"/>
        <v>1.9885000001708468E-4</v>
      </c>
      <c r="W1593">
        <f t="shared" si="223"/>
        <v>1.4101418368982769E-2</v>
      </c>
      <c r="X1593">
        <f t="shared" si="214"/>
        <v>48.341999999999999</v>
      </c>
      <c r="Y1593">
        <f t="shared" si="215"/>
        <v>21.610192221725523</v>
      </c>
      <c r="Z1593">
        <f t="shared" si="216"/>
        <v>-5.1452838623159636E-2</v>
      </c>
      <c r="AA1593" s="3">
        <f t="shared" si="217"/>
        <v>9.2708287411369383E-6</v>
      </c>
    </row>
    <row r="1594" spans="1:27" x14ac:dyDescent="0.2">
      <c r="A1594" s="2">
        <v>45074.798588067133</v>
      </c>
      <c r="B1594" t="s">
        <v>14</v>
      </c>
      <c r="C1594" t="s">
        <v>1594</v>
      </c>
      <c r="D1594" t="s">
        <v>327</v>
      </c>
      <c r="E1594">
        <v>3744.6538</v>
      </c>
      <c r="F1594" t="s">
        <v>17</v>
      </c>
      <c r="G1594">
        <v>8858.4349999999995</v>
      </c>
      <c r="H1594" t="s">
        <v>328</v>
      </c>
      <c r="I1594">
        <v>40.9</v>
      </c>
      <c r="J1594">
        <v>105.1</v>
      </c>
      <c r="K1594" t="s">
        <v>1003</v>
      </c>
      <c r="N1594" t="s">
        <v>333</v>
      </c>
      <c r="P1594">
        <f t="shared" si="218"/>
        <v>3.0999999999039574E-3</v>
      </c>
      <c r="R1594">
        <f t="shared" si="219"/>
        <v>1.389999999992142E-2</v>
      </c>
      <c r="T1594">
        <f t="shared" si="220"/>
        <v>9.6099999994045353E-6</v>
      </c>
      <c r="U1594">
        <f t="shared" si="221"/>
        <v>1.9320999999781547E-4</v>
      </c>
      <c r="V1594">
        <f t="shared" si="222"/>
        <v>2.0281999999722001E-4</v>
      </c>
      <c r="W1594">
        <f t="shared" si="223"/>
        <v>1.4241488686131799E-2</v>
      </c>
      <c r="X1594">
        <f t="shared" si="214"/>
        <v>47.075899999999997</v>
      </c>
      <c r="Y1594">
        <f t="shared" si="215"/>
        <v>21.044210996870806</v>
      </c>
      <c r="Z1594">
        <f t="shared" si="216"/>
        <v>-0.56598122485471691</v>
      </c>
      <c r="AA1594" s="3">
        <f t="shared" si="217"/>
        <v>1.1643525795079768E-5</v>
      </c>
    </row>
    <row r="1595" spans="1:27" x14ac:dyDescent="0.2">
      <c r="A1595" s="2">
        <v>45074.798601909722</v>
      </c>
      <c r="B1595" t="s">
        <v>14</v>
      </c>
      <c r="C1595" t="s">
        <v>1595</v>
      </c>
      <c r="D1595" t="s">
        <v>327</v>
      </c>
      <c r="E1595">
        <v>3744.6507000000001</v>
      </c>
      <c r="F1595" t="s">
        <v>17</v>
      </c>
      <c r="G1595">
        <v>8858.4210999999996</v>
      </c>
      <c r="H1595" t="s">
        <v>328</v>
      </c>
      <c r="I1595">
        <v>40.799999999999997</v>
      </c>
      <c r="J1595">
        <v>106.4</v>
      </c>
      <c r="K1595" t="s">
        <v>1003</v>
      </c>
      <c r="N1595" t="s">
        <v>329</v>
      </c>
      <c r="P1595">
        <f t="shared" si="218"/>
        <v>3.200000000106229E-3</v>
      </c>
      <c r="R1595">
        <f t="shared" si="219"/>
        <v>1.3699999999516876E-2</v>
      </c>
      <c r="T1595">
        <f t="shared" si="220"/>
        <v>1.0240000000679866E-5</v>
      </c>
      <c r="U1595">
        <f t="shared" si="221"/>
        <v>1.8768999998676242E-4</v>
      </c>
      <c r="V1595">
        <f t="shared" si="222"/>
        <v>1.9792999998744228E-4</v>
      </c>
      <c r="W1595">
        <f t="shared" si="223"/>
        <v>1.40687597174535E-2</v>
      </c>
      <c r="X1595">
        <f t="shared" si="214"/>
        <v>46.960799999999999</v>
      </c>
      <c r="Y1595">
        <f t="shared" si="215"/>
        <v>20.992758158247653</v>
      </c>
      <c r="Z1595">
        <f t="shared" si="216"/>
        <v>-5.145283862315253E-2</v>
      </c>
      <c r="AA1595" s="3">
        <f t="shared" si="217"/>
        <v>1.3842589396517724E-5</v>
      </c>
    </row>
    <row r="1596" spans="1:27" x14ac:dyDescent="0.2">
      <c r="A1596" s="2">
        <v>45074.798611111109</v>
      </c>
      <c r="B1596" t="s">
        <v>14</v>
      </c>
      <c r="C1596" t="s">
        <v>1596</v>
      </c>
      <c r="D1596" t="s">
        <v>327</v>
      </c>
      <c r="E1596">
        <v>3744.6475</v>
      </c>
      <c r="F1596" t="s">
        <v>17</v>
      </c>
      <c r="G1596">
        <v>8858.4074000000001</v>
      </c>
      <c r="H1596" t="s">
        <v>328</v>
      </c>
      <c r="I1596">
        <v>40.6</v>
      </c>
      <c r="J1596">
        <v>107.8</v>
      </c>
      <c r="K1596" t="s">
        <v>1003</v>
      </c>
      <c r="N1596" t="s">
        <v>356</v>
      </c>
      <c r="P1596">
        <f t="shared" si="218"/>
        <v>3.9000000001578883E-3</v>
      </c>
      <c r="R1596">
        <f t="shared" si="219"/>
        <v>1.3000000000829459E-2</v>
      </c>
      <c r="T1596">
        <f t="shared" si="220"/>
        <v>1.5210000001231528E-5</v>
      </c>
      <c r="U1596">
        <f t="shared" si="221"/>
        <v>1.6900000002156593E-4</v>
      </c>
      <c r="V1596">
        <f t="shared" si="222"/>
        <v>1.8421000002279746E-4</v>
      </c>
      <c r="W1596">
        <f t="shared" si="223"/>
        <v>1.3572398462423562E-2</v>
      </c>
      <c r="X1596">
        <f t="shared" si="214"/>
        <v>46.730600000000003</v>
      </c>
      <c r="Y1596">
        <f t="shared" si="215"/>
        <v>20.889852481001341</v>
      </c>
      <c r="Z1596">
        <f t="shared" si="216"/>
        <v>-0.10290567724631217</v>
      </c>
      <c r="AA1596" s="3">
        <f t="shared" si="217"/>
        <v>9.2013870016671717E-6</v>
      </c>
    </row>
    <row r="1597" spans="1:27" x14ac:dyDescent="0.2">
      <c r="A1597" s="2">
        <v>45074.798622708331</v>
      </c>
      <c r="B1597" t="s">
        <v>14</v>
      </c>
      <c r="C1597" t="s">
        <v>1597</v>
      </c>
      <c r="D1597" t="s">
        <v>327</v>
      </c>
      <c r="E1597">
        <v>3744.6435999999999</v>
      </c>
      <c r="F1597" t="s">
        <v>17</v>
      </c>
      <c r="G1597">
        <v>8858.3943999999992</v>
      </c>
      <c r="H1597" t="s">
        <v>328</v>
      </c>
      <c r="I1597">
        <v>39.6</v>
      </c>
      <c r="J1597">
        <v>108.6</v>
      </c>
      <c r="K1597" t="s">
        <v>1003</v>
      </c>
      <c r="N1597" t="s">
        <v>340</v>
      </c>
      <c r="P1597">
        <f t="shared" si="218"/>
        <v>3.2999999998537533E-3</v>
      </c>
      <c r="R1597">
        <f t="shared" si="219"/>
        <v>1.299999999901047E-2</v>
      </c>
      <c r="T1597">
        <f t="shared" si="220"/>
        <v>1.0889999999034771E-5</v>
      </c>
      <c r="U1597">
        <f t="shared" si="221"/>
        <v>1.6899999997427222E-4</v>
      </c>
      <c r="V1597">
        <f t="shared" si="222"/>
        <v>1.7988999997330698E-4</v>
      </c>
      <c r="W1597">
        <f t="shared" si="223"/>
        <v>1.3412307779547373E-2</v>
      </c>
      <c r="X1597">
        <f t="shared" si="214"/>
        <v>45.579599999999999</v>
      </c>
      <c r="Y1597">
        <f t="shared" si="215"/>
        <v>20.37532409476978</v>
      </c>
      <c r="Z1597">
        <f t="shared" si="216"/>
        <v>-0.51452838623156083</v>
      </c>
      <c r="AA1597" s="3">
        <f t="shared" si="217"/>
        <v>1.1597221600823104E-5</v>
      </c>
    </row>
    <row r="1598" spans="1:27" x14ac:dyDescent="0.2">
      <c r="A1598" s="2">
        <v>45074.798636574073</v>
      </c>
      <c r="B1598" t="s">
        <v>14</v>
      </c>
      <c r="C1598" t="s">
        <v>1598</v>
      </c>
      <c r="D1598" t="s">
        <v>327</v>
      </c>
      <c r="E1598">
        <v>3744.6403</v>
      </c>
      <c r="F1598" t="s">
        <v>17</v>
      </c>
      <c r="G1598">
        <v>8858.3814000000002</v>
      </c>
      <c r="H1598" t="s">
        <v>328</v>
      </c>
      <c r="I1598">
        <v>39.1</v>
      </c>
      <c r="J1598">
        <v>109</v>
      </c>
      <c r="K1598" t="s">
        <v>1003</v>
      </c>
      <c r="N1598" t="s">
        <v>350</v>
      </c>
      <c r="P1598">
        <f t="shared" si="218"/>
        <v>3.7000000002080924E-3</v>
      </c>
      <c r="R1598">
        <f t="shared" si="219"/>
        <v>1.2899999999717693E-2</v>
      </c>
      <c r="T1598">
        <f t="shared" si="220"/>
        <v>1.3690000001539883E-5</v>
      </c>
      <c r="U1598">
        <f t="shared" si="221"/>
        <v>1.6640999999271647E-4</v>
      </c>
      <c r="V1598">
        <f t="shared" si="222"/>
        <v>1.8009999999425634E-4</v>
      </c>
      <c r="W1598">
        <f t="shared" si="223"/>
        <v>1.3420134127282646E-2</v>
      </c>
      <c r="X1598">
        <f t="shared" si="214"/>
        <v>45.004100000000001</v>
      </c>
      <c r="Y1598">
        <f t="shared" si="215"/>
        <v>20.118059901654</v>
      </c>
      <c r="Z1598">
        <f t="shared" si="216"/>
        <v>-0.25726419311578042</v>
      </c>
      <c r="AA1598" s="3">
        <f t="shared" si="217"/>
        <v>1.3865741493646055E-5</v>
      </c>
    </row>
    <row r="1599" spans="1:27" x14ac:dyDescent="0.2">
      <c r="A1599" s="2">
        <v>45074.798645891213</v>
      </c>
      <c r="B1599" t="s">
        <v>14</v>
      </c>
      <c r="C1599" t="s">
        <v>1599</v>
      </c>
      <c r="D1599" t="s">
        <v>327</v>
      </c>
      <c r="E1599">
        <v>3744.6365999999998</v>
      </c>
      <c r="F1599" t="s">
        <v>17</v>
      </c>
      <c r="G1599">
        <v>8858.3685000000005</v>
      </c>
      <c r="H1599" t="s">
        <v>328</v>
      </c>
      <c r="I1599">
        <v>39.299999999999997</v>
      </c>
      <c r="J1599">
        <v>109.9</v>
      </c>
      <c r="K1599" t="s">
        <v>1003</v>
      </c>
      <c r="N1599" t="s">
        <v>333</v>
      </c>
      <c r="P1599">
        <f t="shared" si="218"/>
        <v>3.7999999999556167E-3</v>
      </c>
      <c r="R1599">
        <f t="shared" si="219"/>
        <v>1.3000000000829459E-2</v>
      </c>
      <c r="T1599">
        <f t="shared" si="220"/>
        <v>1.4439999999662687E-5</v>
      </c>
      <c r="U1599">
        <f t="shared" si="221"/>
        <v>1.6900000002156593E-4</v>
      </c>
      <c r="V1599">
        <f t="shared" si="222"/>
        <v>1.8344000002122862E-4</v>
      </c>
      <c r="W1599">
        <f t="shared" si="223"/>
        <v>1.3544002363453302E-2</v>
      </c>
      <c r="X1599">
        <f t="shared" si="214"/>
        <v>45.234299999999998</v>
      </c>
      <c r="Y1599">
        <f t="shared" si="215"/>
        <v>20.220965578900312</v>
      </c>
      <c r="Z1599">
        <f t="shared" si="216"/>
        <v>0.10290567724631217</v>
      </c>
      <c r="AA1599" s="3">
        <f t="shared" si="217"/>
        <v>9.3171402113512158E-6</v>
      </c>
    </row>
    <row r="1600" spans="1:27" x14ac:dyDescent="0.2">
      <c r="A1600" s="2">
        <v>45074.798657465282</v>
      </c>
      <c r="B1600" t="s">
        <v>14</v>
      </c>
      <c r="C1600" t="s">
        <v>1600</v>
      </c>
      <c r="D1600" t="s">
        <v>327</v>
      </c>
      <c r="E1600">
        <v>3744.6327999999999</v>
      </c>
      <c r="F1600" t="s">
        <v>17</v>
      </c>
      <c r="G1600">
        <v>8858.3554999999997</v>
      </c>
      <c r="H1600" t="s">
        <v>328</v>
      </c>
      <c r="I1600">
        <v>39.200000000000003</v>
      </c>
      <c r="J1600">
        <v>109.7</v>
      </c>
      <c r="K1600" t="s">
        <v>1003</v>
      </c>
      <c r="N1600" t="s">
        <v>350</v>
      </c>
      <c r="P1600">
        <f t="shared" si="218"/>
        <v>3.699999999753345E-3</v>
      </c>
      <c r="R1600">
        <f t="shared" si="219"/>
        <v>1.2899999999717693E-2</v>
      </c>
      <c r="T1600">
        <f t="shared" si="220"/>
        <v>1.3689999998174753E-5</v>
      </c>
      <c r="U1600">
        <f t="shared" si="221"/>
        <v>1.6640999999271647E-4</v>
      </c>
      <c r="V1600">
        <f t="shared" si="222"/>
        <v>1.8009999999089122E-4</v>
      </c>
      <c r="W1600">
        <f t="shared" si="223"/>
        <v>1.3420134127157269E-2</v>
      </c>
      <c r="X1600">
        <f t="shared" si="214"/>
        <v>45.119200000000006</v>
      </c>
      <c r="Y1600">
        <f t="shared" si="215"/>
        <v>20.16951274027716</v>
      </c>
      <c r="Z1600">
        <f t="shared" si="216"/>
        <v>-5.145283862315253E-2</v>
      </c>
      <c r="AA1600" s="3">
        <f t="shared" si="217"/>
        <v>1.1574069503694773E-5</v>
      </c>
    </row>
    <row r="1601" spans="1:27" x14ac:dyDescent="0.2">
      <c r="A1601" s="2">
        <v>45074.798671319448</v>
      </c>
      <c r="B1601" t="s">
        <v>14</v>
      </c>
      <c r="C1601" t="s">
        <v>1601</v>
      </c>
      <c r="D1601" t="s">
        <v>327</v>
      </c>
      <c r="E1601">
        <v>3744.6291000000001</v>
      </c>
      <c r="F1601" t="s">
        <v>17</v>
      </c>
      <c r="G1601">
        <v>8858.3425999999999</v>
      </c>
      <c r="H1601" t="s">
        <v>328</v>
      </c>
      <c r="I1601">
        <v>38.799999999999997</v>
      </c>
      <c r="J1601">
        <v>109.5</v>
      </c>
      <c r="K1601" t="s">
        <v>1003</v>
      </c>
      <c r="N1601" t="s">
        <v>350</v>
      </c>
      <c r="P1601">
        <f t="shared" si="218"/>
        <v>3.7000000002080924E-3</v>
      </c>
      <c r="R1601">
        <f t="shared" si="219"/>
        <v>1.2399999999615829E-2</v>
      </c>
      <c r="T1601">
        <f t="shared" si="220"/>
        <v>1.3690000001539883E-5</v>
      </c>
      <c r="U1601">
        <f t="shared" si="221"/>
        <v>1.5375999999047256E-4</v>
      </c>
      <c r="V1601">
        <f t="shared" si="222"/>
        <v>1.6744999999201244E-4</v>
      </c>
      <c r="W1601">
        <f t="shared" si="223"/>
        <v>1.294024729253705E-2</v>
      </c>
      <c r="X1601">
        <f t="shared" si="214"/>
        <v>44.658799999999999</v>
      </c>
      <c r="Y1601">
        <f t="shared" si="215"/>
        <v>19.963701385784532</v>
      </c>
      <c r="Z1601">
        <f t="shared" si="216"/>
        <v>-0.20581135449262788</v>
      </c>
      <c r="AA1601" s="3">
        <f t="shared" si="217"/>
        <v>1.385416544508189E-5</v>
      </c>
    </row>
    <row r="1602" spans="1:27" x14ac:dyDescent="0.2">
      <c r="A1602" s="2">
        <v>45074.798680601853</v>
      </c>
      <c r="B1602" t="s">
        <v>14</v>
      </c>
      <c r="C1602" t="s">
        <v>1602</v>
      </c>
      <c r="D1602" t="s">
        <v>327</v>
      </c>
      <c r="E1602">
        <v>3744.6253999999999</v>
      </c>
      <c r="F1602" t="s">
        <v>17</v>
      </c>
      <c r="G1602">
        <v>8858.3302000000003</v>
      </c>
      <c r="H1602" t="s">
        <v>328</v>
      </c>
      <c r="I1602">
        <v>38.6</v>
      </c>
      <c r="J1602">
        <v>109.4</v>
      </c>
      <c r="K1602" t="s">
        <v>1003</v>
      </c>
      <c r="N1602" t="s">
        <v>329</v>
      </c>
      <c r="P1602">
        <f t="shared" si="218"/>
        <v>3.6000000000058208E-3</v>
      </c>
      <c r="R1602">
        <f t="shared" si="219"/>
        <v>1.2700000001132139E-2</v>
      </c>
      <c r="T1602">
        <f t="shared" si="220"/>
        <v>1.2960000000041909E-5</v>
      </c>
      <c r="U1602">
        <f t="shared" si="221"/>
        <v>1.6129000002875634E-4</v>
      </c>
      <c r="V1602">
        <f t="shared" si="222"/>
        <v>1.7425000002879826E-4</v>
      </c>
      <c r="W1602">
        <f t="shared" si="223"/>
        <v>1.3200378783534897E-2</v>
      </c>
      <c r="X1602">
        <f t="shared" si="214"/>
        <v>44.428600000000003</v>
      </c>
      <c r="Y1602">
        <f t="shared" si="215"/>
        <v>19.86079570853822</v>
      </c>
      <c r="Z1602">
        <f t="shared" si="216"/>
        <v>-0.10290567724631217</v>
      </c>
      <c r="AA1602" s="3">
        <f t="shared" si="217"/>
        <v>9.2824047897011042E-6</v>
      </c>
    </row>
    <row r="1603" spans="1:27" x14ac:dyDescent="0.2">
      <c r="A1603" s="2">
        <v>45074.798692164353</v>
      </c>
      <c r="B1603" t="s">
        <v>14</v>
      </c>
      <c r="C1603" t="s">
        <v>1603</v>
      </c>
      <c r="D1603" t="s">
        <v>327</v>
      </c>
      <c r="E1603">
        <v>3744.6217999999999</v>
      </c>
      <c r="F1603" t="s">
        <v>17</v>
      </c>
      <c r="G1603">
        <v>8858.3174999999992</v>
      </c>
      <c r="H1603" t="s">
        <v>328</v>
      </c>
      <c r="I1603">
        <v>38.1</v>
      </c>
      <c r="J1603">
        <v>109.6</v>
      </c>
      <c r="K1603" t="s">
        <v>1003</v>
      </c>
      <c r="N1603" t="s">
        <v>338</v>
      </c>
      <c r="P1603">
        <f t="shared" si="218"/>
        <v>3.6000000000058208E-3</v>
      </c>
      <c r="R1603">
        <f t="shared" si="219"/>
        <v>1.2600000000020373E-2</v>
      </c>
      <c r="T1603">
        <f t="shared" si="220"/>
        <v>1.2960000000041909E-5</v>
      </c>
      <c r="U1603">
        <f t="shared" si="221"/>
        <v>1.587600000005134E-4</v>
      </c>
      <c r="V1603">
        <f t="shared" si="222"/>
        <v>1.7172000000055532E-4</v>
      </c>
      <c r="W1603">
        <f t="shared" si="223"/>
        <v>1.3104197800726122E-2</v>
      </c>
      <c r="X1603">
        <f t="shared" ref="X1603:X1666" si="224">I1603*1.151</f>
        <v>43.853100000000005</v>
      </c>
      <c r="Y1603">
        <f t="shared" ref="Y1603:Y1666" si="225">X1603/2.237</f>
        <v>19.603531515422443</v>
      </c>
      <c r="Z1603">
        <f t="shared" si="216"/>
        <v>-0.25726419311577686</v>
      </c>
      <c r="AA1603" s="3">
        <f t="shared" si="217"/>
        <v>1.1562500731088221E-5</v>
      </c>
    </row>
    <row r="1604" spans="1:27" x14ac:dyDescent="0.2">
      <c r="A1604" s="2">
        <v>45074.79870605324</v>
      </c>
      <c r="B1604" t="s">
        <v>14</v>
      </c>
      <c r="C1604" t="s">
        <v>1604</v>
      </c>
      <c r="D1604" t="s">
        <v>327</v>
      </c>
      <c r="E1604">
        <v>3744.6181999999999</v>
      </c>
      <c r="F1604" t="s">
        <v>17</v>
      </c>
      <c r="G1604">
        <v>8858.3048999999992</v>
      </c>
      <c r="H1604" t="s">
        <v>328</v>
      </c>
      <c r="I1604">
        <v>38.200000000000003</v>
      </c>
      <c r="J1604">
        <v>110</v>
      </c>
      <c r="K1604" t="s">
        <v>1003</v>
      </c>
      <c r="N1604" t="s">
        <v>375</v>
      </c>
      <c r="P1604">
        <f t="shared" si="218"/>
        <v>3.8999999997031409E-3</v>
      </c>
      <c r="R1604">
        <f t="shared" si="219"/>
        <v>1.2600000000020373E-2</v>
      </c>
      <c r="T1604">
        <f t="shared" si="220"/>
        <v>1.52099999976845E-5</v>
      </c>
      <c r="U1604">
        <f t="shared" si="221"/>
        <v>1.587600000005134E-4</v>
      </c>
      <c r="V1604">
        <f t="shared" si="222"/>
        <v>1.7396999999819791E-4</v>
      </c>
      <c r="W1604">
        <f t="shared" si="223"/>
        <v>1.3189768762120052E-2</v>
      </c>
      <c r="X1604">
        <f t="shared" si="224"/>
        <v>43.968200000000003</v>
      </c>
      <c r="Y1604">
        <f t="shared" si="225"/>
        <v>19.654984354045599</v>
      </c>
      <c r="Z1604">
        <f t="shared" ref="Z1604:Z1667" si="226">Y1604-Y1603</f>
        <v>5.1452838623156083E-2</v>
      </c>
      <c r="AA1604" s="3">
        <f t="shared" ref="AA1604:AA1667" si="227">(A1604-A1603)</f>
        <v>1.3888886314816773E-5</v>
      </c>
    </row>
    <row r="1605" spans="1:27" x14ac:dyDescent="0.2">
      <c r="A1605" s="2">
        <v>45074.798715289347</v>
      </c>
      <c r="B1605" t="s">
        <v>14</v>
      </c>
      <c r="C1605" t="s">
        <v>1605</v>
      </c>
      <c r="D1605" t="s">
        <v>327</v>
      </c>
      <c r="E1605">
        <v>3744.6143000000002</v>
      </c>
      <c r="F1605" t="s">
        <v>17</v>
      </c>
      <c r="G1605">
        <v>8858.2922999999992</v>
      </c>
      <c r="H1605" t="s">
        <v>328</v>
      </c>
      <c r="I1605">
        <v>38.799999999999997</v>
      </c>
      <c r="J1605">
        <v>110.6</v>
      </c>
      <c r="K1605" t="s">
        <v>1003</v>
      </c>
      <c r="N1605" t="s">
        <v>389</v>
      </c>
      <c r="P1605">
        <f t="shared" si="218"/>
        <v>4.1000000001076842E-3</v>
      </c>
      <c r="R1605">
        <f t="shared" si="219"/>
        <v>1.2799999998605927E-2</v>
      </c>
      <c r="T1605">
        <f t="shared" si="220"/>
        <v>1.6810000000883012E-5</v>
      </c>
      <c r="U1605">
        <f t="shared" si="221"/>
        <v>1.6383999996431173E-4</v>
      </c>
      <c r="V1605">
        <f t="shared" si="222"/>
        <v>1.8064999996519475E-4</v>
      </c>
      <c r="W1605">
        <f t="shared" si="223"/>
        <v>1.3440610103905059E-2</v>
      </c>
      <c r="X1605">
        <f t="shared" si="224"/>
        <v>44.658799999999999</v>
      </c>
      <c r="Y1605">
        <f t="shared" si="225"/>
        <v>19.963701385784532</v>
      </c>
      <c r="Z1605">
        <f t="shared" si="226"/>
        <v>0.30871703173893295</v>
      </c>
      <c r="AA1605" s="3">
        <f t="shared" si="227"/>
        <v>9.236107871402055E-6</v>
      </c>
    </row>
    <row r="1606" spans="1:27" x14ac:dyDescent="0.2">
      <c r="A1606" s="2">
        <v>45074.798726851863</v>
      </c>
      <c r="B1606" t="s">
        <v>14</v>
      </c>
      <c r="C1606" t="s">
        <v>1606</v>
      </c>
      <c r="D1606" t="s">
        <v>327</v>
      </c>
      <c r="E1606">
        <v>3744.6102000000001</v>
      </c>
      <c r="F1606" t="s">
        <v>17</v>
      </c>
      <c r="G1606">
        <v>8858.2795000000006</v>
      </c>
      <c r="H1606" t="s">
        <v>328</v>
      </c>
      <c r="I1606">
        <v>39.299999999999997</v>
      </c>
      <c r="J1606">
        <v>111.5</v>
      </c>
      <c r="K1606" t="s">
        <v>1003</v>
      </c>
      <c r="N1606" t="s">
        <v>329</v>
      </c>
      <c r="P1606">
        <f t="shared" si="218"/>
        <v>4.1000000001076842E-3</v>
      </c>
      <c r="R1606">
        <f t="shared" si="219"/>
        <v>1.2400000001434819E-2</v>
      </c>
      <c r="T1606">
        <f t="shared" si="220"/>
        <v>1.6810000000883012E-5</v>
      </c>
      <c r="U1606">
        <f t="shared" si="221"/>
        <v>1.5376000003558351E-4</v>
      </c>
      <c r="V1606">
        <f t="shared" si="222"/>
        <v>1.7057000003646653E-4</v>
      </c>
      <c r="W1606">
        <f t="shared" si="223"/>
        <v>1.3060245022068557E-2</v>
      </c>
      <c r="X1606">
        <f t="shared" si="224"/>
        <v>45.234299999999998</v>
      </c>
      <c r="Y1606">
        <f t="shared" si="225"/>
        <v>20.220965578900312</v>
      </c>
      <c r="Z1606">
        <f t="shared" si="226"/>
        <v>0.25726419311578042</v>
      </c>
      <c r="AA1606" s="3">
        <f t="shared" si="227"/>
        <v>1.1562515283003449E-5</v>
      </c>
    </row>
    <row r="1607" spans="1:27" x14ac:dyDescent="0.2">
      <c r="A1607" s="2">
        <v>45074.798740775463</v>
      </c>
      <c r="B1607" t="s">
        <v>14</v>
      </c>
      <c r="C1607" t="s">
        <v>1607</v>
      </c>
      <c r="D1607" t="s">
        <v>327</v>
      </c>
      <c r="E1607">
        <v>3744.6061</v>
      </c>
      <c r="F1607" t="s">
        <v>17</v>
      </c>
      <c r="G1607">
        <v>8858.2670999999991</v>
      </c>
      <c r="H1607" t="s">
        <v>328</v>
      </c>
      <c r="I1607">
        <v>39.799999999999997</v>
      </c>
      <c r="J1607">
        <v>112.8</v>
      </c>
      <c r="K1607" t="s">
        <v>1003</v>
      </c>
      <c r="N1607" t="s">
        <v>342</v>
      </c>
      <c r="P1607">
        <f t="shared" si="218"/>
        <v>4.500000000007276E-3</v>
      </c>
      <c r="R1607">
        <f t="shared" si="219"/>
        <v>1.1899999999513966E-2</v>
      </c>
      <c r="T1607">
        <f t="shared" si="220"/>
        <v>2.0250000000065483E-5</v>
      </c>
      <c r="U1607">
        <f t="shared" si="221"/>
        <v>1.416099999884324E-4</v>
      </c>
      <c r="V1607">
        <f t="shared" si="222"/>
        <v>1.6185999998849789E-4</v>
      </c>
      <c r="W1607">
        <f t="shared" si="223"/>
        <v>1.27224211527719E-2</v>
      </c>
      <c r="X1607">
        <f t="shared" si="224"/>
        <v>45.809799999999996</v>
      </c>
      <c r="Y1607">
        <f t="shared" si="225"/>
        <v>20.478229772016089</v>
      </c>
      <c r="Z1607">
        <f t="shared" si="226"/>
        <v>0.25726419311577686</v>
      </c>
      <c r="AA1607" s="3">
        <f t="shared" si="227"/>
        <v>1.3923599908594042E-5</v>
      </c>
    </row>
    <row r="1608" spans="1:27" x14ac:dyDescent="0.2">
      <c r="A1608" s="2">
        <v>45074.798750000002</v>
      </c>
      <c r="B1608" t="s">
        <v>14</v>
      </c>
      <c r="C1608" t="s">
        <v>1608</v>
      </c>
      <c r="D1608" t="s">
        <v>327</v>
      </c>
      <c r="E1608">
        <v>3744.6016</v>
      </c>
      <c r="F1608" t="s">
        <v>17</v>
      </c>
      <c r="G1608">
        <v>8858.2551999999996</v>
      </c>
      <c r="H1608" t="s">
        <v>328</v>
      </c>
      <c r="I1608">
        <v>40.9</v>
      </c>
      <c r="J1608">
        <v>113.2</v>
      </c>
      <c r="K1608" t="s">
        <v>1003</v>
      </c>
      <c r="N1608" t="s">
        <v>344</v>
      </c>
      <c r="P1608">
        <f t="shared" si="218"/>
        <v>4.6999999999570719E-3</v>
      </c>
      <c r="R1608">
        <f t="shared" si="219"/>
        <v>1.3399999999819556E-2</v>
      </c>
      <c r="T1608">
        <f t="shared" si="220"/>
        <v>2.2089999999596474E-5</v>
      </c>
      <c r="U1608">
        <f t="shared" si="221"/>
        <v>1.795599999951641E-4</v>
      </c>
      <c r="V1608">
        <f t="shared" si="222"/>
        <v>2.0164999999476059E-4</v>
      </c>
      <c r="W1608">
        <f t="shared" si="223"/>
        <v>1.4200352108126072E-2</v>
      </c>
      <c r="X1608">
        <f t="shared" si="224"/>
        <v>47.075899999999997</v>
      </c>
      <c r="Y1608">
        <f t="shared" si="225"/>
        <v>21.044210996870806</v>
      </c>
      <c r="Z1608">
        <f t="shared" si="226"/>
        <v>0.56598122485471691</v>
      </c>
      <c r="AA1608" s="3">
        <f t="shared" si="227"/>
        <v>9.2245390987955034E-6</v>
      </c>
    </row>
    <row r="1609" spans="1:27" x14ac:dyDescent="0.2">
      <c r="A1609" s="2">
        <v>45074.798761597223</v>
      </c>
      <c r="B1609" t="s">
        <v>14</v>
      </c>
      <c r="C1609" t="s">
        <v>1609</v>
      </c>
      <c r="D1609" t="s">
        <v>327</v>
      </c>
      <c r="E1609">
        <v>3744.5969</v>
      </c>
      <c r="F1609" t="s">
        <v>17</v>
      </c>
      <c r="G1609">
        <v>8858.2417999999998</v>
      </c>
      <c r="H1609" t="s">
        <v>328</v>
      </c>
      <c r="I1609">
        <v>41.5</v>
      </c>
      <c r="J1609">
        <v>113.9</v>
      </c>
      <c r="K1609" t="s">
        <v>1003</v>
      </c>
      <c r="N1609" t="s">
        <v>354</v>
      </c>
      <c r="P1609">
        <f t="shared" si="218"/>
        <v>4.6000000002095476E-3</v>
      </c>
      <c r="R1609">
        <f t="shared" si="219"/>
        <v>1.2600000000020373E-2</v>
      </c>
      <c r="T1609">
        <f t="shared" si="220"/>
        <v>2.1160000001927838E-5</v>
      </c>
      <c r="U1609">
        <f t="shared" si="221"/>
        <v>1.587600000005134E-4</v>
      </c>
      <c r="V1609">
        <f t="shared" si="222"/>
        <v>1.7992000000244124E-4</v>
      </c>
      <c r="W1609">
        <f t="shared" si="223"/>
        <v>1.3413426109776772E-2</v>
      </c>
      <c r="X1609">
        <f t="shared" si="224"/>
        <v>47.766500000000001</v>
      </c>
      <c r="Y1609">
        <f t="shared" si="225"/>
        <v>21.352928028609746</v>
      </c>
      <c r="Z1609">
        <f t="shared" si="226"/>
        <v>0.30871703173894005</v>
      </c>
      <c r="AA1609" s="3">
        <f t="shared" si="227"/>
        <v>1.1597221600823104E-5</v>
      </c>
    </row>
    <row r="1610" spans="1:27" x14ac:dyDescent="0.2">
      <c r="A1610" s="2">
        <v>45074.79877548611</v>
      </c>
      <c r="B1610" t="s">
        <v>14</v>
      </c>
      <c r="C1610" t="s">
        <v>1610</v>
      </c>
      <c r="D1610" t="s">
        <v>327</v>
      </c>
      <c r="E1610">
        <v>3744.5922999999998</v>
      </c>
      <c r="F1610" t="s">
        <v>17</v>
      </c>
      <c r="G1610">
        <v>8858.2291999999998</v>
      </c>
      <c r="H1610" t="s">
        <v>328</v>
      </c>
      <c r="I1610">
        <v>41.7</v>
      </c>
      <c r="J1610">
        <v>113.9</v>
      </c>
      <c r="K1610" t="s">
        <v>1003</v>
      </c>
      <c r="N1610" t="s">
        <v>338</v>
      </c>
      <c r="P1610">
        <f t="shared" si="218"/>
        <v>4.8999999999068677E-3</v>
      </c>
      <c r="R1610">
        <f t="shared" si="219"/>
        <v>1.3499999999112333E-2</v>
      </c>
      <c r="T1610">
        <f t="shared" si="220"/>
        <v>2.4009999999087304E-5</v>
      </c>
      <c r="U1610">
        <f t="shared" si="221"/>
        <v>1.8224999997603299E-4</v>
      </c>
      <c r="V1610">
        <f t="shared" si="222"/>
        <v>2.0625999997512029E-4</v>
      </c>
      <c r="W1610">
        <f t="shared" si="223"/>
        <v>1.4361754766570842E-2</v>
      </c>
      <c r="X1610">
        <f t="shared" si="224"/>
        <v>47.996700000000004</v>
      </c>
      <c r="Y1610">
        <f t="shared" si="225"/>
        <v>21.455833705856058</v>
      </c>
      <c r="Z1610">
        <f t="shared" si="226"/>
        <v>0.10290567724631217</v>
      </c>
      <c r="AA1610" s="3">
        <f t="shared" si="227"/>
        <v>1.3888886314816773E-5</v>
      </c>
    </row>
    <row r="1611" spans="1:27" x14ac:dyDescent="0.2">
      <c r="A1611" s="2">
        <v>45074.798784733794</v>
      </c>
      <c r="B1611" t="s">
        <v>14</v>
      </c>
      <c r="C1611" t="s">
        <v>1611</v>
      </c>
      <c r="D1611" t="s">
        <v>327</v>
      </c>
      <c r="E1611">
        <v>3744.5873999999999</v>
      </c>
      <c r="F1611" t="s">
        <v>17</v>
      </c>
      <c r="G1611">
        <v>8858.2157000000007</v>
      </c>
      <c r="H1611" t="s">
        <v>328</v>
      </c>
      <c r="I1611">
        <v>42.2</v>
      </c>
      <c r="J1611">
        <v>113.5</v>
      </c>
      <c r="K1611" t="s">
        <v>1003</v>
      </c>
      <c r="N1611" t="s">
        <v>356</v>
      </c>
      <c r="P1611">
        <f t="shared" si="218"/>
        <v>4.6999999999570719E-3</v>
      </c>
      <c r="R1611">
        <f t="shared" si="219"/>
        <v>1.3200000001234002E-2</v>
      </c>
      <c r="T1611">
        <f t="shared" si="220"/>
        <v>2.2089999999596474E-5</v>
      </c>
      <c r="U1611">
        <f t="shared" si="221"/>
        <v>1.7424000003257766E-4</v>
      </c>
      <c r="V1611">
        <f t="shared" si="222"/>
        <v>1.9633000003217412E-4</v>
      </c>
      <c r="W1611">
        <f t="shared" si="223"/>
        <v>1.4011780758782023E-2</v>
      </c>
      <c r="X1611">
        <f t="shared" si="224"/>
        <v>48.572200000000002</v>
      </c>
      <c r="Y1611">
        <f t="shared" si="225"/>
        <v>21.713097898971839</v>
      </c>
      <c r="Z1611">
        <f t="shared" si="226"/>
        <v>0.25726419311578042</v>
      </c>
      <c r="AA1611" s="3">
        <f t="shared" si="227"/>
        <v>9.2476839199662209E-6</v>
      </c>
    </row>
    <row r="1612" spans="1:27" x14ac:dyDescent="0.2">
      <c r="A1612" s="2">
        <v>45074.798796319446</v>
      </c>
      <c r="B1612" t="s">
        <v>14</v>
      </c>
      <c r="C1612" t="s">
        <v>1612</v>
      </c>
      <c r="D1612" t="s">
        <v>327</v>
      </c>
      <c r="E1612">
        <v>3744.5826999999999</v>
      </c>
      <c r="F1612" t="s">
        <v>17</v>
      </c>
      <c r="G1612">
        <v>8858.2024999999994</v>
      </c>
      <c r="H1612" t="s">
        <v>328</v>
      </c>
      <c r="I1612">
        <v>41.5</v>
      </c>
      <c r="J1612">
        <v>113.8</v>
      </c>
      <c r="K1612" t="s">
        <v>1003</v>
      </c>
      <c r="N1612" t="s">
        <v>342</v>
      </c>
      <c r="P1612">
        <f t="shared" si="218"/>
        <v>4.6999999999570719E-3</v>
      </c>
      <c r="R1612">
        <f t="shared" si="219"/>
        <v>1.3199999999415013E-2</v>
      </c>
      <c r="T1612">
        <f t="shared" si="220"/>
        <v>2.2089999999596474E-5</v>
      </c>
      <c r="U1612">
        <f t="shared" si="221"/>
        <v>1.7423999998455634E-4</v>
      </c>
      <c r="V1612">
        <f t="shared" si="222"/>
        <v>1.963299999841528E-4</v>
      </c>
      <c r="W1612">
        <f t="shared" si="223"/>
        <v>1.4011780757068418E-2</v>
      </c>
      <c r="X1612">
        <f t="shared" si="224"/>
        <v>47.766500000000001</v>
      </c>
      <c r="Y1612">
        <f t="shared" si="225"/>
        <v>21.352928028609746</v>
      </c>
      <c r="Z1612">
        <f t="shared" si="226"/>
        <v>-0.36016987036209258</v>
      </c>
      <c r="AA1612" s="3">
        <f t="shared" si="227"/>
        <v>1.1585652828216553E-5</v>
      </c>
    </row>
    <row r="1613" spans="1:27" x14ac:dyDescent="0.2">
      <c r="A1613" s="2">
        <v>45074.798810219909</v>
      </c>
      <c r="B1613" t="s">
        <v>14</v>
      </c>
      <c r="C1613" t="s">
        <v>1613</v>
      </c>
      <c r="D1613" t="s">
        <v>327</v>
      </c>
      <c r="E1613">
        <v>3744.578</v>
      </c>
      <c r="F1613" t="s">
        <v>17</v>
      </c>
      <c r="G1613">
        <v>8858.1893</v>
      </c>
      <c r="H1613" t="s">
        <v>328</v>
      </c>
      <c r="I1613">
        <v>41.1</v>
      </c>
      <c r="J1613">
        <v>113.1</v>
      </c>
      <c r="K1613" t="s">
        <v>1003</v>
      </c>
      <c r="N1613" t="s">
        <v>333</v>
      </c>
      <c r="P1613">
        <f t="shared" si="218"/>
        <v>4.3000000000574801E-3</v>
      </c>
      <c r="R1613">
        <f t="shared" si="219"/>
        <v>1.2800000000424916E-2</v>
      </c>
      <c r="T1613">
        <f t="shared" si="220"/>
        <v>1.8490000000494329E-5</v>
      </c>
      <c r="U1613">
        <f t="shared" si="221"/>
        <v>1.6384000001087786E-4</v>
      </c>
      <c r="V1613">
        <f t="shared" si="222"/>
        <v>1.8233000001137219E-4</v>
      </c>
      <c r="W1613">
        <f t="shared" si="223"/>
        <v>1.3502962638301723E-2</v>
      </c>
      <c r="X1613">
        <f t="shared" si="224"/>
        <v>47.306100000000001</v>
      </c>
      <c r="Y1613">
        <f t="shared" si="225"/>
        <v>21.147116674117122</v>
      </c>
      <c r="Z1613">
        <f t="shared" si="226"/>
        <v>-0.20581135449262433</v>
      </c>
      <c r="AA1613" s="3">
        <f t="shared" si="227"/>
        <v>1.3900462363380939E-5</v>
      </c>
    </row>
    <row r="1614" spans="1:27" x14ac:dyDescent="0.2">
      <c r="A1614" s="2">
        <v>45074.798819467593</v>
      </c>
      <c r="B1614" t="s">
        <v>14</v>
      </c>
      <c r="C1614" t="s">
        <v>1614</v>
      </c>
      <c r="D1614" t="s">
        <v>327</v>
      </c>
      <c r="E1614">
        <v>3744.5736999999999</v>
      </c>
      <c r="F1614" t="s">
        <v>17</v>
      </c>
      <c r="G1614">
        <v>8858.1764999999996</v>
      </c>
      <c r="H1614" t="s">
        <v>328</v>
      </c>
      <c r="I1614">
        <v>41.1</v>
      </c>
      <c r="J1614">
        <v>112.9</v>
      </c>
      <c r="K1614" t="s">
        <v>1003</v>
      </c>
      <c r="N1614" t="s">
        <v>361</v>
      </c>
      <c r="P1614">
        <f t="shared" si="218"/>
        <v>4.5999999997548002E-3</v>
      </c>
      <c r="R1614">
        <f t="shared" si="219"/>
        <v>1.299999999901047E-2</v>
      </c>
      <c r="T1614">
        <f t="shared" si="220"/>
        <v>2.1159999997744162E-5</v>
      </c>
      <c r="U1614">
        <f t="shared" si="221"/>
        <v>1.6899999997427222E-4</v>
      </c>
      <c r="V1614">
        <f t="shared" si="222"/>
        <v>1.901599999720164E-4</v>
      </c>
      <c r="W1614">
        <f t="shared" si="223"/>
        <v>1.3789851339735915E-2</v>
      </c>
      <c r="X1614">
        <f t="shared" si="224"/>
        <v>47.306100000000001</v>
      </c>
      <c r="Y1614">
        <f t="shared" si="225"/>
        <v>21.147116674117122</v>
      </c>
      <c r="Z1614">
        <f t="shared" si="226"/>
        <v>0</v>
      </c>
      <c r="AA1614" s="3">
        <f t="shared" si="227"/>
        <v>9.2476839199662209E-6</v>
      </c>
    </row>
    <row r="1615" spans="1:27" x14ac:dyDescent="0.2">
      <c r="A1615" s="2">
        <v>45074.798831087966</v>
      </c>
      <c r="B1615" t="s">
        <v>14</v>
      </c>
      <c r="C1615" t="s">
        <v>1615</v>
      </c>
      <c r="D1615" t="s">
        <v>327</v>
      </c>
      <c r="E1615">
        <v>3744.5691000000002</v>
      </c>
      <c r="F1615" t="s">
        <v>17</v>
      </c>
      <c r="G1615">
        <v>8858.1635000000006</v>
      </c>
      <c r="H1615" t="s">
        <v>328</v>
      </c>
      <c r="I1615">
        <v>41.2</v>
      </c>
      <c r="J1615">
        <v>113.2</v>
      </c>
      <c r="K1615" t="s">
        <v>1003</v>
      </c>
      <c r="N1615" t="s">
        <v>342</v>
      </c>
      <c r="P1615">
        <f t="shared" si="218"/>
        <v>4.500000000007276E-3</v>
      </c>
      <c r="R1615">
        <f t="shared" si="219"/>
        <v>1.3300000000526779E-2</v>
      </c>
      <c r="T1615">
        <f t="shared" si="220"/>
        <v>2.0250000000065483E-5</v>
      </c>
      <c r="U1615">
        <f t="shared" si="221"/>
        <v>1.7689000001401233E-4</v>
      </c>
      <c r="V1615">
        <f t="shared" si="222"/>
        <v>1.9714000001407782E-4</v>
      </c>
      <c r="W1615">
        <f t="shared" si="223"/>
        <v>1.404065525586601E-2</v>
      </c>
      <c r="X1615">
        <f t="shared" si="224"/>
        <v>47.421200000000006</v>
      </c>
      <c r="Y1615">
        <f t="shared" si="225"/>
        <v>21.198569512740278</v>
      </c>
      <c r="Z1615">
        <f t="shared" si="226"/>
        <v>5.1452838623156083E-2</v>
      </c>
      <c r="AA1615" s="3">
        <f t="shared" si="227"/>
        <v>1.1620373697951436E-5</v>
      </c>
    </row>
    <row r="1616" spans="1:27" x14ac:dyDescent="0.2">
      <c r="A1616" s="2">
        <v>45074.798844942132</v>
      </c>
      <c r="B1616" t="s">
        <v>14</v>
      </c>
      <c r="C1616" t="s">
        <v>1616</v>
      </c>
      <c r="D1616" t="s">
        <v>327</v>
      </c>
      <c r="E1616">
        <v>3744.5646000000002</v>
      </c>
      <c r="F1616" t="s">
        <v>17</v>
      </c>
      <c r="G1616">
        <v>8858.1502</v>
      </c>
      <c r="H1616" t="s">
        <v>328</v>
      </c>
      <c r="I1616">
        <v>40.799999999999997</v>
      </c>
      <c r="J1616">
        <v>112.8</v>
      </c>
      <c r="K1616" t="s">
        <v>1003</v>
      </c>
      <c r="N1616" t="s">
        <v>331</v>
      </c>
      <c r="P1616">
        <f t="shared" si="218"/>
        <v>4.4000000002597517E-3</v>
      </c>
      <c r="R1616">
        <f t="shared" si="219"/>
        <v>1.3199999999415013E-2</v>
      </c>
      <c r="T1616">
        <f t="shared" si="220"/>
        <v>1.9360000002285814E-5</v>
      </c>
      <c r="U1616">
        <f t="shared" si="221"/>
        <v>1.7423999998455634E-4</v>
      </c>
      <c r="V1616">
        <f t="shared" si="222"/>
        <v>1.9359999998684217E-4</v>
      </c>
      <c r="W1616">
        <f t="shared" si="223"/>
        <v>1.3914021704268042E-2</v>
      </c>
      <c r="X1616">
        <f t="shared" si="224"/>
        <v>46.960799999999999</v>
      </c>
      <c r="Y1616">
        <f t="shared" si="225"/>
        <v>20.992758158247653</v>
      </c>
      <c r="Z1616">
        <f t="shared" si="226"/>
        <v>-0.20581135449262433</v>
      </c>
      <c r="AA1616" s="3">
        <f t="shared" si="227"/>
        <v>1.385416544508189E-5</v>
      </c>
    </row>
    <row r="1617" spans="1:27" x14ac:dyDescent="0.2">
      <c r="A1617" s="2">
        <v>45074.798854259257</v>
      </c>
      <c r="B1617" t="s">
        <v>14</v>
      </c>
      <c r="C1617" t="s">
        <v>1617</v>
      </c>
      <c r="D1617" t="s">
        <v>327</v>
      </c>
      <c r="E1617">
        <v>3744.5601999999999</v>
      </c>
      <c r="F1617" t="s">
        <v>17</v>
      </c>
      <c r="G1617">
        <v>8858.1370000000006</v>
      </c>
      <c r="H1617" t="s">
        <v>328</v>
      </c>
      <c r="I1617">
        <v>40</v>
      </c>
      <c r="J1617">
        <v>113.5</v>
      </c>
      <c r="K1617" t="s">
        <v>1003</v>
      </c>
      <c r="N1617" t="s">
        <v>331</v>
      </c>
      <c r="P1617">
        <f t="shared" si="218"/>
        <v>4.500000000007276E-3</v>
      </c>
      <c r="R1617">
        <f t="shared" si="219"/>
        <v>1.2800000000424916E-2</v>
      </c>
      <c r="T1617">
        <f t="shared" si="220"/>
        <v>2.0250000000065483E-5</v>
      </c>
      <c r="U1617">
        <f t="shared" si="221"/>
        <v>1.6384000001087786E-4</v>
      </c>
      <c r="V1617">
        <f t="shared" si="222"/>
        <v>1.8409000001094335E-4</v>
      </c>
      <c r="W1617">
        <f t="shared" si="223"/>
        <v>1.3567977005100772E-2</v>
      </c>
      <c r="X1617">
        <f t="shared" si="224"/>
        <v>46.04</v>
      </c>
      <c r="Y1617">
        <f t="shared" si="225"/>
        <v>20.581135449262405</v>
      </c>
      <c r="Z1617">
        <f t="shared" si="226"/>
        <v>-0.41162270898524866</v>
      </c>
      <c r="AA1617" s="3">
        <f t="shared" si="227"/>
        <v>9.3171256594359875E-6</v>
      </c>
    </row>
    <row r="1618" spans="1:27" x14ac:dyDescent="0.2">
      <c r="A1618" s="2">
        <v>45074.79886574074</v>
      </c>
      <c r="B1618" t="s">
        <v>14</v>
      </c>
      <c r="C1618" t="s">
        <v>1618</v>
      </c>
      <c r="D1618" t="s">
        <v>327</v>
      </c>
      <c r="E1618">
        <v>3744.5556999999999</v>
      </c>
      <c r="F1618" t="s">
        <v>17</v>
      </c>
      <c r="G1618">
        <v>8858.1242000000002</v>
      </c>
      <c r="H1618" t="s">
        <v>328</v>
      </c>
      <c r="I1618">
        <v>39.299999999999997</v>
      </c>
      <c r="J1618">
        <v>113.2</v>
      </c>
      <c r="K1618" t="s">
        <v>1003</v>
      </c>
      <c r="N1618" t="s">
        <v>375</v>
      </c>
      <c r="P1618">
        <f t="shared" si="218"/>
        <v>4.3000000000574801E-3</v>
      </c>
      <c r="R1618">
        <f t="shared" si="219"/>
        <v>1.2300000000323053E-2</v>
      </c>
      <c r="T1618">
        <f t="shared" si="220"/>
        <v>1.8490000000494329E-5</v>
      </c>
      <c r="U1618">
        <f t="shared" si="221"/>
        <v>1.5129000000794709E-4</v>
      </c>
      <c r="V1618">
        <f t="shared" si="222"/>
        <v>1.6978000000844143E-4</v>
      </c>
      <c r="W1618">
        <f t="shared" si="223"/>
        <v>1.302996546459128E-2</v>
      </c>
      <c r="X1618">
        <f t="shared" si="224"/>
        <v>45.234299999999998</v>
      </c>
      <c r="Y1618">
        <f t="shared" si="225"/>
        <v>20.220965578900312</v>
      </c>
      <c r="Z1618">
        <f t="shared" si="226"/>
        <v>-0.36016987036209258</v>
      </c>
      <c r="AA1618" s="3">
        <f t="shared" si="227"/>
        <v>1.1481482943054289E-5</v>
      </c>
    </row>
    <row r="1619" spans="1:27" x14ac:dyDescent="0.2">
      <c r="A1619" s="2">
        <v>45074.7988796875</v>
      </c>
      <c r="B1619" t="s">
        <v>14</v>
      </c>
      <c r="C1619" t="s">
        <v>1619</v>
      </c>
      <c r="D1619" t="s">
        <v>327</v>
      </c>
      <c r="E1619">
        <v>3744.5513999999998</v>
      </c>
      <c r="F1619" t="s">
        <v>17</v>
      </c>
      <c r="G1619">
        <v>8858.1118999999999</v>
      </c>
      <c r="H1619" t="s">
        <v>328</v>
      </c>
      <c r="I1619">
        <v>38.299999999999997</v>
      </c>
      <c r="J1619">
        <v>113.3</v>
      </c>
      <c r="K1619" t="s">
        <v>1003</v>
      </c>
      <c r="N1619" t="s">
        <v>329</v>
      </c>
      <c r="P1619">
        <f t="shared" si="218"/>
        <v>4.3000000000574801E-3</v>
      </c>
      <c r="R1619">
        <f t="shared" si="219"/>
        <v>1.2300000000323053E-2</v>
      </c>
      <c r="T1619">
        <f t="shared" si="220"/>
        <v>1.8490000000494329E-5</v>
      </c>
      <c r="U1619">
        <f t="shared" si="221"/>
        <v>1.5129000000794709E-4</v>
      </c>
      <c r="V1619">
        <f t="shared" si="222"/>
        <v>1.6978000000844143E-4</v>
      </c>
      <c r="W1619">
        <f t="shared" si="223"/>
        <v>1.302996546459128E-2</v>
      </c>
      <c r="X1619">
        <f t="shared" si="224"/>
        <v>44.083299999999994</v>
      </c>
      <c r="Y1619">
        <f t="shared" si="225"/>
        <v>19.706437192668748</v>
      </c>
      <c r="Z1619">
        <f t="shared" si="226"/>
        <v>-0.51452838623156438</v>
      </c>
      <c r="AA1619" s="3">
        <f t="shared" si="227"/>
        <v>1.3946759281679988E-5</v>
      </c>
    </row>
    <row r="1620" spans="1:27" x14ac:dyDescent="0.2">
      <c r="A1620" s="2">
        <v>45074.798888969897</v>
      </c>
      <c r="B1620" t="s">
        <v>14</v>
      </c>
      <c r="C1620" t="s">
        <v>1620</v>
      </c>
      <c r="D1620" t="s">
        <v>327</v>
      </c>
      <c r="E1620">
        <v>3744.5470999999998</v>
      </c>
      <c r="F1620" t="s">
        <v>17</v>
      </c>
      <c r="G1620">
        <v>8858.0995999999996</v>
      </c>
      <c r="H1620" t="s">
        <v>328</v>
      </c>
      <c r="I1620">
        <v>37.6</v>
      </c>
      <c r="J1620">
        <v>113</v>
      </c>
      <c r="K1620" t="s">
        <v>1003</v>
      </c>
      <c r="N1620" t="s">
        <v>335</v>
      </c>
      <c r="P1620">
        <f t="shared" si="218"/>
        <v>4.0999999996529368E-3</v>
      </c>
      <c r="R1620">
        <f t="shared" si="219"/>
        <v>1.2099999999918509E-2</v>
      </c>
      <c r="T1620">
        <f t="shared" si="220"/>
        <v>1.6809999997154081E-5</v>
      </c>
      <c r="U1620">
        <f t="shared" si="221"/>
        <v>1.4640999999802792E-4</v>
      </c>
      <c r="V1620">
        <f t="shared" si="222"/>
        <v>1.6321999999518199E-4</v>
      </c>
      <c r="W1620">
        <f t="shared" si="223"/>
        <v>1.2775758294331573E-2</v>
      </c>
      <c r="X1620">
        <f t="shared" si="224"/>
        <v>43.2776</v>
      </c>
      <c r="Y1620">
        <f t="shared" si="225"/>
        <v>19.346267322306659</v>
      </c>
      <c r="Z1620">
        <f t="shared" si="226"/>
        <v>-0.36016987036208903</v>
      </c>
      <c r="AA1620" s="3">
        <f t="shared" si="227"/>
        <v>9.28239751374349E-6</v>
      </c>
    </row>
    <row r="1621" spans="1:27" x14ac:dyDescent="0.2">
      <c r="A1621" s="2">
        <v>45074.79890047454</v>
      </c>
      <c r="B1621" t="s">
        <v>14</v>
      </c>
      <c r="C1621" t="s">
        <v>1621</v>
      </c>
      <c r="D1621" t="s">
        <v>327</v>
      </c>
      <c r="E1621">
        <v>3744.5430000000001</v>
      </c>
      <c r="F1621" t="s">
        <v>17</v>
      </c>
      <c r="G1621">
        <v>8858.0874999999996</v>
      </c>
      <c r="H1621" t="s">
        <v>328</v>
      </c>
      <c r="I1621">
        <v>36.9</v>
      </c>
      <c r="J1621">
        <v>113.4</v>
      </c>
      <c r="K1621" t="s">
        <v>1003</v>
      </c>
      <c r="N1621" t="s">
        <v>391</v>
      </c>
      <c r="P1621">
        <f t="shared" si="218"/>
        <v>4.1000000001076842E-3</v>
      </c>
      <c r="R1621">
        <f t="shared" si="219"/>
        <v>1.1500000000523869E-2</v>
      </c>
      <c r="T1621">
        <f t="shared" si="220"/>
        <v>1.6810000000883012E-5</v>
      </c>
      <c r="U1621">
        <f t="shared" si="221"/>
        <v>1.32250000012049E-4</v>
      </c>
      <c r="V1621">
        <f t="shared" si="222"/>
        <v>1.49060000012932E-4</v>
      </c>
      <c r="W1621">
        <f t="shared" si="223"/>
        <v>1.2209013064655636E-2</v>
      </c>
      <c r="X1621">
        <f t="shared" si="224"/>
        <v>42.471899999999998</v>
      </c>
      <c r="Y1621">
        <f t="shared" si="225"/>
        <v>18.986097451944566</v>
      </c>
      <c r="Z1621">
        <f t="shared" si="226"/>
        <v>-0.36016987036209258</v>
      </c>
      <c r="AA1621" s="3">
        <f t="shared" si="227"/>
        <v>1.1504642316140234E-5</v>
      </c>
    </row>
    <row r="1622" spans="1:27" x14ac:dyDescent="0.2">
      <c r="A1622" s="2">
        <v>45074.798914363433</v>
      </c>
      <c r="B1622" t="s">
        <v>14</v>
      </c>
      <c r="C1622" t="s">
        <v>1622</v>
      </c>
      <c r="D1622" t="s">
        <v>327</v>
      </c>
      <c r="E1622">
        <v>3744.5389</v>
      </c>
      <c r="F1622" t="s">
        <v>17</v>
      </c>
      <c r="G1622">
        <v>8858.0759999999991</v>
      </c>
      <c r="H1622" t="s">
        <v>328</v>
      </c>
      <c r="I1622">
        <v>37</v>
      </c>
      <c r="J1622">
        <v>113</v>
      </c>
      <c r="K1622" t="s">
        <v>1003</v>
      </c>
      <c r="N1622" t="s">
        <v>338</v>
      </c>
      <c r="P1622">
        <f t="shared" si="218"/>
        <v>4.1999999998552084E-3</v>
      </c>
      <c r="R1622">
        <f t="shared" si="219"/>
        <v>1.149999999870488E-2</v>
      </c>
      <c r="T1622">
        <f t="shared" si="220"/>
        <v>1.7639999998783749E-5</v>
      </c>
      <c r="U1622">
        <f t="shared" si="221"/>
        <v>1.3224999997021224E-4</v>
      </c>
      <c r="V1622">
        <f t="shared" si="222"/>
        <v>1.4988999996899598E-4</v>
      </c>
      <c r="W1622">
        <f t="shared" si="223"/>
        <v>1.2242957157851855E-2</v>
      </c>
      <c r="X1622">
        <f t="shared" si="224"/>
        <v>42.587000000000003</v>
      </c>
      <c r="Y1622">
        <f t="shared" si="225"/>
        <v>19.037550290567726</v>
      </c>
      <c r="Z1622">
        <f t="shared" si="226"/>
        <v>5.1452838623159636E-2</v>
      </c>
      <c r="AA1622" s="3">
        <f t="shared" si="227"/>
        <v>1.3888893590774387E-5</v>
      </c>
    </row>
    <row r="1623" spans="1:27" x14ac:dyDescent="0.2">
      <c r="A1623" s="2">
        <v>45074.79892361111</v>
      </c>
      <c r="B1623" t="s">
        <v>14</v>
      </c>
      <c r="C1623" t="s">
        <v>1623</v>
      </c>
      <c r="D1623" t="s">
        <v>327</v>
      </c>
      <c r="E1623">
        <v>3744.5347000000002</v>
      </c>
      <c r="F1623" t="s">
        <v>17</v>
      </c>
      <c r="G1623">
        <v>8858.0645000000004</v>
      </c>
      <c r="H1623" t="s">
        <v>328</v>
      </c>
      <c r="I1623">
        <v>36.4</v>
      </c>
      <c r="J1623">
        <v>114.5</v>
      </c>
      <c r="K1623" t="s">
        <v>1003</v>
      </c>
      <c r="N1623" t="s">
        <v>354</v>
      </c>
      <c r="P1623">
        <f t="shared" si="218"/>
        <v>4.1000000001076842E-3</v>
      </c>
      <c r="R1623">
        <f t="shared" si="219"/>
        <v>1.1599999999816646E-2</v>
      </c>
      <c r="T1623">
        <f t="shared" si="220"/>
        <v>1.6810000000883012E-5</v>
      </c>
      <c r="U1623">
        <f t="shared" si="221"/>
        <v>1.3455999999574617E-4</v>
      </c>
      <c r="V1623">
        <f t="shared" si="222"/>
        <v>1.5136999999662917E-4</v>
      </c>
      <c r="W1623">
        <f t="shared" si="223"/>
        <v>1.2303251602589828E-2</v>
      </c>
      <c r="X1623">
        <f t="shared" si="224"/>
        <v>41.8964</v>
      </c>
      <c r="Y1623">
        <f t="shared" si="225"/>
        <v>18.728833258828789</v>
      </c>
      <c r="Z1623">
        <f t="shared" si="226"/>
        <v>-0.3087170317389365</v>
      </c>
      <c r="AA1623" s="3">
        <f t="shared" si="227"/>
        <v>9.2476766440086067E-6</v>
      </c>
    </row>
    <row r="1624" spans="1:27" x14ac:dyDescent="0.2">
      <c r="A1624" s="2">
        <v>45074.798935173611</v>
      </c>
      <c r="B1624" t="s">
        <v>14</v>
      </c>
      <c r="C1624" t="s">
        <v>1624</v>
      </c>
      <c r="D1624" t="s">
        <v>327</v>
      </c>
      <c r="E1624">
        <v>3744.5306</v>
      </c>
      <c r="F1624" t="s">
        <v>17</v>
      </c>
      <c r="G1624">
        <v>8858.0529000000006</v>
      </c>
      <c r="H1624" t="s">
        <v>328</v>
      </c>
      <c r="I1624">
        <v>36.4</v>
      </c>
      <c r="J1624">
        <v>113.9</v>
      </c>
      <c r="K1624" t="s">
        <v>1003</v>
      </c>
      <c r="N1624" t="s">
        <v>335</v>
      </c>
      <c r="P1624">
        <f t="shared" si="218"/>
        <v>3.7999999999556167E-3</v>
      </c>
      <c r="R1624">
        <f t="shared" si="219"/>
        <v>1.1099999999714782E-2</v>
      </c>
      <c r="T1624">
        <f t="shared" si="220"/>
        <v>1.4439999999662687E-5</v>
      </c>
      <c r="U1624">
        <f t="shared" si="221"/>
        <v>1.2320999999366816E-4</v>
      </c>
      <c r="V1624">
        <f t="shared" si="222"/>
        <v>1.3764999999333084E-4</v>
      </c>
      <c r="W1624">
        <f t="shared" si="223"/>
        <v>1.1732433677346351E-2</v>
      </c>
      <c r="X1624">
        <f t="shared" si="224"/>
        <v>41.8964</v>
      </c>
      <c r="Y1624">
        <f t="shared" si="225"/>
        <v>18.728833258828789</v>
      </c>
      <c r="Z1624">
        <f t="shared" si="226"/>
        <v>0</v>
      </c>
      <c r="AA1624" s="3">
        <f t="shared" si="227"/>
        <v>1.1562500731088221E-5</v>
      </c>
    </row>
    <row r="1625" spans="1:27" x14ac:dyDescent="0.2">
      <c r="A1625" s="2">
        <v>45074.79894912037</v>
      </c>
      <c r="B1625" t="s">
        <v>14</v>
      </c>
      <c r="C1625" t="s">
        <v>1625</v>
      </c>
      <c r="D1625" t="s">
        <v>327</v>
      </c>
      <c r="E1625">
        <v>3744.5268000000001</v>
      </c>
      <c r="F1625" t="s">
        <v>17</v>
      </c>
      <c r="G1625">
        <v>8858.0418000000009</v>
      </c>
      <c r="H1625" t="s">
        <v>328</v>
      </c>
      <c r="I1625">
        <v>35.5</v>
      </c>
      <c r="J1625">
        <v>112.9</v>
      </c>
      <c r="K1625" t="s">
        <v>1003</v>
      </c>
      <c r="N1625" t="s">
        <v>361</v>
      </c>
      <c r="P1625">
        <f t="shared" ref="P1625:P1688" si="228">ABS(E1625-E1626)</f>
        <v>3.7000000002080924E-3</v>
      </c>
      <c r="R1625">
        <f t="shared" ref="R1625:R1688" si="229">ABS(G1625-G1626)</f>
        <v>1.0800000000017462E-2</v>
      </c>
      <c r="T1625">
        <f t="shared" ref="T1625:T1688" si="230">P1625^2</f>
        <v>1.3690000001539883E-5</v>
      </c>
      <c r="U1625">
        <f t="shared" ref="U1625:U1688" si="231">R1625^2</f>
        <v>1.1664000000037719E-4</v>
      </c>
      <c r="V1625">
        <f t="shared" ref="V1625:V1688" si="232">T1625+U1625</f>
        <v>1.3033000000191707E-4</v>
      </c>
      <c r="W1625">
        <f t="shared" ref="W1625:W1688" si="233">SQRT(V1625)</f>
        <v>1.1416216536222368E-2</v>
      </c>
      <c r="X1625">
        <f t="shared" si="224"/>
        <v>40.860500000000002</v>
      </c>
      <c r="Y1625">
        <f t="shared" si="225"/>
        <v>18.265757711220385</v>
      </c>
      <c r="Z1625">
        <f t="shared" si="226"/>
        <v>-0.46307554760840475</v>
      </c>
      <c r="AA1625" s="3">
        <f t="shared" si="227"/>
        <v>1.3946759281679988E-5</v>
      </c>
    </row>
    <row r="1626" spans="1:27" x14ac:dyDescent="0.2">
      <c r="A1626" s="2">
        <v>45074.79895837963</v>
      </c>
      <c r="B1626" t="s">
        <v>14</v>
      </c>
      <c r="C1626" t="s">
        <v>1626</v>
      </c>
      <c r="D1626" t="s">
        <v>327</v>
      </c>
      <c r="E1626">
        <v>3744.5230999999999</v>
      </c>
      <c r="F1626" t="s">
        <v>17</v>
      </c>
      <c r="G1626">
        <v>8858.0310000000009</v>
      </c>
      <c r="H1626" t="s">
        <v>328</v>
      </c>
      <c r="I1626">
        <v>33</v>
      </c>
      <c r="J1626">
        <v>113.1</v>
      </c>
      <c r="K1626" t="s">
        <v>1003</v>
      </c>
      <c r="N1626" t="s">
        <v>350</v>
      </c>
      <c r="P1626">
        <f t="shared" si="228"/>
        <v>3.6000000000058208E-3</v>
      </c>
      <c r="R1626">
        <f t="shared" si="229"/>
        <v>1.0600000001431908E-2</v>
      </c>
      <c r="T1626">
        <f t="shared" si="230"/>
        <v>1.2960000000041909E-5</v>
      </c>
      <c r="U1626">
        <f t="shared" si="231"/>
        <v>1.1236000003035646E-4</v>
      </c>
      <c r="V1626">
        <f t="shared" si="232"/>
        <v>1.2532000003039837E-4</v>
      </c>
      <c r="W1626">
        <f t="shared" si="233"/>
        <v>1.1194641576682943E-2</v>
      </c>
      <c r="X1626">
        <f t="shared" si="224"/>
        <v>37.983000000000004</v>
      </c>
      <c r="Y1626">
        <f t="shared" si="225"/>
        <v>16.979436745641486</v>
      </c>
      <c r="Z1626">
        <f t="shared" si="226"/>
        <v>-1.2863209655788985</v>
      </c>
      <c r="AA1626" s="3">
        <f t="shared" si="227"/>
        <v>9.2592599685303867E-6</v>
      </c>
    </row>
    <row r="1627" spans="1:27" x14ac:dyDescent="0.2">
      <c r="A1627" s="2">
        <v>45074.798969918978</v>
      </c>
      <c r="B1627" t="s">
        <v>14</v>
      </c>
      <c r="C1627" t="s">
        <v>1627</v>
      </c>
      <c r="D1627" t="s">
        <v>327</v>
      </c>
      <c r="E1627">
        <v>3744.5194999999999</v>
      </c>
      <c r="F1627" t="s">
        <v>17</v>
      </c>
      <c r="G1627">
        <v>8858.0203999999994</v>
      </c>
      <c r="H1627" t="s">
        <v>328</v>
      </c>
      <c r="I1627">
        <v>32.5</v>
      </c>
      <c r="J1627">
        <v>112.7</v>
      </c>
      <c r="K1627" t="s">
        <v>1003</v>
      </c>
      <c r="N1627" t="s">
        <v>338</v>
      </c>
      <c r="P1627">
        <f t="shared" si="228"/>
        <v>3.4999999998035491E-3</v>
      </c>
      <c r="R1627">
        <f t="shared" si="229"/>
        <v>1.0500000000320142E-2</v>
      </c>
      <c r="T1627">
        <f t="shared" si="230"/>
        <v>1.2249999998624843E-5</v>
      </c>
      <c r="U1627">
        <f t="shared" si="231"/>
        <v>1.1025000000672299E-4</v>
      </c>
      <c r="V1627">
        <f t="shared" si="232"/>
        <v>1.2250000000534782E-4</v>
      </c>
      <c r="W1627">
        <f t="shared" si="233"/>
        <v>1.1067971810830917E-2</v>
      </c>
      <c r="X1627">
        <f t="shared" si="224"/>
        <v>37.407499999999999</v>
      </c>
      <c r="Y1627">
        <f t="shared" si="225"/>
        <v>16.722172552525702</v>
      </c>
      <c r="Z1627">
        <f t="shared" si="226"/>
        <v>-0.25726419311578397</v>
      </c>
      <c r="AA1627" s="3">
        <f t="shared" si="227"/>
        <v>1.1539348633959889E-5</v>
      </c>
    </row>
    <row r="1628" spans="1:27" x14ac:dyDescent="0.2">
      <c r="A1628" s="2">
        <v>45074.798983807872</v>
      </c>
      <c r="B1628" t="s">
        <v>14</v>
      </c>
      <c r="C1628" t="s">
        <v>1628</v>
      </c>
      <c r="D1628" t="s">
        <v>327</v>
      </c>
      <c r="E1628">
        <v>3744.5160000000001</v>
      </c>
      <c r="F1628" t="s">
        <v>17</v>
      </c>
      <c r="G1628">
        <v>8858.0098999999991</v>
      </c>
      <c r="H1628" t="s">
        <v>328</v>
      </c>
      <c r="I1628">
        <v>31.9</v>
      </c>
      <c r="J1628">
        <v>112.7</v>
      </c>
      <c r="K1628" t="s">
        <v>1003</v>
      </c>
      <c r="N1628" t="s">
        <v>375</v>
      </c>
      <c r="P1628">
        <f t="shared" si="228"/>
        <v>3.4000000000560249E-3</v>
      </c>
      <c r="R1628">
        <f t="shared" si="229"/>
        <v>1.0299999999915599E-2</v>
      </c>
      <c r="T1628">
        <f t="shared" si="230"/>
        <v>1.1560000000380969E-5</v>
      </c>
      <c r="U1628">
        <f t="shared" si="231"/>
        <v>1.0608999999826134E-4</v>
      </c>
      <c r="V1628">
        <f t="shared" si="232"/>
        <v>1.1764999999864231E-4</v>
      </c>
      <c r="W1628">
        <f t="shared" si="233"/>
        <v>1.0846658471558985E-2</v>
      </c>
      <c r="X1628">
        <f t="shared" si="224"/>
        <v>36.716900000000003</v>
      </c>
      <c r="Y1628">
        <f t="shared" si="225"/>
        <v>16.413455520786769</v>
      </c>
      <c r="Z1628">
        <f t="shared" si="226"/>
        <v>-0.30871703173893295</v>
      </c>
      <c r="AA1628" s="3">
        <f t="shared" si="227"/>
        <v>1.3888893590774387E-5</v>
      </c>
    </row>
    <row r="1629" spans="1:27" x14ac:dyDescent="0.2">
      <c r="A1629" s="2">
        <v>45074.798993067132</v>
      </c>
      <c r="B1629" t="s">
        <v>14</v>
      </c>
      <c r="C1629" t="s">
        <v>1629</v>
      </c>
      <c r="D1629" t="s">
        <v>327</v>
      </c>
      <c r="E1629">
        <v>3744.5126</v>
      </c>
      <c r="F1629" t="s">
        <v>17</v>
      </c>
      <c r="G1629">
        <v>8857.9995999999992</v>
      </c>
      <c r="H1629" t="s">
        <v>328</v>
      </c>
      <c r="I1629">
        <v>31.3</v>
      </c>
      <c r="J1629">
        <v>113.2</v>
      </c>
      <c r="K1629" t="s">
        <v>1003</v>
      </c>
      <c r="N1629" t="s">
        <v>350</v>
      </c>
      <c r="P1629">
        <f t="shared" si="228"/>
        <v>3.0000000001564331E-3</v>
      </c>
      <c r="R1629">
        <f t="shared" si="229"/>
        <v>9.9999999983992893E-3</v>
      </c>
      <c r="T1629">
        <f t="shared" si="230"/>
        <v>9.0000000009385991E-6</v>
      </c>
      <c r="U1629">
        <f t="shared" si="231"/>
        <v>9.9999999967985791E-5</v>
      </c>
      <c r="V1629">
        <f t="shared" si="232"/>
        <v>1.0899999996892439E-4</v>
      </c>
      <c r="W1629">
        <f t="shared" si="233"/>
        <v>1.0440306507422299E-2</v>
      </c>
      <c r="X1629">
        <f t="shared" si="224"/>
        <v>36.026299999999999</v>
      </c>
      <c r="Y1629">
        <f t="shared" si="225"/>
        <v>16.104738489047829</v>
      </c>
      <c r="Z1629">
        <f t="shared" si="226"/>
        <v>-0.30871703173894005</v>
      </c>
      <c r="AA1629" s="3">
        <f t="shared" si="227"/>
        <v>9.2592599685303867E-6</v>
      </c>
    </row>
    <row r="1630" spans="1:27" x14ac:dyDescent="0.2">
      <c r="A1630" s="2">
        <v>45074.799004687498</v>
      </c>
      <c r="B1630" t="s">
        <v>14</v>
      </c>
      <c r="C1630" t="s">
        <v>1630</v>
      </c>
      <c r="D1630" t="s">
        <v>327</v>
      </c>
      <c r="E1630">
        <v>3744.5095999999999</v>
      </c>
      <c r="F1630" t="s">
        <v>17</v>
      </c>
      <c r="G1630">
        <v>8857.9896000000008</v>
      </c>
      <c r="H1630" t="s">
        <v>328</v>
      </c>
      <c r="I1630">
        <v>30.1</v>
      </c>
      <c r="J1630">
        <v>113</v>
      </c>
      <c r="K1630" t="s">
        <v>1003</v>
      </c>
      <c r="N1630" t="s">
        <v>342</v>
      </c>
      <c r="P1630">
        <f t="shared" si="228"/>
        <v>3.0999999999039574E-3</v>
      </c>
      <c r="R1630">
        <f t="shared" si="229"/>
        <v>9.8000000016327249E-3</v>
      </c>
      <c r="T1630">
        <f t="shared" si="230"/>
        <v>9.6099999994045353E-6</v>
      </c>
      <c r="U1630">
        <f t="shared" si="231"/>
        <v>9.6040000032001401E-5</v>
      </c>
      <c r="V1630">
        <f t="shared" si="232"/>
        <v>1.0565000003140594E-4</v>
      </c>
      <c r="W1630">
        <f t="shared" si="233"/>
        <v>1.0278618585753921E-2</v>
      </c>
      <c r="X1630">
        <f t="shared" si="224"/>
        <v>34.645099999999999</v>
      </c>
      <c r="Y1630">
        <f t="shared" si="225"/>
        <v>15.487304425569958</v>
      </c>
      <c r="Z1630">
        <f t="shared" si="226"/>
        <v>-0.61743406347787122</v>
      </c>
      <c r="AA1630" s="3">
        <f t="shared" si="227"/>
        <v>1.1620366421993822E-5</v>
      </c>
    </row>
    <row r="1631" spans="1:27" x14ac:dyDescent="0.2">
      <c r="A1631" s="2">
        <v>45074.799018530102</v>
      </c>
      <c r="B1631" t="s">
        <v>14</v>
      </c>
      <c r="C1631" t="s">
        <v>1631</v>
      </c>
      <c r="D1631" t="s">
        <v>327</v>
      </c>
      <c r="E1631">
        <v>3744.5065</v>
      </c>
      <c r="F1631" t="s">
        <v>17</v>
      </c>
      <c r="G1631">
        <v>8857.9797999999992</v>
      </c>
      <c r="H1631" t="s">
        <v>328</v>
      </c>
      <c r="I1631">
        <v>27.7</v>
      </c>
      <c r="J1631">
        <v>111.5</v>
      </c>
      <c r="K1631" t="s">
        <v>1003</v>
      </c>
      <c r="N1631" t="s">
        <v>391</v>
      </c>
      <c r="P1631">
        <f t="shared" si="228"/>
        <v>2.8999999999541615E-3</v>
      </c>
      <c r="R1631">
        <f t="shared" si="229"/>
        <v>9.0000000000145519E-3</v>
      </c>
      <c r="T1631">
        <f t="shared" si="230"/>
        <v>8.4099999997341358E-6</v>
      </c>
      <c r="U1631">
        <f t="shared" si="231"/>
        <v>8.1000000000261933E-5</v>
      </c>
      <c r="V1631">
        <f t="shared" si="232"/>
        <v>8.9409999999996069E-5</v>
      </c>
      <c r="W1631">
        <f t="shared" si="233"/>
        <v>9.4556861200018726E-3</v>
      </c>
      <c r="X1631">
        <f t="shared" si="224"/>
        <v>31.8827</v>
      </c>
      <c r="Y1631">
        <f t="shared" si="225"/>
        <v>14.252436298614215</v>
      </c>
      <c r="Z1631">
        <f t="shared" si="226"/>
        <v>-1.2348681269557424</v>
      </c>
      <c r="AA1631" s="3">
        <f t="shared" si="227"/>
        <v>1.3842603948432952E-5</v>
      </c>
    </row>
    <row r="1632" spans="1:27" x14ac:dyDescent="0.2">
      <c r="A1632" s="2">
        <v>45074.799027800917</v>
      </c>
      <c r="B1632" t="s">
        <v>14</v>
      </c>
      <c r="C1632" t="s">
        <v>1632</v>
      </c>
      <c r="D1632" t="s">
        <v>327</v>
      </c>
      <c r="E1632">
        <v>3744.5036</v>
      </c>
      <c r="F1632" t="s">
        <v>17</v>
      </c>
      <c r="G1632">
        <v>8857.9707999999991</v>
      </c>
      <c r="H1632" t="s">
        <v>328</v>
      </c>
      <c r="I1632">
        <v>25.5</v>
      </c>
      <c r="J1632">
        <v>111.7</v>
      </c>
      <c r="K1632" t="s">
        <v>1003</v>
      </c>
      <c r="N1632" t="s">
        <v>335</v>
      </c>
      <c r="P1632">
        <f t="shared" si="228"/>
        <v>1.9999999999527063E-3</v>
      </c>
      <c r="R1632">
        <f t="shared" si="229"/>
        <v>7.6999999982945155E-3</v>
      </c>
      <c r="T1632">
        <f t="shared" si="230"/>
        <v>3.9999999998108252E-6</v>
      </c>
      <c r="U1632">
        <f t="shared" si="231"/>
        <v>5.9289999973735538E-5</v>
      </c>
      <c r="V1632">
        <f t="shared" si="232"/>
        <v>6.328999997354636E-5</v>
      </c>
      <c r="W1632">
        <f t="shared" si="233"/>
        <v>7.9555012396169203E-3</v>
      </c>
      <c r="X1632">
        <f t="shared" si="224"/>
        <v>29.3505</v>
      </c>
      <c r="Y1632">
        <f t="shared" si="225"/>
        <v>13.120473848904783</v>
      </c>
      <c r="Z1632">
        <f t="shared" si="226"/>
        <v>-1.1319624497094321</v>
      </c>
      <c r="AA1632" s="3">
        <f t="shared" si="227"/>
        <v>9.27081418922171E-6</v>
      </c>
    </row>
    <row r="1633" spans="1:27" x14ac:dyDescent="0.2">
      <c r="A1633" s="2">
        <v>45074.799039363417</v>
      </c>
      <c r="B1633" t="s">
        <v>14</v>
      </c>
      <c r="C1633" t="s">
        <v>1633</v>
      </c>
      <c r="D1633" t="s">
        <v>327</v>
      </c>
      <c r="E1633">
        <v>3744.5016000000001</v>
      </c>
      <c r="F1633" t="s">
        <v>17</v>
      </c>
      <c r="G1633">
        <v>8857.9631000000008</v>
      </c>
      <c r="H1633" t="s">
        <v>328</v>
      </c>
      <c r="I1633">
        <v>24.1</v>
      </c>
      <c r="J1633">
        <v>111.4</v>
      </c>
      <c r="K1633" t="s">
        <v>1003</v>
      </c>
      <c r="N1633" t="s">
        <v>348</v>
      </c>
      <c r="P1633">
        <f t="shared" si="228"/>
        <v>2.1999999999025022E-3</v>
      </c>
      <c r="R1633">
        <f t="shared" si="229"/>
        <v>7.0000000014260877E-3</v>
      </c>
      <c r="T1633">
        <f t="shared" si="230"/>
        <v>4.8399999995710094E-6</v>
      </c>
      <c r="U1633">
        <f t="shared" si="231"/>
        <v>4.9000000019965229E-5</v>
      </c>
      <c r="V1633">
        <f t="shared" si="232"/>
        <v>5.3840000019536238E-5</v>
      </c>
      <c r="W1633">
        <f t="shared" si="233"/>
        <v>7.3375745324689027E-3</v>
      </c>
      <c r="X1633">
        <f t="shared" si="224"/>
        <v>27.739100000000001</v>
      </c>
      <c r="Y1633">
        <f t="shared" si="225"/>
        <v>12.400134108180598</v>
      </c>
      <c r="Z1633">
        <f t="shared" si="226"/>
        <v>-0.72033974072418516</v>
      </c>
      <c r="AA1633" s="3">
        <f t="shared" si="227"/>
        <v>1.1562500731088221E-5</v>
      </c>
    </row>
    <row r="1634" spans="1:27" x14ac:dyDescent="0.2">
      <c r="A1634" s="2">
        <v>45074.799053252318</v>
      </c>
      <c r="B1634" t="s">
        <v>14</v>
      </c>
      <c r="C1634" t="s">
        <v>1634</v>
      </c>
      <c r="D1634" t="s">
        <v>327</v>
      </c>
      <c r="E1634">
        <v>3744.4994000000002</v>
      </c>
      <c r="F1634" t="s">
        <v>17</v>
      </c>
      <c r="G1634">
        <v>8857.9560999999994</v>
      </c>
      <c r="H1634" t="s">
        <v>328</v>
      </c>
      <c r="I1634">
        <v>22.7</v>
      </c>
      <c r="J1634">
        <v>110.6</v>
      </c>
      <c r="K1634" t="s">
        <v>1003</v>
      </c>
      <c r="N1634" t="s">
        <v>340</v>
      </c>
      <c r="P1634">
        <f t="shared" si="228"/>
        <v>2.2000000003572495E-3</v>
      </c>
      <c r="R1634">
        <f t="shared" si="229"/>
        <v>7.4999999997089617E-3</v>
      </c>
      <c r="T1634">
        <f t="shared" si="230"/>
        <v>4.8400000015718977E-6</v>
      </c>
      <c r="U1634">
        <f t="shared" si="231"/>
        <v>5.6249999995634425E-5</v>
      </c>
      <c r="V1634">
        <f t="shared" si="232"/>
        <v>6.1089999997206322E-5</v>
      </c>
      <c r="W1634">
        <f t="shared" si="233"/>
        <v>7.8160092116889377E-3</v>
      </c>
      <c r="X1634">
        <f t="shared" si="224"/>
        <v>26.127700000000001</v>
      </c>
      <c r="Y1634">
        <f t="shared" si="225"/>
        <v>11.679794367456415</v>
      </c>
      <c r="Z1634">
        <f t="shared" si="226"/>
        <v>-0.72033974072418339</v>
      </c>
      <c r="AA1634" s="3">
        <f t="shared" si="227"/>
        <v>1.3888900866732001E-5</v>
      </c>
    </row>
    <row r="1635" spans="1:27" x14ac:dyDescent="0.2">
      <c r="A1635" s="2">
        <v>45074.799062511571</v>
      </c>
      <c r="B1635" t="s">
        <v>14</v>
      </c>
      <c r="C1635" t="s">
        <v>1635</v>
      </c>
      <c r="D1635" t="s">
        <v>327</v>
      </c>
      <c r="E1635">
        <v>3744.4971999999998</v>
      </c>
      <c r="F1635" t="s">
        <v>17</v>
      </c>
      <c r="G1635">
        <v>8857.9485999999997</v>
      </c>
      <c r="H1635" t="s">
        <v>328</v>
      </c>
      <c r="I1635">
        <v>20.6</v>
      </c>
      <c r="J1635">
        <v>110.8</v>
      </c>
      <c r="K1635" t="s">
        <v>1003</v>
      </c>
      <c r="N1635" t="s">
        <v>338</v>
      </c>
      <c r="P1635">
        <f t="shared" si="228"/>
        <v>1.3999999996485712E-3</v>
      </c>
      <c r="R1635">
        <f t="shared" si="229"/>
        <v>4.6999999995023245E-3</v>
      </c>
      <c r="T1635">
        <f t="shared" si="230"/>
        <v>1.9599999990159996E-6</v>
      </c>
      <c r="U1635">
        <f t="shared" si="231"/>
        <v>2.2089999995321851E-5</v>
      </c>
      <c r="V1635">
        <f t="shared" si="232"/>
        <v>2.4049999994337851E-5</v>
      </c>
      <c r="W1635">
        <f t="shared" si="233"/>
        <v>4.9040799335184019E-3</v>
      </c>
      <c r="X1635">
        <f t="shared" si="224"/>
        <v>23.710600000000003</v>
      </c>
      <c r="Y1635">
        <f t="shared" si="225"/>
        <v>10.599284756370139</v>
      </c>
      <c r="Z1635">
        <f t="shared" si="226"/>
        <v>-1.080509611086276</v>
      </c>
      <c r="AA1635" s="3">
        <f t="shared" si="227"/>
        <v>9.2592526925727725E-6</v>
      </c>
    </row>
    <row r="1636" spans="1:27" x14ac:dyDescent="0.2">
      <c r="A1636" s="2">
        <v>45074.799074062503</v>
      </c>
      <c r="B1636" t="s">
        <v>14</v>
      </c>
      <c r="C1636" t="s">
        <v>1636</v>
      </c>
      <c r="D1636" t="s">
        <v>327</v>
      </c>
      <c r="E1636">
        <v>3744.4958000000001</v>
      </c>
      <c r="F1636" t="s">
        <v>17</v>
      </c>
      <c r="G1636">
        <v>8857.9439000000002</v>
      </c>
      <c r="H1636" t="s">
        <v>328</v>
      </c>
      <c r="I1636">
        <v>16.8</v>
      </c>
      <c r="J1636">
        <v>110.9</v>
      </c>
      <c r="K1636" t="s">
        <v>1003</v>
      </c>
      <c r="N1636" t="s">
        <v>333</v>
      </c>
      <c r="P1636">
        <f t="shared" si="228"/>
        <v>1.3000000003557943E-3</v>
      </c>
      <c r="R1636">
        <f t="shared" si="229"/>
        <v>3.8999999997031409E-3</v>
      </c>
      <c r="T1636">
        <f t="shared" si="230"/>
        <v>1.6900000009250653E-6</v>
      </c>
      <c r="U1636">
        <f t="shared" si="231"/>
        <v>1.52099999976845E-5</v>
      </c>
      <c r="V1636">
        <f t="shared" si="232"/>
        <v>1.6899999998609566E-5</v>
      </c>
      <c r="W1636">
        <f t="shared" si="233"/>
        <v>4.1109609580497804E-3</v>
      </c>
      <c r="X1636">
        <f t="shared" si="224"/>
        <v>19.3368</v>
      </c>
      <c r="Y1636">
        <f t="shared" si="225"/>
        <v>8.6440768886902095</v>
      </c>
      <c r="Z1636">
        <f t="shared" si="226"/>
        <v>-1.9552078676799294</v>
      </c>
      <c r="AA1636" s="3">
        <f t="shared" si="227"/>
        <v>1.1550931958481669E-5</v>
      </c>
    </row>
    <row r="1637" spans="1:27" x14ac:dyDescent="0.2">
      <c r="A1637" s="2">
        <v>45074.799087951389</v>
      </c>
      <c r="B1637" t="s">
        <v>14</v>
      </c>
      <c r="C1637" t="s">
        <v>1637</v>
      </c>
      <c r="D1637" t="s">
        <v>327</v>
      </c>
      <c r="E1637">
        <v>3744.4944999999998</v>
      </c>
      <c r="F1637" t="s">
        <v>17</v>
      </c>
      <c r="G1637">
        <v>8857.94</v>
      </c>
      <c r="H1637" t="s">
        <v>328</v>
      </c>
      <c r="I1637">
        <v>13.9</v>
      </c>
      <c r="J1637">
        <v>111.4</v>
      </c>
      <c r="K1637" t="s">
        <v>1003</v>
      </c>
      <c r="N1637" t="s">
        <v>340</v>
      </c>
      <c r="P1637">
        <f t="shared" si="228"/>
        <v>1.0999999999512511E-3</v>
      </c>
      <c r="R1637">
        <f t="shared" si="229"/>
        <v>3.2000000010157237E-3</v>
      </c>
      <c r="T1637">
        <f t="shared" si="230"/>
        <v>1.2099999998927523E-6</v>
      </c>
      <c r="U1637">
        <f t="shared" si="231"/>
        <v>1.0240000006500631E-5</v>
      </c>
      <c r="V1637">
        <f t="shared" si="232"/>
        <v>1.1450000006393383E-5</v>
      </c>
      <c r="W1637">
        <f t="shared" si="233"/>
        <v>3.3837848640824349E-3</v>
      </c>
      <c r="X1637">
        <f t="shared" si="224"/>
        <v>15.998900000000001</v>
      </c>
      <c r="Y1637">
        <f t="shared" si="225"/>
        <v>7.1519445686186858</v>
      </c>
      <c r="Z1637">
        <f t="shared" si="226"/>
        <v>-1.4921323200715237</v>
      </c>
      <c r="AA1637" s="3">
        <f t="shared" si="227"/>
        <v>1.3888886314816773E-5</v>
      </c>
    </row>
    <row r="1638" spans="1:27" x14ac:dyDescent="0.2">
      <c r="A1638" s="2">
        <v>45074.799097222232</v>
      </c>
      <c r="B1638" t="s">
        <v>14</v>
      </c>
      <c r="C1638" t="s">
        <v>1638</v>
      </c>
      <c r="D1638" t="s">
        <v>327</v>
      </c>
      <c r="E1638">
        <v>3744.4933999999998</v>
      </c>
      <c r="F1638" t="s">
        <v>17</v>
      </c>
      <c r="G1638">
        <v>8857.9367999999995</v>
      </c>
      <c r="H1638" t="s">
        <v>328</v>
      </c>
      <c r="I1638">
        <v>11.3</v>
      </c>
      <c r="J1638">
        <v>111</v>
      </c>
      <c r="K1638" t="s">
        <v>1003</v>
      </c>
      <c r="N1638" t="s">
        <v>356</v>
      </c>
      <c r="P1638">
        <f t="shared" si="228"/>
        <v>7.000000000516593E-4</v>
      </c>
      <c r="R1638">
        <f t="shared" si="229"/>
        <v>2.3999999993975507E-3</v>
      </c>
      <c r="T1638">
        <f t="shared" si="230"/>
        <v>4.9000000007232303E-7</v>
      </c>
      <c r="U1638">
        <f t="shared" si="231"/>
        <v>5.7599999971082438E-6</v>
      </c>
      <c r="V1638">
        <f t="shared" si="232"/>
        <v>6.2499999971805673E-6</v>
      </c>
      <c r="W1638">
        <f t="shared" si="233"/>
        <v>2.4999999994361134E-3</v>
      </c>
      <c r="X1638">
        <f t="shared" si="224"/>
        <v>13.006300000000001</v>
      </c>
      <c r="Y1638">
        <f t="shared" si="225"/>
        <v>5.8141707644166294</v>
      </c>
      <c r="Z1638">
        <f t="shared" si="226"/>
        <v>-1.3377738042020564</v>
      </c>
      <c r="AA1638" s="3">
        <f t="shared" si="227"/>
        <v>9.2708432930521667E-6</v>
      </c>
    </row>
    <row r="1639" spans="1:27" x14ac:dyDescent="0.2">
      <c r="A1639" s="2">
        <v>45074.799108819447</v>
      </c>
      <c r="B1639" t="s">
        <v>14</v>
      </c>
      <c r="C1639" t="s">
        <v>1639</v>
      </c>
      <c r="D1639" t="s">
        <v>327</v>
      </c>
      <c r="E1639">
        <v>3744.4926999999998</v>
      </c>
      <c r="F1639" t="s">
        <v>17</v>
      </c>
      <c r="G1639">
        <v>8857.9344000000001</v>
      </c>
      <c r="H1639" t="s">
        <v>328</v>
      </c>
      <c r="I1639">
        <v>9.1999999999999993</v>
      </c>
      <c r="J1639">
        <v>110.3</v>
      </c>
      <c r="K1639" t="s">
        <v>1003</v>
      </c>
      <c r="N1639" t="s">
        <v>354</v>
      </c>
      <c r="P1639">
        <f t="shared" si="228"/>
        <v>2.9999999969732016E-4</v>
      </c>
      <c r="R1639">
        <f t="shared" si="229"/>
        <v>2.3999999993975507E-3</v>
      </c>
      <c r="T1639">
        <f t="shared" si="230"/>
        <v>8.9999999818392098E-8</v>
      </c>
      <c r="U1639">
        <f t="shared" si="231"/>
        <v>5.7599999971082438E-6</v>
      </c>
      <c r="V1639">
        <f t="shared" si="232"/>
        <v>5.8499999969266357E-6</v>
      </c>
      <c r="W1639">
        <f t="shared" si="233"/>
        <v>2.4186773238542248E-3</v>
      </c>
      <c r="X1639">
        <f t="shared" si="224"/>
        <v>10.5892</v>
      </c>
      <c r="Y1639">
        <f t="shared" si="225"/>
        <v>4.7336611533303525</v>
      </c>
      <c r="Z1639">
        <f t="shared" si="226"/>
        <v>-1.0805096110862769</v>
      </c>
      <c r="AA1639" s="3">
        <f t="shared" si="227"/>
        <v>1.159721432486549E-5</v>
      </c>
    </row>
    <row r="1640" spans="1:27" x14ac:dyDescent="0.2">
      <c r="A1640" s="2">
        <v>45074.799122662043</v>
      </c>
      <c r="B1640" t="s">
        <v>14</v>
      </c>
      <c r="C1640" t="s">
        <v>1640</v>
      </c>
      <c r="D1640" t="s">
        <v>327</v>
      </c>
      <c r="E1640">
        <v>3744.4924000000001</v>
      </c>
      <c r="F1640" t="s">
        <v>17</v>
      </c>
      <c r="G1640">
        <v>8857.9320000000007</v>
      </c>
      <c r="H1640" t="s">
        <v>328</v>
      </c>
      <c r="I1640">
        <v>7.5</v>
      </c>
      <c r="J1640">
        <v>112.3</v>
      </c>
      <c r="K1640" t="s">
        <v>1003</v>
      </c>
      <c r="N1640" t="s">
        <v>375</v>
      </c>
      <c r="P1640">
        <f t="shared" si="228"/>
        <v>3.9999999989959178E-4</v>
      </c>
      <c r="R1640">
        <f t="shared" si="229"/>
        <v>1.2000000006082701E-3</v>
      </c>
      <c r="T1640">
        <f t="shared" si="230"/>
        <v>1.5999999991967343E-7</v>
      </c>
      <c r="U1640">
        <f t="shared" si="231"/>
        <v>1.4400000014598481E-6</v>
      </c>
      <c r="V1640">
        <f t="shared" si="232"/>
        <v>1.6000000013795216E-6</v>
      </c>
      <c r="W1640">
        <f t="shared" si="233"/>
        <v>1.2649110646126556E-3</v>
      </c>
      <c r="X1640">
        <f t="shared" si="224"/>
        <v>8.6325000000000003</v>
      </c>
      <c r="Y1640">
        <f t="shared" si="225"/>
        <v>3.8589628967367009</v>
      </c>
      <c r="Z1640">
        <f t="shared" si="226"/>
        <v>-0.87469825659365164</v>
      </c>
      <c r="AA1640" s="3">
        <f t="shared" si="227"/>
        <v>1.3842596672475338E-5</v>
      </c>
    </row>
    <row r="1641" spans="1:27" x14ac:dyDescent="0.2">
      <c r="A1641" s="2">
        <v>45074.799131921303</v>
      </c>
      <c r="B1641" t="s">
        <v>14</v>
      </c>
      <c r="C1641" t="s">
        <v>1641</v>
      </c>
      <c r="D1641" t="s">
        <v>327</v>
      </c>
      <c r="E1641">
        <v>3744.4920000000002</v>
      </c>
      <c r="F1641" t="s">
        <v>17</v>
      </c>
      <c r="G1641">
        <v>8857.9308000000001</v>
      </c>
      <c r="H1641" t="s">
        <v>328</v>
      </c>
      <c r="I1641">
        <v>5.2</v>
      </c>
      <c r="J1641">
        <v>110.8</v>
      </c>
      <c r="K1641" t="s">
        <v>1003</v>
      </c>
      <c r="N1641" t="s">
        <v>335</v>
      </c>
      <c r="P1641">
        <f t="shared" si="228"/>
        <v>3.0000000015206751E-4</v>
      </c>
      <c r="R1641">
        <f t="shared" si="229"/>
        <v>7.9999999979918357E-4</v>
      </c>
      <c r="T1641">
        <f t="shared" si="230"/>
        <v>9.0000000091240508E-8</v>
      </c>
      <c r="U1641">
        <f t="shared" si="231"/>
        <v>6.3999999967869373E-7</v>
      </c>
      <c r="V1641">
        <f t="shared" si="232"/>
        <v>7.299999997699342E-7</v>
      </c>
      <c r="W1641">
        <f t="shared" si="233"/>
        <v>8.5440037439711732E-4</v>
      </c>
      <c r="X1641">
        <f t="shared" si="224"/>
        <v>5.9852000000000007</v>
      </c>
      <c r="Y1641">
        <f t="shared" si="225"/>
        <v>2.6755476084041128</v>
      </c>
      <c r="Z1641">
        <f t="shared" si="226"/>
        <v>-1.1834152883325881</v>
      </c>
      <c r="AA1641" s="3">
        <f t="shared" si="227"/>
        <v>9.2592599685303867E-6</v>
      </c>
    </row>
    <row r="1642" spans="1:27" x14ac:dyDescent="0.2">
      <c r="A1642" s="2">
        <v>45074.799143506942</v>
      </c>
      <c r="B1642" t="s">
        <v>14</v>
      </c>
      <c r="C1642" t="s">
        <v>1642</v>
      </c>
      <c r="D1642" t="s">
        <v>327</v>
      </c>
      <c r="E1642">
        <v>3744.4917</v>
      </c>
      <c r="F1642" t="s">
        <v>17</v>
      </c>
      <c r="G1642">
        <v>8857.93</v>
      </c>
      <c r="H1642" t="s">
        <v>328</v>
      </c>
      <c r="I1642">
        <v>4.2</v>
      </c>
      <c r="J1642">
        <v>112.6</v>
      </c>
      <c r="K1642" t="s">
        <v>1003</v>
      </c>
      <c r="N1642" t="s">
        <v>335</v>
      </c>
      <c r="P1642">
        <f t="shared" si="228"/>
        <v>0</v>
      </c>
      <c r="R1642">
        <f t="shared" si="229"/>
        <v>5.0000000010186341E-4</v>
      </c>
      <c r="T1642">
        <f t="shared" si="230"/>
        <v>0</v>
      </c>
      <c r="U1642">
        <f t="shared" si="231"/>
        <v>2.5000000010186343E-7</v>
      </c>
      <c r="V1642">
        <f t="shared" si="232"/>
        <v>2.5000000010186343E-7</v>
      </c>
      <c r="W1642">
        <f t="shared" si="233"/>
        <v>5.0000000010186341E-4</v>
      </c>
      <c r="X1642">
        <f t="shared" si="224"/>
        <v>4.8342000000000001</v>
      </c>
      <c r="Y1642">
        <f t="shared" si="225"/>
        <v>2.1610192221725524</v>
      </c>
      <c r="Z1642">
        <f t="shared" si="226"/>
        <v>-0.51452838623156039</v>
      </c>
      <c r="AA1642" s="3">
        <f t="shared" si="227"/>
        <v>1.1585638276301324E-5</v>
      </c>
    </row>
    <row r="1643" spans="1:27" x14ac:dyDescent="0.2">
      <c r="A1643" s="2">
        <v>45074.799157395842</v>
      </c>
      <c r="B1643" t="s">
        <v>14</v>
      </c>
      <c r="C1643" t="s">
        <v>1643</v>
      </c>
      <c r="D1643" t="s">
        <v>327</v>
      </c>
      <c r="E1643">
        <v>3744.4917</v>
      </c>
      <c r="F1643" t="s">
        <v>17</v>
      </c>
      <c r="G1643">
        <v>8857.9295000000002</v>
      </c>
      <c r="H1643" t="s">
        <v>328</v>
      </c>
      <c r="I1643">
        <v>2.8</v>
      </c>
      <c r="J1643">
        <v>110.1</v>
      </c>
      <c r="K1643" t="s">
        <v>1003</v>
      </c>
      <c r="N1643" t="s">
        <v>361</v>
      </c>
      <c r="P1643">
        <f t="shared" si="228"/>
        <v>1.9999999994979589E-4</v>
      </c>
      <c r="R1643">
        <f t="shared" si="229"/>
        <v>9.0000000091094989E-4</v>
      </c>
      <c r="T1643">
        <f t="shared" si="230"/>
        <v>3.9999999979918358E-8</v>
      </c>
      <c r="U1643">
        <f t="shared" si="231"/>
        <v>8.1000000163970986E-7</v>
      </c>
      <c r="V1643">
        <f t="shared" si="232"/>
        <v>8.5000000161962823E-7</v>
      </c>
      <c r="W1643">
        <f t="shared" si="233"/>
        <v>9.2195444660765548E-4</v>
      </c>
      <c r="X1643">
        <f t="shared" si="224"/>
        <v>3.2227999999999999</v>
      </c>
      <c r="Y1643">
        <f t="shared" si="225"/>
        <v>1.4406794814483683</v>
      </c>
      <c r="Z1643">
        <f t="shared" si="226"/>
        <v>-0.72033974072418405</v>
      </c>
      <c r="AA1643" s="3">
        <f t="shared" si="227"/>
        <v>1.3888900866732001E-5</v>
      </c>
    </row>
    <row r="1644" spans="1:27" x14ac:dyDescent="0.2">
      <c r="A1644" s="2">
        <v>45074.799166631943</v>
      </c>
      <c r="B1644" t="s">
        <v>14</v>
      </c>
      <c r="C1644" t="s">
        <v>1644</v>
      </c>
      <c r="D1644" t="s">
        <v>327</v>
      </c>
      <c r="E1644">
        <v>3744.4915000000001</v>
      </c>
      <c r="F1644" t="s">
        <v>17</v>
      </c>
      <c r="G1644">
        <v>8857.9285999999993</v>
      </c>
      <c r="H1644" t="s">
        <v>328</v>
      </c>
      <c r="I1644">
        <v>1.4</v>
      </c>
      <c r="J1644">
        <v>101</v>
      </c>
      <c r="K1644" t="s">
        <v>1003</v>
      </c>
      <c r="N1644" t="s">
        <v>331</v>
      </c>
      <c r="P1644">
        <f t="shared" si="228"/>
        <v>1.0000000020227162E-4</v>
      </c>
      <c r="R1644">
        <f t="shared" si="229"/>
        <v>3.9999999899009708E-4</v>
      </c>
      <c r="T1644">
        <f t="shared" si="230"/>
        <v>1.0000000040454324E-8</v>
      </c>
      <c r="U1644">
        <f t="shared" si="231"/>
        <v>1.5999999919207766E-7</v>
      </c>
      <c r="V1644">
        <f t="shared" si="232"/>
        <v>1.6999999923253199E-7</v>
      </c>
      <c r="W1644">
        <f t="shared" si="233"/>
        <v>4.1231056163107437E-4</v>
      </c>
      <c r="X1644">
        <f t="shared" si="224"/>
        <v>1.6113999999999999</v>
      </c>
      <c r="Y1644">
        <f t="shared" si="225"/>
        <v>0.72033974072418416</v>
      </c>
      <c r="Z1644">
        <f t="shared" si="226"/>
        <v>-0.72033974072418416</v>
      </c>
      <c r="AA1644" s="3">
        <f t="shared" si="227"/>
        <v>9.2361005954444408E-6</v>
      </c>
    </row>
    <row r="1645" spans="1:27" x14ac:dyDescent="0.2">
      <c r="A1645" s="2">
        <v>45074.79917820602</v>
      </c>
      <c r="B1645" t="s">
        <v>14</v>
      </c>
      <c r="C1645" t="s">
        <v>1645</v>
      </c>
      <c r="D1645" t="s">
        <v>327</v>
      </c>
      <c r="E1645">
        <v>3744.4913999999999</v>
      </c>
      <c r="F1645" t="s">
        <v>17</v>
      </c>
      <c r="G1645">
        <v>8857.9282000000003</v>
      </c>
      <c r="H1645" t="s">
        <v>328</v>
      </c>
      <c r="I1645">
        <v>1</v>
      </c>
      <c r="J1645">
        <v>95.4</v>
      </c>
      <c r="K1645" t="s">
        <v>1003</v>
      </c>
      <c r="N1645" t="s">
        <v>338</v>
      </c>
      <c r="P1645">
        <f t="shared" si="228"/>
        <v>0</v>
      </c>
      <c r="R1645">
        <f t="shared" si="229"/>
        <v>0</v>
      </c>
      <c r="T1645">
        <f t="shared" si="230"/>
        <v>0</v>
      </c>
      <c r="U1645">
        <f t="shared" si="231"/>
        <v>0</v>
      </c>
      <c r="V1645">
        <f t="shared" si="232"/>
        <v>0</v>
      </c>
      <c r="W1645">
        <f t="shared" si="233"/>
        <v>0</v>
      </c>
      <c r="X1645">
        <f t="shared" si="224"/>
        <v>1.151</v>
      </c>
      <c r="Y1645">
        <f t="shared" si="225"/>
        <v>0.51452838623156016</v>
      </c>
      <c r="Z1645">
        <f t="shared" si="226"/>
        <v>-0.205811354492624</v>
      </c>
      <c r="AA1645" s="3">
        <f t="shared" si="227"/>
        <v>1.1574076779652387E-5</v>
      </c>
    </row>
    <row r="1646" spans="1:27" x14ac:dyDescent="0.2">
      <c r="A1646" s="2">
        <v>45074.799192141203</v>
      </c>
      <c r="B1646" t="s">
        <v>14</v>
      </c>
      <c r="C1646" t="s">
        <v>1646</v>
      </c>
      <c r="D1646" t="s">
        <v>327</v>
      </c>
      <c r="E1646">
        <v>3744.4913999999999</v>
      </c>
      <c r="F1646" t="s">
        <v>17</v>
      </c>
      <c r="G1646">
        <v>8857.9282000000003</v>
      </c>
      <c r="H1646" t="s">
        <v>328</v>
      </c>
      <c r="I1646">
        <v>1.7</v>
      </c>
      <c r="J1646">
        <v>107</v>
      </c>
      <c r="K1646" t="s">
        <v>1003</v>
      </c>
      <c r="N1646" t="s">
        <v>348</v>
      </c>
      <c r="P1646">
        <f t="shared" si="228"/>
        <v>3.9999999989959178E-4</v>
      </c>
      <c r="R1646">
        <f t="shared" si="229"/>
        <v>1.5000000003055902E-3</v>
      </c>
      <c r="T1646">
        <f t="shared" si="230"/>
        <v>1.5999999991967343E-7</v>
      </c>
      <c r="U1646">
        <f t="shared" si="231"/>
        <v>2.2500000009167705E-6</v>
      </c>
      <c r="V1646">
        <f t="shared" si="232"/>
        <v>2.410000000836444E-6</v>
      </c>
      <c r="W1646">
        <f t="shared" si="233"/>
        <v>1.5524174698954029E-3</v>
      </c>
      <c r="X1646">
        <f t="shared" si="224"/>
        <v>1.9566999999999999</v>
      </c>
      <c r="Y1646">
        <f t="shared" si="225"/>
        <v>0.87469825659365208</v>
      </c>
      <c r="Z1646">
        <f t="shared" si="226"/>
        <v>0.36016987036209192</v>
      </c>
      <c r="AA1646" s="3">
        <f t="shared" si="227"/>
        <v>1.3935183233115822E-5</v>
      </c>
    </row>
    <row r="1647" spans="1:27" x14ac:dyDescent="0.2">
      <c r="A1647" s="2">
        <v>45074.799201388887</v>
      </c>
      <c r="B1647" t="s">
        <v>14</v>
      </c>
      <c r="C1647" t="s">
        <v>1647</v>
      </c>
      <c r="D1647" t="s">
        <v>327</v>
      </c>
      <c r="E1647">
        <v>3744.491</v>
      </c>
      <c r="F1647" t="s">
        <v>17</v>
      </c>
      <c r="G1647">
        <v>8857.9267</v>
      </c>
      <c r="H1647" t="s">
        <v>328</v>
      </c>
      <c r="I1647">
        <v>5.3</v>
      </c>
      <c r="J1647">
        <v>112.2</v>
      </c>
      <c r="K1647" t="s">
        <v>1003</v>
      </c>
      <c r="N1647" t="s">
        <v>342</v>
      </c>
      <c r="P1647">
        <f t="shared" si="228"/>
        <v>5.9999999984938768E-4</v>
      </c>
      <c r="R1647">
        <f t="shared" si="229"/>
        <v>2.8000000002066372E-3</v>
      </c>
      <c r="T1647">
        <f t="shared" si="230"/>
        <v>3.5999999981926524E-7</v>
      </c>
      <c r="U1647">
        <f t="shared" si="231"/>
        <v>7.8400000011571685E-6</v>
      </c>
      <c r="V1647">
        <f t="shared" si="232"/>
        <v>8.2000000009764336E-6</v>
      </c>
      <c r="W1647">
        <f t="shared" si="233"/>
        <v>2.8635642128257634E-3</v>
      </c>
      <c r="X1647">
        <f t="shared" si="224"/>
        <v>6.1002999999999998</v>
      </c>
      <c r="Y1647">
        <f t="shared" si="225"/>
        <v>2.7270004470272684</v>
      </c>
      <c r="Z1647">
        <f t="shared" si="226"/>
        <v>1.8523021904336163</v>
      </c>
      <c r="AA1647" s="3">
        <f t="shared" si="227"/>
        <v>9.2476839199662209E-6</v>
      </c>
    </row>
    <row r="1648" spans="1:27" x14ac:dyDescent="0.2">
      <c r="A1648" s="2">
        <v>45074.799212986109</v>
      </c>
      <c r="B1648" t="s">
        <v>14</v>
      </c>
      <c r="C1648" t="s">
        <v>1648</v>
      </c>
      <c r="D1648" t="s">
        <v>327</v>
      </c>
      <c r="E1648">
        <v>3744.4904000000001</v>
      </c>
      <c r="F1648" t="s">
        <v>17</v>
      </c>
      <c r="G1648">
        <v>8857.9238999999998</v>
      </c>
      <c r="H1648" t="s">
        <v>328</v>
      </c>
      <c r="I1648">
        <v>9.4</v>
      </c>
      <c r="J1648">
        <v>110.2</v>
      </c>
      <c r="K1648" t="s">
        <v>1003</v>
      </c>
      <c r="N1648" t="s">
        <v>338</v>
      </c>
      <c r="P1648">
        <f t="shared" si="228"/>
        <v>1.2000000001535227E-3</v>
      </c>
      <c r="R1648">
        <f t="shared" si="229"/>
        <v>4.8999999999068677E-3</v>
      </c>
      <c r="T1648">
        <f t="shared" si="230"/>
        <v>1.4400000003684544E-6</v>
      </c>
      <c r="U1648">
        <f t="shared" si="231"/>
        <v>2.4009999999087304E-5</v>
      </c>
      <c r="V1648">
        <f t="shared" si="232"/>
        <v>2.544999999945576E-5</v>
      </c>
      <c r="W1648">
        <f t="shared" si="233"/>
        <v>5.0447993021978344E-3</v>
      </c>
      <c r="X1648">
        <f t="shared" si="224"/>
        <v>10.8194</v>
      </c>
      <c r="Y1648">
        <f t="shared" si="225"/>
        <v>4.8365668305766647</v>
      </c>
      <c r="Z1648">
        <f t="shared" si="226"/>
        <v>2.1095663835493963</v>
      </c>
      <c r="AA1648" s="3">
        <f t="shared" si="227"/>
        <v>1.1597221600823104E-5</v>
      </c>
    </row>
    <row r="1649" spans="1:27" x14ac:dyDescent="0.2">
      <c r="A1649" s="2">
        <v>45074.799226817129</v>
      </c>
      <c r="B1649" t="s">
        <v>14</v>
      </c>
      <c r="C1649" t="s">
        <v>1649</v>
      </c>
      <c r="D1649" t="s">
        <v>327</v>
      </c>
      <c r="E1649">
        <v>3744.4892</v>
      </c>
      <c r="F1649" t="s">
        <v>17</v>
      </c>
      <c r="G1649">
        <v>8857.9189999999999</v>
      </c>
      <c r="H1649" t="s">
        <v>328</v>
      </c>
      <c r="I1649">
        <v>13.8</v>
      </c>
      <c r="J1649">
        <v>110.3</v>
      </c>
      <c r="K1649" t="s">
        <v>1003</v>
      </c>
      <c r="N1649" t="s">
        <v>329</v>
      </c>
      <c r="P1649">
        <f t="shared" si="228"/>
        <v>1.4000000001033186E-3</v>
      </c>
      <c r="R1649">
        <f t="shared" si="229"/>
        <v>5.7999999989988282E-3</v>
      </c>
      <c r="T1649">
        <f t="shared" si="230"/>
        <v>1.9600000002892921E-6</v>
      </c>
      <c r="U1649">
        <f t="shared" si="231"/>
        <v>3.3639999988386409E-5</v>
      </c>
      <c r="V1649">
        <f t="shared" si="232"/>
        <v>3.5599999988675703E-5</v>
      </c>
      <c r="W1649">
        <f t="shared" si="233"/>
        <v>5.9665735551215409E-3</v>
      </c>
      <c r="X1649">
        <f t="shared" si="224"/>
        <v>15.883800000000001</v>
      </c>
      <c r="Y1649">
        <f t="shared" si="225"/>
        <v>7.1004917299955297</v>
      </c>
      <c r="Z1649">
        <f t="shared" si="226"/>
        <v>2.263924899418865</v>
      </c>
      <c r="AA1649" s="3">
        <f t="shared" si="227"/>
        <v>1.3831020623911172E-5</v>
      </c>
    </row>
    <row r="1650" spans="1:27" x14ac:dyDescent="0.2">
      <c r="A1650" s="2">
        <v>45074.799236064813</v>
      </c>
      <c r="B1650" t="s">
        <v>14</v>
      </c>
      <c r="C1650" t="s">
        <v>1650</v>
      </c>
      <c r="D1650" t="s">
        <v>327</v>
      </c>
      <c r="E1650">
        <v>3744.4877999999999</v>
      </c>
      <c r="F1650" t="s">
        <v>17</v>
      </c>
      <c r="G1650">
        <v>8857.9132000000009</v>
      </c>
      <c r="H1650" t="s">
        <v>328</v>
      </c>
      <c r="I1650">
        <v>17</v>
      </c>
      <c r="J1650">
        <v>108.8</v>
      </c>
      <c r="K1650" t="s">
        <v>1003</v>
      </c>
      <c r="N1650" t="s">
        <v>348</v>
      </c>
      <c r="P1650">
        <f t="shared" si="228"/>
        <v>1.8999999997504347E-3</v>
      </c>
      <c r="R1650">
        <f t="shared" si="229"/>
        <v>6.9000000003143214E-3</v>
      </c>
      <c r="T1650">
        <f t="shared" si="230"/>
        <v>3.6099999990516515E-6</v>
      </c>
      <c r="U1650">
        <f t="shared" si="231"/>
        <v>4.7610000004337635E-5</v>
      </c>
      <c r="V1650">
        <f t="shared" si="232"/>
        <v>5.1220000003389285E-5</v>
      </c>
      <c r="W1650">
        <f t="shared" si="233"/>
        <v>7.1568149342699427E-3</v>
      </c>
      <c r="X1650">
        <f t="shared" si="224"/>
        <v>19.567</v>
      </c>
      <c r="Y1650">
        <f t="shared" si="225"/>
        <v>8.7469825659365217</v>
      </c>
      <c r="Z1650">
        <f t="shared" si="226"/>
        <v>1.646490835940992</v>
      </c>
      <c r="AA1650" s="3">
        <f t="shared" si="227"/>
        <v>9.2476839199662209E-6</v>
      </c>
    </row>
    <row r="1651" spans="1:27" x14ac:dyDescent="0.2">
      <c r="A1651" s="2">
        <v>45074.799247685187</v>
      </c>
      <c r="B1651" t="s">
        <v>14</v>
      </c>
      <c r="C1651" t="s">
        <v>1651</v>
      </c>
      <c r="D1651" t="s">
        <v>327</v>
      </c>
      <c r="E1651">
        <v>3744.4859000000001</v>
      </c>
      <c r="F1651" t="s">
        <v>17</v>
      </c>
      <c r="G1651">
        <v>8857.9063000000006</v>
      </c>
      <c r="H1651" t="s">
        <v>328</v>
      </c>
      <c r="I1651">
        <v>19.899999999999999</v>
      </c>
      <c r="J1651">
        <v>108.8</v>
      </c>
      <c r="K1651" t="s">
        <v>1003</v>
      </c>
      <c r="N1651" t="s">
        <v>342</v>
      </c>
      <c r="P1651">
        <f t="shared" si="228"/>
        <v>1.9999999999527063E-3</v>
      </c>
      <c r="R1651">
        <f t="shared" si="229"/>
        <v>7.4999999997089617E-3</v>
      </c>
      <c r="T1651">
        <f t="shared" si="230"/>
        <v>3.9999999998108252E-6</v>
      </c>
      <c r="U1651">
        <f t="shared" si="231"/>
        <v>5.6249999995634425E-5</v>
      </c>
      <c r="V1651">
        <f t="shared" si="232"/>
        <v>6.0249999995445247E-5</v>
      </c>
      <c r="W1651">
        <f t="shared" si="233"/>
        <v>7.7620873478366145E-3</v>
      </c>
      <c r="X1651">
        <f t="shared" si="224"/>
        <v>22.904899999999998</v>
      </c>
      <c r="Y1651">
        <f t="shared" si="225"/>
        <v>10.239114886008045</v>
      </c>
      <c r="Z1651">
        <f t="shared" si="226"/>
        <v>1.4921323200715229</v>
      </c>
      <c r="AA1651" s="3">
        <f t="shared" si="227"/>
        <v>1.1620373697951436E-5</v>
      </c>
    </row>
    <row r="1652" spans="1:27" x14ac:dyDescent="0.2">
      <c r="A1652" s="2">
        <v>45074.799261585649</v>
      </c>
      <c r="B1652" t="s">
        <v>14</v>
      </c>
      <c r="C1652" t="s">
        <v>1652</v>
      </c>
      <c r="D1652" t="s">
        <v>327</v>
      </c>
      <c r="E1652">
        <v>3744.4839000000002</v>
      </c>
      <c r="F1652" t="s">
        <v>17</v>
      </c>
      <c r="G1652">
        <v>8857.8988000000008</v>
      </c>
      <c r="H1652" t="s">
        <v>328</v>
      </c>
      <c r="I1652">
        <v>22.3</v>
      </c>
      <c r="J1652">
        <v>108.4</v>
      </c>
      <c r="K1652" t="s">
        <v>1003</v>
      </c>
      <c r="N1652" t="s">
        <v>375</v>
      </c>
      <c r="P1652">
        <f t="shared" si="228"/>
        <v>2.2000000003572495E-3</v>
      </c>
      <c r="R1652">
        <f t="shared" si="229"/>
        <v>8.7000000003172318E-3</v>
      </c>
      <c r="T1652">
        <f t="shared" si="230"/>
        <v>4.8400000015718977E-6</v>
      </c>
      <c r="U1652">
        <f t="shared" si="231"/>
        <v>7.5690000005519838E-5</v>
      </c>
      <c r="V1652">
        <f t="shared" si="232"/>
        <v>8.0530000007091729E-5</v>
      </c>
      <c r="W1652">
        <f t="shared" si="233"/>
        <v>8.9738509017640647E-3</v>
      </c>
      <c r="X1652">
        <f t="shared" si="224"/>
        <v>25.667300000000001</v>
      </c>
      <c r="Y1652">
        <f t="shared" si="225"/>
        <v>11.473983012963791</v>
      </c>
      <c r="Z1652">
        <f t="shared" si="226"/>
        <v>1.234868126955746</v>
      </c>
      <c r="AA1652" s="3">
        <f t="shared" si="227"/>
        <v>1.3900462363380939E-5</v>
      </c>
    </row>
    <row r="1653" spans="1:27" x14ac:dyDescent="0.2">
      <c r="A1653" s="2">
        <v>45074.799270810188</v>
      </c>
      <c r="B1653" t="s">
        <v>14</v>
      </c>
      <c r="C1653" t="s">
        <v>1653</v>
      </c>
      <c r="D1653" t="s">
        <v>327</v>
      </c>
      <c r="E1653">
        <v>3744.4816999999998</v>
      </c>
      <c r="F1653" t="s">
        <v>17</v>
      </c>
      <c r="G1653">
        <v>8857.8901000000005</v>
      </c>
      <c r="H1653" t="s">
        <v>328</v>
      </c>
      <c r="I1653">
        <v>25.4</v>
      </c>
      <c r="J1653">
        <v>106.7</v>
      </c>
      <c r="K1653" t="s">
        <v>1003</v>
      </c>
      <c r="N1653" t="s">
        <v>331</v>
      </c>
      <c r="P1653">
        <f t="shared" si="228"/>
        <v>2.2999999996500264E-3</v>
      </c>
      <c r="R1653">
        <f t="shared" si="229"/>
        <v>1.0000000000218279E-2</v>
      </c>
      <c r="T1653">
        <f t="shared" si="230"/>
        <v>5.2899999983901217E-6</v>
      </c>
      <c r="U1653">
        <f t="shared" si="231"/>
        <v>1.0000000000436557E-4</v>
      </c>
      <c r="V1653">
        <f t="shared" si="232"/>
        <v>1.0529000000275569E-4</v>
      </c>
      <c r="W1653">
        <f t="shared" si="233"/>
        <v>1.0261091560002556E-2</v>
      </c>
      <c r="X1653">
        <f t="shared" si="224"/>
        <v>29.235399999999998</v>
      </c>
      <c r="Y1653">
        <f t="shared" si="225"/>
        <v>13.069021010281626</v>
      </c>
      <c r="Z1653">
        <f t="shared" si="226"/>
        <v>1.595037997317835</v>
      </c>
      <c r="AA1653" s="3">
        <f t="shared" si="227"/>
        <v>9.2245390987955034E-6</v>
      </c>
    </row>
    <row r="1654" spans="1:27" x14ac:dyDescent="0.2">
      <c r="A1654" s="2">
        <v>45074.79928240741</v>
      </c>
      <c r="B1654" t="s">
        <v>14</v>
      </c>
      <c r="C1654" t="s">
        <v>1654</v>
      </c>
      <c r="D1654" t="s">
        <v>327</v>
      </c>
      <c r="E1654">
        <v>3744.4794000000002</v>
      </c>
      <c r="F1654" t="s">
        <v>17</v>
      </c>
      <c r="G1654">
        <v>8857.8801000000003</v>
      </c>
      <c r="H1654" t="s">
        <v>328</v>
      </c>
      <c r="I1654">
        <v>28.7</v>
      </c>
      <c r="J1654">
        <v>106.9</v>
      </c>
      <c r="K1654" t="s">
        <v>1003</v>
      </c>
      <c r="N1654" t="s">
        <v>340</v>
      </c>
      <c r="P1654">
        <f t="shared" si="228"/>
        <v>2.5000000000545697E-3</v>
      </c>
      <c r="R1654">
        <f t="shared" si="229"/>
        <v>1.0900000001129229E-2</v>
      </c>
      <c r="T1654">
        <f t="shared" si="230"/>
        <v>6.2500000002728482E-6</v>
      </c>
      <c r="U1654">
        <f t="shared" si="231"/>
        <v>1.1881000002461719E-4</v>
      </c>
      <c r="V1654">
        <f t="shared" si="232"/>
        <v>1.2506000002489003E-4</v>
      </c>
      <c r="W1654">
        <f t="shared" si="233"/>
        <v>1.1183022848268264E-2</v>
      </c>
      <c r="X1654">
        <f t="shared" si="224"/>
        <v>33.033700000000003</v>
      </c>
      <c r="Y1654">
        <f t="shared" si="225"/>
        <v>14.766964684845776</v>
      </c>
      <c r="Z1654">
        <f t="shared" si="226"/>
        <v>1.6979436745641507</v>
      </c>
      <c r="AA1654" s="3">
        <f t="shared" si="227"/>
        <v>1.1597221600823104E-5</v>
      </c>
    </row>
    <row r="1655" spans="1:27" x14ac:dyDescent="0.2">
      <c r="A1655" s="2">
        <v>45074.799296319441</v>
      </c>
      <c r="B1655" t="s">
        <v>14</v>
      </c>
      <c r="C1655" t="s">
        <v>1655</v>
      </c>
      <c r="D1655" t="s">
        <v>327</v>
      </c>
      <c r="E1655">
        <v>3744.4769000000001</v>
      </c>
      <c r="F1655" t="s">
        <v>17</v>
      </c>
      <c r="G1655">
        <v>8857.8691999999992</v>
      </c>
      <c r="H1655" t="s">
        <v>328</v>
      </c>
      <c r="I1655">
        <v>31.1</v>
      </c>
      <c r="J1655">
        <v>107</v>
      </c>
      <c r="K1655" t="s">
        <v>1003</v>
      </c>
      <c r="N1655" t="s">
        <v>350</v>
      </c>
      <c r="P1655">
        <f t="shared" si="228"/>
        <v>2.7000000000043656E-3</v>
      </c>
      <c r="R1655">
        <f t="shared" si="229"/>
        <v>1.0899999999310239E-2</v>
      </c>
      <c r="T1655">
        <f t="shared" si="230"/>
        <v>7.2900000000235743E-6</v>
      </c>
      <c r="U1655">
        <f t="shared" si="231"/>
        <v>1.1880999998496321E-4</v>
      </c>
      <c r="V1655">
        <f t="shared" si="232"/>
        <v>1.2609999998498678E-4</v>
      </c>
      <c r="W1655">
        <f t="shared" si="233"/>
        <v>1.1229425630235358E-2</v>
      </c>
      <c r="X1655">
        <f t="shared" si="224"/>
        <v>35.796100000000003</v>
      </c>
      <c r="Y1655">
        <f t="shared" si="225"/>
        <v>16.001832811801521</v>
      </c>
      <c r="Z1655">
        <f t="shared" si="226"/>
        <v>1.2348681269557442</v>
      </c>
      <c r="AA1655" s="3">
        <f t="shared" si="227"/>
        <v>1.391203113598749E-5</v>
      </c>
    </row>
    <row r="1656" spans="1:27" x14ac:dyDescent="0.2">
      <c r="A1656" s="2">
        <v>45074.799305601853</v>
      </c>
      <c r="B1656" t="s">
        <v>14</v>
      </c>
      <c r="C1656" t="s">
        <v>1656</v>
      </c>
      <c r="D1656" t="s">
        <v>327</v>
      </c>
      <c r="E1656">
        <v>3744.4742000000001</v>
      </c>
      <c r="F1656" t="s">
        <v>17</v>
      </c>
      <c r="G1656">
        <v>8857.8582999999999</v>
      </c>
      <c r="H1656" t="s">
        <v>328</v>
      </c>
      <c r="I1656">
        <v>33.9</v>
      </c>
      <c r="J1656">
        <v>106</v>
      </c>
      <c r="K1656" t="s">
        <v>1003</v>
      </c>
      <c r="N1656" t="s">
        <v>350</v>
      </c>
      <c r="P1656">
        <f t="shared" si="228"/>
        <v>2.8999999999541615E-3</v>
      </c>
      <c r="R1656">
        <f t="shared" si="229"/>
        <v>1.299999999901047E-2</v>
      </c>
      <c r="T1656">
        <f t="shared" si="230"/>
        <v>8.4099999997341358E-6</v>
      </c>
      <c r="U1656">
        <f t="shared" si="231"/>
        <v>1.6899999997427222E-4</v>
      </c>
      <c r="V1656">
        <f t="shared" si="232"/>
        <v>1.7740999997400636E-4</v>
      </c>
      <c r="W1656">
        <f t="shared" si="233"/>
        <v>1.3319534525425667E-2</v>
      </c>
      <c r="X1656">
        <f t="shared" si="224"/>
        <v>39.018900000000002</v>
      </c>
      <c r="Y1656">
        <f t="shared" si="225"/>
        <v>17.442512293249887</v>
      </c>
      <c r="Z1656">
        <f t="shared" si="226"/>
        <v>1.4406794814483668</v>
      </c>
      <c r="AA1656" s="3">
        <f t="shared" si="227"/>
        <v>9.2824120656587183E-6</v>
      </c>
    </row>
    <row r="1657" spans="1:27" x14ac:dyDescent="0.2">
      <c r="A1657" s="2">
        <v>45074.799317152778</v>
      </c>
      <c r="B1657" t="s">
        <v>14</v>
      </c>
      <c r="C1657" t="s">
        <v>1657</v>
      </c>
      <c r="D1657" t="s">
        <v>327</v>
      </c>
      <c r="E1657">
        <v>3744.4713000000002</v>
      </c>
      <c r="F1657" t="s">
        <v>17</v>
      </c>
      <c r="G1657">
        <v>8857.8453000000009</v>
      </c>
      <c r="H1657" t="s">
        <v>328</v>
      </c>
      <c r="I1657">
        <v>37.5</v>
      </c>
      <c r="J1657">
        <v>105.9</v>
      </c>
      <c r="K1657" t="s">
        <v>1003</v>
      </c>
      <c r="N1657" t="s">
        <v>338</v>
      </c>
      <c r="P1657">
        <f t="shared" si="228"/>
        <v>3.0000000001564331E-3</v>
      </c>
      <c r="R1657">
        <f t="shared" si="229"/>
        <v>1.3300000000526779E-2</v>
      </c>
      <c r="T1657">
        <f t="shared" si="230"/>
        <v>9.0000000009385991E-6</v>
      </c>
      <c r="U1657">
        <f t="shared" si="231"/>
        <v>1.7689000001401233E-4</v>
      </c>
      <c r="V1657">
        <f t="shared" si="232"/>
        <v>1.8589000001495093E-4</v>
      </c>
      <c r="W1657">
        <f t="shared" si="233"/>
        <v>1.3634148305448013E-2</v>
      </c>
      <c r="X1657">
        <f t="shared" si="224"/>
        <v>43.162500000000001</v>
      </c>
      <c r="Y1657">
        <f t="shared" si="225"/>
        <v>19.294814483683503</v>
      </c>
      <c r="Z1657">
        <f t="shared" si="226"/>
        <v>1.8523021904336154</v>
      </c>
      <c r="AA1657" s="3">
        <f t="shared" si="227"/>
        <v>1.1550924682524055E-5</v>
      </c>
    </row>
    <row r="1658" spans="1:27" x14ac:dyDescent="0.2">
      <c r="A1658" s="2">
        <v>45074.799331041657</v>
      </c>
      <c r="B1658" t="s">
        <v>14</v>
      </c>
      <c r="C1658" t="s">
        <v>1658</v>
      </c>
      <c r="D1658" t="s">
        <v>327</v>
      </c>
      <c r="E1658">
        <v>3744.4683</v>
      </c>
      <c r="F1658" t="s">
        <v>17</v>
      </c>
      <c r="G1658">
        <v>8857.8320000000003</v>
      </c>
      <c r="H1658" t="s">
        <v>328</v>
      </c>
      <c r="I1658">
        <v>39.4</v>
      </c>
      <c r="J1658">
        <v>105.8</v>
      </c>
      <c r="K1658" t="s">
        <v>1003</v>
      </c>
      <c r="N1658" t="s">
        <v>389</v>
      </c>
      <c r="P1658">
        <f t="shared" si="228"/>
        <v>3.0000000001564331E-3</v>
      </c>
      <c r="R1658">
        <f t="shared" si="229"/>
        <v>1.3500000000931323E-2</v>
      </c>
      <c r="T1658">
        <f t="shared" si="230"/>
        <v>9.0000000009385991E-6</v>
      </c>
      <c r="U1658">
        <f t="shared" si="231"/>
        <v>1.822500000251457E-4</v>
      </c>
      <c r="V1658">
        <f t="shared" si="232"/>
        <v>1.9125000002608429E-4</v>
      </c>
      <c r="W1658">
        <f t="shared" si="233"/>
        <v>1.382931668688241E-2</v>
      </c>
      <c r="X1658">
        <f t="shared" si="224"/>
        <v>45.349400000000003</v>
      </c>
      <c r="Y1658">
        <f t="shared" si="225"/>
        <v>20.272418417523468</v>
      </c>
      <c r="Z1658">
        <f t="shared" si="226"/>
        <v>0.97760393383996558</v>
      </c>
      <c r="AA1658" s="3">
        <f t="shared" si="227"/>
        <v>1.3888879038859159E-5</v>
      </c>
    </row>
    <row r="1659" spans="1:27" x14ac:dyDescent="0.2">
      <c r="A1659" s="2">
        <v>45074.799340300917</v>
      </c>
      <c r="B1659" t="s">
        <v>14</v>
      </c>
      <c r="C1659" t="s">
        <v>1659</v>
      </c>
      <c r="D1659" t="s">
        <v>327</v>
      </c>
      <c r="E1659">
        <v>3744.4652999999998</v>
      </c>
      <c r="F1659" t="s">
        <v>17</v>
      </c>
      <c r="G1659">
        <v>8857.8184999999994</v>
      </c>
      <c r="H1659" t="s">
        <v>328</v>
      </c>
      <c r="I1659">
        <v>40</v>
      </c>
      <c r="J1659">
        <v>105.4</v>
      </c>
      <c r="K1659" t="s">
        <v>1003</v>
      </c>
      <c r="N1659" t="s">
        <v>344</v>
      </c>
      <c r="P1659">
        <f t="shared" si="228"/>
        <v>2.9999999997016857E-3</v>
      </c>
      <c r="R1659">
        <f t="shared" si="229"/>
        <v>1.3999999999214197E-2</v>
      </c>
      <c r="T1659">
        <f t="shared" si="230"/>
        <v>8.9999999982101146E-6</v>
      </c>
      <c r="U1659">
        <f t="shared" si="231"/>
        <v>1.9599999997799749E-4</v>
      </c>
      <c r="V1659">
        <f t="shared" si="232"/>
        <v>2.0499999997620761E-4</v>
      </c>
      <c r="W1659">
        <f t="shared" si="233"/>
        <v>1.4317821062445488E-2</v>
      </c>
      <c r="X1659">
        <f t="shared" si="224"/>
        <v>46.04</v>
      </c>
      <c r="Y1659">
        <f t="shared" si="225"/>
        <v>20.581135449262405</v>
      </c>
      <c r="Z1659">
        <f t="shared" si="226"/>
        <v>0.3087170317389365</v>
      </c>
      <c r="AA1659" s="3">
        <f t="shared" si="227"/>
        <v>9.2592599685303867E-6</v>
      </c>
    </row>
    <row r="1660" spans="1:27" x14ac:dyDescent="0.2">
      <c r="A1660" s="2">
        <v>45074.799351863418</v>
      </c>
      <c r="B1660" t="s">
        <v>14</v>
      </c>
      <c r="C1660" t="s">
        <v>1660</v>
      </c>
      <c r="D1660" t="s">
        <v>327</v>
      </c>
      <c r="E1660">
        <v>3744.4623000000001</v>
      </c>
      <c r="F1660" t="s">
        <v>17</v>
      </c>
      <c r="G1660">
        <v>8857.8045000000002</v>
      </c>
      <c r="H1660" t="s">
        <v>328</v>
      </c>
      <c r="I1660">
        <v>40.299999999999997</v>
      </c>
      <c r="J1660">
        <v>104.8</v>
      </c>
      <c r="K1660" t="s">
        <v>1003</v>
      </c>
      <c r="N1660" t="s">
        <v>389</v>
      </c>
      <c r="P1660">
        <f t="shared" si="228"/>
        <v>2.8000000002066372E-3</v>
      </c>
      <c r="R1660">
        <f t="shared" si="229"/>
        <v>1.389999999992142E-2</v>
      </c>
      <c r="T1660">
        <f t="shared" si="230"/>
        <v>7.8400000011571685E-6</v>
      </c>
      <c r="U1660">
        <f t="shared" si="231"/>
        <v>1.9320999999781547E-4</v>
      </c>
      <c r="V1660">
        <f t="shared" si="232"/>
        <v>2.0104999999897265E-4</v>
      </c>
      <c r="W1660">
        <f t="shared" si="233"/>
        <v>1.4179210133112938E-2</v>
      </c>
      <c r="X1660">
        <f t="shared" si="224"/>
        <v>46.385300000000001</v>
      </c>
      <c r="Y1660">
        <f t="shared" si="225"/>
        <v>20.735493965131873</v>
      </c>
      <c r="Z1660">
        <f t="shared" si="226"/>
        <v>0.15435851586946825</v>
      </c>
      <c r="AA1660" s="3">
        <f t="shared" si="227"/>
        <v>1.1562500731088221E-5</v>
      </c>
    </row>
    <row r="1661" spans="1:27" x14ac:dyDescent="0.2">
      <c r="A1661" s="2">
        <v>45074.799365740742</v>
      </c>
      <c r="B1661" t="s">
        <v>14</v>
      </c>
      <c r="C1661" t="s">
        <v>1661</v>
      </c>
      <c r="D1661" t="s">
        <v>327</v>
      </c>
      <c r="E1661">
        <v>3744.4594999999999</v>
      </c>
      <c r="F1661" t="s">
        <v>17</v>
      </c>
      <c r="G1661">
        <v>8857.7906000000003</v>
      </c>
      <c r="H1661" t="s">
        <v>328</v>
      </c>
      <c r="I1661">
        <v>40.5</v>
      </c>
      <c r="J1661">
        <v>103.7</v>
      </c>
      <c r="K1661" t="s">
        <v>1003</v>
      </c>
      <c r="N1661" t="s">
        <v>331</v>
      </c>
      <c r="P1661">
        <f t="shared" si="228"/>
        <v>2.7000000000043656E-3</v>
      </c>
      <c r="R1661">
        <f t="shared" si="229"/>
        <v>1.4100000000325963E-2</v>
      </c>
      <c r="T1661">
        <f t="shared" si="230"/>
        <v>7.2900000000235743E-6</v>
      </c>
      <c r="U1661">
        <f t="shared" si="231"/>
        <v>1.9881000000919217E-4</v>
      </c>
      <c r="V1661">
        <f t="shared" si="232"/>
        <v>2.0610000000921574E-4</v>
      </c>
      <c r="W1661">
        <f t="shared" si="233"/>
        <v>1.4356183337127446E-2</v>
      </c>
      <c r="X1661">
        <f t="shared" si="224"/>
        <v>46.615500000000004</v>
      </c>
      <c r="Y1661">
        <f t="shared" si="225"/>
        <v>20.838399642378185</v>
      </c>
      <c r="Z1661">
        <f t="shared" si="226"/>
        <v>0.10290567724631217</v>
      </c>
      <c r="AA1661" s="3">
        <f t="shared" si="227"/>
        <v>1.3877324818167835E-5</v>
      </c>
    </row>
    <row r="1662" spans="1:27" x14ac:dyDescent="0.2">
      <c r="A1662" s="2">
        <v>45074.799375000002</v>
      </c>
      <c r="B1662" t="s">
        <v>14</v>
      </c>
      <c r="C1662" t="s">
        <v>1662</v>
      </c>
      <c r="D1662" t="s">
        <v>327</v>
      </c>
      <c r="E1662">
        <v>3744.4567999999999</v>
      </c>
      <c r="F1662" t="s">
        <v>17</v>
      </c>
      <c r="G1662">
        <v>8857.7764999999999</v>
      </c>
      <c r="H1662" t="s">
        <v>328</v>
      </c>
      <c r="I1662">
        <v>40.200000000000003</v>
      </c>
      <c r="J1662">
        <v>103.2</v>
      </c>
      <c r="K1662" t="s">
        <v>1003</v>
      </c>
      <c r="N1662" t="s">
        <v>338</v>
      </c>
      <c r="P1662">
        <f t="shared" si="228"/>
        <v>2.7000000000043656E-3</v>
      </c>
      <c r="R1662">
        <f t="shared" si="229"/>
        <v>1.4400000000023283E-2</v>
      </c>
      <c r="T1662">
        <f t="shared" si="230"/>
        <v>7.2900000000235743E-6</v>
      </c>
      <c r="U1662">
        <f t="shared" si="231"/>
        <v>2.0736000000067055E-4</v>
      </c>
      <c r="V1662">
        <f t="shared" si="232"/>
        <v>2.1465000000069412E-4</v>
      </c>
      <c r="W1662">
        <f t="shared" si="233"/>
        <v>1.4650938536513424E-2</v>
      </c>
      <c r="X1662">
        <f t="shared" si="224"/>
        <v>46.270200000000003</v>
      </c>
      <c r="Y1662">
        <f t="shared" si="225"/>
        <v>20.684041126508717</v>
      </c>
      <c r="Z1662">
        <f t="shared" si="226"/>
        <v>-0.15435851586946825</v>
      </c>
      <c r="AA1662" s="3">
        <f t="shared" si="227"/>
        <v>9.2592599685303867E-6</v>
      </c>
    </row>
    <row r="1663" spans="1:27" x14ac:dyDescent="0.2">
      <c r="A1663" s="2">
        <v>45074.799386585648</v>
      </c>
      <c r="B1663" t="s">
        <v>14</v>
      </c>
      <c r="C1663" t="s">
        <v>1663</v>
      </c>
      <c r="D1663" t="s">
        <v>327</v>
      </c>
      <c r="E1663">
        <v>3744.4540999999999</v>
      </c>
      <c r="F1663" t="s">
        <v>17</v>
      </c>
      <c r="G1663">
        <v>8857.7620999999999</v>
      </c>
      <c r="H1663" t="s">
        <v>328</v>
      </c>
      <c r="I1663">
        <v>40.4</v>
      </c>
      <c r="J1663">
        <v>102.9</v>
      </c>
      <c r="K1663" t="s">
        <v>1003</v>
      </c>
      <c r="N1663" t="s">
        <v>329</v>
      </c>
      <c r="P1663">
        <f t="shared" si="228"/>
        <v>2.5000000000545697E-3</v>
      </c>
      <c r="R1663">
        <f t="shared" si="229"/>
        <v>1.3999999999214197E-2</v>
      </c>
      <c r="T1663">
        <f t="shared" si="230"/>
        <v>6.2500000002728482E-6</v>
      </c>
      <c r="U1663">
        <f t="shared" si="231"/>
        <v>1.9599999997799749E-4</v>
      </c>
      <c r="V1663">
        <f t="shared" si="232"/>
        <v>2.0224999997827035E-4</v>
      </c>
      <c r="W1663">
        <f t="shared" si="233"/>
        <v>1.4221462652563919E-2</v>
      </c>
      <c r="X1663">
        <f t="shared" si="224"/>
        <v>46.500399999999999</v>
      </c>
      <c r="Y1663">
        <f t="shared" si="225"/>
        <v>20.786946803755029</v>
      </c>
      <c r="Z1663">
        <f t="shared" si="226"/>
        <v>0.10290567724631217</v>
      </c>
      <c r="AA1663" s="3">
        <f t="shared" si="227"/>
        <v>1.1585645552258939E-5</v>
      </c>
    </row>
    <row r="1664" spans="1:27" x14ac:dyDescent="0.2">
      <c r="A1664" s="2">
        <v>45074.799400474527</v>
      </c>
      <c r="B1664" t="s">
        <v>14</v>
      </c>
      <c r="C1664" t="s">
        <v>1664</v>
      </c>
      <c r="D1664" t="s">
        <v>327</v>
      </c>
      <c r="E1664">
        <v>3744.4515999999999</v>
      </c>
      <c r="F1664" t="s">
        <v>17</v>
      </c>
      <c r="G1664">
        <v>8857.7481000000007</v>
      </c>
      <c r="H1664" t="s">
        <v>328</v>
      </c>
      <c r="I1664">
        <v>40.700000000000003</v>
      </c>
      <c r="J1664">
        <v>102.4</v>
      </c>
      <c r="K1664" t="s">
        <v>1003</v>
      </c>
      <c r="N1664" t="s">
        <v>340</v>
      </c>
      <c r="P1664">
        <f t="shared" si="228"/>
        <v>2.3999999998522981E-3</v>
      </c>
      <c r="R1664">
        <f t="shared" si="229"/>
        <v>1.4300000000730506E-2</v>
      </c>
      <c r="T1664">
        <f t="shared" si="230"/>
        <v>5.7599999992910308E-6</v>
      </c>
      <c r="U1664">
        <f t="shared" si="231"/>
        <v>2.0449000002089248E-4</v>
      </c>
      <c r="V1664">
        <f t="shared" si="232"/>
        <v>2.1025000002018352E-4</v>
      </c>
      <c r="W1664">
        <f t="shared" si="233"/>
        <v>1.4500000000695984E-2</v>
      </c>
      <c r="X1664">
        <f t="shared" si="224"/>
        <v>46.845700000000001</v>
      </c>
      <c r="Y1664">
        <f t="shared" si="225"/>
        <v>20.941305319624497</v>
      </c>
      <c r="Z1664">
        <f t="shared" si="226"/>
        <v>0.15435851586946825</v>
      </c>
      <c r="AA1664" s="3">
        <f t="shared" si="227"/>
        <v>1.3888879038859159E-5</v>
      </c>
    </row>
    <row r="1665" spans="1:27" x14ac:dyDescent="0.2">
      <c r="A1665" s="2">
        <v>45074.799409756954</v>
      </c>
      <c r="B1665" t="s">
        <v>14</v>
      </c>
      <c r="C1665" t="s">
        <v>1665</v>
      </c>
      <c r="D1665" t="s">
        <v>327</v>
      </c>
      <c r="E1665">
        <v>3744.4492</v>
      </c>
      <c r="F1665" t="s">
        <v>17</v>
      </c>
      <c r="G1665">
        <v>8857.7338</v>
      </c>
      <c r="H1665" t="s">
        <v>328</v>
      </c>
      <c r="I1665">
        <v>40.9</v>
      </c>
      <c r="J1665">
        <v>101.7</v>
      </c>
      <c r="K1665" t="s">
        <v>1003</v>
      </c>
      <c r="N1665" t="s">
        <v>329</v>
      </c>
      <c r="P1665">
        <f t="shared" si="228"/>
        <v>2.1000000001549779E-3</v>
      </c>
      <c r="R1665">
        <f t="shared" si="229"/>
        <v>1.4100000000325963E-2</v>
      </c>
      <c r="T1665">
        <f t="shared" si="230"/>
        <v>4.4100000006509068E-6</v>
      </c>
      <c r="U1665">
        <f t="shared" si="231"/>
        <v>1.9881000000919217E-4</v>
      </c>
      <c r="V1665">
        <f t="shared" si="232"/>
        <v>2.0322000000984306E-4</v>
      </c>
      <c r="W1665">
        <f t="shared" si="233"/>
        <v>1.4255525244965303E-2</v>
      </c>
      <c r="X1665">
        <f t="shared" si="224"/>
        <v>47.075899999999997</v>
      </c>
      <c r="Y1665">
        <f t="shared" si="225"/>
        <v>21.044210996870806</v>
      </c>
      <c r="Z1665">
        <f t="shared" si="226"/>
        <v>0.10290567724630861</v>
      </c>
      <c r="AA1665" s="3">
        <f t="shared" si="227"/>
        <v>9.2824266175739467E-6</v>
      </c>
    </row>
    <row r="1666" spans="1:27" x14ac:dyDescent="0.2">
      <c r="A1666" s="2">
        <v>45074.799421307871</v>
      </c>
      <c r="B1666" t="s">
        <v>14</v>
      </c>
      <c r="C1666" t="s">
        <v>1666</v>
      </c>
      <c r="D1666" t="s">
        <v>327</v>
      </c>
      <c r="E1666">
        <v>3744.4470999999999</v>
      </c>
      <c r="F1666" t="s">
        <v>17</v>
      </c>
      <c r="G1666">
        <v>8857.7196999999996</v>
      </c>
      <c r="H1666" t="s">
        <v>328</v>
      </c>
      <c r="I1666">
        <v>40.9</v>
      </c>
      <c r="J1666">
        <v>100.7</v>
      </c>
      <c r="K1666" t="s">
        <v>1003</v>
      </c>
      <c r="N1666" t="s">
        <v>344</v>
      </c>
      <c r="P1666">
        <f t="shared" si="228"/>
        <v>2.2999999996500264E-3</v>
      </c>
      <c r="R1666">
        <f t="shared" si="229"/>
        <v>1.419999999961874E-2</v>
      </c>
      <c r="T1666">
        <f t="shared" si="230"/>
        <v>5.2899999983901217E-6</v>
      </c>
      <c r="U1666">
        <f t="shared" si="231"/>
        <v>2.0163999998917221E-4</v>
      </c>
      <c r="V1666">
        <f t="shared" si="232"/>
        <v>2.0692999998756233E-4</v>
      </c>
      <c r="W1666">
        <f t="shared" si="233"/>
        <v>1.4385061695646715E-2</v>
      </c>
      <c r="X1666">
        <f t="shared" si="224"/>
        <v>47.075899999999997</v>
      </c>
      <c r="Y1666">
        <f t="shared" si="225"/>
        <v>21.044210996870806</v>
      </c>
      <c r="Z1666">
        <f t="shared" si="226"/>
        <v>0</v>
      </c>
      <c r="AA1666" s="3">
        <f t="shared" si="227"/>
        <v>1.1550917406566441E-5</v>
      </c>
    </row>
    <row r="1667" spans="1:27" x14ac:dyDescent="0.2">
      <c r="A1667" s="2">
        <v>45074.799435196757</v>
      </c>
      <c r="B1667" t="s">
        <v>14</v>
      </c>
      <c r="C1667" t="s">
        <v>1667</v>
      </c>
      <c r="D1667" t="s">
        <v>327</v>
      </c>
      <c r="E1667">
        <v>3744.4448000000002</v>
      </c>
      <c r="F1667" t="s">
        <v>17</v>
      </c>
      <c r="G1667">
        <v>8857.7055</v>
      </c>
      <c r="H1667" t="s">
        <v>328</v>
      </c>
      <c r="I1667">
        <v>40.6</v>
      </c>
      <c r="J1667">
        <v>100.1</v>
      </c>
      <c r="K1667" t="s">
        <v>1003</v>
      </c>
      <c r="N1667" t="s">
        <v>331</v>
      </c>
      <c r="P1667">
        <f t="shared" si="228"/>
        <v>1.900000000205182E-3</v>
      </c>
      <c r="R1667">
        <f t="shared" si="229"/>
        <v>1.4300000000730506E-2</v>
      </c>
      <c r="T1667">
        <f t="shared" si="230"/>
        <v>3.6100000007796915E-6</v>
      </c>
      <c r="U1667">
        <f t="shared" si="231"/>
        <v>2.0449000002089248E-4</v>
      </c>
      <c r="V1667">
        <f t="shared" si="232"/>
        <v>2.0810000002167219E-4</v>
      </c>
      <c r="W1667">
        <f t="shared" si="233"/>
        <v>1.4425671562241815E-2</v>
      </c>
      <c r="X1667">
        <f t="shared" ref="X1667:X1730" si="234">I1667*1.151</f>
        <v>46.730600000000003</v>
      </c>
      <c r="Y1667">
        <f t="shared" ref="Y1667:Y1730" si="235">X1667/2.237</f>
        <v>20.889852481001341</v>
      </c>
      <c r="Z1667">
        <f t="shared" si="226"/>
        <v>-0.1543585158694647</v>
      </c>
      <c r="AA1667" s="3">
        <f t="shared" si="227"/>
        <v>1.3888886314816773E-5</v>
      </c>
    </row>
    <row r="1668" spans="1:27" x14ac:dyDescent="0.2">
      <c r="A1668" s="2">
        <v>45074.799444467593</v>
      </c>
      <c r="B1668" t="s">
        <v>14</v>
      </c>
      <c r="C1668" t="s">
        <v>1668</v>
      </c>
      <c r="D1668" t="s">
        <v>327</v>
      </c>
      <c r="E1668">
        <v>3744.4429</v>
      </c>
      <c r="F1668" t="s">
        <v>17</v>
      </c>
      <c r="G1668">
        <v>8857.6911999999993</v>
      </c>
      <c r="H1668" t="s">
        <v>328</v>
      </c>
      <c r="I1668">
        <v>40.4</v>
      </c>
      <c r="J1668">
        <v>99.3</v>
      </c>
      <c r="K1668" t="s">
        <v>1003</v>
      </c>
      <c r="N1668" t="s">
        <v>342</v>
      </c>
      <c r="P1668">
        <f t="shared" si="228"/>
        <v>1.8000000000029104E-3</v>
      </c>
      <c r="R1668">
        <f t="shared" si="229"/>
        <v>1.3999999999214197E-2</v>
      </c>
      <c r="T1668">
        <f t="shared" si="230"/>
        <v>3.2400000000104773E-6</v>
      </c>
      <c r="U1668">
        <f t="shared" si="231"/>
        <v>1.9599999997799749E-4</v>
      </c>
      <c r="V1668">
        <f t="shared" si="232"/>
        <v>1.9923999997800796E-4</v>
      </c>
      <c r="W1668">
        <f t="shared" si="233"/>
        <v>1.4115239990096094E-2</v>
      </c>
      <c r="X1668">
        <f t="shared" si="234"/>
        <v>46.500399999999999</v>
      </c>
      <c r="Y1668">
        <f t="shared" si="235"/>
        <v>20.786946803755029</v>
      </c>
      <c r="Z1668">
        <f t="shared" ref="Z1668:Z1731" si="236">Y1668-Y1667</f>
        <v>-0.10290567724631217</v>
      </c>
      <c r="AA1668" s="3">
        <f t="shared" ref="AA1668:AA1731" si="237">(A1668-A1667)</f>
        <v>9.2708360170945525E-6</v>
      </c>
    </row>
    <row r="1669" spans="1:27" x14ac:dyDescent="0.2">
      <c r="A1669" s="2">
        <v>45074.799456053239</v>
      </c>
      <c r="B1669" t="s">
        <v>14</v>
      </c>
      <c r="C1669" t="s">
        <v>1669</v>
      </c>
      <c r="D1669" t="s">
        <v>327</v>
      </c>
      <c r="E1669">
        <v>3744.4411</v>
      </c>
      <c r="F1669" t="s">
        <v>17</v>
      </c>
      <c r="G1669">
        <v>8857.6772000000001</v>
      </c>
      <c r="H1669" t="s">
        <v>328</v>
      </c>
      <c r="I1669">
        <v>39.799999999999997</v>
      </c>
      <c r="J1669">
        <v>98.5</v>
      </c>
      <c r="K1669" t="s">
        <v>1003</v>
      </c>
      <c r="N1669" t="s">
        <v>391</v>
      </c>
      <c r="P1669">
        <f t="shared" si="228"/>
        <v>1.6000000000531145E-3</v>
      </c>
      <c r="R1669">
        <f t="shared" si="229"/>
        <v>1.3800000000628643E-2</v>
      </c>
      <c r="T1669">
        <f t="shared" si="230"/>
        <v>2.5600000001699665E-6</v>
      </c>
      <c r="U1669">
        <f t="shared" si="231"/>
        <v>1.9044000001735054E-4</v>
      </c>
      <c r="V1669">
        <f t="shared" si="232"/>
        <v>1.9300000001752052E-4</v>
      </c>
      <c r="W1669">
        <f t="shared" si="233"/>
        <v>1.3892443990080381E-2</v>
      </c>
      <c r="X1669">
        <f t="shared" si="234"/>
        <v>45.809799999999996</v>
      </c>
      <c r="Y1669">
        <f t="shared" si="235"/>
        <v>20.478229772016089</v>
      </c>
      <c r="Z1669">
        <f t="shared" si="236"/>
        <v>-0.30871703173894005</v>
      </c>
      <c r="AA1669" s="3">
        <f t="shared" si="237"/>
        <v>1.1585645552258939E-5</v>
      </c>
    </row>
    <row r="1670" spans="1:27" x14ac:dyDescent="0.2">
      <c r="A1670" s="2">
        <v>45074.799469930556</v>
      </c>
      <c r="B1670" t="s">
        <v>14</v>
      </c>
      <c r="C1670" t="s">
        <v>1670</v>
      </c>
      <c r="D1670" t="s">
        <v>327</v>
      </c>
      <c r="E1670">
        <v>3744.4395</v>
      </c>
      <c r="F1670" t="s">
        <v>17</v>
      </c>
      <c r="G1670">
        <v>8857.6633999999995</v>
      </c>
      <c r="H1670" t="s">
        <v>328</v>
      </c>
      <c r="I1670">
        <v>39.200000000000003</v>
      </c>
      <c r="J1670">
        <v>97.6</v>
      </c>
      <c r="K1670" t="s">
        <v>1003</v>
      </c>
      <c r="N1670" t="s">
        <v>356</v>
      </c>
      <c r="P1670">
        <f t="shared" si="228"/>
        <v>1.4999999998508429E-3</v>
      </c>
      <c r="R1670">
        <f t="shared" si="229"/>
        <v>1.389999999992142E-2</v>
      </c>
      <c r="T1670">
        <f t="shared" si="230"/>
        <v>2.2499999995525286E-6</v>
      </c>
      <c r="U1670">
        <f t="shared" si="231"/>
        <v>1.9320999999781547E-4</v>
      </c>
      <c r="V1670">
        <f t="shared" si="232"/>
        <v>1.9545999999736799E-4</v>
      </c>
      <c r="W1670">
        <f t="shared" si="233"/>
        <v>1.3980700983762152E-2</v>
      </c>
      <c r="X1670">
        <f t="shared" si="234"/>
        <v>45.119200000000006</v>
      </c>
      <c r="Y1670">
        <f t="shared" si="235"/>
        <v>20.16951274027716</v>
      </c>
      <c r="Z1670">
        <f t="shared" si="236"/>
        <v>-0.30871703173892939</v>
      </c>
      <c r="AA1670" s="3">
        <f t="shared" si="237"/>
        <v>1.3877317542210221E-5</v>
      </c>
    </row>
    <row r="1671" spans="1:27" x14ac:dyDescent="0.2">
      <c r="A1671" s="2">
        <v>45074.79947917824</v>
      </c>
      <c r="B1671" t="s">
        <v>14</v>
      </c>
      <c r="C1671" t="s">
        <v>1671</v>
      </c>
      <c r="D1671" t="s">
        <v>327</v>
      </c>
      <c r="E1671">
        <v>3744.4380000000001</v>
      </c>
      <c r="F1671" t="s">
        <v>17</v>
      </c>
      <c r="G1671">
        <v>8857.6494999999995</v>
      </c>
      <c r="H1671" t="s">
        <v>328</v>
      </c>
      <c r="I1671">
        <v>38.700000000000003</v>
      </c>
      <c r="J1671">
        <v>96.5</v>
      </c>
      <c r="K1671" t="s">
        <v>1003</v>
      </c>
      <c r="N1671" t="s">
        <v>348</v>
      </c>
      <c r="P1671">
        <f t="shared" si="228"/>
        <v>9.0000000000145519E-4</v>
      </c>
      <c r="R1671">
        <f t="shared" si="229"/>
        <v>1.3600000000224099E-2</v>
      </c>
      <c r="T1671">
        <f t="shared" si="230"/>
        <v>8.1000000000261932E-7</v>
      </c>
      <c r="U1671">
        <f t="shared" si="231"/>
        <v>1.8496000000609551E-4</v>
      </c>
      <c r="V1671">
        <f t="shared" si="232"/>
        <v>1.8577000000609813E-4</v>
      </c>
      <c r="W1671">
        <f t="shared" si="233"/>
        <v>1.3629746879751587E-2</v>
      </c>
      <c r="X1671">
        <f t="shared" si="234"/>
        <v>44.543700000000001</v>
      </c>
      <c r="Y1671">
        <f t="shared" si="235"/>
        <v>19.912248547161376</v>
      </c>
      <c r="Z1671">
        <f t="shared" si="236"/>
        <v>-0.25726419311578397</v>
      </c>
      <c r="AA1671" s="3">
        <f t="shared" si="237"/>
        <v>9.2476839199662209E-6</v>
      </c>
    </row>
    <row r="1672" spans="1:27" x14ac:dyDescent="0.2">
      <c r="A1672" s="2">
        <v>45074.799490798607</v>
      </c>
      <c r="B1672" t="s">
        <v>14</v>
      </c>
      <c r="C1672" t="s">
        <v>1672</v>
      </c>
      <c r="D1672" t="s">
        <v>327</v>
      </c>
      <c r="E1672">
        <v>3744.4371000000001</v>
      </c>
      <c r="F1672" t="s">
        <v>17</v>
      </c>
      <c r="G1672">
        <v>8857.6358999999993</v>
      </c>
      <c r="H1672" t="s">
        <v>328</v>
      </c>
      <c r="I1672">
        <v>38.200000000000003</v>
      </c>
      <c r="J1672">
        <v>94.7</v>
      </c>
      <c r="K1672" t="s">
        <v>1003</v>
      </c>
      <c r="N1672" t="s">
        <v>361</v>
      </c>
      <c r="P1672">
        <f t="shared" si="228"/>
        <v>8.0000000025393092E-4</v>
      </c>
      <c r="R1672">
        <f t="shared" si="229"/>
        <v>1.329999999870779E-2</v>
      </c>
      <c r="T1672">
        <f t="shared" si="230"/>
        <v>6.4000000040628943E-7</v>
      </c>
      <c r="U1672">
        <f t="shared" si="231"/>
        <v>1.7688999996562721E-4</v>
      </c>
      <c r="V1672">
        <f t="shared" si="232"/>
        <v>1.7752999996603351E-4</v>
      </c>
      <c r="W1672">
        <f t="shared" si="233"/>
        <v>1.3324038425568785E-2</v>
      </c>
      <c r="X1672">
        <f t="shared" si="234"/>
        <v>43.968200000000003</v>
      </c>
      <c r="Y1672">
        <f t="shared" si="235"/>
        <v>19.654984354045599</v>
      </c>
      <c r="Z1672">
        <f t="shared" si="236"/>
        <v>-0.25726419311577686</v>
      </c>
      <c r="AA1672" s="3">
        <f t="shared" si="237"/>
        <v>1.1620366421993822E-5</v>
      </c>
    </row>
    <row r="1673" spans="1:27" x14ac:dyDescent="0.2">
      <c r="A1673" s="2">
        <v>45074.799504641203</v>
      </c>
      <c r="B1673" t="s">
        <v>14</v>
      </c>
      <c r="C1673" t="s">
        <v>1673</v>
      </c>
      <c r="D1673" t="s">
        <v>327</v>
      </c>
      <c r="E1673">
        <v>3744.4362999999998</v>
      </c>
      <c r="F1673" t="s">
        <v>17</v>
      </c>
      <c r="G1673">
        <v>8857.6226000000006</v>
      </c>
      <c r="H1673" t="s">
        <v>328</v>
      </c>
      <c r="I1673">
        <v>37</v>
      </c>
      <c r="J1673">
        <v>91.9</v>
      </c>
      <c r="K1673" t="s">
        <v>1003</v>
      </c>
      <c r="N1673" t="s">
        <v>344</v>
      </c>
      <c r="P1673">
        <f t="shared" si="228"/>
        <v>9.9999999747524271E-5</v>
      </c>
      <c r="R1673">
        <f t="shared" si="229"/>
        <v>1.2500000000727596E-2</v>
      </c>
      <c r="T1673">
        <f t="shared" si="230"/>
        <v>9.999999949504854E-9</v>
      </c>
      <c r="U1673">
        <f t="shared" si="231"/>
        <v>1.5625000001818991E-4</v>
      </c>
      <c r="V1673">
        <f t="shared" si="232"/>
        <v>1.5626000001813941E-4</v>
      </c>
      <c r="W1673">
        <f t="shared" si="233"/>
        <v>1.2500399994325758E-2</v>
      </c>
      <c r="X1673">
        <f t="shared" si="234"/>
        <v>42.587000000000003</v>
      </c>
      <c r="Y1673">
        <f t="shared" si="235"/>
        <v>19.037550290567726</v>
      </c>
      <c r="Z1673">
        <f t="shared" si="236"/>
        <v>-0.617434063477873</v>
      </c>
      <c r="AA1673" s="3">
        <f t="shared" si="237"/>
        <v>1.3842596672475338E-5</v>
      </c>
    </row>
    <row r="1674" spans="1:27" x14ac:dyDescent="0.2">
      <c r="A1674" s="2">
        <v>45074.799513900463</v>
      </c>
      <c r="B1674" t="s">
        <v>14</v>
      </c>
      <c r="C1674" t="s">
        <v>1674</v>
      </c>
      <c r="D1674" t="s">
        <v>327</v>
      </c>
      <c r="E1674">
        <v>3744.4362000000001</v>
      </c>
      <c r="F1674" t="s">
        <v>17</v>
      </c>
      <c r="G1674">
        <v>8857.6100999999999</v>
      </c>
      <c r="H1674" t="s">
        <v>328</v>
      </c>
      <c r="I1674">
        <v>36</v>
      </c>
      <c r="J1674">
        <v>90.7</v>
      </c>
      <c r="K1674" t="s">
        <v>1003</v>
      </c>
      <c r="N1674" t="s">
        <v>354</v>
      </c>
      <c r="P1674">
        <f t="shared" si="228"/>
        <v>9.9999999747524271E-5</v>
      </c>
      <c r="R1674">
        <f t="shared" si="229"/>
        <v>1.1599999999816646E-2</v>
      </c>
      <c r="T1674">
        <f t="shared" si="230"/>
        <v>9.999999949504854E-9</v>
      </c>
      <c r="U1674">
        <f t="shared" si="231"/>
        <v>1.3455999999574617E-4</v>
      </c>
      <c r="V1674">
        <f t="shared" si="232"/>
        <v>1.3456999999569567E-4</v>
      </c>
      <c r="W1674">
        <f t="shared" si="233"/>
        <v>1.1600431026289311E-2</v>
      </c>
      <c r="X1674">
        <f t="shared" si="234"/>
        <v>41.436</v>
      </c>
      <c r="Y1674">
        <f t="shared" si="235"/>
        <v>18.523021904336165</v>
      </c>
      <c r="Z1674">
        <f t="shared" si="236"/>
        <v>-0.51452838623156083</v>
      </c>
      <c r="AA1674" s="3">
        <f t="shared" si="237"/>
        <v>9.2592599685303867E-6</v>
      </c>
    </row>
    <row r="1675" spans="1:27" x14ac:dyDescent="0.2">
      <c r="A1675" s="2">
        <v>45074.799525451388</v>
      </c>
      <c r="B1675" t="s">
        <v>14</v>
      </c>
      <c r="C1675" t="s">
        <v>1675</v>
      </c>
      <c r="D1675" t="s">
        <v>327</v>
      </c>
      <c r="E1675">
        <v>3744.4362999999998</v>
      </c>
      <c r="F1675" t="s">
        <v>17</v>
      </c>
      <c r="G1675">
        <v>8857.5985000000001</v>
      </c>
      <c r="H1675" t="s">
        <v>328</v>
      </c>
      <c r="I1675">
        <v>34.700000000000003</v>
      </c>
      <c r="J1675">
        <v>90.8</v>
      </c>
      <c r="K1675" t="s">
        <v>1003</v>
      </c>
      <c r="N1675" t="s">
        <v>342</v>
      </c>
      <c r="P1675">
        <f t="shared" si="228"/>
        <v>0</v>
      </c>
      <c r="R1675">
        <f t="shared" si="229"/>
        <v>1.1399999999412103E-2</v>
      </c>
      <c r="T1675">
        <f t="shared" si="230"/>
        <v>0</v>
      </c>
      <c r="U1675">
        <f t="shared" si="231"/>
        <v>1.2995999998659594E-4</v>
      </c>
      <c r="V1675">
        <f t="shared" si="232"/>
        <v>1.2995999998659594E-4</v>
      </c>
      <c r="W1675">
        <f t="shared" si="233"/>
        <v>1.1399999999412103E-2</v>
      </c>
      <c r="X1675">
        <f t="shared" si="234"/>
        <v>39.939700000000002</v>
      </c>
      <c r="Y1675">
        <f t="shared" si="235"/>
        <v>17.854135002235136</v>
      </c>
      <c r="Z1675">
        <f t="shared" si="236"/>
        <v>-0.66888690210102908</v>
      </c>
      <c r="AA1675" s="3">
        <f t="shared" si="237"/>
        <v>1.1550924682524055E-5</v>
      </c>
    </row>
    <row r="1676" spans="1:27" x14ac:dyDescent="0.2">
      <c r="A1676" s="2">
        <v>45074.79953935185</v>
      </c>
      <c r="B1676" t="s">
        <v>14</v>
      </c>
      <c r="C1676" t="s">
        <v>1676</v>
      </c>
      <c r="D1676" t="s">
        <v>327</v>
      </c>
      <c r="E1676">
        <v>3744.4362999999998</v>
      </c>
      <c r="F1676" t="s">
        <v>17</v>
      </c>
      <c r="G1676">
        <v>8857.5871000000006</v>
      </c>
      <c r="H1676" t="s">
        <v>328</v>
      </c>
      <c r="I1676">
        <v>33.299999999999997</v>
      </c>
      <c r="J1676">
        <v>91.8</v>
      </c>
      <c r="K1676" t="s">
        <v>1003</v>
      </c>
      <c r="N1676" t="s">
        <v>335</v>
      </c>
      <c r="P1676">
        <f t="shared" si="228"/>
        <v>4.9999999964711606E-4</v>
      </c>
      <c r="R1676">
        <f t="shared" si="229"/>
        <v>1.1100000001533772E-2</v>
      </c>
      <c r="T1676">
        <f t="shared" si="230"/>
        <v>2.4999999964711606E-7</v>
      </c>
      <c r="U1676">
        <f t="shared" si="231"/>
        <v>1.2321000003404973E-4</v>
      </c>
      <c r="V1676">
        <f t="shared" si="232"/>
        <v>1.2346000003369685E-4</v>
      </c>
      <c r="W1676">
        <f t="shared" si="233"/>
        <v>1.1111255556133017E-2</v>
      </c>
      <c r="X1676">
        <f t="shared" si="234"/>
        <v>38.328299999999999</v>
      </c>
      <c r="Y1676">
        <f t="shared" si="235"/>
        <v>17.133795261510951</v>
      </c>
      <c r="Z1676">
        <f t="shared" si="236"/>
        <v>-0.72033974072418516</v>
      </c>
      <c r="AA1676" s="3">
        <f t="shared" si="237"/>
        <v>1.3900462363380939E-5</v>
      </c>
    </row>
    <row r="1677" spans="1:27" x14ac:dyDescent="0.2">
      <c r="A1677" s="2">
        <v>45074.79954861111</v>
      </c>
      <c r="B1677" t="s">
        <v>14</v>
      </c>
      <c r="C1677" t="s">
        <v>1677</v>
      </c>
      <c r="D1677" t="s">
        <v>327</v>
      </c>
      <c r="E1677">
        <v>3744.4358000000002</v>
      </c>
      <c r="F1677" t="s">
        <v>17</v>
      </c>
      <c r="G1677">
        <v>8857.5759999999991</v>
      </c>
      <c r="H1677" t="s">
        <v>328</v>
      </c>
      <c r="I1677">
        <v>31.7</v>
      </c>
      <c r="J1677">
        <v>92.3</v>
      </c>
      <c r="K1677" t="s">
        <v>1003</v>
      </c>
      <c r="N1677" t="s">
        <v>344</v>
      </c>
      <c r="P1677">
        <f t="shared" si="228"/>
        <v>5.0000000010186341E-4</v>
      </c>
      <c r="R1677">
        <f t="shared" si="229"/>
        <v>1.1099999999714782E-2</v>
      </c>
      <c r="T1677">
        <f t="shared" si="230"/>
        <v>2.5000000010186343E-7</v>
      </c>
      <c r="U1677">
        <f t="shared" si="231"/>
        <v>1.2320999999366816E-4</v>
      </c>
      <c r="V1677">
        <f t="shared" si="232"/>
        <v>1.2345999999377003E-4</v>
      </c>
      <c r="W1677">
        <f t="shared" si="233"/>
        <v>1.1111255554336334E-2</v>
      </c>
      <c r="X1677">
        <f t="shared" si="234"/>
        <v>36.486699999999999</v>
      </c>
      <c r="Y1677">
        <f t="shared" si="235"/>
        <v>16.310549843540453</v>
      </c>
      <c r="Z1677">
        <f t="shared" si="236"/>
        <v>-0.82324541797049733</v>
      </c>
      <c r="AA1677" s="3">
        <f t="shared" si="237"/>
        <v>9.2592599685303867E-6</v>
      </c>
    </row>
    <row r="1678" spans="1:27" x14ac:dyDescent="0.2">
      <c r="A1678" s="2">
        <v>45074.799560208332</v>
      </c>
      <c r="B1678" t="s">
        <v>14</v>
      </c>
      <c r="C1678" t="s">
        <v>1678</v>
      </c>
      <c r="D1678" t="s">
        <v>327</v>
      </c>
      <c r="E1678">
        <v>3744.4353000000001</v>
      </c>
      <c r="F1678" t="s">
        <v>17</v>
      </c>
      <c r="G1678">
        <v>8857.5648999999994</v>
      </c>
      <c r="H1678" t="s">
        <v>328</v>
      </c>
      <c r="I1678">
        <v>29.8</v>
      </c>
      <c r="J1678">
        <v>92.2</v>
      </c>
      <c r="K1678" t="s">
        <v>1003</v>
      </c>
      <c r="N1678" t="s">
        <v>342</v>
      </c>
      <c r="P1678">
        <f t="shared" si="228"/>
        <v>1.9999999994979589E-4</v>
      </c>
      <c r="R1678">
        <f t="shared" si="229"/>
        <v>1.0099999999511056E-2</v>
      </c>
      <c r="T1678">
        <f t="shared" si="230"/>
        <v>3.9999999979918358E-8</v>
      </c>
      <c r="U1678">
        <f t="shared" si="231"/>
        <v>1.0200999999012332E-4</v>
      </c>
      <c r="V1678">
        <f t="shared" si="232"/>
        <v>1.0204999999010324E-4</v>
      </c>
      <c r="W1678">
        <f t="shared" si="233"/>
        <v>1.010198000344998E-2</v>
      </c>
      <c r="X1678">
        <f t="shared" si="234"/>
        <v>34.299800000000005</v>
      </c>
      <c r="Y1678">
        <f t="shared" si="235"/>
        <v>15.332945909700493</v>
      </c>
      <c r="Z1678">
        <f t="shared" si="236"/>
        <v>-0.97760393383996025</v>
      </c>
      <c r="AA1678" s="3">
        <f t="shared" si="237"/>
        <v>1.1597221600823104E-5</v>
      </c>
    </row>
    <row r="1679" spans="1:27" x14ac:dyDescent="0.2">
      <c r="A1679" s="2">
        <v>45074.799574062497</v>
      </c>
      <c r="B1679" t="s">
        <v>14</v>
      </c>
      <c r="C1679" t="s">
        <v>1679</v>
      </c>
      <c r="D1679" t="s">
        <v>327</v>
      </c>
      <c r="E1679">
        <v>3744.4351000000001</v>
      </c>
      <c r="F1679" t="s">
        <v>17</v>
      </c>
      <c r="G1679">
        <v>8857.5547999999999</v>
      </c>
      <c r="H1679" t="s">
        <v>328</v>
      </c>
      <c r="I1679">
        <v>27.1</v>
      </c>
      <c r="J1679">
        <v>91.9</v>
      </c>
      <c r="K1679" t="s">
        <v>1003</v>
      </c>
      <c r="N1679" t="s">
        <v>331</v>
      </c>
      <c r="P1679">
        <f t="shared" si="228"/>
        <v>4.0000000035433914E-4</v>
      </c>
      <c r="R1679">
        <f t="shared" si="229"/>
        <v>8.7000000003172318E-3</v>
      </c>
      <c r="T1679">
        <f t="shared" si="230"/>
        <v>1.6000000028347131E-7</v>
      </c>
      <c r="U1679">
        <f t="shared" si="231"/>
        <v>7.5690000005519838E-5</v>
      </c>
      <c r="V1679">
        <f t="shared" si="232"/>
        <v>7.5850000005803315E-5</v>
      </c>
      <c r="W1679">
        <f t="shared" si="233"/>
        <v>8.7091905482543728E-3</v>
      </c>
      <c r="X1679">
        <f t="shared" si="234"/>
        <v>31.192100000000003</v>
      </c>
      <c r="Y1679">
        <f t="shared" si="235"/>
        <v>13.943719266875281</v>
      </c>
      <c r="Z1679">
        <f t="shared" si="236"/>
        <v>-1.3892266428252125</v>
      </c>
      <c r="AA1679" s="3">
        <f t="shared" si="237"/>
        <v>1.385416544508189E-5</v>
      </c>
    </row>
    <row r="1680" spans="1:27" x14ac:dyDescent="0.2">
      <c r="A1680" s="2">
        <v>45074.799583321757</v>
      </c>
      <c r="B1680" t="s">
        <v>14</v>
      </c>
      <c r="C1680" t="s">
        <v>1680</v>
      </c>
      <c r="D1680" t="s">
        <v>327</v>
      </c>
      <c r="E1680">
        <v>3744.4346999999998</v>
      </c>
      <c r="F1680" t="s">
        <v>17</v>
      </c>
      <c r="G1680">
        <v>8857.5460999999996</v>
      </c>
      <c r="H1680" t="s">
        <v>328</v>
      </c>
      <c r="I1680">
        <v>24.3</v>
      </c>
      <c r="J1680">
        <v>92.7</v>
      </c>
      <c r="K1680" t="s">
        <v>1003</v>
      </c>
      <c r="N1680" t="s">
        <v>331</v>
      </c>
      <c r="P1680">
        <f t="shared" si="228"/>
        <v>9.9999999747524271E-5</v>
      </c>
      <c r="R1680">
        <f t="shared" si="229"/>
        <v>7.4999999997089617E-3</v>
      </c>
      <c r="T1680">
        <f t="shared" si="230"/>
        <v>9.999999949504854E-9</v>
      </c>
      <c r="U1680">
        <f t="shared" si="231"/>
        <v>5.6249999995634425E-5</v>
      </c>
      <c r="V1680">
        <f t="shared" si="232"/>
        <v>5.6259999995583929E-5</v>
      </c>
      <c r="W1680">
        <f t="shared" si="233"/>
        <v>7.5006666367452924E-3</v>
      </c>
      <c r="X1680">
        <f t="shared" si="234"/>
        <v>27.9693</v>
      </c>
      <c r="Y1680">
        <f t="shared" si="235"/>
        <v>12.50303978542691</v>
      </c>
      <c r="Z1680">
        <f t="shared" si="236"/>
        <v>-1.4406794814483703</v>
      </c>
      <c r="AA1680" s="3">
        <f t="shared" si="237"/>
        <v>9.2592599685303867E-6</v>
      </c>
    </row>
    <row r="1681" spans="1:27" x14ac:dyDescent="0.2">
      <c r="A1681" s="2">
        <v>45074.79959490741</v>
      </c>
      <c r="B1681" t="s">
        <v>14</v>
      </c>
      <c r="C1681" t="s">
        <v>1681</v>
      </c>
      <c r="D1681" t="s">
        <v>327</v>
      </c>
      <c r="E1681">
        <v>3744.4346</v>
      </c>
      <c r="F1681" t="s">
        <v>17</v>
      </c>
      <c r="G1681">
        <v>8857.5385999999999</v>
      </c>
      <c r="H1681" t="s">
        <v>328</v>
      </c>
      <c r="I1681">
        <v>21.4</v>
      </c>
      <c r="J1681">
        <v>92.9</v>
      </c>
      <c r="K1681" t="s">
        <v>1003</v>
      </c>
      <c r="N1681" t="s">
        <v>342</v>
      </c>
      <c r="P1681">
        <f t="shared" si="228"/>
        <v>1.9999999994979589E-4</v>
      </c>
      <c r="R1681">
        <f t="shared" si="229"/>
        <v>5.7999999989988282E-3</v>
      </c>
      <c r="T1681">
        <f t="shared" si="230"/>
        <v>3.9999999979918358E-8</v>
      </c>
      <c r="U1681">
        <f t="shared" si="231"/>
        <v>3.3639999988386409E-5</v>
      </c>
      <c r="V1681">
        <f t="shared" si="232"/>
        <v>3.3679999988366331E-5</v>
      </c>
      <c r="W1681">
        <f t="shared" si="233"/>
        <v>5.8034472504164564E-3</v>
      </c>
      <c r="X1681">
        <f t="shared" si="234"/>
        <v>24.631399999999999</v>
      </c>
      <c r="Y1681">
        <f t="shared" si="235"/>
        <v>11.010907465355386</v>
      </c>
      <c r="Z1681">
        <f t="shared" si="236"/>
        <v>-1.4921323200715246</v>
      </c>
      <c r="AA1681" s="3">
        <f t="shared" si="237"/>
        <v>1.1585652828216553E-5</v>
      </c>
    </row>
    <row r="1682" spans="1:27" x14ac:dyDescent="0.2">
      <c r="A1682" s="2">
        <v>45074.799608807873</v>
      </c>
      <c r="B1682" t="s">
        <v>14</v>
      </c>
      <c r="C1682" t="s">
        <v>1682</v>
      </c>
      <c r="D1682" t="s">
        <v>327</v>
      </c>
      <c r="E1682">
        <v>3744.4344000000001</v>
      </c>
      <c r="F1682" t="s">
        <v>17</v>
      </c>
      <c r="G1682">
        <v>8857.5328000000009</v>
      </c>
      <c r="H1682" t="s">
        <v>328</v>
      </c>
      <c r="I1682">
        <v>18.5</v>
      </c>
      <c r="J1682">
        <v>92.1</v>
      </c>
      <c r="K1682" t="s">
        <v>1003</v>
      </c>
      <c r="N1682" t="s">
        <v>375</v>
      </c>
      <c r="P1682">
        <f t="shared" si="228"/>
        <v>1.0000000020227162E-4</v>
      </c>
      <c r="R1682">
        <f t="shared" si="229"/>
        <v>5.0000000010186341E-3</v>
      </c>
      <c r="T1682">
        <f t="shared" si="230"/>
        <v>1.0000000040454324E-8</v>
      </c>
      <c r="U1682">
        <f t="shared" si="231"/>
        <v>2.5000000010186341E-5</v>
      </c>
      <c r="V1682">
        <f t="shared" si="232"/>
        <v>2.5010000010226797E-5</v>
      </c>
      <c r="W1682">
        <f t="shared" si="233"/>
        <v>5.0009999010424706E-3</v>
      </c>
      <c r="X1682">
        <f t="shared" si="234"/>
        <v>21.293500000000002</v>
      </c>
      <c r="Y1682">
        <f t="shared" si="235"/>
        <v>9.5187751452838629</v>
      </c>
      <c r="Z1682">
        <f t="shared" si="236"/>
        <v>-1.4921323200715229</v>
      </c>
      <c r="AA1682" s="3">
        <f t="shared" si="237"/>
        <v>1.3900462363380939E-5</v>
      </c>
    </row>
    <row r="1683" spans="1:27" x14ac:dyDescent="0.2">
      <c r="A1683" s="2">
        <v>45074.799618032397</v>
      </c>
      <c r="B1683" t="s">
        <v>14</v>
      </c>
      <c r="C1683" t="s">
        <v>1683</v>
      </c>
      <c r="D1683" t="s">
        <v>327</v>
      </c>
      <c r="E1683">
        <v>3744.4342999999999</v>
      </c>
      <c r="F1683" t="s">
        <v>17</v>
      </c>
      <c r="G1683">
        <v>8857.5277999999998</v>
      </c>
      <c r="H1683" t="s">
        <v>328</v>
      </c>
      <c r="I1683">
        <v>15.3</v>
      </c>
      <c r="J1683">
        <v>92.5</v>
      </c>
      <c r="K1683" t="s">
        <v>1003</v>
      </c>
      <c r="N1683" t="s">
        <v>389</v>
      </c>
      <c r="P1683">
        <f t="shared" si="228"/>
        <v>9.9999999747524271E-5</v>
      </c>
      <c r="R1683">
        <f t="shared" si="229"/>
        <v>4.1999999994004611E-3</v>
      </c>
      <c r="T1683">
        <f t="shared" si="230"/>
        <v>9.999999949504854E-9</v>
      </c>
      <c r="U1683">
        <f t="shared" si="231"/>
        <v>1.7639999994963875E-5</v>
      </c>
      <c r="V1683">
        <f t="shared" si="232"/>
        <v>1.764999999491338E-5</v>
      </c>
      <c r="W1683">
        <f t="shared" si="233"/>
        <v>4.2011903069146227E-3</v>
      </c>
      <c r="X1683">
        <f t="shared" si="234"/>
        <v>17.610300000000002</v>
      </c>
      <c r="Y1683">
        <f t="shared" si="235"/>
        <v>7.8722843093428709</v>
      </c>
      <c r="Z1683">
        <f t="shared" si="236"/>
        <v>-1.646490835940992</v>
      </c>
      <c r="AA1683" s="3">
        <f t="shared" si="237"/>
        <v>9.224524546880275E-6</v>
      </c>
    </row>
    <row r="1684" spans="1:27" x14ac:dyDescent="0.2">
      <c r="A1684" s="2">
        <v>45074.799629594912</v>
      </c>
      <c r="B1684" t="s">
        <v>14</v>
      </c>
      <c r="C1684" t="s">
        <v>1684</v>
      </c>
      <c r="D1684" t="s">
        <v>327</v>
      </c>
      <c r="E1684">
        <v>3744.4342000000001</v>
      </c>
      <c r="F1684" t="s">
        <v>17</v>
      </c>
      <c r="G1684">
        <v>8857.5236000000004</v>
      </c>
      <c r="H1684" t="s">
        <v>328</v>
      </c>
      <c r="I1684">
        <v>12.4</v>
      </c>
      <c r="J1684">
        <v>93.1</v>
      </c>
      <c r="K1684" t="s">
        <v>1003</v>
      </c>
      <c r="N1684" t="s">
        <v>329</v>
      </c>
      <c r="P1684">
        <f t="shared" si="228"/>
        <v>1.9999999994979589E-4</v>
      </c>
      <c r="R1684">
        <f t="shared" si="229"/>
        <v>4.1000000001076842E-3</v>
      </c>
      <c r="T1684">
        <f t="shared" si="230"/>
        <v>3.9999999979918358E-8</v>
      </c>
      <c r="U1684">
        <f t="shared" si="231"/>
        <v>1.6810000000883012E-5</v>
      </c>
      <c r="V1684">
        <f t="shared" si="232"/>
        <v>1.685000000086293E-5</v>
      </c>
      <c r="W1684">
        <f t="shared" si="233"/>
        <v>4.1048751504598685E-3</v>
      </c>
      <c r="X1684">
        <f t="shared" si="234"/>
        <v>14.272400000000001</v>
      </c>
      <c r="Y1684">
        <f t="shared" si="235"/>
        <v>6.3801519892713454</v>
      </c>
      <c r="Z1684">
        <f t="shared" si="236"/>
        <v>-1.4921323200715255</v>
      </c>
      <c r="AA1684" s="3">
        <f t="shared" si="237"/>
        <v>1.1562515283003449E-5</v>
      </c>
    </row>
    <row r="1685" spans="1:27" x14ac:dyDescent="0.2">
      <c r="A1685" s="2">
        <v>45074.79964351852</v>
      </c>
      <c r="B1685" t="s">
        <v>14</v>
      </c>
      <c r="C1685" t="s">
        <v>1685</v>
      </c>
      <c r="D1685" t="s">
        <v>327</v>
      </c>
      <c r="E1685">
        <v>3744.4344000000001</v>
      </c>
      <c r="F1685" t="s">
        <v>17</v>
      </c>
      <c r="G1685">
        <v>8857.5195000000003</v>
      </c>
      <c r="H1685" t="s">
        <v>328</v>
      </c>
      <c r="I1685">
        <v>10.3</v>
      </c>
      <c r="J1685">
        <v>93.3</v>
      </c>
      <c r="K1685" t="s">
        <v>1003</v>
      </c>
      <c r="N1685" t="s">
        <v>391</v>
      </c>
      <c r="P1685">
        <f t="shared" si="228"/>
        <v>0</v>
      </c>
      <c r="R1685">
        <f t="shared" si="229"/>
        <v>2.3000000001047738E-3</v>
      </c>
      <c r="T1685">
        <f t="shared" si="230"/>
        <v>0</v>
      </c>
      <c r="U1685">
        <f t="shared" si="231"/>
        <v>5.2900000004819594E-6</v>
      </c>
      <c r="V1685">
        <f t="shared" si="232"/>
        <v>5.2900000004819594E-6</v>
      </c>
      <c r="W1685">
        <f t="shared" si="233"/>
        <v>2.3000000001047738E-3</v>
      </c>
      <c r="X1685">
        <f t="shared" si="234"/>
        <v>11.855300000000002</v>
      </c>
      <c r="Y1685">
        <f t="shared" si="235"/>
        <v>5.2996423781850694</v>
      </c>
      <c r="Z1685">
        <f t="shared" si="236"/>
        <v>-1.080509611086276</v>
      </c>
      <c r="AA1685" s="3">
        <f t="shared" si="237"/>
        <v>1.3923607184551656E-5</v>
      </c>
    </row>
    <row r="1686" spans="1:27" x14ac:dyDescent="0.2">
      <c r="A1686" s="2">
        <v>45074.799652731483</v>
      </c>
      <c r="B1686" t="s">
        <v>14</v>
      </c>
      <c r="C1686" t="s">
        <v>1686</v>
      </c>
      <c r="D1686" t="s">
        <v>327</v>
      </c>
      <c r="E1686">
        <v>3744.4344000000001</v>
      </c>
      <c r="F1686" t="s">
        <v>17</v>
      </c>
      <c r="G1686">
        <v>8857.5172000000002</v>
      </c>
      <c r="H1686" t="s">
        <v>328</v>
      </c>
      <c r="I1686">
        <v>7.6</v>
      </c>
      <c r="J1686">
        <v>93.4</v>
      </c>
      <c r="K1686" t="s">
        <v>1003</v>
      </c>
      <c r="N1686" t="s">
        <v>335</v>
      </c>
      <c r="P1686">
        <f t="shared" si="228"/>
        <v>9.9999999747524271E-5</v>
      </c>
      <c r="R1686">
        <f t="shared" si="229"/>
        <v>1.0000000002037268E-3</v>
      </c>
      <c r="T1686">
        <f t="shared" si="230"/>
        <v>9.999999949504854E-9</v>
      </c>
      <c r="U1686">
        <f t="shared" si="231"/>
        <v>1.0000000004074537E-6</v>
      </c>
      <c r="V1686">
        <f t="shared" si="232"/>
        <v>1.0100000003569586E-6</v>
      </c>
      <c r="W1686">
        <f t="shared" si="233"/>
        <v>1.0049875622896826E-3</v>
      </c>
      <c r="X1686">
        <f t="shared" si="234"/>
        <v>8.7476000000000003</v>
      </c>
      <c r="Y1686">
        <f t="shared" si="235"/>
        <v>3.910415735359857</v>
      </c>
      <c r="Z1686">
        <f t="shared" si="236"/>
        <v>-1.3892266428252125</v>
      </c>
      <c r="AA1686" s="3">
        <f t="shared" si="237"/>
        <v>9.2129630502313375E-6</v>
      </c>
    </row>
    <row r="1687" spans="1:27" x14ac:dyDescent="0.2">
      <c r="A1687" s="2">
        <v>45074.799664386577</v>
      </c>
      <c r="B1687" t="s">
        <v>14</v>
      </c>
      <c r="C1687" t="s">
        <v>1687</v>
      </c>
      <c r="D1687" t="s">
        <v>327</v>
      </c>
      <c r="E1687">
        <v>3744.4344999999998</v>
      </c>
      <c r="F1687" t="s">
        <v>17</v>
      </c>
      <c r="G1687">
        <v>8857.5162</v>
      </c>
      <c r="H1687" t="s">
        <v>328</v>
      </c>
      <c r="I1687">
        <v>4.9000000000000004</v>
      </c>
      <c r="J1687">
        <v>92.9</v>
      </c>
      <c r="K1687" t="s">
        <v>1003</v>
      </c>
      <c r="N1687" t="s">
        <v>348</v>
      </c>
      <c r="P1687">
        <f t="shared" si="228"/>
        <v>1.0000000020227162E-4</v>
      </c>
      <c r="R1687">
        <f t="shared" si="229"/>
        <v>2.0000000040454324E-4</v>
      </c>
      <c r="T1687">
        <f t="shared" si="230"/>
        <v>1.0000000040454324E-8</v>
      </c>
      <c r="U1687">
        <f t="shared" si="231"/>
        <v>4.0000000161817294E-8</v>
      </c>
      <c r="V1687">
        <f t="shared" si="232"/>
        <v>5.0000000202271618E-8</v>
      </c>
      <c r="W1687">
        <f t="shared" si="233"/>
        <v>2.2360679820227205E-4</v>
      </c>
      <c r="X1687">
        <f t="shared" si="234"/>
        <v>5.6399000000000008</v>
      </c>
      <c r="Y1687">
        <f t="shared" si="235"/>
        <v>2.521189092534645</v>
      </c>
      <c r="Z1687">
        <f t="shared" si="236"/>
        <v>-1.389226642825212</v>
      </c>
      <c r="AA1687" s="3">
        <f t="shared" si="237"/>
        <v>1.1655094567686319E-5</v>
      </c>
    </row>
    <row r="1688" spans="1:27" x14ac:dyDescent="0.2">
      <c r="A1688" s="2">
        <v>45074.799678229167</v>
      </c>
      <c r="B1688" t="s">
        <v>14</v>
      </c>
      <c r="C1688" t="s">
        <v>1688</v>
      </c>
      <c r="D1688" t="s">
        <v>327</v>
      </c>
      <c r="E1688">
        <v>3744.4346</v>
      </c>
      <c r="F1688" t="s">
        <v>17</v>
      </c>
      <c r="G1688">
        <v>8857.5159999999996</v>
      </c>
      <c r="H1688" t="s">
        <v>328</v>
      </c>
      <c r="I1688">
        <v>2.5</v>
      </c>
      <c r="J1688">
        <v>91.7</v>
      </c>
      <c r="K1688" t="s">
        <v>1003</v>
      </c>
      <c r="N1688" t="s">
        <v>335</v>
      </c>
      <c r="P1688">
        <f t="shared" si="228"/>
        <v>0</v>
      </c>
      <c r="R1688">
        <f t="shared" si="229"/>
        <v>7.9999999979918357E-4</v>
      </c>
      <c r="T1688">
        <f t="shared" si="230"/>
        <v>0</v>
      </c>
      <c r="U1688">
        <f t="shared" si="231"/>
        <v>6.3999999967869373E-7</v>
      </c>
      <c r="V1688">
        <f t="shared" si="232"/>
        <v>6.3999999967869373E-7</v>
      </c>
      <c r="W1688">
        <f t="shared" si="233"/>
        <v>7.9999999979918357E-4</v>
      </c>
      <c r="X1688">
        <f t="shared" si="234"/>
        <v>2.8774999999999999</v>
      </c>
      <c r="Y1688">
        <f t="shared" si="235"/>
        <v>1.2863209655789003</v>
      </c>
      <c r="Z1688">
        <f t="shared" si="236"/>
        <v>-1.2348681269557447</v>
      </c>
      <c r="AA1688" s="3">
        <f t="shared" si="237"/>
        <v>1.3842589396517724E-5</v>
      </c>
    </row>
    <row r="1689" spans="1:27" x14ac:dyDescent="0.2">
      <c r="A1689" s="2">
        <v>45074.799687476851</v>
      </c>
      <c r="B1689" t="s">
        <v>14</v>
      </c>
      <c r="C1689" t="s">
        <v>1689</v>
      </c>
      <c r="D1689" t="s">
        <v>327</v>
      </c>
      <c r="E1689">
        <v>3744.4346</v>
      </c>
      <c r="F1689" t="s">
        <v>17</v>
      </c>
      <c r="G1689">
        <v>8857.5151999999998</v>
      </c>
      <c r="H1689" t="s">
        <v>328</v>
      </c>
      <c r="I1689">
        <v>1.6</v>
      </c>
      <c r="J1689">
        <v>94</v>
      </c>
      <c r="K1689" t="s">
        <v>1003</v>
      </c>
      <c r="N1689" t="s">
        <v>335</v>
      </c>
      <c r="P1689">
        <f t="shared" ref="P1689:P1752" si="238">ABS(E1689-E1690)</f>
        <v>0</v>
      </c>
      <c r="R1689">
        <f t="shared" ref="R1689:R1752" si="239">ABS(G1689-G1690)</f>
        <v>3.9999999899009708E-4</v>
      </c>
      <c r="T1689">
        <f t="shared" ref="T1689:T1752" si="240">P1689^2</f>
        <v>0</v>
      </c>
      <c r="U1689">
        <f t="shared" ref="U1689:U1752" si="241">R1689^2</f>
        <v>1.5999999919207766E-7</v>
      </c>
      <c r="V1689">
        <f t="shared" ref="V1689:V1752" si="242">T1689+U1689</f>
        <v>1.5999999919207766E-7</v>
      </c>
      <c r="W1689">
        <f t="shared" ref="W1689:W1752" si="243">SQRT(V1689)</f>
        <v>3.9999999899009708E-4</v>
      </c>
      <c r="X1689">
        <f t="shared" si="234"/>
        <v>1.8416000000000001</v>
      </c>
      <c r="Y1689">
        <f t="shared" si="235"/>
        <v>0.82324541797049622</v>
      </c>
      <c r="Z1689">
        <f t="shared" si="236"/>
        <v>-0.46307554760840408</v>
      </c>
      <c r="AA1689" s="3">
        <f t="shared" si="237"/>
        <v>9.2476839199662209E-6</v>
      </c>
    </row>
    <row r="1690" spans="1:27" x14ac:dyDescent="0.2">
      <c r="A1690" s="2">
        <v>45074.799699074072</v>
      </c>
      <c r="B1690" t="s">
        <v>14</v>
      </c>
      <c r="C1690" t="s">
        <v>1690</v>
      </c>
      <c r="D1690" t="s">
        <v>327</v>
      </c>
      <c r="E1690">
        <v>3744.4346</v>
      </c>
      <c r="F1690" t="s">
        <v>17</v>
      </c>
      <c r="G1690">
        <v>8857.5148000000008</v>
      </c>
      <c r="H1690" t="s">
        <v>328</v>
      </c>
      <c r="I1690">
        <v>0</v>
      </c>
      <c r="J1690">
        <v>94</v>
      </c>
      <c r="K1690" t="s">
        <v>1003</v>
      </c>
      <c r="N1690" t="s">
        <v>375</v>
      </c>
      <c r="P1690">
        <f t="shared" si="238"/>
        <v>0</v>
      </c>
      <c r="R1690">
        <f t="shared" si="239"/>
        <v>9.999999929277692E-5</v>
      </c>
      <c r="T1690">
        <f t="shared" si="240"/>
        <v>0</v>
      </c>
      <c r="U1690">
        <f t="shared" si="241"/>
        <v>9.9999998585553845E-9</v>
      </c>
      <c r="V1690">
        <f t="shared" si="242"/>
        <v>9.9999998585553845E-9</v>
      </c>
      <c r="W1690">
        <f t="shared" si="243"/>
        <v>9.999999929277692E-5</v>
      </c>
      <c r="X1690">
        <f t="shared" si="234"/>
        <v>0</v>
      </c>
      <c r="Y1690">
        <f t="shared" si="235"/>
        <v>0</v>
      </c>
      <c r="Z1690">
        <f t="shared" si="236"/>
        <v>-0.82324541797049622</v>
      </c>
      <c r="AA1690" s="3">
        <f t="shared" si="237"/>
        <v>1.1597221600823104E-5</v>
      </c>
    </row>
    <row r="1691" spans="1:27" x14ac:dyDescent="0.2">
      <c r="A1691" s="2">
        <v>45074.799712962973</v>
      </c>
      <c r="B1691" t="s">
        <v>14</v>
      </c>
      <c r="C1691" t="s">
        <v>1691</v>
      </c>
      <c r="D1691" t="s">
        <v>327</v>
      </c>
      <c r="E1691">
        <v>3744.4346</v>
      </c>
      <c r="F1691" t="s">
        <v>17</v>
      </c>
      <c r="G1691">
        <v>8857.5149000000001</v>
      </c>
      <c r="H1691" t="s">
        <v>328</v>
      </c>
      <c r="I1691">
        <v>0</v>
      </c>
      <c r="J1691">
        <v>94</v>
      </c>
      <c r="K1691" t="s">
        <v>1003</v>
      </c>
      <c r="N1691" t="s">
        <v>356</v>
      </c>
      <c r="P1691">
        <f t="shared" si="238"/>
        <v>0</v>
      </c>
      <c r="R1691">
        <f t="shared" si="239"/>
        <v>0</v>
      </c>
      <c r="T1691">
        <f t="shared" si="240"/>
        <v>0</v>
      </c>
      <c r="U1691">
        <f t="shared" si="241"/>
        <v>0</v>
      </c>
      <c r="V1691">
        <f t="shared" si="242"/>
        <v>0</v>
      </c>
      <c r="W1691">
        <f t="shared" si="243"/>
        <v>0</v>
      </c>
      <c r="X1691">
        <f t="shared" si="234"/>
        <v>0</v>
      </c>
      <c r="Y1691">
        <f t="shared" si="235"/>
        <v>0</v>
      </c>
      <c r="Z1691">
        <f t="shared" si="236"/>
        <v>0</v>
      </c>
      <c r="AA1691" s="3">
        <f t="shared" si="237"/>
        <v>1.3888900866732001E-5</v>
      </c>
    </row>
    <row r="1692" spans="1:27" x14ac:dyDescent="0.2">
      <c r="A1692" s="2">
        <v>45074.79972221065</v>
      </c>
      <c r="B1692" t="s">
        <v>14</v>
      </c>
      <c r="C1692" t="s">
        <v>1692</v>
      </c>
      <c r="D1692" t="s">
        <v>327</v>
      </c>
      <c r="E1692">
        <v>3744.4346</v>
      </c>
      <c r="F1692" t="s">
        <v>17</v>
      </c>
      <c r="G1692">
        <v>8857.5149000000001</v>
      </c>
      <c r="H1692" t="s">
        <v>328</v>
      </c>
      <c r="I1692">
        <v>0</v>
      </c>
      <c r="J1692">
        <v>94</v>
      </c>
      <c r="K1692" t="s">
        <v>1003</v>
      </c>
      <c r="N1692" t="s">
        <v>350</v>
      </c>
      <c r="P1692">
        <f t="shared" si="238"/>
        <v>0</v>
      </c>
      <c r="R1692">
        <f t="shared" si="239"/>
        <v>0</v>
      </c>
      <c r="T1692">
        <f t="shared" si="240"/>
        <v>0</v>
      </c>
      <c r="U1692">
        <f t="shared" si="241"/>
        <v>0</v>
      </c>
      <c r="V1692">
        <f t="shared" si="242"/>
        <v>0</v>
      </c>
      <c r="W1692">
        <f t="shared" si="243"/>
        <v>0</v>
      </c>
      <c r="X1692">
        <f t="shared" si="234"/>
        <v>0</v>
      </c>
      <c r="Y1692">
        <f t="shared" si="235"/>
        <v>0</v>
      </c>
      <c r="Z1692">
        <f t="shared" si="236"/>
        <v>0</v>
      </c>
      <c r="AA1692" s="3">
        <f t="shared" si="237"/>
        <v>9.2476766440086067E-6</v>
      </c>
    </row>
    <row r="1693" spans="1:27" x14ac:dyDescent="0.2">
      <c r="A1693" s="2">
        <v>45074.79973377315</v>
      </c>
      <c r="B1693" t="s">
        <v>14</v>
      </c>
      <c r="C1693" t="s">
        <v>1693</v>
      </c>
      <c r="D1693" t="s">
        <v>327</v>
      </c>
      <c r="E1693">
        <v>3744.4346</v>
      </c>
      <c r="F1693" t="s">
        <v>17</v>
      </c>
      <c r="G1693">
        <v>8857.5149000000001</v>
      </c>
      <c r="H1693" t="s">
        <v>328</v>
      </c>
      <c r="I1693">
        <v>0</v>
      </c>
      <c r="J1693">
        <v>94</v>
      </c>
      <c r="K1693" t="s">
        <v>1003</v>
      </c>
      <c r="N1693" t="s">
        <v>361</v>
      </c>
      <c r="P1693">
        <f t="shared" si="238"/>
        <v>0</v>
      </c>
      <c r="R1693">
        <f t="shared" si="239"/>
        <v>0</v>
      </c>
      <c r="T1693">
        <f t="shared" si="240"/>
        <v>0</v>
      </c>
      <c r="U1693">
        <f t="shared" si="241"/>
        <v>0</v>
      </c>
      <c r="V1693">
        <f t="shared" si="242"/>
        <v>0</v>
      </c>
      <c r="W1693">
        <f t="shared" si="243"/>
        <v>0</v>
      </c>
      <c r="X1693">
        <f t="shared" si="234"/>
        <v>0</v>
      </c>
      <c r="Y1693">
        <f t="shared" si="235"/>
        <v>0</v>
      </c>
      <c r="Z1693">
        <f t="shared" si="236"/>
        <v>0</v>
      </c>
      <c r="AA1693" s="3">
        <f t="shared" si="237"/>
        <v>1.1562500731088221E-5</v>
      </c>
    </row>
    <row r="1694" spans="1:27" x14ac:dyDescent="0.2">
      <c r="A1694" s="2">
        <v>45074.799747673613</v>
      </c>
      <c r="B1694" t="s">
        <v>14</v>
      </c>
      <c r="C1694" t="s">
        <v>1694</v>
      </c>
      <c r="D1694" t="s">
        <v>327</v>
      </c>
      <c r="E1694">
        <v>3744.4346</v>
      </c>
      <c r="F1694" t="s">
        <v>17</v>
      </c>
      <c r="G1694">
        <v>8857.5149000000001</v>
      </c>
      <c r="H1694" t="s">
        <v>328</v>
      </c>
      <c r="I1694">
        <v>0</v>
      </c>
      <c r="J1694">
        <v>94</v>
      </c>
      <c r="K1694" t="s">
        <v>1003</v>
      </c>
      <c r="N1694" t="s">
        <v>389</v>
      </c>
      <c r="P1694">
        <f t="shared" si="238"/>
        <v>0</v>
      </c>
      <c r="R1694">
        <f t="shared" si="239"/>
        <v>9.999999929277692E-5</v>
      </c>
      <c r="T1694">
        <f t="shared" si="240"/>
        <v>0</v>
      </c>
      <c r="U1694">
        <f t="shared" si="241"/>
        <v>9.9999998585553845E-9</v>
      </c>
      <c r="V1694">
        <f t="shared" si="242"/>
        <v>9.9999998585553845E-9</v>
      </c>
      <c r="W1694">
        <f t="shared" si="243"/>
        <v>9.999999929277692E-5</v>
      </c>
      <c r="X1694">
        <f t="shared" si="234"/>
        <v>0</v>
      </c>
      <c r="Y1694">
        <f t="shared" si="235"/>
        <v>0</v>
      </c>
      <c r="Z1694">
        <f t="shared" si="236"/>
        <v>0</v>
      </c>
      <c r="AA1694" s="3">
        <f t="shared" si="237"/>
        <v>1.3900462363380939E-5</v>
      </c>
    </row>
    <row r="1695" spans="1:27" x14ac:dyDescent="0.2">
      <c r="A1695" s="2">
        <v>45074.799756944441</v>
      </c>
      <c r="B1695" t="s">
        <v>14</v>
      </c>
      <c r="C1695" t="s">
        <v>1695</v>
      </c>
      <c r="D1695" t="s">
        <v>327</v>
      </c>
      <c r="E1695">
        <v>3744.4346</v>
      </c>
      <c r="F1695" t="s">
        <v>17</v>
      </c>
      <c r="G1695">
        <v>8857.5149999999994</v>
      </c>
      <c r="H1695" t="s">
        <v>328</v>
      </c>
      <c r="I1695">
        <v>0</v>
      </c>
      <c r="J1695">
        <v>94</v>
      </c>
      <c r="K1695" t="s">
        <v>1003</v>
      </c>
      <c r="N1695" t="s">
        <v>335</v>
      </c>
      <c r="P1695">
        <f t="shared" si="238"/>
        <v>0</v>
      </c>
      <c r="R1695">
        <f t="shared" si="239"/>
        <v>0</v>
      </c>
      <c r="T1695">
        <f t="shared" si="240"/>
        <v>0</v>
      </c>
      <c r="U1695">
        <f t="shared" si="241"/>
        <v>0</v>
      </c>
      <c r="V1695">
        <f t="shared" si="242"/>
        <v>0</v>
      </c>
      <c r="W1695">
        <f t="shared" si="243"/>
        <v>0</v>
      </c>
      <c r="X1695">
        <f t="shared" si="234"/>
        <v>0</v>
      </c>
      <c r="Y1695">
        <f t="shared" si="235"/>
        <v>0</v>
      </c>
      <c r="Z1695">
        <f t="shared" si="236"/>
        <v>0</v>
      </c>
      <c r="AA1695" s="3">
        <f t="shared" si="237"/>
        <v>9.2708287411369383E-6</v>
      </c>
    </row>
    <row r="1696" spans="1:27" x14ac:dyDescent="0.2">
      <c r="A1696" s="2">
        <v>45074.799768483797</v>
      </c>
      <c r="B1696" t="s">
        <v>14</v>
      </c>
      <c r="C1696" t="s">
        <v>1696</v>
      </c>
      <c r="D1696" t="s">
        <v>327</v>
      </c>
      <c r="E1696">
        <v>3744.4346</v>
      </c>
      <c r="F1696" t="s">
        <v>17</v>
      </c>
      <c r="G1696">
        <v>8857.5149999999994</v>
      </c>
      <c r="H1696" t="s">
        <v>328</v>
      </c>
      <c r="I1696">
        <v>0</v>
      </c>
      <c r="J1696">
        <v>94</v>
      </c>
      <c r="K1696" t="s">
        <v>1003</v>
      </c>
      <c r="N1696" t="s">
        <v>340</v>
      </c>
      <c r="P1696">
        <f t="shared" si="238"/>
        <v>0</v>
      </c>
      <c r="R1696">
        <f t="shared" si="239"/>
        <v>0</v>
      </c>
      <c r="T1696">
        <f t="shared" si="240"/>
        <v>0</v>
      </c>
      <c r="U1696">
        <f t="shared" si="241"/>
        <v>0</v>
      </c>
      <c r="V1696">
        <f t="shared" si="242"/>
        <v>0</v>
      </c>
      <c r="W1696">
        <f t="shared" si="243"/>
        <v>0</v>
      </c>
      <c r="X1696">
        <f t="shared" si="234"/>
        <v>0</v>
      </c>
      <c r="Y1696">
        <f t="shared" si="235"/>
        <v>0</v>
      </c>
      <c r="Z1696">
        <f t="shared" si="236"/>
        <v>0</v>
      </c>
      <c r="AA1696" s="3">
        <f t="shared" si="237"/>
        <v>1.1539355909917504E-5</v>
      </c>
    </row>
    <row r="1697" spans="1:27" x14ac:dyDescent="0.2">
      <c r="A1697" s="2">
        <v>45074.799782418981</v>
      </c>
      <c r="B1697" t="s">
        <v>14</v>
      </c>
      <c r="C1697" t="s">
        <v>1697</v>
      </c>
      <c r="D1697" t="s">
        <v>327</v>
      </c>
      <c r="E1697">
        <v>3744.4346</v>
      </c>
      <c r="F1697" t="s">
        <v>17</v>
      </c>
      <c r="G1697">
        <v>8857.5149999999994</v>
      </c>
      <c r="H1697" t="s">
        <v>328</v>
      </c>
      <c r="I1697">
        <v>0</v>
      </c>
      <c r="J1697">
        <v>94</v>
      </c>
      <c r="K1697" t="s">
        <v>1003</v>
      </c>
      <c r="N1697" t="s">
        <v>354</v>
      </c>
      <c r="P1697">
        <f t="shared" si="238"/>
        <v>0</v>
      </c>
      <c r="R1697">
        <f t="shared" si="239"/>
        <v>0</v>
      </c>
      <c r="T1697">
        <f t="shared" si="240"/>
        <v>0</v>
      </c>
      <c r="U1697">
        <f t="shared" si="241"/>
        <v>0</v>
      </c>
      <c r="V1697">
        <f t="shared" si="242"/>
        <v>0</v>
      </c>
      <c r="W1697">
        <f t="shared" si="243"/>
        <v>0</v>
      </c>
      <c r="X1697">
        <f t="shared" si="234"/>
        <v>0</v>
      </c>
      <c r="Y1697">
        <f t="shared" si="235"/>
        <v>0</v>
      </c>
      <c r="Z1697">
        <f t="shared" si="236"/>
        <v>0</v>
      </c>
      <c r="AA1697" s="3">
        <f t="shared" si="237"/>
        <v>1.3935183233115822E-5</v>
      </c>
    </row>
    <row r="1698" spans="1:27" x14ac:dyDescent="0.2">
      <c r="A1698" s="2">
        <v>45074.799791678241</v>
      </c>
      <c r="B1698" t="s">
        <v>14</v>
      </c>
      <c r="C1698" t="s">
        <v>1698</v>
      </c>
      <c r="D1698" t="s">
        <v>327</v>
      </c>
      <c r="E1698">
        <v>3744.4346</v>
      </c>
      <c r="F1698" t="s">
        <v>17</v>
      </c>
      <c r="G1698">
        <v>8857.5149999999994</v>
      </c>
      <c r="H1698" t="s">
        <v>328</v>
      </c>
      <c r="I1698">
        <v>0</v>
      </c>
      <c r="J1698">
        <v>94</v>
      </c>
      <c r="K1698" t="s">
        <v>1003</v>
      </c>
      <c r="N1698" t="s">
        <v>348</v>
      </c>
      <c r="P1698">
        <f t="shared" si="238"/>
        <v>0</v>
      </c>
      <c r="R1698">
        <f t="shared" si="239"/>
        <v>0</v>
      </c>
      <c r="T1698">
        <f t="shared" si="240"/>
        <v>0</v>
      </c>
      <c r="U1698">
        <f t="shared" si="241"/>
        <v>0</v>
      </c>
      <c r="V1698">
        <f t="shared" si="242"/>
        <v>0</v>
      </c>
      <c r="W1698">
        <f t="shared" si="243"/>
        <v>0</v>
      </c>
      <c r="X1698">
        <f t="shared" si="234"/>
        <v>0</v>
      </c>
      <c r="Y1698">
        <f t="shared" si="235"/>
        <v>0</v>
      </c>
      <c r="Z1698">
        <f t="shared" si="236"/>
        <v>0</v>
      </c>
      <c r="AA1698" s="3">
        <f t="shared" si="237"/>
        <v>9.2592599685303867E-6</v>
      </c>
    </row>
    <row r="1699" spans="1:27" x14ac:dyDescent="0.2">
      <c r="A1699" s="2">
        <v>45074.799803217589</v>
      </c>
      <c r="B1699" t="s">
        <v>14</v>
      </c>
      <c r="C1699" t="s">
        <v>1699</v>
      </c>
      <c r="D1699" t="s">
        <v>327</v>
      </c>
      <c r="E1699">
        <v>3744.4346</v>
      </c>
      <c r="F1699" t="s">
        <v>17</v>
      </c>
      <c r="G1699">
        <v>8857.5149999999994</v>
      </c>
      <c r="H1699" t="s">
        <v>328</v>
      </c>
      <c r="I1699">
        <v>0</v>
      </c>
      <c r="J1699">
        <v>94</v>
      </c>
      <c r="K1699" t="s">
        <v>1003</v>
      </c>
      <c r="N1699" t="s">
        <v>329</v>
      </c>
      <c r="P1699">
        <f t="shared" si="238"/>
        <v>0</v>
      </c>
      <c r="R1699">
        <f t="shared" si="239"/>
        <v>0</v>
      </c>
      <c r="T1699">
        <f t="shared" si="240"/>
        <v>0</v>
      </c>
      <c r="U1699">
        <f t="shared" si="241"/>
        <v>0</v>
      </c>
      <c r="V1699">
        <f t="shared" si="242"/>
        <v>0</v>
      </c>
      <c r="W1699">
        <f t="shared" si="243"/>
        <v>0</v>
      </c>
      <c r="X1699">
        <f t="shared" si="234"/>
        <v>0</v>
      </c>
      <c r="Y1699">
        <f t="shared" si="235"/>
        <v>0</v>
      </c>
      <c r="Z1699">
        <f t="shared" si="236"/>
        <v>0</v>
      </c>
      <c r="AA1699" s="3">
        <f t="shared" si="237"/>
        <v>1.1539348633959889E-5</v>
      </c>
    </row>
    <row r="1700" spans="1:27" x14ac:dyDescent="0.2">
      <c r="A1700" s="2">
        <v>45074.799817106483</v>
      </c>
      <c r="B1700" t="s">
        <v>14</v>
      </c>
      <c r="C1700" t="s">
        <v>1700</v>
      </c>
      <c r="D1700" t="s">
        <v>327</v>
      </c>
      <c r="E1700">
        <v>3744.4346</v>
      </c>
      <c r="F1700" t="s">
        <v>17</v>
      </c>
      <c r="G1700">
        <v>8857.5149999999994</v>
      </c>
      <c r="H1700" t="s">
        <v>328</v>
      </c>
      <c r="I1700">
        <v>0</v>
      </c>
      <c r="J1700">
        <v>94</v>
      </c>
      <c r="K1700" t="s">
        <v>1003</v>
      </c>
      <c r="N1700" t="s">
        <v>331</v>
      </c>
      <c r="P1700">
        <f t="shared" si="238"/>
        <v>0</v>
      </c>
      <c r="R1700">
        <f t="shared" si="239"/>
        <v>0</v>
      </c>
      <c r="T1700">
        <f t="shared" si="240"/>
        <v>0</v>
      </c>
      <c r="U1700">
        <f t="shared" si="241"/>
        <v>0</v>
      </c>
      <c r="V1700">
        <f t="shared" si="242"/>
        <v>0</v>
      </c>
      <c r="W1700">
        <f t="shared" si="243"/>
        <v>0</v>
      </c>
      <c r="X1700">
        <f t="shared" si="234"/>
        <v>0</v>
      </c>
      <c r="Y1700">
        <f t="shared" si="235"/>
        <v>0</v>
      </c>
      <c r="Z1700">
        <f t="shared" si="236"/>
        <v>0</v>
      </c>
      <c r="AA1700" s="3">
        <f t="shared" si="237"/>
        <v>1.3888893590774387E-5</v>
      </c>
    </row>
    <row r="1701" spans="1:27" x14ac:dyDescent="0.2">
      <c r="A1701" s="2">
        <v>45074.799826365743</v>
      </c>
      <c r="B1701" t="s">
        <v>14</v>
      </c>
      <c r="C1701" t="s">
        <v>1701</v>
      </c>
      <c r="D1701" t="s">
        <v>327</v>
      </c>
      <c r="E1701">
        <v>3744.4346</v>
      </c>
      <c r="F1701" t="s">
        <v>17</v>
      </c>
      <c r="G1701">
        <v>8857.5149999999994</v>
      </c>
      <c r="H1701" t="s">
        <v>328</v>
      </c>
      <c r="I1701">
        <v>0</v>
      </c>
      <c r="J1701">
        <v>94</v>
      </c>
      <c r="K1701" t="s">
        <v>1003</v>
      </c>
      <c r="N1701" t="s">
        <v>361</v>
      </c>
      <c r="P1701">
        <f t="shared" si="238"/>
        <v>0</v>
      </c>
      <c r="R1701">
        <f t="shared" si="239"/>
        <v>0</v>
      </c>
      <c r="T1701">
        <f t="shared" si="240"/>
        <v>0</v>
      </c>
      <c r="U1701">
        <f t="shared" si="241"/>
        <v>0</v>
      </c>
      <c r="V1701">
        <f t="shared" si="242"/>
        <v>0</v>
      </c>
      <c r="W1701">
        <f t="shared" si="243"/>
        <v>0</v>
      </c>
      <c r="X1701">
        <f t="shared" si="234"/>
        <v>0</v>
      </c>
      <c r="Y1701">
        <f t="shared" si="235"/>
        <v>0</v>
      </c>
      <c r="Z1701">
        <f t="shared" si="236"/>
        <v>0</v>
      </c>
      <c r="AA1701" s="3">
        <f t="shared" si="237"/>
        <v>9.2592599685303867E-6</v>
      </c>
    </row>
    <row r="1702" spans="1:27" x14ac:dyDescent="0.2">
      <c r="A1702" s="2">
        <v>45074.799837951388</v>
      </c>
      <c r="B1702" t="s">
        <v>14</v>
      </c>
      <c r="C1702" t="s">
        <v>1702</v>
      </c>
      <c r="D1702" t="s">
        <v>327</v>
      </c>
      <c r="E1702">
        <v>3744.4346</v>
      </c>
      <c r="F1702" t="s">
        <v>17</v>
      </c>
      <c r="G1702">
        <v>8857.5149999999994</v>
      </c>
      <c r="H1702" t="s">
        <v>328</v>
      </c>
      <c r="I1702">
        <v>0</v>
      </c>
      <c r="J1702">
        <v>94</v>
      </c>
      <c r="K1702" t="s">
        <v>1003</v>
      </c>
      <c r="N1702" t="s">
        <v>389</v>
      </c>
      <c r="P1702">
        <f t="shared" si="238"/>
        <v>0</v>
      </c>
      <c r="R1702">
        <f t="shared" si="239"/>
        <v>0</v>
      </c>
      <c r="T1702">
        <f t="shared" si="240"/>
        <v>0</v>
      </c>
      <c r="U1702">
        <f t="shared" si="241"/>
        <v>0</v>
      </c>
      <c r="V1702">
        <f t="shared" si="242"/>
        <v>0</v>
      </c>
      <c r="W1702">
        <f t="shared" si="243"/>
        <v>0</v>
      </c>
      <c r="X1702">
        <f t="shared" si="234"/>
        <v>0</v>
      </c>
      <c r="Y1702">
        <f t="shared" si="235"/>
        <v>0</v>
      </c>
      <c r="Z1702">
        <f t="shared" si="236"/>
        <v>0</v>
      </c>
      <c r="AA1702" s="3">
        <f t="shared" si="237"/>
        <v>1.1585645552258939E-5</v>
      </c>
    </row>
    <row r="1703" spans="1:27" x14ac:dyDescent="0.2">
      <c r="A1703" s="2">
        <v>45074.799851863427</v>
      </c>
      <c r="B1703" t="s">
        <v>14</v>
      </c>
      <c r="C1703" t="s">
        <v>1703</v>
      </c>
      <c r="D1703" t="s">
        <v>327</v>
      </c>
      <c r="E1703">
        <v>3744.4346</v>
      </c>
      <c r="F1703" t="s">
        <v>17</v>
      </c>
      <c r="G1703">
        <v>8857.5149999999994</v>
      </c>
      <c r="H1703" t="s">
        <v>328</v>
      </c>
      <c r="I1703">
        <v>0</v>
      </c>
      <c r="J1703">
        <v>94</v>
      </c>
      <c r="K1703" t="s">
        <v>1003</v>
      </c>
      <c r="N1703" t="s">
        <v>331</v>
      </c>
      <c r="P1703">
        <f t="shared" si="238"/>
        <v>0</v>
      </c>
      <c r="R1703">
        <f t="shared" si="239"/>
        <v>0</v>
      </c>
      <c r="T1703">
        <f t="shared" si="240"/>
        <v>0</v>
      </c>
      <c r="U1703">
        <f t="shared" si="241"/>
        <v>0</v>
      </c>
      <c r="V1703">
        <f t="shared" si="242"/>
        <v>0</v>
      </c>
      <c r="W1703">
        <f t="shared" si="243"/>
        <v>0</v>
      </c>
      <c r="X1703">
        <f t="shared" si="234"/>
        <v>0</v>
      </c>
      <c r="Y1703">
        <f t="shared" si="235"/>
        <v>0</v>
      </c>
      <c r="Z1703">
        <f t="shared" si="236"/>
        <v>0</v>
      </c>
      <c r="AA1703" s="3">
        <f t="shared" si="237"/>
        <v>1.3912038411945105E-5</v>
      </c>
    </row>
    <row r="1704" spans="1:27" x14ac:dyDescent="0.2">
      <c r="A1704" s="2">
        <v>45074.799861145832</v>
      </c>
      <c r="B1704" t="s">
        <v>14</v>
      </c>
      <c r="C1704" t="s">
        <v>1704</v>
      </c>
      <c r="D1704" t="s">
        <v>327</v>
      </c>
      <c r="E1704">
        <v>3744.4346</v>
      </c>
      <c r="F1704" t="s">
        <v>17</v>
      </c>
      <c r="G1704">
        <v>8857.5149999999994</v>
      </c>
      <c r="H1704" t="s">
        <v>328</v>
      </c>
      <c r="I1704">
        <v>0</v>
      </c>
      <c r="J1704">
        <v>94</v>
      </c>
      <c r="K1704" t="s">
        <v>1003</v>
      </c>
      <c r="N1704" t="s">
        <v>329</v>
      </c>
      <c r="P1704">
        <f t="shared" si="238"/>
        <v>0</v>
      </c>
      <c r="R1704">
        <f t="shared" si="239"/>
        <v>0</v>
      </c>
      <c r="T1704">
        <f t="shared" si="240"/>
        <v>0</v>
      </c>
      <c r="U1704">
        <f t="shared" si="241"/>
        <v>0</v>
      </c>
      <c r="V1704">
        <f t="shared" si="242"/>
        <v>0</v>
      </c>
      <c r="W1704">
        <f t="shared" si="243"/>
        <v>0</v>
      </c>
      <c r="X1704">
        <f t="shared" si="234"/>
        <v>0</v>
      </c>
      <c r="Y1704">
        <f t="shared" si="235"/>
        <v>0</v>
      </c>
      <c r="Z1704">
        <f t="shared" si="236"/>
        <v>0</v>
      </c>
      <c r="AA1704" s="3">
        <f t="shared" si="237"/>
        <v>9.2824047897011042E-6</v>
      </c>
    </row>
    <row r="1705" spans="1:27" x14ac:dyDescent="0.2">
      <c r="A1705" s="2">
        <v>45074.799872673611</v>
      </c>
      <c r="B1705" t="s">
        <v>14</v>
      </c>
      <c r="C1705" t="s">
        <v>1705</v>
      </c>
      <c r="D1705" t="s">
        <v>327</v>
      </c>
      <c r="E1705">
        <v>3744.4346</v>
      </c>
      <c r="F1705" t="s">
        <v>17</v>
      </c>
      <c r="G1705">
        <v>8857.5149999999994</v>
      </c>
      <c r="H1705" t="s">
        <v>328</v>
      </c>
      <c r="I1705">
        <v>0</v>
      </c>
      <c r="J1705">
        <v>94</v>
      </c>
      <c r="K1705" t="s">
        <v>1003</v>
      </c>
      <c r="N1705" t="s">
        <v>348</v>
      </c>
      <c r="P1705">
        <f t="shared" si="238"/>
        <v>0</v>
      </c>
      <c r="R1705">
        <f t="shared" si="239"/>
        <v>0</v>
      </c>
      <c r="T1705">
        <f t="shared" si="240"/>
        <v>0</v>
      </c>
      <c r="U1705">
        <f t="shared" si="241"/>
        <v>0</v>
      </c>
      <c r="V1705">
        <f t="shared" si="242"/>
        <v>0</v>
      </c>
      <c r="W1705">
        <f t="shared" si="243"/>
        <v>0</v>
      </c>
      <c r="X1705">
        <f t="shared" si="234"/>
        <v>0</v>
      </c>
      <c r="Y1705">
        <f t="shared" si="235"/>
        <v>0</v>
      </c>
      <c r="Z1705">
        <f t="shared" si="236"/>
        <v>0</v>
      </c>
      <c r="AA1705" s="3">
        <f t="shared" si="237"/>
        <v>1.1527779861353338E-5</v>
      </c>
    </row>
    <row r="1706" spans="1:27" x14ac:dyDescent="0.2">
      <c r="A1706" s="2">
        <v>45074.799886574066</v>
      </c>
      <c r="B1706" t="s">
        <v>14</v>
      </c>
      <c r="C1706" t="s">
        <v>1706</v>
      </c>
      <c r="D1706" t="s">
        <v>327</v>
      </c>
      <c r="E1706">
        <v>3744.4346</v>
      </c>
      <c r="F1706" t="s">
        <v>17</v>
      </c>
      <c r="G1706">
        <v>8857.5149999999994</v>
      </c>
      <c r="H1706" t="s">
        <v>328</v>
      </c>
      <c r="I1706">
        <v>0</v>
      </c>
      <c r="J1706">
        <v>94</v>
      </c>
      <c r="K1706" t="s">
        <v>1003</v>
      </c>
      <c r="N1706" t="s">
        <v>354</v>
      </c>
      <c r="P1706">
        <f t="shared" si="238"/>
        <v>9.9999999747524271E-5</v>
      </c>
      <c r="R1706">
        <f t="shared" si="239"/>
        <v>2.9999999969732016E-4</v>
      </c>
      <c r="T1706">
        <f t="shared" si="240"/>
        <v>9.999999949504854E-9</v>
      </c>
      <c r="U1706">
        <f t="shared" si="241"/>
        <v>8.9999999818392098E-8</v>
      </c>
      <c r="V1706">
        <f t="shared" si="242"/>
        <v>9.9999999767896954E-8</v>
      </c>
      <c r="W1706">
        <f t="shared" si="243"/>
        <v>3.1622776564985079E-4</v>
      </c>
      <c r="X1706">
        <f t="shared" si="234"/>
        <v>0</v>
      </c>
      <c r="Y1706">
        <f t="shared" si="235"/>
        <v>0</v>
      </c>
      <c r="Z1706">
        <f t="shared" si="236"/>
        <v>0</v>
      </c>
      <c r="AA1706" s="3">
        <f t="shared" si="237"/>
        <v>1.3900455087423325E-5</v>
      </c>
    </row>
    <row r="1707" spans="1:27" x14ac:dyDescent="0.2">
      <c r="A1707" s="2">
        <v>45074.799895833326</v>
      </c>
      <c r="B1707" t="s">
        <v>14</v>
      </c>
      <c r="C1707" t="s">
        <v>1707</v>
      </c>
      <c r="D1707" t="s">
        <v>327</v>
      </c>
      <c r="E1707">
        <v>3744.4346999999998</v>
      </c>
      <c r="F1707" t="s">
        <v>17</v>
      </c>
      <c r="G1707">
        <v>8857.5152999999991</v>
      </c>
      <c r="H1707" t="s">
        <v>328</v>
      </c>
      <c r="I1707">
        <v>0</v>
      </c>
      <c r="J1707">
        <v>94</v>
      </c>
      <c r="K1707" t="s">
        <v>1003</v>
      </c>
      <c r="N1707" t="s">
        <v>356</v>
      </c>
      <c r="P1707">
        <f t="shared" si="238"/>
        <v>0</v>
      </c>
      <c r="R1707">
        <f t="shared" si="239"/>
        <v>0</v>
      </c>
      <c r="T1707">
        <f t="shared" si="240"/>
        <v>0</v>
      </c>
      <c r="U1707">
        <f t="shared" si="241"/>
        <v>0</v>
      </c>
      <c r="V1707">
        <f t="shared" si="242"/>
        <v>0</v>
      </c>
      <c r="W1707">
        <f t="shared" si="243"/>
        <v>0</v>
      </c>
      <c r="X1707">
        <f t="shared" si="234"/>
        <v>0</v>
      </c>
      <c r="Y1707">
        <f t="shared" si="235"/>
        <v>0</v>
      </c>
      <c r="Z1707">
        <f t="shared" si="236"/>
        <v>0</v>
      </c>
      <c r="AA1707" s="3">
        <f t="shared" si="237"/>
        <v>9.2592599685303867E-6</v>
      </c>
    </row>
    <row r="1708" spans="1:27" x14ac:dyDescent="0.2">
      <c r="A1708" s="2">
        <v>45074.799907430563</v>
      </c>
      <c r="B1708" t="s">
        <v>14</v>
      </c>
      <c r="C1708" t="s">
        <v>1708</v>
      </c>
      <c r="D1708" t="s">
        <v>327</v>
      </c>
      <c r="E1708">
        <v>3744.4346999999998</v>
      </c>
      <c r="F1708" t="s">
        <v>17</v>
      </c>
      <c r="G1708">
        <v>8857.5152999999991</v>
      </c>
      <c r="H1708" t="s">
        <v>328</v>
      </c>
      <c r="I1708">
        <v>0</v>
      </c>
      <c r="J1708">
        <v>94</v>
      </c>
      <c r="K1708" t="s">
        <v>1003</v>
      </c>
      <c r="N1708" t="s">
        <v>350</v>
      </c>
      <c r="P1708">
        <f t="shared" si="238"/>
        <v>0</v>
      </c>
      <c r="R1708">
        <f t="shared" si="239"/>
        <v>0</v>
      </c>
      <c r="T1708">
        <f t="shared" si="240"/>
        <v>0</v>
      </c>
      <c r="U1708">
        <f t="shared" si="241"/>
        <v>0</v>
      </c>
      <c r="V1708">
        <f t="shared" si="242"/>
        <v>0</v>
      </c>
      <c r="W1708">
        <f t="shared" si="243"/>
        <v>0</v>
      </c>
      <c r="X1708">
        <f t="shared" si="234"/>
        <v>0</v>
      </c>
      <c r="Y1708">
        <f t="shared" si="235"/>
        <v>0</v>
      </c>
      <c r="Z1708">
        <f t="shared" si="236"/>
        <v>0</v>
      </c>
      <c r="AA1708" s="3">
        <f t="shared" si="237"/>
        <v>1.1597236152738333E-5</v>
      </c>
    </row>
    <row r="1709" spans="1:27" x14ac:dyDescent="0.2">
      <c r="A1709" s="2">
        <v>45074.799921296297</v>
      </c>
      <c r="B1709" t="s">
        <v>14</v>
      </c>
      <c r="C1709" t="s">
        <v>1709</v>
      </c>
      <c r="D1709" t="s">
        <v>327</v>
      </c>
      <c r="E1709">
        <v>3744.4346999999998</v>
      </c>
      <c r="F1709" t="s">
        <v>17</v>
      </c>
      <c r="G1709">
        <v>8857.5152999999991</v>
      </c>
      <c r="H1709" t="s">
        <v>328</v>
      </c>
      <c r="I1709">
        <v>0</v>
      </c>
      <c r="J1709">
        <v>94</v>
      </c>
      <c r="K1709" t="s">
        <v>1003</v>
      </c>
      <c r="N1709" t="s">
        <v>340</v>
      </c>
      <c r="P1709">
        <f t="shared" si="238"/>
        <v>0</v>
      </c>
      <c r="R1709">
        <f t="shared" si="239"/>
        <v>0</v>
      </c>
      <c r="T1709">
        <f t="shared" si="240"/>
        <v>0</v>
      </c>
      <c r="U1709">
        <f t="shared" si="241"/>
        <v>0</v>
      </c>
      <c r="V1709">
        <f t="shared" si="242"/>
        <v>0</v>
      </c>
      <c r="W1709">
        <f t="shared" si="243"/>
        <v>0</v>
      </c>
      <c r="X1709">
        <f t="shared" si="234"/>
        <v>0</v>
      </c>
      <c r="Y1709">
        <f t="shared" si="235"/>
        <v>0</v>
      </c>
      <c r="Z1709">
        <f t="shared" si="236"/>
        <v>0</v>
      </c>
      <c r="AA1709" s="3">
        <f t="shared" si="237"/>
        <v>1.3865734217688441E-5</v>
      </c>
    </row>
    <row r="1710" spans="1:27" x14ac:dyDescent="0.2">
      <c r="A1710" s="2">
        <v>45074.799930543981</v>
      </c>
      <c r="B1710" t="s">
        <v>14</v>
      </c>
      <c r="C1710" t="s">
        <v>1710</v>
      </c>
      <c r="D1710" t="s">
        <v>327</v>
      </c>
      <c r="E1710">
        <v>3744.4346999999998</v>
      </c>
      <c r="F1710" t="s">
        <v>17</v>
      </c>
      <c r="G1710">
        <v>8857.5152999999991</v>
      </c>
      <c r="H1710" t="s">
        <v>328</v>
      </c>
      <c r="I1710">
        <v>0</v>
      </c>
      <c r="J1710">
        <v>94</v>
      </c>
      <c r="K1710" t="s">
        <v>1003</v>
      </c>
      <c r="N1710" t="s">
        <v>335</v>
      </c>
      <c r="P1710">
        <f t="shared" si="238"/>
        <v>0</v>
      </c>
      <c r="R1710">
        <f t="shared" si="239"/>
        <v>0</v>
      </c>
      <c r="T1710">
        <f t="shared" si="240"/>
        <v>0</v>
      </c>
      <c r="U1710">
        <f t="shared" si="241"/>
        <v>0</v>
      </c>
      <c r="V1710">
        <f t="shared" si="242"/>
        <v>0</v>
      </c>
      <c r="W1710">
        <f t="shared" si="243"/>
        <v>0</v>
      </c>
      <c r="X1710">
        <f t="shared" si="234"/>
        <v>0</v>
      </c>
      <c r="Y1710">
        <f t="shared" si="235"/>
        <v>0</v>
      </c>
      <c r="Z1710">
        <f t="shared" si="236"/>
        <v>0</v>
      </c>
      <c r="AA1710" s="3">
        <f t="shared" si="237"/>
        <v>9.2476839199662209E-6</v>
      </c>
    </row>
    <row r="1711" spans="1:27" x14ac:dyDescent="0.2">
      <c r="A1711" s="2">
        <v>45074.799942152778</v>
      </c>
      <c r="B1711" t="s">
        <v>14</v>
      </c>
      <c r="C1711" t="s">
        <v>1711</v>
      </c>
      <c r="D1711" t="s">
        <v>327</v>
      </c>
      <c r="E1711">
        <v>3744.4346999999998</v>
      </c>
      <c r="F1711" t="s">
        <v>17</v>
      </c>
      <c r="G1711">
        <v>8857.5152999999991</v>
      </c>
      <c r="H1711" t="s">
        <v>328</v>
      </c>
      <c r="I1711">
        <v>0</v>
      </c>
      <c r="J1711">
        <v>94</v>
      </c>
      <c r="K1711" t="s">
        <v>1003</v>
      </c>
      <c r="N1711" t="s">
        <v>338</v>
      </c>
      <c r="P1711">
        <f t="shared" si="238"/>
        <v>0</v>
      </c>
      <c r="R1711">
        <f t="shared" si="239"/>
        <v>0</v>
      </c>
      <c r="T1711">
        <f t="shared" si="240"/>
        <v>0</v>
      </c>
      <c r="U1711">
        <f t="shared" si="241"/>
        <v>0</v>
      </c>
      <c r="V1711">
        <f t="shared" si="242"/>
        <v>0</v>
      </c>
      <c r="W1711">
        <f t="shared" si="243"/>
        <v>0</v>
      </c>
      <c r="X1711">
        <f t="shared" si="234"/>
        <v>0</v>
      </c>
      <c r="Y1711">
        <f t="shared" si="235"/>
        <v>0</v>
      </c>
      <c r="Z1711">
        <f t="shared" si="236"/>
        <v>0</v>
      </c>
      <c r="AA1711" s="3">
        <f t="shared" si="237"/>
        <v>1.160879764938727E-5</v>
      </c>
    </row>
    <row r="1712" spans="1:27" x14ac:dyDescent="0.2">
      <c r="A1712" s="2">
        <v>45074.799955972223</v>
      </c>
      <c r="B1712" t="s">
        <v>14</v>
      </c>
      <c r="C1712" t="s">
        <v>1712</v>
      </c>
      <c r="D1712" t="s">
        <v>327</v>
      </c>
      <c r="E1712">
        <v>3744.4346999999998</v>
      </c>
      <c r="F1712" t="s">
        <v>17</v>
      </c>
      <c r="G1712">
        <v>8857.5152999999991</v>
      </c>
      <c r="H1712" t="s">
        <v>328</v>
      </c>
      <c r="I1712">
        <v>0</v>
      </c>
      <c r="J1712">
        <v>94</v>
      </c>
      <c r="K1712" t="s">
        <v>1003</v>
      </c>
      <c r="N1712" t="s">
        <v>344</v>
      </c>
      <c r="P1712">
        <f t="shared" si="238"/>
        <v>0</v>
      </c>
      <c r="R1712">
        <f t="shared" si="239"/>
        <v>0</v>
      </c>
      <c r="T1712">
        <f t="shared" si="240"/>
        <v>0</v>
      </c>
      <c r="U1712">
        <f t="shared" si="241"/>
        <v>0</v>
      </c>
      <c r="V1712">
        <f t="shared" si="242"/>
        <v>0</v>
      </c>
      <c r="W1712">
        <f t="shared" si="243"/>
        <v>0</v>
      </c>
      <c r="X1712">
        <f t="shared" si="234"/>
        <v>0</v>
      </c>
      <c r="Y1712">
        <f t="shared" si="235"/>
        <v>0</v>
      </c>
      <c r="Z1712">
        <f t="shared" si="236"/>
        <v>0</v>
      </c>
      <c r="AA1712" s="3">
        <f t="shared" si="237"/>
        <v>1.3819444575347006E-5</v>
      </c>
    </row>
    <row r="1713" spans="1:27" x14ac:dyDescent="0.2">
      <c r="A1713" s="2">
        <v>45074.799965231483</v>
      </c>
      <c r="B1713" t="s">
        <v>14</v>
      </c>
      <c r="C1713" t="s">
        <v>1713</v>
      </c>
      <c r="D1713" t="s">
        <v>327</v>
      </c>
      <c r="E1713">
        <v>3744.4346999999998</v>
      </c>
      <c r="F1713" t="s">
        <v>17</v>
      </c>
      <c r="G1713">
        <v>8857.5152999999991</v>
      </c>
      <c r="H1713" t="s">
        <v>328</v>
      </c>
      <c r="I1713">
        <v>0</v>
      </c>
      <c r="J1713">
        <v>94</v>
      </c>
      <c r="K1713" t="s">
        <v>1003</v>
      </c>
      <c r="N1713" t="s">
        <v>354</v>
      </c>
      <c r="P1713">
        <f t="shared" si="238"/>
        <v>0</v>
      </c>
      <c r="R1713">
        <f t="shared" si="239"/>
        <v>0</v>
      </c>
      <c r="T1713">
        <f t="shared" si="240"/>
        <v>0</v>
      </c>
      <c r="U1713">
        <f t="shared" si="241"/>
        <v>0</v>
      </c>
      <c r="V1713">
        <f t="shared" si="242"/>
        <v>0</v>
      </c>
      <c r="W1713">
        <f t="shared" si="243"/>
        <v>0</v>
      </c>
      <c r="X1713">
        <f t="shared" si="234"/>
        <v>0</v>
      </c>
      <c r="Y1713">
        <f t="shared" si="235"/>
        <v>0</v>
      </c>
      <c r="Z1713">
        <f t="shared" si="236"/>
        <v>0</v>
      </c>
      <c r="AA1713" s="3">
        <f t="shared" si="237"/>
        <v>9.2592599685303867E-6</v>
      </c>
    </row>
    <row r="1714" spans="1:27" x14ac:dyDescent="0.2">
      <c r="A1714" s="2">
        <v>45074.799976851849</v>
      </c>
      <c r="B1714" t="s">
        <v>14</v>
      </c>
      <c r="C1714" t="s">
        <v>1714</v>
      </c>
      <c r="D1714" t="s">
        <v>327</v>
      </c>
      <c r="E1714">
        <v>3744.4346999999998</v>
      </c>
      <c r="F1714" t="s">
        <v>17</v>
      </c>
      <c r="G1714">
        <v>8857.5152999999991</v>
      </c>
      <c r="H1714" t="s">
        <v>328</v>
      </c>
      <c r="I1714">
        <v>0</v>
      </c>
      <c r="J1714">
        <v>94</v>
      </c>
      <c r="K1714" t="s">
        <v>1003</v>
      </c>
      <c r="N1714" t="s">
        <v>348</v>
      </c>
      <c r="P1714">
        <f t="shared" si="238"/>
        <v>0</v>
      </c>
      <c r="R1714">
        <f t="shared" si="239"/>
        <v>2.0000000040454324E-4</v>
      </c>
      <c r="T1714">
        <f t="shared" si="240"/>
        <v>0</v>
      </c>
      <c r="U1714">
        <f t="shared" si="241"/>
        <v>4.0000000161817294E-8</v>
      </c>
      <c r="V1714">
        <f t="shared" si="242"/>
        <v>4.0000000161817294E-8</v>
      </c>
      <c r="W1714">
        <f t="shared" si="243"/>
        <v>2.0000000040454324E-4</v>
      </c>
      <c r="X1714">
        <f t="shared" si="234"/>
        <v>0</v>
      </c>
      <c r="Y1714">
        <f t="shared" si="235"/>
        <v>0</v>
      </c>
      <c r="Z1714">
        <f t="shared" si="236"/>
        <v>0</v>
      </c>
      <c r="AA1714" s="3">
        <f t="shared" si="237"/>
        <v>1.1620366421993822E-5</v>
      </c>
    </row>
    <row r="1715" spans="1:27" x14ac:dyDescent="0.2">
      <c r="A1715" s="2">
        <v>45074.799990752312</v>
      </c>
      <c r="B1715" t="s">
        <v>14</v>
      </c>
      <c r="C1715" t="s">
        <v>1715</v>
      </c>
      <c r="D1715" t="s">
        <v>327</v>
      </c>
      <c r="E1715">
        <v>3744.4346999999998</v>
      </c>
      <c r="F1715" t="s">
        <v>17</v>
      </c>
      <c r="G1715">
        <v>8857.5154999999995</v>
      </c>
      <c r="H1715" t="s">
        <v>328</v>
      </c>
      <c r="I1715">
        <v>1.7</v>
      </c>
      <c r="J1715">
        <v>70.2</v>
      </c>
      <c r="K1715" t="s">
        <v>1003</v>
      </c>
      <c r="N1715" t="s">
        <v>391</v>
      </c>
      <c r="P1715">
        <f t="shared" si="238"/>
        <v>4.0000000035433914E-4</v>
      </c>
      <c r="R1715">
        <f t="shared" si="239"/>
        <v>1.5999999995983671E-3</v>
      </c>
      <c r="T1715">
        <f t="shared" si="240"/>
        <v>1.6000000028347131E-7</v>
      </c>
      <c r="U1715">
        <f t="shared" si="241"/>
        <v>2.5599999987147749E-6</v>
      </c>
      <c r="V1715">
        <f t="shared" si="242"/>
        <v>2.7199999989982461E-6</v>
      </c>
      <c r="W1715">
        <f t="shared" si="243"/>
        <v>1.6492422499433629E-3</v>
      </c>
      <c r="X1715">
        <f t="shared" si="234"/>
        <v>1.9566999999999999</v>
      </c>
      <c r="Y1715">
        <f t="shared" si="235"/>
        <v>0.87469825659365208</v>
      </c>
      <c r="Z1715">
        <f t="shared" si="236"/>
        <v>0.87469825659365208</v>
      </c>
      <c r="AA1715" s="3">
        <f t="shared" si="237"/>
        <v>1.3900462363380939E-5</v>
      </c>
    </row>
    <row r="1716" spans="1:27" x14ac:dyDescent="0.2">
      <c r="A1716" s="2">
        <v>45074.799999976851</v>
      </c>
      <c r="B1716" t="s">
        <v>14</v>
      </c>
      <c r="C1716" t="s">
        <v>1716</v>
      </c>
      <c r="D1716" t="s">
        <v>327</v>
      </c>
      <c r="E1716">
        <v>3744.4351000000001</v>
      </c>
      <c r="F1716" t="s">
        <v>17</v>
      </c>
      <c r="G1716">
        <v>8857.5138999999999</v>
      </c>
      <c r="H1716" t="s">
        <v>328</v>
      </c>
      <c r="I1716">
        <v>7.3</v>
      </c>
      <c r="J1716">
        <v>80.099999999999994</v>
      </c>
      <c r="K1716" t="s">
        <v>1003</v>
      </c>
      <c r="N1716" t="s">
        <v>344</v>
      </c>
      <c r="P1716">
        <f t="shared" si="238"/>
        <v>4.9999999964711606E-4</v>
      </c>
      <c r="R1716">
        <f t="shared" si="239"/>
        <v>3.8999999997031409E-3</v>
      </c>
      <c r="T1716">
        <f t="shared" si="240"/>
        <v>2.4999999964711606E-7</v>
      </c>
      <c r="U1716">
        <f t="shared" si="241"/>
        <v>1.52099999976845E-5</v>
      </c>
      <c r="V1716">
        <f t="shared" si="242"/>
        <v>1.5459999997331617E-5</v>
      </c>
      <c r="W1716">
        <f t="shared" si="243"/>
        <v>3.9319206499281766E-3</v>
      </c>
      <c r="X1716">
        <f t="shared" si="234"/>
        <v>8.4023000000000003</v>
      </c>
      <c r="Y1716">
        <f t="shared" si="235"/>
        <v>3.7560572194903887</v>
      </c>
      <c r="Z1716">
        <f t="shared" si="236"/>
        <v>2.8813589628967367</v>
      </c>
      <c r="AA1716" s="3">
        <f t="shared" si="237"/>
        <v>9.2245390987955034E-6</v>
      </c>
    </row>
    <row r="1717" spans="1:27" x14ac:dyDescent="0.2">
      <c r="A1717" s="2">
        <v>45074.800011550928</v>
      </c>
      <c r="B1717" t="s">
        <v>14</v>
      </c>
      <c r="C1717" t="s">
        <v>1717</v>
      </c>
      <c r="D1717" t="s">
        <v>327</v>
      </c>
      <c r="E1717">
        <v>3744.4355999999998</v>
      </c>
      <c r="F1717" t="s">
        <v>17</v>
      </c>
      <c r="G1717">
        <v>8857.51</v>
      </c>
      <c r="H1717" t="s">
        <v>328</v>
      </c>
      <c r="I1717">
        <v>12.6</v>
      </c>
      <c r="J1717">
        <v>84.5</v>
      </c>
      <c r="K1717" t="s">
        <v>1003</v>
      </c>
      <c r="N1717" t="s">
        <v>331</v>
      </c>
      <c r="P1717">
        <f t="shared" si="238"/>
        <v>8.0000000025393092E-4</v>
      </c>
      <c r="R1717">
        <f t="shared" si="239"/>
        <v>5.8000000008178176E-3</v>
      </c>
      <c r="T1717">
        <f t="shared" si="240"/>
        <v>6.4000000040628943E-7</v>
      </c>
      <c r="U1717">
        <f t="shared" si="241"/>
        <v>3.3640000009486684E-5</v>
      </c>
      <c r="V1717">
        <f t="shared" si="242"/>
        <v>3.4280000009892976E-5</v>
      </c>
      <c r="W1717">
        <f t="shared" si="243"/>
        <v>5.854912468166623E-3</v>
      </c>
      <c r="X1717">
        <f t="shared" si="234"/>
        <v>14.502599999999999</v>
      </c>
      <c r="Y1717">
        <f t="shared" si="235"/>
        <v>6.4830576665176567</v>
      </c>
      <c r="Z1717">
        <f t="shared" si="236"/>
        <v>2.727000447027268</v>
      </c>
      <c r="AA1717" s="3">
        <f t="shared" si="237"/>
        <v>1.1574076779652387E-5</v>
      </c>
    </row>
    <row r="1718" spans="1:27" x14ac:dyDescent="0.2">
      <c r="A1718" s="2">
        <v>45074.800025370372</v>
      </c>
      <c r="B1718" t="s">
        <v>14</v>
      </c>
      <c r="C1718" t="s">
        <v>1718</v>
      </c>
      <c r="D1718" t="s">
        <v>327</v>
      </c>
      <c r="E1718">
        <v>3744.4364</v>
      </c>
      <c r="F1718" t="s">
        <v>17</v>
      </c>
      <c r="G1718">
        <v>8857.5041999999994</v>
      </c>
      <c r="H1718" t="s">
        <v>328</v>
      </c>
      <c r="I1718">
        <v>17.399999999999999</v>
      </c>
      <c r="J1718">
        <v>81.5</v>
      </c>
      <c r="K1718" t="s">
        <v>1003</v>
      </c>
      <c r="N1718" t="s">
        <v>335</v>
      </c>
      <c r="P1718">
        <f t="shared" si="238"/>
        <v>5.0000000010186341E-4</v>
      </c>
      <c r="R1718">
        <f t="shared" si="239"/>
        <v>6.5999999987980118E-3</v>
      </c>
      <c r="T1718">
        <f t="shared" si="240"/>
        <v>2.5000000010186343E-7</v>
      </c>
      <c r="U1718">
        <f t="shared" si="241"/>
        <v>4.3559999984133755E-5</v>
      </c>
      <c r="V1718">
        <f t="shared" si="242"/>
        <v>4.3809999984235615E-5</v>
      </c>
      <c r="W1718">
        <f t="shared" si="243"/>
        <v>6.6189122961583056E-3</v>
      </c>
      <c r="X1718">
        <f t="shared" si="234"/>
        <v>20.0274</v>
      </c>
      <c r="Y1718">
        <f t="shared" si="235"/>
        <v>8.952793920429146</v>
      </c>
      <c r="Z1718">
        <f t="shared" si="236"/>
        <v>2.4697362539114893</v>
      </c>
      <c r="AA1718" s="3">
        <f t="shared" si="237"/>
        <v>1.3819444575347006E-5</v>
      </c>
    </row>
    <row r="1719" spans="1:27" x14ac:dyDescent="0.2">
      <c r="A1719" s="2">
        <v>45074.800034629632</v>
      </c>
      <c r="B1719" t="s">
        <v>14</v>
      </c>
      <c r="C1719" t="s">
        <v>1719</v>
      </c>
      <c r="D1719" t="s">
        <v>327</v>
      </c>
      <c r="E1719">
        <v>3744.4369000000002</v>
      </c>
      <c r="F1719" t="s">
        <v>17</v>
      </c>
      <c r="G1719">
        <v>8857.4976000000006</v>
      </c>
      <c r="H1719" t="s">
        <v>328</v>
      </c>
      <c r="I1719">
        <v>18</v>
      </c>
      <c r="J1719">
        <v>83</v>
      </c>
      <c r="K1719" t="s">
        <v>1003</v>
      </c>
      <c r="N1719" t="s">
        <v>375</v>
      </c>
      <c r="P1719">
        <f t="shared" si="238"/>
        <v>5.9999999984938768E-4</v>
      </c>
      <c r="R1719">
        <f t="shared" si="239"/>
        <v>6.300000000919681E-3</v>
      </c>
      <c r="T1719">
        <f t="shared" si="240"/>
        <v>3.5999999981926524E-7</v>
      </c>
      <c r="U1719">
        <f t="shared" si="241"/>
        <v>3.9690000011587981E-5</v>
      </c>
      <c r="V1719">
        <f t="shared" si="242"/>
        <v>4.0050000011407248E-5</v>
      </c>
      <c r="W1719">
        <f t="shared" si="243"/>
        <v>6.3285069338199548E-3</v>
      </c>
      <c r="X1719">
        <f t="shared" si="234"/>
        <v>20.718</v>
      </c>
      <c r="Y1719">
        <f t="shared" si="235"/>
        <v>9.2615109521680825</v>
      </c>
      <c r="Z1719">
        <f t="shared" si="236"/>
        <v>0.3087170317389365</v>
      </c>
      <c r="AA1719" s="3">
        <f t="shared" si="237"/>
        <v>9.2592599685303867E-6</v>
      </c>
    </row>
    <row r="1720" spans="1:27" x14ac:dyDescent="0.2">
      <c r="A1720" s="2">
        <v>45074.800046145843</v>
      </c>
      <c r="B1720" t="s">
        <v>14</v>
      </c>
      <c r="C1720" t="s">
        <v>1720</v>
      </c>
      <c r="D1720" t="s">
        <v>327</v>
      </c>
      <c r="E1720">
        <v>3744.4375</v>
      </c>
      <c r="F1720" t="s">
        <v>17</v>
      </c>
      <c r="G1720">
        <v>8857.4912999999997</v>
      </c>
      <c r="H1720" t="s">
        <v>328</v>
      </c>
      <c r="I1720">
        <v>18</v>
      </c>
      <c r="J1720">
        <v>83</v>
      </c>
      <c r="K1720" t="s">
        <v>1003</v>
      </c>
      <c r="N1720" t="s">
        <v>350</v>
      </c>
      <c r="P1720">
        <f t="shared" si="238"/>
        <v>5.9999999984938768E-4</v>
      </c>
      <c r="R1720">
        <f t="shared" si="239"/>
        <v>6.2999999991006916E-3</v>
      </c>
      <c r="T1720">
        <f t="shared" si="240"/>
        <v>3.5999999981926524E-7</v>
      </c>
      <c r="U1720">
        <f t="shared" si="241"/>
        <v>3.9689999988668713E-5</v>
      </c>
      <c r="V1720">
        <f t="shared" si="242"/>
        <v>4.004999998848798E-5</v>
      </c>
      <c r="W1720">
        <f t="shared" si="243"/>
        <v>6.3285069320091593E-3</v>
      </c>
      <c r="X1720">
        <f t="shared" si="234"/>
        <v>20.718</v>
      </c>
      <c r="Y1720">
        <f t="shared" si="235"/>
        <v>9.2615109521680825</v>
      </c>
      <c r="Z1720">
        <f t="shared" si="236"/>
        <v>0</v>
      </c>
      <c r="AA1720" s="3">
        <f t="shared" si="237"/>
        <v>1.1516211088746786E-5</v>
      </c>
    </row>
    <row r="1721" spans="1:27" x14ac:dyDescent="0.2">
      <c r="A1721" s="2">
        <v>45074.800060034722</v>
      </c>
      <c r="B1721" t="s">
        <v>14</v>
      </c>
      <c r="C1721" t="s">
        <v>1721</v>
      </c>
      <c r="D1721" t="s">
        <v>327</v>
      </c>
      <c r="E1721">
        <v>3744.4380999999998</v>
      </c>
      <c r="F1721" t="s">
        <v>17</v>
      </c>
      <c r="G1721">
        <v>8857.4850000000006</v>
      </c>
      <c r="H1721" t="s">
        <v>328</v>
      </c>
      <c r="I1721">
        <v>18</v>
      </c>
      <c r="J1721">
        <v>83</v>
      </c>
      <c r="K1721" t="s">
        <v>1003</v>
      </c>
      <c r="N1721" t="s">
        <v>335</v>
      </c>
      <c r="P1721">
        <f t="shared" si="238"/>
        <v>6.0000000030413503E-4</v>
      </c>
      <c r="R1721">
        <f t="shared" si="239"/>
        <v>6.1999999998079147E-3</v>
      </c>
      <c r="T1721">
        <f t="shared" si="240"/>
        <v>3.6000000036496203E-7</v>
      </c>
      <c r="U1721">
        <f t="shared" si="241"/>
        <v>3.8439999997618141E-5</v>
      </c>
      <c r="V1721">
        <f t="shared" si="242"/>
        <v>3.8799999997983101E-5</v>
      </c>
      <c r="W1721">
        <f t="shared" si="243"/>
        <v>6.2289646007970779E-3</v>
      </c>
      <c r="X1721">
        <f t="shared" si="234"/>
        <v>20.718</v>
      </c>
      <c r="Y1721">
        <f t="shared" si="235"/>
        <v>9.2615109521680825</v>
      </c>
      <c r="Z1721">
        <f t="shared" si="236"/>
        <v>0</v>
      </c>
      <c r="AA1721" s="3">
        <f t="shared" si="237"/>
        <v>1.3888879038859159E-5</v>
      </c>
    </row>
    <row r="1722" spans="1:27" x14ac:dyDescent="0.2">
      <c r="A1722" s="2">
        <v>45074.800069456018</v>
      </c>
      <c r="B1722" t="s">
        <v>14</v>
      </c>
      <c r="C1722" t="s">
        <v>1722</v>
      </c>
      <c r="D1722" t="s">
        <v>327</v>
      </c>
      <c r="E1722">
        <v>3744.4387000000002</v>
      </c>
      <c r="F1722" t="s">
        <v>17</v>
      </c>
      <c r="G1722">
        <v>8857.4788000000008</v>
      </c>
      <c r="H1722" t="s">
        <v>328</v>
      </c>
      <c r="I1722">
        <v>18</v>
      </c>
      <c r="J1722">
        <v>83</v>
      </c>
      <c r="K1722" t="s">
        <v>1003</v>
      </c>
      <c r="N1722" t="s">
        <v>375</v>
      </c>
      <c r="P1722">
        <f t="shared" si="238"/>
        <v>1.4999999998508429E-3</v>
      </c>
      <c r="R1722">
        <f t="shared" si="239"/>
        <v>5.8000000008178176E-3</v>
      </c>
      <c r="T1722">
        <f t="shared" si="240"/>
        <v>2.2499999995525286E-6</v>
      </c>
      <c r="U1722">
        <f t="shared" si="241"/>
        <v>3.3640000009486684E-5</v>
      </c>
      <c r="V1722">
        <f t="shared" si="242"/>
        <v>3.5890000009039214E-5</v>
      </c>
      <c r="W1722">
        <f t="shared" si="243"/>
        <v>5.9908263210544845E-3</v>
      </c>
      <c r="X1722">
        <f t="shared" si="234"/>
        <v>20.718</v>
      </c>
      <c r="Y1722">
        <f t="shared" si="235"/>
        <v>9.2615109521680825</v>
      </c>
      <c r="Z1722">
        <f t="shared" si="236"/>
        <v>0</v>
      </c>
      <c r="AA1722" s="3">
        <f t="shared" si="237"/>
        <v>9.4212955445982516E-6</v>
      </c>
    </row>
    <row r="1723" spans="1:27" x14ac:dyDescent="0.2">
      <c r="A1723" s="2">
        <v>45074.800081018519</v>
      </c>
      <c r="B1723" t="s">
        <v>14</v>
      </c>
      <c r="C1723" t="s">
        <v>1723</v>
      </c>
      <c r="D1723" t="s">
        <v>327</v>
      </c>
      <c r="E1723">
        <v>3744.4402</v>
      </c>
      <c r="F1723" t="s">
        <v>17</v>
      </c>
      <c r="G1723">
        <v>8857.473</v>
      </c>
      <c r="H1723" t="s">
        <v>328</v>
      </c>
      <c r="I1723">
        <v>0</v>
      </c>
      <c r="J1723">
        <v>82.2</v>
      </c>
      <c r="K1723" t="s">
        <v>1003</v>
      </c>
      <c r="N1723" t="s">
        <v>340</v>
      </c>
      <c r="P1723">
        <f t="shared" si="238"/>
        <v>2.7000000000043656E-3</v>
      </c>
      <c r="R1723">
        <f t="shared" si="239"/>
        <v>1.0899999999310239E-2</v>
      </c>
      <c r="T1723">
        <f t="shared" si="240"/>
        <v>7.2900000000235743E-6</v>
      </c>
      <c r="U1723">
        <f t="shared" si="241"/>
        <v>1.1880999998496321E-4</v>
      </c>
      <c r="V1723">
        <f t="shared" si="242"/>
        <v>1.2609999998498678E-4</v>
      </c>
      <c r="W1723">
        <f t="shared" si="243"/>
        <v>1.1229425630235358E-2</v>
      </c>
      <c r="X1723">
        <f t="shared" si="234"/>
        <v>0</v>
      </c>
      <c r="Y1723">
        <f t="shared" si="235"/>
        <v>0</v>
      </c>
      <c r="AA1723" s="3">
        <f t="shared" si="237"/>
        <v>1.1562500731088221E-5</v>
      </c>
    </row>
    <row r="1724" spans="1:27" x14ac:dyDescent="0.2">
      <c r="A1724" s="2">
        <v>45074.800094895843</v>
      </c>
      <c r="B1724" t="s">
        <v>14</v>
      </c>
      <c r="C1724" t="s">
        <v>1724</v>
      </c>
      <c r="D1724" t="s">
        <v>327</v>
      </c>
      <c r="E1724">
        <v>3744.4429</v>
      </c>
      <c r="F1724" t="s">
        <v>17</v>
      </c>
      <c r="G1724">
        <v>8857.4621000000006</v>
      </c>
      <c r="H1724" t="s">
        <v>328</v>
      </c>
      <c r="I1724">
        <v>24.2</v>
      </c>
      <c r="J1724">
        <v>69</v>
      </c>
      <c r="K1724" t="s">
        <v>1003</v>
      </c>
      <c r="N1724" t="s">
        <v>389</v>
      </c>
      <c r="P1724">
        <f t="shared" si="238"/>
        <v>4.6999999999570719E-3</v>
      </c>
      <c r="R1724">
        <f t="shared" si="239"/>
        <v>1.2600000000020373E-2</v>
      </c>
      <c r="T1724">
        <f t="shared" si="240"/>
        <v>2.2089999999596474E-5</v>
      </c>
      <c r="U1724">
        <f t="shared" si="241"/>
        <v>1.587600000005134E-4</v>
      </c>
      <c r="V1724">
        <f t="shared" si="242"/>
        <v>1.8085000000010986E-4</v>
      </c>
      <c r="W1724">
        <f t="shared" si="243"/>
        <v>1.3448048185521566E-2</v>
      </c>
      <c r="X1724">
        <f t="shared" si="234"/>
        <v>27.854199999999999</v>
      </c>
      <c r="Y1724">
        <f t="shared" si="235"/>
        <v>12.451586946803754</v>
      </c>
      <c r="AA1724" s="3">
        <f t="shared" si="237"/>
        <v>1.3877324818167835E-5</v>
      </c>
    </row>
    <row r="1725" spans="1:27" x14ac:dyDescent="0.2">
      <c r="A1725" s="2">
        <v>45074.800104131937</v>
      </c>
      <c r="B1725" t="s">
        <v>14</v>
      </c>
      <c r="C1725" t="s">
        <v>1725</v>
      </c>
      <c r="D1725" t="s">
        <v>327</v>
      </c>
      <c r="E1725">
        <v>3744.4476</v>
      </c>
      <c r="F1725" t="s">
        <v>17</v>
      </c>
      <c r="G1725">
        <v>8857.4495000000006</v>
      </c>
      <c r="H1725" t="s">
        <v>328</v>
      </c>
      <c r="I1725">
        <v>30.9</v>
      </c>
      <c r="J1725">
        <v>63.9</v>
      </c>
      <c r="K1725" t="s">
        <v>1003</v>
      </c>
      <c r="N1725" t="s">
        <v>350</v>
      </c>
      <c r="P1725">
        <f t="shared" si="238"/>
        <v>5.0000000001091394E-3</v>
      </c>
      <c r="R1725">
        <f t="shared" si="239"/>
        <v>1.1900000001332955E-2</v>
      </c>
      <c r="T1725">
        <f t="shared" si="240"/>
        <v>2.5000000001091393E-5</v>
      </c>
      <c r="U1725">
        <f t="shared" si="241"/>
        <v>1.4161000003172435E-4</v>
      </c>
      <c r="V1725">
        <f t="shared" si="242"/>
        <v>1.6661000003281574E-4</v>
      </c>
      <c r="W1725">
        <f t="shared" si="243"/>
        <v>1.2907749611485952E-2</v>
      </c>
      <c r="X1725">
        <f t="shared" si="234"/>
        <v>35.565899999999999</v>
      </c>
      <c r="Y1725">
        <f t="shared" si="235"/>
        <v>15.898927134555207</v>
      </c>
      <c r="Z1725">
        <f t="shared" si="236"/>
        <v>3.4473401877514522</v>
      </c>
      <c r="AA1725" s="3">
        <f t="shared" si="237"/>
        <v>9.2360933194868267E-6</v>
      </c>
    </row>
    <row r="1726" spans="1:27" x14ac:dyDescent="0.2">
      <c r="A1726" s="2">
        <v>45074.800115740742</v>
      </c>
      <c r="B1726" t="s">
        <v>14</v>
      </c>
      <c r="C1726" t="s">
        <v>1726</v>
      </c>
      <c r="D1726" t="s">
        <v>327</v>
      </c>
      <c r="E1726">
        <v>3744.4526000000001</v>
      </c>
      <c r="F1726" t="s">
        <v>17</v>
      </c>
      <c r="G1726">
        <v>8857.4375999999993</v>
      </c>
      <c r="H1726" t="s">
        <v>328</v>
      </c>
      <c r="I1726">
        <v>33.9</v>
      </c>
      <c r="J1726">
        <v>59.7</v>
      </c>
      <c r="K1726" t="s">
        <v>1003</v>
      </c>
      <c r="N1726" t="s">
        <v>342</v>
      </c>
      <c r="P1726">
        <f t="shared" si="238"/>
        <v>5.9999999998581188E-3</v>
      </c>
      <c r="R1726">
        <f t="shared" si="239"/>
        <v>1.1599999999816646E-2</v>
      </c>
      <c r="T1726">
        <f t="shared" si="240"/>
        <v>3.5999999998297424E-5</v>
      </c>
      <c r="U1726">
        <f t="shared" si="241"/>
        <v>1.3455999999574617E-4</v>
      </c>
      <c r="V1726">
        <f t="shared" si="242"/>
        <v>1.705599999940436E-4</v>
      </c>
      <c r="W1726">
        <f t="shared" si="243"/>
        <v>1.3059862173623564E-2</v>
      </c>
      <c r="X1726">
        <f t="shared" si="234"/>
        <v>39.018900000000002</v>
      </c>
      <c r="Y1726">
        <f t="shared" si="235"/>
        <v>17.442512293249887</v>
      </c>
      <c r="Z1726">
        <f t="shared" si="236"/>
        <v>1.5435851586946807</v>
      </c>
      <c r="AA1726" s="3">
        <f t="shared" si="237"/>
        <v>1.1608804925344884E-5</v>
      </c>
    </row>
    <row r="1727" spans="1:27" x14ac:dyDescent="0.2">
      <c r="A1727" s="2">
        <v>45074.800129606483</v>
      </c>
      <c r="B1727" t="s">
        <v>14</v>
      </c>
      <c r="C1727" t="s">
        <v>1727</v>
      </c>
      <c r="D1727" t="s">
        <v>327</v>
      </c>
      <c r="E1727">
        <v>3744.4585999999999</v>
      </c>
      <c r="F1727" t="s">
        <v>17</v>
      </c>
      <c r="G1727">
        <v>8857.4259999999995</v>
      </c>
      <c r="H1727" t="s">
        <v>328</v>
      </c>
      <c r="I1727">
        <v>34.5</v>
      </c>
      <c r="J1727">
        <v>53.3</v>
      </c>
      <c r="K1727" t="s">
        <v>1003</v>
      </c>
      <c r="N1727" t="s">
        <v>348</v>
      </c>
      <c r="P1727">
        <f t="shared" si="238"/>
        <v>6.3000000000101863E-3</v>
      </c>
      <c r="R1727">
        <f t="shared" si="239"/>
        <v>9.5000000001164153E-3</v>
      </c>
      <c r="T1727">
        <f t="shared" si="240"/>
        <v>3.969000000012835E-5</v>
      </c>
      <c r="U1727">
        <f t="shared" si="241"/>
        <v>9.0250000002211893E-5</v>
      </c>
      <c r="V1727">
        <f t="shared" si="242"/>
        <v>1.2994000000234024E-4</v>
      </c>
      <c r="W1727">
        <f t="shared" si="243"/>
        <v>1.1399122773369021E-2</v>
      </c>
      <c r="X1727">
        <f t="shared" si="234"/>
        <v>39.709499999999998</v>
      </c>
      <c r="Y1727">
        <f t="shared" si="235"/>
        <v>17.751229324988824</v>
      </c>
      <c r="Z1727">
        <f t="shared" si="236"/>
        <v>0.3087170317389365</v>
      </c>
      <c r="AA1727" s="3">
        <f t="shared" si="237"/>
        <v>1.3865741493646055E-5</v>
      </c>
    </row>
    <row r="1728" spans="1:27" x14ac:dyDescent="0.2">
      <c r="A1728" s="2">
        <v>45074.800138865743</v>
      </c>
      <c r="B1728" t="s">
        <v>14</v>
      </c>
      <c r="C1728" t="s">
        <v>1728</v>
      </c>
      <c r="D1728" t="s">
        <v>327</v>
      </c>
      <c r="E1728">
        <v>3744.4648999999999</v>
      </c>
      <c r="F1728" t="s">
        <v>17</v>
      </c>
      <c r="G1728">
        <v>8857.4164999999994</v>
      </c>
      <c r="H1728" t="s">
        <v>328</v>
      </c>
      <c r="I1728">
        <v>34.700000000000003</v>
      </c>
      <c r="J1728">
        <v>43.5</v>
      </c>
      <c r="K1728" t="s">
        <v>1003</v>
      </c>
      <c r="N1728" t="s">
        <v>331</v>
      </c>
      <c r="P1728">
        <f t="shared" si="238"/>
        <v>8.2999999999628926E-3</v>
      </c>
      <c r="R1728">
        <f t="shared" si="239"/>
        <v>8.7999999996100087E-3</v>
      </c>
      <c r="T1728">
        <f t="shared" si="240"/>
        <v>6.8889999999384024E-5</v>
      </c>
      <c r="U1728">
        <f t="shared" si="241"/>
        <v>7.743999999313615E-5</v>
      </c>
      <c r="V1728">
        <f t="shared" si="242"/>
        <v>1.4632999999252016E-4</v>
      </c>
      <c r="W1728">
        <f t="shared" si="243"/>
        <v>1.2096693762864305E-2</v>
      </c>
      <c r="X1728">
        <f t="shared" si="234"/>
        <v>39.939700000000002</v>
      </c>
      <c r="Y1728">
        <f t="shared" si="235"/>
        <v>17.854135002235136</v>
      </c>
      <c r="Z1728">
        <f t="shared" si="236"/>
        <v>0.10290567724631217</v>
      </c>
      <c r="AA1728" s="3">
        <f t="shared" si="237"/>
        <v>9.2592599685303867E-6</v>
      </c>
    </row>
    <row r="1729" spans="1:27" x14ac:dyDescent="0.2">
      <c r="A1729" s="2">
        <v>45074.800150451389</v>
      </c>
      <c r="B1729" t="s">
        <v>14</v>
      </c>
      <c r="C1729" t="s">
        <v>1729</v>
      </c>
      <c r="D1729" t="s">
        <v>327</v>
      </c>
      <c r="E1729">
        <v>3744.4731999999999</v>
      </c>
      <c r="F1729" t="s">
        <v>17</v>
      </c>
      <c r="G1729">
        <v>8857.4076999999997</v>
      </c>
      <c r="H1729" t="s">
        <v>328</v>
      </c>
      <c r="I1729">
        <v>36.200000000000003</v>
      </c>
      <c r="J1729">
        <v>33.9</v>
      </c>
      <c r="K1729" t="s">
        <v>1003</v>
      </c>
      <c r="N1729" t="s">
        <v>331</v>
      </c>
      <c r="P1729">
        <f t="shared" si="238"/>
        <v>9.3000000001666194E-3</v>
      </c>
      <c r="R1729">
        <f t="shared" si="239"/>
        <v>7.2999999993044185E-3</v>
      </c>
      <c r="T1729">
        <f t="shared" si="240"/>
        <v>8.6490000003099118E-5</v>
      </c>
      <c r="U1729">
        <f t="shared" si="241"/>
        <v>5.3289999989844508E-5</v>
      </c>
      <c r="V1729">
        <f t="shared" si="242"/>
        <v>1.3977999999294363E-4</v>
      </c>
      <c r="W1729">
        <f t="shared" si="243"/>
        <v>1.1822859213952588E-2</v>
      </c>
      <c r="X1729">
        <f t="shared" si="234"/>
        <v>41.666200000000003</v>
      </c>
      <c r="Y1729">
        <f t="shared" si="235"/>
        <v>18.625927581582477</v>
      </c>
      <c r="Z1729">
        <f t="shared" si="236"/>
        <v>0.77179257934734125</v>
      </c>
      <c r="AA1729" s="3">
        <f t="shared" si="237"/>
        <v>1.1585645552258939E-5</v>
      </c>
    </row>
    <row r="1730" spans="1:27" x14ac:dyDescent="0.2">
      <c r="A1730" s="2">
        <v>45074.800164409717</v>
      </c>
      <c r="B1730" t="s">
        <v>14</v>
      </c>
      <c r="C1730" t="s">
        <v>1730</v>
      </c>
      <c r="D1730" t="s">
        <v>327</v>
      </c>
      <c r="E1730">
        <v>3744.4825000000001</v>
      </c>
      <c r="F1730" t="s">
        <v>17</v>
      </c>
      <c r="G1730">
        <v>8857.4004000000004</v>
      </c>
      <c r="H1730" t="s">
        <v>328</v>
      </c>
      <c r="I1730">
        <v>37.6</v>
      </c>
      <c r="J1730">
        <v>26.3</v>
      </c>
      <c r="K1730" t="s">
        <v>1003</v>
      </c>
      <c r="N1730" t="s">
        <v>350</v>
      </c>
      <c r="P1730">
        <f t="shared" si="238"/>
        <v>1.1799999999766442E-2</v>
      </c>
      <c r="R1730">
        <f t="shared" si="239"/>
        <v>6.6000000006170012E-3</v>
      </c>
      <c r="T1730">
        <f t="shared" si="240"/>
        <v>1.3923999999448803E-4</v>
      </c>
      <c r="U1730">
        <f t="shared" si="241"/>
        <v>4.3560000008144415E-5</v>
      </c>
      <c r="V1730">
        <f t="shared" si="242"/>
        <v>1.8280000000263244E-4</v>
      </c>
      <c r="W1730">
        <f t="shared" si="243"/>
        <v>1.3520355025021807E-2</v>
      </c>
      <c r="X1730">
        <f t="shared" si="234"/>
        <v>43.2776</v>
      </c>
      <c r="Y1730">
        <f t="shared" si="235"/>
        <v>19.346267322306659</v>
      </c>
      <c r="Z1730">
        <f t="shared" si="236"/>
        <v>0.72033974072418161</v>
      </c>
      <c r="AA1730" s="3">
        <f t="shared" si="237"/>
        <v>1.395832805428654E-5</v>
      </c>
    </row>
    <row r="1731" spans="1:27" x14ac:dyDescent="0.2">
      <c r="A1731" s="2">
        <v>45074.800173657408</v>
      </c>
      <c r="B1731" t="s">
        <v>14</v>
      </c>
      <c r="C1731" t="s">
        <v>1731</v>
      </c>
      <c r="D1731" t="s">
        <v>327</v>
      </c>
      <c r="E1731">
        <v>3744.4942999999998</v>
      </c>
      <c r="F1731" t="s">
        <v>17</v>
      </c>
      <c r="G1731">
        <v>8857.3937999999998</v>
      </c>
      <c r="H1731" t="s">
        <v>328</v>
      </c>
      <c r="I1731">
        <v>37.4</v>
      </c>
      <c r="J1731">
        <v>18.7</v>
      </c>
      <c r="K1731" t="s">
        <v>1003</v>
      </c>
      <c r="N1731" t="s">
        <v>354</v>
      </c>
      <c r="P1731">
        <f t="shared" si="238"/>
        <v>9.9000000000160071E-3</v>
      </c>
      <c r="R1731">
        <f t="shared" si="239"/>
        <v>3.9999999989959178E-3</v>
      </c>
      <c r="T1731">
        <f t="shared" si="240"/>
        <v>9.8010000000316945E-5</v>
      </c>
      <c r="U1731">
        <f t="shared" si="241"/>
        <v>1.5999999991967342E-5</v>
      </c>
      <c r="V1731">
        <f t="shared" si="242"/>
        <v>1.1400999999228429E-4</v>
      </c>
      <c r="W1731">
        <f t="shared" si="243"/>
        <v>1.0677546534306666E-2</v>
      </c>
      <c r="X1731">
        <f t="shared" ref="X1731:X1794" si="244">I1731*1.151</f>
        <v>43.047399999999996</v>
      </c>
      <c r="Y1731">
        <f t="shared" ref="Y1731:Y1794" si="245">X1731/2.237</f>
        <v>19.243361645060347</v>
      </c>
      <c r="Z1731">
        <f t="shared" si="236"/>
        <v>-0.10290567724631217</v>
      </c>
      <c r="AA1731" s="3">
        <f t="shared" si="237"/>
        <v>9.247691195923835E-6</v>
      </c>
    </row>
    <row r="1732" spans="1:27" x14ac:dyDescent="0.2">
      <c r="A1732" s="2">
        <v>45074.800185185188</v>
      </c>
      <c r="B1732" t="s">
        <v>14</v>
      </c>
      <c r="C1732" t="s">
        <v>1732</v>
      </c>
      <c r="D1732" t="s">
        <v>327</v>
      </c>
      <c r="E1732">
        <v>3744.5041999999999</v>
      </c>
      <c r="F1732" t="s">
        <v>17</v>
      </c>
      <c r="G1732">
        <v>8857.3898000000008</v>
      </c>
      <c r="H1732" t="s">
        <v>328</v>
      </c>
      <c r="I1732">
        <v>35.4</v>
      </c>
      <c r="J1732">
        <v>12.5</v>
      </c>
      <c r="K1732" t="s">
        <v>1003</v>
      </c>
      <c r="N1732" t="s">
        <v>338</v>
      </c>
      <c r="P1732">
        <f t="shared" si="238"/>
        <v>1.1300000000119326E-2</v>
      </c>
      <c r="R1732">
        <f t="shared" si="239"/>
        <v>1.0000000002037268E-3</v>
      </c>
      <c r="T1732">
        <f t="shared" si="240"/>
        <v>1.2769000000269676E-4</v>
      </c>
      <c r="U1732">
        <f t="shared" si="241"/>
        <v>1.0000000004074537E-6</v>
      </c>
      <c r="V1732">
        <f t="shared" si="242"/>
        <v>1.286900000031042E-4</v>
      </c>
      <c r="W1732">
        <f t="shared" si="243"/>
        <v>1.1344161494050769E-2</v>
      </c>
      <c r="X1732">
        <f t="shared" si="244"/>
        <v>40.745399999999997</v>
      </c>
      <c r="Y1732">
        <f t="shared" si="245"/>
        <v>18.214304872597225</v>
      </c>
      <c r="Z1732">
        <f t="shared" ref="Z1732:Z1795" si="246">Y1732-Y1731</f>
        <v>-1.0290567724631217</v>
      </c>
      <c r="AA1732" s="3">
        <f t="shared" ref="AA1732:AA1795" si="247">(A1732-A1731)</f>
        <v>1.1527779861353338E-5</v>
      </c>
    </row>
    <row r="1733" spans="1:27" x14ac:dyDescent="0.2">
      <c r="A1733" s="2">
        <v>45074.800199062498</v>
      </c>
      <c r="B1733" t="s">
        <v>14</v>
      </c>
      <c r="C1733" t="s">
        <v>1733</v>
      </c>
      <c r="D1733" t="s">
        <v>327</v>
      </c>
      <c r="E1733">
        <v>3744.5155</v>
      </c>
      <c r="F1733" t="s">
        <v>17</v>
      </c>
      <c r="G1733">
        <v>8857.3888000000006</v>
      </c>
      <c r="H1733" t="s">
        <v>328</v>
      </c>
      <c r="I1733">
        <v>38.200000000000003</v>
      </c>
      <c r="J1733">
        <v>3.6</v>
      </c>
      <c r="K1733" t="s">
        <v>1003</v>
      </c>
      <c r="N1733" t="s">
        <v>342</v>
      </c>
      <c r="P1733">
        <f t="shared" si="238"/>
        <v>1.2499999999818101E-2</v>
      </c>
      <c r="R1733">
        <f t="shared" si="239"/>
        <v>6.0000000121362973E-4</v>
      </c>
      <c r="T1733">
        <f t="shared" si="240"/>
        <v>1.5624999999545253E-4</v>
      </c>
      <c r="U1733">
        <f t="shared" si="241"/>
        <v>3.6000000145635567E-7</v>
      </c>
      <c r="V1733">
        <f t="shared" si="242"/>
        <v>1.5660999999690889E-4</v>
      </c>
      <c r="W1733">
        <f t="shared" si="243"/>
        <v>1.2514391715017909E-2</v>
      </c>
      <c r="X1733">
        <f t="shared" si="244"/>
        <v>43.968200000000003</v>
      </c>
      <c r="Y1733">
        <f t="shared" si="245"/>
        <v>19.654984354045599</v>
      </c>
      <c r="Z1733">
        <f t="shared" si="246"/>
        <v>1.4406794814483739</v>
      </c>
      <c r="AA1733" s="3">
        <f t="shared" si="247"/>
        <v>1.3877310266252607E-5</v>
      </c>
    </row>
    <row r="1734" spans="1:27" x14ac:dyDescent="0.2">
      <c r="A1734" s="2">
        <v>45074.80020834491</v>
      </c>
      <c r="B1734" t="s">
        <v>14</v>
      </c>
      <c r="C1734" t="s">
        <v>1734</v>
      </c>
      <c r="D1734" t="s">
        <v>327</v>
      </c>
      <c r="E1734">
        <v>3744.5279999999998</v>
      </c>
      <c r="F1734" t="s">
        <v>17</v>
      </c>
      <c r="G1734">
        <v>8857.3881999999994</v>
      </c>
      <c r="H1734" t="s">
        <v>328</v>
      </c>
      <c r="I1734">
        <v>40.299999999999997</v>
      </c>
      <c r="J1734">
        <v>359.4</v>
      </c>
      <c r="K1734" t="s">
        <v>1003</v>
      </c>
      <c r="N1734" t="s">
        <v>342</v>
      </c>
      <c r="P1734">
        <f t="shared" si="238"/>
        <v>1.2200000000120781E-2</v>
      </c>
      <c r="R1734">
        <f t="shared" si="239"/>
        <v>0</v>
      </c>
      <c r="T1734">
        <f t="shared" si="240"/>
        <v>1.4884000000294704E-4</v>
      </c>
      <c r="U1734">
        <f t="shared" si="241"/>
        <v>0</v>
      </c>
      <c r="V1734">
        <f t="shared" si="242"/>
        <v>1.4884000000294704E-4</v>
      </c>
      <c r="W1734">
        <f t="shared" si="243"/>
        <v>1.2200000000120781E-2</v>
      </c>
      <c r="X1734">
        <f t="shared" si="244"/>
        <v>46.385300000000001</v>
      </c>
      <c r="Y1734">
        <f t="shared" si="245"/>
        <v>20.735493965131873</v>
      </c>
      <c r="Z1734">
        <f t="shared" si="246"/>
        <v>1.0805096110862742</v>
      </c>
      <c r="AA1734" s="3">
        <f t="shared" si="247"/>
        <v>9.2824120656587183E-6</v>
      </c>
    </row>
    <row r="1735" spans="1:27" x14ac:dyDescent="0.2">
      <c r="A1735" s="2">
        <v>45074.800219965276</v>
      </c>
      <c r="B1735" t="s">
        <v>14</v>
      </c>
      <c r="C1735" t="s">
        <v>1735</v>
      </c>
      <c r="D1735" t="s">
        <v>327</v>
      </c>
      <c r="E1735">
        <v>3744.5401999999999</v>
      </c>
      <c r="F1735" t="s">
        <v>17</v>
      </c>
      <c r="G1735">
        <v>8857.3881999999994</v>
      </c>
      <c r="H1735" t="s">
        <v>328</v>
      </c>
      <c r="I1735">
        <v>41.4</v>
      </c>
      <c r="J1735">
        <v>359.1</v>
      </c>
      <c r="K1735" t="s">
        <v>1003</v>
      </c>
      <c r="N1735" t="s">
        <v>331</v>
      </c>
      <c r="P1735">
        <f t="shared" si="238"/>
        <v>1.1800000000221189E-2</v>
      </c>
      <c r="R1735">
        <f t="shared" si="239"/>
        <v>0</v>
      </c>
      <c r="T1735">
        <f t="shared" si="240"/>
        <v>1.3924000000522006E-4</v>
      </c>
      <c r="U1735">
        <f t="shared" si="241"/>
        <v>0</v>
      </c>
      <c r="V1735">
        <f t="shared" si="242"/>
        <v>1.3924000000522006E-4</v>
      </c>
      <c r="W1735">
        <f t="shared" si="243"/>
        <v>1.1800000000221189E-2</v>
      </c>
      <c r="X1735">
        <f t="shared" si="244"/>
        <v>47.651400000000002</v>
      </c>
      <c r="Y1735">
        <f t="shared" si="245"/>
        <v>21.30147518998659</v>
      </c>
      <c r="Z1735">
        <f t="shared" si="246"/>
        <v>0.56598122485471691</v>
      </c>
      <c r="AA1735" s="3">
        <f t="shared" si="247"/>
        <v>1.1620366421993822E-5</v>
      </c>
    </row>
    <row r="1736" spans="1:27" x14ac:dyDescent="0.2">
      <c r="A1736" s="2">
        <v>45074.800233807873</v>
      </c>
      <c r="B1736" t="s">
        <v>14</v>
      </c>
      <c r="C1736" t="s">
        <v>1736</v>
      </c>
      <c r="D1736" t="s">
        <v>327</v>
      </c>
      <c r="E1736">
        <v>3744.5520000000001</v>
      </c>
      <c r="F1736" t="s">
        <v>17</v>
      </c>
      <c r="G1736">
        <v>8857.3881999999994</v>
      </c>
      <c r="H1736" t="s">
        <v>328</v>
      </c>
      <c r="I1736">
        <v>41.3</v>
      </c>
      <c r="J1736">
        <v>359.3</v>
      </c>
      <c r="K1736" t="s">
        <v>1003</v>
      </c>
      <c r="N1736" t="s">
        <v>335</v>
      </c>
      <c r="P1736">
        <f t="shared" si="238"/>
        <v>1.2699999999767897E-2</v>
      </c>
      <c r="R1736">
        <f t="shared" si="239"/>
        <v>6.0000000121362973E-4</v>
      </c>
      <c r="T1736">
        <f t="shared" si="240"/>
        <v>1.6128999999410459E-4</v>
      </c>
      <c r="U1736">
        <f t="shared" si="241"/>
        <v>3.6000000145635567E-7</v>
      </c>
      <c r="V1736">
        <f t="shared" si="242"/>
        <v>1.6164999999556095E-4</v>
      </c>
      <c r="W1736">
        <f t="shared" si="243"/>
        <v>1.271416532830846E-2</v>
      </c>
      <c r="X1736">
        <f t="shared" si="244"/>
        <v>47.536299999999997</v>
      </c>
      <c r="Y1736">
        <f t="shared" si="245"/>
        <v>21.25002235136343</v>
      </c>
      <c r="Z1736">
        <f t="shared" si="246"/>
        <v>-5.1452838623159636E-2</v>
      </c>
      <c r="AA1736" s="3">
        <f t="shared" si="247"/>
        <v>1.3842596672475338E-5</v>
      </c>
    </row>
    <row r="1737" spans="1:27" x14ac:dyDescent="0.2">
      <c r="A1737" s="2">
        <v>45074.800243113423</v>
      </c>
      <c r="B1737" t="s">
        <v>14</v>
      </c>
      <c r="C1737" t="s">
        <v>1737</v>
      </c>
      <c r="D1737" t="s">
        <v>327</v>
      </c>
      <c r="E1737">
        <v>3744.5646999999999</v>
      </c>
      <c r="F1737" t="s">
        <v>17</v>
      </c>
      <c r="G1737">
        <v>8857.3888000000006</v>
      </c>
      <c r="H1737" t="s">
        <v>328</v>
      </c>
      <c r="I1737">
        <v>43.5</v>
      </c>
      <c r="J1737">
        <v>358</v>
      </c>
      <c r="K1737" t="s">
        <v>1003</v>
      </c>
      <c r="N1737" t="s">
        <v>342</v>
      </c>
      <c r="P1737">
        <f t="shared" si="238"/>
        <v>1.2099999999918509E-2</v>
      </c>
      <c r="R1737">
        <f t="shared" si="239"/>
        <v>1.1999999987892807E-3</v>
      </c>
      <c r="T1737">
        <f t="shared" si="240"/>
        <v>1.4640999999802792E-4</v>
      </c>
      <c r="U1737">
        <f t="shared" si="241"/>
        <v>1.4399999970942736E-6</v>
      </c>
      <c r="V1737">
        <f t="shared" si="242"/>
        <v>1.4784999999512219E-4</v>
      </c>
      <c r="W1737">
        <f t="shared" si="243"/>
        <v>1.2159358535511739E-2</v>
      </c>
      <c r="X1737">
        <f t="shared" si="244"/>
        <v>50.0685</v>
      </c>
      <c r="Y1737">
        <f t="shared" si="245"/>
        <v>22.381984801072864</v>
      </c>
      <c r="Z1737">
        <f t="shared" si="246"/>
        <v>1.1319624497094338</v>
      </c>
      <c r="AA1737" s="3">
        <f t="shared" si="247"/>
        <v>9.3055496108718216E-6</v>
      </c>
    </row>
    <row r="1738" spans="1:27" x14ac:dyDescent="0.2">
      <c r="A1738" s="2">
        <v>45074.800254641203</v>
      </c>
      <c r="B1738" t="s">
        <v>14</v>
      </c>
      <c r="C1738" t="s">
        <v>1738</v>
      </c>
      <c r="D1738" t="s">
        <v>327</v>
      </c>
      <c r="E1738">
        <v>3744.5767999999998</v>
      </c>
      <c r="F1738" t="s">
        <v>17</v>
      </c>
      <c r="G1738">
        <v>8857.39</v>
      </c>
      <c r="H1738" t="s">
        <v>328</v>
      </c>
      <c r="I1738">
        <v>44.5</v>
      </c>
      <c r="J1738">
        <v>358.2</v>
      </c>
      <c r="K1738" t="s">
        <v>1003</v>
      </c>
      <c r="N1738" t="s">
        <v>335</v>
      </c>
      <c r="P1738">
        <f t="shared" si="238"/>
        <v>1.3600000000224099E-2</v>
      </c>
      <c r="R1738">
        <f t="shared" si="239"/>
        <v>6.0000000121362973E-4</v>
      </c>
      <c r="T1738">
        <f t="shared" si="240"/>
        <v>1.8496000000609551E-4</v>
      </c>
      <c r="U1738">
        <f t="shared" si="241"/>
        <v>3.6000000145635567E-7</v>
      </c>
      <c r="V1738">
        <f t="shared" si="242"/>
        <v>1.8532000000755187E-4</v>
      </c>
      <c r="W1738">
        <f t="shared" si="243"/>
        <v>1.3613228860470681E-2</v>
      </c>
      <c r="X1738">
        <f t="shared" si="244"/>
        <v>51.219500000000004</v>
      </c>
      <c r="Y1738">
        <f t="shared" si="245"/>
        <v>22.896513187304425</v>
      </c>
      <c r="Z1738">
        <f t="shared" si="246"/>
        <v>0.51452838623156083</v>
      </c>
      <c r="AA1738" s="3">
        <f t="shared" si="247"/>
        <v>1.1527779861353338E-5</v>
      </c>
    </row>
    <row r="1739" spans="1:27" x14ac:dyDescent="0.2">
      <c r="A1739" s="2">
        <v>45074.800268495368</v>
      </c>
      <c r="B1739" t="s">
        <v>14</v>
      </c>
      <c r="C1739" t="s">
        <v>1739</v>
      </c>
      <c r="D1739" t="s">
        <v>327</v>
      </c>
      <c r="E1739">
        <v>3744.5904</v>
      </c>
      <c r="F1739" t="s">
        <v>17</v>
      </c>
      <c r="G1739">
        <v>8857.3906000000006</v>
      </c>
      <c r="H1739" t="s">
        <v>328</v>
      </c>
      <c r="I1739">
        <v>46.2</v>
      </c>
      <c r="J1739">
        <v>358.8</v>
      </c>
      <c r="K1739" t="s">
        <v>1003</v>
      </c>
      <c r="N1739" t="s">
        <v>344</v>
      </c>
      <c r="P1739">
        <f t="shared" si="238"/>
        <v>1.2999999999919964E-2</v>
      </c>
      <c r="R1739">
        <f t="shared" si="239"/>
        <v>7.9999999979918357E-4</v>
      </c>
      <c r="T1739">
        <f t="shared" si="240"/>
        <v>1.6899999999791908E-4</v>
      </c>
      <c r="U1739">
        <f t="shared" si="241"/>
        <v>6.3999999967869373E-7</v>
      </c>
      <c r="V1739">
        <f t="shared" si="242"/>
        <v>1.6963999999759777E-4</v>
      </c>
      <c r="W1739">
        <f t="shared" si="243"/>
        <v>1.302459212403973E-2</v>
      </c>
      <c r="X1739">
        <f t="shared" si="244"/>
        <v>53.176200000000001</v>
      </c>
      <c r="Y1739">
        <f t="shared" si="245"/>
        <v>23.771211443898078</v>
      </c>
      <c r="Z1739">
        <f t="shared" si="246"/>
        <v>0.87469825659365341</v>
      </c>
      <c r="AA1739" s="3">
        <f t="shared" si="247"/>
        <v>1.385416544508189E-5</v>
      </c>
    </row>
    <row r="1740" spans="1:27" x14ac:dyDescent="0.2">
      <c r="A1740" s="2">
        <v>45074.800277743052</v>
      </c>
      <c r="B1740" t="s">
        <v>14</v>
      </c>
      <c r="C1740" t="s">
        <v>1740</v>
      </c>
      <c r="D1740" t="s">
        <v>327</v>
      </c>
      <c r="E1740">
        <v>3744.6034</v>
      </c>
      <c r="F1740" t="s">
        <v>17</v>
      </c>
      <c r="G1740">
        <v>8857.3914000000004</v>
      </c>
      <c r="H1740" t="s">
        <v>328</v>
      </c>
      <c r="I1740">
        <v>46.5</v>
      </c>
      <c r="J1740">
        <v>359.5</v>
      </c>
      <c r="K1740" t="s">
        <v>1003</v>
      </c>
      <c r="N1740" t="s">
        <v>344</v>
      </c>
      <c r="P1740">
        <f t="shared" si="238"/>
        <v>1.3300000000072032E-2</v>
      </c>
      <c r="R1740">
        <f t="shared" si="239"/>
        <v>5.9999999939464033E-4</v>
      </c>
      <c r="T1740">
        <f t="shared" si="240"/>
        <v>1.7689000000191605E-4</v>
      </c>
      <c r="U1740">
        <f t="shared" si="241"/>
        <v>3.5999999927356839E-7</v>
      </c>
      <c r="V1740">
        <f t="shared" si="242"/>
        <v>1.7725000000118961E-4</v>
      </c>
      <c r="W1740">
        <f t="shared" si="243"/>
        <v>1.3313526955739024E-2</v>
      </c>
      <c r="X1740">
        <f t="shared" si="244"/>
        <v>53.521500000000003</v>
      </c>
      <c r="Y1740">
        <f t="shared" si="245"/>
        <v>23.925569959767547</v>
      </c>
      <c r="Z1740">
        <f t="shared" si="246"/>
        <v>0.15435851586946825</v>
      </c>
      <c r="AA1740" s="3">
        <f t="shared" si="247"/>
        <v>9.2476839199662209E-6</v>
      </c>
    </row>
    <row r="1741" spans="1:27" x14ac:dyDescent="0.2">
      <c r="A1741" s="2">
        <v>45074.800289317129</v>
      </c>
      <c r="B1741" t="s">
        <v>14</v>
      </c>
      <c r="C1741" t="s">
        <v>1741</v>
      </c>
      <c r="D1741" t="s">
        <v>327</v>
      </c>
      <c r="E1741">
        <v>3744.6167</v>
      </c>
      <c r="F1741" t="s">
        <v>17</v>
      </c>
      <c r="G1741">
        <v>8857.3919999999998</v>
      </c>
      <c r="H1741" t="s">
        <v>328</v>
      </c>
      <c r="I1741">
        <v>47.3</v>
      </c>
      <c r="J1741">
        <v>0.3</v>
      </c>
      <c r="K1741" t="s">
        <v>1003</v>
      </c>
      <c r="N1741" t="s">
        <v>338</v>
      </c>
      <c r="P1741">
        <f t="shared" si="238"/>
        <v>1.3599999999769352E-2</v>
      </c>
      <c r="R1741">
        <f t="shared" si="239"/>
        <v>5.9999999939464033E-4</v>
      </c>
      <c r="T1741">
        <f t="shared" si="240"/>
        <v>1.8495999999372639E-4</v>
      </c>
      <c r="U1741">
        <f t="shared" si="241"/>
        <v>3.5999999927356839E-7</v>
      </c>
      <c r="V1741">
        <f t="shared" si="242"/>
        <v>1.8531999999299995E-4</v>
      </c>
      <c r="W1741">
        <f t="shared" si="243"/>
        <v>1.3613228859936204E-2</v>
      </c>
      <c r="X1741">
        <f t="shared" si="244"/>
        <v>54.442299999999996</v>
      </c>
      <c r="Y1741">
        <f t="shared" si="245"/>
        <v>24.337192668752792</v>
      </c>
      <c r="Z1741">
        <f t="shared" si="246"/>
        <v>0.41162270898524511</v>
      </c>
      <c r="AA1741" s="3">
        <f t="shared" si="247"/>
        <v>1.1574076779652387E-5</v>
      </c>
    </row>
    <row r="1742" spans="1:27" x14ac:dyDescent="0.2">
      <c r="A1742" s="2">
        <v>45074.800303229167</v>
      </c>
      <c r="B1742" t="s">
        <v>14</v>
      </c>
      <c r="C1742" t="s">
        <v>1742</v>
      </c>
      <c r="D1742" t="s">
        <v>327</v>
      </c>
      <c r="E1742">
        <v>3744.6302999999998</v>
      </c>
      <c r="F1742" t="s">
        <v>17</v>
      </c>
      <c r="G1742">
        <v>8857.3914000000004</v>
      </c>
      <c r="H1742" t="s">
        <v>328</v>
      </c>
      <c r="I1742">
        <v>47.2</v>
      </c>
      <c r="J1742">
        <v>2.8</v>
      </c>
      <c r="K1742" t="s">
        <v>1003</v>
      </c>
      <c r="N1742" t="s">
        <v>340</v>
      </c>
      <c r="P1742">
        <f t="shared" si="238"/>
        <v>1.3200000000324508E-2</v>
      </c>
      <c r="R1742">
        <f t="shared" si="239"/>
        <v>9.0000000091094989E-4</v>
      </c>
      <c r="T1742">
        <f t="shared" si="240"/>
        <v>1.74240000008567E-4</v>
      </c>
      <c r="U1742">
        <f t="shared" si="241"/>
        <v>8.1000000163970986E-7</v>
      </c>
      <c r="V1742">
        <f t="shared" si="242"/>
        <v>1.7505000001020671E-4</v>
      </c>
      <c r="W1742">
        <f t="shared" si="243"/>
        <v>1.3230646243105691E-2</v>
      </c>
      <c r="X1742">
        <f t="shared" si="244"/>
        <v>54.327200000000005</v>
      </c>
      <c r="Y1742">
        <f t="shared" si="245"/>
        <v>24.285739830129639</v>
      </c>
      <c r="Z1742">
        <f t="shared" si="246"/>
        <v>-5.145283862315253E-2</v>
      </c>
      <c r="AA1742" s="3">
        <f t="shared" si="247"/>
        <v>1.3912038411945105E-5</v>
      </c>
    </row>
    <row r="1743" spans="1:27" x14ac:dyDescent="0.2">
      <c r="A1743" s="2">
        <v>45074.800312488427</v>
      </c>
      <c r="B1743" t="s">
        <v>14</v>
      </c>
      <c r="C1743" t="s">
        <v>1743</v>
      </c>
      <c r="D1743" t="s">
        <v>327</v>
      </c>
      <c r="E1743">
        <v>3744.6435000000001</v>
      </c>
      <c r="F1743" t="s">
        <v>17</v>
      </c>
      <c r="G1743">
        <v>8857.3904999999995</v>
      </c>
      <c r="H1743" t="s">
        <v>328</v>
      </c>
      <c r="I1743">
        <v>46.8</v>
      </c>
      <c r="J1743">
        <v>5.8</v>
      </c>
      <c r="K1743" t="s">
        <v>1003</v>
      </c>
      <c r="N1743" t="s">
        <v>331</v>
      </c>
      <c r="P1743">
        <f t="shared" si="238"/>
        <v>1.3300000000072032E-2</v>
      </c>
      <c r="R1743">
        <f t="shared" si="239"/>
        <v>2.4999999986903276E-3</v>
      </c>
      <c r="T1743">
        <f t="shared" si="240"/>
        <v>1.7689000000191605E-4</v>
      </c>
      <c r="U1743">
        <f t="shared" si="241"/>
        <v>6.2499999934516386E-6</v>
      </c>
      <c r="V1743">
        <f t="shared" si="242"/>
        <v>1.8313999999536768E-4</v>
      </c>
      <c r="W1743">
        <f t="shared" si="243"/>
        <v>1.3532922817904773E-2</v>
      </c>
      <c r="X1743">
        <f t="shared" si="244"/>
        <v>53.866799999999998</v>
      </c>
      <c r="Y1743">
        <f t="shared" si="245"/>
        <v>24.079928475637011</v>
      </c>
      <c r="Z1743">
        <f t="shared" si="246"/>
        <v>-0.20581135449262788</v>
      </c>
      <c r="AA1743" s="3">
        <f t="shared" si="247"/>
        <v>9.2592599685303867E-6</v>
      </c>
    </row>
    <row r="1744" spans="1:27" x14ac:dyDescent="0.2">
      <c r="A1744" s="2">
        <v>45074.800324027783</v>
      </c>
      <c r="B1744" t="s">
        <v>14</v>
      </c>
      <c r="C1744" t="s">
        <v>1744</v>
      </c>
      <c r="D1744" t="s">
        <v>327</v>
      </c>
      <c r="E1744">
        <v>3744.6568000000002</v>
      </c>
      <c r="F1744" t="s">
        <v>17</v>
      </c>
      <c r="G1744">
        <v>8857.3880000000008</v>
      </c>
      <c r="H1744" t="s">
        <v>328</v>
      </c>
      <c r="I1744">
        <v>47.5</v>
      </c>
      <c r="J1744">
        <v>10.3</v>
      </c>
      <c r="K1744" t="s">
        <v>1003</v>
      </c>
      <c r="N1744" t="s">
        <v>350</v>
      </c>
      <c r="P1744">
        <f t="shared" si="238"/>
        <v>1.3399999999819556E-2</v>
      </c>
      <c r="R1744">
        <f t="shared" si="239"/>
        <v>3.2000000010157237E-3</v>
      </c>
      <c r="T1744">
        <f t="shared" si="240"/>
        <v>1.795599999951641E-4</v>
      </c>
      <c r="U1744">
        <f t="shared" si="241"/>
        <v>1.0240000006500631E-5</v>
      </c>
      <c r="V1744">
        <f t="shared" si="242"/>
        <v>1.8980000000166474E-4</v>
      </c>
      <c r="W1744">
        <f t="shared" si="243"/>
        <v>1.3776792079496038E-2</v>
      </c>
      <c r="X1744">
        <f t="shared" si="244"/>
        <v>54.672499999999999</v>
      </c>
      <c r="Y1744">
        <f t="shared" si="245"/>
        <v>24.440098345999104</v>
      </c>
      <c r="Z1744">
        <f t="shared" si="246"/>
        <v>0.36016987036209258</v>
      </c>
      <c r="AA1744" s="3">
        <f t="shared" si="247"/>
        <v>1.1539355909917504E-5</v>
      </c>
    </row>
    <row r="1745" spans="1:27" x14ac:dyDescent="0.2">
      <c r="A1745" s="2">
        <v>45074.800337916669</v>
      </c>
      <c r="B1745" t="s">
        <v>14</v>
      </c>
      <c r="C1745" t="s">
        <v>1745</v>
      </c>
      <c r="D1745" t="s">
        <v>327</v>
      </c>
      <c r="E1745">
        <v>3744.6702</v>
      </c>
      <c r="F1745" t="s">
        <v>17</v>
      </c>
      <c r="G1745">
        <v>8857.3847999999998</v>
      </c>
      <c r="H1745" t="s">
        <v>328</v>
      </c>
      <c r="I1745">
        <v>49</v>
      </c>
      <c r="J1745">
        <v>15.6</v>
      </c>
      <c r="K1745" t="s">
        <v>1003</v>
      </c>
      <c r="N1745" t="s">
        <v>335</v>
      </c>
      <c r="P1745">
        <f t="shared" si="238"/>
        <v>1.4299999999821011E-2</v>
      </c>
      <c r="R1745">
        <f t="shared" si="239"/>
        <v>5.100000000311411E-3</v>
      </c>
      <c r="T1745">
        <f t="shared" si="240"/>
        <v>2.0448999999488093E-4</v>
      </c>
      <c r="U1745">
        <f t="shared" si="241"/>
        <v>2.601000000317639E-5</v>
      </c>
      <c r="V1745">
        <f t="shared" si="242"/>
        <v>2.3049999999805732E-4</v>
      </c>
      <c r="W1745">
        <f t="shared" si="243"/>
        <v>1.5182226450624997E-2</v>
      </c>
      <c r="X1745">
        <f t="shared" si="244"/>
        <v>56.399000000000001</v>
      </c>
      <c r="Y1745">
        <f t="shared" si="245"/>
        <v>25.211890925346445</v>
      </c>
      <c r="Z1745">
        <f t="shared" si="246"/>
        <v>0.77179257934734125</v>
      </c>
      <c r="AA1745" s="3">
        <f t="shared" si="247"/>
        <v>1.3888886314816773E-5</v>
      </c>
    </row>
    <row r="1746" spans="1:27" x14ac:dyDescent="0.2">
      <c r="A1746" s="2">
        <v>45074.800347233802</v>
      </c>
      <c r="B1746" t="s">
        <v>14</v>
      </c>
      <c r="C1746" t="s">
        <v>1746</v>
      </c>
      <c r="D1746" t="s">
        <v>327</v>
      </c>
      <c r="E1746">
        <v>3744.6844999999998</v>
      </c>
      <c r="F1746" t="s">
        <v>17</v>
      </c>
      <c r="G1746">
        <v>8857.3796999999995</v>
      </c>
      <c r="H1746" t="s">
        <v>328</v>
      </c>
      <c r="I1746">
        <v>50.9</v>
      </c>
      <c r="J1746">
        <v>16</v>
      </c>
      <c r="K1746" t="s">
        <v>1003</v>
      </c>
      <c r="N1746" t="s">
        <v>329</v>
      </c>
      <c r="P1746">
        <f t="shared" si="238"/>
        <v>1.5300000000024738E-2</v>
      </c>
      <c r="R1746">
        <f t="shared" si="239"/>
        <v>6.2999999991006916E-3</v>
      </c>
      <c r="T1746">
        <f t="shared" si="240"/>
        <v>2.3409000000075699E-4</v>
      </c>
      <c r="U1746">
        <f t="shared" si="241"/>
        <v>3.9689999988668713E-5</v>
      </c>
      <c r="V1746">
        <f t="shared" si="242"/>
        <v>2.7377999998942572E-4</v>
      </c>
      <c r="W1746">
        <f t="shared" si="243"/>
        <v>1.6546298679445674E-2</v>
      </c>
      <c r="X1746">
        <f t="shared" si="244"/>
        <v>58.585900000000002</v>
      </c>
      <c r="Y1746">
        <f t="shared" si="245"/>
        <v>26.189494859186411</v>
      </c>
      <c r="Z1746">
        <f t="shared" si="246"/>
        <v>0.97760393383996558</v>
      </c>
      <c r="AA1746" s="3">
        <f t="shared" si="247"/>
        <v>9.3171329353936017E-6</v>
      </c>
    </row>
    <row r="1747" spans="1:27" x14ac:dyDescent="0.2">
      <c r="A1747" s="2">
        <v>45074.800358807872</v>
      </c>
      <c r="B1747" t="s">
        <v>14</v>
      </c>
      <c r="C1747" t="s">
        <v>1747</v>
      </c>
      <c r="D1747" t="s">
        <v>327</v>
      </c>
      <c r="E1747">
        <v>3744.6997999999999</v>
      </c>
      <c r="F1747" t="s">
        <v>17</v>
      </c>
      <c r="G1747">
        <v>8857.3734000000004</v>
      </c>
      <c r="H1747" t="s">
        <v>328</v>
      </c>
      <c r="I1747">
        <v>54.2</v>
      </c>
      <c r="J1747">
        <v>17.899999999999999</v>
      </c>
      <c r="K1747" t="s">
        <v>1003</v>
      </c>
      <c r="N1747" t="s">
        <v>391</v>
      </c>
      <c r="P1747">
        <f t="shared" si="238"/>
        <v>1.6200000000026193E-2</v>
      </c>
      <c r="R1747">
        <f t="shared" si="239"/>
        <v>6.9999999996070983E-3</v>
      </c>
      <c r="T1747">
        <f t="shared" si="240"/>
        <v>2.6244000000084867E-4</v>
      </c>
      <c r="U1747">
        <f t="shared" si="241"/>
        <v>4.8999999994499373E-5</v>
      </c>
      <c r="V1747">
        <f t="shared" si="242"/>
        <v>3.1143999999534803E-4</v>
      </c>
      <c r="W1747">
        <f t="shared" si="243"/>
        <v>1.7647662734632821E-2</v>
      </c>
      <c r="X1747">
        <f t="shared" si="244"/>
        <v>62.384200000000007</v>
      </c>
      <c r="Y1747">
        <f t="shared" si="245"/>
        <v>27.887438533750561</v>
      </c>
      <c r="Z1747">
        <f t="shared" si="246"/>
        <v>1.6979436745641507</v>
      </c>
      <c r="AA1747" s="3">
        <f t="shared" si="247"/>
        <v>1.1574069503694773E-5</v>
      </c>
    </row>
    <row r="1748" spans="1:27" x14ac:dyDescent="0.2">
      <c r="A1748" s="2">
        <v>45074.800372650461</v>
      </c>
      <c r="B1748" t="s">
        <v>14</v>
      </c>
      <c r="C1748" t="s">
        <v>1748</v>
      </c>
      <c r="D1748" t="s">
        <v>327</v>
      </c>
      <c r="E1748">
        <v>3744.7159999999999</v>
      </c>
      <c r="F1748" t="s">
        <v>17</v>
      </c>
      <c r="G1748">
        <v>8857.3664000000008</v>
      </c>
      <c r="H1748" t="s">
        <v>328</v>
      </c>
      <c r="I1748">
        <v>55.1</v>
      </c>
      <c r="J1748">
        <v>17.8</v>
      </c>
      <c r="K1748" t="s">
        <v>1003</v>
      </c>
      <c r="N1748" t="s">
        <v>329</v>
      </c>
      <c r="P1748">
        <f t="shared" si="238"/>
        <v>1.569999999992433E-2</v>
      </c>
      <c r="R1748">
        <f t="shared" si="239"/>
        <v>6.300000000919681E-3</v>
      </c>
      <c r="T1748">
        <f t="shared" si="240"/>
        <v>2.4648999999762395E-4</v>
      </c>
      <c r="U1748">
        <f t="shared" si="241"/>
        <v>3.9690000011587981E-5</v>
      </c>
      <c r="V1748">
        <f t="shared" si="242"/>
        <v>2.8618000000921195E-4</v>
      </c>
      <c r="W1748">
        <f t="shared" si="243"/>
        <v>1.6916855500039359E-2</v>
      </c>
      <c r="X1748">
        <f t="shared" si="244"/>
        <v>63.420100000000005</v>
      </c>
      <c r="Y1748">
        <f t="shared" si="245"/>
        <v>28.350514081358963</v>
      </c>
      <c r="Z1748">
        <f t="shared" si="246"/>
        <v>0.46307554760840119</v>
      </c>
      <c r="AA1748" s="3">
        <f t="shared" si="247"/>
        <v>1.3842589396517724E-5</v>
      </c>
    </row>
    <row r="1749" spans="1:27" x14ac:dyDescent="0.2">
      <c r="A1749" s="2">
        <v>45074.800381921297</v>
      </c>
      <c r="B1749" t="s">
        <v>14</v>
      </c>
      <c r="C1749" t="s">
        <v>1749</v>
      </c>
      <c r="D1749" t="s">
        <v>327</v>
      </c>
      <c r="E1749">
        <v>3744.7316999999998</v>
      </c>
      <c r="F1749" t="s">
        <v>17</v>
      </c>
      <c r="G1749">
        <v>8857.3600999999999</v>
      </c>
      <c r="H1749" t="s">
        <v>328</v>
      </c>
      <c r="I1749">
        <v>55.1</v>
      </c>
      <c r="J1749">
        <v>17.3</v>
      </c>
      <c r="K1749" t="s">
        <v>1003</v>
      </c>
      <c r="N1749" t="s">
        <v>375</v>
      </c>
      <c r="P1749">
        <f t="shared" si="238"/>
        <v>1.5100000000074942E-2</v>
      </c>
      <c r="R1749">
        <f t="shared" si="239"/>
        <v>6.4999999995052349E-3</v>
      </c>
      <c r="T1749">
        <f t="shared" si="240"/>
        <v>2.2801000000226325E-4</v>
      </c>
      <c r="U1749">
        <f t="shared" si="241"/>
        <v>4.2249999993568056E-5</v>
      </c>
      <c r="V1749">
        <f t="shared" si="242"/>
        <v>2.7025999999583133E-4</v>
      </c>
      <c r="W1749">
        <f t="shared" si="243"/>
        <v>1.6439586369365603E-2</v>
      </c>
      <c r="X1749">
        <f t="shared" si="244"/>
        <v>63.420100000000005</v>
      </c>
      <c r="Y1749">
        <f t="shared" si="245"/>
        <v>28.350514081358963</v>
      </c>
      <c r="Z1749">
        <f t="shared" si="246"/>
        <v>0</v>
      </c>
      <c r="AA1749" s="3">
        <f t="shared" si="247"/>
        <v>9.2708360170945525E-6</v>
      </c>
    </row>
    <row r="1750" spans="1:27" x14ac:dyDescent="0.2">
      <c r="A1750" s="2">
        <v>45074.800393530088</v>
      </c>
      <c r="B1750" t="s">
        <v>14</v>
      </c>
      <c r="C1750" t="s">
        <v>1750</v>
      </c>
      <c r="D1750" t="s">
        <v>327</v>
      </c>
      <c r="E1750">
        <v>3744.7467999999999</v>
      </c>
      <c r="F1750" t="s">
        <v>17</v>
      </c>
      <c r="G1750">
        <v>8857.3536000000004</v>
      </c>
      <c r="H1750" t="s">
        <v>328</v>
      </c>
      <c r="I1750">
        <v>55.2</v>
      </c>
      <c r="J1750">
        <v>17.5</v>
      </c>
      <c r="K1750" t="s">
        <v>1003</v>
      </c>
      <c r="N1750" t="s">
        <v>340</v>
      </c>
      <c r="P1750">
        <f t="shared" si="238"/>
        <v>1.540000000022701E-2</v>
      </c>
      <c r="R1750">
        <f t="shared" si="239"/>
        <v>6.0000000012223609E-3</v>
      </c>
      <c r="T1750">
        <f t="shared" si="240"/>
        <v>2.371600000069919E-4</v>
      </c>
      <c r="U1750">
        <f t="shared" si="241"/>
        <v>3.6000000014668328E-5</v>
      </c>
      <c r="V1750">
        <f t="shared" si="242"/>
        <v>2.7316000002166024E-4</v>
      </c>
      <c r="W1750">
        <f t="shared" si="243"/>
        <v>1.6527552753558532E-2</v>
      </c>
      <c r="X1750">
        <f t="shared" si="244"/>
        <v>63.535200000000003</v>
      </c>
      <c r="Y1750">
        <f t="shared" si="245"/>
        <v>28.401966919982119</v>
      </c>
      <c r="Z1750">
        <f t="shared" si="246"/>
        <v>5.1452838623156083E-2</v>
      </c>
      <c r="AA1750" s="3">
        <f t="shared" si="247"/>
        <v>1.1608790373429656E-5</v>
      </c>
    </row>
    <row r="1751" spans="1:27" x14ac:dyDescent="0.2">
      <c r="A1751" s="2">
        <v>45074.800407361108</v>
      </c>
      <c r="B1751" t="s">
        <v>14</v>
      </c>
      <c r="C1751" t="s">
        <v>1751</v>
      </c>
      <c r="D1751" t="s">
        <v>327</v>
      </c>
      <c r="E1751">
        <v>3744.7622000000001</v>
      </c>
      <c r="F1751" t="s">
        <v>17</v>
      </c>
      <c r="G1751">
        <v>8857.3475999999991</v>
      </c>
      <c r="H1751" t="s">
        <v>328</v>
      </c>
      <c r="I1751">
        <v>55.1</v>
      </c>
      <c r="J1751">
        <v>17.5</v>
      </c>
      <c r="K1751" t="s">
        <v>1003</v>
      </c>
      <c r="N1751" t="s">
        <v>329</v>
      </c>
      <c r="P1751">
        <f t="shared" si="238"/>
        <v>1.4799999999922875E-2</v>
      </c>
      <c r="R1751">
        <f t="shared" si="239"/>
        <v>5.7999999989988282E-3</v>
      </c>
      <c r="T1751">
        <f t="shared" si="240"/>
        <v>2.1903999999771709E-4</v>
      </c>
      <c r="U1751">
        <f t="shared" si="241"/>
        <v>3.3639999988386409E-5</v>
      </c>
      <c r="V1751">
        <f t="shared" si="242"/>
        <v>2.5267999998610348E-4</v>
      </c>
      <c r="W1751">
        <f t="shared" si="243"/>
        <v>1.5895911423573782E-2</v>
      </c>
      <c r="X1751">
        <f t="shared" si="244"/>
        <v>63.420100000000005</v>
      </c>
      <c r="Y1751">
        <f t="shared" si="245"/>
        <v>28.350514081358963</v>
      </c>
      <c r="Z1751">
        <f t="shared" si="246"/>
        <v>-5.1452838623156083E-2</v>
      </c>
      <c r="AA1751" s="3">
        <f t="shared" si="247"/>
        <v>1.3831020623911172E-5</v>
      </c>
    </row>
    <row r="1752" spans="1:27" x14ac:dyDescent="0.2">
      <c r="A1752" s="2">
        <v>45074.80041664352</v>
      </c>
      <c r="B1752" t="s">
        <v>14</v>
      </c>
      <c r="C1752" t="s">
        <v>1752</v>
      </c>
      <c r="D1752" t="s">
        <v>327</v>
      </c>
      <c r="E1752">
        <v>3744.777</v>
      </c>
      <c r="F1752" t="s">
        <v>17</v>
      </c>
      <c r="G1752">
        <v>8857.3418000000001</v>
      </c>
      <c r="H1752" t="s">
        <v>328</v>
      </c>
      <c r="I1752">
        <v>55.4</v>
      </c>
      <c r="J1752">
        <v>17.7</v>
      </c>
      <c r="K1752" t="s">
        <v>1003</v>
      </c>
      <c r="N1752" t="s">
        <v>391</v>
      </c>
      <c r="P1752">
        <f t="shared" si="238"/>
        <v>1.4999999999872671E-2</v>
      </c>
      <c r="R1752">
        <f t="shared" si="239"/>
        <v>5.8000000008178176E-3</v>
      </c>
      <c r="T1752">
        <f t="shared" si="240"/>
        <v>2.2499999999618013E-4</v>
      </c>
      <c r="U1752">
        <f t="shared" si="241"/>
        <v>3.3640000009486684E-5</v>
      </c>
      <c r="V1752">
        <f t="shared" si="242"/>
        <v>2.5864000000566683E-4</v>
      </c>
      <c r="W1752">
        <f t="shared" si="243"/>
        <v>1.6082288394555881E-2</v>
      </c>
      <c r="X1752">
        <f t="shared" si="244"/>
        <v>63.7654</v>
      </c>
      <c r="Y1752">
        <f t="shared" si="245"/>
        <v>28.504872597228431</v>
      </c>
      <c r="Z1752">
        <f t="shared" si="246"/>
        <v>0.15435851586946825</v>
      </c>
      <c r="AA1752" s="3">
        <f t="shared" si="247"/>
        <v>9.2824120656587183E-6</v>
      </c>
    </row>
    <row r="1753" spans="1:27" x14ac:dyDescent="0.2">
      <c r="A1753" s="2">
        <v>45074.800428206021</v>
      </c>
      <c r="B1753" t="s">
        <v>14</v>
      </c>
      <c r="C1753" t="s">
        <v>1753</v>
      </c>
      <c r="D1753" t="s">
        <v>327</v>
      </c>
      <c r="E1753">
        <v>3744.7919999999999</v>
      </c>
      <c r="F1753" t="s">
        <v>17</v>
      </c>
      <c r="G1753">
        <v>8857.3359999999993</v>
      </c>
      <c r="H1753" t="s">
        <v>328</v>
      </c>
      <c r="I1753">
        <v>55.5</v>
      </c>
      <c r="J1753">
        <v>17.600000000000001</v>
      </c>
      <c r="K1753" t="s">
        <v>1003</v>
      </c>
      <c r="N1753" t="s">
        <v>348</v>
      </c>
      <c r="P1753">
        <f t="shared" ref="P1753:P1816" si="248">ABS(E1753-E1754)</f>
        <v>1.5100000000074942E-2</v>
      </c>
      <c r="R1753">
        <f t="shared" ref="R1753:R1816" si="249">ABS(G1753-G1754)</f>
        <v>5.9000000001105946E-3</v>
      </c>
      <c r="T1753">
        <f t="shared" ref="T1753:T1816" si="250">P1753^2</f>
        <v>2.2801000000226325E-4</v>
      </c>
      <c r="U1753">
        <f t="shared" ref="U1753:U1816" si="251">R1753^2</f>
        <v>3.4810000001305014E-5</v>
      </c>
      <c r="V1753">
        <f t="shared" ref="V1753:V1816" si="252">T1753+U1753</f>
        <v>2.6282000000356825E-4</v>
      </c>
      <c r="W1753">
        <f t="shared" ref="W1753:W1816" si="253">SQRT(V1753)</f>
        <v>1.621172415271023E-2</v>
      </c>
      <c r="X1753">
        <f t="shared" si="244"/>
        <v>63.880499999999998</v>
      </c>
      <c r="Y1753">
        <f t="shared" si="245"/>
        <v>28.556325435851583</v>
      </c>
      <c r="Z1753">
        <f t="shared" si="246"/>
        <v>5.145283862315253E-2</v>
      </c>
      <c r="AA1753" s="3">
        <f t="shared" si="247"/>
        <v>1.1562500731088221E-5</v>
      </c>
    </row>
    <row r="1754" spans="1:27" x14ac:dyDescent="0.2">
      <c r="A1754" s="2">
        <v>45074.80044215278</v>
      </c>
      <c r="B1754" t="s">
        <v>14</v>
      </c>
      <c r="C1754" t="s">
        <v>1754</v>
      </c>
      <c r="D1754" t="s">
        <v>327</v>
      </c>
      <c r="E1754">
        <v>3744.8071</v>
      </c>
      <c r="F1754" t="s">
        <v>17</v>
      </c>
      <c r="G1754">
        <v>8857.3300999999992</v>
      </c>
      <c r="H1754" t="s">
        <v>328</v>
      </c>
      <c r="I1754">
        <v>55.8</v>
      </c>
      <c r="J1754">
        <v>17.399999999999999</v>
      </c>
      <c r="K1754" t="s">
        <v>1003</v>
      </c>
      <c r="N1754" t="s">
        <v>391</v>
      </c>
      <c r="P1754">
        <f t="shared" si="248"/>
        <v>1.5100000000074942E-2</v>
      </c>
      <c r="R1754">
        <f t="shared" si="249"/>
        <v>5.9000000001105946E-3</v>
      </c>
      <c r="T1754">
        <f t="shared" si="250"/>
        <v>2.2801000000226325E-4</v>
      </c>
      <c r="U1754">
        <f t="shared" si="251"/>
        <v>3.4810000001305014E-5</v>
      </c>
      <c r="V1754">
        <f t="shared" si="252"/>
        <v>2.6282000000356825E-4</v>
      </c>
      <c r="W1754">
        <f t="shared" si="253"/>
        <v>1.621172415271023E-2</v>
      </c>
      <c r="X1754">
        <f t="shared" si="244"/>
        <v>64.225799999999992</v>
      </c>
      <c r="Y1754">
        <f t="shared" si="245"/>
        <v>28.710683951721052</v>
      </c>
      <c r="Z1754">
        <f t="shared" si="246"/>
        <v>0.15435851586946825</v>
      </c>
      <c r="AA1754" s="3">
        <f t="shared" si="247"/>
        <v>1.3946759281679988E-5</v>
      </c>
    </row>
    <row r="1755" spans="1:27" x14ac:dyDescent="0.2">
      <c r="A1755" s="2">
        <v>45074.800451365743</v>
      </c>
      <c r="B1755" t="s">
        <v>14</v>
      </c>
      <c r="C1755" t="s">
        <v>1755</v>
      </c>
      <c r="D1755" t="s">
        <v>327</v>
      </c>
      <c r="E1755">
        <v>3744.8222000000001</v>
      </c>
      <c r="F1755" t="s">
        <v>17</v>
      </c>
      <c r="G1755">
        <v>8857.3241999999991</v>
      </c>
      <c r="H1755" t="s">
        <v>328</v>
      </c>
      <c r="I1755">
        <v>55.8</v>
      </c>
      <c r="J1755">
        <v>17.7</v>
      </c>
      <c r="K1755" t="s">
        <v>1003</v>
      </c>
      <c r="N1755" t="s">
        <v>344</v>
      </c>
      <c r="P1755">
        <f t="shared" si="248"/>
        <v>1.6299999999773718E-2</v>
      </c>
      <c r="R1755">
        <f t="shared" si="249"/>
        <v>5.6999999997060513E-3</v>
      </c>
      <c r="T1755">
        <f t="shared" si="250"/>
        <v>2.6568999999262321E-4</v>
      </c>
      <c r="U1755">
        <f t="shared" si="251"/>
        <v>3.2489999996648984E-5</v>
      </c>
      <c r="V1755">
        <f t="shared" si="252"/>
        <v>2.9817999998927219E-4</v>
      </c>
      <c r="W1755">
        <f t="shared" si="253"/>
        <v>1.7267889274293839E-2</v>
      </c>
      <c r="X1755">
        <f t="shared" si="244"/>
        <v>64.225799999999992</v>
      </c>
      <c r="Y1755">
        <f t="shared" si="245"/>
        <v>28.710683951721052</v>
      </c>
      <c r="Z1755">
        <f t="shared" si="246"/>
        <v>0</v>
      </c>
      <c r="AA1755" s="3">
        <f t="shared" si="247"/>
        <v>9.2129630502313375E-6</v>
      </c>
    </row>
    <row r="1756" spans="1:27" x14ac:dyDescent="0.2">
      <c r="A1756" s="2">
        <v>45074.800462962958</v>
      </c>
      <c r="B1756" t="s">
        <v>14</v>
      </c>
      <c r="C1756" t="s">
        <v>1756</v>
      </c>
      <c r="D1756" t="s">
        <v>327</v>
      </c>
      <c r="E1756">
        <v>3744.8384999999998</v>
      </c>
      <c r="F1756" t="s">
        <v>17</v>
      </c>
      <c r="G1756">
        <v>8857.3184999999994</v>
      </c>
      <c r="H1756" t="s">
        <v>328</v>
      </c>
      <c r="I1756">
        <v>57</v>
      </c>
      <c r="J1756">
        <v>17.899999999999999</v>
      </c>
      <c r="K1756" t="s">
        <v>1003</v>
      </c>
      <c r="N1756" t="s">
        <v>338</v>
      </c>
      <c r="P1756">
        <f t="shared" si="248"/>
        <v>1.5600000000176806E-2</v>
      </c>
      <c r="R1756">
        <f t="shared" si="249"/>
        <v>5.9000000001105946E-3</v>
      </c>
      <c r="T1756">
        <f t="shared" si="250"/>
        <v>2.4336000000551634E-4</v>
      </c>
      <c r="U1756">
        <f t="shared" si="251"/>
        <v>3.4810000001305014E-5</v>
      </c>
      <c r="V1756">
        <f t="shared" si="252"/>
        <v>2.7817000000682137E-4</v>
      </c>
      <c r="W1756">
        <f t="shared" si="253"/>
        <v>1.6678429182834378E-2</v>
      </c>
      <c r="X1756">
        <f t="shared" si="244"/>
        <v>65.606999999999999</v>
      </c>
      <c r="Y1756">
        <f t="shared" si="245"/>
        <v>29.328118015198925</v>
      </c>
      <c r="Z1756">
        <f t="shared" si="246"/>
        <v>0.617434063477873</v>
      </c>
      <c r="AA1756" s="3">
        <f t="shared" si="247"/>
        <v>1.159721432486549E-5</v>
      </c>
    </row>
    <row r="1757" spans="1:27" x14ac:dyDescent="0.2">
      <c r="A1757" s="2">
        <v>45074.80047681713</v>
      </c>
      <c r="B1757" t="s">
        <v>14</v>
      </c>
      <c r="C1757" t="s">
        <v>1757</v>
      </c>
      <c r="D1757" t="s">
        <v>327</v>
      </c>
      <c r="E1757">
        <v>3744.8541</v>
      </c>
      <c r="F1757" t="s">
        <v>17</v>
      </c>
      <c r="G1757">
        <v>8857.3125999999993</v>
      </c>
      <c r="H1757" t="s">
        <v>328</v>
      </c>
      <c r="I1757">
        <v>58</v>
      </c>
      <c r="J1757">
        <v>17.8</v>
      </c>
      <c r="K1757" t="s">
        <v>1003</v>
      </c>
      <c r="N1757" t="s">
        <v>340</v>
      </c>
      <c r="P1757">
        <f t="shared" si="248"/>
        <v>1.569999999992433E-2</v>
      </c>
      <c r="R1757">
        <f t="shared" si="249"/>
        <v>6.3999999983934686E-3</v>
      </c>
      <c r="T1757">
        <f t="shared" si="250"/>
        <v>2.4648999999762395E-4</v>
      </c>
      <c r="U1757">
        <f t="shared" si="251"/>
        <v>4.0959999979436399E-5</v>
      </c>
      <c r="V1757">
        <f t="shared" si="252"/>
        <v>2.8744999997706036E-4</v>
      </c>
      <c r="W1757">
        <f t="shared" si="253"/>
        <v>1.6954350473464337E-2</v>
      </c>
      <c r="X1757">
        <f t="shared" si="244"/>
        <v>66.757999999999996</v>
      </c>
      <c r="Y1757">
        <f t="shared" si="245"/>
        <v>29.842646401430486</v>
      </c>
      <c r="Z1757">
        <f t="shared" si="246"/>
        <v>0.51452838623156083</v>
      </c>
      <c r="AA1757" s="3">
        <f t="shared" si="247"/>
        <v>1.3854172721039504E-5</v>
      </c>
    </row>
    <row r="1758" spans="1:27" x14ac:dyDescent="0.2">
      <c r="A1758" s="2">
        <v>45074.80048607639</v>
      </c>
      <c r="B1758" t="s">
        <v>14</v>
      </c>
      <c r="C1758" t="s">
        <v>1758</v>
      </c>
      <c r="D1758" t="s">
        <v>327</v>
      </c>
      <c r="E1758">
        <v>3744.8697999999999</v>
      </c>
      <c r="F1758" t="s">
        <v>17</v>
      </c>
      <c r="G1758">
        <v>8857.3062000000009</v>
      </c>
      <c r="H1758" t="s">
        <v>328</v>
      </c>
      <c r="I1758">
        <v>58.8</v>
      </c>
      <c r="J1758">
        <v>17.7</v>
      </c>
      <c r="K1758" t="s">
        <v>1003</v>
      </c>
      <c r="N1758" t="s">
        <v>340</v>
      </c>
      <c r="P1758">
        <f t="shared" si="248"/>
        <v>1.6599999999925785E-2</v>
      </c>
      <c r="R1758">
        <f t="shared" si="249"/>
        <v>6.6000000006170012E-3</v>
      </c>
      <c r="T1758">
        <f t="shared" si="250"/>
        <v>2.7555999999753609E-4</v>
      </c>
      <c r="U1758">
        <f t="shared" si="251"/>
        <v>4.3560000008144415E-5</v>
      </c>
      <c r="V1758">
        <f t="shared" si="252"/>
        <v>3.1912000000568051E-4</v>
      </c>
      <c r="W1758">
        <f t="shared" si="253"/>
        <v>1.7863930138849082E-2</v>
      </c>
      <c r="X1758">
        <f t="shared" si="244"/>
        <v>67.678799999999995</v>
      </c>
      <c r="Y1758">
        <f t="shared" si="245"/>
        <v>30.254269110415731</v>
      </c>
      <c r="Z1758">
        <f t="shared" si="246"/>
        <v>0.41162270898524511</v>
      </c>
      <c r="AA1758" s="3">
        <f t="shared" si="247"/>
        <v>9.2592599685303867E-6</v>
      </c>
    </row>
    <row r="1759" spans="1:27" x14ac:dyDescent="0.2">
      <c r="A1759" s="2">
        <v>45074.800497662043</v>
      </c>
      <c r="B1759" t="s">
        <v>14</v>
      </c>
      <c r="C1759" t="s">
        <v>1759</v>
      </c>
      <c r="D1759" t="s">
        <v>327</v>
      </c>
      <c r="E1759">
        <v>3744.8863999999999</v>
      </c>
      <c r="F1759" t="s">
        <v>17</v>
      </c>
      <c r="G1759">
        <v>8857.2996000000003</v>
      </c>
      <c r="H1759" t="s">
        <v>328</v>
      </c>
      <c r="I1759">
        <v>59.6</v>
      </c>
      <c r="J1759">
        <v>17.5</v>
      </c>
      <c r="K1759" t="s">
        <v>1003</v>
      </c>
      <c r="N1759" t="s">
        <v>340</v>
      </c>
      <c r="P1759">
        <f t="shared" si="248"/>
        <v>1.6700000000128057E-2</v>
      </c>
      <c r="R1759">
        <f t="shared" si="249"/>
        <v>6.300000000919681E-3</v>
      </c>
      <c r="T1759">
        <f t="shared" si="250"/>
        <v>2.7889000000427708E-4</v>
      </c>
      <c r="U1759">
        <f t="shared" si="251"/>
        <v>3.9690000011587981E-5</v>
      </c>
      <c r="V1759">
        <f t="shared" si="252"/>
        <v>3.1858000001586508E-4</v>
      </c>
      <c r="W1759">
        <f t="shared" si="253"/>
        <v>1.7848809484552888E-2</v>
      </c>
      <c r="X1759">
        <f t="shared" si="244"/>
        <v>68.599600000000009</v>
      </c>
      <c r="Y1759">
        <f t="shared" si="245"/>
        <v>30.665891819400986</v>
      </c>
      <c r="Z1759">
        <f t="shared" si="246"/>
        <v>0.41162270898525577</v>
      </c>
      <c r="AA1759" s="3">
        <f t="shared" si="247"/>
        <v>1.1585652828216553E-5</v>
      </c>
    </row>
    <row r="1760" spans="1:27" x14ac:dyDescent="0.2">
      <c r="A1760" s="2">
        <v>45074.800511574067</v>
      </c>
      <c r="B1760" t="s">
        <v>14</v>
      </c>
      <c r="C1760" t="s">
        <v>1760</v>
      </c>
      <c r="D1760" t="s">
        <v>327</v>
      </c>
      <c r="E1760">
        <v>3744.9031</v>
      </c>
      <c r="F1760" t="s">
        <v>17</v>
      </c>
      <c r="G1760">
        <v>8857.2932999999994</v>
      </c>
      <c r="H1760" t="s">
        <v>328</v>
      </c>
      <c r="I1760">
        <v>60.2</v>
      </c>
      <c r="J1760">
        <v>17.100000000000001</v>
      </c>
      <c r="K1760" t="s">
        <v>1003</v>
      </c>
      <c r="N1760" t="s">
        <v>391</v>
      </c>
      <c r="P1760">
        <f t="shared" si="248"/>
        <v>1.6700000000128057E-2</v>
      </c>
      <c r="R1760">
        <f t="shared" si="249"/>
        <v>6.4999999995052349E-3</v>
      </c>
      <c r="T1760">
        <f t="shared" si="250"/>
        <v>2.7889000000427708E-4</v>
      </c>
      <c r="U1760">
        <f t="shared" si="251"/>
        <v>4.2249999993568056E-5</v>
      </c>
      <c r="V1760">
        <f t="shared" si="252"/>
        <v>3.2113999999784513E-4</v>
      </c>
      <c r="W1760">
        <f t="shared" si="253"/>
        <v>1.7920379460208011E-2</v>
      </c>
      <c r="X1760">
        <f t="shared" si="244"/>
        <v>69.290199999999999</v>
      </c>
      <c r="Y1760">
        <f t="shared" si="245"/>
        <v>30.974608851139916</v>
      </c>
      <c r="Z1760">
        <f t="shared" si="246"/>
        <v>0.30871703173892939</v>
      </c>
      <c r="AA1760" s="3">
        <f t="shared" si="247"/>
        <v>1.3912023860029876E-5</v>
      </c>
    </row>
    <row r="1761" spans="1:27" x14ac:dyDescent="0.2">
      <c r="A1761" s="2">
        <v>45074.800520810182</v>
      </c>
      <c r="B1761" t="s">
        <v>14</v>
      </c>
      <c r="C1761" t="s">
        <v>1761</v>
      </c>
      <c r="D1761" t="s">
        <v>327</v>
      </c>
      <c r="E1761">
        <v>3744.9198000000001</v>
      </c>
      <c r="F1761" t="s">
        <v>17</v>
      </c>
      <c r="G1761">
        <v>8857.2867999999999</v>
      </c>
      <c r="H1761" t="s">
        <v>328</v>
      </c>
      <c r="I1761">
        <v>61.5</v>
      </c>
      <c r="J1761">
        <v>16.7</v>
      </c>
      <c r="K1761" t="s">
        <v>1003</v>
      </c>
      <c r="N1761" t="s">
        <v>338</v>
      </c>
      <c r="P1761">
        <f t="shared" si="248"/>
        <v>1.7100000000027649E-2</v>
      </c>
      <c r="R1761">
        <f t="shared" si="249"/>
        <v>6.1000000005151378E-3</v>
      </c>
      <c r="T1761">
        <f t="shared" si="250"/>
        <v>2.9241000000094559E-4</v>
      </c>
      <c r="U1761">
        <f t="shared" si="251"/>
        <v>3.7210000006284684E-5</v>
      </c>
      <c r="V1761">
        <f t="shared" si="252"/>
        <v>3.2962000000723025E-4</v>
      </c>
      <c r="W1761">
        <f t="shared" si="253"/>
        <v>1.8155439956311449E-2</v>
      </c>
      <c r="X1761">
        <f t="shared" si="244"/>
        <v>70.786500000000004</v>
      </c>
      <c r="Y1761">
        <f t="shared" si="245"/>
        <v>31.643495753240948</v>
      </c>
      <c r="Z1761">
        <f t="shared" si="246"/>
        <v>0.66888690210103263</v>
      </c>
      <c r="AA1761" s="3">
        <f t="shared" si="247"/>
        <v>9.2361151473596692E-6</v>
      </c>
    </row>
    <row r="1762" spans="1:27" x14ac:dyDescent="0.2">
      <c r="A1762" s="2">
        <v>45074.800532372683</v>
      </c>
      <c r="B1762" t="s">
        <v>14</v>
      </c>
      <c r="C1762" t="s">
        <v>1762</v>
      </c>
      <c r="D1762" t="s">
        <v>327</v>
      </c>
      <c r="E1762">
        <v>3744.9369000000002</v>
      </c>
      <c r="F1762" t="s">
        <v>17</v>
      </c>
      <c r="G1762">
        <v>8857.2806999999993</v>
      </c>
      <c r="H1762" t="s">
        <v>328</v>
      </c>
      <c r="I1762">
        <v>62.6</v>
      </c>
      <c r="J1762">
        <v>16.100000000000001</v>
      </c>
      <c r="K1762" t="s">
        <v>1003</v>
      </c>
      <c r="N1762" t="s">
        <v>375</v>
      </c>
      <c r="P1762">
        <f t="shared" si="248"/>
        <v>1.7199999999775173E-2</v>
      </c>
      <c r="R1762">
        <f t="shared" si="249"/>
        <v>6.1999999998079147E-3</v>
      </c>
      <c r="T1762">
        <f t="shared" si="250"/>
        <v>2.9583999999226597E-4</v>
      </c>
      <c r="U1762">
        <f t="shared" si="251"/>
        <v>3.8439999997618141E-5</v>
      </c>
      <c r="V1762">
        <f t="shared" si="252"/>
        <v>3.3427999998988413E-4</v>
      </c>
      <c r="W1762">
        <f t="shared" si="253"/>
        <v>1.8283325736579877E-2</v>
      </c>
      <c r="X1762">
        <f t="shared" si="244"/>
        <v>72.052599999999998</v>
      </c>
      <c r="Y1762">
        <f t="shared" si="245"/>
        <v>32.209476978095658</v>
      </c>
      <c r="Z1762">
        <f t="shared" si="246"/>
        <v>0.56598122485470981</v>
      </c>
      <c r="AA1762" s="3">
        <f t="shared" si="247"/>
        <v>1.1562500731088221E-5</v>
      </c>
    </row>
    <row r="1763" spans="1:27" x14ac:dyDescent="0.2">
      <c r="A1763" s="2">
        <v>45074.800546273153</v>
      </c>
      <c r="B1763" t="s">
        <v>14</v>
      </c>
      <c r="C1763" t="s">
        <v>1763</v>
      </c>
      <c r="D1763" t="s">
        <v>327</v>
      </c>
      <c r="E1763">
        <v>3744.9540999999999</v>
      </c>
      <c r="F1763" t="s">
        <v>17</v>
      </c>
      <c r="G1763">
        <v>8857.2744999999995</v>
      </c>
      <c r="H1763" t="s">
        <v>328</v>
      </c>
      <c r="I1763">
        <v>63.5</v>
      </c>
      <c r="J1763">
        <v>15.6</v>
      </c>
      <c r="K1763" t="s">
        <v>1003</v>
      </c>
      <c r="N1763" t="s">
        <v>335</v>
      </c>
      <c r="P1763">
        <f t="shared" si="248"/>
        <v>1.7400000000179716E-2</v>
      </c>
      <c r="R1763">
        <f t="shared" si="249"/>
        <v>6.1999999998079147E-3</v>
      </c>
      <c r="T1763">
        <f t="shared" si="250"/>
        <v>3.0276000000625412E-4</v>
      </c>
      <c r="U1763">
        <f t="shared" si="251"/>
        <v>3.8439999997618141E-5</v>
      </c>
      <c r="V1763">
        <f t="shared" si="252"/>
        <v>3.4120000000387228E-4</v>
      </c>
      <c r="W1763">
        <f t="shared" si="253"/>
        <v>1.8471599822534924E-2</v>
      </c>
      <c r="X1763">
        <f t="shared" si="244"/>
        <v>73.088499999999996</v>
      </c>
      <c r="Y1763">
        <f t="shared" si="245"/>
        <v>32.672552525704063</v>
      </c>
      <c r="Z1763">
        <f t="shared" si="246"/>
        <v>0.46307554760840475</v>
      </c>
      <c r="AA1763" s="3">
        <f t="shared" si="247"/>
        <v>1.3900469639338553E-5</v>
      </c>
    </row>
    <row r="1764" spans="1:27" x14ac:dyDescent="0.2">
      <c r="A1764" s="2">
        <v>45074.800555520836</v>
      </c>
      <c r="B1764" t="s">
        <v>14</v>
      </c>
      <c r="C1764" t="s">
        <v>1764</v>
      </c>
      <c r="D1764" t="s">
        <v>327</v>
      </c>
      <c r="E1764">
        <v>3744.9715000000001</v>
      </c>
      <c r="F1764" t="s">
        <v>17</v>
      </c>
      <c r="G1764">
        <v>8857.2682999999997</v>
      </c>
      <c r="H1764" t="s">
        <v>328</v>
      </c>
      <c r="I1764">
        <v>63.4</v>
      </c>
      <c r="J1764">
        <v>15.4</v>
      </c>
      <c r="K1764" t="s">
        <v>1003</v>
      </c>
      <c r="N1764" t="s">
        <v>361</v>
      </c>
      <c r="P1764">
        <f t="shared" si="248"/>
        <v>1.7399999999724969E-2</v>
      </c>
      <c r="R1764">
        <f t="shared" si="249"/>
        <v>5.9000000001105946E-3</v>
      </c>
      <c r="T1764">
        <f t="shared" si="250"/>
        <v>3.0275999999042889E-4</v>
      </c>
      <c r="U1764">
        <f t="shared" si="251"/>
        <v>3.4810000001305014E-5</v>
      </c>
      <c r="V1764">
        <f t="shared" si="252"/>
        <v>3.3756999999173392E-4</v>
      </c>
      <c r="W1764">
        <f t="shared" si="253"/>
        <v>1.8373078130561955E-2</v>
      </c>
      <c r="X1764">
        <f t="shared" si="244"/>
        <v>72.973399999999998</v>
      </c>
      <c r="Y1764">
        <f t="shared" si="245"/>
        <v>32.621099687080907</v>
      </c>
      <c r="Z1764">
        <f t="shared" si="246"/>
        <v>-5.1452838623156083E-2</v>
      </c>
      <c r="AA1764" s="3">
        <f t="shared" si="247"/>
        <v>9.2476839199662209E-6</v>
      </c>
    </row>
    <row r="1765" spans="1:27" x14ac:dyDescent="0.2">
      <c r="A1765" s="2">
        <v>45074.800567094913</v>
      </c>
      <c r="B1765" t="s">
        <v>14</v>
      </c>
      <c r="C1765" t="s">
        <v>1765</v>
      </c>
      <c r="D1765" t="s">
        <v>327</v>
      </c>
      <c r="E1765">
        <v>3744.9888999999998</v>
      </c>
      <c r="F1765" t="s">
        <v>17</v>
      </c>
      <c r="G1765">
        <v>8857.2623999999996</v>
      </c>
      <c r="H1765" t="s">
        <v>328</v>
      </c>
      <c r="I1765">
        <v>63.7</v>
      </c>
      <c r="J1765">
        <v>15.2</v>
      </c>
      <c r="K1765" t="s">
        <v>1003</v>
      </c>
      <c r="N1765" t="s">
        <v>389</v>
      </c>
      <c r="P1765">
        <f t="shared" si="248"/>
        <v>1.720000000022992E-2</v>
      </c>
      <c r="R1765">
        <f t="shared" si="249"/>
        <v>5.9999999994033715E-3</v>
      </c>
      <c r="T1765">
        <f t="shared" si="250"/>
        <v>2.9584000000790927E-4</v>
      </c>
      <c r="U1765">
        <f t="shared" si="251"/>
        <v>3.5999999992840458E-5</v>
      </c>
      <c r="V1765">
        <f t="shared" si="252"/>
        <v>3.3184000000074975E-4</v>
      </c>
      <c r="W1765">
        <f t="shared" si="253"/>
        <v>1.8216476058797698E-2</v>
      </c>
      <c r="X1765">
        <f t="shared" si="244"/>
        <v>73.318700000000007</v>
      </c>
      <c r="Y1765">
        <f t="shared" si="245"/>
        <v>32.775458202950382</v>
      </c>
      <c r="Z1765">
        <f t="shared" si="246"/>
        <v>0.15435851586947535</v>
      </c>
      <c r="AA1765" s="3">
        <f t="shared" si="247"/>
        <v>1.1574076779652387E-5</v>
      </c>
    </row>
    <row r="1766" spans="1:27" x14ac:dyDescent="0.2">
      <c r="A1766" s="2">
        <v>45074.800580972224</v>
      </c>
      <c r="B1766" t="s">
        <v>14</v>
      </c>
      <c r="C1766" t="s">
        <v>1766</v>
      </c>
      <c r="D1766" t="s">
        <v>327</v>
      </c>
      <c r="E1766">
        <v>3745.0061000000001</v>
      </c>
      <c r="F1766" t="s">
        <v>17</v>
      </c>
      <c r="G1766">
        <v>8857.2564000000002</v>
      </c>
      <c r="H1766" t="s">
        <v>328</v>
      </c>
      <c r="I1766">
        <v>63.7</v>
      </c>
      <c r="J1766">
        <v>15.3</v>
      </c>
      <c r="K1766" t="s">
        <v>1003</v>
      </c>
      <c r="N1766" t="s">
        <v>361</v>
      </c>
      <c r="P1766">
        <f t="shared" si="248"/>
        <v>1.7100000000027649E-2</v>
      </c>
      <c r="R1766">
        <f t="shared" si="249"/>
        <v>5.6999999997060513E-3</v>
      </c>
      <c r="T1766">
        <f t="shared" si="250"/>
        <v>2.9241000000094559E-4</v>
      </c>
      <c r="U1766">
        <f t="shared" si="251"/>
        <v>3.2489999996648984E-5</v>
      </c>
      <c r="V1766">
        <f t="shared" si="252"/>
        <v>3.2489999999759457E-4</v>
      </c>
      <c r="W1766">
        <f t="shared" si="253"/>
        <v>1.8024982662893037E-2</v>
      </c>
      <c r="X1766">
        <f t="shared" si="244"/>
        <v>73.318700000000007</v>
      </c>
      <c r="Y1766">
        <f t="shared" si="245"/>
        <v>32.775458202950382</v>
      </c>
      <c r="Z1766">
        <f t="shared" si="246"/>
        <v>0</v>
      </c>
      <c r="AA1766" s="3">
        <f t="shared" si="247"/>
        <v>1.3877310266252607E-5</v>
      </c>
    </row>
    <row r="1767" spans="1:27" x14ac:dyDescent="0.2">
      <c r="A1767" s="2">
        <v>45074.800590243052</v>
      </c>
      <c r="B1767" t="s">
        <v>14</v>
      </c>
      <c r="C1767" t="s">
        <v>1767</v>
      </c>
      <c r="D1767" t="s">
        <v>327</v>
      </c>
      <c r="E1767">
        <v>3745.0232000000001</v>
      </c>
      <c r="F1767" t="s">
        <v>17</v>
      </c>
      <c r="G1767">
        <v>8857.2507000000005</v>
      </c>
      <c r="H1767" t="s">
        <v>328</v>
      </c>
      <c r="I1767">
        <v>63.4</v>
      </c>
      <c r="J1767">
        <v>15.1</v>
      </c>
      <c r="K1767" t="s">
        <v>1003</v>
      </c>
      <c r="N1767" t="s">
        <v>375</v>
      </c>
      <c r="P1767">
        <f t="shared" si="248"/>
        <v>1.7100000000027649E-2</v>
      </c>
      <c r="R1767">
        <f t="shared" si="249"/>
        <v>5.8000000008178176E-3</v>
      </c>
      <c r="T1767">
        <f t="shared" si="250"/>
        <v>2.9241000000094559E-4</v>
      </c>
      <c r="U1767">
        <f t="shared" si="251"/>
        <v>3.3640000009486684E-5</v>
      </c>
      <c r="V1767">
        <f t="shared" si="252"/>
        <v>3.2605000001043229E-4</v>
      </c>
      <c r="W1767">
        <f t="shared" si="253"/>
        <v>1.8056854654408455E-2</v>
      </c>
      <c r="X1767">
        <f t="shared" si="244"/>
        <v>72.973399999999998</v>
      </c>
      <c r="Y1767">
        <f t="shared" si="245"/>
        <v>32.621099687080907</v>
      </c>
      <c r="Z1767">
        <f t="shared" si="246"/>
        <v>-0.15435851586947535</v>
      </c>
      <c r="AA1767" s="3">
        <f t="shared" si="247"/>
        <v>9.2708287411369383E-6</v>
      </c>
    </row>
    <row r="1768" spans="1:27" x14ac:dyDescent="0.2">
      <c r="A1768" s="2">
        <v>45074.800601828712</v>
      </c>
      <c r="B1768" t="s">
        <v>14</v>
      </c>
      <c r="C1768" t="s">
        <v>1768</v>
      </c>
      <c r="D1768" t="s">
        <v>327</v>
      </c>
      <c r="E1768">
        <v>3745.0403000000001</v>
      </c>
      <c r="F1768" t="s">
        <v>17</v>
      </c>
      <c r="G1768">
        <v>8857.2448999999997</v>
      </c>
      <c r="H1768" t="s">
        <v>328</v>
      </c>
      <c r="I1768">
        <v>63.3</v>
      </c>
      <c r="J1768">
        <v>15.2</v>
      </c>
      <c r="K1768" t="s">
        <v>1003</v>
      </c>
      <c r="N1768" t="s">
        <v>348</v>
      </c>
      <c r="P1768">
        <f t="shared" si="248"/>
        <v>1.6999999999825377E-2</v>
      </c>
      <c r="R1768">
        <f t="shared" si="249"/>
        <v>5.7999999989988282E-3</v>
      </c>
      <c r="T1768">
        <f t="shared" si="250"/>
        <v>2.8899999999406283E-4</v>
      </c>
      <c r="U1768">
        <f t="shared" si="251"/>
        <v>3.3639999988386409E-5</v>
      </c>
      <c r="V1768">
        <f t="shared" si="252"/>
        <v>3.2263999998244922E-4</v>
      </c>
      <c r="W1768">
        <f t="shared" si="253"/>
        <v>1.7962182494965617E-2</v>
      </c>
      <c r="X1768">
        <f t="shared" si="244"/>
        <v>72.8583</v>
      </c>
      <c r="Y1768">
        <f t="shared" si="245"/>
        <v>32.569646848457758</v>
      </c>
      <c r="Z1768">
        <f t="shared" si="246"/>
        <v>-5.1452838623148978E-2</v>
      </c>
      <c r="AA1768" s="3">
        <f t="shared" si="247"/>
        <v>1.1585660104174167E-5</v>
      </c>
    </row>
    <row r="1769" spans="1:27" x14ac:dyDescent="0.2">
      <c r="A1769" s="2">
        <v>45074.800615729167</v>
      </c>
      <c r="B1769" t="s">
        <v>14</v>
      </c>
      <c r="C1769" t="s">
        <v>1769</v>
      </c>
      <c r="D1769" t="s">
        <v>327</v>
      </c>
      <c r="E1769">
        <v>3745.0572999999999</v>
      </c>
      <c r="F1769" t="s">
        <v>17</v>
      </c>
      <c r="G1769">
        <v>8857.2391000000007</v>
      </c>
      <c r="H1769" t="s">
        <v>328</v>
      </c>
      <c r="I1769">
        <v>63.6</v>
      </c>
      <c r="J1769">
        <v>15.5</v>
      </c>
      <c r="K1769" t="s">
        <v>1003</v>
      </c>
      <c r="N1769" t="s">
        <v>350</v>
      </c>
      <c r="P1769">
        <f t="shared" si="248"/>
        <v>1.7600000000129512E-2</v>
      </c>
      <c r="R1769">
        <f t="shared" si="249"/>
        <v>6.1000000005151378E-3</v>
      </c>
      <c r="T1769">
        <f t="shared" si="250"/>
        <v>3.0976000000455881E-4</v>
      </c>
      <c r="U1769">
        <f t="shared" si="251"/>
        <v>3.7210000006284684E-5</v>
      </c>
      <c r="V1769">
        <f t="shared" si="252"/>
        <v>3.4697000001084348E-4</v>
      </c>
      <c r="W1769">
        <f t="shared" si="253"/>
        <v>1.8627130750892458E-2</v>
      </c>
      <c r="X1769">
        <f t="shared" si="244"/>
        <v>73.203600000000009</v>
      </c>
      <c r="Y1769">
        <f t="shared" si="245"/>
        <v>32.724005364327226</v>
      </c>
      <c r="Z1769">
        <f t="shared" si="246"/>
        <v>0.15435851586946825</v>
      </c>
      <c r="AA1769" s="3">
        <f t="shared" si="247"/>
        <v>1.3900455087423325E-5</v>
      </c>
    </row>
    <row r="1770" spans="1:27" x14ac:dyDescent="0.2">
      <c r="A1770" s="2">
        <v>45074.800624965283</v>
      </c>
      <c r="B1770" t="s">
        <v>14</v>
      </c>
      <c r="C1770" t="s">
        <v>1770</v>
      </c>
      <c r="D1770" t="s">
        <v>327</v>
      </c>
      <c r="E1770">
        <v>3745.0749000000001</v>
      </c>
      <c r="F1770" t="s">
        <v>17</v>
      </c>
      <c r="G1770">
        <v>8857.2330000000002</v>
      </c>
      <c r="H1770" t="s">
        <v>328</v>
      </c>
      <c r="I1770">
        <v>64.099999999999994</v>
      </c>
      <c r="J1770">
        <v>15.6</v>
      </c>
      <c r="K1770" t="s">
        <v>1003</v>
      </c>
      <c r="N1770" t="s">
        <v>335</v>
      </c>
      <c r="P1770">
        <f t="shared" si="248"/>
        <v>1.7399999999724969E-2</v>
      </c>
      <c r="R1770">
        <f t="shared" si="249"/>
        <v>6.1000000005151378E-3</v>
      </c>
      <c r="T1770">
        <f t="shared" si="250"/>
        <v>3.0275999999042889E-4</v>
      </c>
      <c r="U1770">
        <f t="shared" si="251"/>
        <v>3.7210000006284684E-5</v>
      </c>
      <c r="V1770">
        <f t="shared" si="252"/>
        <v>3.3996999999671355E-4</v>
      </c>
      <c r="W1770">
        <f t="shared" si="253"/>
        <v>1.8438275407334427E-2</v>
      </c>
      <c r="X1770">
        <f t="shared" si="244"/>
        <v>73.7791</v>
      </c>
      <c r="Y1770">
        <f t="shared" si="245"/>
        <v>32.981269557442999</v>
      </c>
      <c r="Z1770">
        <f t="shared" si="246"/>
        <v>0.25726419311577331</v>
      </c>
      <c r="AA1770" s="3">
        <f t="shared" si="247"/>
        <v>9.2361151473596692E-6</v>
      </c>
    </row>
    <row r="1771" spans="1:27" x14ac:dyDescent="0.2">
      <c r="A1771" s="2">
        <v>45074.800636539352</v>
      </c>
      <c r="B1771" t="s">
        <v>14</v>
      </c>
      <c r="C1771" t="s">
        <v>1771</v>
      </c>
      <c r="D1771" t="s">
        <v>327</v>
      </c>
      <c r="E1771">
        <v>3745.0922999999998</v>
      </c>
      <c r="F1771" t="s">
        <v>17</v>
      </c>
      <c r="G1771">
        <v>8857.2268999999997</v>
      </c>
      <c r="H1771" t="s">
        <v>328</v>
      </c>
      <c r="I1771">
        <v>64</v>
      </c>
      <c r="J1771">
        <v>16</v>
      </c>
      <c r="K1771" t="s">
        <v>1003</v>
      </c>
      <c r="N1771" t="s">
        <v>329</v>
      </c>
      <c r="P1771">
        <f t="shared" si="248"/>
        <v>1.7600000000129512E-2</v>
      </c>
      <c r="R1771">
        <f t="shared" si="249"/>
        <v>6.400000000212458E-3</v>
      </c>
      <c r="T1771">
        <f t="shared" si="250"/>
        <v>3.0976000000455881E-4</v>
      </c>
      <c r="U1771">
        <f t="shared" si="251"/>
        <v>4.0960000002719465E-5</v>
      </c>
      <c r="V1771">
        <f t="shared" si="252"/>
        <v>3.5072000000727825E-4</v>
      </c>
      <c r="W1771">
        <f t="shared" si="253"/>
        <v>1.872751985734572E-2</v>
      </c>
      <c r="X1771">
        <f t="shared" si="244"/>
        <v>73.664000000000001</v>
      </c>
      <c r="Y1771">
        <f t="shared" si="245"/>
        <v>32.929816718819851</v>
      </c>
      <c r="Z1771">
        <f t="shared" si="246"/>
        <v>-5.1452838623148978E-2</v>
      </c>
      <c r="AA1771" s="3">
        <f t="shared" si="247"/>
        <v>1.1574069503694773E-5</v>
      </c>
    </row>
    <row r="1772" spans="1:27" x14ac:dyDescent="0.2">
      <c r="A1772" s="2">
        <v>45074.800650451391</v>
      </c>
      <c r="B1772" t="s">
        <v>14</v>
      </c>
      <c r="C1772" t="s">
        <v>1772</v>
      </c>
      <c r="D1772" t="s">
        <v>327</v>
      </c>
      <c r="E1772">
        <v>3745.1098999999999</v>
      </c>
      <c r="F1772" t="s">
        <v>17</v>
      </c>
      <c r="G1772">
        <v>8857.2204999999994</v>
      </c>
      <c r="H1772" t="s">
        <v>328</v>
      </c>
      <c r="I1772">
        <v>64</v>
      </c>
      <c r="J1772">
        <v>16.600000000000001</v>
      </c>
      <c r="K1772" t="s">
        <v>1003</v>
      </c>
      <c r="N1772" t="s">
        <v>335</v>
      </c>
      <c r="P1772">
        <f t="shared" si="248"/>
        <v>1.7000000000280124E-2</v>
      </c>
      <c r="R1772">
        <f t="shared" si="249"/>
        <v>6.400000000212458E-3</v>
      </c>
      <c r="T1772">
        <f t="shared" si="250"/>
        <v>2.8900000000952421E-4</v>
      </c>
      <c r="U1772">
        <f t="shared" si="251"/>
        <v>4.0960000002719465E-5</v>
      </c>
      <c r="V1772">
        <f t="shared" si="252"/>
        <v>3.299600000122437E-4</v>
      </c>
      <c r="W1772">
        <f t="shared" si="253"/>
        <v>1.8164801127792281E-2</v>
      </c>
      <c r="X1772">
        <f t="shared" si="244"/>
        <v>73.664000000000001</v>
      </c>
      <c r="Y1772">
        <f t="shared" si="245"/>
        <v>32.929816718819851</v>
      </c>
      <c r="Z1772">
        <f t="shared" si="246"/>
        <v>0</v>
      </c>
      <c r="AA1772" s="3">
        <f t="shared" si="247"/>
        <v>1.3912038411945105E-5</v>
      </c>
    </row>
    <row r="1773" spans="1:27" x14ac:dyDescent="0.2">
      <c r="A1773" s="2">
        <v>45074.800659722219</v>
      </c>
      <c r="B1773" t="s">
        <v>14</v>
      </c>
      <c r="C1773" t="s">
        <v>1773</v>
      </c>
      <c r="D1773" t="s">
        <v>327</v>
      </c>
      <c r="E1773">
        <v>3745.1269000000002</v>
      </c>
      <c r="F1773" t="s">
        <v>17</v>
      </c>
      <c r="G1773">
        <v>8857.2140999999992</v>
      </c>
      <c r="H1773" t="s">
        <v>328</v>
      </c>
      <c r="I1773">
        <v>63.2</v>
      </c>
      <c r="J1773">
        <v>16.899999999999999</v>
      </c>
      <c r="K1773" t="s">
        <v>1003</v>
      </c>
      <c r="N1773" t="s">
        <v>391</v>
      </c>
      <c r="P1773">
        <f t="shared" si="248"/>
        <v>1.6799999999875581E-2</v>
      </c>
      <c r="R1773">
        <f t="shared" si="249"/>
        <v>6.4999999995052349E-3</v>
      </c>
      <c r="T1773">
        <f t="shared" si="250"/>
        <v>2.8223999999581954E-4</v>
      </c>
      <c r="U1773">
        <f t="shared" si="251"/>
        <v>4.2249999993568056E-5</v>
      </c>
      <c r="V1773">
        <f t="shared" si="252"/>
        <v>3.2448999998938759E-4</v>
      </c>
      <c r="W1773">
        <f t="shared" si="253"/>
        <v>1.8013605968527999E-2</v>
      </c>
      <c r="X1773">
        <f t="shared" si="244"/>
        <v>72.743200000000002</v>
      </c>
      <c r="Y1773">
        <f t="shared" si="245"/>
        <v>32.518194009834602</v>
      </c>
      <c r="Z1773">
        <f t="shared" si="246"/>
        <v>-0.41162270898524866</v>
      </c>
      <c r="AA1773" s="3">
        <f t="shared" si="247"/>
        <v>9.2708287411369383E-6</v>
      </c>
    </row>
    <row r="1774" spans="1:27" x14ac:dyDescent="0.2">
      <c r="A1774" s="2">
        <v>45074.800671261582</v>
      </c>
      <c r="B1774" t="s">
        <v>14</v>
      </c>
      <c r="C1774" t="s">
        <v>1774</v>
      </c>
      <c r="D1774" t="s">
        <v>327</v>
      </c>
      <c r="E1774">
        <v>3745.1437000000001</v>
      </c>
      <c r="F1774" t="s">
        <v>17</v>
      </c>
      <c r="G1774">
        <v>8857.2075999999997</v>
      </c>
      <c r="H1774" t="s">
        <v>328</v>
      </c>
      <c r="I1774">
        <v>63.5</v>
      </c>
      <c r="J1774">
        <v>16.899999999999999</v>
      </c>
      <c r="K1774" t="s">
        <v>1003</v>
      </c>
      <c r="N1774" t="s">
        <v>350</v>
      </c>
      <c r="P1774">
        <f t="shared" si="248"/>
        <v>1.6799999999875581E-2</v>
      </c>
      <c r="R1774">
        <f t="shared" si="249"/>
        <v>6.6000000006170012E-3</v>
      </c>
      <c r="T1774">
        <f t="shared" si="250"/>
        <v>2.8223999999581954E-4</v>
      </c>
      <c r="U1774">
        <f t="shared" si="251"/>
        <v>4.3560000008144415E-5</v>
      </c>
      <c r="V1774">
        <f t="shared" si="252"/>
        <v>3.2580000000396396E-4</v>
      </c>
      <c r="W1774">
        <f t="shared" si="253"/>
        <v>1.8049930747899394E-2</v>
      </c>
      <c r="X1774">
        <f t="shared" si="244"/>
        <v>73.088499999999996</v>
      </c>
      <c r="Y1774">
        <f t="shared" si="245"/>
        <v>32.672552525704063</v>
      </c>
      <c r="Z1774">
        <f t="shared" si="246"/>
        <v>0.15435851586946114</v>
      </c>
      <c r="AA1774" s="3">
        <f t="shared" si="247"/>
        <v>1.1539363185875118E-5</v>
      </c>
    </row>
    <row r="1775" spans="1:27" x14ac:dyDescent="0.2">
      <c r="A1775" s="2">
        <v>45074.800685150462</v>
      </c>
      <c r="B1775" t="s">
        <v>14</v>
      </c>
      <c r="C1775" t="s">
        <v>1775</v>
      </c>
      <c r="D1775" t="s">
        <v>327</v>
      </c>
      <c r="E1775">
        <v>3745.1605</v>
      </c>
      <c r="F1775" t="s">
        <v>17</v>
      </c>
      <c r="G1775">
        <v>8857.2009999999991</v>
      </c>
      <c r="H1775" t="s">
        <v>328</v>
      </c>
      <c r="I1775">
        <v>63.9</v>
      </c>
      <c r="J1775">
        <v>17.100000000000001</v>
      </c>
      <c r="K1775" t="s">
        <v>1003</v>
      </c>
      <c r="N1775" t="s">
        <v>348</v>
      </c>
      <c r="P1775">
        <f t="shared" si="248"/>
        <v>1.8100000000231375E-2</v>
      </c>
      <c r="R1775">
        <f t="shared" si="249"/>
        <v>6.3999999983934686E-3</v>
      </c>
      <c r="T1775">
        <f t="shared" si="250"/>
        <v>3.2761000000837578E-4</v>
      </c>
      <c r="U1775">
        <f t="shared" si="251"/>
        <v>4.0959999979436399E-5</v>
      </c>
      <c r="V1775">
        <f t="shared" si="252"/>
        <v>3.6856999998781219E-4</v>
      </c>
      <c r="W1775">
        <f t="shared" si="253"/>
        <v>1.919817699647058E-2</v>
      </c>
      <c r="X1775">
        <f t="shared" si="244"/>
        <v>73.548900000000003</v>
      </c>
      <c r="Y1775">
        <f t="shared" si="245"/>
        <v>32.878363880196694</v>
      </c>
      <c r="Z1775">
        <f t="shared" si="246"/>
        <v>0.20581135449263144</v>
      </c>
      <c r="AA1775" s="3">
        <f t="shared" si="247"/>
        <v>1.3888879038859159E-5</v>
      </c>
    </row>
    <row r="1776" spans="1:27" x14ac:dyDescent="0.2">
      <c r="A1776" s="2">
        <v>45074.800694421298</v>
      </c>
      <c r="B1776" t="s">
        <v>14</v>
      </c>
      <c r="C1776" t="s">
        <v>1776</v>
      </c>
      <c r="D1776" t="s">
        <v>327</v>
      </c>
      <c r="E1776">
        <v>3745.1786000000002</v>
      </c>
      <c r="F1776" t="s">
        <v>17</v>
      </c>
      <c r="G1776">
        <v>8857.1946000000007</v>
      </c>
      <c r="H1776" t="s">
        <v>328</v>
      </c>
      <c r="I1776">
        <v>64.900000000000006</v>
      </c>
      <c r="J1776">
        <v>17.100000000000001</v>
      </c>
      <c r="K1776" t="s">
        <v>1003</v>
      </c>
      <c r="N1776" t="s">
        <v>350</v>
      </c>
      <c r="P1776">
        <f t="shared" si="248"/>
        <v>1.749999999992724E-2</v>
      </c>
      <c r="R1776">
        <f t="shared" si="249"/>
        <v>6.6999999999097781E-3</v>
      </c>
      <c r="T1776">
        <f t="shared" si="250"/>
        <v>3.0624999999745342E-4</v>
      </c>
      <c r="U1776">
        <f t="shared" si="251"/>
        <v>4.4889999998791025E-5</v>
      </c>
      <c r="V1776">
        <f t="shared" si="252"/>
        <v>3.5113999999624443E-4</v>
      </c>
      <c r="W1776">
        <f t="shared" si="253"/>
        <v>1.8738729946190174E-2</v>
      </c>
      <c r="X1776">
        <f t="shared" si="244"/>
        <v>74.699900000000014</v>
      </c>
      <c r="Y1776">
        <f t="shared" si="245"/>
        <v>33.392892266428255</v>
      </c>
      <c r="Z1776">
        <f t="shared" si="246"/>
        <v>0.51452838623156083</v>
      </c>
      <c r="AA1776" s="3">
        <f t="shared" si="247"/>
        <v>9.2708360170945525E-6</v>
      </c>
    </row>
    <row r="1777" spans="1:27" x14ac:dyDescent="0.2">
      <c r="A1777" s="2">
        <v>45074.800705995367</v>
      </c>
      <c r="B1777" t="s">
        <v>14</v>
      </c>
      <c r="C1777" t="s">
        <v>1777</v>
      </c>
      <c r="D1777" t="s">
        <v>327</v>
      </c>
      <c r="E1777">
        <v>3745.1961000000001</v>
      </c>
      <c r="F1777" t="s">
        <v>17</v>
      </c>
      <c r="G1777">
        <v>8857.1879000000008</v>
      </c>
      <c r="H1777" t="s">
        <v>328</v>
      </c>
      <c r="I1777">
        <v>65.7</v>
      </c>
      <c r="J1777">
        <v>16.899999999999999</v>
      </c>
      <c r="K1777" t="s">
        <v>1003</v>
      </c>
      <c r="N1777" t="s">
        <v>342</v>
      </c>
      <c r="P1777">
        <f t="shared" si="248"/>
        <v>1.7599999999674765E-2</v>
      </c>
      <c r="R1777">
        <f t="shared" si="249"/>
        <v>6.6999999999097781E-3</v>
      </c>
      <c r="T1777">
        <f t="shared" si="250"/>
        <v>3.0975999998855171E-4</v>
      </c>
      <c r="U1777">
        <f t="shared" si="251"/>
        <v>4.4889999998791025E-5</v>
      </c>
      <c r="V1777">
        <f t="shared" si="252"/>
        <v>3.5464999998734273E-4</v>
      </c>
      <c r="W1777">
        <f t="shared" si="253"/>
        <v>1.8832153355029337E-2</v>
      </c>
      <c r="X1777">
        <f t="shared" si="244"/>
        <v>75.620699999999999</v>
      </c>
      <c r="Y1777">
        <f t="shared" si="245"/>
        <v>33.804514975413497</v>
      </c>
      <c r="Z1777">
        <f t="shared" si="246"/>
        <v>0.41162270898524156</v>
      </c>
      <c r="AA1777" s="3">
        <f t="shared" si="247"/>
        <v>1.1574069503694773E-5</v>
      </c>
    </row>
    <row r="1778" spans="1:27" x14ac:dyDescent="0.2">
      <c r="A1778" s="2">
        <v>45074.80071984954</v>
      </c>
      <c r="B1778" t="s">
        <v>14</v>
      </c>
      <c r="C1778" t="s">
        <v>1778</v>
      </c>
      <c r="D1778" t="s">
        <v>327</v>
      </c>
      <c r="E1778">
        <v>3745.2136999999998</v>
      </c>
      <c r="F1778" t="s">
        <v>17</v>
      </c>
      <c r="G1778">
        <v>8857.1812000000009</v>
      </c>
      <c r="H1778" t="s">
        <v>328</v>
      </c>
      <c r="I1778">
        <v>66.8</v>
      </c>
      <c r="J1778">
        <v>16.399999999999999</v>
      </c>
      <c r="K1778" t="s">
        <v>1003</v>
      </c>
      <c r="N1778" t="s">
        <v>391</v>
      </c>
      <c r="P1778">
        <f t="shared" si="248"/>
        <v>1.8200000000433647E-2</v>
      </c>
      <c r="R1778">
        <f t="shared" si="249"/>
        <v>6.8000000010215444E-3</v>
      </c>
      <c r="T1778">
        <f t="shared" si="250"/>
        <v>3.3124000001578474E-4</v>
      </c>
      <c r="U1778">
        <f t="shared" si="251"/>
        <v>4.6240000013893005E-5</v>
      </c>
      <c r="V1778">
        <f t="shared" si="252"/>
        <v>3.7748000002967773E-4</v>
      </c>
      <c r="W1778">
        <f t="shared" si="253"/>
        <v>1.9428844536659346E-2</v>
      </c>
      <c r="X1778">
        <f t="shared" si="244"/>
        <v>76.886799999999994</v>
      </c>
      <c r="Y1778">
        <f t="shared" si="245"/>
        <v>34.370496200268214</v>
      </c>
      <c r="Z1778">
        <f t="shared" si="246"/>
        <v>0.56598122485471691</v>
      </c>
      <c r="AA1778" s="3">
        <f t="shared" si="247"/>
        <v>1.3854172721039504E-5</v>
      </c>
    </row>
    <row r="1779" spans="1:27" x14ac:dyDescent="0.2">
      <c r="A1779" s="2">
        <v>45074.800729097216</v>
      </c>
      <c r="B1779" t="s">
        <v>14</v>
      </c>
      <c r="C1779" t="s">
        <v>1779</v>
      </c>
      <c r="D1779" t="s">
        <v>327</v>
      </c>
      <c r="E1779">
        <v>3745.2319000000002</v>
      </c>
      <c r="F1779" t="s">
        <v>17</v>
      </c>
      <c r="G1779">
        <v>8857.1743999999999</v>
      </c>
      <c r="H1779" t="s">
        <v>328</v>
      </c>
      <c r="I1779">
        <v>67.5</v>
      </c>
      <c r="J1779">
        <v>16.100000000000001</v>
      </c>
      <c r="K1779" t="s">
        <v>1003</v>
      </c>
      <c r="N1779" t="s">
        <v>329</v>
      </c>
      <c r="P1779">
        <f t="shared" si="248"/>
        <v>1.81999999999789E-2</v>
      </c>
      <c r="R1779">
        <f t="shared" si="249"/>
        <v>6.400000000212458E-3</v>
      </c>
      <c r="T1779">
        <f t="shared" si="250"/>
        <v>3.3123999999923196E-4</v>
      </c>
      <c r="U1779">
        <f t="shared" si="251"/>
        <v>4.0960000002719465E-5</v>
      </c>
      <c r="V1779">
        <f t="shared" si="252"/>
        <v>3.722000000019514E-4</v>
      </c>
      <c r="W1779">
        <f t="shared" si="253"/>
        <v>1.9292485583821267E-2</v>
      </c>
      <c r="X1779">
        <f t="shared" si="244"/>
        <v>77.692499999999995</v>
      </c>
      <c r="Y1779">
        <f t="shared" si="245"/>
        <v>34.730666070630306</v>
      </c>
      <c r="Z1779">
        <f t="shared" si="246"/>
        <v>0.36016987036209258</v>
      </c>
      <c r="AA1779" s="3">
        <f t="shared" si="247"/>
        <v>9.2476766440086067E-6</v>
      </c>
    </row>
    <row r="1780" spans="1:27" x14ac:dyDescent="0.2">
      <c r="A1780" s="2">
        <v>45074.800740671293</v>
      </c>
      <c r="B1780" t="s">
        <v>14</v>
      </c>
      <c r="C1780" t="s">
        <v>1780</v>
      </c>
      <c r="D1780" t="s">
        <v>327</v>
      </c>
      <c r="E1780">
        <v>3745.2501000000002</v>
      </c>
      <c r="F1780" t="s">
        <v>17</v>
      </c>
      <c r="G1780">
        <v>8857.1679999999997</v>
      </c>
      <c r="H1780" t="s">
        <v>328</v>
      </c>
      <c r="I1780">
        <v>67.400000000000006</v>
      </c>
      <c r="J1780">
        <v>16.600000000000001</v>
      </c>
      <c r="K1780" t="s">
        <v>1003</v>
      </c>
      <c r="N1780" t="s">
        <v>331</v>
      </c>
      <c r="P1780">
        <f t="shared" si="248"/>
        <v>1.7999999999574356E-2</v>
      </c>
      <c r="R1780">
        <f t="shared" si="249"/>
        <v>6.6999999999097781E-3</v>
      </c>
      <c r="T1780">
        <f t="shared" si="250"/>
        <v>3.2399999998467682E-4</v>
      </c>
      <c r="U1780">
        <f t="shared" si="251"/>
        <v>4.4889999998791025E-5</v>
      </c>
      <c r="V1780">
        <f t="shared" si="252"/>
        <v>3.6888999998346784E-4</v>
      </c>
      <c r="W1780">
        <f t="shared" si="253"/>
        <v>1.920650931282069E-2</v>
      </c>
      <c r="X1780">
        <f t="shared" si="244"/>
        <v>77.577400000000011</v>
      </c>
      <c r="Y1780">
        <f t="shared" si="245"/>
        <v>34.679213232007157</v>
      </c>
      <c r="Z1780">
        <f t="shared" si="246"/>
        <v>-5.1452838623148978E-2</v>
      </c>
      <c r="AA1780" s="3">
        <f t="shared" si="247"/>
        <v>1.1574076779652387E-5</v>
      </c>
    </row>
    <row r="1781" spans="1:27" x14ac:dyDescent="0.2">
      <c r="A1781" s="2">
        <v>45074.800754571763</v>
      </c>
      <c r="B1781" t="s">
        <v>14</v>
      </c>
      <c r="C1781" t="s">
        <v>1781</v>
      </c>
      <c r="D1781" t="s">
        <v>327</v>
      </c>
      <c r="E1781">
        <v>3745.2680999999998</v>
      </c>
      <c r="F1781" t="s">
        <v>17</v>
      </c>
      <c r="G1781">
        <v>8857.1612999999998</v>
      </c>
      <c r="H1781" t="s">
        <v>328</v>
      </c>
      <c r="I1781">
        <v>66.8</v>
      </c>
      <c r="J1781">
        <v>17.3</v>
      </c>
      <c r="K1781" t="s">
        <v>1003</v>
      </c>
      <c r="N1781" t="s">
        <v>350</v>
      </c>
      <c r="P1781">
        <f t="shared" si="248"/>
        <v>1.7500000000381988E-2</v>
      </c>
      <c r="R1781">
        <f t="shared" si="249"/>
        <v>7.0999999988998752E-3</v>
      </c>
      <c r="T1781">
        <f t="shared" si="250"/>
        <v>3.0625000001336956E-4</v>
      </c>
      <c r="U1781">
        <f t="shared" si="251"/>
        <v>5.0409999984378226E-5</v>
      </c>
      <c r="V1781">
        <f t="shared" si="252"/>
        <v>3.566599999977478E-4</v>
      </c>
      <c r="W1781">
        <f t="shared" si="253"/>
        <v>1.8885444130275247E-2</v>
      </c>
      <c r="X1781">
        <f t="shared" si="244"/>
        <v>76.886799999999994</v>
      </c>
      <c r="Y1781">
        <f t="shared" si="245"/>
        <v>34.370496200268214</v>
      </c>
      <c r="Z1781">
        <f t="shared" si="246"/>
        <v>-0.3087170317389436</v>
      </c>
      <c r="AA1781" s="3">
        <f t="shared" si="247"/>
        <v>1.3900469639338553E-5</v>
      </c>
    </row>
    <row r="1782" spans="1:27" x14ac:dyDescent="0.2">
      <c r="A1782" s="2">
        <v>45074.800763854168</v>
      </c>
      <c r="B1782" t="s">
        <v>14</v>
      </c>
      <c r="C1782" t="s">
        <v>1782</v>
      </c>
      <c r="D1782" t="s">
        <v>327</v>
      </c>
      <c r="E1782">
        <v>3745.2856000000002</v>
      </c>
      <c r="F1782" t="s">
        <v>17</v>
      </c>
      <c r="G1782">
        <v>8857.1542000000009</v>
      </c>
      <c r="H1782" t="s">
        <v>328</v>
      </c>
      <c r="I1782">
        <v>65.900000000000006</v>
      </c>
      <c r="J1782">
        <v>17.5</v>
      </c>
      <c r="K1782" t="s">
        <v>1003</v>
      </c>
      <c r="N1782" t="s">
        <v>329</v>
      </c>
      <c r="P1782">
        <f t="shared" si="248"/>
        <v>1.749999999992724E-2</v>
      </c>
      <c r="R1782">
        <f t="shared" si="249"/>
        <v>7.1000000007188646E-3</v>
      </c>
      <c r="T1782">
        <f t="shared" si="250"/>
        <v>3.0624999999745342E-4</v>
      </c>
      <c r="U1782">
        <f t="shared" si="251"/>
        <v>5.0410000010207879E-5</v>
      </c>
      <c r="V1782">
        <f t="shared" si="252"/>
        <v>3.5666000000766132E-4</v>
      </c>
      <c r="W1782">
        <f t="shared" si="253"/>
        <v>1.888544413053771E-2</v>
      </c>
      <c r="X1782">
        <f t="shared" si="244"/>
        <v>75.85090000000001</v>
      </c>
      <c r="Y1782">
        <f t="shared" si="245"/>
        <v>33.907420652659816</v>
      </c>
      <c r="Z1782">
        <f t="shared" si="246"/>
        <v>-0.46307554760839764</v>
      </c>
      <c r="AA1782" s="3">
        <f t="shared" si="247"/>
        <v>9.2824047897011042E-6</v>
      </c>
    </row>
    <row r="1783" spans="1:27" x14ac:dyDescent="0.2">
      <c r="A1783" s="2">
        <v>45074.800775393524</v>
      </c>
      <c r="B1783" t="s">
        <v>14</v>
      </c>
      <c r="C1783" t="s">
        <v>1783</v>
      </c>
      <c r="D1783" t="s">
        <v>327</v>
      </c>
      <c r="E1783">
        <v>3745.3031000000001</v>
      </c>
      <c r="F1783" t="s">
        <v>17</v>
      </c>
      <c r="G1783">
        <v>8857.1471000000001</v>
      </c>
      <c r="H1783" t="s">
        <v>328</v>
      </c>
      <c r="I1783">
        <v>65.900000000000006</v>
      </c>
      <c r="J1783">
        <v>17.8</v>
      </c>
      <c r="K1783" t="s">
        <v>1003</v>
      </c>
      <c r="N1783" t="s">
        <v>375</v>
      </c>
      <c r="P1783">
        <f t="shared" si="248"/>
        <v>1.749999999992724E-2</v>
      </c>
      <c r="R1783">
        <f t="shared" si="249"/>
        <v>7.1000000007188646E-3</v>
      </c>
      <c r="T1783">
        <f t="shared" si="250"/>
        <v>3.0624999999745342E-4</v>
      </c>
      <c r="U1783">
        <f t="shared" si="251"/>
        <v>5.0410000010207879E-5</v>
      </c>
      <c r="V1783">
        <f t="shared" si="252"/>
        <v>3.5666000000766132E-4</v>
      </c>
      <c r="W1783">
        <f t="shared" si="253"/>
        <v>1.888544413053771E-2</v>
      </c>
      <c r="X1783">
        <f t="shared" si="244"/>
        <v>75.85090000000001</v>
      </c>
      <c r="Y1783">
        <f t="shared" si="245"/>
        <v>33.907420652659816</v>
      </c>
      <c r="Z1783">
        <f t="shared" si="246"/>
        <v>0</v>
      </c>
      <c r="AA1783" s="3">
        <f t="shared" si="247"/>
        <v>1.1539355909917504E-5</v>
      </c>
    </row>
    <row r="1784" spans="1:27" x14ac:dyDescent="0.2">
      <c r="A1784" s="2">
        <v>45074.80078928241</v>
      </c>
      <c r="B1784" t="s">
        <v>14</v>
      </c>
      <c r="C1784" t="s">
        <v>1784</v>
      </c>
      <c r="D1784" t="s">
        <v>327</v>
      </c>
      <c r="E1784">
        <v>3745.3206</v>
      </c>
      <c r="F1784" t="s">
        <v>17</v>
      </c>
      <c r="G1784">
        <v>8857.14</v>
      </c>
      <c r="H1784" t="s">
        <v>328</v>
      </c>
      <c r="I1784">
        <v>65.8</v>
      </c>
      <c r="J1784">
        <v>18</v>
      </c>
      <c r="K1784" t="s">
        <v>1003</v>
      </c>
      <c r="N1784" t="s">
        <v>361</v>
      </c>
      <c r="P1784">
        <f t="shared" si="248"/>
        <v>1.7299999999977445E-2</v>
      </c>
      <c r="R1784">
        <f t="shared" si="249"/>
        <v>7.0999999988998752E-3</v>
      </c>
      <c r="T1784">
        <f t="shared" si="250"/>
        <v>2.9928999999921961E-4</v>
      </c>
      <c r="U1784">
        <f t="shared" si="251"/>
        <v>5.0409999984378226E-5</v>
      </c>
      <c r="V1784">
        <f t="shared" si="252"/>
        <v>3.4969999998359785E-4</v>
      </c>
      <c r="W1784">
        <f t="shared" si="253"/>
        <v>1.870026737732907E-2</v>
      </c>
      <c r="X1784">
        <f t="shared" si="244"/>
        <v>75.735799999999998</v>
      </c>
      <c r="Y1784">
        <f t="shared" si="245"/>
        <v>33.855967814036653</v>
      </c>
      <c r="Z1784">
        <f t="shared" si="246"/>
        <v>-5.1452838623163188E-2</v>
      </c>
      <c r="AA1784" s="3">
        <f t="shared" si="247"/>
        <v>1.3888886314816773E-5</v>
      </c>
    </row>
    <row r="1785" spans="1:27" x14ac:dyDescent="0.2">
      <c r="A1785" s="2">
        <v>45074.800798576391</v>
      </c>
      <c r="B1785" t="s">
        <v>14</v>
      </c>
      <c r="C1785" t="s">
        <v>1785</v>
      </c>
      <c r="D1785" t="s">
        <v>327</v>
      </c>
      <c r="E1785">
        <v>3745.3379</v>
      </c>
      <c r="F1785" t="s">
        <v>17</v>
      </c>
      <c r="G1785">
        <v>8857.1329000000005</v>
      </c>
      <c r="H1785" t="s">
        <v>328</v>
      </c>
      <c r="I1785">
        <v>65.7</v>
      </c>
      <c r="J1785">
        <v>17.8</v>
      </c>
      <c r="K1785" t="s">
        <v>1003</v>
      </c>
      <c r="N1785" t="s">
        <v>329</v>
      </c>
      <c r="P1785">
        <f t="shared" si="248"/>
        <v>1.7600000000129512E-2</v>
      </c>
      <c r="R1785">
        <f t="shared" si="249"/>
        <v>7.1000000007188646E-3</v>
      </c>
      <c r="T1785">
        <f t="shared" si="250"/>
        <v>3.0976000000455881E-4</v>
      </c>
      <c r="U1785">
        <f t="shared" si="251"/>
        <v>5.0410000010207879E-5</v>
      </c>
      <c r="V1785">
        <f t="shared" si="252"/>
        <v>3.6017000001476671E-4</v>
      </c>
      <c r="W1785">
        <f t="shared" si="253"/>
        <v>1.8978145325999764E-2</v>
      </c>
      <c r="X1785">
        <f t="shared" si="244"/>
        <v>75.620699999999999</v>
      </c>
      <c r="Y1785">
        <f t="shared" si="245"/>
        <v>33.804514975413497</v>
      </c>
      <c r="Z1785">
        <f t="shared" si="246"/>
        <v>-5.1452838623156083E-2</v>
      </c>
      <c r="AA1785" s="3">
        <f t="shared" si="247"/>
        <v>9.29398083826527E-6</v>
      </c>
    </row>
    <row r="1786" spans="1:27" x14ac:dyDescent="0.2">
      <c r="A1786" s="2">
        <v>45074.800810173612</v>
      </c>
      <c r="B1786" t="s">
        <v>14</v>
      </c>
      <c r="C1786" t="s">
        <v>1786</v>
      </c>
      <c r="D1786" t="s">
        <v>327</v>
      </c>
      <c r="E1786">
        <v>3745.3555000000001</v>
      </c>
      <c r="F1786" t="s">
        <v>17</v>
      </c>
      <c r="G1786">
        <v>8857.1257999999998</v>
      </c>
      <c r="H1786" t="s">
        <v>328</v>
      </c>
      <c r="I1786">
        <v>65.900000000000006</v>
      </c>
      <c r="J1786">
        <v>17.399999999999999</v>
      </c>
      <c r="K1786" t="s">
        <v>1003</v>
      </c>
      <c r="N1786" t="s">
        <v>333</v>
      </c>
      <c r="P1786">
        <f t="shared" si="248"/>
        <v>1.7100000000027649E-2</v>
      </c>
      <c r="R1786">
        <f t="shared" si="249"/>
        <v>6.4999999995052349E-3</v>
      </c>
      <c r="T1786">
        <f t="shared" si="250"/>
        <v>2.9241000000094559E-4</v>
      </c>
      <c r="U1786">
        <f t="shared" si="251"/>
        <v>4.2249999993568056E-5</v>
      </c>
      <c r="V1786">
        <f t="shared" si="252"/>
        <v>3.3465999999451364E-4</v>
      </c>
      <c r="W1786">
        <f t="shared" si="253"/>
        <v>1.829371476749634E-2</v>
      </c>
      <c r="X1786">
        <f t="shared" si="244"/>
        <v>75.85090000000001</v>
      </c>
      <c r="Y1786">
        <f t="shared" si="245"/>
        <v>33.907420652659816</v>
      </c>
      <c r="Z1786">
        <f t="shared" si="246"/>
        <v>0.10290567724631927</v>
      </c>
      <c r="AA1786" s="3">
        <f t="shared" si="247"/>
        <v>1.1597221600823104E-5</v>
      </c>
    </row>
    <row r="1787" spans="1:27" x14ac:dyDescent="0.2">
      <c r="A1787" s="2">
        <v>45074.800824027778</v>
      </c>
      <c r="B1787" t="s">
        <v>14</v>
      </c>
      <c r="C1787" t="s">
        <v>1787</v>
      </c>
      <c r="D1787" t="s">
        <v>327</v>
      </c>
      <c r="E1787">
        <v>3745.3726000000001</v>
      </c>
      <c r="F1787" t="s">
        <v>17</v>
      </c>
      <c r="G1787">
        <v>8857.1193000000003</v>
      </c>
      <c r="H1787" t="s">
        <v>328</v>
      </c>
      <c r="I1787">
        <v>65</v>
      </c>
      <c r="J1787">
        <v>17.399999999999999</v>
      </c>
      <c r="K1787" t="s">
        <v>1003</v>
      </c>
      <c r="N1787" t="s">
        <v>329</v>
      </c>
      <c r="P1787">
        <f t="shared" si="248"/>
        <v>1.7299999999977445E-2</v>
      </c>
      <c r="R1787">
        <f t="shared" si="249"/>
        <v>6.8000000010215444E-3</v>
      </c>
      <c r="T1787">
        <f t="shared" si="250"/>
        <v>2.9928999999921961E-4</v>
      </c>
      <c r="U1787">
        <f t="shared" si="251"/>
        <v>4.6240000013893005E-5</v>
      </c>
      <c r="V1787">
        <f t="shared" si="252"/>
        <v>3.4553000001311259E-4</v>
      </c>
      <c r="W1787">
        <f t="shared" si="253"/>
        <v>1.8588437266567424E-2</v>
      </c>
      <c r="X1787">
        <f t="shared" si="244"/>
        <v>74.814999999999998</v>
      </c>
      <c r="Y1787">
        <f t="shared" si="245"/>
        <v>33.444345105051404</v>
      </c>
      <c r="Z1787">
        <f t="shared" si="246"/>
        <v>-0.46307554760841185</v>
      </c>
      <c r="AA1787" s="3">
        <f t="shared" si="247"/>
        <v>1.385416544508189E-5</v>
      </c>
    </row>
    <row r="1788" spans="1:27" x14ac:dyDescent="0.2">
      <c r="A1788" s="2">
        <v>45074.800833263893</v>
      </c>
      <c r="B1788" t="s">
        <v>14</v>
      </c>
      <c r="C1788" t="s">
        <v>1788</v>
      </c>
      <c r="D1788" t="s">
        <v>327</v>
      </c>
      <c r="E1788">
        <v>3745.3899000000001</v>
      </c>
      <c r="F1788" t="s">
        <v>17</v>
      </c>
      <c r="G1788">
        <v>8857.1124999999993</v>
      </c>
      <c r="H1788" t="s">
        <v>328</v>
      </c>
      <c r="I1788">
        <v>64.2</v>
      </c>
      <c r="J1788">
        <v>17.600000000000001</v>
      </c>
      <c r="K1788" t="s">
        <v>1003</v>
      </c>
      <c r="N1788" t="s">
        <v>350</v>
      </c>
      <c r="P1788">
        <f t="shared" si="248"/>
        <v>1.7100000000027649E-2</v>
      </c>
      <c r="R1788">
        <f t="shared" si="249"/>
        <v>6.799999999202555E-3</v>
      </c>
      <c r="T1788">
        <f t="shared" si="250"/>
        <v>2.9241000000094559E-4</v>
      </c>
      <c r="U1788">
        <f t="shared" si="251"/>
        <v>4.6239999989154751E-5</v>
      </c>
      <c r="V1788">
        <f t="shared" si="252"/>
        <v>3.3864999999010033E-4</v>
      </c>
      <c r="W1788">
        <f t="shared" si="253"/>
        <v>1.8402445489393533E-2</v>
      </c>
      <c r="X1788">
        <f t="shared" si="244"/>
        <v>73.894199999999998</v>
      </c>
      <c r="Y1788">
        <f t="shared" si="245"/>
        <v>33.032722396066156</v>
      </c>
      <c r="Z1788">
        <f t="shared" si="246"/>
        <v>-0.41162270898524866</v>
      </c>
      <c r="AA1788" s="3">
        <f t="shared" si="247"/>
        <v>9.2361151473596692E-6</v>
      </c>
    </row>
    <row r="1789" spans="1:27" x14ac:dyDescent="0.2">
      <c r="A1789" s="2">
        <v>45074.800844872683</v>
      </c>
      <c r="B1789" t="s">
        <v>14</v>
      </c>
      <c r="C1789" t="s">
        <v>1789</v>
      </c>
      <c r="D1789" t="s">
        <v>327</v>
      </c>
      <c r="E1789">
        <v>3745.4070000000002</v>
      </c>
      <c r="F1789" t="s">
        <v>17</v>
      </c>
      <c r="G1789">
        <v>8857.1057000000001</v>
      </c>
      <c r="H1789" t="s">
        <v>328</v>
      </c>
      <c r="I1789">
        <v>63.9</v>
      </c>
      <c r="J1789">
        <v>17.8</v>
      </c>
      <c r="K1789" t="s">
        <v>1003</v>
      </c>
      <c r="N1789" t="s">
        <v>338</v>
      </c>
      <c r="P1789">
        <f t="shared" si="248"/>
        <v>1.6899999999623105E-2</v>
      </c>
      <c r="R1789">
        <f t="shared" si="249"/>
        <v>6.799999999202555E-3</v>
      </c>
      <c r="T1789">
        <f t="shared" si="250"/>
        <v>2.8560999998726095E-4</v>
      </c>
      <c r="U1789">
        <f t="shared" si="251"/>
        <v>4.6239999989154751E-5</v>
      </c>
      <c r="V1789">
        <f t="shared" si="252"/>
        <v>3.3184999997641569E-4</v>
      </c>
      <c r="W1789">
        <f t="shared" si="253"/>
        <v>1.8216750532858917E-2</v>
      </c>
      <c r="X1789">
        <f t="shared" si="244"/>
        <v>73.548900000000003</v>
      </c>
      <c r="Y1789">
        <f t="shared" si="245"/>
        <v>32.878363880196694</v>
      </c>
      <c r="Z1789">
        <f t="shared" si="246"/>
        <v>-0.15435851586946114</v>
      </c>
      <c r="AA1789" s="3">
        <f t="shared" si="247"/>
        <v>1.1608790373429656E-5</v>
      </c>
    </row>
    <row r="1790" spans="1:27" x14ac:dyDescent="0.2">
      <c r="A1790" s="2">
        <v>45074.800858750001</v>
      </c>
      <c r="B1790" t="s">
        <v>14</v>
      </c>
      <c r="C1790" t="s">
        <v>1790</v>
      </c>
      <c r="D1790" t="s">
        <v>327</v>
      </c>
      <c r="E1790">
        <v>3745.4238999999998</v>
      </c>
      <c r="F1790" t="s">
        <v>17</v>
      </c>
      <c r="G1790">
        <v>8857.0989000000009</v>
      </c>
      <c r="H1790" t="s">
        <v>328</v>
      </c>
      <c r="I1790">
        <v>63.6</v>
      </c>
      <c r="J1790">
        <v>17.8</v>
      </c>
      <c r="K1790" t="s">
        <v>1003</v>
      </c>
      <c r="N1790" t="s">
        <v>331</v>
      </c>
      <c r="P1790">
        <f t="shared" si="248"/>
        <v>1.6900000000077853E-2</v>
      </c>
      <c r="R1790">
        <f t="shared" si="249"/>
        <v>6.8000000010215444E-3</v>
      </c>
      <c r="T1790">
        <f t="shared" si="250"/>
        <v>2.8561000000263141E-4</v>
      </c>
      <c r="U1790">
        <f t="shared" si="251"/>
        <v>4.6240000013893005E-5</v>
      </c>
      <c r="V1790">
        <f t="shared" si="252"/>
        <v>3.318500000165244E-4</v>
      </c>
      <c r="W1790">
        <f t="shared" si="253"/>
        <v>1.8216750533959793E-2</v>
      </c>
      <c r="X1790">
        <f t="shared" si="244"/>
        <v>73.203600000000009</v>
      </c>
      <c r="Y1790">
        <f t="shared" si="245"/>
        <v>32.724005364327226</v>
      </c>
      <c r="Z1790">
        <f t="shared" si="246"/>
        <v>-0.15435851586946825</v>
      </c>
      <c r="AA1790" s="3">
        <f t="shared" si="247"/>
        <v>1.3877317542210221E-5</v>
      </c>
    </row>
    <row r="1791" spans="1:27" x14ac:dyDescent="0.2">
      <c r="A1791" s="2">
        <v>45074.800868009261</v>
      </c>
      <c r="B1791" t="s">
        <v>14</v>
      </c>
      <c r="C1791" t="s">
        <v>1791</v>
      </c>
      <c r="D1791" t="s">
        <v>327</v>
      </c>
      <c r="E1791">
        <v>3745.4407999999999</v>
      </c>
      <c r="F1791" t="s">
        <v>17</v>
      </c>
      <c r="G1791">
        <v>8857.0920999999998</v>
      </c>
      <c r="H1791" t="s">
        <v>328</v>
      </c>
      <c r="I1791">
        <v>64.099999999999994</v>
      </c>
      <c r="J1791">
        <v>17.600000000000001</v>
      </c>
      <c r="K1791" t="s">
        <v>1003</v>
      </c>
      <c r="N1791" t="s">
        <v>350</v>
      </c>
      <c r="P1791">
        <f t="shared" si="248"/>
        <v>1.6399999999975989E-2</v>
      </c>
      <c r="R1791">
        <f t="shared" si="249"/>
        <v>6.9999999996070983E-3</v>
      </c>
      <c r="T1791">
        <f t="shared" si="250"/>
        <v>2.6895999999921244E-4</v>
      </c>
      <c r="U1791">
        <f t="shared" si="251"/>
        <v>4.8999999994499373E-5</v>
      </c>
      <c r="V1791">
        <f t="shared" si="252"/>
        <v>3.1795999999371179E-4</v>
      </c>
      <c r="W1791">
        <f t="shared" si="253"/>
        <v>1.7831432920371593E-2</v>
      </c>
      <c r="X1791">
        <f t="shared" si="244"/>
        <v>73.7791</v>
      </c>
      <c r="Y1791">
        <f t="shared" si="245"/>
        <v>32.981269557442999</v>
      </c>
      <c r="Z1791">
        <f t="shared" si="246"/>
        <v>0.25726419311577331</v>
      </c>
      <c r="AA1791" s="3">
        <f t="shared" si="247"/>
        <v>9.2592599685303867E-6</v>
      </c>
    </row>
    <row r="1792" spans="1:27" x14ac:dyDescent="0.2">
      <c r="A1792" s="2">
        <v>45074.800879560193</v>
      </c>
      <c r="B1792" t="s">
        <v>14</v>
      </c>
      <c r="C1792" t="s">
        <v>1792</v>
      </c>
      <c r="D1792" t="s">
        <v>327</v>
      </c>
      <c r="E1792">
        <v>3745.4571999999998</v>
      </c>
      <c r="F1792" t="s">
        <v>17</v>
      </c>
      <c r="G1792">
        <v>8857.0851000000002</v>
      </c>
      <c r="H1792" t="s">
        <v>328</v>
      </c>
      <c r="I1792">
        <v>63.7</v>
      </c>
      <c r="J1792">
        <v>17.7</v>
      </c>
      <c r="K1792" t="s">
        <v>1003</v>
      </c>
      <c r="N1792" t="s">
        <v>342</v>
      </c>
      <c r="P1792">
        <f t="shared" si="248"/>
        <v>1.7000000000280124E-2</v>
      </c>
      <c r="R1792">
        <f t="shared" si="249"/>
        <v>6.8000000010215444E-3</v>
      </c>
      <c r="T1792">
        <f t="shared" si="250"/>
        <v>2.8900000000952421E-4</v>
      </c>
      <c r="U1792">
        <f t="shared" si="251"/>
        <v>4.6240000013893005E-5</v>
      </c>
      <c r="V1792">
        <f t="shared" si="252"/>
        <v>3.3524000002341719E-4</v>
      </c>
      <c r="W1792">
        <f t="shared" si="253"/>
        <v>1.8309560344896794E-2</v>
      </c>
      <c r="X1792">
        <f t="shared" si="244"/>
        <v>73.318700000000007</v>
      </c>
      <c r="Y1792">
        <f t="shared" si="245"/>
        <v>32.775458202950382</v>
      </c>
      <c r="Z1792">
        <f t="shared" si="246"/>
        <v>-0.20581135449261723</v>
      </c>
      <c r="AA1792" s="3">
        <f t="shared" si="247"/>
        <v>1.1550931958481669E-5</v>
      </c>
    </row>
    <row r="1793" spans="1:27" x14ac:dyDescent="0.2">
      <c r="A1793" s="2">
        <v>45074.800893449072</v>
      </c>
      <c r="B1793" t="s">
        <v>14</v>
      </c>
      <c r="C1793" t="s">
        <v>1793</v>
      </c>
      <c r="D1793" t="s">
        <v>327</v>
      </c>
      <c r="E1793">
        <v>3745.4742000000001</v>
      </c>
      <c r="F1793" t="s">
        <v>17</v>
      </c>
      <c r="G1793">
        <v>8857.0782999999992</v>
      </c>
      <c r="H1793" t="s">
        <v>328</v>
      </c>
      <c r="I1793">
        <v>63.4</v>
      </c>
      <c r="J1793">
        <v>18</v>
      </c>
      <c r="K1793" t="s">
        <v>1003</v>
      </c>
      <c r="N1793" t="s">
        <v>389</v>
      </c>
      <c r="P1793">
        <f t="shared" si="248"/>
        <v>1.6599999999925785E-2</v>
      </c>
      <c r="R1793">
        <f t="shared" si="249"/>
        <v>6.799999999202555E-3</v>
      </c>
      <c r="T1793">
        <f t="shared" si="250"/>
        <v>2.7555999999753609E-4</v>
      </c>
      <c r="U1793">
        <f t="shared" si="251"/>
        <v>4.6239999989154751E-5</v>
      </c>
      <c r="V1793">
        <f t="shared" si="252"/>
        <v>3.2179999998669084E-4</v>
      </c>
      <c r="W1793">
        <f t="shared" si="253"/>
        <v>1.7938784796821965E-2</v>
      </c>
      <c r="X1793">
        <f t="shared" si="244"/>
        <v>72.973399999999998</v>
      </c>
      <c r="Y1793">
        <f t="shared" si="245"/>
        <v>32.621099687080907</v>
      </c>
      <c r="Z1793">
        <f t="shared" si="246"/>
        <v>-0.15435851586947535</v>
      </c>
      <c r="AA1793" s="3">
        <f t="shared" si="247"/>
        <v>1.3888879038859159E-5</v>
      </c>
    </row>
    <row r="1794" spans="1:27" x14ac:dyDescent="0.2">
      <c r="A1794" s="2">
        <v>45074.800902719908</v>
      </c>
      <c r="B1794" t="s">
        <v>14</v>
      </c>
      <c r="C1794" t="s">
        <v>1794</v>
      </c>
      <c r="D1794" t="s">
        <v>327</v>
      </c>
      <c r="E1794">
        <v>3745.4908</v>
      </c>
      <c r="F1794" t="s">
        <v>17</v>
      </c>
      <c r="G1794">
        <v>8857.0715</v>
      </c>
      <c r="H1794" t="s">
        <v>328</v>
      </c>
      <c r="I1794">
        <v>63.2</v>
      </c>
      <c r="J1794">
        <v>18</v>
      </c>
      <c r="K1794" t="s">
        <v>1003</v>
      </c>
      <c r="N1794" t="s">
        <v>356</v>
      </c>
      <c r="P1794">
        <f t="shared" si="248"/>
        <v>1.6399999999975989E-2</v>
      </c>
      <c r="R1794">
        <f t="shared" si="249"/>
        <v>6.799999999202555E-3</v>
      </c>
      <c r="T1794">
        <f t="shared" si="250"/>
        <v>2.6895999999921244E-4</v>
      </c>
      <c r="U1794">
        <f t="shared" si="251"/>
        <v>4.6239999989154751E-5</v>
      </c>
      <c r="V1794">
        <f t="shared" si="252"/>
        <v>3.1519999998836718E-4</v>
      </c>
      <c r="W1794">
        <f t="shared" si="253"/>
        <v>1.7753872816610103E-2</v>
      </c>
      <c r="X1794">
        <f t="shared" si="244"/>
        <v>72.743200000000002</v>
      </c>
      <c r="Y1794">
        <f t="shared" si="245"/>
        <v>32.518194009834602</v>
      </c>
      <c r="Z1794">
        <f t="shared" si="246"/>
        <v>-0.10290567724630506</v>
      </c>
      <c r="AA1794" s="3">
        <f t="shared" si="247"/>
        <v>9.2708360170945525E-6</v>
      </c>
    </row>
    <row r="1795" spans="1:27" x14ac:dyDescent="0.2">
      <c r="A1795" s="2">
        <v>45074.800914328713</v>
      </c>
      <c r="B1795" t="s">
        <v>14</v>
      </c>
      <c r="C1795" t="s">
        <v>1795</v>
      </c>
      <c r="D1795" t="s">
        <v>327</v>
      </c>
      <c r="E1795">
        <v>3745.5072</v>
      </c>
      <c r="F1795" t="s">
        <v>17</v>
      </c>
      <c r="G1795">
        <v>8857.0647000000008</v>
      </c>
      <c r="H1795" t="s">
        <v>328</v>
      </c>
      <c r="I1795">
        <v>63</v>
      </c>
      <c r="J1795">
        <v>18</v>
      </c>
      <c r="K1795" t="s">
        <v>1003</v>
      </c>
      <c r="N1795" t="s">
        <v>340</v>
      </c>
      <c r="P1795">
        <f t="shared" si="248"/>
        <v>1.6500000000178261E-2</v>
      </c>
      <c r="R1795">
        <f t="shared" si="249"/>
        <v>6.6000000006170012E-3</v>
      </c>
      <c r="T1795">
        <f t="shared" si="250"/>
        <v>2.7225000000588259E-4</v>
      </c>
      <c r="U1795">
        <f t="shared" si="251"/>
        <v>4.3560000008144415E-5</v>
      </c>
      <c r="V1795">
        <f t="shared" si="252"/>
        <v>3.15810000014027E-4</v>
      </c>
      <c r="W1795">
        <f t="shared" si="253"/>
        <v>1.7771043863938522E-2</v>
      </c>
      <c r="X1795">
        <f t="shared" ref="X1795:X1858" si="254">I1795*1.151</f>
        <v>72.513000000000005</v>
      </c>
      <c r="Y1795">
        <f t="shared" ref="Y1795:Y1858" si="255">X1795/2.237</f>
        <v>32.41528833258829</v>
      </c>
      <c r="Z1795">
        <f t="shared" si="246"/>
        <v>-0.10290567724631217</v>
      </c>
      <c r="AA1795" s="3">
        <f t="shared" si="247"/>
        <v>1.1608804925344884E-5</v>
      </c>
    </row>
    <row r="1796" spans="1:27" x14ac:dyDescent="0.2">
      <c r="A1796" s="2">
        <v>45074.800928182871</v>
      </c>
      <c r="B1796" t="s">
        <v>14</v>
      </c>
      <c r="C1796" t="s">
        <v>1796</v>
      </c>
      <c r="D1796" t="s">
        <v>327</v>
      </c>
      <c r="E1796">
        <v>3745.5237000000002</v>
      </c>
      <c r="F1796" t="s">
        <v>17</v>
      </c>
      <c r="G1796">
        <v>8857.0581000000002</v>
      </c>
      <c r="H1796" t="s">
        <v>328</v>
      </c>
      <c r="I1796">
        <v>64.2</v>
      </c>
      <c r="J1796">
        <v>17.600000000000001</v>
      </c>
      <c r="K1796" t="s">
        <v>1003</v>
      </c>
      <c r="N1796" t="s">
        <v>354</v>
      </c>
      <c r="P1796">
        <f t="shared" si="248"/>
        <v>1.6999999999825377E-2</v>
      </c>
      <c r="R1796">
        <f t="shared" si="249"/>
        <v>6.9000000003143214E-3</v>
      </c>
      <c r="T1796">
        <f t="shared" si="250"/>
        <v>2.8899999999406283E-4</v>
      </c>
      <c r="U1796">
        <f t="shared" si="251"/>
        <v>4.7610000004337635E-5</v>
      </c>
      <c r="V1796">
        <f t="shared" si="252"/>
        <v>3.3660999999840047E-4</v>
      </c>
      <c r="W1796">
        <f t="shared" si="253"/>
        <v>1.8346934348778831E-2</v>
      </c>
      <c r="X1796">
        <f t="shared" si="254"/>
        <v>73.894199999999998</v>
      </c>
      <c r="Y1796">
        <f t="shared" si="255"/>
        <v>33.032722396066156</v>
      </c>
      <c r="Z1796">
        <f t="shared" ref="Z1796:Z1859" si="256">Y1796-Y1795</f>
        <v>0.61743406347786589</v>
      </c>
      <c r="AA1796" s="3">
        <f t="shared" ref="AA1796:AA1859" si="257">(A1796-A1795)</f>
        <v>1.3854158169124275E-5</v>
      </c>
    </row>
    <row r="1797" spans="1:27" x14ac:dyDescent="0.2">
      <c r="A1797" s="2">
        <v>45074.800937465283</v>
      </c>
      <c r="B1797" t="s">
        <v>14</v>
      </c>
      <c r="C1797" t="s">
        <v>1797</v>
      </c>
      <c r="D1797" t="s">
        <v>327</v>
      </c>
      <c r="E1797">
        <v>3745.5407</v>
      </c>
      <c r="F1797" t="s">
        <v>17</v>
      </c>
      <c r="G1797">
        <v>8857.0511999999999</v>
      </c>
      <c r="H1797" t="s">
        <v>328</v>
      </c>
      <c r="I1797">
        <v>63.7</v>
      </c>
      <c r="J1797">
        <v>17.5</v>
      </c>
      <c r="K1797" t="s">
        <v>1003</v>
      </c>
      <c r="N1797" t="s">
        <v>338</v>
      </c>
      <c r="P1797">
        <f t="shared" si="248"/>
        <v>1.6900000000077853E-2</v>
      </c>
      <c r="R1797">
        <f t="shared" si="249"/>
        <v>6.6000000006170012E-3</v>
      </c>
      <c r="T1797">
        <f t="shared" si="250"/>
        <v>2.8561000000263141E-4</v>
      </c>
      <c r="U1797">
        <f t="shared" si="251"/>
        <v>4.3560000008144415E-5</v>
      </c>
      <c r="V1797">
        <f t="shared" si="252"/>
        <v>3.2917000001077583E-4</v>
      </c>
      <c r="W1797">
        <f t="shared" si="253"/>
        <v>1.814304274400454E-2</v>
      </c>
      <c r="X1797">
        <f t="shared" si="254"/>
        <v>73.318700000000007</v>
      </c>
      <c r="Y1797">
        <f t="shared" si="255"/>
        <v>32.775458202950382</v>
      </c>
      <c r="Z1797">
        <f t="shared" si="256"/>
        <v>-0.25726419311577331</v>
      </c>
      <c r="AA1797" s="3">
        <f t="shared" si="257"/>
        <v>9.2824120656587183E-6</v>
      </c>
    </row>
    <row r="1798" spans="1:27" x14ac:dyDescent="0.2">
      <c r="A1798" s="2">
        <v>45074.800949039352</v>
      </c>
      <c r="B1798" t="s">
        <v>14</v>
      </c>
      <c r="C1798" t="s">
        <v>1798</v>
      </c>
      <c r="D1798" t="s">
        <v>327</v>
      </c>
      <c r="E1798">
        <v>3745.5576000000001</v>
      </c>
      <c r="F1798" t="s">
        <v>17</v>
      </c>
      <c r="G1798">
        <v>8857.0445999999993</v>
      </c>
      <c r="H1798" t="s">
        <v>328</v>
      </c>
      <c r="I1798">
        <v>64.2</v>
      </c>
      <c r="J1798">
        <v>17.3</v>
      </c>
      <c r="K1798" t="s">
        <v>1003</v>
      </c>
      <c r="N1798" t="s">
        <v>375</v>
      </c>
      <c r="P1798">
        <f t="shared" si="248"/>
        <v>1.6900000000077853E-2</v>
      </c>
      <c r="R1798">
        <f t="shared" si="249"/>
        <v>6.6999999999097781E-3</v>
      </c>
      <c r="T1798">
        <f t="shared" si="250"/>
        <v>2.8561000000263141E-4</v>
      </c>
      <c r="U1798">
        <f t="shared" si="251"/>
        <v>4.4889999998791025E-5</v>
      </c>
      <c r="V1798">
        <f t="shared" si="252"/>
        <v>3.3050000000142243E-4</v>
      </c>
      <c r="W1798">
        <f t="shared" si="253"/>
        <v>1.8179658962736964E-2</v>
      </c>
      <c r="X1798">
        <f t="shared" si="254"/>
        <v>73.894199999999998</v>
      </c>
      <c r="Y1798">
        <f t="shared" si="255"/>
        <v>33.032722396066156</v>
      </c>
      <c r="Z1798">
        <f t="shared" si="256"/>
        <v>0.25726419311577331</v>
      </c>
      <c r="AA1798" s="3">
        <f t="shared" si="257"/>
        <v>1.1574069503694773E-5</v>
      </c>
    </row>
    <row r="1799" spans="1:27" x14ac:dyDescent="0.2">
      <c r="A1799" s="2">
        <v>45074.80096296296</v>
      </c>
      <c r="B1799" t="s">
        <v>14</v>
      </c>
      <c r="C1799" t="s">
        <v>1799</v>
      </c>
      <c r="D1799" t="s">
        <v>327</v>
      </c>
      <c r="E1799">
        <v>3745.5745000000002</v>
      </c>
      <c r="F1799" t="s">
        <v>17</v>
      </c>
      <c r="G1799">
        <v>8857.0378999999994</v>
      </c>
      <c r="H1799" t="s">
        <v>328</v>
      </c>
      <c r="I1799">
        <v>63.8</v>
      </c>
      <c r="J1799">
        <v>17.600000000000001</v>
      </c>
      <c r="K1799" t="s">
        <v>1003</v>
      </c>
      <c r="N1799" t="s">
        <v>338</v>
      </c>
      <c r="P1799">
        <f t="shared" si="248"/>
        <v>1.6599999999925785E-2</v>
      </c>
      <c r="R1799">
        <f t="shared" si="249"/>
        <v>6.5999999987980118E-3</v>
      </c>
      <c r="T1799">
        <f t="shared" si="250"/>
        <v>2.7555999999753609E-4</v>
      </c>
      <c r="U1799">
        <f t="shared" si="251"/>
        <v>4.3559999984133755E-5</v>
      </c>
      <c r="V1799">
        <f t="shared" si="252"/>
        <v>3.1911999998166982E-4</v>
      </c>
      <c r="W1799">
        <f t="shared" si="253"/>
        <v>1.7863930138177036E-2</v>
      </c>
      <c r="X1799">
        <f t="shared" si="254"/>
        <v>73.433800000000005</v>
      </c>
      <c r="Y1799">
        <f t="shared" si="255"/>
        <v>32.826911041573538</v>
      </c>
      <c r="Z1799">
        <f t="shared" si="256"/>
        <v>-0.20581135449261723</v>
      </c>
      <c r="AA1799" s="3">
        <f t="shared" si="257"/>
        <v>1.3923607184551656E-5</v>
      </c>
    </row>
    <row r="1800" spans="1:27" x14ac:dyDescent="0.2">
      <c r="A1800" s="2">
        <v>45074.800972164347</v>
      </c>
      <c r="B1800" t="s">
        <v>14</v>
      </c>
      <c r="C1800" t="s">
        <v>1800</v>
      </c>
      <c r="D1800" t="s">
        <v>327</v>
      </c>
      <c r="E1800">
        <v>3745.5911000000001</v>
      </c>
      <c r="F1800" t="s">
        <v>17</v>
      </c>
      <c r="G1800">
        <v>8857.0313000000006</v>
      </c>
      <c r="H1800" t="s">
        <v>328</v>
      </c>
      <c r="I1800">
        <v>63.3</v>
      </c>
      <c r="J1800">
        <v>17.7</v>
      </c>
      <c r="K1800" t="s">
        <v>1003</v>
      </c>
      <c r="N1800" t="s">
        <v>348</v>
      </c>
      <c r="P1800">
        <f t="shared" si="248"/>
        <v>1.6700000000128057E-2</v>
      </c>
      <c r="R1800">
        <f t="shared" si="249"/>
        <v>6.6999999999097781E-3</v>
      </c>
      <c r="T1800">
        <f t="shared" si="250"/>
        <v>2.7889000000427708E-4</v>
      </c>
      <c r="U1800">
        <f t="shared" si="251"/>
        <v>4.4889999998791025E-5</v>
      </c>
      <c r="V1800">
        <f t="shared" si="252"/>
        <v>3.237800000030681E-4</v>
      </c>
      <c r="W1800">
        <f t="shared" si="253"/>
        <v>1.7993887851241824E-2</v>
      </c>
      <c r="X1800">
        <f t="shared" si="254"/>
        <v>72.8583</v>
      </c>
      <c r="Y1800">
        <f t="shared" si="255"/>
        <v>32.569646848457758</v>
      </c>
      <c r="Z1800">
        <f t="shared" si="256"/>
        <v>-0.25726419311578042</v>
      </c>
      <c r="AA1800" s="3">
        <f t="shared" si="257"/>
        <v>9.2013870016671717E-6</v>
      </c>
    </row>
    <row r="1801" spans="1:27" x14ac:dyDescent="0.2">
      <c r="A1801" s="2">
        <v>45074.800983773152</v>
      </c>
      <c r="B1801" t="s">
        <v>14</v>
      </c>
      <c r="C1801" t="s">
        <v>1801</v>
      </c>
      <c r="D1801" t="s">
        <v>327</v>
      </c>
      <c r="E1801">
        <v>3745.6078000000002</v>
      </c>
      <c r="F1801" t="s">
        <v>17</v>
      </c>
      <c r="G1801">
        <v>8857.0246000000006</v>
      </c>
      <c r="H1801" t="s">
        <v>328</v>
      </c>
      <c r="I1801">
        <v>63.3</v>
      </c>
      <c r="J1801">
        <v>17.7</v>
      </c>
      <c r="K1801" t="s">
        <v>1003</v>
      </c>
      <c r="N1801" t="s">
        <v>391</v>
      </c>
      <c r="P1801">
        <f t="shared" si="248"/>
        <v>1.6999999999825377E-2</v>
      </c>
      <c r="R1801">
        <f t="shared" si="249"/>
        <v>7.1000000007188646E-3</v>
      </c>
      <c r="T1801">
        <f t="shared" si="250"/>
        <v>2.8899999999406283E-4</v>
      </c>
      <c r="U1801">
        <f t="shared" si="251"/>
        <v>5.0410000010207879E-5</v>
      </c>
      <c r="V1801">
        <f t="shared" si="252"/>
        <v>3.3941000000427073E-4</v>
      </c>
      <c r="W1801">
        <f t="shared" si="253"/>
        <v>1.8423083346830703E-2</v>
      </c>
      <c r="X1801">
        <f t="shared" si="254"/>
        <v>72.8583</v>
      </c>
      <c r="Y1801">
        <f t="shared" si="255"/>
        <v>32.569646848457758</v>
      </c>
      <c r="Z1801">
        <f t="shared" si="256"/>
        <v>0</v>
      </c>
      <c r="AA1801" s="3">
        <f t="shared" si="257"/>
        <v>1.1608804925344884E-5</v>
      </c>
    </row>
    <row r="1802" spans="1:27" x14ac:dyDescent="0.2">
      <c r="A1802" s="2">
        <v>45074.800997673607</v>
      </c>
      <c r="B1802" t="s">
        <v>14</v>
      </c>
      <c r="C1802" t="s">
        <v>1802</v>
      </c>
      <c r="D1802" t="s">
        <v>327</v>
      </c>
      <c r="E1802">
        <v>3745.6248000000001</v>
      </c>
      <c r="F1802" t="s">
        <v>17</v>
      </c>
      <c r="G1802">
        <v>8857.0174999999999</v>
      </c>
      <c r="H1802" t="s">
        <v>328</v>
      </c>
      <c r="I1802">
        <v>63.6</v>
      </c>
      <c r="J1802">
        <v>17.3</v>
      </c>
      <c r="K1802" t="s">
        <v>1003</v>
      </c>
      <c r="N1802" t="s">
        <v>344</v>
      </c>
      <c r="P1802">
        <f t="shared" si="248"/>
        <v>1.6799999999875581E-2</v>
      </c>
      <c r="R1802">
        <f t="shared" si="249"/>
        <v>6.6999999999097781E-3</v>
      </c>
      <c r="T1802">
        <f t="shared" si="250"/>
        <v>2.8223999999581954E-4</v>
      </c>
      <c r="U1802">
        <f t="shared" si="251"/>
        <v>4.4889999998791025E-5</v>
      </c>
      <c r="V1802">
        <f t="shared" si="252"/>
        <v>3.2712999999461056E-4</v>
      </c>
      <c r="W1802">
        <f t="shared" si="253"/>
        <v>1.8086735470908246E-2</v>
      </c>
      <c r="X1802">
        <f t="shared" si="254"/>
        <v>73.203600000000009</v>
      </c>
      <c r="Y1802">
        <f t="shared" si="255"/>
        <v>32.724005364327226</v>
      </c>
      <c r="Z1802">
        <f t="shared" si="256"/>
        <v>0.15435851586946825</v>
      </c>
      <c r="AA1802" s="3">
        <f t="shared" si="257"/>
        <v>1.3900455087423325E-5</v>
      </c>
    </row>
    <row r="1803" spans="1:27" x14ac:dyDescent="0.2">
      <c r="A1803" s="2">
        <v>45074.801006898153</v>
      </c>
      <c r="B1803" t="s">
        <v>14</v>
      </c>
      <c r="C1803" t="s">
        <v>1803</v>
      </c>
      <c r="D1803" t="s">
        <v>327</v>
      </c>
      <c r="E1803">
        <v>3745.6415999999999</v>
      </c>
      <c r="F1803" t="s">
        <v>17</v>
      </c>
      <c r="G1803">
        <v>8857.0108</v>
      </c>
      <c r="H1803" t="s">
        <v>328</v>
      </c>
      <c r="I1803">
        <v>62.1</v>
      </c>
      <c r="J1803">
        <v>17.5</v>
      </c>
      <c r="K1803" t="s">
        <v>1003</v>
      </c>
      <c r="N1803" t="s">
        <v>356</v>
      </c>
      <c r="P1803">
        <f t="shared" si="248"/>
        <v>1.6799999999875581E-2</v>
      </c>
      <c r="R1803">
        <f t="shared" si="249"/>
        <v>7.1000000007188646E-3</v>
      </c>
      <c r="T1803">
        <f t="shared" si="250"/>
        <v>2.8223999999581954E-4</v>
      </c>
      <c r="U1803">
        <f t="shared" si="251"/>
        <v>5.0410000010207879E-5</v>
      </c>
      <c r="V1803">
        <f t="shared" si="252"/>
        <v>3.3265000000602744E-4</v>
      </c>
      <c r="W1803">
        <f t="shared" si="253"/>
        <v>1.8238695128929248E-2</v>
      </c>
      <c r="X1803">
        <f t="shared" si="254"/>
        <v>71.477100000000007</v>
      </c>
      <c r="Y1803">
        <f t="shared" si="255"/>
        <v>31.952212784979885</v>
      </c>
      <c r="Z1803">
        <f t="shared" si="256"/>
        <v>-0.77179257934734125</v>
      </c>
      <c r="AA1803" s="3">
        <f t="shared" si="257"/>
        <v>9.2245463747531176E-6</v>
      </c>
    </row>
    <row r="1804" spans="1:27" x14ac:dyDescent="0.2">
      <c r="A1804" s="2">
        <v>45074.801018460646</v>
      </c>
      <c r="B1804" t="s">
        <v>14</v>
      </c>
      <c r="C1804" t="s">
        <v>1804</v>
      </c>
      <c r="D1804" t="s">
        <v>327</v>
      </c>
      <c r="E1804">
        <v>3745.6583999999998</v>
      </c>
      <c r="F1804" t="s">
        <v>17</v>
      </c>
      <c r="G1804">
        <v>8857.0036999999993</v>
      </c>
      <c r="H1804" t="s">
        <v>328</v>
      </c>
      <c r="I1804">
        <v>62.1</v>
      </c>
      <c r="J1804">
        <v>17.899999999999999</v>
      </c>
      <c r="K1804" t="s">
        <v>1003</v>
      </c>
      <c r="N1804" t="s">
        <v>342</v>
      </c>
      <c r="P1804">
        <f t="shared" si="248"/>
        <v>1.6300000000228465E-2</v>
      </c>
      <c r="R1804">
        <f t="shared" si="249"/>
        <v>6.9999999996070983E-3</v>
      </c>
      <c r="T1804">
        <f t="shared" si="250"/>
        <v>2.6569000000744794E-4</v>
      </c>
      <c r="U1804">
        <f t="shared" si="251"/>
        <v>4.8999999994499373E-5</v>
      </c>
      <c r="V1804">
        <f t="shared" si="252"/>
        <v>3.1469000000194729E-4</v>
      </c>
      <c r="W1804">
        <f t="shared" si="253"/>
        <v>1.773950393900425E-2</v>
      </c>
      <c r="X1804">
        <f t="shared" si="254"/>
        <v>71.477100000000007</v>
      </c>
      <c r="Y1804">
        <f t="shared" si="255"/>
        <v>31.952212784979885</v>
      </c>
      <c r="Z1804">
        <f t="shared" si="256"/>
        <v>0</v>
      </c>
      <c r="AA1804" s="3">
        <f t="shared" si="257"/>
        <v>1.1562493455130607E-5</v>
      </c>
    </row>
    <row r="1805" spans="1:27" x14ac:dyDescent="0.2">
      <c r="A1805" s="2">
        <v>45074.801032361109</v>
      </c>
      <c r="B1805" t="s">
        <v>14</v>
      </c>
      <c r="C1805" t="s">
        <v>1805</v>
      </c>
      <c r="D1805" t="s">
        <v>327</v>
      </c>
      <c r="E1805">
        <v>3745.6747</v>
      </c>
      <c r="F1805" t="s">
        <v>17</v>
      </c>
      <c r="G1805">
        <v>8856.9966999999997</v>
      </c>
      <c r="H1805" t="s">
        <v>328</v>
      </c>
      <c r="I1805">
        <v>62.7</v>
      </c>
      <c r="J1805">
        <v>18.100000000000001</v>
      </c>
      <c r="K1805" t="s">
        <v>1003</v>
      </c>
      <c r="N1805" t="s">
        <v>350</v>
      </c>
      <c r="P1805">
        <f t="shared" si="248"/>
        <v>1.7199999999775173E-2</v>
      </c>
      <c r="R1805">
        <f t="shared" si="249"/>
        <v>7.0999999988998752E-3</v>
      </c>
      <c r="T1805">
        <f t="shared" si="250"/>
        <v>2.9583999999226597E-4</v>
      </c>
      <c r="U1805">
        <f t="shared" si="251"/>
        <v>5.0409999984378226E-5</v>
      </c>
      <c r="V1805">
        <f t="shared" si="252"/>
        <v>3.4624999997664421E-4</v>
      </c>
      <c r="W1805">
        <f t="shared" si="253"/>
        <v>1.8607794065300814E-2</v>
      </c>
      <c r="X1805">
        <f t="shared" si="254"/>
        <v>72.167700000000011</v>
      </c>
      <c r="Y1805">
        <f t="shared" si="255"/>
        <v>32.260929816718821</v>
      </c>
      <c r="Z1805">
        <f t="shared" si="256"/>
        <v>0.3087170317389365</v>
      </c>
      <c r="AA1805" s="3">
        <f t="shared" si="257"/>
        <v>1.3900462363380939E-5</v>
      </c>
    </row>
    <row r="1806" spans="1:27" x14ac:dyDescent="0.2">
      <c r="A1806" s="2">
        <v>45074.801041608793</v>
      </c>
      <c r="B1806" t="s">
        <v>14</v>
      </c>
      <c r="C1806" t="s">
        <v>1806</v>
      </c>
      <c r="D1806" t="s">
        <v>327</v>
      </c>
      <c r="E1806">
        <v>3745.6918999999998</v>
      </c>
      <c r="F1806" t="s">
        <v>17</v>
      </c>
      <c r="G1806">
        <v>8856.9896000000008</v>
      </c>
      <c r="H1806" t="s">
        <v>328</v>
      </c>
      <c r="I1806">
        <v>62.5</v>
      </c>
      <c r="J1806">
        <v>18.399999999999999</v>
      </c>
      <c r="K1806" t="s">
        <v>1003</v>
      </c>
      <c r="N1806" t="s">
        <v>344</v>
      </c>
      <c r="P1806">
        <f t="shared" si="248"/>
        <v>1.6800000000330328E-2</v>
      </c>
      <c r="R1806">
        <f t="shared" si="249"/>
        <v>6.6000000006170012E-3</v>
      </c>
      <c r="T1806">
        <f t="shared" si="250"/>
        <v>2.8224000001109904E-4</v>
      </c>
      <c r="U1806">
        <f t="shared" si="251"/>
        <v>4.3560000008144415E-5</v>
      </c>
      <c r="V1806">
        <f t="shared" si="252"/>
        <v>3.2580000001924345E-4</v>
      </c>
      <c r="W1806">
        <f t="shared" si="253"/>
        <v>1.8049930748322649E-2</v>
      </c>
      <c r="X1806">
        <f t="shared" si="254"/>
        <v>71.9375</v>
      </c>
      <c r="Y1806">
        <f t="shared" si="255"/>
        <v>32.158024139472509</v>
      </c>
      <c r="Z1806">
        <f t="shared" si="256"/>
        <v>-0.10290567724631217</v>
      </c>
      <c r="AA1806" s="3">
        <f t="shared" si="257"/>
        <v>9.2476839199662209E-6</v>
      </c>
    </row>
    <row r="1807" spans="1:27" x14ac:dyDescent="0.2">
      <c r="A1807" s="2">
        <v>45074.801053194453</v>
      </c>
      <c r="B1807" t="s">
        <v>14</v>
      </c>
      <c r="C1807" t="s">
        <v>1807</v>
      </c>
      <c r="D1807" t="s">
        <v>327</v>
      </c>
      <c r="E1807">
        <v>3745.7087000000001</v>
      </c>
      <c r="F1807" t="s">
        <v>17</v>
      </c>
      <c r="G1807">
        <v>8856.9830000000002</v>
      </c>
      <c r="H1807" t="s">
        <v>328</v>
      </c>
      <c r="I1807">
        <v>62.6</v>
      </c>
      <c r="J1807">
        <v>17.8</v>
      </c>
      <c r="K1807" t="s">
        <v>1003</v>
      </c>
      <c r="N1807" t="s">
        <v>361</v>
      </c>
      <c r="P1807">
        <f t="shared" si="248"/>
        <v>1.669999999967331E-2</v>
      </c>
      <c r="R1807">
        <f t="shared" si="249"/>
        <v>6.6000000006170012E-3</v>
      </c>
      <c r="T1807">
        <f t="shared" si="250"/>
        <v>2.7888999998908854E-4</v>
      </c>
      <c r="U1807">
        <f t="shared" si="251"/>
        <v>4.3560000008144415E-5</v>
      </c>
      <c r="V1807">
        <f t="shared" si="252"/>
        <v>3.2244999999723296E-4</v>
      </c>
      <c r="W1807">
        <f t="shared" si="253"/>
        <v>1.7956892826912818E-2</v>
      </c>
      <c r="X1807">
        <f t="shared" si="254"/>
        <v>72.052599999999998</v>
      </c>
      <c r="Y1807">
        <f t="shared" si="255"/>
        <v>32.209476978095658</v>
      </c>
      <c r="Z1807">
        <f t="shared" si="256"/>
        <v>5.1452838623148978E-2</v>
      </c>
      <c r="AA1807" s="3">
        <f t="shared" si="257"/>
        <v>1.1585660104174167E-5</v>
      </c>
    </row>
    <row r="1808" spans="1:27" x14ac:dyDescent="0.2">
      <c r="A1808" s="2">
        <v>45074.801067083332</v>
      </c>
      <c r="B1808" t="s">
        <v>14</v>
      </c>
      <c r="C1808" t="s">
        <v>1808</v>
      </c>
      <c r="D1808" t="s">
        <v>327</v>
      </c>
      <c r="E1808">
        <v>3745.7253999999998</v>
      </c>
      <c r="F1808" t="s">
        <v>17</v>
      </c>
      <c r="G1808">
        <v>8856.9763999999996</v>
      </c>
      <c r="H1808" t="s">
        <v>328</v>
      </c>
      <c r="I1808">
        <v>62.8</v>
      </c>
      <c r="J1808">
        <v>17.899999999999999</v>
      </c>
      <c r="K1808" t="s">
        <v>1003</v>
      </c>
      <c r="N1808" t="s">
        <v>354</v>
      </c>
      <c r="P1808">
        <f t="shared" si="248"/>
        <v>1.7100000000027649E-2</v>
      </c>
      <c r="R1808">
        <f t="shared" si="249"/>
        <v>6.6999999999097781E-3</v>
      </c>
      <c r="T1808">
        <f t="shared" si="250"/>
        <v>2.9241000000094559E-4</v>
      </c>
      <c r="U1808">
        <f t="shared" si="251"/>
        <v>4.4889999998791025E-5</v>
      </c>
      <c r="V1808">
        <f t="shared" si="252"/>
        <v>3.3729999999973661E-4</v>
      </c>
      <c r="W1808">
        <f t="shared" si="253"/>
        <v>1.8365728953671744E-2</v>
      </c>
      <c r="X1808">
        <f t="shared" si="254"/>
        <v>72.282799999999995</v>
      </c>
      <c r="Y1808">
        <f t="shared" si="255"/>
        <v>32.31238265534197</v>
      </c>
      <c r="Z1808">
        <f t="shared" si="256"/>
        <v>0.10290567724631217</v>
      </c>
      <c r="AA1808" s="3">
        <f t="shared" si="257"/>
        <v>1.3888879038859159E-5</v>
      </c>
    </row>
    <row r="1809" spans="1:27" x14ac:dyDescent="0.2">
      <c r="A1809" s="2">
        <v>45074.801076331023</v>
      </c>
      <c r="B1809" t="s">
        <v>14</v>
      </c>
      <c r="C1809" t="s">
        <v>1809</v>
      </c>
      <c r="D1809" t="s">
        <v>327</v>
      </c>
      <c r="E1809">
        <v>3745.7424999999998</v>
      </c>
      <c r="F1809" t="s">
        <v>17</v>
      </c>
      <c r="G1809">
        <v>8856.9696999999996</v>
      </c>
      <c r="H1809" t="s">
        <v>328</v>
      </c>
      <c r="I1809">
        <v>63.1</v>
      </c>
      <c r="J1809">
        <v>17.899999999999999</v>
      </c>
      <c r="K1809" t="s">
        <v>1003</v>
      </c>
      <c r="N1809" t="s">
        <v>335</v>
      </c>
      <c r="P1809">
        <f t="shared" si="248"/>
        <v>1.6800000000330328E-2</v>
      </c>
      <c r="R1809">
        <f t="shared" si="249"/>
        <v>6.799999999202555E-3</v>
      </c>
      <c r="T1809">
        <f t="shared" si="250"/>
        <v>2.8224000001109904E-4</v>
      </c>
      <c r="U1809">
        <f t="shared" si="251"/>
        <v>4.6239999989154751E-5</v>
      </c>
      <c r="V1809">
        <f t="shared" si="252"/>
        <v>3.2848000000025378E-4</v>
      </c>
      <c r="W1809">
        <f t="shared" si="253"/>
        <v>1.812401721474171E-2</v>
      </c>
      <c r="X1809">
        <f t="shared" si="254"/>
        <v>72.628100000000003</v>
      </c>
      <c r="Y1809">
        <f t="shared" si="255"/>
        <v>32.466741171211446</v>
      </c>
      <c r="Z1809">
        <f t="shared" si="256"/>
        <v>0.15435851586947535</v>
      </c>
      <c r="AA1809" s="3">
        <f t="shared" si="257"/>
        <v>9.247691195923835E-6</v>
      </c>
    </row>
    <row r="1810" spans="1:27" x14ac:dyDescent="0.2">
      <c r="A1810" s="2">
        <v>45074.801087962973</v>
      </c>
      <c r="B1810" t="s">
        <v>14</v>
      </c>
      <c r="C1810" t="s">
        <v>1810</v>
      </c>
      <c r="D1810" t="s">
        <v>327</v>
      </c>
      <c r="E1810">
        <v>3745.7593000000002</v>
      </c>
      <c r="F1810" t="s">
        <v>17</v>
      </c>
      <c r="G1810">
        <v>8856.9629000000004</v>
      </c>
      <c r="H1810" t="s">
        <v>328</v>
      </c>
      <c r="I1810">
        <v>62.8</v>
      </c>
      <c r="J1810">
        <v>17.7</v>
      </c>
      <c r="K1810" t="s">
        <v>1003</v>
      </c>
      <c r="N1810" t="s">
        <v>344</v>
      </c>
      <c r="P1810">
        <f t="shared" si="248"/>
        <v>1.7199999999775173E-2</v>
      </c>
      <c r="R1810">
        <f t="shared" si="249"/>
        <v>6.9000000003143214E-3</v>
      </c>
      <c r="T1810">
        <f t="shared" si="250"/>
        <v>2.9583999999226597E-4</v>
      </c>
      <c r="U1810">
        <f t="shared" si="251"/>
        <v>4.7610000004337635E-5</v>
      </c>
      <c r="V1810">
        <f t="shared" si="252"/>
        <v>3.434499999966036E-4</v>
      </c>
      <c r="W1810">
        <f t="shared" si="253"/>
        <v>1.8532404053349463E-2</v>
      </c>
      <c r="X1810">
        <f t="shared" si="254"/>
        <v>72.282799999999995</v>
      </c>
      <c r="Y1810">
        <f t="shared" si="255"/>
        <v>32.31238265534197</v>
      </c>
      <c r="Z1810">
        <f t="shared" si="256"/>
        <v>-0.15435851586947535</v>
      </c>
      <c r="AA1810" s="3">
        <f t="shared" si="257"/>
        <v>1.1631949746515602E-5</v>
      </c>
    </row>
    <row r="1811" spans="1:27" x14ac:dyDescent="0.2">
      <c r="A1811" s="2">
        <v>45074.801101874997</v>
      </c>
      <c r="B1811" t="s">
        <v>14</v>
      </c>
      <c r="C1811" t="s">
        <v>1811</v>
      </c>
      <c r="D1811" t="s">
        <v>327</v>
      </c>
      <c r="E1811">
        <v>3745.7764999999999</v>
      </c>
      <c r="F1811" t="s">
        <v>17</v>
      </c>
      <c r="G1811">
        <v>8856.9560000000001</v>
      </c>
      <c r="H1811" t="s">
        <v>328</v>
      </c>
      <c r="I1811">
        <v>63.4</v>
      </c>
      <c r="J1811">
        <v>18</v>
      </c>
      <c r="K1811" t="s">
        <v>1003</v>
      </c>
      <c r="N1811" t="s">
        <v>340</v>
      </c>
      <c r="P1811">
        <f t="shared" si="248"/>
        <v>1.6700000000128057E-2</v>
      </c>
      <c r="R1811">
        <f t="shared" si="249"/>
        <v>6.6999999999097781E-3</v>
      </c>
      <c r="T1811">
        <f t="shared" si="250"/>
        <v>2.7889000000427708E-4</v>
      </c>
      <c r="U1811">
        <f t="shared" si="251"/>
        <v>4.4889999998791025E-5</v>
      </c>
      <c r="V1811">
        <f t="shared" si="252"/>
        <v>3.237800000030681E-4</v>
      </c>
      <c r="W1811">
        <f t="shared" si="253"/>
        <v>1.7993887851241824E-2</v>
      </c>
      <c r="X1811">
        <f t="shared" si="254"/>
        <v>72.973399999999998</v>
      </c>
      <c r="Y1811">
        <f t="shared" si="255"/>
        <v>32.621099687080907</v>
      </c>
      <c r="Z1811">
        <f t="shared" si="256"/>
        <v>0.3087170317389365</v>
      </c>
      <c r="AA1811" s="3">
        <f t="shared" si="257"/>
        <v>1.3912023860029876E-5</v>
      </c>
    </row>
    <row r="1812" spans="1:27" x14ac:dyDescent="0.2">
      <c r="A1812" s="2">
        <v>45074.801111157409</v>
      </c>
      <c r="B1812" t="s">
        <v>14</v>
      </c>
      <c r="C1812" t="s">
        <v>1812</v>
      </c>
      <c r="D1812" t="s">
        <v>327</v>
      </c>
      <c r="E1812">
        <v>3745.7932000000001</v>
      </c>
      <c r="F1812" t="s">
        <v>17</v>
      </c>
      <c r="G1812">
        <v>8856.9493000000002</v>
      </c>
      <c r="H1812" t="s">
        <v>328</v>
      </c>
      <c r="I1812">
        <v>62.9</v>
      </c>
      <c r="J1812">
        <v>17.600000000000001</v>
      </c>
      <c r="K1812" t="s">
        <v>1003</v>
      </c>
      <c r="N1812" t="s">
        <v>329</v>
      </c>
      <c r="P1812">
        <f t="shared" si="248"/>
        <v>1.6700000000128057E-2</v>
      </c>
      <c r="R1812">
        <f t="shared" si="249"/>
        <v>6.6999999999097781E-3</v>
      </c>
      <c r="T1812">
        <f t="shared" si="250"/>
        <v>2.7889000000427708E-4</v>
      </c>
      <c r="U1812">
        <f t="shared" si="251"/>
        <v>4.4889999998791025E-5</v>
      </c>
      <c r="V1812">
        <f t="shared" si="252"/>
        <v>3.237800000030681E-4</v>
      </c>
      <c r="W1812">
        <f t="shared" si="253"/>
        <v>1.7993887851241824E-2</v>
      </c>
      <c r="X1812">
        <f t="shared" si="254"/>
        <v>72.397899999999993</v>
      </c>
      <c r="Y1812">
        <f t="shared" si="255"/>
        <v>32.363835493965126</v>
      </c>
      <c r="Z1812">
        <f t="shared" si="256"/>
        <v>-0.25726419311578042</v>
      </c>
      <c r="AA1812" s="3">
        <f t="shared" si="257"/>
        <v>9.2824120656587183E-6</v>
      </c>
    </row>
    <row r="1813" spans="1:27" x14ac:dyDescent="0.2">
      <c r="A1813" s="2">
        <v>45074.801122696757</v>
      </c>
      <c r="B1813" t="s">
        <v>14</v>
      </c>
      <c r="C1813" t="s">
        <v>1813</v>
      </c>
      <c r="D1813" t="s">
        <v>327</v>
      </c>
      <c r="E1813">
        <v>3745.8099000000002</v>
      </c>
      <c r="F1813" t="s">
        <v>17</v>
      </c>
      <c r="G1813">
        <v>8856.9426000000003</v>
      </c>
      <c r="H1813" t="s">
        <v>328</v>
      </c>
      <c r="I1813">
        <v>62</v>
      </c>
      <c r="J1813">
        <v>17.8</v>
      </c>
      <c r="K1813" t="s">
        <v>1003</v>
      </c>
      <c r="N1813" t="s">
        <v>350</v>
      </c>
      <c r="P1813">
        <f t="shared" si="248"/>
        <v>1.669999999967331E-2</v>
      </c>
      <c r="R1813">
        <f t="shared" si="249"/>
        <v>7.4000000004161848E-3</v>
      </c>
      <c r="T1813">
        <f t="shared" si="250"/>
        <v>2.7888999998908854E-4</v>
      </c>
      <c r="U1813">
        <f t="shared" si="251"/>
        <v>5.4760000006159533E-5</v>
      </c>
      <c r="V1813">
        <f t="shared" si="252"/>
        <v>3.3364999999524806E-4</v>
      </c>
      <c r="W1813">
        <f t="shared" si="253"/>
        <v>1.8266088798515354E-2</v>
      </c>
      <c r="X1813">
        <f t="shared" si="254"/>
        <v>71.361999999999995</v>
      </c>
      <c r="Y1813">
        <f t="shared" si="255"/>
        <v>31.900759946356725</v>
      </c>
      <c r="Z1813">
        <f t="shared" si="256"/>
        <v>-0.46307554760840119</v>
      </c>
      <c r="AA1813" s="3">
        <f t="shared" si="257"/>
        <v>1.1539348633959889E-5</v>
      </c>
    </row>
    <row r="1814" spans="1:27" x14ac:dyDescent="0.2">
      <c r="A1814" s="2">
        <v>45074.801136562499</v>
      </c>
      <c r="B1814" t="s">
        <v>14</v>
      </c>
      <c r="C1814" t="s">
        <v>1814</v>
      </c>
      <c r="D1814" t="s">
        <v>327</v>
      </c>
      <c r="E1814">
        <v>3745.8265999999999</v>
      </c>
      <c r="F1814" t="s">
        <v>17</v>
      </c>
      <c r="G1814">
        <v>8856.9351999999999</v>
      </c>
      <c r="H1814" t="s">
        <v>328</v>
      </c>
      <c r="I1814">
        <v>64.5</v>
      </c>
      <c r="J1814">
        <v>17.7</v>
      </c>
      <c r="K1814" t="s">
        <v>1003</v>
      </c>
      <c r="N1814" t="s">
        <v>342</v>
      </c>
      <c r="P1814">
        <f t="shared" si="248"/>
        <v>1.7000000000280124E-2</v>
      </c>
      <c r="R1814">
        <f t="shared" si="249"/>
        <v>6.6000000006170012E-3</v>
      </c>
      <c r="T1814">
        <f t="shared" si="250"/>
        <v>2.8900000000952421E-4</v>
      </c>
      <c r="U1814">
        <f t="shared" si="251"/>
        <v>4.3560000008144415E-5</v>
      </c>
      <c r="V1814">
        <f t="shared" si="252"/>
        <v>3.3256000001766862E-4</v>
      </c>
      <c r="W1814">
        <f t="shared" si="253"/>
        <v>1.8236227680572224E-2</v>
      </c>
      <c r="X1814">
        <f t="shared" si="254"/>
        <v>74.239500000000007</v>
      </c>
      <c r="Y1814">
        <f t="shared" si="255"/>
        <v>33.187080911935631</v>
      </c>
      <c r="Z1814">
        <f t="shared" si="256"/>
        <v>1.2863209655789056</v>
      </c>
      <c r="AA1814" s="3">
        <f t="shared" si="257"/>
        <v>1.3865741493646055E-5</v>
      </c>
    </row>
    <row r="1815" spans="1:27" x14ac:dyDescent="0.2">
      <c r="A1815" s="2">
        <v>45074.80114585648</v>
      </c>
      <c r="B1815" t="s">
        <v>14</v>
      </c>
      <c r="C1815" t="s">
        <v>1815</v>
      </c>
      <c r="D1815" t="s">
        <v>327</v>
      </c>
      <c r="E1815">
        <v>3745.8436000000002</v>
      </c>
      <c r="F1815" t="s">
        <v>17</v>
      </c>
      <c r="G1815">
        <v>8856.9285999999993</v>
      </c>
      <c r="H1815" t="s">
        <v>328</v>
      </c>
      <c r="I1815">
        <v>64.8</v>
      </c>
      <c r="J1815">
        <v>17.899999999999999</v>
      </c>
      <c r="K1815" t="s">
        <v>1003</v>
      </c>
      <c r="N1815" t="s">
        <v>350</v>
      </c>
      <c r="P1815">
        <f t="shared" si="248"/>
        <v>1.7399999999724969E-2</v>
      </c>
      <c r="R1815">
        <f t="shared" si="249"/>
        <v>6.9999999996070983E-3</v>
      </c>
      <c r="T1815">
        <f t="shared" si="250"/>
        <v>3.0275999999042889E-4</v>
      </c>
      <c r="U1815">
        <f t="shared" si="251"/>
        <v>4.8999999994499373E-5</v>
      </c>
      <c r="V1815">
        <f t="shared" si="252"/>
        <v>3.5175999998492824E-4</v>
      </c>
      <c r="W1815">
        <f t="shared" si="253"/>
        <v>1.8755265926798485E-2</v>
      </c>
      <c r="X1815">
        <f t="shared" si="254"/>
        <v>74.584800000000001</v>
      </c>
      <c r="Y1815">
        <f t="shared" si="255"/>
        <v>33.341439427805092</v>
      </c>
      <c r="Z1815">
        <f t="shared" si="256"/>
        <v>0.15435851586946114</v>
      </c>
      <c r="AA1815" s="3">
        <f t="shared" si="257"/>
        <v>9.29398083826527E-6</v>
      </c>
    </row>
    <row r="1816" spans="1:27" x14ac:dyDescent="0.2">
      <c r="A1816" s="2">
        <v>45074.80115738426</v>
      </c>
      <c r="B1816" t="s">
        <v>14</v>
      </c>
      <c r="C1816" t="s">
        <v>1816</v>
      </c>
      <c r="D1816" t="s">
        <v>327</v>
      </c>
      <c r="E1816">
        <v>3745.8609999999999</v>
      </c>
      <c r="F1816" t="s">
        <v>17</v>
      </c>
      <c r="G1816">
        <v>8856.9215999999997</v>
      </c>
      <c r="H1816" t="s">
        <v>328</v>
      </c>
      <c r="I1816">
        <v>64.400000000000006</v>
      </c>
      <c r="J1816">
        <v>18.2</v>
      </c>
      <c r="K1816" t="s">
        <v>1003</v>
      </c>
      <c r="N1816" t="s">
        <v>329</v>
      </c>
      <c r="P1816">
        <f t="shared" si="248"/>
        <v>1.720000000022992E-2</v>
      </c>
      <c r="R1816">
        <f t="shared" si="249"/>
        <v>7.2000000000116415E-3</v>
      </c>
      <c r="T1816">
        <f t="shared" si="250"/>
        <v>2.9584000000790927E-4</v>
      </c>
      <c r="U1816">
        <f t="shared" si="251"/>
        <v>5.1840000000167636E-5</v>
      </c>
      <c r="V1816">
        <f t="shared" si="252"/>
        <v>3.4768000000807693E-4</v>
      </c>
      <c r="W1816">
        <f t="shared" si="253"/>
        <v>1.8646179233507247E-2</v>
      </c>
      <c r="X1816">
        <f t="shared" si="254"/>
        <v>74.124400000000009</v>
      </c>
      <c r="Y1816">
        <f t="shared" si="255"/>
        <v>33.135628073312475</v>
      </c>
      <c r="Z1816">
        <f t="shared" si="256"/>
        <v>-0.20581135449261723</v>
      </c>
      <c r="AA1816" s="3">
        <f t="shared" si="257"/>
        <v>1.1527779861353338E-5</v>
      </c>
    </row>
    <row r="1817" spans="1:27" x14ac:dyDescent="0.2">
      <c r="A1817" s="2">
        <v>45074.801171273153</v>
      </c>
      <c r="B1817" t="s">
        <v>14</v>
      </c>
      <c r="C1817" t="s">
        <v>1817</v>
      </c>
      <c r="D1817" t="s">
        <v>327</v>
      </c>
      <c r="E1817">
        <v>3745.8782000000001</v>
      </c>
      <c r="F1817" t="s">
        <v>17</v>
      </c>
      <c r="G1817">
        <v>8856.9143999999997</v>
      </c>
      <c r="H1817" t="s">
        <v>328</v>
      </c>
      <c r="I1817">
        <v>65.099999999999994</v>
      </c>
      <c r="J1817">
        <v>18.100000000000001</v>
      </c>
      <c r="K1817" t="s">
        <v>1003</v>
      </c>
      <c r="N1817" t="s">
        <v>361</v>
      </c>
      <c r="P1817">
        <f t="shared" ref="P1817:P1880" si="258">ABS(E1817-E1818)</f>
        <v>1.7399999999724969E-2</v>
      </c>
      <c r="R1817">
        <f t="shared" ref="R1817:R1880" si="259">ABS(G1817-G1818)</f>
        <v>6.9000000003143214E-3</v>
      </c>
      <c r="T1817">
        <f t="shared" ref="T1817:T1880" si="260">P1817^2</f>
        <v>3.0275999999042889E-4</v>
      </c>
      <c r="U1817">
        <f t="shared" ref="U1817:U1880" si="261">R1817^2</f>
        <v>4.7610000004337635E-5</v>
      </c>
      <c r="V1817">
        <f t="shared" ref="V1817:V1880" si="262">T1817+U1817</f>
        <v>3.5036999999476652E-4</v>
      </c>
      <c r="W1817">
        <f t="shared" ref="W1817:W1880" si="263">SQRT(V1817)</f>
        <v>1.8718172987627998E-2</v>
      </c>
      <c r="X1817">
        <f t="shared" si="254"/>
        <v>74.930099999999996</v>
      </c>
      <c r="Y1817">
        <f t="shared" si="255"/>
        <v>33.49579794367456</v>
      </c>
      <c r="Z1817">
        <f t="shared" si="256"/>
        <v>0.36016987036208548</v>
      </c>
      <c r="AA1817" s="3">
        <f t="shared" si="257"/>
        <v>1.3888893590774387E-5</v>
      </c>
    </row>
    <row r="1818" spans="1:27" x14ac:dyDescent="0.2">
      <c r="A1818" s="2">
        <v>45074.801180509261</v>
      </c>
      <c r="B1818" t="s">
        <v>14</v>
      </c>
      <c r="C1818" t="s">
        <v>1818</v>
      </c>
      <c r="D1818" t="s">
        <v>327</v>
      </c>
      <c r="E1818">
        <v>3745.8955999999998</v>
      </c>
      <c r="F1818" t="s">
        <v>17</v>
      </c>
      <c r="G1818">
        <v>8856.9074999999993</v>
      </c>
      <c r="H1818" t="s">
        <v>328</v>
      </c>
      <c r="I1818">
        <v>65.099999999999994</v>
      </c>
      <c r="J1818">
        <v>18.2</v>
      </c>
      <c r="K1818" t="s">
        <v>1003</v>
      </c>
      <c r="N1818" t="s">
        <v>391</v>
      </c>
      <c r="P1818">
        <f t="shared" si="258"/>
        <v>1.720000000022992E-2</v>
      </c>
      <c r="R1818">
        <f t="shared" si="259"/>
        <v>7.2999999993044185E-3</v>
      </c>
      <c r="T1818">
        <f t="shared" si="260"/>
        <v>2.9584000000790927E-4</v>
      </c>
      <c r="U1818">
        <f t="shared" si="261"/>
        <v>5.3289999989844508E-5</v>
      </c>
      <c r="V1818">
        <f t="shared" si="262"/>
        <v>3.4912999999775376E-4</v>
      </c>
      <c r="W1818">
        <f t="shared" si="263"/>
        <v>1.8685020738488725E-2</v>
      </c>
      <c r="X1818">
        <f t="shared" si="254"/>
        <v>74.930099999999996</v>
      </c>
      <c r="Y1818">
        <f t="shared" si="255"/>
        <v>33.49579794367456</v>
      </c>
      <c r="Z1818">
        <f t="shared" si="256"/>
        <v>0</v>
      </c>
      <c r="AA1818" s="3">
        <f t="shared" si="257"/>
        <v>9.236107871402055E-6</v>
      </c>
    </row>
    <row r="1819" spans="1:27" x14ac:dyDescent="0.2">
      <c r="A1819" s="2">
        <v>45074.801192083331</v>
      </c>
      <c r="B1819" t="s">
        <v>14</v>
      </c>
      <c r="C1819" t="s">
        <v>1819</v>
      </c>
      <c r="D1819" t="s">
        <v>327</v>
      </c>
      <c r="E1819">
        <v>3745.9128000000001</v>
      </c>
      <c r="F1819" t="s">
        <v>17</v>
      </c>
      <c r="G1819">
        <v>8856.9002</v>
      </c>
      <c r="H1819" t="s">
        <v>328</v>
      </c>
      <c r="I1819">
        <v>64.7</v>
      </c>
      <c r="J1819">
        <v>17.7</v>
      </c>
      <c r="K1819" t="s">
        <v>1003</v>
      </c>
      <c r="N1819" t="s">
        <v>350</v>
      </c>
      <c r="P1819">
        <f t="shared" si="258"/>
        <v>1.7199999999775173E-2</v>
      </c>
      <c r="R1819">
        <f t="shared" si="259"/>
        <v>6.9000000003143214E-3</v>
      </c>
      <c r="T1819">
        <f t="shared" si="260"/>
        <v>2.9583999999226597E-4</v>
      </c>
      <c r="U1819">
        <f t="shared" si="261"/>
        <v>4.7610000004337635E-5</v>
      </c>
      <c r="V1819">
        <f t="shared" si="262"/>
        <v>3.434499999966036E-4</v>
      </c>
      <c r="W1819">
        <f t="shared" si="263"/>
        <v>1.8532404053349463E-2</v>
      </c>
      <c r="X1819">
        <f t="shared" si="254"/>
        <v>74.469700000000003</v>
      </c>
      <c r="Y1819">
        <f t="shared" si="255"/>
        <v>33.289986589181943</v>
      </c>
      <c r="Z1819">
        <f t="shared" si="256"/>
        <v>-0.20581135449261723</v>
      </c>
      <c r="AA1819" s="3">
        <f t="shared" si="257"/>
        <v>1.1574069503694773E-5</v>
      </c>
    </row>
    <row r="1820" spans="1:27" x14ac:dyDescent="0.2">
      <c r="A1820" s="2">
        <v>45074.801205983793</v>
      </c>
      <c r="B1820" t="s">
        <v>14</v>
      </c>
      <c r="C1820" t="s">
        <v>1820</v>
      </c>
      <c r="D1820" t="s">
        <v>327</v>
      </c>
      <c r="E1820">
        <v>3745.93</v>
      </c>
      <c r="F1820" t="s">
        <v>17</v>
      </c>
      <c r="G1820">
        <v>8856.8932999999997</v>
      </c>
      <c r="H1820" t="s">
        <v>328</v>
      </c>
      <c r="I1820">
        <v>64.8</v>
      </c>
      <c r="J1820">
        <v>17.2</v>
      </c>
      <c r="K1820" t="s">
        <v>1003</v>
      </c>
      <c r="N1820" t="s">
        <v>389</v>
      </c>
      <c r="P1820">
        <f t="shared" si="258"/>
        <v>1.720000000022992E-2</v>
      </c>
      <c r="R1820">
        <f t="shared" si="259"/>
        <v>6.6999999999097781E-3</v>
      </c>
      <c r="T1820">
        <f t="shared" si="260"/>
        <v>2.9584000000790927E-4</v>
      </c>
      <c r="U1820">
        <f t="shared" si="261"/>
        <v>4.4889999998791025E-5</v>
      </c>
      <c r="V1820">
        <f t="shared" si="262"/>
        <v>3.4073000000670029E-4</v>
      </c>
      <c r="W1820">
        <f t="shared" si="263"/>
        <v>1.8458873205228436E-2</v>
      </c>
      <c r="X1820">
        <f t="shared" si="254"/>
        <v>74.584800000000001</v>
      </c>
      <c r="Y1820">
        <f t="shared" si="255"/>
        <v>33.341439427805092</v>
      </c>
      <c r="Z1820">
        <f t="shared" si="256"/>
        <v>5.1452838623148978E-2</v>
      </c>
      <c r="AA1820" s="3">
        <f t="shared" si="257"/>
        <v>1.3900462363380939E-5</v>
      </c>
    </row>
    <row r="1821" spans="1:27" x14ac:dyDescent="0.2">
      <c r="A1821" s="2">
        <v>45074.801215243053</v>
      </c>
      <c r="B1821" t="s">
        <v>14</v>
      </c>
      <c r="C1821" t="s">
        <v>1821</v>
      </c>
      <c r="D1821" t="s">
        <v>327</v>
      </c>
      <c r="E1821">
        <v>3745.9472000000001</v>
      </c>
      <c r="F1821" t="s">
        <v>17</v>
      </c>
      <c r="G1821">
        <v>8856.8865999999998</v>
      </c>
      <c r="H1821" t="s">
        <v>328</v>
      </c>
      <c r="I1821">
        <v>64.7</v>
      </c>
      <c r="J1821">
        <v>17.7</v>
      </c>
      <c r="K1821" t="s">
        <v>1003</v>
      </c>
      <c r="N1821" t="s">
        <v>375</v>
      </c>
      <c r="P1821">
        <f t="shared" si="258"/>
        <v>1.6900000000077853E-2</v>
      </c>
      <c r="R1821">
        <f t="shared" si="259"/>
        <v>6.9999999996070983E-3</v>
      </c>
      <c r="T1821">
        <f t="shared" si="260"/>
        <v>2.8561000000263141E-4</v>
      </c>
      <c r="U1821">
        <f t="shared" si="261"/>
        <v>4.8999999994499373E-5</v>
      </c>
      <c r="V1821">
        <f t="shared" si="262"/>
        <v>3.3460999999713076E-4</v>
      </c>
      <c r="W1821">
        <f t="shared" si="263"/>
        <v>1.8292348126939056E-2</v>
      </c>
      <c r="X1821">
        <f t="shared" si="254"/>
        <v>74.469700000000003</v>
      </c>
      <c r="Y1821">
        <f t="shared" si="255"/>
        <v>33.289986589181943</v>
      </c>
      <c r="Z1821">
        <f t="shared" si="256"/>
        <v>-5.1452838623148978E-2</v>
      </c>
      <c r="AA1821" s="3">
        <f t="shared" si="257"/>
        <v>9.2592599685303867E-6</v>
      </c>
    </row>
    <row r="1822" spans="1:27" x14ac:dyDescent="0.2">
      <c r="A1822" s="2">
        <v>45074.801226828713</v>
      </c>
      <c r="B1822" t="s">
        <v>14</v>
      </c>
      <c r="C1822" t="s">
        <v>1822</v>
      </c>
      <c r="D1822" t="s">
        <v>327</v>
      </c>
      <c r="E1822">
        <v>3745.9641000000001</v>
      </c>
      <c r="F1822" t="s">
        <v>17</v>
      </c>
      <c r="G1822">
        <v>8856.8796000000002</v>
      </c>
      <c r="H1822" t="s">
        <v>328</v>
      </c>
      <c r="I1822">
        <v>65.099999999999994</v>
      </c>
      <c r="J1822">
        <v>17.899999999999999</v>
      </c>
      <c r="K1822" t="s">
        <v>1003</v>
      </c>
      <c r="N1822" t="s">
        <v>348</v>
      </c>
      <c r="P1822">
        <f t="shared" si="258"/>
        <v>1.749999999992724E-2</v>
      </c>
      <c r="R1822">
        <f t="shared" si="259"/>
        <v>7.1000000007188646E-3</v>
      </c>
      <c r="T1822">
        <f t="shared" si="260"/>
        <v>3.0624999999745342E-4</v>
      </c>
      <c r="U1822">
        <f t="shared" si="261"/>
        <v>5.0410000010207879E-5</v>
      </c>
      <c r="V1822">
        <f t="shared" si="262"/>
        <v>3.5666000000766132E-4</v>
      </c>
      <c r="W1822">
        <f t="shared" si="263"/>
        <v>1.888544413053771E-2</v>
      </c>
      <c r="X1822">
        <f t="shared" si="254"/>
        <v>74.930099999999996</v>
      </c>
      <c r="Y1822">
        <f t="shared" si="255"/>
        <v>33.49579794367456</v>
      </c>
      <c r="Z1822">
        <f t="shared" si="256"/>
        <v>0.20581135449261723</v>
      </c>
      <c r="AA1822" s="3">
        <f t="shared" si="257"/>
        <v>1.1585660104174167E-5</v>
      </c>
    </row>
    <row r="1823" spans="1:27" x14ac:dyDescent="0.2">
      <c r="A1823" s="2">
        <v>45074.801240694447</v>
      </c>
      <c r="B1823" t="s">
        <v>14</v>
      </c>
      <c r="C1823" t="s">
        <v>1823</v>
      </c>
      <c r="D1823" t="s">
        <v>327</v>
      </c>
      <c r="E1823">
        <v>3745.9816000000001</v>
      </c>
      <c r="F1823" t="s">
        <v>17</v>
      </c>
      <c r="G1823">
        <v>8856.8724999999995</v>
      </c>
      <c r="H1823" t="s">
        <v>328</v>
      </c>
      <c r="I1823">
        <v>64.2</v>
      </c>
      <c r="J1823">
        <v>18.3</v>
      </c>
      <c r="K1823" t="s">
        <v>1003</v>
      </c>
      <c r="N1823" t="s">
        <v>361</v>
      </c>
      <c r="P1823">
        <f t="shared" si="258"/>
        <v>1.7299999999977445E-2</v>
      </c>
      <c r="R1823">
        <f t="shared" si="259"/>
        <v>7.0999999988998752E-3</v>
      </c>
      <c r="T1823">
        <f t="shared" si="260"/>
        <v>2.9928999999921961E-4</v>
      </c>
      <c r="U1823">
        <f t="shared" si="261"/>
        <v>5.0409999984378226E-5</v>
      </c>
      <c r="V1823">
        <f t="shared" si="262"/>
        <v>3.4969999998359785E-4</v>
      </c>
      <c r="W1823">
        <f t="shared" si="263"/>
        <v>1.870026737732907E-2</v>
      </c>
      <c r="X1823">
        <f t="shared" si="254"/>
        <v>73.894199999999998</v>
      </c>
      <c r="Y1823">
        <f t="shared" si="255"/>
        <v>33.032722396066156</v>
      </c>
      <c r="Z1823">
        <f t="shared" si="256"/>
        <v>-0.46307554760840475</v>
      </c>
      <c r="AA1823" s="3">
        <f t="shared" si="257"/>
        <v>1.3865734217688441E-5</v>
      </c>
    </row>
    <row r="1824" spans="1:27" x14ac:dyDescent="0.2">
      <c r="A1824" s="2">
        <v>45074.801249999997</v>
      </c>
      <c r="B1824" t="s">
        <v>14</v>
      </c>
      <c r="C1824" t="s">
        <v>1824</v>
      </c>
      <c r="D1824" t="s">
        <v>327</v>
      </c>
      <c r="E1824">
        <v>3745.9989</v>
      </c>
      <c r="F1824" t="s">
        <v>17</v>
      </c>
      <c r="G1824">
        <v>8856.8654000000006</v>
      </c>
      <c r="H1824" t="s">
        <v>328</v>
      </c>
      <c r="I1824">
        <v>64.8</v>
      </c>
      <c r="J1824">
        <v>17.8</v>
      </c>
      <c r="K1824" t="s">
        <v>1003</v>
      </c>
      <c r="N1824" t="s">
        <v>331</v>
      </c>
      <c r="P1824">
        <f t="shared" si="258"/>
        <v>1.6599999999925785E-2</v>
      </c>
      <c r="R1824">
        <f t="shared" si="259"/>
        <v>6.6000000006170012E-3</v>
      </c>
      <c r="T1824">
        <f t="shared" si="260"/>
        <v>2.7555999999753609E-4</v>
      </c>
      <c r="U1824">
        <f t="shared" si="261"/>
        <v>4.3560000008144415E-5</v>
      </c>
      <c r="V1824">
        <f t="shared" si="262"/>
        <v>3.1912000000568051E-4</v>
      </c>
      <c r="W1824">
        <f t="shared" si="263"/>
        <v>1.7863930138849082E-2</v>
      </c>
      <c r="X1824">
        <f t="shared" si="254"/>
        <v>74.584800000000001</v>
      </c>
      <c r="Y1824">
        <f t="shared" si="255"/>
        <v>33.341439427805092</v>
      </c>
      <c r="Z1824">
        <f t="shared" si="256"/>
        <v>0.3087170317389365</v>
      </c>
      <c r="AA1824" s="3">
        <f t="shared" si="257"/>
        <v>9.3055496108718216E-6</v>
      </c>
    </row>
    <row r="1825" spans="1:27" x14ac:dyDescent="0.2">
      <c r="A1825" s="2">
        <v>45074.801261562498</v>
      </c>
      <c r="B1825" t="s">
        <v>14</v>
      </c>
      <c r="C1825" t="s">
        <v>1825</v>
      </c>
      <c r="D1825" t="s">
        <v>327</v>
      </c>
      <c r="E1825">
        <v>3746.0155</v>
      </c>
      <c r="F1825" t="s">
        <v>17</v>
      </c>
      <c r="G1825">
        <v>8856.8588</v>
      </c>
      <c r="H1825" t="s">
        <v>328</v>
      </c>
      <c r="I1825">
        <v>64.400000000000006</v>
      </c>
      <c r="J1825">
        <v>18.3</v>
      </c>
      <c r="K1825" t="s">
        <v>1003</v>
      </c>
      <c r="N1825" t="s">
        <v>338</v>
      </c>
      <c r="P1825">
        <f t="shared" si="258"/>
        <v>1.7600000000129512E-2</v>
      </c>
      <c r="R1825">
        <f t="shared" si="259"/>
        <v>7.1000000007188646E-3</v>
      </c>
      <c r="T1825">
        <f t="shared" si="260"/>
        <v>3.0976000000455881E-4</v>
      </c>
      <c r="U1825">
        <f t="shared" si="261"/>
        <v>5.0410000010207879E-5</v>
      </c>
      <c r="V1825">
        <f t="shared" si="262"/>
        <v>3.6017000001476671E-4</v>
      </c>
      <c r="W1825">
        <f t="shared" si="263"/>
        <v>1.8978145325999764E-2</v>
      </c>
      <c r="X1825">
        <f t="shared" si="254"/>
        <v>74.124400000000009</v>
      </c>
      <c r="Y1825">
        <f t="shared" si="255"/>
        <v>33.135628073312475</v>
      </c>
      <c r="Z1825">
        <f t="shared" si="256"/>
        <v>-0.20581135449261723</v>
      </c>
      <c r="AA1825" s="3">
        <f t="shared" si="257"/>
        <v>1.1562500731088221E-5</v>
      </c>
    </row>
    <row r="1826" spans="1:27" x14ac:dyDescent="0.2">
      <c r="A1826" s="2">
        <v>45074.801275393518</v>
      </c>
      <c r="B1826" t="s">
        <v>14</v>
      </c>
      <c r="C1826" t="s">
        <v>1826</v>
      </c>
      <c r="D1826" t="s">
        <v>327</v>
      </c>
      <c r="E1826">
        <v>3746.0331000000001</v>
      </c>
      <c r="F1826" t="s">
        <v>17</v>
      </c>
      <c r="G1826">
        <v>8856.8516999999993</v>
      </c>
      <c r="H1826" t="s">
        <v>328</v>
      </c>
      <c r="I1826">
        <v>65.2</v>
      </c>
      <c r="J1826">
        <v>17.7</v>
      </c>
      <c r="K1826" t="s">
        <v>1003</v>
      </c>
      <c r="N1826" t="s">
        <v>329</v>
      </c>
      <c r="P1826">
        <f t="shared" si="258"/>
        <v>1.7299999999977445E-2</v>
      </c>
      <c r="R1826">
        <f t="shared" si="259"/>
        <v>6.899999998495332E-3</v>
      </c>
      <c r="T1826">
        <f t="shared" si="260"/>
        <v>2.9928999999921961E-4</v>
      </c>
      <c r="U1826">
        <f t="shared" si="261"/>
        <v>4.7609999979235583E-5</v>
      </c>
      <c r="V1826">
        <f t="shared" si="262"/>
        <v>3.468999999784552E-4</v>
      </c>
      <c r="W1826">
        <f t="shared" si="263"/>
        <v>1.8625251675573547E-2</v>
      </c>
      <c r="X1826">
        <f t="shared" si="254"/>
        <v>75.045200000000008</v>
      </c>
      <c r="Y1826">
        <f t="shared" si="255"/>
        <v>33.547250782297724</v>
      </c>
      <c r="Z1826">
        <f t="shared" si="256"/>
        <v>0.41162270898524866</v>
      </c>
      <c r="AA1826" s="3">
        <f t="shared" si="257"/>
        <v>1.3831020623911172E-5</v>
      </c>
    </row>
    <row r="1827" spans="1:27" x14ac:dyDescent="0.2">
      <c r="A1827" s="2">
        <v>45074.801284664347</v>
      </c>
      <c r="B1827" t="s">
        <v>14</v>
      </c>
      <c r="C1827" t="s">
        <v>1827</v>
      </c>
      <c r="D1827" t="s">
        <v>327</v>
      </c>
      <c r="E1827">
        <v>3746.0504000000001</v>
      </c>
      <c r="F1827" t="s">
        <v>17</v>
      </c>
      <c r="G1827">
        <v>8856.8448000000008</v>
      </c>
      <c r="H1827" t="s">
        <v>328</v>
      </c>
      <c r="I1827">
        <v>63.9</v>
      </c>
      <c r="J1827">
        <v>17.8</v>
      </c>
      <c r="K1827" t="s">
        <v>1003</v>
      </c>
      <c r="N1827" t="s">
        <v>361</v>
      </c>
      <c r="P1827">
        <f t="shared" si="258"/>
        <v>1.6999999999825377E-2</v>
      </c>
      <c r="R1827">
        <f t="shared" si="259"/>
        <v>6.8000000010215444E-3</v>
      </c>
      <c r="T1827">
        <f t="shared" si="260"/>
        <v>2.8899999999406283E-4</v>
      </c>
      <c r="U1827">
        <f t="shared" si="261"/>
        <v>4.6240000013893005E-5</v>
      </c>
      <c r="V1827">
        <f t="shared" si="262"/>
        <v>3.3524000000795582E-4</v>
      </c>
      <c r="W1827">
        <f t="shared" si="263"/>
        <v>1.8309560344474573E-2</v>
      </c>
      <c r="X1827">
        <f t="shared" si="254"/>
        <v>73.548900000000003</v>
      </c>
      <c r="Y1827">
        <f t="shared" si="255"/>
        <v>32.878363880196694</v>
      </c>
      <c r="Z1827">
        <f t="shared" si="256"/>
        <v>-0.66888690210102908</v>
      </c>
      <c r="AA1827" s="3">
        <f t="shared" si="257"/>
        <v>9.2708287411369383E-6</v>
      </c>
    </row>
    <row r="1828" spans="1:27" x14ac:dyDescent="0.2">
      <c r="A1828" s="2">
        <v>45074.801296261583</v>
      </c>
      <c r="B1828" t="s">
        <v>14</v>
      </c>
      <c r="C1828" t="s">
        <v>1828</v>
      </c>
      <c r="D1828" t="s">
        <v>327</v>
      </c>
      <c r="E1828">
        <v>3746.0673999999999</v>
      </c>
      <c r="F1828" t="s">
        <v>17</v>
      </c>
      <c r="G1828">
        <v>8856.8379999999997</v>
      </c>
      <c r="H1828" t="s">
        <v>328</v>
      </c>
      <c r="I1828">
        <v>63.3</v>
      </c>
      <c r="J1828">
        <v>17.5</v>
      </c>
      <c r="K1828" t="s">
        <v>1003</v>
      </c>
      <c r="N1828" t="s">
        <v>389</v>
      </c>
      <c r="P1828">
        <f t="shared" si="258"/>
        <v>1.720000000022992E-2</v>
      </c>
      <c r="R1828">
        <f t="shared" si="259"/>
        <v>6.6000000006170012E-3</v>
      </c>
      <c r="T1828">
        <f t="shared" si="260"/>
        <v>2.9584000000790927E-4</v>
      </c>
      <c r="U1828">
        <f t="shared" si="261"/>
        <v>4.3560000008144415E-5</v>
      </c>
      <c r="V1828">
        <f t="shared" si="262"/>
        <v>3.3940000001605368E-4</v>
      </c>
      <c r="W1828">
        <f t="shared" si="263"/>
        <v>1.8422811946498658E-2</v>
      </c>
      <c r="X1828">
        <f t="shared" si="254"/>
        <v>72.8583</v>
      </c>
      <c r="Y1828">
        <f t="shared" si="255"/>
        <v>32.569646848457758</v>
      </c>
      <c r="Z1828">
        <f t="shared" si="256"/>
        <v>-0.3087170317389365</v>
      </c>
      <c r="AA1828" s="3">
        <f t="shared" si="257"/>
        <v>1.1597236152738333E-5</v>
      </c>
    </row>
    <row r="1829" spans="1:27" x14ac:dyDescent="0.2">
      <c r="A1829" s="2">
        <v>45074.801310092589</v>
      </c>
      <c r="B1829" t="s">
        <v>14</v>
      </c>
      <c r="C1829" t="s">
        <v>1829</v>
      </c>
      <c r="D1829" t="s">
        <v>327</v>
      </c>
      <c r="E1829">
        <v>3746.0846000000001</v>
      </c>
      <c r="F1829" t="s">
        <v>17</v>
      </c>
      <c r="G1829">
        <v>8856.8313999999991</v>
      </c>
      <c r="H1829" t="s">
        <v>328</v>
      </c>
      <c r="I1829">
        <v>64.2</v>
      </c>
      <c r="J1829">
        <v>16.600000000000001</v>
      </c>
      <c r="K1829" t="s">
        <v>1003</v>
      </c>
      <c r="N1829" t="s">
        <v>344</v>
      </c>
      <c r="P1829">
        <f t="shared" si="258"/>
        <v>1.7199999999775173E-2</v>
      </c>
      <c r="R1829">
        <f t="shared" si="259"/>
        <v>6.3999999983934686E-3</v>
      </c>
      <c r="T1829">
        <f t="shared" si="260"/>
        <v>2.9583999999226597E-4</v>
      </c>
      <c r="U1829">
        <f t="shared" si="261"/>
        <v>4.0959999979436399E-5</v>
      </c>
      <c r="V1829">
        <f t="shared" si="262"/>
        <v>3.3679999997170238E-4</v>
      </c>
      <c r="W1829">
        <f t="shared" si="263"/>
        <v>1.8352111594356176E-2</v>
      </c>
      <c r="X1829">
        <f t="shared" si="254"/>
        <v>73.894199999999998</v>
      </c>
      <c r="Y1829">
        <f t="shared" si="255"/>
        <v>33.032722396066156</v>
      </c>
      <c r="Z1829">
        <f t="shared" si="256"/>
        <v>0.46307554760839764</v>
      </c>
      <c r="AA1829" s="3">
        <f t="shared" si="257"/>
        <v>1.3831006071995944E-5</v>
      </c>
    </row>
    <row r="1830" spans="1:27" x14ac:dyDescent="0.2">
      <c r="A1830" s="2">
        <v>45074.801319375001</v>
      </c>
      <c r="B1830" t="s">
        <v>14</v>
      </c>
      <c r="C1830" t="s">
        <v>1830</v>
      </c>
      <c r="D1830" t="s">
        <v>327</v>
      </c>
      <c r="E1830">
        <v>3746.1017999999999</v>
      </c>
      <c r="F1830" t="s">
        <v>17</v>
      </c>
      <c r="G1830">
        <v>8856.8250000000007</v>
      </c>
      <c r="H1830" t="s">
        <v>328</v>
      </c>
      <c r="I1830">
        <v>64.2</v>
      </c>
      <c r="J1830">
        <v>15.6</v>
      </c>
      <c r="K1830" t="s">
        <v>1003</v>
      </c>
      <c r="N1830" t="s">
        <v>338</v>
      </c>
      <c r="P1830">
        <f t="shared" si="258"/>
        <v>1.720000000022992E-2</v>
      </c>
      <c r="R1830">
        <f t="shared" si="259"/>
        <v>5.9000000001105946E-3</v>
      </c>
      <c r="T1830">
        <f t="shared" si="260"/>
        <v>2.9584000000790927E-4</v>
      </c>
      <c r="U1830">
        <f t="shared" si="261"/>
        <v>3.4810000001305014E-5</v>
      </c>
      <c r="V1830">
        <f t="shared" si="262"/>
        <v>3.306500000092143E-4</v>
      </c>
      <c r="W1830">
        <f t="shared" si="263"/>
        <v>1.8183783984891986E-2</v>
      </c>
      <c r="X1830">
        <f t="shared" si="254"/>
        <v>73.894199999999998</v>
      </c>
      <c r="Y1830">
        <f t="shared" si="255"/>
        <v>33.032722396066156</v>
      </c>
      <c r="Z1830">
        <f t="shared" si="256"/>
        <v>0</v>
      </c>
      <c r="AA1830" s="3">
        <f t="shared" si="257"/>
        <v>9.2824120656587183E-6</v>
      </c>
    </row>
    <row r="1831" spans="1:27" x14ac:dyDescent="0.2">
      <c r="A1831" s="2">
        <v>45074.801330937502</v>
      </c>
      <c r="B1831" t="s">
        <v>14</v>
      </c>
      <c r="C1831" t="s">
        <v>1831</v>
      </c>
      <c r="D1831" t="s">
        <v>327</v>
      </c>
      <c r="E1831">
        <v>3746.1190000000001</v>
      </c>
      <c r="F1831" t="s">
        <v>17</v>
      </c>
      <c r="G1831">
        <v>8856.8191000000006</v>
      </c>
      <c r="H1831" t="s">
        <v>328</v>
      </c>
      <c r="I1831">
        <v>63.9</v>
      </c>
      <c r="J1831">
        <v>15.1</v>
      </c>
      <c r="K1831" t="s">
        <v>1003</v>
      </c>
      <c r="N1831" t="s">
        <v>329</v>
      </c>
      <c r="P1831">
        <f t="shared" si="258"/>
        <v>1.7199999999775173E-2</v>
      </c>
      <c r="R1831">
        <f t="shared" si="259"/>
        <v>5.8000000008178176E-3</v>
      </c>
      <c r="T1831">
        <f t="shared" si="260"/>
        <v>2.9583999999226597E-4</v>
      </c>
      <c r="U1831">
        <f t="shared" si="261"/>
        <v>3.3640000009486684E-5</v>
      </c>
      <c r="V1831">
        <f t="shared" si="262"/>
        <v>3.2948000000175266E-4</v>
      </c>
      <c r="W1831">
        <f t="shared" si="263"/>
        <v>1.8151583952970955E-2</v>
      </c>
      <c r="X1831">
        <f t="shared" si="254"/>
        <v>73.548900000000003</v>
      </c>
      <c r="Y1831">
        <f t="shared" si="255"/>
        <v>32.878363880196694</v>
      </c>
      <c r="Z1831">
        <f t="shared" si="256"/>
        <v>-0.15435851586946114</v>
      </c>
      <c r="AA1831" s="3">
        <f t="shared" si="257"/>
        <v>1.1562500731088221E-5</v>
      </c>
    </row>
    <row r="1832" spans="1:27" x14ac:dyDescent="0.2">
      <c r="A1832" s="2">
        <v>45074.80134484954</v>
      </c>
      <c r="B1832" t="s">
        <v>14</v>
      </c>
      <c r="C1832" t="s">
        <v>1832</v>
      </c>
      <c r="D1832" t="s">
        <v>327</v>
      </c>
      <c r="E1832">
        <v>3746.1361999999999</v>
      </c>
      <c r="F1832" t="s">
        <v>17</v>
      </c>
      <c r="G1832">
        <v>8856.8132999999998</v>
      </c>
      <c r="H1832" t="s">
        <v>328</v>
      </c>
      <c r="I1832">
        <v>63.9</v>
      </c>
      <c r="J1832">
        <v>14.7</v>
      </c>
      <c r="K1832" t="s">
        <v>1003</v>
      </c>
      <c r="N1832" t="s">
        <v>331</v>
      </c>
      <c r="P1832">
        <f t="shared" si="258"/>
        <v>1.790000000028158E-2</v>
      </c>
      <c r="R1832">
        <f t="shared" si="259"/>
        <v>5.9000000001105946E-3</v>
      </c>
      <c r="T1832">
        <f t="shared" si="260"/>
        <v>3.2041000001008056E-4</v>
      </c>
      <c r="U1832">
        <f t="shared" si="261"/>
        <v>3.4810000001305014E-5</v>
      </c>
      <c r="V1832">
        <f t="shared" si="262"/>
        <v>3.5522000001138559E-4</v>
      </c>
      <c r="W1832">
        <f t="shared" si="263"/>
        <v>1.8847280971306859E-2</v>
      </c>
      <c r="X1832">
        <f t="shared" si="254"/>
        <v>73.548900000000003</v>
      </c>
      <c r="Y1832">
        <f t="shared" si="255"/>
        <v>32.878363880196694</v>
      </c>
      <c r="Z1832">
        <f t="shared" si="256"/>
        <v>0</v>
      </c>
      <c r="AA1832" s="3">
        <f t="shared" si="257"/>
        <v>1.3912038411945105E-5</v>
      </c>
    </row>
    <row r="1833" spans="1:27" x14ac:dyDescent="0.2">
      <c r="A1833" s="2">
        <v>45074.801354108793</v>
      </c>
      <c r="B1833" t="s">
        <v>14</v>
      </c>
      <c r="C1833" t="s">
        <v>1833</v>
      </c>
      <c r="D1833" t="s">
        <v>327</v>
      </c>
      <c r="E1833">
        <v>3746.1541000000002</v>
      </c>
      <c r="F1833" t="s">
        <v>17</v>
      </c>
      <c r="G1833">
        <v>8856.8073999999997</v>
      </c>
      <c r="H1833" t="s">
        <v>328</v>
      </c>
      <c r="I1833">
        <v>64.599999999999994</v>
      </c>
      <c r="J1833">
        <v>15.1</v>
      </c>
      <c r="K1833" t="s">
        <v>1003</v>
      </c>
      <c r="N1833" t="s">
        <v>348</v>
      </c>
      <c r="P1833">
        <f t="shared" si="258"/>
        <v>1.7399999999724969E-2</v>
      </c>
      <c r="R1833">
        <f t="shared" si="259"/>
        <v>5.7999999989988282E-3</v>
      </c>
      <c r="T1833">
        <f t="shared" si="260"/>
        <v>3.0275999999042889E-4</v>
      </c>
      <c r="U1833">
        <f t="shared" si="261"/>
        <v>3.3639999988386409E-5</v>
      </c>
      <c r="V1833">
        <f t="shared" si="262"/>
        <v>3.3639999997881528E-4</v>
      </c>
      <c r="W1833">
        <f t="shared" si="263"/>
        <v>1.8341210428399084E-2</v>
      </c>
      <c r="X1833">
        <f t="shared" si="254"/>
        <v>74.354599999999991</v>
      </c>
      <c r="Y1833">
        <f t="shared" si="255"/>
        <v>33.23853375055878</v>
      </c>
      <c r="Z1833">
        <f t="shared" si="256"/>
        <v>0.36016987036208548</v>
      </c>
      <c r="AA1833" s="3">
        <f t="shared" si="257"/>
        <v>9.2592526925727725E-6</v>
      </c>
    </row>
    <row r="1834" spans="1:27" x14ac:dyDescent="0.2">
      <c r="A1834" s="2">
        <v>45074.801365729167</v>
      </c>
      <c r="B1834" t="s">
        <v>14</v>
      </c>
      <c r="C1834" t="s">
        <v>1834</v>
      </c>
      <c r="D1834" t="s">
        <v>327</v>
      </c>
      <c r="E1834">
        <v>3746.1714999999999</v>
      </c>
      <c r="F1834" t="s">
        <v>17</v>
      </c>
      <c r="G1834">
        <v>8856.8016000000007</v>
      </c>
      <c r="H1834" t="s">
        <v>328</v>
      </c>
      <c r="I1834">
        <v>64.599999999999994</v>
      </c>
      <c r="J1834">
        <v>14.5</v>
      </c>
      <c r="K1834" t="s">
        <v>1003</v>
      </c>
      <c r="N1834" t="s">
        <v>329</v>
      </c>
      <c r="P1834">
        <f t="shared" si="258"/>
        <v>1.7400000000179716E-2</v>
      </c>
      <c r="R1834">
        <f t="shared" si="259"/>
        <v>5.6000000004132744E-3</v>
      </c>
      <c r="T1834">
        <f t="shared" si="260"/>
        <v>3.0276000000625412E-4</v>
      </c>
      <c r="U1834">
        <f t="shared" si="261"/>
        <v>3.1360000004628674E-5</v>
      </c>
      <c r="V1834">
        <f t="shared" si="262"/>
        <v>3.3412000001088282E-4</v>
      </c>
      <c r="W1834">
        <f t="shared" si="263"/>
        <v>1.8278949641893617E-2</v>
      </c>
      <c r="X1834">
        <f t="shared" si="254"/>
        <v>74.354599999999991</v>
      </c>
      <c r="Y1834">
        <f t="shared" si="255"/>
        <v>33.23853375055878</v>
      </c>
      <c r="Z1834">
        <f t="shared" si="256"/>
        <v>0</v>
      </c>
      <c r="AA1834" s="3">
        <f t="shared" si="257"/>
        <v>1.1620373697951436E-5</v>
      </c>
    </row>
    <row r="1835" spans="1:27" x14ac:dyDescent="0.2">
      <c r="A1835" s="2">
        <v>45074.801379687502</v>
      </c>
      <c r="B1835" t="s">
        <v>14</v>
      </c>
      <c r="C1835" t="s">
        <v>1835</v>
      </c>
      <c r="D1835" t="s">
        <v>327</v>
      </c>
      <c r="E1835">
        <v>3746.1889000000001</v>
      </c>
      <c r="F1835" t="s">
        <v>17</v>
      </c>
      <c r="G1835">
        <v>8856.7960000000003</v>
      </c>
      <c r="H1835" t="s">
        <v>328</v>
      </c>
      <c r="I1835">
        <v>64.2</v>
      </c>
      <c r="J1835">
        <v>13.8</v>
      </c>
      <c r="K1835" t="s">
        <v>1003</v>
      </c>
      <c r="N1835" t="s">
        <v>329</v>
      </c>
      <c r="P1835">
        <f t="shared" si="258"/>
        <v>1.7399999999724969E-2</v>
      </c>
      <c r="R1835">
        <f t="shared" si="259"/>
        <v>5.3000000007159542E-3</v>
      </c>
      <c r="T1835">
        <f t="shared" si="260"/>
        <v>3.0275999999042889E-4</v>
      </c>
      <c r="U1835">
        <f t="shared" si="261"/>
        <v>2.8090000007589114E-5</v>
      </c>
      <c r="V1835">
        <f t="shared" si="262"/>
        <v>3.3084999999801802E-4</v>
      </c>
      <c r="W1835">
        <f t="shared" si="263"/>
        <v>1.8189282558639251E-2</v>
      </c>
      <c r="X1835">
        <f t="shared" si="254"/>
        <v>73.894199999999998</v>
      </c>
      <c r="Y1835">
        <f t="shared" si="255"/>
        <v>33.032722396066156</v>
      </c>
      <c r="Z1835">
        <f t="shared" si="256"/>
        <v>-0.20581135449262433</v>
      </c>
      <c r="AA1835" s="3">
        <f t="shared" si="257"/>
        <v>1.3958335330244154E-5</v>
      </c>
    </row>
    <row r="1836" spans="1:27" x14ac:dyDescent="0.2">
      <c r="A1836" s="2">
        <v>45074.801388842592</v>
      </c>
      <c r="B1836" t="s">
        <v>14</v>
      </c>
      <c r="C1836" t="s">
        <v>1836</v>
      </c>
      <c r="D1836" t="s">
        <v>327</v>
      </c>
      <c r="E1836">
        <v>3746.2062999999998</v>
      </c>
      <c r="F1836" t="s">
        <v>17</v>
      </c>
      <c r="G1836">
        <v>8856.7906999999996</v>
      </c>
      <c r="H1836" t="s">
        <v>328</v>
      </c>
      <c r="I1836">
        <v>63.7</v>
      </c>
      <c r="J1836">
        <v>12.8</v>
      </c>
      <c r="K1836" t="s">
        <v>1003</v>
      </c>
      <c r="N1836" t="s">
        <v>333</v>
      </c>
      <c r="P1836">
        <f t="shared" si="258"/>
        <v>1.7100000000027649E-2</v>
      </c>
      <c r="R1836">
        <f t="shared" si="259"/>
        <v>4.6000000002095476E-3</v>
      </c>
      <c r="T1836">
        <f t="shared" si="260"/>
        <v>2.9241000000094559E-4</v>
      </c>
      <c r="U1836">
        <f t="shared" si="261"/>
        <v>2.1160000001927838E-5</v>
      </c>
      <c r="V1836">
        <f t="shared" si="262"/>
        <v>3.135700000028734E-4</v>
      </c>
      <c r="W1836">
        <f t="shared" si="263"/>
        <v>1.7707907838106492E-2</v>
      </c>
      <c r="X1836">
        <f t="shared" si="254"/>
        <v>73.318700000000007</v>
      </c>
      <c r="Y1836">
        <f t="shared" si="255"/>
        <v>32.775458202950382</v>
      </c>
      <c r="Z1836">
        <f t="shared" si="256"/>
        <v>-0.25726419311577331</v>
      </c>
      <c r="AA1836" s="3">
        <f t="shared" si="257"/>
        <v>9.1550900833681226E-6</v>
      </c>
    </row>
    <row r="1837" spans="1:27" x14ac:dyDescent="0.2">
      <c r="A1837" s="2">
        <v>45074.801400428238</v>
      </c>
      <c r="B1837" t="s">
        <v>14</v>
      </c>
      <c r="C1837" t="s">
        <v>1837</v>
      </c>
      <c r="D1837" t="s">
        <v>327</v>
      </c>
      <c r="E1837">
        <v>3746.2233999999999</v>
      </c>
      <c r="F1837" t="s">
        <v>17</v>
      </c>
      <c r="G1837">
        <v>8856.7860999999994</v>
      </c>
      <c r="H1837" t="s">
        <v>328</v>
      </c>
      <c r="I1837">
        <v>63.9</v>
      </c>
      <c r="J1837">
        <v>12.3</v>
      </c>
      <c r="K1837" t="s">
        <v>1003</v>
      </c>
      <c r="N1837" t="s">
        <v>389</v>
      </c>
      <c r="P1837">
        <f t="shared" si="258"/>
        <v>1.7299999999977445E-2</v>
      </c>
      <c r="R1837">
        <f t="shared" si="259"/>
        <v>5.0999999984924216E-3</v>
      </c>
      <c r="T1837">
        <f t="shared" si="260"/>
        <v>2.9928999999921961E-4</v>
      </c>
      <c r="U1837">
        <f t="shared" si="261"/>
        <v>2.60099999846227E-5</v>
      </c>
      <c r="V1837">
        <f t="shared" si="262"/>
        <v>3.2529999998384229E-4</v>
      </c>
      <c r="W1837">
        <f t="shared" si="263"/>
        <v>1.8036074960585031E-2</v>
      </c>
      <c r="X1837">
        <f t="shared" si="254"/>
        <v>73.548900000000003</v>
      </c>
      <c r="Y1837">
        <f t="shared" si="255"/>
        <v>32.878363880196694</v>
      </c>
      <c r="Z1837">
        <f t="shared" si="256"/>
        <v>0.10290567724631217</v>
      </c>
      <c r="AA1837" s="3">
        <f t="shared" si="257"/>
        <v>1.1585645552258939E-5</v>
      </c>
    </row>
    <row r="1838" spans="1:27" x14ac:dyDescent="0.2">
      <c r="A1838" s="2">
        <v>45074.801414305563</v>
      </c>
      <c r="B1838" t="s">
        <v>14</v>
      </c>
      <c r="C1838" t="s">
        <v>1838</v>
      </c>
      <c r="D1838" t="s">
        <v>327</v>
      </c>
      <c r="E1838">
        <v>3746.2406999999998</v>
      </c>
      <c r="F1838" t="s">
        <v>17</v>
      </c>
      <c r="G1838">
        <v>8856.7810000000009</v>
      </c>
      <c r="H1838" t="s">
        <v>328</v>
      </c>
      <c r="I1838">
        <v>64.099999999999994</v>
      </c>
      <c r="J1838">
        <v>12</v>
      </c>
      <c r="K1838" t="s">
        <v>1003</v>
      </c>
      <c r="N1838" t="s">
        <v>354</v>
      </c>
      <c r="P1838">
        <f t="shared" si="258"/>
        <v>1.7500000000381988E-2</v>
      </c>
      <c r="R1838">
        <f t="shared" si="259"/>
        <v>3.9000000015221303E-3</v>
      </c>
      <c r="T1838">
        <f t="shared" si="260"/>
        <v>3.0625000001336956E-4</v>
      </c>
      <c r="U1838">
        <f t="shared" si="261"/>
        <v>1.5210000011872617E-5</v>
      </c>
      <c r="V1838">
        <f t="shared" si="262"/>
        <v>3.2146000002524215E-4</v>
      </c>
      <c r="W1838">
        <f t="shared" si="263"/>
        <v>1.7929305620275487E-2</v>
      </c>
      <c r="X1838">
        <f t="shared" si="254"/>
        <v>73.7791</v>
      </c>
      <c r="Y1838">
        <f t="shared" si="255"/>
        <v>32.981269557442999</v>
      </c>
      <c r="Z1838">
        <f t="shared" si="256"/>
        <v>0.10290567724630506</v>
      </c>
      <c r="AA1838" s="3">
        <f t="shared" si="257"/>
        <v>1.3877324818167835E-5</v>
      </c>
    </row>
    <row r="1839" spans="1:27" x14ac:dyDescent="0.2">
      <c r="A1839" s="2">
        <v>45074.801423576391</v>
      </c>
      <c r="B1839" t="s">
        <v>14</v>
      </c>
      <c r="C1839" t="s">
        <v>1839</v>
      </c>
      <c r="D1839" t="s">
        <v>327</v>
      </c>
      <c r="E1839">
        <v>3746.2582000000002</v>
      </c>
      <c r="F1839" t="s">
        <v>17</v>
      </c>
      <c r="G1839">
        <v>8856.7770999999993</v>
      </c>
      <c r="H1839" t="s">
        <v>328</v>
      </c>
      <c r="I1839">
        <v>63.8</v>
      </c>
      <c r="J1839">
        <v>11.5</v>
      </c>
      <c r="K1839" t="s">
        <v>1003</v>
      </c>
      <c r="N1839" t="s">
        <v>342</v>
      </c>
      <c r="P1839">
        <f t="shared" si="258"/>
        <v>1.7999999999574356E-2</v>
      </c>
      <c r="R1839">
        <f t="shared" si="259"/>
        <v>4.9999999991996447E-3</v>
      </c>
      <c r="T1839">
        <f t="shared" si="260"/>
        <v>3.2399999998467682E-4</v>
      </c>
      <c r="U1839">
        <f t="shared" si="261"/>
        <v>2.4999999991996448E-5</v>
      </c>
      <c r="V1839">
        <f t="shared" si="262"/>
        <v>3.4899999997667325E-4</v>
      </c>
      <c r="W1839">
        <f t="shared" si="263"/>
        <v>1.8681541691645077E-2</v>
      </c>
      <c r="X1839">
        <f t="shared" si="254"/>
        <v>73.433800000000005</v>
      </c>
      <c r="Y1839">
        <f t="shared" si="255"/>
        <v>32.826911041573538</v>
      </c>
      <c r="Z1839">
        <f t="shared" si="256"/>
        <v>-0.15435851586946114</v>
      </c>
      <c r="AA1839" s="3">
        <f t="shared" si="257"/>
        <v>9.2708287411369383E-6</v>
      </c>
    </row>
    <row r="1840" spans="1:27" x14ac:dyDescent="0.2">
      <c r="A1840" s="2">
        <v>45074.801435127323</v>
      </c>
      <c r="B1840" t="s">
        <v>14</v>
      </c>
      <c r="C1840" t="s">
        <v>1840</v>
      </c>
      <c r="D1840" t="s">
        <v>327</v>
      </c>
      <c r="E1840">
        <v>3746.2761999999998</v>
      </c>
      <c r="F1840" t="s">
        <v>17</v>
      </c>
      <c r="G1840">
        <v>8856.7721000000001</v>
      </c>
      <c r="H1840" t="s">
        <v>328</v>
      </c>
      <c r="I1840">
        <v>65.2</v>
      </c>
      <c r="J1840">
        <v>10.9</v>
      </c>
      <c r="K1840" t="s">
        <v>1003</v>
      </c>
      <c r="N1840" t="s">
        <v>335</v>
      </c>
      <c r="P1840">
        <f t="shared" si="258"/>
        <v>1.790000000028158E-2</v>
      </c>
      <c r="R1840">
        <f t="shared" si="259"/>
        <v>4.3000000005122274E-3</v>
      </c>
      <c r="T1840">
        <f t="shared" si="260"/>
        <v>3.2041000001008056E-4</v>
      </c>
      <c r="U1840">
        <f t="shared" si="261"/>
        <v>1.8490000004405155E-5</v>
      </c>
      <c r="V1840">
        <f t="shared" si="262"/>
        <v>3.389000000144857E-4</v>
      </c>
      <c r="W1840">
        <f t="shared" si="263"/>
        <v>1.8409236812385397E-2</v>
      </c>
      <c r="X1840">
        <f t="shared" si="254"/>
        <v>75.045200000000008</v>
      </c>
      <c r="Y1840">
        <f t="shared" si="255"/>
        <v>33.547250782297724</v>
      </c>
      <c r="Z1840">
        <f t="shared" si="256"/>
        <v>0.72033974072418516</v>
      </c>
      <c r="AA1840" s="3">
        <f t="shared" si="257"/>
        <v>1.1550931958481669E-5</v>
      </c>
    </row>
    <row r="1841" spans="1:27" x14ac:dyDescent="0.2">
      <c r="A1841" s="2">
        <v>45074.801449050923</v>
      </c>
      <c r="B1841" t="s">
        <v>14</v>
      </c>
      <c r="C1841" t="s">
        <v>1841</v>
      </c>
      <c r="D1841" t="s">
        <v>327</v>
      </c>
      <c r="E1841">
        <v>3746.2941000000001</v>
      </c>
      <c r="F1841" t="s">
        <v>17</v>
      </c>
      <c r="G1841">
        <v>8856.7677999999996</v>
      </c>
      <c r="H1841" t="s">
        <v>328</v>
      </c>
      <c r="I1841">
        <v>65.599999999999994</v>
      </c>
      <c r="J1841">
        <v>10.5</v>
      </c>
      <c r="K1841" t="s">
        <v>1003</v>
      </c>
      <c r="N1841" t="s">
        <v>331</v>
      </c>
      <c r="P1841">
        <f t="shared" si="258"/>
        <v>1.8299999999726424E-2</v>
      </c>
      <c r="R1841">
        <f t="shared" si="259"/>
        <v>4.1000000001076842E-3</v>
      </c>
      <c r="T1841">
        <f t="shared" si="260"/>
        <v>3.3488999998998714E-4</v>
      </c>
      <c r="U1841">
        <f t="shared" si="261"/>
        <v>1.6810000000883012E-5</v>
      </c>
      <c r="V1841">
        <f t="shared" si="262"/>
        <v>3.5169999999087013E-4</v>
      </c>
      <c r="W1841">
        <f t="shared" si="263"/>
        <v>1.8753666307974825E-2</v>
      </c>
      <c r="X1841">
        <f t="shared" si="254"/>
        <v>75.505600000000001</v>
      </c>
      <c r="Y1841">
        <f t="shared" si="255"/>
        <v>33.753062136790341</v>
      </c>
      <c r="Z1841">
        <f t="shared" si="256"/>
        <v>0.20581135449261723</v>
      </c>
      <c r="AA1841" s="3">
        <f t="shared" si="257"/>
        <v>1.3923599908594042E-5</v>
      </c>
    </row>
    <row r="1842" spans="1:27" x14ac:dyDescent="0.2">
      <c r="A1842" s="2">
        <v>45074.801458287038</v>
      </c>
      <c r="B1842" t="s">
        <v>14</v>
      </c>
      <c r="C1842" t="s">
        <v>1842</v>
      </c>
      <c r="D1842" t="s">
        <v>327</v>
      </c>
      <c r="E1842">
        <v>3746.3123999999998</v>
      </c>
      <c r="F1842" t="s">
        <v>17</v>
      </c>
      <c r="G1842">
        <v>8856.7636999999995</v>
      </c>
      <c r="H1842" t="s">
        <v>328</v>
      </c>
      <c r="I1842">
        <v>66.2</v>
      </c>
      <c r="J1842">
        <v>9.8000000000000007</v>
      </c>
      <c r="K1842" t="s">
        <v>1003</v>
      </c>
      <c r="N1842" t="s">
        <v>348</v>
      </c>
      <c r="P1842">
        <f t="shared" si="258"/>
        <v>1.7600000000129512E-2</v>
      </c>
      <c r="R1842">
        <f t="shared" si="259"/>
        <v>3.0999999999039574E-3</v>
      </c>
      <c r="T1842">
        <f t="shared" si="260"/>
        <v>3.0976000000455881E-4</v>
      </c>
      <c r="U1842">
        <f t="shared" si="261"/>
        <v>9.6099999994045353E-6</v>
      </c>
      <c r="V1842">
        <f t="shared" si="262"/>
        <v>3.1937000000396333E-4</v>
      </c>
      <c r="W1842">
        <f t="shared" si="263"/>
        <v>1.7870926109297282E-2</v>
      </c>
      <c r="X1842">
        <f t="shared" si="254"/>
        <v>76.196200000000005</v>
      </c>
      <c r="Y1842">
        <f t="shared" si="255"/>
        <v>34.061779168529284</v>
      </c>
      <c r="Z1842">
        <f t="shared" si="256"/>
        <v>0.3087170317389436</v>
      </c>
      <c r="AA1842" s="3">
        <f t="shared" si="257"/>
        <v>9.2361151473596692E-6</v>
      </c>
    </row>
    <row r="1843" spans="1:27" x14ac:dyDescent="0.2">
      <c r="A1843" s="2">
        <v>45074.801469849539</v>
      </c>
      <c r="B1843" t="s">
        <v>14</v>
      </c>
      <c r="C1843" t="s">
        <v>1843</v>
      </c>
      <c r="D1843" t="s">
        <v>327</v>
      </c>
      <c r="E1843">
        <v>3746.33</v>
      </c>
      <c r="F1843" t="s">
        <v>17</v>
      </c>
      <c r="G1843">
        <v>8856.7605999999996</v>
      </c>
      <c r="H1843" t="s">
        <v>328</v>
      </c>
      <c r="I1843">
        <v>66</v>
      </c>
      <c r="J1843">
        <v>9.3000000000000007</v>
      </c>
      <c r="K1843" t="s">
        <v>1003</v>
      </c>
      <c r="N1843" t="s">
        <v>356</v>
      </c>
      <c r="P1843">
        <f t="shared" si="258"/>
        <v>1.7299999999977445E-2</v>
      </c>
      <c r="R1843">
        <f t="shared" si="259"/>
        <v>2.8000000002066372E-3</v>
      </c>
      <c r="T1843">
        <f t="shared" si="260"/>
        <v>2.9928999999921961E-4</v>
      </c>
      <c r="U1843">
        <f t="shared" si="261"/>
        <v>7.8400000011571685E-6</v>
      </c>
      <c r="V1843">
        <f t="shared" si="262"/>
        <v>3.0713000000037678E-4</v>
      </c>
      <c r="W1843">
        <f t="shared" si="263"/>
        <v>1.752512482124954E-2</v>
      </c>
      <c r="X1843">
        <f t="shared" si="254"/>
        <v>75.966000000000008</v>
      </c>
      <c r="Y1843">
        <f t="shared" si="255"/>
        <v>33.958873491282972</v>
      </c>
      <c r="Z1843">
        <f t="shared" si="256"/>
        <v>-0.10290567724631217</v>
      </c>
      <c r="AA1843" s="3">
        <f t="shared" si="257"/>
        <v>1.1562500731088221E-5</v>
      </c>
    </row>
    <row r="1844" spans="1:27" x14ac:dyDescent="0.2">
      <c r="A1844" s="2">
        <v>45074.801483738433</v>
      </c>
      <c r="B1844" t="s">
        <v>14</v>
      </c>
      <c r="C1844" t="s">
        <v>1844</v>
      </c>
      <c r="D1844" t="s">
        <v>327</v>
      </c>
      <c r="E1844">
        <v>3746.3472999999999</v>
      </c>
      <c r="F1844" t="s">
        <v>17</v>
      </c>
      <c r="G1844">
        <v>8856.7577999999994</v>
      </c>
      <c r="H1844" t="s">
        <v>328</v>
      </c>
      <c r="I1844">
        <v>65.900000000000006</v>
      </c>
      <c r="J1844">
        <v>8.6999999999999993</v>
      </c>
      <c r="K1844" t="s">
        <v>1003</v>
      </c>
      <c r="N1844" t="s">
        <v>329</v>
      </c>
      <c r="P1844">
        <f t="shared" si="258"/>
        <v>1.8399999999928696E-2</v>
      </c>
      <c r="R1844">
        <f t="shared" si="259"/>
        <v>3.0999999999039574E-3</v>
      </c>
      <c r="T1844">
        <f t="shared" si="260"/>
        <v>3.3855999999737603E-4</v>
      </c>
      <c r="U1844">
        <f t="shared" si="261"/>
        <v>9.6099999994045353E-6</v>
      </c>
      <c r="V1844">
        <f t="shared" si="262"/>
        <v>3.4816999999678054E-4</v>
      </c>
      <c r="W1844">
        <f t="shared" si="263"/>
        <v>1.8659314028033842E-2</v>
      </c>
      <c r="X1844">
        <f t="shared" si="254"/>
        <v>75.85090000000001</v>
      </c>
      <c r="Y1844">
        <f t="shared" si="255"/>
        <v>33.907420652659816</v>
      </c>
      <c r="Z1844">
        <f t="shared" si="256"/>
        <v>-5.1452838623156083E-2</v>
      </c>
      <c r="AA1844" s="3">
        <f t="shared" si="257"/>
        <v>1.3888893590774387E-5</v>
      </c>
    </row>
    <row r="1845" spans="1:27" x14ac:dyDescent="0.2">
      <c r="A1845" s="2">
        <v>45074.801492997693</v>
      </c>
      <c r="B1845" t="s">
        <v>14</v>
      </c>
      <c r="C1845" t="s">
        <v>1845</v>
      </c>
      <c r="D1845" t="s">
        <v>327</v>
      </c>
      <c r="E1845">
        <v>3746.3656999999998</v>
      </c>
      <c r="F1845" t="s">
        <v>17</v>
      </c>
      <c r="G1845">
        <v>8856.7546999999995</v>
      </c>
      <c r="H1845" t="s">
        <v>328</v>
      </c>
      <c r="I1845">
        <v>66.5</v>
      </c>
      <c r="J1845">
        <v>8.5</v>
      </c>
      <c r="K1845" t="s">
        <v>1003</v>
      </c>
      <c r="N1845" t="s">
        <v>350</v>
      </c>
      <c r="P1845">
        <f t="shared" si="258"/>
        <v>1.7700000000331784E-2</v>
      </c>
      <c r="R1845">
        <f t="shared" si="259"/>
        <v>3.3999999996012775E-3</v>
      </c>
      <c r="T1845">
        <f t="shared" si="260"/>
        <v>3.1329000001174514E-4</v>
      </c>
      <c r="U1845">
        <f t="shared" si="261"/>
        <v>1.1559999997288688E-5</v>
      </c>
      <c r="V1845">
        <f t="shared" si="262"/>
        <v>3.2485000000903385E-4</v>
      </c>
      <c r="W1845">
        <f t="shared" si="263"/>
        <v>1.8023595645959047E-2</v>
      </c>
      <c r="X1845">
        <f t="shared" si="254"/>
        <v>76.541499999999999</v>
      </c>
      <c r="Y1845">
        <f t="shared" si="255"/>
        <v>34.216137684398745</v>
      </c>
      <c r="Z1845">
        <f t="shared" si="256"/>
        <v>0.30871703173892939</v>
      </c>
      <c r="AA1845" s="3">
        <f t="shared" si="257"/>
        <v>9.2592599685303867E-6</v>
      </c>
    </row>
    <row r="1846" spans="1:27" x14ac:dyDescent="0.2">
      <c r="A1846" s="2">
        <v>45074.801504583331</v>
      </c>
      <c r="B1846" t="s">
        <v>14</v>
      </c>
      <c r="C1846" t="s">
        <v>1846</v>
      </c>
      <c r="D1846" t="s">
        <v>327</v>
      </c>
      <c r="E1846">
        <v>3746.3834000000002</v>
      </c>
      <c r="F1846" t="s">
        <v>17</v>
      </c>
      <c r="G1846">
        <v>8856.7512999999999</v>
      </c>
      <c r="H1846" t="s">
        <v>328</v>
      </c>
      <c r="I1846">
        <v>65.599999999999994</v>
      </c>
      <c r="J1846">
        <v>7.8</v>
      </c>
      <c r="K1846" t="s">
        <v>1003</v>
      </c>
      <c r="N1846" t="s">
        <v>389</v>
      </c>
      <c r="P1846">
        <f t="shared" si="258"/>
        <v>1.8099999999776628E-2</v>
      </c>
      <c r="R1846">
        <f t="shared" si="259"/>
        <v>3.1999999991967343E-3</v>
      </c>
      <c r="T1846">
        <f t="shared" si="260"/>
        <v>3.2760999999191395E-4</v>
      </c>
      <c r="U1846">
        <f t="shared" si="261"/>
        <v>1.02399999948591E-5</v>
      </c>
      <c r="V1846">
        <f t="shared" si="262"/>
        <v>3.3784999998677306E-4</v>
      </c>
      <c r="W1846">
        <f t="shared" si="263"/>
        <v>1.8380696395587766E-2</v>
      </c>
      <c r="X1846">
        <f t="shared" si="254"/>
        <v>75.505600000000001</v>
      </c>
      <c r="Y1846">
        <f t="shared" si="255"/>
        <v>33.753062136790341</v>
      </c>
      <c r="Z1846">
        <f t="shared" si="256"/>
        <v>-0.46307554760840475</v>
      </c>
      <c r="AA1846" s="3">
        <f t="shared" si="257"/>
        <v>1.1585638276301324E-5</v>
      </c>
    </row>
    <row r="1847" spans="1:27" x14ac:dyDescent="0.2">
      <c r="A1847" s="2">
        <v>45074.80151853009</v>
      </c>
      <c r="B1847" t="s">
        <v>14</v>
      </c>
      <c r="C1847" t="s">
        <v>1847</v>
      </c>
      <c r="D1847" t="s">
        <v>327</v>
      </c>
      <c r="E1847">
        <v>3746.4014999999999</v>
      </c>
      <c r="F1847" t="s">
        <v>17</v>
      </c>
      <c r="G1847">
        <v>8856.7481000000007</v>
      </c>
      <c r="H1847" t="s">
        <v>328</v>
      </c>
      <c r="I1847">
        <v>65.3</v>
      </c>
      <c r="J1847">
        <v>7.4</v>
      </c>
      <c r="K1847" t="s">
        <v>1003</v>
      </c>
      <c r="N1847" t="s">
        <v>356</v>
      </c>
      <c r="P1847">
        <f t="shared" si="258"/>
        <v>1.8100000000231375E-2</v>
      </c>
      <c r="R1847">
        <f t="shared" si="259"/>
        <v>2.8000000002066372E-3</v>
      </c>
      <c r="T1847">
        <f t="shared" si="260"/>
        <v>3.2761000000837578E-4</v>
      </c>
      <c r="U1847">
        <f t="shared" si="261"/>
        <v>7.8400000011571685E-6</v>
      </c>
      <c r="V1847">
        <f t="shared" si="262"/>
        <v>3.3545000000953295E-4</v>
      </c>
      <c r="W1847">
        <f t="shared" si="263"/>
        <v>1.8315294155692202E-2</v>
      </c>
      <c r="X1847">
        <f t="shared" si="254"/>
        <v>75.160299999999992</v>
      </c>
      <c r="Y1847">
        <f t="shared" si="255"/>
        <v>33.598703620920872</v>
      </c>
      <c r="Z1847">
        <f t="shared" si="256"/>
        <v>-0.15435851586946825</v>
      </c>
      <c r="AA1847" s="3">
        <f t="shared" si="257"/>
        <v>1.3946759281679988E-5</v>
      </c>
    </row>
    <row r="1848" spans="1:27" x14ac:dyDescent="0.2">
      <c r="A1848" s="2">
        <v>45074.801527731477</v>
      </c>
      <c r="B1848" t="s">
        <v>14</v>
      </c>
      <c r="C1848" t="s">
        <v>1848</v>
      </c>
      <c r="D1848" t="s">
        <v>327</v>
      </c>
      <c r="E1848">
        <v>3746.4196000000002</v>
      </c>
      <c r="F1848" t="s">
        <v>17</v>
      </c>
      <c r="G1848">
        <v>8856.7453000000005</v>
      </c>
      <c r="H1848" t="s">
        <v>328</v>
      </c>
      <c r="I1848">
        <v>64.900000000000006</v>
      </c>
      <c r="J1848">
        <v>7.2</v>
      </c>
      <c r="K1848" t="s">
        <v>1003</v>
      </c>
      <c r="N1848" t="s">
        <v>361</v>
      </c>
      <c r="P1848">
        <f t="shared" si="258"/>
        <v>1.8599999999878492E-2</v>
      </c>
      <c r="R1848">
        <f t="shared" si="259"/>
        <v>2.7000000009138603E-3</v>
      </c>
      <c r="T1848">
        <f t="shared" si="260"/>
        <v>3.4595999999547988E-4</v>
      </c>
      <c r="U1848">
        <f t="shared" si="261"/>
        <v>7.2900000049348458E-6</v>
      </c>
      <c r="V1848">
        <f t="shared" si="262"/>
        <v>3.532500000004147E-4</v>
      </c>
      <c r="W1848">
        <f t="shared" si="263"/>
        <v>1.8794946129223535E-2</v>
      </c>
      <c r="X1848">
        <f t="shared" si="254"/>
        <v>74.699900000000014</v>
      </c>
      <c r="Y1848">
        <f t="shared" si="255"/>
        <v>33.392892266428255</v>
      </c>
      <c r="Z1848">
        <f t="shared" si="256"/>
        <v>-0.20581135449261723</v>
      </c>
      <c r="AA1848" s="3">
        <f t="shared" si="257"/>
        <v>9.2013870016671717E-6</v>
      </c>
    </row>
    <row r="1849" spans="1:27" x14ac:dyDescent="0.2">
      <c r="A1849" s="2">
        <v>45074.801539328713</v>
      </c>
      <c r="B1849" t="s">
        <v>14</v>
      </c>
      <c r="C1849" t="s">
        <v>1849</v>
      </c>
      <c r="D1849" t="s">
        <v>327</v>
      </c>
      <c r="E1849">
        <v>3746.4382000000001</v>
      </c>
      <c r="F1849" t="s">
        <v>17</v>
      </c>
      <c r="G1849">
        <v>8856.7425999999996</v>
      </c>
      <c r="H1849" t="s">
        <v>328</v>
      </c>
      <c r="I1849">
        <v>65.8</v>
      </c>
      <c r="J1849">
        <v>6.2</v>
      </c>
      <c r="K1849" t="s">
        <v>1003</v>
      </c>
      <c r="N1849" t="s">
        <v>375</v>
      </c>
      <c r="P1849">
        <f t="shared" si="258"/>
        <v>1.8799999999828287E-2</v>
      </c>
      <c r="R1849">
        <f t="shared" si="259"/>
        <v>2.3999999993975507E-3</v>
      </c>
      <c r="T1849">
        <f t="shared" si="260"/>
        <v>3.5343999999354358E-4</v>
      </c>
      <c r="U1849">
        <f t="shared" si="261"/>
        <v>5.7599999971082438E-6</v>
      </c>
      <c r="V1849">
        <f t="shared" si="262"/>
        <v>3.5919999999065185E-4</v>
      </c>
      <c r="W1849">
        <f t="shared" si="263"/>
        <v>1.8952572384524795E-2</v>
      </c>
      <c r="X1849">
        <f t="shared" si="254"/>
        <v>75.735799999999998</v>
      </c>
      <c r="Y1849">
        <f t="shared" si="255"/>
        <v>33.855967814036653</v>
      </c>
      <c r="Z1849">
        <f t="shared" si="256"/>
        <v>0.46307554760839764</v>
      </c>
      <c r="AA1849" s="3">
        <f t="shared" si="257"/>
        <v>1.1597236152738333E-5</v>
      </c>
    </row>
    <row r="1850" spans="1:27" x14ac:dyDescent="0.2">
      <c r="A1850" s="2">
        <v>45074.801553229168</v>
      </c>
      <c r="B1850" t="s">
        <v>14</v>
      </c>
      <c r="C1850" t="s">
        <v>1850</v>
      </c>
      <c r="D1850" t="s">
        <v>327</v>
      </c>
      <c r="E1850">
        <v>3746.4569999999999</v>
      </c>
      <c r="F1850" t="s">
        <v>17</v>
      </c>
      <c r="G1850">
        <v>8856.7402000000002</v>
      </c>
      <c r="H1850" t="s">
        <v>328</v>
      </c>
      <c r="I1850">
        <v>66.8</v>
      </c>
      <c r="J1850">
        <v>5.5</v>
      </c>
      <c r="K1850" t="s">
        <v>1003</v>
      </c>
      <c r="N1850" t="s">
        <v>354</v>
      </c>
      <c r="P1850">
        <f t="shared" si="258"/>
        <v>1.9500000000334694E-2</v>
      </c>
      <c r="R1850">
        <f t="shared" si="259"/>
        <v>2.0999999997002305E-3</v>
      </c>
      <c r="T1850">
        <f t="shared" si="260"/>
        <v>3.8025000001305309E-4</v>
      </c>
      <c r="U1850">
        <f t="shared" si="261"/>
        <v>4.4099999987409687E-6</v>
      </c>
      <c r="V1850">
        <f t="shared" si="262"/>
        <v>3.8466000001179405E-4</v>
      </c>
      <c r="W1850">
        <f t="shared" si="263"/>
        <v>1.9612750954718056E-2</v>
      </c>
      <c r="X1850">
        <f t="shared" si="254"/>
        <v>76.886799999999994</v>
      </c>
      <c r="Y1850">
        <f t="shared" si="255"/>
        <v>34.370496200268214</v>
      </c>
      <c r="Z1850">
        <f t="shared" si="256"/>
        <v>0.51452838623156083</v>
      </c>
      <c r="AA1850" s="3">
        <f t="shared" si="257"/>
        <v>1.3900455087423325E-5</v>
      </c>
    </row>
    <row r="1851" spans="1:27" x14ac:dyDescent="0.2">
      <c r="A1851" s="2">
        <v>45074.801562499997</v>
      </c>
      <c r="B1851" t="s">
        <v>14</v>
      </c>
      <c r="C1851" t="s">
        <v>1851</v>
      </c>
      <c r="D1851" t="s">
        <v>327</v>
      </c>
      <c r="E1851">
        <v>3746.4765000000002</v>
      </c>
      <c r="F1851" t="s">
        <v>17</v>
      </c>
      <c r="G1851">
        <v>8856.7381000000005</v>
      </c>
      <c r="H1851" t="s">
        <v>328</v>
      </c>
      <c r="I1851">
        <v>67.3</v>
      </c>
      <c r="J1851">
        <v>5.0999999999999996</v>
      </c>
      <c r="K1851" t="s">
        <v>1003</v>
      </c>
      <c r="N1851" t="s">
        <v>375</v>
      </c>
      <c r="P1851">
        <f t="shared" si="258"/>
        <v>1.8699999999626016E-2</v>
      </c>
      <c r="R1851">
        <f t="shared" si="259"/>
        <v>2.0999999997002305E-3</v>
      </c>
      <c r="T1851">
        <f t="shared" si="260"/>
        <v>3.4968999998601297E-4</v>
      </c>
      <c r="U1851">
        <f t="shared" si="261"/>
        <v>4.4099999987409687E-6</v>
      </c>
      <c r="V1851">
        <f t="shared" si="262"/>
        <v>3.5409999998475394E-4</v>
      </c>
      <c r="W1851">
        <f t="shared" si="263"/>
        <v>1.8817545004191007E-2</v>
      </c>
      <c r="X1851">
        <f t="shared" si="254"/>
        <v>77.462299999999999</v>
      </c>
      <c r="Y1851">
        <f t="shared" si="255"/>
        <v>34.627760393383994</v>
      </c>
      <c r="Z1851">
        <f t="shared" si="256"/>
        <v>0.25726419311578042</v>
      </c>
      <c r="AA1851" s="3">
        <f t="shared" si="257"/>
        <v>9.2708287411369383E-6</v>
      </c>
    </row>
    <row r="1852" spans="1:27" x14ac:dyDescent="0.2">
      <c r="A1852" s="2">
        <v>45074.801574027777</v>
      </c>
      <c r="B1852" t="s">
        <v>14</v>
      </c>
      <c r="C1852" t="s">
        <v>1852</v>
      </c>
      <c r="D1852" t="s">
        <v>327</v>
      </c>
      <c r="E1852">
        <v>3746.4951999999998</v>
      </c>
      <c r="F1852" t="s">
        <v>17</v>
      </c>
      <c r="G1852">
        <v>8856.7360000000008</v>
      </c>
      <c r="H1852" t="s">
        <v>328</v>
      </c>
      <c r="I1852">
        <v>67.2</v>
      </c>
      <c r="J1852">
        <v>4.5</v>
      </c>
      <c r="K1852" t="s">
        <v>1003</v>
      </c>
      <c r="N1852" t="s">
        <v>375</v>
      </c>
      <c r="P1852">
        <f t="shared" si="258"/>
        <v>1.81999999999789E-2</v>
      </c>
      <c r="R1852">
        <f t="shared" si="259"/>
        <v>1.5000000003055902E-3</v>
      </c>
      <c r="T1852">
        <f t="shared" si="260"/>
        <v>3.3123999999923196E-4</v>
      </c>
      <c r="U1852">
        <f t="shared" si="261"/>
        <v>2.2500000009167705E-6</v>
      </c>
      <c r="V1852">
        <f t="shared" si="262"/>
        <v>3.3349000000014873E-4</v>
      </c>
      <c r="W1852">
        <f t="shared" si="263"/>
        <v>1.82617085728622E-2</v>
      </c>
      <c r="X1852">
        <f t="shared" si="254"/>
        <v>77.347200000000001</v>
      </c>
      <c r="Y1852">
        <f t="shared" si="255"/>
        <v>34.576307554760838</v>
      </c>
      <c r="Z1852">
        <f t="shared" si="256"/>
        <v>-5.1452838623156083E-2</v>
      </c>
      <c r="AA1852" s="3">
        <f t="shared" si="257"/>
        <v>1.1527779861353338E-5</v>
      </c>
    </row>
    <row r="1853" spans="1:27" x14ac:dyDescent="0.2">
      <c r="A1853" s="2">
        <v>45074.801587916663</v>
      </c>
      <c r="B1853" t="s">
        <v>14</v>
      </c>
      <c r="C1853" t="s">
        <v>1853</v>
      </c>
      <c r="D1853" t="s">
        <v>327</v>
      </c>
      <c r="E1853">
        <v>3746.5133999999998</v>
      </c>
      <c r="F1853" t="s">
        <v>17</v>
      </c>
      <c r="G1853">
        <v>8856.7345000000005</v>
      </c>
      <c r="H1853" t="s">
        <v>328</v>
      </c>
      <c r="I1853">
        <v>67.3</v>
      </c>
      <c r="J1853">
        <v>4.0999999999999996</v>
      </c>
      <c r="K1853" t="s">
        <v>1003</v>
      </c>
      <c r="N1853" t="s">
        <v>344</v>
      </c>
      <c r="P1853">
        <f t="shared" si="258"/>
        <v>1.9300000000384898E-2</v>
      </c>
      <c r="R1853">
        <f t="shared" si="259"/>
        <v>1.299999999901047E-3</v>
      </c>
      <c r="T1853">
        <f t="shared" si="260"/>
        <v>3.7249000001485705E-4</v>
      </c>
      <c r="U1853">
        <f t="shared" si="261"/>
        <v>1.6899999997427221E-6</v>
      </c>
      <c r="V1853">
        <f t="shared" si="262"/>
        <v>3.7418000001459976E-4</v>
      </c>
      <c r="W1853">
        <f t="shared" si="263"/>
        <v>1.9343732835587855E-2</v>
      </c>
      <c r="X1853">
        <f t="shared" si="254"/>
        <v>77.462299999999999</v>
      </c>
      <c r="Y1853">
        <f t="shared" si="255"/>
        <v>34.627760393383994</v>
      </c>
      <c r="Z1853">
        <f t="shared" si="256"/>
        <v>5.1452838623156083E-2</v>
      </c>
      <c r="AA1853" s="3">
        <f t="shared" si="257"/>
        <v>1.3888886314816773E-5</v>
      </c>
    </row>
    <row r="1854" spans="1:27" x14ac:dyDescent="0.2">
      <c r="A1854" s="2">
        <v>45074.801597210651</v>
      </c>
      <c r="B1854" t="s">
        <v>14</v>
      </c>
      <c r="C1854" t="s">
        <v>1854</v>
      </c>
      <c r="D1854" t="s">
        <v>327</v>
      </c>
      <c r="E1854">
        <v>3746.5327000000002</v>
      </c>
      <c r="F1854" t="s">
        <v>17</v>
      </c>
      <c r="G1854">
        <v>8856.7332000000006</v>
      </c>
      <c r="H1854" t="s">
        <v>328</v>
      </c>
      <c r="I1854">
        <v>67.5</v>
      </c>
      <c r="J1854">
        <v>3.9</v>
      </c>
      <c r="K1854" t="s">
        <v>1003</v>
      </c>
      <c r="N1854" t="s">
        <v>354</v>
      </c>
      <c r="P1854">
        <f t="shared" si="258"/>
        <v>1.8699999999626016E-2</v>
      </c>
      <c r="R1854">
        <f t="shared" si="259"/>
        <v>1.1000000013154931E-3</v>
      </c>
      <c r="T1854">
        <f t="shared" si="260"/>
        <v>3.4968999998601297E-4</v>
      </c>
      <c r="U1854">
        <f t="shared" si="261"/>
        <v>1.2100000028940848E-6</v>
      </c>
      <c r="V1854">
        <f t="shared" si="262"/>
        <v>3.5089999998890706E-4</v>
      </c>
      <c r="W1854">
        <f t="shared" si="263"/>
        <v>1.8732325002222952E-2</v>
      </c>
      <c r="X1854">
        <f t="shared" si="254"/>
        <v>77.692499999999995</v>
      </c>
      <c r="Y1854">
        <f t="shared" si="255"/>
        <v>34.730666070630306</v>
      </c>
      <c r="Z1854">
        <f t="shared" si="256"/>
        <v>0.10290567724631217</v>
      </c>
      <c r="AA1854" s="3">
        <f t="shared" si="257"/>
        <v>9.2939881142228842E-6</v>
      </c>
    </row>
    <row r="1855" spans="1:27" x14ac:dyDescent="0.2">
      <c r="A1855" s="2">
        <v>45074.801608761583</v>
      </c>
      <c r="B1855" t="s">
        <v>14</v>
      </c>
      <c r="C1855" t="s">
        <v>1855</v>
      </c>
      <c r="D1855" t="s">
        <v>327</v>
      </c>
      <c r="E1855">
        <v>3746.5513999999998</v>
      </c>
      <c r="F1855" t="s">
        <v>17</v>
      </c>
      <c r="G1855">
        <v>8856.7320999999993</v>
      </c>
      <c r="H1855" t="s">
        <v>328</v>
      </c>
      <c r="I1855">
        <v>67.099999999999994</v>
      </c>
      <c r="J1855">
        <v>2.6</v>
      </c>
      <c r="K1855" t="s">
        <v>1003</v>
      </c>
      <c r="N1855" t="s">
        <v>389</v>
      </c>
      <c r="P1855">
        <f t="shared" si="258"/>
        <v>1.8600000000333239E-2</v>
      </c>
      <c r="R1855">
        <f t="shared" si="259"/>
        <v>5.9999999939464033E-4</v>
      </c>
      <c r="T1855">
        <f t="shared" si="260"/>
        <v>3.4596000001239647E-4</v>
      </c>
      <c r="U1855">
        <f t="shared" si="261"/>
        <v>3.5999999927356839E-7</v>
      </c>
      <c r="V1855">
        <f t="shared" si="262"/>
        <v>3.4632000001167003E-4</v>
      </c>
      <c r="W1855">
        <f t="shared" si="263"/>
        <v>1.8609674903438535E-2</v>
      </c>
      <c r="X1855">
        <f t="shared" si="254"/>
        <v>77.232099999999988</v>
      </c>
      <c r="Y1855">
        <f t="shared" si="255"/>
        <v>34.524854716137675</v>
      </c>
      <c r="Z1855">
        <f t="shared" si="256"/>
        <v>-0.20581135449263144</v>
      </c>
      <c r="AA1855" s="3">
        <f t="shared" si="257"/>
        <v>1.1550931958481669E-5</v>
      </c>
    </row>
    <row r="1856" spans="1:27" x14ac:dyDescent="0.2">
      <c r="A1856" s="2">
        <v>45074.801622650462</v>
      </c>
      <c r="B1856" t="s">
        <v>14</v>
      </c>
      <c r="C1856" t="s">
        <v>1856</v>
      </c>
      <c r="D1856" t="s">
        <v>327</v>
      </c>
      <c r="E1856">
        <v>3746.57</v>
      </c>
      <c r="F1856" t="s">
        <v>17</v>
      </c>
      <c r="G1856">
        <v>8856.7314999999999</v>
      </c>
      <c r="H1856" t="s">
        <v>328</v>
      </c>
      <c r="I1856">
        <v>67.5</v>
      </c>
      <c r="J1856">
        <v>2.2000000000000002</v>
      </c>
      <c r="K1856" t="s">
        <v>1003</v>
      </c>
      <c r="N1856" t="s">
        <v>361</v>
      </c>
      <c r="P1856">
        <f t="shared" si="258"/>
        <v>1.8399999999928696E-2</v>
      </c>
      <c r="R1856">
        <f t="shared" si="259"/>
        <v>7.0000000050640665E-4</v>
      </c>
      <c r="T1856">
        <f t="shared" si="260"/>
        <v>3.3855999999737603E-4</v>
      </c>
      <c r="U1856">
        <f t="shared" si="261"/>
        <v>4.900000007089693E-7</v>
      </c>
      <c r="V1856">
        <f t="shared" si="262"/>
        <v>3.39049999998085E-4</v>
      </c>
      <c r="W1856">
        <f t="shared" si="263"/>
        <v>1.841331040302327E-2</v>
      </c>
      <c r="X1856">
        <f t="shared" si="254"/>
        <v>77.692499999999995</v>
      </c>
      <c r="Y1856">
        <f t="shared" si="255"/>
        <v>34.730666070630306</v>
      </c>
      <c r="Z1856">
        <f t="shared" si="256"/>
        <v>0.20581135449263144</v>
      </c>
      <c r="AA1856" s="3">
        <f t="shared" si="257"/>
        <v>1.3888879038859159E-5</v>
      </c>
    </row>
    <row r="1857" spans="1:27" x14ac:dyDescent="0.2">
      <c r="A1857" s="2">
        <v>45074.801631898154</v>
      </c>
      <c r="B1857" t="s">
        <v>14</v>
      </c>
      <c r="C1857" t="s">
        <v>1857</v>
      </c>
      <c r="D1857" t="s">
        <v>327</v>
      </c>
      <c r="E1857">
        <v>3746.5884000000001</v>
      </c>
      <c r="F1857" t="s">
        <v>17</v>
      </c>
      <c r="G1857">
        <v>8856.7307999999994</v>
      </c>
      <c r="H1857" t="s">
        <v>328</v>
      </c>
      <c r="I1857">
        <v>67.400000000000006</v>
      </c>
      <c r="J1857">
        <v>1.8</v>
      </c>
      <c r="K1857" t="s">
        <v>1003</v>
      </c>
      <c r="N1857" t="s">
        <v>361</v>
      </c>
      <c r="P1857">
        <f t="shared" si="258"/>
        <v>1.8000000000029104E-2</v>
      </c>
      <c r="R1857">
        <f t="shared" si="259"/>
        <v>3.9999999899009708E-4</v>
      </c>
      <c r="T1857">
        <f t="shared" si="260"/>
        <v>3.2400000000104773E-4</v>
      </c>
      <c r="U1857">
        <f t="shared" si="261"/>
        <v>1.5999999919207766E-7</v>
      </c>
      <c r="V1857">
        <f t="shared" si="262"/>
        <v>3.2416000000023981E-4</v>
      </c>
      <c r="W1857">
        <f t="shared" si="263"/>
        <v>1.8004443895889698E-2</v>
      </c>
      <c r="X1857">
        <f t="shared" si="254"/>
        <v>77.577400000000011</v>
      </c>
      <c r="Y1857">
        <f t="shared" si="255"/>
        <v>34.679213232007157</v>
      </c>
      <c r="Z1857">
        <f t="shared" si="256"/>
        <v>-5.1452838623148978E-2</v>
      </c>
      <c r="AA1857" s="3">
        <f t="shared" si="257"/>
        <v>9.247691195923835E-6</v>
      </c>
    </row>
    <row r="1858" spans="1:27" x14ac:dyDescent="0.2">
      <c r="A1858" s="2">
        <v>45074.801643483799</v>
      </c>
      <c r="B1858" t="s">
        <v>14</v>
      </c>
      <c r="C1858" t="s">
        <v>1858</v>
      </c>
      <c r="D1858" t="s">
        <v>327</v>
      </c>
      <c r="E1858">
        <v>3746.6064000000001</v>
      </c>
      <c r="F1858" t="s">
        <v>17</v>
      </c>
      <c r="G1858">
        <v>8856.7304000000004</v>
      </c>
      <c r="H1858" t="s">
        <v>328</v>
      </c>
      <c r="I1858">
        <v>67.3</v>
      </c>
      <c r="J1858">
        <v>1.4</v>
      </c>
      <c r="K1858" t="s">
        <v>1003</v>
      </c>
      <c r="N1858" t="s">
        <v>342</v>
      </c>
      <c r="P1858">
        <f t="shared" si="258"/>
        <v>1.849999999967622E-2</v>
      </c>
      <c r="R1858">
        <f t="shared" si="259"/>
        <v>5.0000000010186341E-4</v>
      </c>
      <c r="T1858">
        <f t="shared" si="260"/>
        <v>3.4224999998802016E-4</v>
      </c>
      <c r="U1858">
        <f t="shared" si="261"/>
        <v>2.5000000010186343E-7</v>
      </c>
      <c r="V1858">
        <f t="shared" si="262"/>
        <v>3.42499999988122E-4</v>
      </c>
      <c r="W1858">
        <f t="shared" si="263"/>
        <v>1.8506755523000837E-2</v>
      </c>
      <c r="X1858">
        <f t="shared" si="254"/>
        <v>77.462299999999999</v>
      </c>
      <c r="Y1858">
        <f t="shared" si="255"/>
        <v>34.627760393383994</v>
      </c>
      <c r="Z1858">
        <f t="shared" si="256"/>
        <v>-5.1452838623163188E-2</v>
      </c>
      <c r="AA1858" s="3">
        <f t="shared" si="257"/>
        <v>1.1585645552258939E-5</v>
      </c>
    </row>
    <row r="1859" spans="1:27" x14ac:dyDescent="0.2">
      <c r="A1859" s="2">
        <v>45074.801657384261</v>
      </c>
      <c r="B1859" t="s">
        <v>14</v>
      </c>
      <c r="C1859" t="s">
        <v>1859</v>
      </c>
      <c r="D1859" t="s">
        <v>327</v>
      </c>
      <c r="E1859">
        <v>3746.6248999999998</v>
      </c>
      <c r="F1859" t="s">
        <v>17</v>
      </c>
      <c r="G1859">
        <v>8856.7309000000005</v>
      </c>
      <c r="H1859" t="s">
        <v>328</v>
      </c>
      <c r="I1859">
        <v>67.7</v>
      </c>
      <c r="J1859">
        <v>0.7</v>
      </c>
      <c r="K1859" t="s">
        <v>1003</v>
      </c>
      <c r="N1859" t="s">
        <v>391</v>
      </c>
      <c r="P1859">
        <f t="shared" si="258"/>
        <v>1.8400000000383443E-2</v>
      </c>
      <c r="R1859">
        <f t="shared" si="259"/>
        <v>0</v>
      </c>
      <c r="T1859">
        <f t="shared" si="260"/>
        <v>3.3856000001411069E-4</v>
      </c>
      <c r="U1859">
        <f t="shared" si="261"/>
        <v>0</v>
      </c>
      <c r="V1859">
        <f t="shared" si="262"/>
        <v>3.3856000001411069E-4</v>
      </c>
      <c r="W1859">
        <f t="shared" si="263"/>
        <v>1.8400000000383443E-2</v>
      </c>
      <c r="X1859">
        <f t="shared" ref="X1859:X1922" si="264">I1859*1.151</f>
        <v>77.922700000000006</v>
      </c>
      <c r="Y1859">
        <f t="shared" ref="Y1859:Y1922" si="265">X1859/2.237</f>
        <v>34.833571747876618</v>
      </c>
      <c r="Z1859">
        <f t="shared" si="256"/>
        <v>0.20581135449262433</v>
      </c>
      <c r="AA1859" s="3">
        <f t="shared" si="257"/>
        <v>1.3900462363380939E-5</v>
      </c>
    </row>
    <row r="1860" spans="1:27" x14ac:dyDescent="0.2">
      <c r="A1860" s="2">
        <v>45074.801666666674</v>
      </c>
      <c r="B1860" t="s">
        <v>14</v>
      </c>
      <c r="C1860" t="s">
        <v>1860</v>
      </c>
      <c r="D1860" t="s">
        <v>327</v>
      </c>
      <c r="E1860">
        <v>3746.6433000000002</v>
      </c>
      <c r="F1860" t="s">
        <v>17</v>
      </c>
      <c r="G1860">
        <v>8856.7309000000005</v>
      </c>
      <c r="H1860" t="s">
        <v>328</v>
      </c>
      <c r="I1860">
        <v>68.2</v>
      </c>
      <c r="J1860">
        <v>0.4</v>
      </c>
      <c r="K1860" t="s">
        <v>1003</v>
      </c>
      <c r="N1860" t="s">
        <v>338</v>
      </c>
      <c r="P1860">
        <f t="shared" si="258"/>
        <v>1.8799999999828287E-2</v>
      </c>
      <c r="R1860">
        <f t="shared" si="259"/>
        <v>1.0000000111176632E-4</v>
      </c>
      <c r="T1860">
        <f t="shared" si="260"/>
        <v>3.5343999999354358E-4</v>
      </c>
      <c r="U1860">
        <f t="shared" si="261"/>
        <v>1.0000000222353266E-8</v>
      </c>
      <c r="V1860">
        <f t="shared" si="262"/>
        <v>3.5344999999376594E-4</v>
      </c>
      <c r="W1860">
        <f t="shared" si="263"/>
        <v>1.8800265955399832E-2</v>
      </c>
      <c r="X1860">
        <f t="shared" si="264"/>
        <v>78.498200000000011</v>
      </c>
      <c r="Y1860">
        <f t="shared" si="265"/>
        <v>35.090835940992406</v>
      </c>
      <c r="Z1860">
        <f t="shared" ref="Z1860:Z1923" si="266">Y1860-Y1859</f>
        <v>0.25726419311578752</v>
      </c>
      <c r="AA1860" s="3">
        <f t="shared" ref="AA1860:AA1923" si="267">(A1860-A1859)</f>
        <v>9.2824120656587183E-6</v>
      </c>
    </row>
    <row r="1861" spans="1:27" x14ac:dyDescent="0.2">
      <c r="A1861" s="2">
        <v>45074.801678217591</v>
      </c>
      <c r="B1861" t="s">
        <v>14</v>
      </c>
      <c r="C1861" t="s">
        <v>1861</v>
      </c>
      <c r="D1861" t="s">
        <v>327</v>
      </c>
      <c r="E1861">
        <v>3746.6621</v>
      </c>
      <c r="F1861" t="s">
        <v>17</v>
      </c>
      <c r="G1861">
        <v>8856.7307999999994</v>
      </c>
      <c r="H1861" t="s">
        <v>328</v>
      </c>
      <c r="I1861">
        <v>68.400000000000006</v>
      </c>
      <c r="J1861">
        <v>0.1</v>
      </c>
      <c r="K1861" t="s">
        <v>1003</v>
      </c>
      <c r="N1861" t="s">
        <v>356</v>
      </c>
      <c r="P1861">
        <f t="shared" si="258"/>
        <v>1.9299999999930151E-2</v>
      </c>
      <c r="R1861">
        <f t="shared" si="259"/>
        <v>9.999999929277692E-5</v>
      </c>
      <c r="T1861">
        <f t="shared" si="260"/>
        <v>3.7248999999730381E-4</v>
      </c>
      <c r="U1861">
        <f t="shared" si="261"/>
        <v>9.9999998585553845E-9</v>
      </c>
      <c r="V1861">
        <f t="shared" si="262"/>
        <v>3.7249999999716237E-4</v>
      </c>
      <c r="W1861">
        <f t="shared" si="263"/>
        <v>1.9300259065545271E-2</v>
      </c>
      <c r="X1861">
        <f t="shared" si="264"/>
        <v>78.728400000000008</v>
      </c>
      <c r="Y1861">
        <f t="shared" si="265"/>
        <v>35.193741618238711</v>
      </c>
      <c r="Z1861">
        <f t="shared" si="266"/>
        <v>0.10290567724630506</v>
      </c>
      <c r="AA1861" s="3">
        <f t="shared" si="267"/>
        <v>1.1550917406566441E-5</v>
      </c>
    </row>
    <row r="1862" spans="1:27" x14ac:dyDescent="0.2">
      <c r="A1862" s="2">
        <v>45074.801692106477</v>
      </c>
      <c r="B1862" t="s">
        <v>14</v>
      </c>
      <c r="C1862" t="s">
        <v>1862</v>
      </c>
      <c r="D1862" t="s">
        <v>327</v>
      </c>
      <c r="E1862">
        <v>3746.6813999999999</v>
      </c>
      <c r="F1862" t="s">
        <v>17</v>
      </c>
      <c r="G1862">
        <v>8856.7307000000001</v>
      </c>
      <c r="H1862" t="s">
        <v>328</v>
      </c>
      <c r="I1862">
        <v>68.7</v>
      </c>
      <c r="J1862">
        <v>359.7</v>
      </c>
      <c r="K1862" t="s">
        <v>1003</v>
      </c>
      <c r="N1862" t="s">
        <v>338</v>
      </c>
      <c r="P1862">
        <f t="shared" si="258"/>
        <v>1.8900000000030559E-2</v>
      </c>
      <c r="R1862">
        <f t="shared" si="259"/>
        <v>9.999999929277692E-5</v>
      </c>
      <c r="T1862">
        <f t="shared" si="260"/>
        <v>3.5721000000115511E-4</v>
      </c>
      <c r="U1862">
        <f t="shared" si="261"/>
        <v>9.9999998585553845E-9</v>
      </c>
      <c r="V1862">
        <f t="shared" si="262"/>
        <v>3.5722000000101367E-4</v>
      </c>
      <c r="W1862">
        <f t="shared" si="263"/>
        <v>1.8900264548439887E-2</v>
      </c>
      <c r="X1862">
        <f t="shared" si="264"/>
        <v>79.073700000000002</v>
      </c>
      <c r="Y1862">
        <f t="shared" si="265"/>
        <v>35.348100134108179</v>
      </c>
      <c r="Z1862">
        <f t="shared" si="266"/>
        <v>0.15435851586946825</v>
      </c>
      <c r="AA1862" s="3">
        <f t="shared" si="267"/>
        <v>1.3888886314816773E-5</v>
      </c>
    </row>
    <row r="1863" spans="1:27" x14ac:dyDescent="0.2">
      <c r="A1863" s="2">
        <v>45074.801701377313</v>
      </c>
      <c r="B1863" t="s">
        <v>14</v>
      </c>
      <c r="C1863" t="s">
        <v>1863</v>
      </c>
      <c r="D1863" t="s">
        <v>327</v>
      </c>
      <c r="E1863">
        <v>3746.7003</v>
      </c>
      <c r="F1863" t="s">
        <v>17</v>
      </c>
      <c r="G1863">
        <v>8856.7307999999994</v>
      </c>
      <c r="H1863" t="s">
        <v>328</v>
      </c>
      <c r="I1863">
        <v>68.8</v>
      </c>
      <c r="J1863">
        <v>0</v>
      </c>
      <c r="K1863" t="s">
        <v>1003</v>
      </c>
      <c r="N1863" t="s">
        <v>350</v>
      </c>
      <c r="P1863">
        <f t="shared" si="258"/>
        <v>1.9200000000182627E-2</v>
      </c>
      <c r="R1863">
        <f t="shared" si="259"/>
        <v>3.0000000151630957E-4</v>
      </c>
      <c r="T1863">
        <f t="shared" si="260"/>
        <v>3.6864000000701288E-4</v>
      </c>
      <c r="U1863">
        <f t="shared" si="261"/>
        <v>9.0000000909785739E-8</v>
      </c>
      <c r="V1863">
        <f t="shared" si="262"/>
        <v>3.6873000000792265E-4</v>
      </c>
      <c r="W1863">
        <f t="shared" si="263"/>
        <v>1.9202343607172608E-2</v>
      </c>
      <c r="X1863">
        <f t="shared" si="264"/>
        <v>79.188800000000001</v>
      </c>
      <c r="Y1863">
        <f t="shared" si="265"/>
        <v>35.399552972731335</v>
      </c>
      <c r="Z1863">
        <f t="shared" si="266"/>
        <v>5.1452838623156083E-2</v>
      </c>
      <c r="AA1863" s="3">
        <f t="shared" si="267"/>
        <v>9.2708360170945525E-6</v>
      </c>
    </row>
    <row r="1864" spans="1:27" x14ac:dyDescent="0.2">
      <c r="A1864" s="2">
        <v>45074.80171295139</v>
      </c>
      <c r="B1864" t="s">
        <v>14</v>
      </c>
      <c r="C1864" t="s">
        <v>1864</v>
      </c>
      <c r="D1864" t="s">
        <v>327</v>
      </c>
      <c r="E1864">
        <v>3746.7195000000002</v>
      </c>
      <c r="F1864" t="s">
        <v>17</v>
      </c>
      <c r="G1864">
        <v>8856.7311000000009</v>
      </c>
      <c r="H1864" t="s">
        <v>328</v>
      </c>
      <c r="I1864">
        <v>69.099999999999994</v>
      </c>
      <c r="J1864">
        <v>359.9</v>
      </c>
      <c r="K1864" t="s">
        <v>1003</v>
      </c>
      <c r="N1864" t="s">
        <v>389</v>
      </c>
      <c r="P1864">
        <f t="shared" si="258"/>
        <v>1.9399999999677675E-2</v>
      </c>
      <c r="R1864">
        <f t="shared" si="259"/>
        <v>9.999999929277692E-5</v>
      </c>
      <c r="T1864">
        <f t="shared" si="260"/>
        <v>3.7635999998749379E-4</v>
      </c>
      <c r="U1864">
        <f t="shared" si="261"/>
        <v>9.9999998585553845E-9</v>
      </c>
      <c r="V1864">
        <f t="shared" si="262"/>
        <v>3.7636999998735235E-4</v>
      </c>
      <c r="W1864">
        <f t="shared" si="263"/>
        <v>1.9400257729920815E-2</v>
      </c>
      <c r="X1864">
        <f t="shared" si="264"/>
        <v>79.534099999999995</v>
      </c>
      <c r="Y1864">
        <f t="shared" si="265"/>
        <v>35.553911488600804</v>
      </c>
      <c r="Z1864">
        <f t="shared" si="266"/>
        <v>0.15435851586946825</v>
      </c>
      <c r="AA1864" s="3">
        <f t="shared" si="267"/>
        <v>1.1574076779652387E-5</v>
      </c>
    </row>
    <row r="1865" spans="1:27" x14ac:dyDescent="0.2">
      <c r="A1865" s="2">
        <v>45074.8017268287</v>
      </c>
      <c r="B1865" t="s">
        <v>14</v>
      </c>
      <c r="C1865" t="s">
        <v>1865</v>
      </c>
      <c r="D1865" t="s">
        <v>327</v>
      </c>
      <c r="E1865">
        <v>3746.7388999999998</v>
      </c>
      <c r="F1865" t="s">
        <v>17</v>
      </c>
      <c r="G1865">
        <v>8856.7312000000002</v>
      </c>
      <c r="H1865" t="s">
        <v>328</v>
      </c>
      <c r="I1865">
        <v>69.099999999999994</v>
      </c>
      <c r="J1865">
        <v>359.9</v>
      </c>
      <c r="K1865" t="s">
        <v>1003</v>
      </c>
      <c r="N1865" t="s">
        <v>329</v>
      </c>
      <c r="P1865">
        <f t="shared" si="258"/>
        <v>1.9500000000334694E-2</v>
      </c>
      <c r="R1865">
        <f t="shared" si="259"/>
        <v>5.0000000010186341E-4</v>
      </c>
      <c r="T1865">
        <f t="shared" si="260"/>
        <v>3.8025000001305309E-4</v>
      </c>
      <c r="U1865">
        <f t="shared" si="261"/>
        <v>2.5000000010186343E-7</v>
      </c>
      <c r="V1865">
        <f t="shared" si="262"/>
        <v>3.8050000001315493E-4</v>
      </c>
      <c r="W1865">
        <f t="shared" si="263"/>
        <v>1.9506409203468356E-2</v>
      </c>
      <c r="X1865">
        <f t="shared" si="264"/>
        <v>79.534099999999995</v>
      </c>
      <c r="Y1865">
        <f t="shared" si="265"/>
        <v>35.553911488600804</v>
      </c>
      <c r="Z1865">
        <f t="shared" si="266"/>
        <v>0</v>
      </c>
      <c r="AA1865" s="3">
        <f t="shared" si="267"/>
        <v>1.3877310266252607E-5</v>
      </c>
    </row>
    <row r="1866" spans="1:27" x14ac:dyDescent="0.2">
      <c r="A1866" s="2">
        <v>45074.801736076392</v>
      </c>
      <c r="B1866" t="s">
        <v>14</v>
      </c>
      <c r="C1866" t="s">
        <v>1866</v>
      </c>
      <c r="D1866" t="s">
        <v>327</v>
      </c>
      <c r="E1866">
        <v>3746.7584000000002</v>
      </c>
      <c r="F1866" t="s">
        <v>17</v>
      </c>
      <c r="G1866">
        <v>8856.7317000000003</v>
      </c>
      <c r="H1866" t="s">
        <v>328</v>
      </c>
      <c r="I1866">
        <v>68.3</v>
      </c>
      <c r="J1866">
        <v>359.7</v>
      </c>
      <c r="K1866" t="s">
        <v>1003</v>
      </c>
      <c r="N1866" t="s">
        <v>354</v>
      </c>
      <c r="P1866">
        <f t="shared" si="258"/>
        <v>1.9499999999879947E-2</v>
      </c>
      <c r="R1866">
        <f t="shared" si="259"/>
        <v>3.9999999899009708E-4</v>
      </c>
      <c r="T1866">
        <f t="shared" si="260"/>
        <v>3.8024999999531793E-4</v>
      </c>
      <c r="U1866">
        <f t="shared" si="261"/>
        <v>1.5999999919207766E-7</v>
      </c>
      <c r="V1866">
        <f t="shared" si="262"/>
        <v>3.8040999999451001E-4</v>
      </c>
      <c r="W1866">
        <f t="shared" si="263"/>
        <v>1.9504102132487669E-2</v>
      </c>
      <c r="X1866">
        <f t="shared" si="264"/>
        <v>78.613299999999995</v>
      </c>
      <c r="Y1866">
        <f t="shared" si="265"/>
        <v>35.142288779615555</v>
      </c>
      <c r="Z1866">
        <f t="shared" si="266"/>
        <v>-0.41162270898524866</v>
      </c>
      <c r="AA1866" s="3">
        <f t="shared" si="267"/>
        <v>9.247691195923835E-6</v>
      </c>
    </row>
    <row r="1867" spans="1:27" x14ac:dyDescent="0.2">
      <c r="A1867" s="2">
        <v>45074.801747696758</v>
      </c>
      <c r="B1867" t="s">
        <v>14</v>
      </c>
      <c r="C1867" t="s">
        <v>1867</v>
      </c>
      <c r="D1867" t="s">
        <v>327</v>
      </c>
      <c r="E1867">
        <v>3746.7779</v>
      </c>
      <c r="F1867" t="s">
        <v>17</v>
      </c>
      <c r="G1867">
        <v>8856.7320999999993</v>
      </c>
      <c r="H1867" t="s">
        <v>328</v>
      </c>
      <c r="I1867">
        <v>68.8</v>
      </c>
      <c r="J1867">
        <v>359.9</v>
      </c>
      <c r="K1867" t="s">
        <v>1003</v>
      </c>
      <c r="N1867" t="s">
        <v>340</v>
      </c>
      <c r="P1867">
        <f t="shared" si="258"/>
        <v>1.8399999999928696E-2</v>
      </c>
      <c r="R1867">
        <f t="shared" si="259"/>
        <v>1.0000000111176632E-4</v>
      </c>
      <c r="T1867">
        <f t="shared" si="260"/>
        <v>3.3855999999737603E-4</v>
      </c>
      <c r="U1867">
        <f t="shared" si="261"/>
        <v>1.0000000222353266E-8</v>
      </c>
      <c r="V1867">
        <f t="shared" si="262"/>
        <v>3.3856999999759839E-4</v>
      </c>
      <c r="W1867">
        <f t="shared" si="263"/>
        <v>1.8400271737058625E-2</v>
      </c>
      <c r="X1867">
        <f t="shared" si="264"/>
        <v>79.188800000000001</v>
      </c>
      <c r="Y1867">
        <f t="shared" si="265"/>
        <v>35.399552972731335</v>
      </c>
      <c r="Z1867">
        <f t="shared" si="266"/>
        <v>0.25726419311578042</v>
      </c>
      <c r="AA1867" s="3">
        <f t="shared" si="267"/>
        <v>1.1620366421993822E-5</v>
      </c>
    </row>
    <row r="1868" spans="1:27" x14ac:dyDescent="0.2">
      <c r="A1868" s="2">
        <v>45074.801761550923</v>
      </c>
      <c r="B1868" t="s">
        <v>14</v>
      </c>
      <c r="C1868" t="s">
        <v>1868</v>
      </c>
      <c r="D1868" t="s">
        <v>327</v>
      </c>
      <c r="E1868">
        <v>3746.7963</v>
      </c>
      <c r="F1868" t="s">
        <v>17</v>
      </c>
      <c r="G1868">
        <v>8856.7322000000004</v>
      </c>
      <c r="H1868" t="s">
        <v>328</v>
      </c>
      <c r="I1868">
        <v>68.5</v>
      </c>
      <c r="J1868">
        <v>359.9</v>
      </c>
      <c r="K1868" t="s">
        <v>1003</v>
      </c>
      <c r="N1868" t="s">
        <v>389</v>
      </c>
      <c r="P1868">
        <f t="shared" si="258"/>
        <v>1.9000000000232831E-2</v>
      </c>
      <c r="R1868">
        <f t="shared" si="259"/>
        <v>0</v>
      </c>
      <c r="T1868">
        <f t="shared" si="260"/>
        <v>3.6100000000884757E-4</v>
      </c>
      <c r="U1868">
        <f t="shared" si="261"/>
        <v>0</v>
      </c>
      <c r="V1868">
        <f t="shared" si="262"/>
        <v>3.6100000000884757E-4</v>
      </c>
      <c r="W1868">
        <f t="shared" si="263"/>
        <v>1.9000000000232831E-2</v>
      </c>
      <c r="X1868">
        <f t="shared" si="264"/>
        <v>78.843500000000006</v>
      </c>
      <c r="Y1868">
        <f t="shared" si="265"/>
        <v>35.245194456861867</v>
      </c>
      <c r="Z1868">
        <f t="shared" si="266"/>
        <v>-0.15435851586946825</v>
      </c>
      <c r="AA1868" s="3">
        <f t="shared" si="267"/>
        <v>1.385416544508189E-5</v>
      </c>
    </row>
    <row r="1869" spans="1:27" x14ac:dyDescent="0.2">
      <c r="A1869" s="2">
        <v>45074.801770810183</v>
      </c>
      <c r="B1869" t="s">
        <v>14</v>
      </c>
      <c r="C1869" t="s">
        <v>1869</v>
      </c>
      <c r="D1869" t="s">
        <v>327</v>
      </c>
      <c r="E1869">
        <v>3746.8153000000002</v>
      </c>
      <c r="F1869" t="s">
        <v>17</v>
      </c>
      <c r="G1869">
        <v>8856.7322000000004</v>
      </c>
      <c r="H1869" t="s">
        <v>328</v>
      </c>
      <c r="I1869">
        <v>67.7</v>
      </c>
      <c r="J1869">
        <v>359.7</v>
      </c>
      <c r="K1869" t="s">
        <v>1003</v>
      </c>
      <c r="N1869" t="s">
        <v>338</v>
      </c>
      <c r="P1869">
        <f t="shared" si="258"/>
        <v>1.8799999999828287E-2</v>
      </c>
      <c r="R1869">
        <f t="shared" si="259"/>
        <v>2.0000000040454324E-4</v>
      </c>
      <c r="T1869">
        <f t="shared" si="260"/>
        <v>3.5343999999354358E-4</v>
      </c>
      <c r="U1869">
        <f t="shared" si="261"/>
        <v>4.0000000161817294E-8</v>
      </c>
      <c r="V1869">
        <f t="shared" si="262"/>
        <v>3.5347999999370538E-4</v>
      </c>
      <c r="W1869">
        <f t="shared" si="263"/>
        <v>1.8801063799522233E-2</v>
      </c>
      <c r="X1869">
        <f t="shared" si="264"/>
        <v>77.922700000000006</v>
      </c>
      <c r="Y1869">
        <f t="shared" si="265"/>
        <v>34.833571747876618</v>
      </c>
      <c r="Z1869">
        <f t="shared" si="266"/>
        <v>-0.41162270898524866</v>
      </c>
      <c r="AA1869" s="3">
        <f t="shared" si="267"/>
        <v>9.2592599685303867E-6</v>
      </c>
    </row>
    <row r="1870" spans="1:27" x14ac:dyDescent="0.2">
      <c r="A1870" s="2">
        <v>45074.801782372677</v>
      </c>
      <c r="B1870" t="s">
        <v>14</v>
      </c>
      <c r="C1870" t="s">
        <v>1870</v>
      </c>
      <c r="D1870" t="s">
        <v>327</v>
      </c>
      <c r="E1870">
        <v>3746.8341</v>
      </c>
      <c r="F1870" t="s">
        <v>17</v>
      </c>
      <c r="G1870">
        <v>8856.7324000000008</v>
      </c>
      <c r="H1870" t="s">
        <v>328</v>
      </c>
      <c r="I1870">
        <v>67</v>
      </c>
      <c r="J1870">
        <v>0.2</v>
      </c>
      <c r="K1870" t="s">
        <v>1003</v>
      </c>
      <c r="N1870" t="s">
        <v>329</v>
      </c>
      <c r="P1870">
        <f t="shared" si="258"/>
        <v>1.8300000000181171E-2</v>
      </c>
      <c r="R1870">
        <f t="shared" si="259"/>
        <v>9.999999929277692E-5</v>
      </c>
      <c r="T1870">
        <f t="shared" si="260"/>
        <v>3.3489000000663089E-4</v>
      </c>
      <c r="U1870">
        <f t="shared" si="261"/>
        <v>9.9999998585553845E-9</v>
      </c>
      <c r="V1870">
        <f t="shared" si="262"/>
        <v>3.3490000000648945E-4</v>
      </c>
      <c r="W1870">
        <f t="shared" si="263"/>
        <v>1.8300273222181397E-2</v>
      </c>
      <c r="X1870">
        <f t="shared" si="264"/>
        <v>77.117000000000004</v>
      </c>
      <c r="Y1870">
        <f t="shared" si="265"/>
        <v>34.473401877514526</v>
      </c>
      <c r="Z1870">
        <f t="shared" si="266"/>
        <v>-0.36016987036209258</v>
      </c>
      <c r="AA1870" s="3">
        <f t="shared" si="267"/>
        <v>1.1562493455130607E-5</v>
      </c>
    </row>
    <row r="1871" spans="1:27" x14ac:dyDescent="0.2">
      <c r="A1871" s="2">
        <v>45074.801796331019</v>
      </c>
      <c r="B1871" t="s">
        <v>14</v>
      </c>
      <c r="C1871" t="s">
        <v>1871</v>
      </c>
      <c r="D1871" t="s">
        <v>327</v>
      </c>
      <c r="E1871">
        <v>3746.8524000000002</v>
      </c>
      <c r="F1871" t="s">
        <v>17</v>
      </c>
      <c r="G1871">
        <v>8856.7325000000001</v>
      </c>
      <c r="H1871" t="s">
        <v>328</v>
      </c>
      <c r="I1871">
        <v>66.5</v>
      </c>
      <c r="J1871">
        <v>359.9</v>
      </c>
      <c r="K1871" t="s">
        <v>1003</v>
      </c>
      <c r="N1871" t="s">
        <v>338</v>
      </c>
      <c r="P1871">
        <f t="shared" si="258"/>
        <v>1.849999999967622E-2</v>
      </c>
      <c r="R1871">
        <f t="shared" si="259"/>
        <v>9.999999929277692E-5</v>
      </c>
      <c r="T1871">
        <f t="shared" si="260"/>
        <v>3.4224999998802016E-4</v>
      </c>
      <c r="U1871">
        <f t="shared" si="261"/>
        <v>9.9999998585553845E-9</v>
      </c>
      <c r="V1871">
        <f t="shared" si="262"/>
        <v>3.4225999998787872E-4</v>
      </c>
      <c r="W1871">
        <f t="shared" si="263"/>
        <v>1.8500270267968483E-2</v>
      </c>
      <c r="X1871">
        <f t="shared" si="264"/>
        <v>76.541499999999999</v>
      </c>
      <c r="Y1871">
        <f t="shared" si="265"/>
        <v>34.216137684398745</v>
      </c>
      <c r="Z1871">
        <f t="shared" si="266"/>
        <v>-0.25726419311578042</v>
      </c>
      <c r="AA1871" s="3">
        <f t="shared" si="267"/>
        <v>1.3958342606201768E-5</v>
      </c>
    </row>
    <row r="1872" spans="1:27" x14ac:dyDescent="0.2">
      <c r="A1872" s="2">
        <v>45074.801805590279</v>
      </c>
      <c r="B1872" t="s">
        <v>14</v>
      </c>
      <c r="C1872" t="s">
        <v>1872</v>
      </c>
      <c r="D1872" t="s">
        <v>327</v>
      </c>
      <c r="E1872">
        <v>3746.8708999999999</v>
      </c>
      <c r="F1872" t="s">
        <v>17</v>
      </c>
      <c r="G1872">
        <v>8856.7324000000008</v>
      </c>
      <c r="H1872" t="s">
        <v>328</v>
      </c>
      <c r="I1872">
        <v>66.900000000000006</v>
      </c>
      <c r="J1872">
        <v>0.8</v>
      </c>
      <c r="K1872" t="s">
        <v>1003</v>
      </c>
      <c r="N1872" t="s">
        <v>335</v>
      </c>
      <c r="P1872">
        <f t="shared" si="258"/>
        <v>1.8600000000333239E-2</v>
      </c>
      <c r="R1872">
        <f t="shared" si="259"/>
        <v>2.0000000040454324E-4</v>
      </c>
      <c r="T1872">
        <f t="shared" si="260"/>
        <v>3.4596000001239647E-4</v>
      </c>
      <c r="U1872">
        <f t="shared" si="261"/>
        <v>4.0000000161817294E-8</v>
      </c>
      <c r="V1872">
        <f t="shared" si="262"/>
        <v>3.4600000001255827E-4</v>
      </c>
      <c r="W1872">
        <f t="shared" si="263"/>
        <v>1.8601075238075842E-2</v>
      </c>
      <c r="X1872">
        <f t="shared" si="264"/>
        <v>77.001900000000006</v>
      </c>
      <c r="Y1872">
        <f t="shared" si="265"/>
        <v>34.421949038891377</v>
      </c>
      <c r="Z1872">
        <f t="shared" si="266"/>
        <v>0.20581135449263144</v>
      </c>
      <c r="AA1872" s="3">
        <f t="shared" si="267"/>
        <v>9.2592599685303867E-6</v>
      </c>
    </row>
    <row r="1873" spans="1:27" x14ac:dyDescent="0.2">
      <c r="A1873" s="2">
        <v>45074.801817141197</v>
      </c>
      <c r="B1873" t="s">
        <v>14</v>
      </c>
      <c r="C1873" t="s">
        <v>1873</v>
      </c>
      <c r="D1873" t="s">
        <v>327</v>
      </c>
      <c r="E1873">
        <v>3746.8895000000002</v>
      </c>
      <c r="F1873" t="s">
        <v>17</v>
      </c>
      <c r="G1873">
        <v>8856.7322000000004</v>
      </c>
      <c r="H1873" t="s">
        <v>328</v>
      </c>
      <c r="I1873">
        <v>66.7</v>
      </c>
      <c r="J1873">
        <v>0.2</v>
      </c>
      <c r="K1873" t="s">
        <v>1003</v>
      </c>
      <c r="N1873" t="s">
        <v>335</v>
      </c>
      <c r="P1873">
        <f t="shared" si="258"/>
        <v>1.8099999999776628E-2</v>
      </c>
      <c r="R1873">
        <f t="shared" si="259"/>
        <v>0</v>
      </c>
      <c r="T1873">
        <f t="shared" si="260"/>
        <v>3.2760999999191395E-4</v>
      </c>
      <c r="U1873">
        <f t="shared" si="261"/>
        <v>0</v>
      </c>
      <c r="V1873">
        <f t="shared" si="262"/>
        <v>3.2760999999191395E-4</v>
      </c>
      <c r="W1873">
        <f t="shared" si="263"/>
        <v>1.8099999999776628E-2</v>
      </c>
      <c r="X1873">
        <f t="shared" si="264"/>
        <v>76.77170000000001</v>
      </c>
      <c r="Y1873">
        <f t="shared" si="265"/>
        <v>34.319043361645065</v>
      </c>
      <c r="Z1873">
        <f t="shared" si="266"/>
        <v>-0.10290567724631217</v>
      </c>
      <c r="AA1873" s="3">
        <f t="shared" si="267"/>
        <v>1.1550917406566441E-5</v>
      </c>
    </row>
    <row r="1874" spans="1:27" x14ac:dyDescent="0.2">
      <c r="A1874" s="2">
        <v>45074.801830960649</v>
      </c>
      <c r="B1874" t="s">
        <v>14</v>
      </c>
      <c r="C1874" t="s">
        <v>1874</v>
      </c>
      <c r="D1874" t="s">
        <v>327</v>
      </c>
      <c r="E1874">
        <v>3746.9076</v>
      </c>
      <c r="F1874" t="s">
        <v>17</v>
      </c>
      <c r="G1874">
        <v>8856.7322000000004</v>
      </c>
      <c r="H1874" t="s">
        <v>328</v>
      </c>
      <c r="I1874">
        <v>66.099999999999994</v>
      </c>
      <c r="J1874">
        <v>359.9</v>
      </c>
      <c r="K1874" t="s">
        <v>1003</v>
      </c>
      <c r="N1874" t="s">
        <v>348</v>
      </c>
      <c r="P1874">
        <f t="shared" si="258"/>
        <v>1.8399999999928696E-2</v>
      </c>
      <c r="R1874">
        <f t="shared" si="259"/>
        <v>1.0000000111176632E-4</v>
      </c>
      <c r="T1874">
        <f t="shared" si="260"/>
        <v>3.3855999999737603E-4</v>
      </c>
      <c r="U1874">
        <f t="shared" si="261"/>
        <v>1.0000000222353266E-8</v>
      </c>
      <c r="V1874">
        <f t="shared" si="262"/>
        <v>3.3856999999759839E-4</v>
      </c>
      <c r="W1874">
        <f t="shared" si="263"/>
        <v>1.8400271737058625E-2</v>
      </c>
      <c r="X1874">
        <f t="shared" si="264"/>
        <v>76.081099999999992</v>
      </c>
      <c r="Y1874">
        <f t="shared" si="265"/>
        <v>34.010326329906121</v>
      </c>
      <c r="Z1874">
        <f t="shared" si="266"/>
        <v>-0.3087170317389436</v>
      </c>
      <c r="AA1874" s="3">
        <f t="shared" si="267"/>
        <v>1.3819451851304621E-5</v>
      </c>
    </row>
    <row r="1875" spans="1:27" x14ac:dyDescent="0.2">
      <c r="A1875" s="2">
        <v>45074.801840231477</v>
      </c>
      <c r="B1875" t="s">
        <v>14</v>
      </c>
      <c r="C1875" t="s">
        <v>1875</v>
      </c>
      <c r="D1875" t="s">
        <v>327</v>
      </c>
      <c r="E1875">
        <v>3746.9259999999999</v>
      </c>
      <c r="F1875" t="s">
        <v>17</v>
      </c>
      <c r="G1875">
        <v>8856.7320999999993</v>
      </c>
      <c r="H1875" t="s">
        <v>328</v>
      </c>
      <c r="I1875">
        <v>65.900000000000006</v>
      </c>
      <c r="J1875">
        <v>0.3</v>
      </c>
      <c r="K1875" t="s">
        <v>1003</v>
      </c>
      <c r="N1875" t="s">
        <v>391</v>
      </c>
      <c r="P1875">
        <f t="shared" si="258"/>
        <v>1.8300000000181171E-2</v>
      </c>
      <c r="R1875">
        <f t="shared" si="259"/>
        <v>0</v>
      </c>
      <c r="T1875">
        <f t="shared" si="260"/>
        <v>3.3489000000663089E-4</v>
      </c>
      <c r="U1875">
        <f t="shared" si="261"/>
        <v>0</v>
      </c>
      <c r="V1875">
        <f t="shared" si="262"/>
        <v>3.3489000000663089E-4</v>
      </c>
      <c r="W1875">
        <f t="shared" si="263"/>
        <v>1.8300000000181171E-2</v>
      </c>
      <c r="X1875">
        <f t="shared" si="264"/>
        <v>75.85090000000001</v>
      </c>
      <c r="Y1875">
        <f t="shared" si="265"/>
        <v>33.907420652659816</v>
      </c>
      <c r="Z1875">
        <f t="shared" si="266"/>
        <v>-0.10290567724630506</v>
      </c>
      <c r="AA1875" s="3">
        <f t="shared" si="267"/>
        <v>9.2708287411369383E-6</v>
      </c>
    </row>
    <row r="1876" spans="1:27" x14ac:dyDescent="0.2">
      <c r="A1876" s="2">
        <v>45074.801851840282</v>
      </c>
      <c r="B1876" t="s">
        <v>14</v>
      </c>
      <c r="C1876" t="s">
        <v>1876</v>
      </c>
      <c r="D1876" t="s">
        <v>327</v>
      </c>
      <c r="E1876">
        <v>3746.9443000000001</v>
      </c>
      <c r="F1876" t="s">
        <v>17</v>
      </c>
      <c r="G1876">
        <v>8856.7320999999993</v>
      </c>
      <c r="H1876" t="s">
        <v>328</v>
      </c>
      <c r="I1876">
        <v>66.8</v>
      </c>
      <c r="J1876">
        <v>0.2</v>
      </c>
      <c r="K1876" t="s">
        <v>1003</v>
      </c>
      <c r="N1876" t="s">
        <v>342</v>
      </c>
      <c r="P1876">
        <f t="shared" si="258"/>
        <v>1.8599999999878492E-2</v>
      </c>
      <c r="R1876">
        <f t="shared" si="259"/>
        <v>1.9999999858555384E-4</v>
      </c>
      <c r="T1876">
        <f t="shared" si="260"/>
        <v>3.4595999999547988E-4</v>
      </c>
      <c r="U1876">
        <f t="shared" si="261"/>
        <v>3.9999999434221538E-8</v>
      </c>
      <c r="V1876">
        <f t="shared" si="262"/>
        <v>3.4599999999491412E-4</v>
      </c>
      <c r="W1876">
        <f t="shared" si="263"/>
        <v>1.8601075237601565E-2</v>
      </c>
      <c r="X1876">
        <f t="shared" si="264"/>
        <v>76.886799999999994</v>
      </c>
      <c r="Y1876">
        <f t="shared" si="265"/>
        <v>34.370496200268214</v>
      </c>
      <c r="Z1876">
        <f t="shared" si="266"/>
        <v>0.46307554760839764</v>
      </c>
      <c r="AA1876" s="3">
        <f t="shared" si="267"/>
        <v>1.1608804925344884E-5</v>
      </c>
    </row>
    <row r="1877" spans="1:27" x14ac:dyDescent="0.2">
      <c r="A1877" s="2">
        <v>45074.801865752313</v>
      </c>
      <c r="B1877" t="s">
        <v>14</v>
      </c>
      <c r="C1877" t="s">
        <v>1877</v>
      </c>
      <c r="D1877" t="s">
        <v>327</v>
      </c>
      <c r="E1877">
        <v>3746.9629</v>
      </c>
      <c r="F1877" t="s">
        <v>17</v>
      </c>
      <c r="G1877">
        <v>8856.7319000000007</v>
      </c>
      <c r="H1877" t="s">
        <v>328</v>
      </c>
      <c r="I1877">
        <v>65.900000000000006</v>
      </c>
      <c r="J1877">
        <v>359.7</v>
      </c>
      <c r="K1877" t="s">
        <v>1003</v>
      </c>
      <c r="N1877" t="s">
        <v>356</v>
      </c>
      <c r="P1877">
        <f t="shared" si="258"/>
        <v>1.8300000000181171E-2</v>
      </c>
      <c r="R1877">
        <f t="shared" si="259"/>
        <v>9.999999929277692E-5</v>
      </c>
      <c r="T1877">
        <f t="shared" si="260"/>
        <v>3.3489000000663089E-4</v>
      </c>
      <c r="U1877">
        <f t="shared" si="261"/>
        <v>9.9999998585553845E-9</v>
      </c>
      <c r="V1877">
        <f t="shared" si="262"/>
        <v>3.3490000000648945E-4</v>
      </c>
      <c r="W1877">
        <f t="shared" si="263"/>
        <v>1.8300273222181397E-2</v>
      </c>
      <c r="X1877">
        <f t="shared" si="264"/>
        <v>75.85090000000001</v>
      </c>
      <c r="Y1877">
        <f t="shared" si="265"/>
        <v>33.907420652659816</v>
      </c>
      <c r="Z1877">
        <f t="shared" si="266"/>
        <v>-0.46307554760839764</v>
      </c>
      <c r="AA1877" s="3">
        <f t="shared" si="267"/>
        <v>1.391203113598749E-5</v>
      </c>
    </row>
    <row r="1878" spans="1:27" x14ac:dyDescent="0.2">
      <c r="A1878" s="2">
        <v>45074.801874965277</v>
      </c>
      <c r="B1878" t="s">
        <v>14</v>
      </c>
      <c r="C1878" t="s">
        <v>1878</v>
      </c>
      <c r="D1878" t="s">
        <v>327</v>
      </c>
      <c r="E1878">
        <v>3746.9812000000002</v>
      </c>
      <c r="F1878" t="s">
        <v>17</v>
      </c>
      <c r="G1878">
        <v>8856.732</v>
      </c>
      <c r="H1878" t="s">
        <v>328</v>
      </c>
      <c r="I1878">
        <v>65.3</v>
      </c>
      <c r="J1878">
        <v>359.9</v>
      </c>
      <c r="K1878" t="s">
        <v>1003</v>
      </c>
      <c r="N1878" t="s">
        <v>361</v>
      </c>
      <c r="P1878">
        <f t="shared" si="258"/>
        <v>1.7799999999624561E-2</v>
      </c>
      <c r="R1878">
        <f t="shared" si="259"/>
        <v>7.0000000050640665E-4</v>
      </c>
      <c r="T1878">
        <f t="shared" si="260"/>
        <v>3.1683999998663437E-4</v>
      </c>
      <c r="U1878">
        <f t="shared" si="261"/>
        <v>4.900000007089693E-7</v>
      </c>
      <c r="V1878">
        <f t="shared" si="262"/>
        <v>3.1732999998734335E-4</v>
      </c>
      <c r="W1878">
        <f t="shared" si="263"/>
        <v>1.7813758727100334E-2</v>
      </c>
      <c r="X1878">
        <f t="shared" si="264"/>
        <v>75.160299999999992</v>
      </c>
      <c r="Y1878">
        <f t="shared" si="265"/>
        <v>33.598703620920872</v>
      </c>
      <c r="Z1878">
        <f t="shared" si="266"/>
        <v>-0.3087170317389436</v>
      </c>
      <c r="AA1878" s="3">
        <f t="shared" si="267"/>
        <v>9.2129630502313375E-6</v>
      </c>
    </row>
    <row r="1879" spans="1:27" x14ac:dyDescent="0.2">
      <c r="A1879" s="2">
        <v>45074.801886527777</v>
      </c>
      <c r="B1879" t="s">
        <v>14</v>
      </c>
      <c r="C1879" t="s">
        <v>1879</v>
      </c>
      <c r="D1879" t="s">
        <v>327</v>
      </c>
      <c r="E1879">
        <v>3746.9989999999998</v>
      </c>
      <c r="F1879" t="s">
        <v>17</v>
      </c>
      <c r="G1879">
        <v>8856.7327000000005</v>
      </c>
      <c r="H1879" t="s">
        <v>328</v>
      </c>
      <c r="I1879">
        <v>65.400000000000006</v>
      </c>
      <c r="J1879">
        <v>0</v>
      </c>
      <c r="K1879" t="s">
        <v>1003</v>
      </c>
      <c r="N1879" t="s">
        <v>329</v>
      </c>
      <c r="P1879">
        <f t="shared" si="258"/>
        <v>1.8000000000029104E-2</v>
      </c>
      <c r="R1879">
        <f t="shared" si="259"/>
        <v>2.0000000040454324E-4</v>
      </c>
      <c r="T1879">
        <f t="shared" si="260"/>
        <v>3.2400000000104773E-4</v>
      </c>
      <c r="U1879">
        <f t="shared" si="261"/>
        <v>4.0000000161817294E-8</v>
      </c>
      <c r="V1879">
        <f t="shared" si="262"/>
        <v>3.2404000000120953E-4</v>
      </c>
      <c r="W1879">
        <f t="shared" si="263"/>
        <v>1.800111107685327E-2</v>
      </c>
      <c r="X1879">
        <f t="shared" si="264"/>
        <v>75.275400000000005</v>
      </c>
      <c r="Y1879">
        <f t="shared" si="265"/>
        <v>33.650156459544036</v>
      </c>
      <c r="Z1879">
        <f t="shared" si="266"/>
        <v>5.1452838623163188E-2</v>
      </c>
      <c r="AA1879" s="3">
        <f t="shared" si="267"/>
        <v>1.1562500731088221E-5</v>
      </c>
    </row>
    <row r="1880" spans="1:27" x14ac:dyDescent="0.2">
      <c r="A1880" s="2">
        <v>45074.801900439823</v>
      </c>
      <c r="B1880" t="s">
        <v>14</v>
      </c>
      <c r="C1880" t="s">
        <v>1880</v>
      </c>
      <c r="D1880" t="s">
        <v>327</v>
      </c>
      <c r="E1880">
        <v>3747.0169999999998</v>
      </c>
      <c r="F1880" t="s">
        <v>17</v>
      </c>
      <c r="G1880">
        <v>8856.7329000000009</v>
      </c>
      <c r="H1880" t="s">
        <v>328</v>
      </c>
      <c r="I1880">
        <v>65.3</v>
      </c>
      <c r="J1880">
        <v>359.7</v>
      </c>
      <c r="K1880" t="s">
        <v>1003</v>
      </c>
      <c r="N1880" t="s">
        <v>361</v>
      </c>
      <c r="P1880">
        <f t="shared" si="258"/>
        <v>1.790000000028158E-2</v>
      </c>
      <c r="R1880">
        <f t="shared" si="259"/>
        <v>1.9999999858555384E-4</v>
      </c>
      <c r="T1880">
        <f t="shared" si="260"/>
        <v>3.2041000001008056E-4</v>
      </c>
      <c r="U1880">
        <f t="shared" si="261"/>
        <v>3.9999999434221538E-8</v>
      </c>
      <c r="V1880">
        <f t="shared" si="262"/>
        <v>3.2045000000951481E-4</v>
      </c>
      <c r="W1880">
        <f t="shared" si="263"/>
        <v>1.7901117283832167E-2</v>
      </c>
      <c r="X1880">
        <f t="shared" si="264"/>
        <v>75.160299999999992</v>
      </c>
      <c r="Y1880">
        <f t="shared" si="265"/>
        <v>33.598703620920872</v>
      </c>
      <c r="Z1880">
        <f t="shared" si="266"/>
        <v>-5.1452838623163188E-2</v>
      </c>
      <c r="AA1880" s="3">
        <f t="shared" si="267"/>
        <v>1.3912045687902719E-5</v>
      </c>
    </row>
    <row r="1881" spans="1:27" x14ac:dyDescent="0.2">
      <c r="A1881" s="2">
        <v>45074.801909699083</v>
      </c>
      <c r="B1881" t="s">
        <v>14</v>
      </c>
      <c r="C1881" t="s">
        <v>1881</v>
      </c>
      <c r="D1881" t="s">
        <v>327</v>
      </c>
      <c r="E1881">
        <v>3747.0349000000001</v>
      </c>
      <c r="F1881" t="s">
        <v>17</v>
      </c>
      <c r="G1881">
        <v>8856.7330999999995</v>
      </c>
      <c r="H1881" t="s">
        <v>328</v>
      </c>
      <c r="I1881">
        <v>64.3</v>
      </c>
      <c r="J1881">
        <v>359.5</v>
      </c>
      <c r="K1881" t="s">
        <v>1003</v>
      </c>
      <c r="N1881" t="s">
        <v>348</v>
      </c>
      <c r="P1881">
        <f t="shared" ref="P1881:P1944" si="268">ABS(E1881-E1882)</f>
        <v>1.81999999999789E-2</v>
      </c>
      <c r="R1881">
        <f t="shared" ref="R1881:R1944" si="269">ABS(G1881-G1882)</f>
        <v>2.9999999969732016E-4</v>
      </c>
      <c r="T1881">
        <f t="shared" ref="T1881:T1944" si="270">P1881^2</f>
        <v>3.3123999999923196E-4</v>
      </c>
      <c r="U1881">
        <f t="shared" ref="U1881:U1944" si="271">R1881^2</f>
        <v>8.9999999818392098E-8</v>
      </c>
      <c r="V1881">
        <f t="shared" ref="V1881:V1944" si="272">T1881+U1881</f>
        <v>3.3132999999905036E-4</v>
      </c>
      <c r="W1881">
        <f t="shared" ref="W1881:W1944" si="273">SQRT(V1881)</f>
        <v>1.8202472359518922E-2</v>
      </c>
      <c r="X1881">
        <f t="shared" si="264"/>
        <v>74.009299999999996</v>
      </c>
      <c r="Y1881">
        <f t="shared" si="265"/>
        <v>33.084175234689312</v>
      </c>
      <c r="Z1881">
        <f t="shared" si="266"/>
        <v>-0.51452838623156083</v>
      </c>
      <c r="AA1881" s="3">
        <f t="shared" si="267"/>
        <v>9.2592599685303867E-6</v>
      </c>
    </row>
    <row r="1882" spans="1:27" x14ac:dyDescent="0.2">
      <c r="A1882" s="2">
        <v>45074.80192125</v>
      </c>
      <c r="B1882" t="s">
        <v>14</v>
      </c>
      <c r="C1882" t="s">
        <v>1882</v>
      </c>
      <c r="D1882" t="s">
        <v>327</v>
      </c>
      <c r="E1882">
        <v>3747.0531000000001</v>
      </c>
      <c r="F1882" t="s">
        <v>17</v>
      </c>
      <c r="G1882">
        <v>8856.7333999999992</v>
      </c>
      <c r="H1882" t="s">
        <v>328</v>
      </c>
      <c r="I1882">
        <v>64.599999999999994</v>
      </c>
      <c r="J1882">
        <v>359.6</v>
      </c>
      <c r="K1882" t="s">
        <v>1003</v>
      </c>
      <c r="N1882" t="s">
        <v>391</v>
      </c>
      <c r="P1882">
        <f t="shared" si="268"/>
        <v>1.8399999999928696E-2</v>
      </c>
      <c r="R1882">
        <f t="shared" si="269"/>
        <v>2.0000000040454324E-4</v>
      </c>
      <c r="T1882">
        <f t="shared" si="270"/>
        <v>3.3855999999737603E-4</v>
      </c>
      <c r="U1882">
        <f t="shared" si="271"/>
        <v>4.0000000161817294E-8</v>
      </c>
      <c r="V1882">
        <f t="shared" si="272"/>
        <v>3.3859999999753782E-4</v>
      </c>
      <c r="W1882">
        <f t="shared" si="273"/>
        <v>1.8401086924351447E-2</v>
      </c>
      <c r="X1882">
        <f t="shared" si="264"/>
        <v>74.354599999999991</v>
      </c>
      <c r="Y1882">
        <f t="shared" si="265"/>
        <v>33.23853375055878</v>
      </c>
      <c r="Z1882">
        <f t="shared" si="266"/>
        <v>0.15435851586946825</v>
      </c>
      <c r="AA1882" s="3">
        <f t="shared" si="267"/>
        <v>1.1550917406566441E-5</v>
      </c>
    </row>
    <row r="1883" spans="1:27" x14ac:dyDescent="0.2">
      <c r="A1883" s="2">
        <v>45074.801935162039</v>
      </c>
      <c r="B1883" t="s">
        <v>14</v>
      </c>
      <c r="C1883" t="s">
        <v>1883</v>
      </c>
      <c r="D1883" t="s">
        <v>327</v>
      </c>
      <c r="E1883">
        <v>3747.0715</v>
      </c>
      <c r="F1883" t="s">
        <v>17</v>
      </c>
      <c r="G1883">
        <v>8856.7335999999996</v>
      </c>
      <c r="H1883" t="s">
        <v>328</v>
      </c>
      <c r="I1883">
        <v>65.8</v>
      </c>
      <c r="J1883">
        <v>0.2</v>
      </c>
      <c r="K1883" t="s">
        <v>1003</v>
      </c>
      <c r="N1883" t="s">
        <v>335</v>
      </c>
      <c r="P1883">
        <f t="shared" si="268"/>
        <v>1.8399999999928696E-2</v>
      </c>
      <c r="R1883">
        <f t="shared" si="269"/>
        <v>1.0000000111176632E-4</v>
      </c>
      <c r="T1883">
        <f t="shared" si="270"/>
        <v>3.3855999999737603E-4</v>
      </c>
      <c r="U1883">
        <f t="shared" si="271"/>
        <v>1.0000000222353266E-8</v>
      </c>
      <c r="V1883">
        <f t="shared" si="272"/>
        <v>3.3856999999759839E-4</v>
      </c>
      <c r="W1883">
        <f t="shared" si="273"/>
        <v>1.8400271737058625E-2</v>
      </c>
      <c r="X1883">
        <f t="shared" si="264"/>
        <v>75.735799999999998</v>
      </c>
      <c r="Y1883">
        <f t="shared" si="265"/>
        <v>33.855967814036653</v>
      </c>
      <c r="Z1883">
        <f t="shared" si="266"/>
        <v>0.617434063477873</v>
      </c>
      <c r="AA1883" s="3">
        <f t="shared" si="267"/>
        <v>1.3912038411945105E-5</v>
      </c>
    </row>
    <row r="1884" spans="1:27" x14ac:dyDescent="0.2">
      <c r="A1884" s="2">
        <v>45074.801944432867</v>
      </c>
      <c r="B1884" t="s">
        <v>14</v>
      </c>
      <c r="C1884" t="s">
        <v>1884</v>
      </c>
      <c r="D1884" t="s">
        <v>327</v>
      </c>
      <c r="E1884">
        <v>3747.0898999999999</v>
      </c>
      <c r="F1884" t="s">
        <v>17</v>
      </c>
      <c r="G1884">
        <v>8856.7337000000007</v>
      </c>
      <c r="H1884" t="s">
        <v>328</v>
      </c>
      <c r="I1884">
        <v>65.900000000000006</v>
      </c>
      <c r="J1884">
        <v>359.5</v>
      </c>
      <c r="K1884" t="s">
        <v>1003</v>
      </c>
      <c r="N1884" t="s">
        <v>350</v>
      </c>
      <c r="P1884">
        <f t="shared" si="268"/>
        <v>1.8300000000181171E-2</v>
      </c>
      <c r="R1884">
        <f t="shared" si="269"/>
        <v>2.9999999969732016E-4</v>
      </c>
      <c r="T1884">
        <f t="shared" si="270"/>
        <v>3.3489000000663089E-4</v>
      </c>
      <c r="U1884">
        <f t="shared" si="271"/>
        <v>8.9999999818392098E-8</v>
      </c>
      <c r="V1884">
        <f t="shared" si="272"/>
        <v>3.3498000000644929E-4</v>
      </c>
      <c r="W1884">
        <f t="shared" si="273"/>
        <v>1.8302458851379759E-2</v>
      </c>
      <c r="X1884">
        <f t="shared" si="264"/>
        <v>75.85090000000001</v>
      </c>
      <c r="Y1884">
        <f t="shared" si="265"/>
        <v>33.907420652659816</v>
      </c>
      <c r="Z1884">
        <f t="shared" si="266"/>
        <v>5.1452838623163188E-2</v>
      </c>
      <c r="AA1884" s="3">
        <f t="shared" si="267"/>
        <v>9.2708287411369383E-6</v>
      </c>
    </row>
    <row r="1885" spans="1:27" x14ac:dyDescent="0.2">
      <c r="A1885" s="2">
        <v>45074.80195601852</v>
      </c>
      <c r="B1885" t="s">
        <v>14</v>
      </c>
      <c r="C1885" t="s">
        <v>1885</v>
      </c>
      <c r="D1885" t="s">
        <v>327</v>
      </c>
      <c r="E1885">
        <v>3747.1082000000001</v>
      </c>
      <c r="F1885" t="s">
        <v>17</v>
      </c>
      <c r="G1885">
        <v>8856.7340000000004</v>
      </c>
      <c r="H1885" t="s">
        <v>328</v>
      </c>
      <c r="I1885">
        <v>65.8</v>
      </c>
      <c r="J1885">
        <v>359.6</v>
      </c>
      <c r="K1885" t="s">
        <v>1003</v>
      </c>
      <c r="N1885" t="s">
        <v>335</v>
      </c>
      <c r="P1885">
        <f t="shared" si="268"/>
        <v>1.8299999999726424E-2</v>
      </c>
      <c r="R1885">
        <f t="shared" si="269"/>
        <v>9.999999929277692E-5</v>
      </c>
      <c r="T1885">
        <f t="shared" si="270"/>
        <v>3.3488999998998714E-4</v>
      </c>
      <c r="U1885">
        <f t="shared" si="271"/>
        <v>9.9999998585553845E-9</v>
      </c>
      <c r="V1885">
        <f t="shared" si="272"/>
        <v>3.348999999898457E-4</v>
      </c>
      <c r="W1885">
        <f t="shared" si="273"/>
        <v>1.8300273221726657E-2</v>
      </c>
      <c r="X1885">
        <f t="shared" si="264"/>
        <v>75.735799999999998</v>
      </c>
      <c r="Y1885">
        <f t="shared" si="265"/>
        <v>33.855967814036653</v>
      </c>
      <c r="Z1885">
        <f t="shared" si="266"/>
        <v>-5.1452838623163188E-2</v>
      </c>
      <c r="AA1885" s="3">
        <f t="shared" si="267"/>
        <v>1.1585652828216553E-5</v>
      </c>
    </row>
    <row r="1886" spans="1:27" x14ac:dyDescent="0.2">
      <c r="A1886" s="2">
        <v>45074.801969930559</v>
      </c>
      <c r="B1886" t="s">
        <v>14</v>
      </c>
      <c r="C1886" t="s">
        <v>1886</v>
      </c>
      <c r="D1886" t="s">
        <v>327</v>
      </c>
      <c r="E1886">
        <v>3747.1264999999999</v>
      </c>
      <c r="F1886" t="s">
        <v>17</v>
      </c>
      <c r="G1886">
        <v>8856.7340999999997</v>
      </c>
      <c r="H1886" t="s">
        <v>328</v>
      </c>
      <c r="I1886">
        <v>64.8</v>
      </c>
      <c r="J1886">
        <v>359.4</v>
      </c>
      <c r="K1886" t="s">
        <v>1003</v>
      </c>
      <c r="N1886" t="s">
        <v>333</v>
      </c>
      <c r="P1886">
        <f t="shared" si="268"/>
        <v>1.8399999999928696E-2</v>
      </c>
      <c r="R1886">
        <f t="shared" si="269"/>
        <v>5.0000000010186341E-4</v>
      </c>
      <c r="T1886">
        <f t="shared" si="270"/>
        <v>3.3855999999737603E-4</v>
      </c>
      <c r="U1886">
        <f t="shared" si="271"/>
        <v>2.5000000010186343E-7</v>
      </c>
      <c r="V1886">
        <f t="shared" si="272"/>
        <v>3.3880999999747786E-4</v>
      </c>
      <c r="W1886">
        <f t="shared" si="273"/>
        <v>1.840679222454249E-2</v>
      </c>
      <c r="X1886">
        <f t="shared" si="264"/>
        <v>74.584800000000001</v>
      </c>
      <c r="Y1886">
        <f t="shared" si="265"/>
        <v>33.341439427805092</v>
      </c>
      <c r="Z1886">
        <f t="shared" si="266"/>
        <v>-0.51452838623156083</v>
      </c>
      <c r="AA1886" s="3">
        <f t="shared" si="267"/>
        <v>1.3912038411945105E-5</v>
      </c>
    </row>
    <row r="1887" spans="1:27" x14ac:dyDescent="0.2">
      <c r="A1887" s="2">
        <v>45074.801979108794</v>
      </c>
      <c r="B1887" t="s">
        <v>14</v>
      </c>
      <c r="C1887" t="s">
        <v>1887</v>
      </c>
      <c r="D1887" t="s">
        <v>327</v>
      </c>
      <c r="E1887">
        <v>3747.1448999999998</v>
      </c>
      <c r="F1887" t="s">
        <v>17</v>
      </c>
      <c r="G1887">
        <v>8856.7345999999998</v>
      </c>
      <c r="H1887" t="s">
        <v>328</v>
      </c>
      <c r="I1887">
        <v>65.099999999999994</v>
      </c>
      <c r="J1887">
        <v>359.5</v>
      </c>
      <c r="K1887" t="s">
        <v>1003</v>
      </c>
      <c r="N1887" t="s">
        <v>342</v>
      </c>
      <c r="P1887">
        <f t="shared" si="268"/>
        <v>1.8200000000433647E-2</v>
      </c>
      <c r="R1887">
        <f t="shared" si="269"/>
        <v>2.9999999969732016E-4</v>
      </c>
      <c r="T1887">
        <f t="shared" si="270"/>
        <v>3.3124000001578474E-4</v>
      </c>
      <c r="U1887">
        <f t="shared" si="271"/>
        <v>8.9999999818392098E-8</v>
      </c>
      <c r="V1887">
        <f t="shared" si="272"/>
        <v>3.3133000001560315E-4</v>
      </c>
      <c r="W1887">
        <f t="shared" si="273"/>
        <v>1.8202472359973607E-2</v>
      </c>
      <c r="X1887">
        <f t="shared" si="264"/>
        <v>74.930099999999996</v>
      </c>
      <c r="Y1887">
        <f t="shared" si="265"/>
        <v>33.49579794367456</v>
      </c>
      <c r="Z1887">
        <f t="shared" si="266"/>
        <v>0.15435851586946825</v>
      </c>
      <c r="AA1887" s="3">
        <f t="shared" si="267"/>
        <v>9.1782349045388401E-6</v>
      </c>
    </row>
    <row r="1888" spans="1:27" x14ac:dyDescent="0.2">
      <c r="A1888" s="2">
        <v>45074.801990729167</v>
      </c>
      <c r="B1888" t="s">
        <v>14</v>
      </c>
      <c r="C1888" t="s">
        <v>1888</v>
      </c>
      <c r="D1888" t="s">
        <v>327</v>
      </c>
      <c r="E1888">
        <v>3747.1631000000002</v>
      </c>
      <c r="F1888" t="s">
        <v>17</v>
      </c>
      <c r="G1888">
        <v>8856.7348999999995</v>
      </c>
      <c r="H1888" t="s">
        <v>328</v>
      </c>
      <c r="I1888">
        <v>65.3</v>
      </c>
      <c r="J1888">
        <v>359.6</v>
      </c>
      <c r="K1888" t="s">
        <v>1003</v>
      </c>
      <c r="N1888" t="s">
        <v>389</v>
      </c>
      <c r="P1888">
        <f t="shared" si="268"/>
        <v>1.8099999999776628E-2</v>
      </c>
      <c r="R1888">
        <f t="shared" si="269"/>
        <v>1.0000000111176632E-4</v>
      </c>
      <c r="T1888">
        <f t="shared" si="270"/>
        <v>3.2760999999191395E-4</v>
      </c>
      <c r="U1888">
        <f t="shared" si="271"/>
        <v>1.0000000222353266E-8</v>
      </c>
      <c r="V1888">
        <f t="shared" si="272"/>
        <v>3.2761999999213632E-4</v>
      </c>
      <c r="W1888">
        <f t="shared" si="273"/>
        <v>1.8100276240768712E-2</v>
      </c>
      <c r="X1888">
        <f t="shared" si="264"/>
        <v>75.160299999999992</v>
      </c>
      <c r="Y1888">
        <f t="shared" si="265"/>
        <v>33.598703620920872</v>
      </c>
      <c r="Z1888">
        <f t="shared" si="266"/>
        <v>0.10290567724631217</v>
      </c>
      <c r="AA1888" s="3">
        <f t="shared" si="267"/>
        <v>1.1620373697951436E-5</v>
      </c>
    </row>
    <row r="1889" spans="1:27" x14ac:dyDescent="0.2">
      <c r="A1889" s="2">
        <v>45074.802004652767</v>
      </c>
      <c r="B1889" t="s">
        <v>14</v>
      </c>
      <c r="C1889" t="s">
        <v>1889</v>
      </c>
      <c r="D1889" t="s">
        <v>327</v>
      </c>
      <c r="E1889">
        <v>3747.1812</v>
      </c>
      <c r="F1889" t="s">
        <v>17</v>
      </c>
      <c r="G1889">
        <v>8856.7350000000006</v>
      </c>
      <c r="H1889" t="s">
        <v>328</v>
      </c>
      <c r="I1889">
        <v>65.3</v>
      </c>
      <c r="J1889">
        <v>359.4</v>
      </c>
      <c r="K1889" t="s">
        <v>1003</v>
      </c>
      <c r="N1889" t="s">
        <v>375</v>
      </c>
      <c r="P1889">
        <f t="shared" si="268"/>
        <v>1.81999999999789E-2</v>
      </c>
      <c r="R1889">
        <f t="shared" si="269"/>
        <v>2.9999999969732016E-4</v>
      </c>
      <c r="T1889">
        <f t="shared" si="270"/>
        <v>3.3123999999923196E-4</v>
      </c>
      <c r="U1889">
        <f t="shared" si="271"/>
        <v>8.9999999818392098E-8</v>
      </c>
      <c r="V1889">
        <f t="shared" si="272"/>
        <v>3.3132999999905036E-4</v>
      </c>
      <c r="W1889">
        <f t="shared" si="273"/>
        <v>1.8202472359518922E-2</v>
      </c>
      <c r="X1889">
        <f t="shared" si="264"/>
        <v>75.160299999999992</v>
      </c>
      <c r="Y1889">
        <f t="shared" si="265"/>
        <v>33.598703620920872</v>
      </c>
      <c r="Z1889">
        <f t="shared" si="266"/>
        <v>0</v>
      </c>
      <c r="AA1889" s="3">
        <f t="shared" si="267"/>
        <v>1.3923599908594042E-5</v>
      </c>
    </row>
    <row r="1890" spans="1:27" x14ac:dyDescent="0.2">
      <c r="A1890" s="2">
        <v>45074.802013912027</v>
      </c>
      <c r="B1890" t="s">
        <v>14</v>
      </c>
      <c r="C1890" t="s">
        <v>1890</v>
      </c>
      <c r="D1890" t="s">
        <v>327</v>
      </c>
      <c r="E1890">
        <v>3747.1994</v>
      </c>
      <c r="F1890" t="s">
        <v>17</v>
      </c>
      <c r="G1890">
        <v>8856.7353000000003</v>
      </c>
      <c r="H1890" t="s">
        <v>328</v>
      </c>
      <c r="I1890">
        <v>65.8</v>
      </c>
      <c r="J1890">
        <v>359.6</v>
      </c>
      <c r="K1890" t="s">
        <v>1003</v>
      </c>
      <c r="N1890" t="s">
        <v>342</v>
      </c>
      <c r="P1890">
        <f t="shared" si="268"/>
        <v>1.8300000000181171E-2</v>
      </c>
      <c r="R1890">
        <f t="shared" si="269"/>
        <v>2.0000000040454324E-4</v>
      </c>
      <c r="T1890">
        <f t="shared" si="270"/>
        <v>3.3489000000663089E-4</v>
      </c>
      <c r="U1890">
        <f t="shared" si="271"/>
        <v>4.0000000161817294E-8</v>
      </c>
      <c r="V1890">
        <f t="shared" si="272"/>
        <v>3.3493000000679268E-4</v>
      </c>
      <c r="W1890">
        <f t="shared" si="273"/>
        <v>1.830109286372791E-2</v>
      </c>
      <c r="X1890">
        <f t="shared" si="264"/>
        <v>75.735799999999998</v>
      </c>
      <c r="Y1890">
        <f t="shared" si="265"/>
        <v>33.855967814036653</v>
      </c>
      <c r="Z1890">
        <f t="shared" si="266"/>
        <v>0.25726419311578042</v>
      </c>
      <c r="AA1890" s="3">
        <f t="shared" si="267"/>
        <v>9.2592599685303867E-6</v>
      </c>
    </row>
    <row r="1891" spans="1:27" x14ac:dyDescent="0.2">
      <c r="A1891" s="2">
        <v>45074.802025439807</v>
      </c>
      <c r="B1891" t="s">
        <v>14</v>
      </c>
      <c r="C1891" t="s">
        <v>1891</v>
      </c>
      <c r="D1891" t="s">
        <v>327</v>
      </c>
      <c r="E1891">
        <v>3747.2177000000001</v>
      </c>
      <c r="F1891" t="s">
        <v>17</v>
      </c>
      <c r="G1891">
        <v>8856.7355000000007</v>
      </c>
      <c r="H1891" t="s">
        <v>328</v>
      </c>
      <c r="I1891">
        <v>65.099999999999994</v>
      </c>
      <c r="J1891">
        <v>359.7</v>
      </c>
      <c r="K1891" t="s">
        <v>1003</v>
      </c>
      <c r="N1891" t="s">
        <v>344</v>
      </c>
      <c r="P1891">
        <f t="shared" si="268"/>
        <v>1.8599999999878492E-2</v>
      </c>
      <c r="R1891">
        <f t="shared" si="269"/>
        <v>9.999999929277692E-5</v>
      </c>
      <c r="T1891">
        <f t="shared" si="270"/>
        <v>3.4595999999547988E-4</v>
      </c>
      <c r="U1891">
        <f t="shared" si="271"/>
        <v>9.9999998585553845E-9</v>
      </c>
      <c r="V1891">
        <f t="shared" si="272"/>
        <v>3.4596999999533844E-4</v>
      </c>
      <c r="W1891">
        <f t="shared" si="273"/>
        <v>1.8600268815136475E-2</v>
      </c>
      <c r="X1891">
        <f t="shared" si="264"/>
        <v>74.930099999999996</v>
      </c>
      <c r="Y1891">
        <f t="shared" si="265"/>
        <v>33.49579794367456</v>
      </c>
      <c r="Z1891">
        <f t="shared" si="266"/>
        <v>-0.36016987036209258</v>
      </c>
      <c r="AA1891" s="3">
        <f t="shared" si="267"/>
        <v>1.1527779861353338E-5</v>
      </c>
    </row>
    <row r="1892" spans="1:27" x14ac:dyDescent="0.2">
      <c r="A1892" s="2">
        <v>45074.802039317132</v>
      </c>
      <c r="B1892" t="s">
        <v>14</v>
      </c>
      <c r="C1892" t="s">
        <v>1892</v>
      </c>
      <c r="D1892" t="s">
        <v>327</v>
      </c>
      <c r="E1892">
        <v>3747.2363</v>
      </c>
      <c r="F1892" t="s">
        <v>17</v>
      </c>
      <c r="G1892">
        <v>8856.7356</v>
      </c>
      <c r="H1892" t="s">
        <v>328</v>
      </c>
      <c r="I1892">
        <v>66.099999999999994</v>
      </c>
      <c r="J1892">
        <v>359.6</v>
      </c>
      <c r="K1892" t="s">
        <v>1003</v>
      </c>
      <c r="N1892" t="s">
        <v>342</v>
      </c>
      <c r="P1892">
        <f t="shared" si="268"/>
        <v>1.8700000000080763E-2</v>
      </c>
      <c r="R1892">
        <f t="shared" si="269"/>
        <v>2.0000000040454324E-4</v>
      </c>
      <c r="T1892">
        <f t="shared" si="270"/>
        <v>3.4969000000302053E-4</v>
      </c>
      <c r="U1892">
        <f t="shared" si="271"/>
        <v>4.0000000161817294E-8</v>
      </c>
      <c r="V1892">
        <f t="shared" si="272"/>
        <v>3.4973000000318232E-4</v>
      </c>
      <c r="W1892">
        <f t="shared" si="273"/>
        <v>1.8701069488218643E-2</v>
      </c>
      <c r="X1892">
        <f t="shared" si="264"/>
        <v>76.081099999999992</v>
      </c>
      <c r="Y1892">
        <f t="shared" si="265"/>
        <v>34.010326329906121</v>
      </c>
      <c r="Z1892">
        <f t="shared" si="266"/>
        <v>0.51452838623156083</v>
      </c>
      <c r="AA1892" s="3">
        <f t="shared" si="267"/>
        <v>1.3877324818167835E-5</v>
      </c>
    </row>
    <row r="1893" spans="1:27" x14ac:dyDescent="0.2">
      <c r="A1893" s="2">
        <v>45074.802048634258</v>
      </c>
      <c r="B1893" t="s">
        <v>14</v>
      </c>
      <c r="C1893" t="s">
        <v>1893</v>
      </c>
      <c r="D1893" t="s">
        <v>327</v>
      </c>
      <c r="E1893">
        <v>3747.2550000000001</v>
      </c>
      <c r="F1893" t="s">
        <v>17</v>
      </c>
      <c r="G1893">
        <v>8856.7358000000004</v>
      </c>
      <c r="H1893" t="s">
        <v>328</v>
      </c>
      <c r="I1893">
        <v>65.3</v>
      </c>
      <c r="J1893">
        <v>0.2</v>
      </c>
      <c r="K1893" t="s">
        <v>1003</v>
      </c>
      <c r="N1893" t="s">
        <v>356</v>
      </c>
      <c r="P1893">
        <f t="shared" si="268"/>
        <v>1.81999999999789E-2</v>
      </c>
      <c r="R1893">
        <f t="shared" si="269"/>
        <v>2.0000000040454324E-4</v>
      </c>
      <c r="T1893">
        <f t="shared" si="270"/>
        <v>3.3123999999923196E-4</v>
      </c>
      <c r="U1893">
        <f t="shared" si="271"/>
        <v>4.0000000161817294E-8</v>
      </c>
      <c r="V1893">
        <f t="shared" si="272"/>
        <v>3.3127999999939375E-4</v>
      </c>
      <c r="W1893">
        <f t="shared" si="273"/>
        <v>1.8201098867908876E-2</v>
      </c>
      <c r="X1893">
        <f t="shared" si="264"/>
        <v>75.160299999999992</v>
      </c>
      <c r="Y1893">
        <f t="shared" si="265"/>
        <v>33.598703620920872</v>
      </c>
      <c r="Z1893">
        <f t="shared" si="266"/>
        <v>-0.41162270898524866</v>
      </c>
      <c r="AA1893" s="3">
        <f t="shared" si="267"/>
        <v>9.3171256594359875E-6</v>
      </c>
    </row>
    <row r="1894" spans="1:27" x14ac:dyDescent="0.2">
      <c r="A1894" s="2">
        <v>45074.802060138893</v>
      </c>
      <c r="B1894" t="s">
        <v>14</v>
      </c>
      <c r="C1894" t="s">
        <v>1894</v>
      </c>
      <c r="D1894" t="s">
        <v>327</v>
      </c>
      <c r="E1894">
        <v>3747.2732000000001</v>
      </c>
      <c r="F1894" t="s">
        <v>17</v>
      </c>
      <c r="G1894">
        <v>8856.7356</v>
      </c>
      <c r="H1894" t="s">
        <v>328</v>
      </c>
      <c r="I1894">
        <v>65.099999999999994</v>
      </c>
      <c r="J1894">
        <v>0.7</v>
      </c>
      <c r="K1894" t="s">
        <v>1003</v>
      </c>
      <c r="N1894" t="s">
        <v>375</v>
      </c>
      <c r="P1894">
        <f t="shared" si="268"/>
        <v>1.8099999999776628E-2</v>
      </c>
      <c r="R1894">
        <f t="shared" si="269"/>
        <v>2.0000000040454324E-4</v>
      </c>
      <c r="T1894">
        <f t="shared" si="270"/>
        <v>3.2760999999191395E-4</v>
      </c>
      <c r="U1894">
        <f t="shared" si="271"/>
        <v>4.0000000161817294E-8</v>
      </c>
      <c r="V1894">
        <f t="shared" si="272"/>
        <v>3.2764999999207575E-4</v>
      </c>
      <c r="W1894">
        <f t="shared" si="273"/>
        <v>1.8101104938430576E-2</v>
      </c>
      <c r="X1894">
        <f t="shared" si="264"/>
        <v>74.930099999999996</v>
      </c>
      <c r="Y1894">
        <f t="shared" si="265"/>
        <v>33.49579794367456</v>
      </c>
      <c r="Z1894">
        <f t="shared" si="266"/>
        <v>-0.10290567724631217</v>
      </c>
      <c r="AA1894" s="3">
        <f t="shared" si="267"/>
        <v>1.150463504018262E-5</v>
      </c>
    </row>
    <row r="1895" spans="1:27" x14ac:dyDescent="0.2">
      <c r="A1895" s="2">
        <v>45074.802074050916</v>
      </c>
      <c r="B1895" t="s">
        <v>14</v>
      </c>
      <c r="C1895" t="s">
        <v>1895</v>
      </c>
      <c r="D1895" t="s">
        <v>327</v>
      </c>
      <c r="E1895">
        <v>3747.2912999999999</v>
      </c>
      <c r="F1895" t="s">
        <v>17</v>
      </c>
      <c r="G1895">
        <v>8856.7353999999996</v>
      </c>
      <c r="H1895" t="s">
        <v>328</v>
      </c>
      <c r="I1895">
        <v>64.400000000000006</v>
      </c>
      <c r="J1895">
        <v>0.3</v>
      </c>
      <c r="K1895" t="s">
        <v>1003</v>
      </c>
      <c r="N1895" t="s">
        <v>340</v>
      </c>
      <c r="P1895">
        <f t="shared" si="268"/>
        <v>1.790000000028158E-2</v>
      </c>
      <c r="R1895">
        <f t="shared" si="269"/>
        <v>9.999999929277692E-5</v>
      </c>
      <c r="T1895">
        <f t="shared" si="270"/>
        <v>3.2041000001008056E-4</v>
      </c>
      <c r="U1895">
        <f t="shared" si="271"/>
        <v>9.9999998585553845E-9</v>
      </c>
      <c r="V1895">
        <f t="shared" si="272"/>
        <v>3.2042000000993912E-4</v>
      </c>
      <c r="W1895">
        <f t="shared" si="273"/>
        <v>1.7900279327707127E-2</v>
      </c>
      <c r="X1895">
        <f t="shared" si="264"/>
        <v>74.124400000000009</v>
      </c>
      <c r="Y1895">
        <f t="shared" si="265"/>
        <v>33.135628073312475</v>
      </c>
      <c r="Z1895">
        <f t="shared" si="266"/>
        <v>-0.36016987036208548</v>
      </c>
      <c r="AA1895" s="3">
        <f t="shared" si="267"/>
        <v>1.3912023860029876E-5</v>
      </c>
    </row>
    <row r="1896" spans="1:27" x14ac:dyDescent="0.2">
      <c r="A1896" s="2">
        <v>45074.802083310176</v>
      </c>
      <c r="B1896" t="s">
        <v>14</v>
      </c>
      <c r="C1896" t="s">
        <v>1896</v>
      </c>
      <c r="D1896" t="s">
        <v>327</v>
      </c>
      <c r="E1896">
        <v>3747.3092000000001</v>
      </c>
      <c r="F1896" t="s">
        <v>17</v>
      </c>
      <c r="G1896">
        <v>8856.7353000000003</v>
      </c>
      <c r="H1896" t="s">
        <v>328</v>
      </c>
      <c r="I1896">
        <v>63.2</v>
      </c>
      <c r="J1896">
        <v>0.3</v>
      </c>
      <c r="K1896" t="s">
        <v>1003</v>
      </c>
      <c r="N1896" t="s">
        <v>348</v>
      </c>
      <c r="P1896">
        <f t="shared" si="268"/>
        <v>1.7399999999724969E-2</v>
      </c>
      <c r="R1896">
        <f t="shared" si="269"/>
        <v>3.9999999899009708E-4</v>
      </c>
      <c r="T1896">
        <f t="shared" si="270"/>
        <v>3.0275999999042889E-4</v>
      </c>
      <c r="U1896">
        <f t="shared" si="271"/>
        <v>1.5999999919207766E-7</v>
      </c>
      <c r="V1896">
        <f t="shared" si="272"/>
        <v>3.0291999998962097E-4</v>
      </c>
      <c r="W1896">
        <f t="shared" si="273"/>
        <v>1.7404597093573324E-2</v>
      </c>
      <c r="X1896">
        <f t="shared" si="264"/>
        <v>72.743200000000002</v>
      </c>
      <c r="Y1896">
        <f t="shared" si="265"/>
        <v>32.518194009834602</v>
      </c>
      <c r="Z1896">
        <f t="shared" si="266"/>
        <v>-0.617434063477873</v>
      </c>
      <c r="AA1896" s="3">
        <f t="shared" si="267"/>
        <v>9.2592599685303867E-6</v>
      </c>
    </row>
    <row r="1897" spans="1:27" x14ac:dyDescent="0.2">
      <c r="A1897" s="2">
        <v>45074.80209488426</v>
      </c>
      <c r="B1897" t="s">
        <v>14</v>
      </c>
      <c r="C1897" t="s">
        <v>1897</v>
      </c>
      <c r="D1897" t="s">
        <v>327</v>
      </c>
      <c r="E1897">
        <v>3747.3265999999999</v>
      </c>
      <c r="F1897" t="s">
        <v>17</v>
      </c>
      <c r="G1897">
        <v>8856.7356999999993</v>
      </c>
      <c r="H1897" t="s">
        <v>328</v>
      </c>
      <c r="I1897">
        <v>62.9</v>
      </c>
      <c r="J1897">
        <v>0.2</v>
      </c>
      <c r="K1897" t="s">
        <v>1003</v>
      </c>
      <c r="N1897" t="s">
        <v>354</v>
      </c>
      <c r="P1897">
        <f t="shared" si="268"/>
        <v>1.7700000000331784E-2</v>
      </c>
      <c r="R1897">
        <f t="shared" si="269"/>
        <v>2.9999999969732016E-4</v>
      </c>
      <c r="T1897">
        <f t="shared" si="270"/>
        <v>3.1329000001174514E-4</v>
      </c>
      <c r="U1897">
        <f t="shared" si="271"/>
        <v>8.9999999818392098E-8</v>
      </c>
      <c r="V1897">
        <f t="shared" si="272"/>
        <v>3.1338000001156354E-4</v>
      </c>
      <c r="W1897">
        <f t="shared" si="273"/>
        <v>1.7702542190644922E-2</v>
      </c>
      <c r="X1897">
        <f t="shared" si="264"/>
        <v>72.397899999999993</v>
      </c>
      <c r="Y1897">
        <f t="shared" si="265"/>
        <v>32.363835493965126</v>
      </c>
      <c r="Z1897">
        <f t="shared" si="266"/>
        <v>-0.15435851586947535</v>
      </c>
      <c r="AA1897" s="3">
        <f t="shared" si="267"/>
        <v>1.1574084055610001E-5</v>
      </c>
    </row>
    <row r="1898" spans="1:27" x14ac:dyDescent="0.2">
      <c r="A1898" s="2">
        <v>45074.802108784723</v>
      </c>
      <c r="B1898" t="s">
        <v>14</v>
      </c>
      <c r="C1898" t="s">
        <v>1898</v>
      </c>
      <c r="D1898" t="s">
        <v>327</v>
      </c>
      <c r="E1898">
        <v>3747.3443000000002</v>
      </c>
      <c r="F1898" t="s">
        <v>17</v>
      </c>
      <c r="G1898">
        <v>8856.7353999999996</v>
      </c>
      <c r="H1898" t="s">
        <v>328</v>
      </c>
      <c r="I1898">
        <v>63.5</v>
      </c>
      <c r="J1898">
        <v>359.7</v>
      </c>
      <c r="K1898" t="s">
        <v>1003</v>
      </c>
      <c r="N1898" t="s">
        <v>350</v>
      </c>
      <c r="P1898">
        <f t="shared" si="268"/>
        <v>1.7699999999877036E-2</v>
      </c>
      <c r="R1898">
        <f t="shared" si="269"/>
        <v>9.999999929277692E-5</v>
      </c>
      <c r="T1898">
        <f t="shared" si="270"/>
        <v>3.1328999999564707E-4</v>
      </c>
      <c r="U1898">
        <f t="shared" si="271"/>
        <v>9.9999998585553845E-9</v>
      </c>
      <c r="V1898">
        <f t="shared" si="272"/>
        <v>3.1329999999550563E-4</v>
      </c>
      <c r="W1898">
        <f t="shared" si="273"/>
        <v>1.7700282483494596E-2</v>
      </c>
      <c r="X1898">
        <f t="shared" si="264"/>
        <v>73.088499999999996</v>
      </c>
      <c r="Y1898">
        <f t="shared" si="265"/>
        <v>32.672552525704063</v>
      </c>
      <c r="Z1898">
        <f t="shared" si="266"/>
        <v>0.3087170317389365</v>
      </c>
      <c r="AA1898" s="3">
        <f t="shared" si="267"/>
        <v>1.3900462363380939E-5</v>
      </c>
    </row>
    <row r="1899" spans="1:27" x14ac:dyDescent="0.2">
      <c r="A1899" s="2">
        <v>45074.802118067128</v>
      </c>
      <c r="B1899" t="s">
        <v>14</v>
      </c>
      <c r="C1899" t="s">
        <v>1899</v>
      </c>
      <c r="D1899" t="s">
        <v>327</v>
      </c>
      <c r="E1899">
        <v>3747.3620000000001</v>
      </c>
      <c r="F1899" t="s">
        <v>17</v>
      </c>
      <c r="G1899">
        <v>8856.7353000000003</v>
      </c>
      <c r="H1899" t="s">
        <v>328</v>
      </c>
      <c r="I1899">
        <v>63.8</v>
      </c>
      <c r="J1899">
        <v>359.9</v>
      </c>
      <c r="K1899" t="s">
        <v>1003</v>
      </c>
      <c r="N1899" t="s">
        <v>350</v>
      </c>
      <c r="P1899">
        <f t="shared" si="268"/>
        <v>1.749999999992724E-2</v>
      </c>
      <c r="R1899">
        <f t="shared" si="269"/>
        <v>0</v>
      </c>
      <c r="T1899">
        <f t="shared" si="270"/>
        <v>3.0624999999745342E-4</v>
      </c>
      <c r="U1899">
        <f t="shared" si="271"/>
        <v>0</v>
      </c>
      <c r="V1899">
        <f t="shared" si="272"/>
        <v>3.0624999999745342E-4</v>
      </c>
      <c r="W1899">
        <f t="shared" si="273"/>
        <v>1.749999999992724E-2</v>
      </c>
      <c r="X1899">
        <f t="shared" si="264"/>
        <v>73.433800000000005</v>
      </c>
      <c r="Y1899">
        <f t="shared" si="265"/>
        <v>32.826911041573538</v>
      </c>
      <c r="Z1899">
        <f t="shared" si="266"/>
        <v>0.15435851586947535</v>
      </c>
      <c r="AA1899" s="3">
        <f t="shared" si="267"/>
        <v>9.2824047897011042E-6</v>
      </c>
    </row>
    <row r="1900" spans="1:27" x14ac:dyDescent="0.2">
      <c r="A1900" s="2">
        <v>45074.802129618052</v>
      </c>
      <c r="B1900" t="s">
        <v>14</v>
      </c>
      <c r="C1900" t="s">
        <v>1900</v>
      </c>
      <c r="D1900" t="s">
        <v>327</v>
      </c>
      <c r="E1900">
        <v>3747.3795</v>
      </c>
      <c r="F1900" t="s">
        <v>17</v>
      </c>
      <c r="G1900">
        <v>8856.7353000000003</v>
      </c>
      <c r="H1900" t="s">
        <v>328</v>
      </c>
      <c r="I1900">
        <v>63.5</v>
      </c>
      <c r="J1900">
        <v>0.2</v>
      </c>
      <c r="K1900" t="s">
        <v>1003</v>
      </c>
      <c r="N1900" t="s">
        <v>331</v>
      </c>
      <c r="P1900">
        <f t="shared" si="268"/>
        <v>1.7600000000129512E-2</v>
      </c>
      <c r="R1900">
        <f t="shared" si="269"/>
        <v>9.999999929277692E-5</v>
      </c>
      <c r="T1900">
        <f t="shared" si="270"/>
        <v>3.0976000000455881E-4</v>
      </c>
      <c r="U1900">
        <f t="shared" si="271"/>
        <v>9.9999998585553845E-9</v>
      </c>
      <c r="V1900">
        <f t="shared" si="272"/>
        <v>3.0977000000441738E-4</v>
      </c>
      <c r="W1900">
        <f t="shared" si="273"/>
        <v>1.7600284088741789E-2</v>
      </c>
      <c r="X1900">
        <f t="shared" si="264"/>
        <v>73.088499999999996</v>
      </c>
      <c r="Y1900">
        <f t="shared" si="265"/>
        <v>32.672552525704063</v>
      </c>
      <c r="Z1900">
        <f t="shared" si="266"/>
        <v>-0.15435851586947535</v>
      </c>
      <c r="AA1900" s="3">
        <f t="shared" si="267"/>
        <v>1.1550924682524055E-5</v>
      </c>
    </row>
    <row r="1901" spans="1:27" x14ac:dyDescent="0.2">
      <c r="A1901" s="2">
        <v>45074.80214349537</v>
      </c>
      <c r="B1901" t="s">
        <v>14</v>
      </c>
      <c r="C1901" t="s">
        <v>1901</v>
      </c>
      <c r="D1901" t="s">
        <v>327</v>
      </c>
      <c r="E1901">
        <v>3747.3971000000001</v>
      </c>
      <c r="F1901" t="s">
        <v>17</v>
      </c>
      <c r="G1901">
        <v>8856.7353999999996</v>
      </c>
      <c r="H1901" t="s">
        <v>328</v>
      </c>
      <c r="I1901">
        <v>62.6</v>
      </c>
      <c r="J1901">
        <v>359.7</v>
      </c>
      <c r="K1901" t="s">
        <v>1003</v>
      </c>
      <c r="N1901" t="s">
        <v>340</v>
      </c>
      <c r="P1901">
        <f t="shared" si="268"/>
        <v>1.7399999999724969E-2</v>
      </c>
      <c r="R1901">
        <f t="shared" si="269"/>
        <v>1.0000000111176632E-4</v>
      </c>
      <c r="T1901">
        <f t="shared" si="270"/>
        <v>3.0275999999042889E-4</v>
      </c>
      <c r="U1901">
        <f t="shared" si="271"/>
        <v>1.0000000222353266E-8</v>
      </c>
      <c r="V1901">
        <f t="shared" si="272"/>
        <v>3.0276999999065125E-4</v>
      </c>
      <c r="W1901">
        <f t="shared" si="273"/>
        <v>1.7400287353680436E-2</v>
      </c>
      <c r="X1901">
        <f t="shared" si="264"/>
        <v>72.052599999999998</v>
      </c>
      <c r="Y1901">
        <f t="shared" si="265"/>
        <v>32.209476978095658</v>
      </c>
      <c r="Z1901">
        <f t="shared" si="266"/>
        <v>-0.46307554760840475</v>
      </c>
      <c r="AA1901" s="3">
        <f t="shared" si="267"/>
        <v>1.3877317542210221E-5</v>
      </c>
    </row>
    <row r="1902" spans="1:27" x14ac:dyDescent="0.2">
      <c r="A1902" s="2">
        <v>45074.80215275463</v>
      </c>
      <c r="B1902" t="s">
        <v>14</v>
      </c>
      <c r="C1902" t="s">
        <v>1902</v>
      </c>
      <c r="D1902" t="s">
        <v>327</v>
      </c>
      <c r="E1902">
        <v>3747.4144999999999</v>
      </c>
      <c r="F1902" t="s">
        <v>17</v>
      </c>
      <c r="G1902">
        <v>8856.7355000000007</v>
      </c>
      <c r="H1902" t="s">
        <v>328</v>
      </c>
      <c r="I1902">
        <v>61.8</v>
      </c>
      <c r="J1902">
        <v>0.1</v>
      </c>
      <c r="K1902" t="s">
        <v>1003</v>
      </c>
      <c r="N1902" t="s">
        <v>375</v>
      </c>
      <c r="P1902">
        <f t="shared" si="268"/>
        <v>1.7400000000179716E-2</v>
      </c>
      <c r="R1902">
        <f t="shared" si="269"/>
        <v>3.0000000151630957E-4</v>
      </c>
      <c r="T1902">
        <f t="shared" si="270"/>
        <v>3.0276000000625412E-4</v>
      </c>
      <c r="U1902">
        <f t="shared" si="271"/>
        <v>9.0000000909785739E-8</v>
      </c>
      <c r="V1902">
        <f t="shared" si="272"/>
        <v>3.0285000000716388E-4</v>
      </c>
      <c r="W1902">
        <f t="shared" si="273"/>
        <v>1.7402586014933639E-2</v>
      </c>
      <c r="X1902">
        <f t="shared" si="264"/>
        <v>71.131799999999998</v>
      </c>
      <c r="Y1902">
        <f t="shared" si="265"/>
        <v>31.797854269110413</v>
      </c>
      <c r="Z1902">
        <f t="shared" si="266"/>
        <v>-0.41162270898524511</v>
      </c>
      <c r="AA1902" s="3">
        <f t="shared" si="267"/>
        <v>9.2592599685303867E-6</v>
      </c>
    </row>
    <row r="1903" spans="1:27" x14ac:dyDescent="0.2">
      <c r="A1903" s="2">
        <v>45074.802164421293</v>
      </c>
      <c r="B1903" t="s">
        <v>14</v>
      </c>
      <c r="C1903" t="s">
        <v>1903</v>
      </c>
      <c r="D1903" t="s">
        <v>327</v>
      </c>
      <c r="E1903">
        <v>3747.4319</v>
      </c>
      <c r="F1903" t="s">
        <v>17</v>
      </c>
      <c r="G1903">
        <v>8856.7351999999992</v>
      </c>
      <c r="H1903" t="s">
        <v>328</v>
      </c>
      <c r="I1903">
        <v>62</v>
      </c>
      <c r="J1903">
        <v>359.8</v>
      </c>
      <c r="K1903" t="s">
        <v>1003</v>
      </c>
      <c r="N1903" t="s">
        <v>340</v>
      </c>
      <c r="P1903">
        <f t="shared" si="268"/>
        <v>1.7199999999775173E-2</v>
      </c>
      <c r="R1903">
        <f t="shared" si="269"/>
        <v>1.0000000111176632E-4</v>
      </c>
      <c r="T1903">
        <f t="shared" si="270"/>
        <v>2.9583999999226597E-4</v>
      </c>
      <c r="U1903">
        <f t="shared" si="271"/>
        <v>1.0000000222353266E-8</v>
      </c>
      <c r="V1903">
        <f t="shared" si="272"/>
        <v>2.9584999999248833E-4</v>
      </c>
      <c r="W1903">
        <f t="shared" si="273"/>
        <v>1.7200290694999558E-2</v>
      </c>
      <c r="X1903">
        <f t="shared" si="264"/>
        <v>71.361999999999995</v>
      </c>
      <c r="Y1903">
        <f t="shared" si="265"/>
        <v>31.900759946356725</v>
      </c>
      <c r="Z1903">
        <f t="shared" si="266"/>
        <v>0.10290567724631217</v>
      </c>
      <c r="AA1903" s="3">
        <f t="shared" si="267"/>
        <v>1.1666663340292871E-5</v>
      </c>
    </row>
    <row r="1904" spans="1:27" x14ac:dyDescent="0.2">
      <c r="A1904" s="2">
        <v>45074.80217826389</v>
      </c>
      <c r="B1904" t="s">
        <v>14</v>
      </c>
      <c r="C1904" t="s">
        <v>1904</v>
      </c>
      <c r="D1904" t="s">
        <v>327</v>
      </c>
      <c r="E1904">
        <v>3747.4490999999998</v>
      </c>
      <c r="F1904" t="s">
        <v>17</v>
      </c>
      <c r="G1904">
        <v>8856.7353000000003</v>
      </c>
      <c r="H1904" t="s">
        <v>328</v>
      </c>
      <c r="I1904">
        <v>62.1</v>
      </c>
      <c r="J1904">
        <v>359.7</v>
      </c>
      <c r="K1904" t="s">
        <v>1003</v>
      </c>
      <c r="N1904" t="s">
        <v>333</v>
      </c>
      <c r="P1904">
        <f t="shared" si="268"/>
        <v>1.7299999999977445E-2</v>
      </c>
      <c r="R1904">
        <f t="shared" si="269"/>
        <v>2.0000000040454324E-4</v>
      </c>
      <c r="T1904">
        <f t="shared" si="270"/>
        <v>2.9928999999921961E-4</v>
      </c>
      <c r="U1904">
        <f t="shared" si="271"/>
        <v>4.0000000161817294E-8</v>
      </c>
      <c r="V1904">
        <f t="shared" si="272"/>
        <v>2.993299999993814E-4</v>
      </c>
      <c r="W1904">
        <f t="shared" si="273"/>
        <v>1.7301156030721802E-2</v>
      </c>
      <c r="X1904">
        <f t="shared" si="264"/>
        <v>71.477100000000007</v>
      </c>
      <c r="Y1904">
        <f t="shared" si="265"/>
        <v>31.952212784979885</v>
      </c>
      <c r="Z1904">
        <f t="shared" si="266"/>
        <v>5.1452838623159636E-2</v>
      </c>
      <c r="AA1904" s="3">
        <f t="shared" si="267"/>
        <v>1.3842596672475338E-5</v>
      </c>
    </row>
    <row r="1905" spans="1:27" x14ac:dyDescent="0.2">
      <c r="A1905" s="2">
        <v>45074.802187465277</v>
      </c>
      <c r="B1905" t="s">
        <v>14</v>
      </c>
      <c r="C1905" t="s">
        <v>1905</v>
      </c>
      <c r="D1905" t="s">
        <v>327</v>
      </c>
      <c r="E1905">
        <v>3747.4663999999998</v>
      </c>
      <c r="F1905" t="s">
        <v>17</v>
      </c>
      <c r="G1905">
        <v>8856.7355000000007</v>
      </c>
      <c r="H1905" t="s">
        <v>328</v>
      </c>
      <c r="I1905">
        <v>62.1</v>
      </c>
      <c r="J1905">
        <v>359.7</v>
      </c>
      <c r="K1905" t="s">
        <v>1003</v>
      </c>
      <c r="N1905" t="s">
        <v>331</v>
      </c>
      <c r="P1905">
        <f t="shared" si="268"/>
        <v>1.6800000000330328E-2</v>
      </c>
      <c r="R1905">
        <f t="shared" si="269"/>
        <v>1.9999999858555384E-4</v>
      </c>
      <c r="T1905">
        <f t="shared" si="270"/>
        <v>2.8224000001109904E-4</v>
      </c>
      <c r="U1905">
        <f t="shared" si="271"/>
        <v>3.9999999434221538E-8</v>
      </c>
      <c r="V1905">
        <f t="shared" si="272"/>
        <v>2.8228000001053328E-4</v>
      </c>
      <c r="W1905">
        <f t="shared" si="273"/>
        <v>1.6801190434327363E-2</v>
      </c>
      <c r="X1905">
        <f t="shared" si="264"/>
        <v>71.477100000000007</v>
      </c>
      <c r="Y1905">
        <f t="shared" si="265"/>
        <v>31.952212784979885</v>
      </c>
      <c r="Z1905">
        <f t="shared" si="266"/>
        <v>0</v>
      </c>
      <c r="AA1905" s="3">
        <f t="shared" si="267"/>
        <v>9.2013870016671717E-6</v>
      </c>
    </row>
    <row r="1906" spans="1:27" x14ac:dyDescent="0.2">
      <c r="A1906" s="2">
        <v>45074.802199062498</v>
      </c>
      <c r="B1906" t="s">
        <v>14</v>
      </c>
      <c r="C1906" t="s">
        <v>1906</v>
      </c>
      <c r="D1906" t="s">
        <v>327</v>
      </c>
      <c r="E1906">
        <v>3747.4832000000001</v>
      </c>
      <c r="F1906" t="s">
        <v>17</v>
      </c>
      <c r="G1906">
        <v>8856.7356999999993</v>
      </c>
      <c r="H1906" t="s">
        <v>328</v>
      </c>
      <c r="I1906">
        <v>62</v>
      </c>
      <c r="J1906">
        <v>359.4</v>
      </c>
      <c r="K1906" t="s">
        <v>1003</v>
      </c>
      <c r="N1906" t="s">
        <v>342</v>
      </c>
      <c r="P1906">
        <f t="shared" si="268"/>
        <v>1.7199999999775173E-2</v>
      </c>
      <c r="R1906">
        <f t="shared" si="269"/>
        <v>2.0000000040454324E-4</v>
      </c>
      <c r="T1906">
        <f t="shared" si="270"/>
        <v>2.9583999999226597E-4</v>
      </c>
      <c r="U1906">
        <f t="shared" si="271"/>
        <v>4.0000000161817294E-8</v>
      </c>
      <c r="V1906">
        <f t="shared" si="272"/>
        <v>2.9587999999242776E-4</v>
      </c>
      <c r="W1906">
        <f t="shared" si="273"/>
        <v>1.7201162751175506E-2</v>
      </c>
      <c r="X1906">
        <f t="shared" si="264"/>
        <v>71.361999999999995</v>
      </c>
      <c r="Y1906">
        <f t="shared" si="265"/>
        <v>31.900759946356725</v>
      </c>
      <c r="Z1906">
        <f t="shared" si="266"/>
        <v>-5.1452838623159636E-2</v>
      </c>
      <c r="AA1906" s="3">
        <f t="shared" si="267"/>
        <v>1.1597221600823104E-5</v>
      </c>
    </row>
    <row r="1907" spans="1:27" x14ac:dyDescent="0.2">
      <c r="A1907" s="2">
        <v>45074.802212986113</v>
      </c>
      <c r="B1907" t="s">
        <v>14</v>
      </c>
      <c r="C1907" t="s">
        <v>1907</v>
      </c>
      <c r="D1907" t="s">
        <v>327</v>
      </c>
      <c r="E1907">
        <v>3747.5003999999999</v>
      </c>
      <c r="F1907" t="s">
        <v>17</v>
      </c>
      <c r="G1907">
        <v>8856.7358999999997</v>
      </c>
      <c r="H1907" t="s">
        <v>328</v>
      </c>
      <c r="I1907">
        <v>61.5</v>
      </c>
      <c r="J1907">
        <v>359.5</v>
      </c>
      <c r="K1907" t="s">
        <v>1003</v>
      </c>
      <c r="N1907" t="s">
        <v>389</v>
      </c>
      <c r="P1907">
        <f t="shared" si="268"/>
        <v>1.7299999999977445E-2</v>
      </c>
      <c r="R1907">
        <f t="shared" si="269"/>
        <v>2.0000000040454324E-4</v>
      </c>
      <c r="T1907">
        <f t="shared" si="270"/>
        <v>2.9928999999921961E-4</v>
      </c>
      <c r="U1907">
        <f t="shared" si="271"/>
        <v>4.0000000161817294E-8</v>
      </c>
      <c r="V1907">
        <f t="shared" si="272"/>
        <v>2.993299999993814E-4</v>
      </c>
      <c r="W1907">
        <f t="shared" si="273"/>
        <v>1.7301156030721802E-2</v>
      </c>
      <c r="X1907">
        <f t="shared" si="264"/>
        <v>70.786500000000004</v>
      </c>
      <c r="Y1907">
        <f t="shared" si="265"/>
        <v>31.643495753240948</v>
      </c>
      <c r="Z1907">
        <f t="shared" si="266"/>
        <v>-0.25726419311577686</v>
      </c>
      <c r="AA1907" s="3">
        <f t="shared" si="267"/>
        <v>1.392361446050927E-5</v>
      </c>
    </row>
    <row r="1908" spans="1:27" x14ac:dyDescent="0.2">
      <c r="A1908" s="2">
        <v>45074.802222199083</v>
      </c>
      <c r="B1908" t="s">
        <v>14</v>
      </c>
      <c r="C1908" t="s">
        <v>1908</v>
      </c>
      <c r="D1908" t="s">
        <v>327</v>
      </c>
      <c r="E1908">
        <v>3747.5176999999999</v>
      </c>
      <c r="F1908" t="s">
        <v>17</v>
      </c>
      <c r="G1908">
        <v>8856.7361000000001</v>
      </c>
      <c r="H1908" t="s">
        <v>328</v>
      </c>
      <c r="I1908">
        <v>62.3</v>
      </c>
      <c r="J1908">
        <v>359.6</v>
      </c>
      <c r="K1908" t="s">
        <v>1003</v>
      </c>
      <c r="N1908" t="s">
        <v>350</v>
      </c>
      <c r="P1908">
        <f t="shared" si="268"/>
        <v>1.7400000000179716E-2</v>
      </c>
      <c r="R1908">
        <f t="shared" si="269"/>
        <v>2.9999999969732016E-4</v>
      </c>
      <c r="T1908">
        <f t="shared" si="270"/>
        <v>3.0276000000625412E-4</v>
      </c>
      <c r="U1908">
        <f t="shared" si="271"/>
        <v>8.9999999818392098E-8</v>
      </c>
      <c r="V1908">
        <f t="shared" si="272"/>
        <v>3.0285000000607252E-4</v>
      </c>
      <c r="W1908">
        <f t="shared" si="273"/>
        <v>1.7402586014902282E-2</v>
      </c>
      <c r="X1908">
        <f t="shared" si="264"/>
        <v>71.707300000000004</v>
      </c>
      <c r="Y1908">
        <f t="shared" si="265"/>
        <v>32.055118462226197</v>
      </c>
      <c r="Z1908">
        <f t="shared" si="266"/>
        <v>0.41162270898524866</v>
      </c>
      <c r="AA1908" s="3">
        <f t="shared" si="267"/>
        <v>9.2129703261889517E-6</v>
      </c>
    </row>
    <row r="1909" spans="1:27" x14ac:dyDescent="0.2">
      <c r="A1909" s="2">
        <v>45074.802233796298</v>
      </c>
      <c r="B1909" t="s">
        <v>14</v>
      </c>
      <c r="C1909" t="s">
        <v>1909</v>
      </c>
      <c r="D1909" t="s">
        <v>327</v>
      </c>
      <c r="E1909">
        <v>3747.5351000000001</v>
      </c>
      <c r="F1909" t="s">
        <v>17</v>
      </c>
      <c r="G1909">
        <v>8856.7363999999998</v>
      </c>
      <c r="H1909" t="s">
        <v>328</v>
      </c>
      <c r="I1909">
        <v>62.1</v>
      </c>
      <c r="J1909">
        <v>0.2</v>
      </c>
      <c r="K1909" t="s">
        <v>1003</v>
      </c>
      <c r="N1909" t="s">
        <v>389</v>
      </c>
      <c r="P1909">
        <f t="shared" si="268"/>
        <v>1.7699999999877036E-2</v>
      </c>
      <c r="R1909">
        <f t="shared" si="269"/>
        <v>0</v>
      </c>
      <c r="T1909">
        <f t="shared" si="270"/>
        <v>3.1328999999564707E-4</v>
      </c>
      <c r="U1909">
        <f t="shared" si="271"/>
        <v>0</v>
      </c>
      <c r="V1909">
        <f t="shared" si="272"/>
        <v>3.1328999999564707E-4</v>
      </c>
      <c r="W1909">
        <f t="shared" si="273"/>
        <v>1.7699999999877036E-2</v>
      </c>
      <c r="X1909">
        <f t="shared" si="264"/>
        <v>71.477100000000007</v>
      </c>
      <c r="Y1909">
        <f t="shared" si="265"/>
        <v>31.952212784979885</v>
      </c>
      <c r="Z1909">
        <f t="shared" si="266"/>
        <v>-0.10290567724631217</v>
      </c>
      <c r="AA1909" s="3">
        <f t="shared" si="267"/>
        <v>1.159721432486549E-5</v>
      </c>
    </row>
    <row r="1910" spans="1:27" x14ac:dyDescent="0.2">
      <c r="A1910" s="2">
        <v>45074.802247662039</v>
      </c>
      <c r="B1910" t="s">
        <v>14</v>
      </c>
      <c r="C1910" t="s">
        <v>1910</v>
      </c>
      <c r="D1910" t="s">
        <v>327</v>
      </c>
      <c r="E1910">
        <v>3747.5527999999999</v>
      </c>
      <c r="F1910" t="s">
        <v>17</v>
      </c>
      <c r="G1910">
        <v>8856.7363999999998</v>
      </c>
      <c r="H1910" t="s">
        <v>328</v>
      </c>
      <c r="I1910">
        <v>61.7</v>
      </c>
      <c r="J1910">
        <v>0.4</v>
      </c>
      <c r="K1910" t="s">
        <v>1003</v>
      </c>
      <c r="N1910" t="s">
        <v>340</v>
      </c>
      <c r="P1910">
        <f t="shared" si="268"/>
        <v>1.790000000028158E-2</v>
      </c>
      <c r="R1910">
        <f t="shared" si="269"/>
        <v>4.0000000080908649E-4</v>
      </c>
      <c r="T1910">
        <f t="shared" si="270"/>
        <v>3.2041000001008056E-4</v>
      </c>
      <c r="U1910">
        <f t="shared" si="271"/>
        <v>1.6000000064726918E-7</v>
      </c>
      <c r="V1910">
        <f t="shared" si="272"/>
        <v>3.2057000001072786E-4</v>
      </c>
      <c r="W1910">
        <f t="shared" si="273"/>
        <v>1.7904468716237514E-2</v>
      </c>
      <c r="X1910">
        <f t="shared" si="264"/>
        <v>71.0167</v>
      </c>
      <c r="Y1910">
        <f t="shared" si="265"/>
        <v>31.746401430487257</v>
      </c>
      <c r="Z1910">
        <f t="shared" si="266"/>
        <v>-0.20581135449262788</v>
      </c>
      <c r="AA1910" s="3">
        <f t="shared" si="267"/>
        <v>1.3865741493646055E-5</v>
      </c>
    </row>
    <row r="1911" spans="1:27" x14ac:dyDescent="0.2">
      <c r="A1911" s="2">
        <v>45074.802256909723</v>
      </c>
      <c r="B1911" t="s">
        <v>14</v>
      </c>
      <c r="C1911" t="s">
        <v>1911</v>
      </c>
      <c r="D1911" t="s">
        <v>327</v>
      </c>
      <c r="E1911">
        <v>3747.5707000000002</v>
      </c>
      <c r="F1911" t="s">
        <v>17</v>
      </c>
      <c r="G1911">
        <v>8856.7368000000006</v>
      </c>
      <c r="H1911" t="s">
        <v>328</v>
      </c>
      <c r="I1911">
        <v>61.8</v>
      </c>
      <c r="J1911">
        <v>359.8</v>
      </c>
      <c r="K1911" t="s">
        <v>1003</v>
      </c>
      <c r="N1911" t="s">
        <v>340</v>
      </c>
      <c r="P1911">
        <f t="shared" si="268"/>
        <v>1.7199999999775173E-2</v>
      </c>
      <c r="R1911">
        <f t="shared" si="269"/>
        <v>9.999999929277692E-5</v>
      </c>
      <c r="T1911">
        <f t="shared" si="270"/>
        <v>2.9583999999226597E-4</v>
      </c>
      <c r="U1911">
        <f t="shared" si="271"/>
        <v>9.9999998585553845E-9</v>
      </c>
      <c r="V1911">
        <f t="shared" si="272"/>
        <v>2.9584999999212453E-4</v>
      </c>
      <c r="W1911">
        <f t="shared" si="273"/>
        <v>1.720029069498898E-2</v>
      </c>
      <c r="X1911">
        <f t="shared" si="264"/>
        <v>71.131799999999998</v>
      </c>
      <c r="Y1911">
        <f t="shared" si="265"/>
        <v>31.797854269110413</v>
      </c>
      <c r="Z1911">
        <f t="shared" si="266"/>
        <v>5.1452838623156083E-2</v>
      </c>
      <c r="AA1911" s="3">
        <f t="shared" si="267"/>
        <v>9.2476839199662209E-6</v>
      </c>
    </row>
    <row r="1912" spans="1:27" x14ac:dyDescent="0.2">
      <c r="A1912" s="2">
        <v>45074.802268495368</v>
      </c>
      <c r="B1912" t="s">
        <v>14</v>
      </c>
      <c r="C1912" t="s">
        <v>1912</v>
      </c>
      <c r="D1912" t="s">
        <v>327</v>
      </c>
      <c r="E1912">
        <v>3747.5879</v>
      </c>
      <c r="F1912" t="s">
        <v>17</v>
      </c>
      <c r="G1912">
        <v>8856.7368999999999</v>
      </c>
      <c r="H1912" t="s">
        <v>328</v>
      </c>
      <c r="I1912">
        <v>61.7</v>
      </c>
      <c r="J1912">
        <v>359.7</v>
      </c>
      <c r="K1912" t="s">
        <v>1003</v>
      </c>
      <c r="N1912" t="s">
        <v>348</v>
      </c>
      <c r="P1912">
        <f t="shared" si="268"/>
        <v>1.7400000000179716E-2</v>
      </c>
      <c r="R1912">
        <f t="shared" si="269"/>
        <v>9.999999929277692E-5</v>
      </c>
      <c r="T1912">
        <f t="shared" si="270"/>
        <v>3.0276000000625412E-4</v>
      </c>
      <c r="U1912">
        <f t="shared" si="271"/>
        <v>9.9999998585553845E-9</v>
      </c>
      <c r="V1912">
        <f t="shared" si="272"/>
        <v>3.0277000000611268E-4</v>
      </c>
      <c r="W1912">
        <f t="shared" si="273"/>
        <v>1.740028735412472E-2</v>
      </c>
      <c r="X1912">
        <f t="shared" si="264"/>
        <v>71.0167</v>
      </c>
      <c r="Y1912">
        <f t="shared" si="265"/>
        <v>31.746401430487257</v>
      </c>
      <c r="Z1912">
        <f t="shared" si="266"/>
        <v>-5.1452838623156083E-2</v>
      </c>
      <c r="AA1912" s="3">
        <f t="shared" si="267"/>
        <v>1.1585645552258939E-5</v>
      </c>
    </row>
    <row r="1913" spans="1:27" x14ac:dyDescent="0.2">
      <c r="A1913" s="2">
        <v>45074.802282337972</v>
      </c>
      <c r="B1913" t="s">
        <v>14</v>
      </c>
      <c r="C1913" t="s">
        <v>1913</v>
      </c>
      <c r="D1913" t="s">
        <v>327</v>
      </c>
      <c r="E1913">
        <v>3747.6053000000002</v>
      </c>
      <c r="F1913" t="s">
        <v>17</v>
      </c>
      <c r="G1913">
        <v>8856.7369999999992</v>
      </c>
      <c r="H1913" t="s">
        <v>328</v>
      </c>
      <c r="I1913">
        <v>61.6</v>
      </c>
      <c r="J1913">
        <v>359.5</v>
      </c>
      <c r="K1913" t="s">
        <v>1003</v>
      </c>
      <c r="N1913" t="s">
        <v>348</v>
      </c>
      <c r="P1913">
        <f t="shared" si="268"/>
        <v>1.7100000000027649E-2</v>
      </c>
      <c r="R1913">
        <f t="shared" si="269"/>
        <v>1.0000000111176632E-4</v>
      </c>
      <c r="T1913">
        <f t="shared" si="270"/>
        <v>2.9241000000094559E-4</v>
      </c>
      <c r="U1913">
        <f t="shared" si="271"/>
        <v>1.0000000222353266E-8</v>
      </c>
      <c r="V1913">
        <f t="shared" si="272"/>
        <v>2.9242000000116795E-4</v>
      </c>
      <c r="W1913">
        <f t="shared" si="273"/>
        <v>1.7100292395195116E-2</v>
      </c>
      <c r="X1913">
        <f t="shared" si="264"/>
        <v>70.901600000000002</v>
      </c>
      <c r="Y1913">
        <f t="shared" si="265"/>
        <v>31.694948591864105</v>
      </c>
      <c r="Z1913">
        <f t="shared" si="266"/>
        <v>-5.145283862315253E-2</v>
      </c>
      <c r="AA1913" s="3">
        <f t="shared" si="267"/>
        <v>1.3842603948432952E-5</v>
      </c>
    </row>
    <row r="1914" spans="1:27" x14ac:dyDescent="0.2">
      <c r="A1914" s="2">
        <v>45074.802291608787</v>
      </c>
      <c r="B1914" t="s">
        <v>14</v>
      </c>
      <c r="C1914" t="s">
        <v>1914</v>
      </c>
      <c r="D1914" t="s">
        <v>327</v>
      </c>
      <c r="E1914">
        <v>3747.6224000000002</v>
      </c>
      <c r="F1914" t="s">
        <v>17</v>
      </c>
      <c r="G1914">
        <v>8856.7371000000003</v>
      </c>
      <c r="H1914" t="s">
        <v>328</v>
      </c>
      <c r="I1914">
        <v>61.5</v>
      </c>
      <c r="J1914">
        <v>0.1</v>
      </c>
      <c r="K1914" t="s">
        <v>1003</v>
      </c>
      <c r="N1914" t="s">
        <v>375</v>
      </c>
      <c r="P1914">
        <f t="shared" si="268"/>
        <v>1.669999999967331E-2</v>
      </c>
      <c r="R1914">
        <f t="shared" si="269"/>
        <v>7.9999999979918357E-4</v>
      </c>
      <c r="T1914">
        <f t="shared" si="270"/>
        <v>2.7888999998908854E-4</v>
      </c>
      <c r="U1914">
        <f t="shared" si="271"/>
        <v>6.3999999967869373E-7</v>
      </c>
      <c r="V1914">
        <f t="shared" si="272"/>
        <v>2.7952999998876723E-4</v>
      </c>
      <c r="W1914">
        <f t="shared" si="273"/>
        <v>1.6719150695796939E-2</v>
      </c>
      <c r="X1914">
        <f t="shared" si="264"/>
        <v>70.786500000000004</v>
      </c>
      <c r="Y1914">
        <f t="shared" si="265"/>
        <v>31.643495753240948</v>
      </c>
      <c r="Z1914">
        <f t="shared" si="266"/>
        <v>-5.1452838623156083E-2</v>
      </c>
      <c r="AA1914" s="3">
        <f t="shared" si="267"/>
        <v>9.27081418922171E-6</v>
      </c>
    </row>
    <row r="1915" spans="1:27" x14ac:dyDescent="0.2">
      <c r="A1915" s="2">
        <v>45074.802303229168</v>
      </c>
      <c r="B1915" t="s">
        <v>14</v>
      </c>
      <c r="C1915" t="s">
        <v>1915</v>
      </c>
      <c r="D1915" t="s">
        <v>327</v>
      </c>
      <c r="E1915">
        <v>3747.6390999999999</v>
      </c>
      <c r="F1915" t="s">
        <v>17</v>
      </c>
      <c r="G1915">
        <v>8856.7363000000005</v>
      </c>
      <c r="H1915" t="s">
        <v>328</v>
      </c>
      <c r="I1915">
        <v>61.6</v>
      </c>
      <c r="J1915">
        <v>359.7</v>
      </c>
      <c r="K1915" t="s">
        <v>1003</v>
      </c>
      <c r="N1915" t="s">
        <v>333</v>
      </c>
      <c r="P1915">
        <f t="shared" si="268"/>
        <v>1.7000000000280124E-2</v>
      </c>
      <c r="R1915">
        <f t="shared" si="269"/>
        <v>2.0000000040454324E-4</v>
      </c>
      <c r="T1915">
        <f t="shared" si="270"/>
        <v>2.8900000000952421E-4</v>
      </c>
      <c r="U1915">
        <f t="shared" si="271"/>
        <v>4.0000000161817294E-8</v>
      </c>
      <c r="V1915">
        <f t="shared" si="272"/>
        <v>2.89040000009686E-4</v>
      </c>
      <c r="W1915">
        <f t="shared" si="273"/>
        <v>1.7001176430167589E-2</v>
      </c>
      <c r="X1915">
        <f t="shared" si="264"/>
        <v>70.901600000000002</v>
      </c>
      <c r="Y1915">
        <f t="shared" si="265"/>
        <v>31.694948591864105</v>
      </c>
      <c r="Z1915">
        <f t="shared" si="266"/>
        <v>5.1452838623156083E-2</v>
      </c>
      <c r="AA1915" s="3">
        <f t="shared" si="267"/>
        <v>1.162038097390905E-5</v>
      </c>
    </row>
    <row r="1916" spans="1:27" x14ac:dyDescent="0.2">
      <c r="A1916" s="2">
        <v>45074.802317094909</v>
      </c>
      <c r="B1916" t="s">
        <v>14</v>
      </c>
      <c r="C1916" t="s">
        <v>1916</v>
      </c>
      <c r="D1916" t="s">
        <v>327</v>
      </c>
      <c r="E1916">
        <v>3747.6561000000002</v>
      </c>
      <c r="F1916" t="s">
        <v>17</v>
      </c>
      <c r="G1916">
        <v>8856.7365000000009</v>
      </c>
      <c r="H1916" t="s">
        <v>328</v>
      </c>
      <c r="I1916">
        <v>61.6</v>
      </c>
      <c r="J1916">
        <v>359.4</v>
      </c>
      <c r="K1916" t="s">
        <v>1003</v>
      </c>
      <c r="N1916" t="s">
        <v>331</v>
      </c>
      <c r="P1916">
        <f t="shared" si="268"/>
        <v>1.749999999992724E-2</v>
      </c>
      <c r="R1916">
        <f t="shared" si="269"/>
        <v>2.9999999969732016E-4</v>
      </c>
      <c r="T1916">
        <f t="shared" si="270"/>
        <v>3.0624999999745342E-4</v>
      </c>
      <c r="U1916">
        <f t="shared" si="271"/>
        <v>8.9999999818392098E-8</v>
      </c>
      <c r="V1916">
        <f t="shared" si="272"/>
        <v>3.0633999999727182E-4</v>
      </c>
      <c r="W1916">
        <f t="shared" si="273"/>
        <v>1.7502571239599963E-2</v>
      </c>
      <c r="X1916">
        <f t="shared" si="264"/>
        <v>70.901600000000002</v>
      </c>
      <c r="Y1916">
        <f t="shared" si="265"/>
        <v>31.694948591864105</v>
      </c>
      <c r="Z1916">
        <f t="shared" si="266"/>
        <v>0</v>
      </c>
      <c r="AA1916" s="3">
        <f t="shared" si="267"/>
        <v>1.3865741493646055E-5</v>
      </c>
    </row>
    <row r="1917" spans="1:27" x14ac:dyDescent="0.2">
      <c r="A1917" s="2">
        <v>45074.802326331017</v>
      </c>
      <c r="B1917" t="s">
        <v>14</v>
      </c>
      <c r="C1917" t="s">
        <v>1917</v>
      </c>
      <c r="D1917" t="s">
        <v>327</v>
      </c>
      <c r="E1917">
        <v>3747.6736000000001</v>
      </c>
      <c r="F1917" t="s">
        <v>17</v>
      </c>
      <c r="G1917">
        <v>8856.7368000000006</v>
      </c>
      <c r="H1917" t="s">
        <v>328</v>
      </c>
      <c r="I1917">
        <v>61.8</v>
      </c>
      <c r="J1917">
        <v>359.7</v>
      </c>
      <c r="K1917" t="s">
        <v>1003</v>
      </c>
      <c r="N1917" t="s">
        <v>350</v>
      </c>
      <c r="P1917">
        <f t="shared" si="268"/>
        <v>1.7100000000027649E-2</v>
      </c>
      <c r="R1917">
        <f t="shared" si="269"/>
        <v>1.9999999858555384E-4</v>
      </c>
      <c r="T1917">
        <f t="shared" si="270"/>
        <v>2.9241000000094559E-4</v>
      </c>
      <c r="U1917">
        <f t="shared" si="271"/>
        <v>3.9999999434221538E-8</v>
      </c>
      <c r="V1917">
        <f t="shared" si="272"/>
        <v>2.9245000000037983E-4</v>
      </c>
      <c r="W1917">
        <f t="shared" si="273"/>
        <v>1.7101169550658803E-2</v>
      </c>
      <c r="X1917">
        <f t="shared" si="264"/>
        <v>71.131799999999998</v>
      </c>
      <c r="Y1917">
        <f t="shared" si="265"/>
        <v>31.797854269110413</v>
      </c>
      <c r="Z1917">
        <f t="shared" si="266"/>
        <v>0.10290567724630861</v>
      </c>
      <c r="AA1917" s="3">
        <f t="shared" si="267"/>
        <v>9.236107871402055E-6</v>
      </c>
    </row>
    <row r="1918" spans="1:27" x14ac:dyDescent="0.2">
      <c r="A1918" s="2">
        <v>45074.80233791667</v>
      </c>
      <c r="B1918" t="s">
        <v>14</v>
      </c>
      <c r="C1918" t="s">
        <v>1918</v>
      </c>
      <c r="D1918" t="s">
        <v>327</v>
      </c>
      <c r="E1918">
        <v>3747.6907000000001</v>
      </c>
      <c r="F1918" t="s">
        <v>17</v>
      </c>
      <c r="G1918">
        <v>8856.7369999999992</v>
      </c>
      <c r="H1918" t="s">
        <v>328</v>
      </c>
      <c r="I1918">
        <v>61.8</v>
      </c>
      <c r="J1918">
        <v>359.4</v>
      </c>
      <c r="K1918" t="s">
        <v>1003</v>
      </c>
      <c r="N1918" t="s">
        <v>331</v>
      </c>
      <c r="P1918">
        <f t="shared" si="268"/>
        <v>1.7199999999775173E-2</v>
      </c>
      <c r="R1918">
        <f t="shared" si="269"/>
        <v>2.0000000040454324E-4</v>
      </c>
      <c r="T1918">
        <f t="shared" si="270"/>
        <v>2.9583999999226597E-4</v>
      </c>
      <c r="U1918">
        <f t="shared" si="271"/>
        <v>4.0000000161817294E-8</v>
      </c>
      <c r="V1918">
        <f t="shared" si="272"/>
        <v>2.9587999999242776E-4</v>
      </c>
      <c r="W1918">
        <f t="shared" si="273"/>
        <v>1.7201162751175506E-2</v>
      </c>
      <c r="X1918">
        <f t="shared" si="264"/>
        <v>71.131799999999998</v>
      </c>
      <c r="Y1918">
        <f t="shared" si="265"/>
        <v>31.797854269110413</v>
      </c>
      <c r="Z1918">
        <f t="shared" si="266"/>
        <v>0</v>
      </c>
      <c r="AA1918" s="3">
        <f t="shared" si="267"/>
        <v>1.1585652828216553E-5</v>
      </c>
    </row>
    <row r="1919" spans="1:27" x14ac:dyDescent="0.2">
      <c r="A1919" s="2">
        <v>45074.802351840277</v>
      </c>
      <c r="B1919" t="s">
        <v>14</v>
      </c>
      <c r="C1919" t="s">
        <v>1919</v>
      </c>
      <c r="D1919" t="s">
        <v>327</v>
      </c>
      <c r="E1919">
        <v>3747.7078999999999</v>
      </c>
      <c r="F1919" t="s">
        <v>17</v>
      </c>
      <c r="G1919">
        <v>8856.7371999999996</v>
      </c>
      <c r="H1919" t="s">
        <v>328</v>
      </c>
      <c r="I1919">
        <v>61.2</v>
      </c>
      <c r="J1919">
        <v>359.9</v>
      </c>
      <c r="K1919" t="s">
        <v>1003</v>
      </c>
      <c r="N1919" t="s">
        <v>350</v>
      </c>
      <c r="P1919">
        <f t="shared" si="268"/>
        <v>1.7000000000280124E-2</v>
      </c>
      <c r="R1919">
        <f t="shared" si="269"/>
        <v>0</v>
      </c>
      <c r="T1919">
        <f t="shared" si="270"/>
        <v>2.8900000000952421E-4</v>
      </c>
      <c r="U1919">
        <f t="shared" si="271"/>
        <v>0</v>
      </c>
      <c r="V1919">
        <f t="shared" si="272"/>
        <v>2.8900000000952421E-4</v>
      </c>
      <c r="W1919">
        <f t="shared" si="273"/>
        <v>1.7000000000280124E-2</v>
      </c>
      <c r="X1919">
        <f t="shared" si="264"/>
        <v>70.441200000000009</v>
      </c>
      <c r="Y1919">
        <f t="shared" si="265"/>
        <v>31.489137237371484</v>
      </c>
      <c r="Z1919">
        <f t="shared" si="266"/>
        <v>-0.30871703173892939</v>
      </c>
      <c r="AA1919" s="3">
        <f t="shared" si="267"/>
        <v>1.3923607184551656E-5</v>
      </c>
    </row>
    <row r="1920" spans="1:27" x14ac:dyDescent="0.2">
      <c r="A1920" s="2">
        <v>45074.80236105324</v>
      </c>
      <c r="B1920" t="s">
        <v>14</v>
      </c>
      <c r="C1920" t="s">
        <v>1920</v>
      </c>
      <c r="D1920" t="s">
        <v>327</v>
      </c>
      <c r="E1920">
        <v>3747.7249000000002</v>
      </c>
      <c r="F1920" t="s">
        <v>17</v>
      </c>
      <c r="G1920">
        <v>8856.7371999999996</v>
      </c>
      <c r="H1920" t="s">
        <v>328</v>
      </c>
      <c r="I1920">
        <v>61.2</v>
      </c>
      <c r="J1920">
        <v>0</v>
      </c>
      <c r="K1920" t="s">
        <v>1003</v>
      </c>
      <c r="N1920" t="s">
        <v>329</v>
      </c>
      <c r="P1920">
        <f t="shared" si="268"/>
        <v>1.6899999999623105E-2</v>
      </c>
      <c r="R1920">
        <f t="shared" si="269"/>
        <v>2.0000000040454324E-4</v>
      </c>
      <c r="T1920">
        <f t="shared" si="270"/>
        <v>2.8560999998726095E-4</v>
      </c>
      <c r="U1920">
        <f t="shared" si="271"/>
        <v>4.0000000161817294E-8</v>
      </c>
      <c r="V1920">
        <f t="shared" si="272"/>
        <v>2.8564999998742274E-4</v>
      </c>
      <c r="W1920">
        <f t="shared" si="273"/>
        <v>1.690118339014824E-2</v>
      </c>
      <c r="X1920">
        <f t="shared" si="264"/>
        <v>70.441200000000009</v>
      </c>
      <c r="Y1920">
        <f t="shared" si="265"/>
        <v>31.489137237371484</v>
      </c>
      <c r="Z1920">
        <f t="shared" si="266"/>
        <v>0</v>
      </c>
      <c r="AA1920" s="3">
        <f t="shared" si="267"/>
        <v>9.2129630502313375E-6</v>
      </c>
    </row>
    <row r="1921" spans="1:27" x14ac:dyDescent="0.2">
      <c r="A1921" s="2">
        <v>45074.802372627317</v>
      </c>
      <c r="B1921" t="s">
        <v>14</v>
      </c>
      <c r="C1921" t="s">
        <v>1921</v>
      </c>
      <c r="D1921" t="s">
        <v>327</v>
      </c>
      <c r="E1921">
        <v>3747.7417999999998</v>
      </c>
      <c r="F1921" t="s">
        <v>17</v>
      </c>
      <c r="G1921">
        <v>8856.7374</v>
      </c>
      <c r="H1921" t="s">
        <v>328</v>
      </c>
      <c r="I1921">
        <v>60.1</v>
      </c>
      <c r="J1921">
        <v>359.9</v>
      </c>
      <c r="K1921" t="s">
        <v>1003</v>
      </c>
      <c r="N1921" t="s">
        <v>389</v>
      </c>
      <c r="P1921">
        <f t="shared" si="268"/>
        <v>1.6700000000128057E-2</v>
      </c>
      <c r="R1921">
        <f t="shared" si="269"/>
        <v>0</v>
      </c>
      <c r="T1921">
        <f t="shared" si="270"/>
        <v>2.7889000000427708E-4</v>
      </c>
      <c r="U1921">
        <f t="shared" si="271"/>
        <v>0</v>
      </c>
      <c r="V1921">
        <f t="shared" si="272"/>
        <v>2.7889000000427708E-4</v>
      </c>
      <c r="W1921">
        <f t="shared" si="273"/>
        <v>1.6700000000128057E-2</v>
      </c>
      <c r="X1921">
        <f t="shared" si="264"/>
        <v>69.1751</v>
      </c>
      <c r="Y1921">
        <f t="shared" si="265"/>
        <v>30.923156012516763</v>
      </c>
      <c r="Z1921">
        <f t="shared" si="266"/>
        <v>-0.56598122485472047</v>
      </c>
      <c r="AA1921" s="3">
        <f t="shared" si="267"/>
        <v>1.1574076779652387E-5</v>
      </c>
    </row>
    <row r="1922" spans="1:27" x14ac:dyDescent="0.2">
      <c r="A1922" s="2">
        <v>45074.802386504627</v>
      </c>
      <c r="B1922" t="s">
        <v>14</v>
      </c>
      <c r="C1922" t="s">
        <v>1922</v>
      </c>
      <c r="D1922" t="s">
        <v>327</v>
      </c>
      <c r="E1922">
        <v>3747.7584999999999</v>
      </c>
      <c r="F1922" t="s">
        <v>17</v>
      </c>
      <c r="G1922">
        <v>8856.7374</v>
      </c>
      <c r="H1922" t="s">
        <v>328</v>
      </c>
      <c r="I1922">
        <v>61.3</v>
      </c>
      <c r="J1922">
        <v>359.9</v>
      </c>
      <c r="K1922" t="s">
        <v>1003</v>
      </c>
      <c r="N1922" t="s">
        <v>391</v>
      </c>
      <c r="P1922">
        <f t="shared" si="268"/>
        <v>1.7000000000280124E-2</v>
      </c>
      <c r="R1922">
        <f t="shared" si="269"/>
        <v>9.999999929277692E-5</v>
      </c>
      <c r="T1922">
        <f t="shared" si="270"/>
        <v>2.8900000000952421E-4</v>
      </c>
      <c r="U1922">
        <f t="shared" si="271"/>
        <v>9.9999998585553845E-9</v>
      </c>
      <c r="V1922">
        <f t="shared" si="272"/>
        <v>2.8901000000938277E-4</v>
      </c>
      <c r="W1922">
        <f t="shared" si="273"/>
        <v>1.7000294115378792E-2</v>
      </c>
      <c r="X1922">
        <f t="shared" si="264"/>
        <v>70.556299999999993</v>
      </c>
      <c r="Y1922">
        <f t="shared" si="265"/>
        <v>31.540590075994633</v>
      </c>
      <c r="Z1922">
        <f t="shared" si="266"/>
        <v>0.61743406347786944</v>
      </c>
      <c r="AA1922" s="3">
        <f t="shared" si="267"/>
        <v>1.3877310266252607E-5</v>
      </c>
    </row>
    <row r="1923" spans="1:27" x14ac:dyDescent="0.2">
      <c r="A1923" s="2">
        <v>45074.802395763887</v>
      </c>
      <c r="B1923" t="s">
        <v>14</v>
      </c>
      <c r="C1923" t="s">
        <v>1923</v>
      </c>
      <c r="D1923" t="s">
        <v>327</v>
      </c>
      <c r="E1923">
        <v>3747.7755000000002</v>
      </c>
      <c r="F1923" t="s">
        <v>17</v>
      </c>
      <c r="G1923">
        <v>8856.7374999999993</v>
      </c>
      <c r="H1923" t="s">
        <v>328</v>
      </c>
      <c r="I1923">
        <v>61.5</v>
      </c>
      <c r="J1923">
        <v>359.8</v>
      </c>
      <c r="K1923" t="s">
        <v>1003</v>
      </c>
      <c r="N1923" t="s">
        <v>338</v>
      </c>
      <c r="P1923">
        <f t="shared" si="268"/>
        <v>1.7199999999775173E-2</v>
      </c>
      <c r="R1923">
        <f t="shared" si="269"/>
        <v>1.0000000111176632E-4</v>
      </c>
      <c r="T1923">
        <f t="shared" si="270"/>
        <v>2.9583999999226597E-4</v>
      </c>
      <c r="U1923">
        <f t="shared" si="271"/>
        <v>1.0000000222353266E-8</v>
      </c>
      <c r="V1923">
        <f t="shared" si="272"/>
        <v>2.9584999999248833E-4</v>
      </c>
      <c r="W1923">
        <f t="shared" si="273"/>
        <v>1.7200290694999558E-2</v>
      </c>
      <c r="X1923">
        <f t="shared" ref="X1923:X1986" si="274">I1923*1.151</f>
        <v>70.786500000000004</v>
      </c>
      <c r="Y1923">
        <f t="shared" ref="Y1923:Y1986" si="275">X1923/2.237</f>
        <v>31.643495753240948</v>
      </c>
      <c r="Z1923">
        <f t="shared" si="266"/>
        <v>0.10290567724631572</v>
      </c>
      <c r="AA1923" s="3">
        <f t="shared" si="267"/>
        <v>9.2592599685303867E-6</v>
      </c>
    </row>
    <row r="1924" spans="1:27" x14ac:dyDescent="0.2">
      <c r="A1924" s="2">
        <v>45074.80240734954</v>
      </c>
      <c r="B1924" t="s">
        <v>14</v>
      </c>
      <c r="C1924" t="s">
        <v>1924</v>
      </c>
      <c r="D1924" t="s">
        <v>327</v>
      </c>
      <c r="E1924">
        <v>3747.7927</v>
      </c>
      <c r="F1924" t="s">
        <v>17</v>
      </c>
      <c r="G1924">
        <v>8856.7376000000004</v>
      </c>
      <c r="H1924" t="s">
        <v>328</v>
      </c>
      <c r="I1924">
        <v>61</v>
      </c>
      <c r="J1924">
        <v>359.9</v>
      </c>
      <c r="K1924" t="s">
        <v>1003</v>
      </c>
      <c r="N1924" t="s">
        <v>350</v>
      </c>
      <c r="P1924">
        <f t="shared" si="268"/>
        <v>1.6500000000178261E-2</v>
      </c>
      <c r="R1924">
        <f t="shared" si="269"/>
        <v>9.999999929277692E-5</v>
      </c>
      <c r="T1924">
        <f t="shared" si="270"/>
        <v>2.7225000000588259E-4</v>
      </c>
      <c r="U1924">
        <f t="shared" si="271"/>
        <v>9.9999998585553845E-9</v>
      </c>
      <c r="V1924">
        <f t="shared" si="272"/>
        <v>2.7226000000574115E-4</v>
      </c>
      <c r="W1924">
        <f t="shared" si="273"/>
        <v>1.6500303027694407E-2</v>
      </c>
      <c r="X1924">
        <f t="shared" si="274"/>
        <v>70.210999999999999</v>
      </c>
      <c r="Y1924">
        <f t="shared" si="275"/>
        <v>31.386231560125164</v>
      </c>
      <c r="Z1924">
        <f t="shared" ref="Z1924:Z1987" si="276">Y1924-Y1923</f>
        <v>-0.25726419311578397</v>
      </c>
      <c r="AA1924" s="3">
        <f t="shared" ref="AA1924:AA1987" si="277">(A1924-A1923)</f>
        <v>1.1585652828216553E-5</v>
      </c>
    </row>
    <row r="1925" spans="1:27" x14ac:dyDescent="0.2">
      <c r="A1925" s="2">
        <v>45074.802421296299</v>
      </c>
      <c r="B1925" t="s">
        <v>14</v>
      </c>
      <c r="C1925" t="s">
        <v>1925</v>
      </c>
      <c r="D1925" t="s">
        <v>327</v>
      </c>
      <c r="E1925">
        <v>3747.8092000000001</v>
      </c>
      <c r="F1925" t="s">
        <v>17</v>
      </c>
      <c r="G1925">
        <v>8856.7376999999997</v>
      </c>
      <c r="H1925" t="s">
        <v>328</v>
      </c>
      <c r="I1925">
        <v>61.1</v>
      </c>
      <c r="J1925">
        <v>0.2</v>
      </c>
      <c r="K1925" t="s">
        <v>1003</v>
      </c>
      <c r="N1925" t="s">
        <v>375</v>
      </c>
      <c r="P1925">
        <f t="shared" si="268"/>
        <v>1.6299999999773718E-2</v>
      </c>
      <c r="R1925">
        <f t="shared" si="269"/>
        <v>4.0000000080908649E-4</v>
      </c>
      <c r="T1925">
        <f t="shared" si="270"/>
        <v>2.6568999999262321E-4</v>
      </c>
      <c r="U1925">
        <f t="shared" si="271"/>
        <v>1.6000000064726918E-7</v>
      </c>
      <c r="V1925">
        <f t="shared" si="272"/>
        <v>2.658499999932705E-4</v>
      </c>
      <c r="W1925">
        <f t="shared" si="273"/>
        <v>1.6304907236573612E-2</v>
      </c>
      <c r="X1925">
        <f t="shared" si="274"/>
        <v>70.326099999999997</v>
      </c>
      <c r="Y1925">
        <f t="shared" si="275"/>
        <v>31.437684398748321</v>
      </c>
      <c r="Z1925">
        <f t="shared" si="276"/>
        <v>5.1452838623156083E-2</v>
      </c>
      <c r="AA1925" s="3">
        <f t="shared" si="277"/>
        <v>1.3946759281679988E-5</v>
      </c>
    </row>
    <row r="1926" spans="1:27" x14ac:dyDescent="0.2">
      <c r="A1926" s="2">
        <v>45074.802430520831</v>
      </c>
      <c r="B1926" t="s">
        <v>14</v>
      </c>
      <c r="C1926" t="s">
        <v>1926</v>
      </c>
      <c r="D1926" t="s">
        <v>327</v>
      </c>
      <c r="E1926">
        <v>3747.8254999999999</v>
      </c>
      <c r="F1926" t="s">
        <v>17</v>
      </c>
      <c r="G1926">
        <v>8856.7381000000005</v>
      </c>
      <c r="H1926" t="s">
        <v>328</v>
      </c>
      <c r="I1926">
        <v>61.2</v>
      </c>
      <c r="J1926">
        <v>359.9</v>
      </c>
      <c r="K1926" t="s">
        <v>1003</v>
      </c>
      <c r="N1926" t="s">
        <v>389</v>
      </c>
      <c r="P1926">
        <f t="shared" si="268"/>
        <v>1.7000000000280124E-2</v>
      </c>
      <c r="R1926">
        <f t="shared" si="269"/>
        <v>7.9999999979918357E-4</v>
      </c>
      <c r="T1926">
        <f t="shared" si="270"/>
        <v>2.8900000000952421E-4</v>
      </c>
      <c r="U1926">
        <f t="shared" si="271"/>
        <v>6.3999999967869373E-7</v>
      </c>
      <c r="V1926">
        <f t="shared" si="272"/>
        <v>2.896400000092029E-4</v>
      </c>
      <c r="W1926">
        <f t="shared" si="273"/>
        <v>1.7018813119874219E-2</v>
      </c>
      <c r="X1926">
        <f t="shared" si="274"/>
        <v>70.441200000000009</v>
      </c>
      <c r="Y1926">
        <f t="shared" si="275"/>
        <v>31.489137237371484</v>
      </c>
      <c r="Z1926">
        <f t="shared" si="276"/>
        <v>5.1452838623163188E-2</v>
      </c>
      <c r="AA1926" s="3">
        <f t="shared" si="277"/>
        <v>9.2245318228378892E-6</v>
      </c>
    </row>
    <row r="1927" spans="1:27" x14ac:dyDescent="0.2">
      <c r="A1927" s="2">
        <v>45074.802442071763</v>
      </c>
      <c r="B1927" t="s">
        <v>14</v>
      </c>
      <c r="C1927" t="s">
        <v>1927</v>
      </c>
      <c r="D1927" t="s">
        <v>327</v>
      </c>
      <c r="E1927">
        <v>3747.8425000000002</v>
      </c>
      <c r="F1927" t="s">
        <v>17</v>
      </c>
      <c r="G1927">
        <v>8856.7389000000003</v>
      </c>
      <c r="H1927" t="s">
        <v>328</v>
      </c>
      <c r="I1927">
        <v>61</v>
      </c>
      <c r="J1927">
        <v>359.9</v>
      </c>
      <c r="K1927" t="s">
        <v>1003</v>
      </c>
      <c r="N1927" t="s">
        <v>348</v>
      </c>
      <c r="P1927">
        <f t="shared" si="268"/>
        <v>1.6899999999623105E-2</v>
      </c>
      <c r="R1927">
        <f t="shared" si="269"/>
        <v>8.9999999909196049E-4</v>
      </c>
      <c r="T1927">
        <f t="shared" si="270"/>
        <v>2.8560999998726095E-4</v>
      </c>
      <c r="U1927">
        <f t="shared" si="271"/>
        <v>8.0999999836552888E-7</v>
      </c>
      <c r="V1927">
        <f t="shared" si="272"/>
        <v>2.8641999998562647E-4</v>
      </c>
      <c r="W1927">
        <f t="shared" si="273"/>
        <v>1.6923947529628731E-2</v>
      </c>
      <c r="X1927">
        <f t="shared" si="274"/>
        <v>70.210999999999999</v>
      </c>
      <c r="Y1927">
        <f t="shared" si="275"/>
        <v>31.386231560125164</v>
      </c>
      <c r="Z1927">
        <f t="shared" si="276"/>
        <v>-0.10290567724631927</v>
      </c>
      <c r="AA1927" s="3">
        <f t="shared" si="277"/>
        <v>1.1550931958481669E-5</v>
      </c>
    </row>
    <row r="1928" spans="1:27" x14ac:dyDescent="0.2">
      <c r="A1928" s="2">
        <v>45074.802455960649</v>
      </c>
      <c r="B1928" t="s">
        <v>14</v>
      </c>
      <c r="C1928" t="s">
        <v>1928</v>
      </c>
      <c r="D1928" t="s">
        <v>327</v>
      </c>
      <c r="E1928">
        <v>3747.8593999999998</v>
      </c>
      <c r="F1928" t="s">
        <v>17</v>
      </c>
      <c r="G1928">
        <v>8856.7397999999994</v>
      </c>
      <c r="H1928" t="s">
        <v>328</v>
      </c>
      <c r="I1928">
        <v>61.1</v>
      </c>
      <c r="J1928">
        <v>359.5</v>
      </c>
      <c r="K1928" t="s">
        <v>1003</v>
      </c>
      <c r="N1928" t="s">
        <v>335</v>
      </c>
      <c r="P1928">
        <f t="shared" si="268"/>
        <v>1.6900000000077853E-2</v>
      </c>
      <c r="R1928">
        <f t="shared" si="269"/>
        <v>2.9999999969732016E-4</v>
      </c>
      <c r="T1928">
        <f t="shared" si="270"/>
        <v>2.8561000000263141E-4</v>
      </c>
      <c r="U1928">
        <f t="shared" si="271"/>
        <v>8.9999999818392098E-8</v>
      </c>
      <c r="V1928">
        <f t="shared" si="272"/>
        <v>2.8570000000244981E-4</v>
      </c>
      <c r="W1928">
        <f t="shared" si="273"/>
        <v>1.6902662512233088E-2</v>
      </c>
      <c r="X1928">
        <f t="shared" si="274"/>
        <v>70.326099999999997</v>
      </c>
      <c r="Y1928">
        <f t="shared" si="275"/>
        <v>31.437684398748321</v>
      </c>
      <c r="Z1928">
        <f t="shared" si="276"/>
        <v>5.1452838623156083E-2</v>
      </c>
      <c r="AA1928" s="3">
        <f t="shared" si="277"/>
        <v>1.3888886314816773E-5</v>
      </c>
    </row>
    <row r="1929" spans="1:27" x14ac:dyDescent="0.2">
      <c r="A1929" s="2">
        <v>45074.802465243047</v>
      </c>
      <c r="B1929" t="s">
        <v>14</v>
      </c>
      <c r="C1929" t="s">
        <v>1929</v>
      </c>
      <c r="D1929" t="s">
        <v>327</v>
      </c>
      <c r="E1929">
        <v>3747.8762999999999</v>
      </c>
      <c r="F1929" t="s">
        <v>17</v>
      </c>
      <c r="G1929">
        <v>8856.7394999999997</v>
      </c>
      <c r="H1929" t="s">
        <v>328</v>
      </c>
      <c r="I1929">
        <v>61.5</v>
      </c>
      <c r="J1929">
        <v>359.6</v>
      </c>
      <c r="K1929" t="s">
        <v>1003</v>
      </c>
      <c r="N1929" t="s">
        <v>356</v>
      </c>
      <c r="P1929">
        <f t="shared" si="268"/>
        <v>1.720000000022992E-2</v>
      </c>
      <c r="R1929">
        <f t="shared" si="269"/>
        <v>0</v>
      </c>
      <c r="T1929">
        <f t="shared" si="270"/>
        <v>2.9584000000790927E-4</v>
      </c>
      <c r="U1929">
        <f t="shared" si="271"/>
        <v>0</v>
      </c>
      <c r="V1929">
        <f t="shared" si="272"/>
        <v>2.9584000000790927E-4</v>
      </c>
      <c r="W1929">
        <f t="shared" si="273"/>
        <v>1.720000000022992E-2</v>
      </c>
      <c r="X1929">
        <f t="shared" si="274"/>
        <v>70.786500000000004</v>
      </c>
      <c r="Y1929">
        <f t="shared" si="275"/>
        <v>31.643495753240948</v>
      </c>
      <c r="Z1929">
        <f t="shared" si="276"/>
        <v>0.20581135449262788</v>
      </c>
      <c r="AA1929" s="3">
        <f t="shared" si="277"/>
        <v>9.28239751374349E-6</v>
      </c>
    </row>
    <row r="1930" spans="1:27" x14ac:dyDescent="0.2">
      <c r="A1930" s="2">
        <v>45074.80247678241</v>
      </c>
      <c r="B1930" t="s">
        <v>14</v>
      </c>
      <c r="C1930" t="s">
        <v>1930</v>
      </c>
      <c r="D1930" t="s">
        <v>327</v>
      </c>
      <c r="E1930">
        <v>3747.8935000000001</v>
      </c>
      <c r="F1930" t="s">
        <v>17</v>
      </c>
      <c r="G1930">
        <v>8856.7394999999997</v>
      </c>
      <c r="H1930" t="s">
        <v>328</v>
      </c>
      <c r="I1930">
        <v>60.9</v>
      </c>
      <c r="J1930">
        <v>359.8</v>
      </c>
      <c r="K1930" t="s">
        <v>1003</v>
      </c>
      <c r="N1930" t="s">
        <v>391</v>
      </c>
      <c r="P1930">
        <f t="shared" si="268"/>
        <v>1.6799999999875581E-2</v>
      </c>
      <c r="R1930">
        <f t="shared" si="269"/>
        <v>2.0000000040454324E-4</v>
      </c>
      <c r="T1930">
        <f t="shared" si="270"/>
        <v>2.8223999999581954E-4</v>
      </c>
      <c r="U1930">
        <f t="shared" si="271"/>
        <v>4.0000000161817294E-8</v>
      </c>
      <c r="V1930">
        <f t="shared" si="272"/>
        <v>2.8227999999598134E-4</v>
      </c>
      <c r="W1930">
        <f t="shared" si="273"/>
        <v>1.68011904338943E-2</v>
      </c>
      <c r="X1930">
        <f t="shared" si="274"/>
        <v>70.0959</v>
      </c>
      <c r="Y1930">
        <f t="shared" si="275"/>
        <v>31.334778721502012</v>
      </c>
      <c r="Z1930">
        <f t="shared" si="276"/>
        <v>-0.3087170317389365</v>
      </c>
      <c r="AA1930" s="3">
        <f t="shared" si="277"/>
        <v>1.1539363185875118E-5</v>
      </c>
    </row>
    <row r="1931" spans="1:27" x14ac:dyDescent="0.2">
      <c r="A1931" s="2">
        <v>45074.802490671304</v>
      </c>
      <c r="B1931" t="s">
        <v>14</v>
      </c>
      <c r="C1931" t="s">
        <v>1931</v>
      </c>
      <c r="D1931" t="s">
        <v>327</v>
      </c>
      <c r="E1931">
        <v>3747.9103</v>
      </c>
      <c r="F1931" t="s">
        <v>17</v>
      </c>
      <c r="G1931">
        <v>8856.7392999999993</v>
      </c>
      <c r="H1931" t="s">
        <v>328</v>
      </c>
      <c r="I1931">
        <v>60.4</v>
      </c>
      <c r="J1931">
        <v>359.6</v>
      </c>
      <c r="K1931" t="s">
        <v>1003</v>
      </c>
      <c r="N1931" t="s">
        <v>361</v>
      </c>
      <c r="P1931">
        <f t="shared" si="268"/>
        <v>1.6900000000077853E-2</v>
      </c>
      <c r="R1931">
        <f t="shared" si="269"/>
        <v>1.0000000111176632E-4</v>
      </c>
      <c r="T1931">
        <f t="shared" si="270"/>
        <v>2.8561000000263141E-4</v>
      </c>
      <c r="U1931">
        <f t="shared" si="271"/>
        <v>1.0000000222353266E-8</v>
      </c>
      <c r="V1931">
        <f t="shared" si="272"/>
        <v>2.8562000000285378E-4</v>
      </c>
      <c r="W1931">
        <f t="shared" si="273"/>
        <v>1.6900295855482937E-2</v>
      </c>
      <c r="X1931">
        <f t="shared" si="274"/>
        <v>69.520399999999995</v>
      </c>
      <c r="Y1931">
        <f t="shared" si="275"/>
        <v>31.077514528386228</v>
      </c>
      <c r="Z1931">
        <f t="shared" si="276"/>
        <v>-0.25726419311578397</v>
      </c>
      <c r="AA1931" s="3">
        <f t="shared" si="277"/>
        <v>1.3888893590774387E-5</v>
      </c>
    </row>
    <row r="1932" spans="1:27" x14ac:dyDescent="0.2">
      <c r="A1932" s="2">
        <v>45074.802499965277</v>
      </c>
      <c r="B1932" t="s">
        <v>14</v>
      </c>
      <c r="C1932" t="s">
        <v>1932</v>
      </c>
      <c r="D1932" t="s">
        <v>327</v>
      </c>
      <c r="E1932">
        <v>3747.9272000000001</v>
      </c>
      <c r="F1932" t="s">
        <v>17</v>
      </c>
      <c r="G1932">
        <v>8856.7394000000004</v>
      </c>
      <c r="H1932" t="s">
        <v>328</v>
      </c>
      <c r="I1932">
        <v>59.4</v>
      </c>
      <c r="J1932">
        <v>359.4</v>
      </c>
      <c r="K1932" t="s">
        <v>1003</v>
      </c>
      <c r="N1932" t="s">
        <v>340</v>
      </c>
      <c r="P1932">
        <f t="shared" si="268"/>
        <v>1.569999999992433E-2</v>
      </c>
      <c r="R1932">
        <f t="shared" si="269"/>
        <v>7.0000000050640665E-4</v>
      </c>
      <c r="T1932">
        <f t="shared" si="270"/>
        <v>2.4648999999762395E-4</v>
      </c>
      <c r="U1932">
        <f t="shared" si="271"/>
        <v>4.900000007089693E-7</v>
      </c>
      <c r="V1932">
        <f t="shared" si="272"/>
        <v>2.4697999999833293E-4</v>
      </c>
      <c r="W1932">
        <f t="shared" si="273"/>
        <v>1.5715597347804918E-2</v>
      </c>
      <c r="X1932">
        <f t="shared" si="274"/>
        <v>68.369399999999999</v>
      </c>
      <c r="Y1932">
        <f t="shared" si="275"/>
        <v>30.562986142154671</v>
      </c>
      <c r="Z1932">
        <f t="shared" si="276"/>
        <v>-0.51452838623155728</v>
      </c>
      <c r="AA1932" s="3">
        <f t="shared" si="277"/>
        <v>9.2939735623076558E-6</v>
      </c>
    </row>
    <row r="1933" spans="1:27" x14ac:dyDescent="0.2">
      <c r="A1933" s="2">
        <v>45074.802511539347</v>
      </c>
      <c r="B1933" t="s">
        <v>14</v>
      </c>
      <c r="C1933" t="s">
        <v>1933</v>
      </c>
      <c r="D1933" t="s">
        <v>327</v>
      </c>
      <c r="E1933">
        <v>3747.9429</v>
      </c>
      <c r="F1933" t="s">
        <v>17</v>
      </c>
      <c r="G1933">
        <v>8856.7401000000009</v>
      </c>
      <c r="H1933" t="s">
        <v>328</v>
      </c>
      <c r="I1933">
        <v>58.6</v>
      </c>
      <c r="J1933">
        <v>358.1</v>
      </c>
      <c r="K1933" t="s">
        <v>1003</v>
      </c>
      <c r="N1933" t="s">
        <v>375</v>
      </c>
      <c r="P1933">
        <f t="shared" si="268"/>
        <v>1.5399999999772263E-2</v>
      </c>
      <c r="R1933">
        <f t="shared" si="269"/>
        <v>6.9999999868741725E-4</v>
      </c>
      <c r="T1933">
        <f t="shared" si="270"/>
        <v>2.3715999999298569E-4</v>
      </c>
      <c r="U1933">
        <f t="shared" si="271"/>
        <v>4.8999999816238412E-7</v>
      </c>
      <c r="V1933">
        <f t="shared" si="272"/>
        <v>2.3764999999114806E-4</v>
      </c>
      <c r="W1933">
        <f t="shared" si="273"/>
        <v>1.5415900881594564E-2</v>
      </c>
      <c r="X1933">
        <f t="shared" si="274"/>
        <v>67.448599999999999</v>
      </c>
      <c r="Y1933">
        <f t="shared" si="275"/>
        <v>30.151363433169422</v>
      </c>
      <c r="Z1933">
        <f t="shared" si="276"/>
        <v>-0.41162270898524866</v>
      </c>
      <c r="AA1933" s="3">
        <f t="shared" si="277"/>
        <v>1.1574069503694773E-5</v>
      </c>
    </row>
    <row r="1934" spans="1:27" x14ac:dyDescent="0.2">
      <c r="A1934" s="2">
        <v>45074.802525381943</v>
      </c>
      <c r="B1934" t="s">
        <v>14</v>
      </c>
      <c r="C1934" t="s">
        <v>1934</v>
      </c>
      <c r="D1934" t="s">
        <v>327</v>
      </c>
      <c r="E1934">
        <v>3747.9582999999998</v>
      </c>
      <c r="F1934" t="s">
        <v>17</v>
      </c>
      <c r="G1934">
        <v>8856.7407999999996</v>
      </c>
      <c r="H1934" t="s">
        <v>328</v>
      </c>
      <c r="I1934">
        <v>57.7</v>
      </c>
      <c r="J1934">
        <v>358.8</v>
      </c>
      <c r="K1934" t="s">
        <v>1003</v>
      </c>
      <c r="N1934" t="s">
        <v>356</v>
      </c>
      <c r="P1934">
        <f t="shared" si="268"/>
        <v>1.6900000000077853E-2</v>
      </c>
      <c r="R1934">
        <f t="shared" si="269"/>
        <v>5.9999999939464033E-4</v>
      </c>
      <c r="T1934">
        <f t="shared" si="270"/>
        <v>2.8561000000263141E-4</v>
      </c>
      <c r="U1934">
        <f t="shared" si="271"/>
        <v>3.5999999927356839E-7</v>
      </c>
      <c r="V1934">
        <f t="shared" si="272"/>
        <v>2.8597000000190497E-4</v>
      </c>
      <c r="W1934">
        <f t="shared" si="273"/>
        <v>1.6910647533489219E-2</v>
      </c>
      <c r="X1934">
        <f t="shared" si="274"/>
        <v>66.412700000000001</v>
      </c>
      <c r="Y1934">
        <f t="shared" si="275"/>
        <v>29.688287885561017</v>
      </c>
      <c r="Z1934">
        <f t="shared" si="276"/>
        <v>-0.46307554760840475</v>
      </c>
      <c r="AA1934" s="3">
        <f t="shared" si="277"/>
        <v>1.3842596672475338E-5</v>
      </c>
    </row>
    <row r="1935" spans="1:27" x14ac:dyDescent="0.2">
      <c r="A1935" s="2">
        <v>45074.8025346875</v>
      </c>
      <c r="B1935" t="s">
        <v>14</v>
      </c>
      <c r="C1935" t="s">
        <v>1935</v>
      </c>
      <c r="D1935" t="s">
        <v>327</v>
      </c>
      <c r="E1935">
        <v>3747.9751999999999</v>
      </c>
      <c r="F1935" t="s">
        <v>17</v>
      </c>
      <c r="G1935">
        <v>8856.7402000000002</v>
      </c>
      <c r="H1935" t="s">
        <v>328</v>
      </c>
      <c r="I1935">
        <v>58.6</v>
      </c>
      <c r="J1935">
        <v>359.4</v>
      </c>
      <c r="K1935" t="s">
        <v>1003</v>
      </c>
      <c r="N1935" t="s">
        <v>348</v>
      </c>
      <c r="P1935">
        <f t="shared" si="268"/>
        <v>1.6399999999975989E-2</v>
      </c>
      <c r="R1935">
        <f t="shared" si="269"/>
        <v>2.0000000040454324E-4</v>
      </c>
      <c r="T1935">
        <f t="shared" si="270"/>
        <v>2.6895999999921244E-4</v>
      </c>
      <c r="U1935">
        <f t="shared" si="271"/>
        <v>4.0000000161817294E-8</v>
      </c>
      <c r="V1935">
        <f t="shared" si="272"/>
        <v>2.6899999999937423E-4</v>
      </c>
      <c r="W1935">
        <f t="shared" si="273"/>
        <v>1.640121946683765E-2</v>
      </c>
      <c r="X1935">
        <f t="shared" si="274"/>
        <v>67.448599999999999</v>
      </c>
      <c r="Y1935">
        <f t="shared" si="275"/>
        <v>30.151363433169422</v>
      </c>
      <c r="Z1935">
        <f t="shared" si="276"/>
        <v>0.46307554760840475</v>
      </c>
      <c r="AA1935" s="3">
        <f t="shared" si="277"/>
        <v>9.3055568868294358E-6</v>
      </c>
    </row>
    <row r="1936" spans="1:27" x14ac:dyDescent="0.2">
      <c r="A1936" s="2">
        <v>45074.802546296298</v>
      </c>
      <c r="B1936" t="s">
        <v>14</v>
      </c>
      <c r="C1936" t="s">
        <v>1936</v>
      </c>
      <c r="D1936" t="s">
        <v>327</v>
      </c>
      <c r="E1936">
        <v>3747.9915999999998</v>
      </c>
      <c r="F1936" t="s">
        <v>17</v>
      </c>
      <c r="G1936">
        <v>8856.7404000000006</v>
      </c>
      <c r="H1936" t="s">
        <v>328</v>
      </c>
      <c r="I1936">
        <v>59.6</v>
      </c>
      <c r="J1936">
        <v>359.6</v>
      </c>
      <c r="K1936" t="s">
        <v>1003</v>
      </c>
      <c r="N1936" t="s">
        <v>375</v>
      </c>
      <c r="P1936">
        <f t="shared" si="268"/>
        <v>1.6700000000128057E-2</v>
      </c>
      <c r="R1936">
        <f t="shared" si="269"/>
        <v>2.9999999969732016E-4</v>
      </c>
      <c r="T1936">
        <f t="shared" si="270"/>
        <v>2.7889000000427708E-4</v>
      </c>
      <c r="U1936">
        <f t="shared" si="271"/>
        <v>8.9999999818392098E-8</v>
      </c>
      <c r="V1936">
        <f t="shared" si="272"/>
        <v>2.7898000000409548E-4</v>
      </c>
      <c r="W1936">
        <f t="shared" si="273"/>
        <v>1.6702694393543081E-2</v>
      </c>
      <c r="X1936">
        <f t="shared" si="274"/>
        <v>68.599600000000009</v>
      </c>
      <c r="Y1936">
        <f t="shared" si="275"/>
        <v>30.665891819400986</v>
      </c>
      <c r="Z1936">
        <f t="shared" si="276"/>
        <v>0.51452838623156438</v>
      </c>
      <c r="AA1936" s="3">
        <f t="shared" si="277"/>
        <v>1.160879764938727E-5</v>
      </c>
    </row>
    <row r="1937" spans="1:27" x14ac:dyDescent="0.2">
      <c r="A1937" s="2">
        <v>45074.802560208343</v>
      </c>
      <c r="B1937" t="s">
        <v>14</v>
      </c>
      <c r="C1937" t="s">
        <v>1937</v>
      </c>
      <c r="D1937" t="s">
        <v>327</v>
      </c>
      <c r="E1937">
        <v>3748.0083</v>
      </c>
      <c r="F1937" t="s">
        <v>17</v>
      </c>
      <c r="G1937">
        <v>8856.7401000000009</v>
      </c>
      <c r="H1937" t="s">
        <v>328</v>
      </c>
      <c r="I1937">
        <v>61.2</v>
      </c>
      <c r="J1937">
        <v>359.8</v>
      </c>
      <c r="K1937" t="s">
        <v>1003</v>
      </c>
      <c r="N1937" t="s">
        <v>375</v>
      </c>
      <c r="P1937">
        <f t="shared" si="268"/>
        <v>1.6999999999825377E-2</v>
      </c>
      <c r="R1937">
        <f t="shared" si="269"/>
        <v>2.0000000040454324E-4</v>
      </c>
      <c r="T1937">
        <f t="shared" si="270"/>
        <v>2.8899999999406283E-4</v>
      </c>
      <c r="U1937">
        <f t="shared" si="271"/>
        <v>4.0000000161817294E-8</v>
      </c>
      <c r="V1937">
        <f t="shared" si="272"/>
        <v>2.8903999999422463E-4</v>
      </c>
      <c r="W1937">
        <f t="shared" si="273"/>
        <v>1.7001176429712876E-2</v>
      </c>
      <c r="X1937">
        <f t="shared" si="274"/>
        <v>70.441200000000009</v>
      </c>
      <c r="Y1937">
        <f t="shared" si="275"/>
        <v>31.489137237371484</v>
      </c>
      <c r="Z1937">
        <f t="shared" si="276"/>
        <v>0.82324541797049733</v>
      </c>
      <c r="AA1937" s="3">
        <f t="shared" si="277"/>
        <v>1.3912045687902719E-5</v>
      </c>
    </row>
    <row r="1938" spans="1:27" x14ac:dyDescent="0.2">
      <c r="A1938" s="2">
        <v>45074.802569444437</v>
      </c>
      <c r="B1938" t="s">
        <v>14</v>
      </c>
      <c r="C1938" t="s">
        <v>1938</v>
      </c>
      <c r="D1938" t="s">
        <v>327</v>
      </c>
      <c r="E1938">
        <v>3748.0252999999998</v>
      </c>
      <c r="F1938" t="s">
        <v>17</v>
      </c>
      <c r="G1938">
        <v>8856.7399000000005</v>
      </c>
      <c r="H1938" t="s">
        <v>328</v>
      </c>
      <c r="I1938">
        <v>61</v>
      </c>
      <c r="J1938">
        <v>0.1</v>
      </c>
      <c r="K1938" t="s">
        <v>1003</v>
      </c>
      <c r="N1938" t="s">
        <v>340</v>
      </c>
      <c r="P1938">
        <f t="shared" si="268"/>
        <v>1.5800000000126602E-2</v>
      </c>
      <c r="R1938">
        <f t="shared" si="269"/>
        <v>3.9999999899009708E-4</v>
      </c>
      <c r="T1938">
        <f t="shared" si="270"/>
        <v>2.4964000000400063E-4</v>
      </c>
      <c r="U1938">
        <f t="shared" si="271"/>
        <v>1.5999999919207766E-7</v>
      </c>
      <c r="V1938">
        <f t="shared" si="272"/>
        <v>2.498000000031927E-4</v>
      </c>
      <c r="W1938">
        <f t="shared" si="273"/>
        <v>1.580506248020528E-2</v>
      </c>
      <c r="X1938">
        <f t="shared" si="274"/>
        <v>70.210999999999999</v>
      </c>
      <c r="Y1938">
        <f t="shared" si="275"/>
        <v>31.386231560125164</v>
      </c>
      <c r="Z1938">
        <f t="shared" si="276"/>
        <v>-0.10290567724631927</v>
      </c>
      <c r="AA1938" s="3">
        <f t="shared" si="277"/>
        <v>9.2360933194868267E-6</v>
      </c>
    </row>
    <row r="1939" spans="1:27" x14ac:dyDescent="0.2">
      <c r="A1939" s="2">
        <v>45074.802580972217</v>
      </c>
      <c r="B1939" t="s">
        <v>14</v>
      </c>
      <c r="C1939" t="s">
        <v>1939</v>
      </c>
      <c r="D1939" t="s">
        <v>327</v>
      </c>
      <c r="E1939">
        <v>3748.0410999999999</v>
      </c>
      <c r="F1939" t="s">
        <v>17</v>
      </c>
      <c r="G1939">
        <v>8856.7402999999995</v>
      </c>
      <c r="H1939" t="s">
        <v>328</v>
      </c>
      <c r="I1939">
        <v>60.4</v>
      </c>
      <c r="J1939">
        <v>359.5</v>
      </c>
      <c r="K1939" t="s">
        <v>1003</v>
      </c>
      <c r="N1939" t="s">
        <v>333</v>
      </c>
      <c r="P1939">
        <f t="shared" si="268"/>
        <v>1.6900000000077853E-2</v>
      </c>
      <c r="R1939">
        <f t="shared" si="269"/>
        <v>4.0000000080908649E-4</v>
      </c>
      <c r="T1939">
        <f t="shared" si="270"/>
        <v>2.8561000000263141E-4</v>
      </c>
      <c r="U1939">
        <f t="shared" si="271"/>
        <v>1.6000000064726918E-7</v>
      </c>
      <c r="V1939">
        <f t="shared" si="272"/>
        <v>2.8577000000327871E-4</v>
      </c>
      <c r="W1939">
        <f t="shared" si="273"/>
        <v>1.6904733065129383E-2</v>
      </c>
      <c r="X1939">
        <f t="shared" si="274"/>
        <v>69.520399999999995</v>
      </c>
      <c r="Y1939">
        <f t="shared" si="275"/>
        <v>31.077514528386228</v>
      </c>
      <c r="Z1939">
        <f t="shared" si="276"/>
        <v>-0.3087170317389365</v>
      </c>
      <c r="AA1939" s="3">
        <f t="shared" si="277"/>
        <v>1.1527779861353338E-5</v>
      </c>
    </row>
    <row r="1940" spans="1:27" x14ac:dyDescent="0.2">
      <c r="A1940" s="2">
        <v>45074.802594895831</v>
      </c>
      <c r="B1940" t="s">
        <v>14</v>
      </c>
      <c r="C1940" t="s">
        <v>1940</v>
      </c>
      <c r="D1940" t="s">
        <v>327</v>
      </c>
      <c r="E1940">
        <v>3748.058</v>
      </c>
      <c r="F1940" t="s">
        <v>17</v>
      </c>
      <c r="G1940">
        <v>8856.7407000000003</v>
      </c>
      <c r="H1940" t="s">
        <v>328</v>
      </c>
      <c r="I1940">
        <v>60.7</v>
      </c>
      <c r="J1940">
        <v>358.7</v>
      </c>
      <c r="K1940" t="s">
        <v>1003</v>
      </c>
      <c r="N1940" t="s">
        <v>329</v>
      </c>
      <c r="P1940">
        <f t="shared" si="268"/>
        <v>1.6900000000077853E-2</v>
      </c>
      <c r="R1940">
        <f t="shared" si="269"/>
        <v>5.0000000010186341E-4</v>
      </c>
      <c r="T1940">
        <f t="shared" si="270"/>
        <v>2.8561000000263141E-4</v>
      </c>
      <c r="U1940">
        <f t="shared" si="271"/>
        <v>2.5000000010186343E-7</v>
      </c>
      <c r="V1940">
        <f t="shared" si="272"/>
        <v>2.8586000000273325E-4</v>
      </c>
      <c r="W1940">
        <f t="shared" si="273"/>
        <v>1.6907394831928817E-2</v>
      </c>
      <c r="X1940">
        <f t="shared" si="274"/>
        <v>69.865700000000004</v>
      </c>
      <c r="Y1940">
        <f t="shared" si="275"/>
        <v>31.2318730442557</v>
      </c>
      <c r="Z1940">
        <f t="shared" si="276"/>
        <v>0.1543585158694718</v>
      </c>
      <c r="AA1940" s="3">
        <f t="shared" si="277"/>
        <v>1.392361446050927E-5</v>
      </c>
    </row>
    <row r="1941" spans="1:27" x14ac:dyDescent="0.2">
      <c r="A1941" s="2">
        <v>45074.802604178243</v>
      </c>
      <c r="B1941" t="s">
        <v>14</v>
      </c>
      <c r="C1941" t="s">
        <v>1941</v>
      </c>
      <c r="D1941" t="s">
        <v>327</v>
      </c>
      <c r="E1941">
        <v>3748.0749000000001</v>
      </c>
      <c r="F1941" t="s">
        <v>17</v>
      </c>
      <c r="G1941">
        <v>8856.7412000000004</v>
      </c>
      <c r="H1941" t="s">
        <v>328</v>
      </c>
      <c r="I1941">
        <v>60.4</v>
      </c>
      <c r="J1941">
        <v>358.3</v>
      </c>
      <c r="K1941" t="s">
        <v>1003</v>
      </c>
      <c r="N1941" t="s">
        <v>338</v>
      </c>
      <c r="P1941">
        <f t="shared" si="268"/>
        <v>1.6799999999875581E-2</v>
      </c>
      <c r="R1941">
        <f t="shared" si="269"/>
        <v>5.0000000010186341E-4</v>
      </c>
      <c r="T1941">
        <f t="shared" si="270"/>
        <v>2.8223999999581954E-4</v>
      </c>
      <c r="U1941">
        <f t="shared" si="271"/>
        <v>2.5000000010186343E-7</v>
      </c>
      <c r="V1941">
        <f t="shared" si="272"/>
        <v>2.8248999999592138E-4</v>
      </c>
      <c r="W1941">
        <f t="shared" si="273"/>
        <v>1.6807438829158992E-2</v>
      </c>
      <c r="X1941">
        <f t="shared" si="274"/>
        <v>69.520399999999995</v>
      </c>
      <c r="Y1941">
        <f t="shared" si="275"/>
        <v>31.077514528386228</v>
      </c>
      <c r="Z1941">
        <f t="shared" si="276"/>
        <v>-0.1543585158694718</v>
      </c>
      <c r="AA1941" s="3">
        <f t="shared" si="277"/>
        <v>9.2824120656587183E-6</v>
      </c>
    </row>
    <row r="1942" spans="1:27" x14ac:dyDescent="0.2">
      <c r="A1942" s="2">
        <v>45074.802615763889</v>
      </c>
      <c r="B1942" t="s">
        <v>14</v>
      </c>
      <c r="C1942" t="s">
        <v>1942</v>
      </c>
      <c r="D1942" t="s">
        <v>327</v>
      </c>
      <c r="E1942">
        <v>3748.0916999999999</v>
      </c>
      <c r="F1942" t="s">
        <v>17</v>
      </c>
      <c r="G1942">
        <v>8856.7417000000005</v>
      </c>
      <c r="H1942" t="s">
        <v>328</v>
      </c>
      <c r="I1942">
        <v>60.2</v>
      </c>
      <c r="J1942">
        <v>358.1</v>
      </c>
      <c r="K1942" t="s">
        <v>1003</v>
      </c>
      <c r="N1942" t="s">
        <v>361</v>
      </c>
      <c r="P1942">
        <f t="shared" si="268"/>
        <v>1.6700000000128057E-2</v>
      </c>
      <c r="R1942">
        <f t="shared" si="269"/>
        <v>5.9999999939464033E-4</v>
      </c>
      <c r="T1942">
        <f t="shared" si="270"/>
        <v>2.7889000000427708E-4</v>
      </c>
      <c r="U1942">
        <f t="shared" si="271"/>
        <v>3.5999999927356839E-7</v>
      </c>
      <c r="V1942">
        <f t="shared" si="272"/>
        <v>2.7925000000355064E-4</v>
      </c>
      <c r="W1942">
        <f t="shared" si="273"/>
        <v>1.671077496717464E-2</v>
      </c>
      <c r="X1942">
        <f t="shared" si="274"/>
        <v>69.290199999999999</v>
      </c>
      <c r="Y1942">
        <f t="shared" si="275"/>
        <v>30.974608851139916</v>
      </c>
      <c r="Z1942">
        <f t="shared" si="276"/>
        <v>-0.10290567724631217</v>
      </c>
      <c r="AA1942" s="3">
        <f t="shared" si="277"/>
        <v>1.1585645552258939E-5</v>
      </c>
    </row>
    <row r="1943" spans="1:27" x14ac:dyDescent="0.2">
      <c r="A1943" s="2">
        <v>45074.802629606478</v>
      </c>
      <c r="B1943" t="s">
        <v>14</v>
      </c>
      <c r="C1943" t="s">
        <v>1943</v>
      </c>
      <c r="D1943" t="s">
        <v>327</v>
      </c>
      <c r="E1943">
        <v>3748.1084000000001</v>
      </c>
      <c r="F1943" t="s">
        <v>17</v>
      </c>
      <c r="G1943">
        <v>8856.7422999999999</v>
      </c>
      <c r="H1943" t="s">
        <v>328</v>
      </c>
      <c r="I1943">
        <v>59.9</v>
      </c>
      <c r="J1943">
        <v>358.3</v>
      </c>
      <c r="K1943" t="s">
        <v>1003</v>
      </c>
      <c r="N1943" t="s">
        <v>350</v>
      </c>
      <c r="P1943">
        <f t="shared" si="268"/>
        <v>1.6900000000077853E-2</v>
      </c>
      <c r="R1943">
        <f t="shared" si="269"/>
        <v>2.0000000040454324E-4</v>
      </c>
      <c r="T1943">
        <f t="shared" si="270"/>
        <v>2.8561000000263141E-4</v>
      </c>
      <c r="U1943">
        <f t="shared" si="271"/>
        <v>4.0000000161817294E-8</v>
      </c>
      <c r="V1943">
        <f t="shared" si="272"/>
        <v>2.8565000000279321E-4</v>
      </c>
      <c r="W1943">
        <f t="shared" si="273"/>
        <v>1.6901183390602956E-2</v>
      </c>
      <c r="X1943">
        <f t="shared" si="274"/>
        <v>68.944900000000004</v>
      </c>
      <c r="Y1943">
        <f t="shared" si="275"/>
        <v>30.820250335270451</v>
      </c>
      <c r="Z1943">
        <f t="shared" si="276"/>
        <v>-0.1543585158694647</v>
      </c>
      <c r="AA1943" s="3">
        <f t="shared" si="277"/>
        <v>1.3842589396517724E-5</v>
      </c>
    </row>
    <row r="1944" spans="1:27" x14ac:dyDescent="0.2">
      <c r="A1944" s="2">
        <v>45074.802638865738</v>
      </c>
      <c r="B1944" t="s">
        <v>14</v>
      </c>
      <c r="C1944" t="s">
        <v>1944</v>
      </c>
      <c r="D1944" t="s">
        <v>327</v>
      </c>
      <c r="E1944">
        <v>3748.1253000000002</v>
      </c>
      <c r="F1944" t="s">
        <v>17</v>
      </c>
      <c r="G1944">
        <v>8856.7425000000003</v>
      </c>
      <c r="H1944" t="s">
        <v>328</v>
      </c>
      <c r="I1944">
        <v>59.8</v>
      </c>
      <c r="J1944">
        <v>358.9</v>
      </c>
      <c r="K1944" t="s">
        <v>1003</v>
      </c>
      <c r="N1944" t="s">
        <v>354</v>
      </c>
      <c r="P1944">
        <f t="shared" si="268"/>
        <v>1.6299999999773718E-2</v>
      </c>
      <c r="R1944">
        <f t="shared" si="269"/>
        <v>3.9999999899009708E-4</v>
      </c>
      <c r="T1944">
        <f t="shared" si="270"/>
        <v>2.6568999999262321E-4</v>
      </c>
      <c r="U1944">
        <f t="shared" si="271"/>
        <v>1.5999999919207766E-7</v>
      </c>
      <c r="V1944">
        <f t="shared" si="272"/>
        <v>2.6584999999181529E-4</v>
      </c>
      <c r="W1944">
        <f t="shared" si="273"/>
        <v>1.6304907236528984E-2</v>
      </c>
      <c r="X1944">
        <f t="shared" si="274"/>
        <v>68.829799999999992</v>
      </c>
      <c r="Y1944">
        <f t="shared" si="275"/>
        <v>30.768797496647291</v>
      </c>
      <c r="Z1944">
        <f t="shared" si="276"/>
        <v>-5.1452838623159636E-2</v>
      </c>
      <c r="AA1944" s="3">
        <f t="shared" si="277"/>
        <v>9.2592599685303867E-6</v>
      </c>
    </row>
    <row r="1945" spans="1:27" x14ac:dyDescent="0.2">
      <c r="A1945" s="2">
        <v>45074.802650486112</v>
      </c>
      <c r="B1945" t="s">
        <v>14</v>
      </c>
      <c r="C1945" t="s">
        <v>1945</v>
      </c>
      <c r="D1945" t="s">
        <v>327</v>
      </c>
      <c r="E1945">
        <v>3748.1415999999999</v>
      </c>
      <c r="F1945" t="s">
        <v>17</v>
      </c>
      <c r="G1945">
        <v>8856.7428999999993</v>
      </c>
      <c r="H1945" t="s">
        <v>328</v>
      </c>
      <c r="I1945">
        <v>59.4</v>
      </c>
      <c r="J1945">
        <v>359.3</v>
      </c>
      <c r="K1945" t="s">
        <v>1003</v>
      </c>
      <c r="N1945" t="s">
        <v>342</v>
      </c>
      <c r="P1945">
        <f t="shared" ref="P1945:P2008" si="278">ABS(E1945-E1946)</f>
        <v>1.6700000000128057E-2</v>
      </c>
      <c r="R1945">
        <f t="shared" ref="R1945:R2008" si="279">ABS(G1945-G1946)</f>
        <v>6.0000000121362973E-4</v>
      </c>
      <c r="T1945">
        <f t="shared" ref="T1945:T2008" si="280">P1945^2</f>
        <v>2.7889000000427708E-4</v>
      </c>
      <c r="U1945">
        <f t="shared" ref="U1945:U2008" si="281">R1945^2</f>
        <v>3.6000000145635567E-7</v>
      </c>
      <c r="V1945">
        <f t="shared" ref="V1945:V2008" si="282">T1945+U1945</f>
        <v>2.7925000000573341E-4</v>
      </c>
      <c r="W1945">
        <f t="shared" ref="W1945:W2008" si="283">SQRT(V1945)</f>
        <v>1.6710774967239952E-2</v>
      </c>
      <c r="X1945">
        <f t="shared" si="274"/>
        <v>68.369399999999999</v>
      </c>
      <c r="Y1945">
        <f t="shared" si="275"/>
        <v>30.562986142154671</v>
      </c>
      <c r="Z1945">
        <f t="shared" si="276"/>
        <v>-0.20581135449262078</v>
      </c>
      <c r="AA1945" s="3">
        <f t="shared" si="277"/>
        <v>1.1620373697951436E-5</v>
      </c>
    </row>
    <row r="1946" spans="1:27" x14ac:dyDescent="0.2">
      <c r="A1946" s="2">
        <v>45074.802664340277</v>
      </c>
      <c r="B1946" t="s">
        <v>14</v>
      </c>
      <c r="C1946" t="s">
        <v>1946</v>
      </c>
      <c r="D1946" t="s">
        <v>327</v>
      </c>
      <c r="E1946">
        <v>3748.1583000000001</v>
      </c>
      <c r="F1946" t="s">
        <v>17</v>
      </c>
      <c r="G1946">
        <v>8856.7435000000005</v>
      </c>
      <c r="H1946" t="s">
        <v>328</v>
      </c>
      <c r="I1946">
        <v>59.5</v>
      </c>
      <c r="J1946">
        <v>359.6</v>
      </c>
      <c r="K1946" t="s">
        <v>1003</v>
      </c>
      <c r="N1946" t="s">
        <v>391</v>
      </c>
      <c r="P1946">
        <f t="shared" si="278"/>
        <v>1.6700000000128057E-2</v>
      </c>
      <c r="R1946">
        <f t="shared" si="279"/>
        <v>2.9999999969732016E-4</v>
      </c>
      <c r="T1946">
        <f t="shared" si="280"/>
        <v>2.7889000000427708E-4</v>
      </c>
      <c r="U1946">
        <f t="shared" si="281"/>
        <v>8.9999999818392098E-8</v>
      </c>
      <c r="V1946">
        <f t="shared" si="282"/>
        <v>2.7898000000409548E-4</v>
      </c>
      <c r="W1946">
        <f t="shared" si="283"/>
        <v>1.6702694393543081E-2</v>
      </c>
      <c r="X1946">
        <f t="shared" si="274"/>
        <v>68.484499999999997</v>
      </c>
      <c r="Y1946">
        <f t="shared" si="275"/>
        <v>30.614438980777823</v>
      </c>
      <c r="Z1946">
        <f t="shared" si="276"/>
        <v>5.145283862315253E-2</v>
      </c>
      <c r="AA1946" s="3">
        <f t="shared" si="277"/>
        <v>1.385416544508189E-5</v>
      </c>
    </row>
    <row r="1947" spans="1:27" x14ac:dyDescent="0.2">
      <c r="A1947" s="2">
        <v>45074.802673599537</v>
      </c>
      <c r="B1947" t="s">
        <v>14</v>
      </c>
      <c r="C1947" t="s">
        <v>1947</v>
      </c>
      <c r="D1947" t="s">
        <v>327</v>
      </c>
      <c r="E1947">
        <v>3748.1750000000002</v>
      </c>
      <c r="F1947" t="s">
        <v>17</v>
      </c>
      <c r="G1947">
        <v>8856.7438000000002</v>
      </c>
      <c r="H1947" t="s">
        <v>328</v>
      </c>
      <c r="I1947">
        <v>59.2</v>
      </c>
      <c r="J1947">
        <v>359.4</v>
      </c>
      <c r="K1947" t="s">
        <v>1003</v>
      </c>
      <c r="N1947" t="s">
        <v>338</v>
      </c>
      <c r="P1947">
        <f t="shared" si="278"/>
        <v>1.669999999967331E-2</v>
      </c>
      <c r="R1947">
        <f t="shared" si="279"/>
        <v>2.9999999969732016E-4</v>
      </c>
      <c r="T1947">
        <f t="shared" si="280"/>
        <v>2.7888999998908854E-4</v>
      </c>
      <c r="U1947">
        <f t="shared" si="281"/>
        <v>8.9999999818392098E-8</v>
      </c>
      <c r="V1947">
        <f t="shared" si="282"/>
        <v>2.7897999998890695E-4</v>
      </c>
      <c r="W1947">
        <f t="shared" si="283"/>
        <v>1.670269439308841E-2</v>
      </c>
      <c r="X1947">
        <f t="shared" si="274"/>
        <v>68.139200000000002</v>
      </c>
      <c r="Y1947">
        <f t="shared" si="275"/>
        <v>30.460080464908359</v>
      </c>
      <c r="Z1947">
        <f t="shared" si="276"/>
        <v>-0.1543585158694647</v>
      </c>
      <c r="AA1947" s="3">
        <f t="shared" si="277"/>
        <v>9.2592599685303867E-6</v>
      </c>
    </row>
    <row r="1948" spans="1:27" x14ac:dyDescent="0.2">
      <c r="A1948" s="2">
        <v>45074.802685185183</v>
      </c>
      <c r="B1948" t="s">
        <v>14</v>
      </c>
      <c r="C1948" t="s">
        <v>1948</v>
      </c>
      <c r="D1948" t="s">
        <v>327</v>
      </c>
      <c r="E1948">
        <v>3748.1916999999999</v>
      </c>
      <c r="F1948" t="s">
        <v>17</v>
      </c>
      <c r="G1948">
        <v>8856.7440999999999</v>
      </c>
      <c r="H1948" t="s">
        <v>328</v>
      </c>
      <c r="I1948">
        <v>59.4</v>
      </c>
      <c r="J1948">
        <v>359.6</v>
      </c>
      <c r="K1948" t="s">
        <v>1003</v>
      </c>
      <c r="N1948" t="s">
        <v>342</v>
      </c>
      <c r="P1948">
        <f t="shared" si="278"/>
        <v>1.6800000000330328E-2</v>
      </c>
      <c r="R1948">
        <f t="shared" si="279"/>
        <v>9.999999929277692E-5</v>
      </c>
      <c r="T1948">
        <f t="shared" si="280"/>
        <v>2.8224000001109904E-4</v>
      </c>
      <c r="U1948">
        <f t="shared" si="281"/>
        <v>9.9999998585553845E-9</v>
      </c>
      <c r="V1948">
        <f t="shared" si="282"/>
        <v>2.822500000109576E-4</v>
      </c>
      <c r="W1948">
        <f t="shared" si="283"/>
        <v>1.6800297616737556E-2</v>
      </c>
      <c r="X1948">
        <f t="shared" si="274"/>
        <v>68.369399999999999</v>
      </c>
      <c r="Y1948">
        <f t="shared" si="275"/>
        <v>30.562986142154671</v>
      </c>
      <c r="Z1948">
        <f t="shared" si="276"/>
        <v>0.10290567724631217</v>
      </c>
      <c r="AA1948" s="3">
        <f t="shared" si="277"/>
        <v>1.1585645552258939E-5</v>
      </c>
    </row>
    <row r="1949" spans="1:27" x14ac:dyDescent="0.2">
      <c r="A1949" s="2">
        <v>45074.802699050917</v>
      </c>
      <c r="B1949" t="s">
        <v>14</v>
      </c>
      <c r="C1949" t="s">
        <v>1949</v>
      </c>
      <c r="D1949" t="s">
        <v>327</v>
      </c>
      <c r="E1949">
        <v>3748.2085000000002</v>
      </c>
      <c r="F1949" t="s">
        <v>17</v>
      </c>
      <c r="G1949">
        <v>8856.7440000000006</v>
      </c>
      <c r="H1949" t="s">
        <v>328</v>
      </c>
      <c r="I1949">
        <v>59.8</v>
      </c>
      <c r="J1949">
        <v>359.7</v>
      </c>
      <c r="K1949" t="s">
        <v>1003</v>
      </c>
      <c r="N1949" t="s">
        <v>348</v>
      </c>
      <c r="P1949">
        <f t="shared" si="278"/>
        <v>1.669999999967331E-2</v>
      </c>
      <c r="R1949">
        <f t="shared" si="279"/>
        <v>9.999999929277692E-5</v>
      </c>
      <c r="T1949">
        <f t="shared" si="280"/>
        <v>2.7888999998908854E-4</v>
      </c>
      <c r="U1949">
        <f t="shared" si="281"/>
        <v>9.9999998585553845E-9</v>
      </c>
      <c r="V1949">
        <f t="shared" si="282"/>
        <v>2.788999999889471E-4</v>
      </c>
      <c r="W1949">
        <f t="shared" si="283"/>
        <v>1.670029939818287E-2</v>
      </c>
      <c r="X1949">
        <f t="shared" si="274"/>
        <v>68.829799999999992</v>
      </c>
      <c r="Y1949">
        <f t="shared" si="275"/>
        <v>30.768797496647291</v>
      </c>
      <c r="Z1949">
        <f t="shared" si="276"/>
        <v>0.20581135449262078</v>
      </c>
      <c r="AA1949" s="3">
        <f t="shared" si="277"/>
        <v>1.3865734217688441E-5</v>
      </c>
    </row>
    <row r="1950" spans="1:27" x14ac:dyDescent="0.2">
      <c r="A1950" s="2">
        <v>45074.802708333344</v>
      </c>
      <c r="B1950" t="s">
        <v>14</v>
      </c>
      <c r="C1950" t="s">
        <v>1950</v>
      </c>
      <c r="D1950" t="s">
        <v>327</v>
      </c>
      <c r="E1950">
        <v>3748.2251999999999</v>
      </c>
      <c r="F1950" t="s">
        <v>17</v>
      </c>
      <c r="G1950">
        <v>8856.7440999999999</v>
      </c>
      <c r="H1950" t="s">
        <v>328</v>
      </c>
      <c r="I1950">
        <v>61.1</v>
      </c>
      <c r="J1950">
        <v>359.7</v>
      </c>
      <c r="K1950" t="s">
        <v>1003</v>
      </c>
      <c r="N1950" t="s">
        <v>375</v>
      </c>
      <c r="P1950">
        <f t="shared" si="278"/>
        <v>1.7000000000280124E-2</v>
      </c>
      <c r="R1950">
        <f t="shared" si="279"/>
        <v>0</v>
      </c>
      <c r="T1950">
        <f t="shared" si="280"/>
        <v>2.8900000000952421E-4</v>
      </c>
      <c r="U1950">
        <f t="shared" si="281"/>
        <v>0</v>
      </c>
      <c r="V1950">
        <f t="shared" si="282"/>
        <v>2.8900000000952421E-4</v>
      </c>
      <c r="W1950">
        <f t="shared" si="283"/>
        <v>1.7000000000280124E-2</v>
      </c>
      <c r="X1950">
        <f t="shared" si="274"/>
        <v>70.326099999999997</v>
      </c>
      <c r="Y1950">
        <f t="shared" si="275"/>
        <v>31.437684398748321</v>
      </c>
      <c r="Z1950">
        <f t="shared" si="276"/>
        <v>0.66888690210102908</v>
      </c>
      <c r="AA1950" s="3">
        <f t="shared" si="277"/>
        <v>9.2824266175739467E-6</v>
      </c>
    </row>
    <row r="1951" spans="1:27" x14ac:dyDescent="0.2">
      <c r="A1951" s="2">
        <v>45074.802719918982</v>
      </c>
      <c r="B1951" t="s">
        <v>14</v>
      </c>
      <c r="C1951" t="s">
        <v>1951</v>
      </c>
      <c r="D1951" t="s">
        <v>327</v>
      </c>
      <c r="E1951">
        <v>3748.2422000000001</v>
      </c>
      <c r="F1951" t="s">
        <v>17</v>
      </c>
      <c r="G1951">
        <v>8856.7440999999999</v>
      </c>
      <c r="H1951" t="s">
        <v>328</v>
      </c>
      <c r="I1951">
        <v>61.7</v>
      </c>
      <c r="J1951">
        <v>0</v>
      </c>
      <c r="K1951" t="s">
        <v>1003</v>
      </c>
      <c r="N1951" t="s">
        <v>375</v>
      </c>
      <c r="P1951">
        <f t="shared" si="278"/>
        <v>1.6999999999825377E-2</v>
      </c>
      <c r="R1951">
        <f t="shared" si="279"/>
        <v>0</v>
      </c>
      <c r="T1951">
        <f t="shared" si="280"/>
        <v>2.8899999999406283E-4</v>
      </c>
      <c r="U1951">
        <f t="shared" si="281"/>
        <v>0</v>
      </c>
      <c r="V1951">
        <f t="shared" si="282"/>
        <v>2.8899999999406283E-4</v>
      </c>
      <c r="W1951">
        <f t="shared" si="283"/>
        <v>1.6999999999825377E-2</v>
      </c>
      <c r="X1951">
        <f t="shared" si="274"/>
        <v>71.0167</v>
      </c>
      <c r="Y1951">
        <f t="shared" si="275"/>
        <v>31.746401430487257</v>
      </c>
      <c r="Z1951">
        <f t="shared" si="276"/>
        <v>0.3087170317389365</v>
      </c>
      <c r="AA1951" s="3">
        <f t="shared" si="277"/>
        <v>1.1585638276301324E-5</v>
      </c>
    </row>
    <row r="1952" spans="1:27" x14ac:dyDescent="0.2">
      <c r="A1952" s="2">
        <v>45074.802733796299</v>
      </c>
      <c r="B1952" t="s">
        <v>14</v>
      </c>
      <c r="C1952" t="s">
        <v>1952</v>
      </c>
      <c r="D1952" t="s">
        <v>327</v>
      </c>
      <c r="E1952">
        <v>3748.2592</v>
      </c>
      <c r="F1952" t="s">
        <v>17</v>
      </c>
      <c r="G1952">
        <v>8856.7440999999999</v>
      </c>
      <c r="H1952" t="s">
        <v>328</v>
      </c>
      <c r="I1952">
        <v>61.3</v>
      </c>
      <c r="J1952">
        <v>359.8</v>
      </c>
      <c r="K1952" t="s">
        <v>1003</v>
      </c>
      <c r="N1952" t="s">
        <v>331</v>
      </c>
      <c r="P1952">
        <f t="shared" si="278"/>
        <v>1.6700000000128057E-2</v>
      </c>
      <c r="R1952">
        <f t="shared" si="279"/>
        <v>2.9999999969732016E-4</v>
      </c>
      <c r="T1952">
        <f t="shared" si="280"/>
        <v>2.7889000000427708E-4</v>
      </c>
      <c r="U1952">
        <f t="shared" si="281"/>
        <v>8.9999999818392098E-8</v>
      </c>
      <c r="V1952">
        <f t="shared" si="282"/>
        <v>2.7898000000409548E-4</v>
      </c>
      <c r="W1952">
        <f t="shared" si="283"/>
        <v>1.6702694393543081E-2</v>
      </c>
      <c r="X1952">
        <f t="shared" si="274"/>
        <v>70.556299999999993</v>
      </c>
      <c r="Y1952">
        <f t="shared" si="275"/>
        <v>31.540590075994633</v>
      </c>
      <c r="Z1952">
        <f t="shared" si="276"/>
        <v>-0.20581135449262433</v>
      </c>
      <c r="AA1952" s="3">
        <f t="shared" si="277"/>
        <v>1.3877317542210221E-5</v>
      </c>
    </row>
    <row r="1953" spans="1:27" x14ac:dyDescent="0.2">
      <c r="A1953" s="2">
        <v>45074.802743032407</v>
      </c>
      <c r="B1953" t="s">
        <v>14</v>
      </c>
      <c r="C1953" t="s">
        <v>1953</v>
      </c>
      <c r="D1953" t="s">
        <v>327</v>
      </c>
      <c r="E1953">
        <v>3748.2759000000001</v>
      </c>
      <c r="F1953" t="s">
        <v>17</v>
      </c>
      <c r="G1953">
        <v>8856.7443999999996</v>
      </c>
      <c r="H1953" t="s">
        <v>328</v>
      </c>
      <c r="I1953">
        <v>59.8</v>
      </c>
      <c r="J1953">
        <v>359.7</v>
      </c>
      <c r="K1953" t="s">
        <v>1003</v>
      </c>
      <c r="N1953" t="s">
        <v>350</v>
      </c>
      <c r="P1953">
        <f t="shared" si="278"/>
        <v>1.6900000000077853E-2</v>
      </c>
      <c r="R1953">
        <f t="shared" si="279"/>
        <v>2.0000000040454324E-4</v>
      </c>
      <c r="T1953">
        <f t="shared" si="280"/>
        <v>2.8561000000263141E-4</v>
      </c>
      <c r="U1953">
        <f t="shared" si="281"/>
        <v>4.0000000161817294E-8</v>
      </c>
      <c r="V1953">
        <f t="shared" si="282"/>
        <v>2.8565000000279321E-4</v>
      </c>
      <c r="W1953">
        <f t="shared" si="283"/>
        <v>1.6901183390602956E-2</v>
      </c>
      <c r="X1953">
        <f t="shared" si="274"/>
        <v>68.829799999999992</v>
      </c>
      <c r="Y1953">
        <f t="shared" si="275"/>
        <v>30.768797496647291</v>
      </c>
      <c r="Z1953">
        <f t="shared" si="276"/>
        <v>-0.77179257934734125</v>
      </c>
      <c r="AA1953" s="3">
        <f t="shared" si="277"/>
        <v>9.236107871402055E-6</v>
      </c>
    </row>
    <row r="1954" spans="1:27" x14ac:dyDescent="0.2">
      <c r="A1954" s="2">
        <v>45074.802754629629</v>
      </c>
      <c r="B1954" t="s">
        <v>14</v>
      </c>
      <c r="C1954" t="s">
        <v>1954</v>
      </c>
      <c r="D1954" t="s">
        <v>327</v>
      </c>
      <c r="E1954">
        <v>3748.2928000000002</v>
      </c>
      <c r="F1954" t="s">
        <v>17</v>
      </c>
      <c r="G1954">
        <v>8856.7441999999992</v>
      </c>
      <c r="H1954" t="s">
        <v>328</v>
      </c>
      <c r="I1954">
        <v>60.5</v>
      </c>
      <c r="J1954">
        <v>359.4</v>
      </c>
      <c r="K1954" t="s">
        <v>1003</v>
      </c>
      <c r="N1954" t="s">
        <v>342</v>
      </c>
      <c r="P1954">
        <f t="shared" si="278"/>
        <v>1.6299999999773718E-2</v>
      </c>
      <c r="R1954">
        <f t="shared" si="279"/>
        <v>9.999999929277692E-5</v>
      </c>
      <c r="T1954">
        <f t="shared" si="280"/>
        <v>2.6568999999262321E-4</v>
      </c>
      <c r="U1954">
        <f t="shared" si="281"/>
        <v>9.9999998585553845E-9</v>
      </c>
      <c r="V1954">
        <f t="shared" si="282"/>
        <v>2.6569999999248177E-4</v>
      </c>
      <c r="W1954">
        <f t="shared" si="283"/>
        <v>1.6300306745349359E-2</v>
      </c>
      <c r="X1954">
        <f t="shared" si="274"/>
        <v>69.635500000000008</v>
      </c>
      <c r="Y1954">
        <f t="shared" si="275"/>
        <v>31.128967367009391</v>
      </c>
      <c r="Z1954">
        <f t="shared" si="276"/>
        <v>0.36016987036209969</v>
      </c>
      <c r="AA1954" s="3">
        <f t="shared" si="277"/>
        <v>1.1597221600823104E-5</v>
      </c>
    </row>
    <row r="1955" spans="1:27" x14ac:dyDescent="0.2">
      <c r="A1955" s="2">
        <v>45074.802768530091</v>
      </c>
      <c r="B1955" t="s">
        <v>14</v>
      </c>
      <c r="C1955" t="s">
        <v>1955</v>
      </c>
      <c r="D1955" t="s">
        <v>327</v>
      </c>
      <c r="E1955">
        <v>3748.3090999999999</v>
      </c>
      <c r="F1955" t="s">
        <v>17</v>
      </c>
      <c r="G1955">
        <v>8856.7440999999999</v>
      </c>
      <c r="H1955" t="s">
        <v>328</v>
      </c>
      <c r="I1955">
        <v>60.7</v>
      </c>
      <c r="J1955">
        <v>0</v>
      </c>
      <c r="K1955" t="s">
        <v>1003</v>
      </c>
      <c r="N1955" t="s">
        <v>361</v>
      </c>
      <c r="P1955">
        <f t="shared" si="278"/>
        <v>1.6700000000128057E-2</v>
      </c>
      <c r="R1955">
        <f t="shared" si="279"/>
        <v>9.999999929277692E-5</v>
      </c>
      <c r="T1955">
        <f t="shared" si="280"/>
        <v>2.7889000000427708E-4</v>
      </c>
      <c r="U1955">
        <f t="shared" si="281"/>
        <v>9.9999998585553845E-9</v>
      </c>
      <c r="V1955">
        <f t="shared" si="282"/>
        <v>2.7890000000413564E-4</v>
      </c>
      <c r="W1955">
        <f t="shared" si="283"/>
        <v>1.6700299398637607E-2</v>
      </c>
      <c r="X1955">
        <f t="shared" si="274"/>
        <v>69.865700000000004</v>
      </c>
      <c r="Y1955">
        <f t="shared" si="275"/>
        <v>31.2318730442557</v>
      </c>
      <c r="Z1955">
        <f t="shared" si="276"/>
        <v>0.10290567724630861</v>
      </c>
      <c r="AA1955" s="3">
        <f t="shared" si="277"/>
        <v>1.3900462363380939E-5</v>
      </c>
    </row>
    <row r="1956" spans="1:27" x14ac:dyDescent="0.2">
      <c r="A1956" s="2">
        <v>45074.802777766206</v>
      </c>
      <c r="B1956" t="s">
        <v>14</v>
      </c>
      <c r="C1956" t="s">
        <v>1956</v>
      </c>
      <c r="D1956" t="s">
        <v>327</v>
      </c>
      <c r="E1956">
        <v>3748.3258000000001</v>
      </c>
      <c r="F1956" t="s">
        <v>17</v>
      </c>
      <c r="G1956">
        <v>8856.7441999999992</v>
      </c>
      <c r="H1956" t="s">
        <v>328</v>
      </c>
      <c r="I1956">
        <v>60.1</v>
      </c>
      <c r="J1956">
        <v>0.1</v>
      </c>
      <c r="K1956" t="s">
        <v>1003</v>
      </c>
      <c r="N1956" t="s">
        <v>333</v>
      </c>
      <c r="P1956">
        <f t="shared" si="278"/>
        <v>1.6499999999723514E-2</v>
      </c>
      <c r="R1956">
        <f t="shared" si="279"/>
        <v>3.9999999899009708E-4</v>
      </c>
      <c r="T1956">
        <f t="shared" si="280"/>
        <v>2.7224999999087593E-4</v>
      </c>
      <c r="U1956">
        <f t="shared" si="281"/>
        <v>1.5999999919207766E-7</v>
      </c>
      <c r="V1956">
        <f t="shared" si="282"/>
        <v>2.7240999999006801E-4</v>
      </c>
      <c r="W1956">
        <f t="shared" si="283"/>
        <v>1.6504847772399113E-2</v>
      </c>
      <c r="X1956">
        <f t="shared" si="274"/>
        <v>69.1751</v>
      </c>
      <c r="Y1956">
        <f t="shared" si="275"/>
        <v>30.923156012516763</v>
      </c>
      <c r="Z1956">
        <f t="shared" si="276"/>
        <v>-0.3087170317389365</v>
      </c>
      <c r="AA1956" s="3">
        <f t="shared" si="277"/>
        <v>9.2361151473596692E-6</v>
      </c>
    </row>
    <row r="1957" spans="1:27" x14ac:dyDescent="0.2">
      <c r="A1957" s="2">
        <v>45074.802789328707</v>
      </c>
      <c r="B1957" t="s">
        <v>14</v>
      </c>
      <c r="C1957" t="s">
        <v>1957</v>
      </c>
      <c r="D1957" t="s">
        <v>327</v>
      </c>
      <c r="E1957">
        <v>3748.3422999999998</v>
      </c>
      <c r="F1957" t="s">
        <v>17</v>
      </c>
      <c r="G1957">
        <v>8856.7438000000002</v>
      </c>
      <c r="H1957" t="s">
        <v>328</v>
      </c>
      <c r="I1957">
        <v>59.9</v>
      </c>
      <c r="J1957">
        <v>0.4</v>
      </c>
      <c r="K1957" t="s">
        <v>1003</v>
      </c>
      <c r="N1957" t="s">
        <v>338</v>
      </c>
      <c r="P1957">
        <f t="shared" si="278"/>
        <v>1.6800000000330328E-2</v>
      </c>
      <c r="R1957">
        <f t="shared" si="279"/>
        <v>9.999999929277692E-5</v>
      </c>
      <c r="T1957">
        <f t="shared" si="280"/>
        <v>2.8224000001109904E-4</v>
      </c>
      <c r="U1957">
        <f t="shared" si="281"/>
        <v>9.9999998585553845E-9</v>
      </c>
      <c r="V1957">
        <f t="shared" si="282"/>
        <v>2.822500000109576E-4</v>
      </c>
      <c r="W1957">
        <f t="shared" si="283"/>
        <v>1.6800297616737556E-2</v>
      </c>
      <c r="X1957">
        <f t="shared" si="274"/>
        <v>68.944900000000004</v>
      </c>
      <c r="Y1957">
        <f t="shared" si="275"/>
        <v>30.820250335270451</v>
      </c>
      <c r="Z1957">
        <f t="shared" si="276"/>
        <v>-0.10290567724631217</v>
      </c>
      <c r="AA1957" s="3">
        <f t="shared" si="277"/>
        <v>1.1562500731088221E-5</v>
      </c>
    </row>
    <row r="1958" spans="1:27" x14ac:dyDescent="0.2">
      <c r="A1958" s="2">
        <v>45074.802803252307</v>
      </c>
      <c r="B1958" t="s">
        <v>14</v>
      </c>
      <c r="C1958" t="s">
        <v>1958</v>
      </c>
      <c r="D1958" t="s">
        <v>327</v>
      </c>
      <c r="E1958">
        <v>3748.3591000000001</v>
      </c>
      <c r="F1958" t="s">
        <v>17</v>
      </c>
      <c r="G1958">
        <v>8856.7438999999995</v>
      </c>
      <c r="H1958" t="s">
        <v>328</v>
      </c>
      <c r="I1958">
        <v>60.4</v>
      </c>
      <c r="J1958">
        <v>0.1</v>
      </c>
      <c r="K1958" t="s">
        <v>1003</v>
      </c>
      <c r="N1958" t="s">
        <v>331</v>
      </c>
      <c r="P1958">
        <f t="shared" si="278"/>
        <v>1.6999999999825377E-2</v>
      </c>
      <c r="R1958">
        <f t="shared" si="279"/>
        <v>2.0000000040454324E-4</v>
      </c>
      <c r="T1958">
        <f t="shared" si="280"/>
        <v>2.8899999999406283E-4</v>
      </c>
      <c r="U1958">
        <f t="shared" si="281"/>
        <v>4.0000000161817294E-8</v>
      </c>
      <c r="V1958">
        <f t="shared" si="282"/>
        <v>2.8903999999422463E-4</v>
      </c>
      <c r="W1958">
        <f t="shared" si="283"/>
        <v>1.7001176429712876E-2</v>
      </c>
      <c r="X1958">
        <f t="shared" si="274"/>
        <v>69.520399999999995</v>
      </c>
      <c r="Y1958">
        <f t="shared" si="275"/>
        <v>31.077514528386228</v>
      </c>
      <c r="Z1958">
        <f t="shared" si="276"/>
        <v>0.25726419311577686</v>
      </c>
      <c r="AA1958" s="3">
        <f t="shared" si="277"/>
        <v>1.3923599908594042E-5</v>
      </c>
    </row>
    <row r="1959" spans="1:27" x14ac:dyDescent="0.2">
      <c r="A1959" s="2">
        <v>45074.802812499998</v>
      </c>
      <c r="B1959" t="s">
        <v>14</v>
      </c>
      <c r="C1959" t="s">
        <v>1959</v>
      </c>
      <c r="D1959" t="s">
        <v>327</v>
      </c>
      <c r="E1959">
        <v>3748.3761</v>
      </c>
      <c r="F1959" t="s">
        <v>17</v>
      </c>
      <c r="G1959">
        <v>8856.7440999999999</v>
      </c>
      <c r="H1959" t="s">
        <v>328</v>
      </c>
      <c r="I1959">
        <v>60.4</v>
      </c>
      <c r="J1959">
        <v>0</v>
      </c>
      <c r="K1959" t="s">
        <v>1003</v>
      </c>
      <c r="N1959" t="s">
        <v>331</v>
      </c>
      <c r="P1959">
        <f t="shared" si="278"/>
        <v>1.6300000000228465E-2</v>
      </c>
      <c r="R1959">
        <f t="shared" si="279"/>
        <v>9.999999929277692E-5</v>
      </c>
      <c r="T1959">
        <f t="shared" si="280"/>
        <v>2.6569000000744794E-4</v>
      </c>
      <c r="U1959">
        <f t="shared" si="281"/>
        <v>9.9999998585553845E-9</v>
      </c>
      <c r="V1959">
        <f t="shared" si="282"/>
        <v>2.657000000073065E-4</v>
      </c>
      <c r="W1959">
        <f t="shared" si="283"/>
        <v>1.6300306745804096E-2</v>
      </c>
      <c r="X1959">
        <f t="shared" si="274"/>
        <v>69.520399999999995</v>
      </c>
      <c r="Y1959">
        <f t="shared" si="275"/>
        <v>31.077514528386228</v>
      </c>
      <c r="Z1959">
        <f t="shared" si="276"/>
        <v>0</v>
      </c>
      <c r="AA1959" s="3">
        <f t="shared" si="277"/>
        <v>9.247691195923835E-6</v>
      </c>
    </row>
    <row r="1960" spans="1:27" x14ac:dyDescent="0.2">
      <c r="A1960" s="2">
        <v>45074.80282409722</v>
      </c>
      <c r="B1960" t="s">
        <v>14</v>
      </c>
      <c r="C1960" t="s">
        <v>1960</v>
      </c>
      <c r="D1960" t="s">
        <v>327</v>
      </c>
      <c r="E1960">
        <v>3748.3924000000002</v>
      </c>
      <c r="F1960" t="s">
        <v>17</v>
      </c>
      <c r="G1960">
        <v>8856.7441999999992</v>
      </c>
      <c r="H1960" t="s">
        <v>328</v>
      </c>
      <c r="I1960">
        <v>60.3</v>
      </c>
      <c r="J1960">
        <v>359.9</v>
      </c>
      <c r="K1960" t="s">
        <v>1003</v>
      </c>
      <c r="N1960" t="s">
        <v>342</v>
      </c>
      <c r="P1960">
        <f t="shared" si="278"/>
        <v>1.6799999999875581E-2</v>
      </c>
      <c r="R1960">
        <f t="shared" si="279"/>
        <v>0</v>
      </c>
      <c r="T1960">
        <f t="shared" si="280"/>
        <v>2.8223999999581954E-4</v>
      </c>
      <c r="U1960">
        <f t="shared" si="281"/>
        <v>0</v>
      </c>
      <c r="V1960">
        <f t="shared" si="282"/>
        <v>2.8223999999581954E-4</v>
      </c>
      <c r="W1960">
        <f t="shared" si="283"/>
        <v>1.6799999999875581E-2</v>
      </c>
      <c r="X1960">
        <f t="shared" si="274"/>
        <v>69.405299999999997</v>
      </c>
      <c r="Y1960">
        <f t="shared" si="275"/>
        <v>31.026061689763072</v>
      </c>
      <c r="Z1960">
        <f t="shared" si="276"/>
        <v>-5.1452838623156083E-2</v>
      </c>
      <c r="AA1960" s="3">
        <f t="shared" si="277"/>
        <v>1.1597221600823104E-5</v>
      </c>
    </row>
    <row r="1961" spans="1:27" x14ac:dyDescent="0.2">
      <c r="A1961" s="2">
        <v>45074.802837939817</v>
      </c>
      <c r="B1961" t="s">
        <v>14</v>
      </c>
      <c r="C1961" t="s">
        <v>1961</v>
      </c>
      <c r="D1961" t="s">
        <v>327</v>
      </c>
      <c r="E1961">
        <v>3748.4092000000001</v>
      </c>
      <c r="F1961" t="s">
        <v>17</v>
      </c>
      <c r="G1961">
        <v>8856.7441999999992</v>
      </c>
      <c r="H1961" t="s">
        <v>328</v>
      </c>
      <c r="I1961">
        <v>60.8</v>
      </c>
      <c r="J1961">
        <v>0.4</v>
      </c>
      <c r="K1961" t="s">
        <v>1003</v>
      </c>
      <c r="N1961" t="s">
        <v>391</v>
      </c>
      <c r="P1961">
        <f t="shared" si="278"/>
        <v>1.7100000000027649E-2</v>
      </c>
      <c r="R1961">
        <f t="shared" si="279"/>
        <v>1.9999999858555384E-4</v>
      </c>
      <c r="T1961">
        <f t="shared" si="280"/>
        <v>2.9241000000094559E-4</v>
      </c>
      <c r="U1961">
        <f t="shared" si="281"/>
        <v>3.9999999434221538E-8</v>
      </c>
      <c r="V1961">
        <f t="shared" si="282"/>
        <v>2.9245000000037983E-4</v>
      </c>
      <c r="W1961">
        <f t="shared" si="283"/>
        <v>1.7101169550658803E-2</v>
      </c>
      <c r="X1961">
        <f t="shared" si="274"/>
        <v>69.980800000000002</v>
      </c>
      <c r="Y1961">
        <f t="shared" si="275"/>
        <v>31.283325882878856</v>
      </c>
      <c r="Z1961">
        <f t="shared" si="276"/>
        <v>0.25726419311578397</v>
      </c>
      <c r="AA1961" s="3">
        <f t="shared" si="277"/>
        <v>1.3842596672475338E-5</v>
      </c>
    </row>
    <row r="1962" spans="1:27" x14ac:dyDescent="0.2">
      <c r="A1962" s="2">
        <v>45074.802847199076</v>
      </c>
      <c r="B1962" t="s">
        <v>14</v>
      </c>
      <c r="C1962" t="s">
        <v>1962</v>
      </c>
      <c r="D1962" t="s">
        <v>327</v>
      </c>
      <c r="E1962">
        <v>3748.4263000000001</v>
      </c>
      <c r="F1962" t="s">
        <v>17</v>
      </c>
      <c r="G1962">
        <v>8856.7440000000006</v>
      </c>
      <c r="H1962" t="s">
        <v>328</v>
      </c>
      <c r="I1962">
        <v>61.2</v>
      </c>
      <c r="J1962">
        <v>0.4</v>
      </c>
      <c r="K1962" t="s">
        <v>1003</v>
      </c>
      <c r="N1962" t="s">
        <v>333</v>
      </c>
      <c r="P1962">
        <f t="shared" si="278"/>
        <v>1.7199999999775173E-2</v>
      </c>
      <c r="R1962">
        <f t="shared" si="279"/>
        <v>2.0000000040454324E-4</v>
      </c>
      <c r="T1962">
        <f t="shared" si="280"/>
        <v>2.9583999999226597E-4</v>
      </c>
      <c r="U1962">
        <f t="shared" si="281"/>
        <v>4.0000000161817294E-8</v>
      </c>
      <c r="V1962">
        <f t="shared" si="282"/>
        <v>2.9587999999242776E-4</v>
      </c>
      <c r="W1962">
        <f t="shared" si="283"/>
        <v>1.7201162751175506E-2</v>
      </c>
      <c r="X1962">
        <f t="shared" si="274"/>
        <v>70.441200000000009</v>
      </c>
      <c r="Y1962">
        <f t="shared" si="275"/>
        <v>31.489137237371484</v>
      </c>
      <c r="Z1962">
        <f t="shared" si="276"/>
        <v>0.20581135449262788</v>
      </c>
      <c r="AA1962" s="3">
        <f t="shared" si="277"/>
        <v>9.2592599685303867E-6</v>
      </c>
    </row>
    <row r="1963" spans="1:27" x14ac:dyDescent="0.2">
      <c r="A1963" s="2">
        <v>45074.802858831019</v>
      </c>
      <c r="B1963" t="s">
        <v>14</v>
      </c>
      <c r="C1963" t="s">
        <v>1963</v>
      </c>
      <c r="D1963" t="s">
        <v>327</v>
      </c>
      <c r="E1963">
        <v>3748.4434999999999</v>
      </c>
      <c r="F1963" t="s">
        <v>17</v>
      </c>
      <c r="G1963">
        <v>8856.7438000000002</v>
      </c>
      <c r="H1963" t="s">
        <v>328</v>
      </c>
      <c r="I1963">
        <v>61.1</v>
      </c>
      <c r="J1963">
        <v>0.6</v>
      </c>
      <c r="K1963" t="s">
        <v>1003</v>
      </c>
      <c r="N1963" t="s">
        <v>391</v>
      </c>
      <c r="P1963">
        <f t="shared" si="278"/>
        <v>1.6900000000077853E-2</v>
      </c>
      <c r="R1963">
        <f t="shared" si="279"/>
        <v>2.9999999969732016E-4</v>
      </c>
      <c r="T1963">
        <f t="shared" si="280"/>
        <v>2.8561000000263141E-4</v>
      </c>
      <c r="U1963">
        <f t="shared" si="281"/>
        <v>8.9999999818392098E-8</v>
      </c>
      <c r="V1963">
        <f t="shared" si="282"/>
        <v>2.8570000000244981E-4</v>
      </c>
      <c r="W1963">
        <f t="shared" si="283"/>
        <v>1.6902662512233088E-2</v>
      </c>
      <c r="X1963">
        <f t="shared" si="274"/>
        <v>70.326099999999997</v>
      </c>
      <c r="Y1963">
        <f t="shared" si="275"/>
        <v>31.437684398748321</v>
      </c>
      <c r="Z1963">
        <f t="shared" si="276"/>
        <v>-5.1452838623163188E-2</v>
      </c>
      <c r="AA1963" s="3">
        <f t="shared" si="277"/>
        <v>1.1631942470557988E-5</v>
      </c>
    </row>
    <row r="1964" spans="1:27" x14ac:dyDescent="0.2">
      <c r="A1964" s="2">
        <v>45074.80287269676</v>
      </c>
      <c r="B1964" t="s">
        <v>14</v>
      </c>
      <c r="C1964" t="s">
        <v>1964</v>
      </c>
      <c r="D1964" t="s">
        <v>327</v>
      </c>
      <c r="E1964">
        <v>3748.4603999999999</v>
      </c>
      <c r="F1964" t="s">
        <v>17</v>
      </c>
      <c r="G1964">
        <v>8856.7440999999999</v>
      </c>
      <c r="H1964" t="s">
        <v>328</v>
      </c>
      <c r="I1964">
        <v>60.5</v>
      </c>
      <c r="J1964">
        <v>359.8</v>
      </c>
      <c r="K1964" t="s">
        <v>1003</v>
      </c>
      <c r="N1964" t="s">
        <v>348</v>
      </c>
      <c r="P1964">
        <f t="shared" si="278"/>
        <v>1.6900000000077853E-2</v>
      </c>
      <c r="R1964">
        <f t="shared" si="279"/>
        <v>2.0000000040454324E-4</v>
      </c>
      <c r="T1964">
        <f t="shared" si="280"/>
        <v>2.8561000000263141E-4</v>
      </c>
      <c r="U1964">
        <f t="shared" si="281"/>
        <v>4.0000000161817294E-8</v>
      </c>
      <c r="V1964">
        <f t="shared" si="282"/>
        <v>2.8565000000279321E-4</v>
      </c>
      <c r="W1964">
        <f t="shared" si="283"/>
        <v>1.6901183390602956E-2</v>
      </c>
      <c r="X1964">
        <f t="shared" si="274"/>
        <v>69.635500000000008</v>
      </c>
      <c r="Y1964">
        <f t="shared" si="275"/>
        <v>31.128967367009391</v>
      </c>
      <c r="Z1964">
        <f t="shared" si="276"/>
        <v>-0.30871703173892939</v>
      </c>
      <c r="AA1964" s="3">
        <f t="shared" si="277"/>
        <v>1.3865741493646055E-5</v>
      </c>
    </row>
    <row r="1965" spans="1:27" x14ac:dyDescent="0.2">
      <c r="A1965" s="2">
        <v>45074.802881944437</v>
      </c>
      <c r="B1965" t="s">
        <v>14</v>
      </c>
      <c r="C1965" t="s">
        <v>1965</v>
      </c>
      <c r="D1965" t="s">
        <v>327</v>
      </c>
      <c r="E1965">
        <v>3748.4773</v>
      </c>
      <c r="F1965" t="s">
        <v>17</v>
      </c>
      <c r="G1965">
        <v>8856.7443000000003</v>
      </c>
      <c r="H1965" t="s">
        <v>328</v>
      </c>
      <c r="I1965">
        <v>60.4</v>
      </c>
      <c r="J1965">
        <v>359.9</v>
      </c>
      <c r="K1965" t="s">
        <v>1003</v>
      </c>
      <c r="N1965" t="s">
        <v>348</v>
      </c>
      <c r="P1965">
        <f t="shared" si="278"/>
        <v>1.6799999999875581E-2</v>
      </c>
      <c r="R1965">
        <f t="shared" si="279"/>
        <v>0</v>
      </c>
      <c r="T1965">
        <f t="shared" si="280"/>
        <v>2.8223999999581954E-4</v>
      </c>
      <c r="U1965">
        <f t="shared" si="281"/>
        <v>0</v>
      </c>
      <c r="V1965">
        <f t="shared" si="282"/>
        <v>2.8223999999581954E-4</v>
      </c>
      <c r="W1965">
        <f t="shared" si="283"/>
        <v>1.6799999999875581E-2</v>
      </c>
      <c r="X1965">
        <f t="shared" si="274"/>
        <v>69.520399999999995</v>
      </c>
      <c r="Y1965">
        <f t="shared" si="275"/>
        <v>31.077514528386228</v>
      </c>
      <c r="Z1965">
        <f t="shared" si="276"/>
        <v>-5.1452838623163188E-2</v>
      </c>
      <c r="AA1965" s="3">
        <f t="shared" si="277"/>
        <v>9.2476766440086067E-6</v>
      </c>
    </row>
    <row r="1966" spans="1:27" x14ac:dyDescent="0.2">
      <c r="A1966" s="2">
        <v>45074.802893506952</v>
      </c>
      <c r="B1966" t="s">
        <v>14</v>
      </c>
      <c r="C1966" t="s">
        <v>1966</v>
      </c>
      <c r="D1966" t="s">
        <v>327</v>
      </c>
      <c r="E1966">
        <v>3748.4940999999999</v>
      </c>
      <c r="F1966" t="s">
        <v>17</v>
      </c>
      <c r="G1966">
        <v>8856.7443000000003</v>
      </c>
      <c r="H1966" t="s">
        <v>328</v>
      </c>
      <c r="I1966">
        <v>60.2</v>
      </c>
      <c r="J1966">
        <v>0.3</v>
      </c>
      <c r="K1966" t="s">
        <v>1003</v>
      </c>
      <c r="N1966" t="s">
        <v>361</v>
      </c>
      <c r="P1966">
        <f t="shared" si="278"/>
        <v>1.6900000000077853E-2</v>
      </c>
      <c r="R1966">
        <f t="shared" si="279"/>
        <v>1.0000000111176632E-4</v>
      </c>
      <c r="T1966">
        <f t="shared" si="280"/>
        <v>2.8561000000263141E-4</v>
      </c>
      <c r="U1966">
        <f t="shared" si="281"/>
        <v>1.0000000222353266E-8</v>
      </c>
      <c r="V1966">
        <f t="shared" si="282"/>
        <v>2.8562000000285378E-4</v>
      </c>
      <c r="W1966">
        <f t="shared" si="283"/>
        <v>1.6900295855482937E-2</v>
      </c>
      <c r="X1966">
        <f t="shared" si="274"/>
        <v>69.290199999999999</v>
      </c>
      <c r="Y1966">
        <f t="shared" si="275"/>
        <v>30.974608851139916</v>
      </c>
      <c r="Z1966">
        <f t="shared" si="276"/>
        <v>-0.10290567724631217</v>
      </c>
      <c r="AA1966" s="3">
        <f t="shared" si="277"/>
        <v>1.1562515283003449E-5</v>
      </c>
    </row>
    <row r="1967" spans="1:27" x14ac:dyDescent="0.2">
      <c r="A1967" s="2">
        <v>45074.802907384263</v>
      </c>
      <c r="B1967" t="s">
        <v>14</v>
      </c>
      <c r="C1967" t="s">
        <v>1967</v>
      </c>
      <c r="D1967" t="s">
        <v>327</v>
      </c>
      <c r="E1967">
        <v>3748.511</v>
      </c>
      <c r="F1967" t="s">
        <v>17</v>
      </c>
      <c r="G1967">
        <v>8856.7441999999992</v>
      </c>
      <c r="H1967" t="s">
        <v>328</v>
      </c>
      <c r="I1967">
        <v>61.1</v>
      </c>
      <c r="J1967">
        <v>359</v>
      </c>
      <c r="K1967" t="s">
        <v>1003</v>
      </c>
      <c r="N1967" t="s">
        <v>338</v>
      </c>
      <c r="P1967">
        <f t="shared" si="278"/>
        <v>1.6999999999825377E-2</v>
      </c>
      <c r="R1967">
        <f t="shared" si="279"/>
        <v>5.0000000010186341E-4</v>
      </c>
      <c r="T1967">
        <f t="shared" si="280"/>
        <v>2.8899999999406283E-4</v>
      </c>
      <c r="U1967">
        <f t="shared" si="281"/>
        <v>2.5000000010186343E-7</v>
      </c>
      <c r="V1967">
        <f t="shared" si="282"/>
        <v>2.8924999999416467E-4</v>
      </c>
      <c r="W1967">
        <f t="shared" si="283"/>
        <v>1.7007351351523394E-2</v>
      </c>
      <c r="X1967">
        <f t="shared" si="274"/>
        <v>70.326099999999997</v>
      </c>
      <c r="Y1967">
        <f t="shared" si="275"/>
        <v>31.437684398748321</v>
      </c>
      <c r="Z1967">
        <f t="shared" si="276"/>
        <v>0.46307554760840475</v>
      </c>
      <c r="AA1967" s="3">
        <f t="shared" si="277"/>
        <v>1.3877310266252607E-5</v>
      </c>
    </row>
    <row r="1968" spans="1:27" x14ac:dyDescent="0.2">
      <c r="A1968" s="2">
        <v>45074.802916631947</v>
      </c>
      <c r="B1968" t="s">
        <v>14</v>
      </c>
      <c r="C1968" t="s">
        <v>1968</v>
      </c>
      <c r="D1968" t="s">
        <v>327</v>
      </c>
      <c r="E1968">
        <v>3748.5279999999998</v>
      </c>
      <c r="F1968" t="s">
        <v>17</v>
      </c>
      <c r="G1968">
        <v>8856.7446999999993</v>
      </c>
      <c r="H1968" t="s">
        <v>328</v>
      </c>
      <c r="I1968">
        <v>60.9</v>
      </c>
      <c r="J1968">
        <v>359</v>
      </c>
      <c r="K1968" t="s">
        <v>1003</v>
      </c>
      <c r="N1968" t="s">
        <v>333</v>
      </c>
      <c r="P1968">
        <f t="shared" si="278"/>
        <v>1.7000000000280124E-2</v>
      </c>
      <c r="R1968">
        <f t="shared" si="279"/>
        <v>3.0000000151630957E-4</v>
      </c>
      <c r="T1968">
        <f t="shared" si="280"/>
        <v>2.8900000000952421E-4</v>
      </c>
      <c r="U1968">
        <f t="shared" si="281"/>
        <v>9.0000000909785739E-8</v>
      </c>
      <c r="V1968">
        <f t="shared" si="282"/>
        <v>2.8909000001043397E-4</v>
      </c>
      <c r="W1968">
        <f t="shared" si="283"/>
        <v>1.700264685307655E-2</v>
      </c>
      <c r="X1968">
        <f t="shared" si="274"/>
        <v>70.0959</v>
      </c>
      <c r="Y1968">
        <f t="shared" si="275"/>
        <v>31.334778721502012</v>
      </c>
      <c r="Z1968">
        <f t="shared" si="276"/>
        <v>-0.10290567724630861</v>
      </c>
      <c r="AA1968" s="3">
        <f t="shared" si="277"/>
        <v>9.2476839199662209E-6</v>
      </c>
    </row>
    <row r="1969" spans="1:27" x14ac:dyDescent="0.2">
      <c r="A1969" s="2">
        <v>45074.802928194447</v>
      </c>
      <c r="B1969" t="s">
        <v>14</v>
      </c>
      <c r="C1969" t="s">
        <v>1969</v>
      </c>
      <c r="D1969" t="s">
        <v>327</v>
      </c>
      <c r="E1969">
        <v>3748.5450000000001</v>
      </c>
      <c r="F1969" t="s">
        <v>17</v>
      </c>
      <c r="G1969">
        <v>8856.7450000000008</v>
      </c>
      <c r="H1969" t="s">
        <v>328</v>
      </c>
      <c r="I1969">
        <v>61.3</v>
      </c>
      <c r="J1969">
        <v>359.3</v>
      </c>
      <c r="K1969" t="s">
        <v>1003</v>
      </c>
      <c r="N1969" t="s">
        <v>344</v>
      </c>
      <c r="P1969">
        <f t="shared" si="278"/>
        <v>1.7100000000027649E-2</v>
      </c>
      <c r="R1969">
        <f t="shared" si="279"/>
        <v>9.999999929277692E-5</v>
      </c>
      <c r="T1969">
        <f t="shared" si="280"/>
        <v>2.9241000000094559E-4</v>
      </c>
      <c r="U1969">
        <f t="shared" si="281"/>
        <v>9.9999998585553845E-9</v>
      </c>
      <c r="V1969">
        <f t="shared" si="282"/>
        <v>2.9242000000080415E-4</v>
      </c>
      <c r="W1969">
        <f t="shared" si="283"/>
        <v>1.7100292395184478E-2</v>
      </c>
      <c r="X1969">
        <f t="shared" si="274"/>
        <v>70.556299999999993</v>
      </c>
      <c r="Y1969">
        <f t="shared" si="275"/>
        <v>31.540590075994633</v>
      </c>
      <c r="Z1969">
        <f t="shared" si="276"/>
        <v>0.20581135449262078</v>
      </c>
      <c r="AA1969" s="3">
        <f t="shared" si="277"/>
        <v>1.1562500731088221E-5</v>
      </c>
    </row>
    <row r="1970" spans="1:27" x14ac:dyDescent="0.2">
      <c r="A1970" s="2">
        <v>45074.802942071758</v>
      </c>
      <c r="B1970" t="s">
        <v>14</v>
      </c>
      <c r="C1970" t="s">
        <v>1970</v>
      </c>
      <c r="D1970" t="s">
        <v>327</v>
      </c>
      <c r="E1970">
        <v>3748.5621000000001</v>
      </c>
      <c r="F1970" t="s">
        <v>17</v>
      </c>
      <c r="G1970">
        <v>8856.7451000000001</v>
      </c>
      <c r="H1970" t="s">
        <v>328</v>
      </c>
      <c r="I1970">
        <v>61</v>
      </c>
      <c r="J1970">
        <v>0</v>
      </c>
      <c r="K1970" t="s">
        <v>1003</v>
      </c>
      <c r="N1970" t="s">
        <v>331</v>
      </c>
      <c r="P1970">
        <f t="shared" si="278"/>
        <v>1.7299999999977445E-2</v>
      </c>
      <c r="R1970">
        <f t="shared" si="279"/>
        <v>5.9999999939464033E-4</v>
      </c>
      <c r="T1970">
        <f t="shared" si="280"/>
        <v>2.9928999999921961E-4</v>
      </c>
      <c r="U1970">
        <f t="shared" si="281"/>
        <v>3.5999999927356839E-7</v>
      </c>
      <c r="V1970">
        <f t="shared" si="282"/>
        <v>2.9964999999849317E-4</v>
      </c>
      <c r="W1970">
        <f t="shared" si="283"/>
        <v>1.7310401497322155E-2</v>
      </c>
      <c r="X1970">
        <f t="shared" si="274"/>
        <v>70.210999999999999</v>
      </c>
      <c r="Y1970">
        <f t="shared" si="275"/>
        <v>31.386231560125164</v>
      </c>
      <c r="Z1970">
        <f t="shared" si="276"/>
        <v>-0.15435851586946825</v>
      </c>
      <c r="AA1970" s="3">
        <f t="shared" si="277"/>
        <v>1.3877310266252607E-5</v>
      </c>
    </row>
    <row r="1971" spans="1:27" x14ac:dyDescent="0.2">
      <c r="A1971" s="2">
        <v>45074.802951412043</v>
      </c>
      <c r="B1971" t="s">
        <v>14</v>
      </c>
      <c r="C1971" t="s">
        <v>1971</v>
      </c>
      <c r="D1971" t="s">
        <v>327</v>
      </c>
      <c r="E1971">
        <v>3748.5794000000001</v>
      </c>
      <c r="F1971" t="s">
        <v>17</v>
      </c>
      <c r="G1971">
        <v>8856.7456999999995</v>
      </c>
      <c r="H1971" t="s">
        <v>328</v>
      </c>
      <c r="I1971">
        <v>61.2</v>
      </c>
      <c r="J1971">
        <v>0</v>
      </c>
      <c r="K1971" t="s">
        <v>1003</v>
      </c>
      <c r="N1971" t="s">
        <v>340</v>
      </c>
      <c r="P1971">
        <f t="shared" si="278"/>
        <v>1.7100000000027649E-2</v>
      </c>
      <c r="R1971">
        <f t="shared" si="279"/>
        <v>1.0000000111176632E-4</v>
      </c>
      <c r="T1971">
        <f t="shared" si="280"/>
        <v>2.9241000000094559E-4</v>
      </c>
      <c r="U1971">
        <f t="shared" si="281"/>
        <v>1.0000000222353266E-8</v>
      </c>
      <c r="V1971">
        <f t="shared" si="282"/>
        <v>2.9242000000116795E-4</v>
      </c>
      <c r="W1971">
        <f t="shared" si="283"/>
        <v>1.7100292395195116E-2</v>
      </c>
      <c r="X1971">
        <f t="shared" si="274"/>
        <v>70.441200000000009</v>
      </c>
      <c r="Y1971">
        <f t="shared" si="275"/>
        <v>31.489137237371484</v>
      </c>
      <c r="Z1971">
        <f t="shared" si="276"/>
        <v>0.10290567724631927</v>
      </c>
      <c r="AA1971" s="3">
        <f t="shared" si="277"/>
        <v>9.3402850325219333E-6</v>
      </c>
    </row>
    <row r="1972" spans="1:27" x14ac:dyDescent="0.2">
      <c r="A1972" s="2">
        <v>45074.802962974543</v>
      </c>
      <c r="B1972" t="s">
        <v>14</v>
      </c>
      <c r="C1972" t="s">
        <v>1972</v>
      </c>
      <c r="D1972" t="s">
        <v>327</v>
      </c>
      <c r="E1972">
        <v>3748.5965000000001</v>
      </c>
      <c r="F1972" t="s">
        <v>17</v>
      </c>
      <c r="G1972">
        <v>8856.7458000000006</v>
      </c>
      <c r="H1972" t="s">
        <v>328</v>
      </c>
      <c r="I1972">
        <v>60.8</v>
      </c>
      <c r="J1972">
        <v>359.1</v>
      </c>
      <c r="K1972" t="s">
        <v>1003</v>
      </c>
      <c r="N1972" t="s">
        <v>361</v>
      </c>
      <c r="P1972">
        <f t="shared" si="278"/>
        <v>1.6900000000077853E-2</v>
      </c>
      <c r="R1972">
        <f t="shared" si="279"/>
        <v>3.9999999899009708E-4</v>
      </c>
      <c r="T1972">
        <f t="shared" si="280"/>
        <v>2.8561000000263141E-4</v>
      </c>
      <c r="U1972">
        <f t="shared" si="281"/>
        <v>1.5999999919207766E-7</v>
      </c>
      <c r="V1972">
        <f t="shared" si="282"/>
        <v>2.8577000000182349E-4</v>
      </c>
      <c r="W1972">
        <f t="shared" si="283"/>
        <v>1.6904733065086344E-2</v>
      </c>
      <c r="X1972">
        <f t="shared" si="274"/>
        <v>69.980800000000002</v>
      </c>
      <c r="Y1972">
        <f t="shared" si="275"/>
        <v>31.283325882878856</v>
      </c>
      <c r="Z1972">
        <f t="shared" si="276"/>
        <v>-0.20581135449262788</v>
      </c>
      <c r="AA1972" s="3">
        <f t="shared" si="277"/>
        <v>1.1562500731088221E-5</v>
      </c>
    </row>
    <row r="1973" spans="1:27" x14ac:dyDescent="0.2">
      <c r="A1973" s="2">
        <v>45074.802976770843</v>
      </c>
      <c r="B1973" t="s">
        <v>14</v>
      </c>
      <c r="C1973" t="s">
        <v>1973</v>
      </c>
      <c r="D1973" t="s">
        <v>327</v>
      </c>
      <c r="E1973">
        <v>3748.6134000000002</v>
      </c>
      <c r="F1973" t="s">
        <v>17</v>
      </c>
      <c r="G1973">
        <v>8856.7461999999996</v>
      </c>
      <c r="H1973" t="s">
        <v>328</v>
      </c>
      <c r="I1973">
        <v>59.2</v>
      </c>
      <c r="J1973">
        <v>358.8</v>
      </c>
      <c r="K1973" t="s">
        <v>1003</v>
      </c>
      <c r="N1973" t="s">
        <v>391</v>
      </c>
      <c r="P1973">
        <f t="shared" si="278"/>
        <v>1.7100000000027649E-2</v>
      </c>
      <c r="R1973">
        <f t="shared" si="279"/>
        <v>2.0000000040454324E-4</v>
      </c>
      <c r="T1973">
        <f t="shared" si="280"/>
        <v>2.9241000000094559E-4</v>
      </c>
      <c r="U1973">
        <f t="shared" si="281"/>
        <v>4.0000000161817294E-8</v>
      </c>
      <c r="V1973">
        <f t="shared" si="282"/>
        <v>2.9245000000110738E-4</v>
      </c>
      <c r="W1973">
        <f t="shared" si="283"/>
        <v>1.7101169550680077E-2</v>
      </c>
      <c r="X1973">
        <f t="shared" si="274"/>
        <v>68.139200000000002</v>
      </c>
      <c r="Y1973">
        <f t="shared" si="275"/>
        <v>30.460080464908359</v>
      </c>
      <c r="Z1973">
        <f t="shared" si="276"/>
        <v>-0.82324541797049733</v>
      </c>
      <c r="AA1973" s="3">
        <f t="shared" si="277"/>
        <v>1.3796299754176289E-5</v>
      </c>
    </row>
    <row r="1974" spans="1:27" x14ac:dyDescent="0.2">
      <c r="A1974" s="2">
        <v>45074.802986076393</v>
      </c>
      <c r="B1974" t="s">
        <v>14</v>
      </c>
      <c r="C1974" t="s">
        <v>1974</v>
      </c>
      <c r="D1974" t="s">
        <v>327</v>
      </c>
      <c r="E1974">
        <v>3748.6305000000002</v>
      </c>
      <c r="F1974" t="s">
        <v>17</v>
      </c>
      <c r="G1974">
        <v>8856.7464</v>
      </c>
      <c r="H1974" t="s">
        <v>328</v>
      </c>
      <c r="I1974">
        <v>60</v>
      </c>
      <c r="J1974">
        <v>359.6</v>
      </c>
      <c r="K1974" t="s">
        <v>1003</v>
      </c>
      <c r="N1974" t="s">
        <v>391</v>
      </c>
      <c r="P1974">
        <f t="shared" si="278"/>
        <v>1.669999999967331E-2</v>
      </c>
      <c r="R1974">
        <f t="shared" si="279"/>
        <v>9.999999929277692E-5</v>
      </c>
      <c r="T1974">
        <f t="shared" si="280"/>
        <v>2.7888999998908854E-4</v>
      </c>
      <c r="U1974">
        <f t="shared" si="281"/>
        <v>9.9999998585553845E-9</v>
      </c>
      <c r="V1974">
        <f t="shared" si="282"/>
        <v>2.788999999889471E-4</v>
      </c>
      <c r="W1974">
        <f t="shared" si="283"/>
        <v>1.670029939818287E-2</v>
      </c>
      <c r="X1974">
        <f t="shared" si="274"/>
        <v>69.06</v>
      </c>
      <c r="Y1974">
        <f t="shared" si="275"/>
        <v>30.871703173893607</v>
      </c>
      <c r="Z1974">
        <f t="shared" si="276"/>
        <v>0.41162270898524866</v>
      </c>
      <c r="AA1974" s="3">
        <f t="shared" si="277"/>
        <v>9.3055496108718216E-6</v>
      </c>
    </row>
    <row r="1975" spans="1:27" x14ac:dyDescent="0.2">
      <c r="A1975" s="2">
        <v>45074.802997685183</v>
      </c>
      <c r="B1975" t="s">
        <v>14</v>
      </c>
      <c r="C1975" t="s">
        <v>1975</v>
      </c>
      <c r="D1975" t="s">
        <v>327</v>
      </c>
      <c r="E1975">
        <v>3748.6471999999999</v>
      </c>
      <c r="F1975" t="s">
        <v>17</v>
      </c>
      <c r="G1975">
        <v>8856.7464999999993</v>
      </c>
      <c r="H1975" t="s">
        <v>328</v>
      </c>
      <c r="I1975">
        <v>60.7</v>
      </c>
      <c r="J1975">
        <v>359.6</v>
      </c>
      <c r="K1975" t="s">
        <v>1003</v>
      </c>
      <c r="N1975" t="s">
        <v>344</v>
      </c>
      <c r="P1975">
        <f t="shared" si="278"/>
        <v>1.720000000022992E-2</v>
      </c>
      <c r="R1975">
        <f t="shared" si="279"/>
        <v>2.0000000040454324E-4</v>
      </c>
      <c r="T1975">
        <f t="shared" si="280"/>
        <v>2.9584000000790927E-4</v>
      </c>
      <c r="U1975">
        <f t="shared" si="281"/>
        <v>4.0000000161817294E-8</v>
      </c>
      <c r="V1975">
        <f t="shared" si="282"/>
        <v>2.9588000000807106E-4</v>
      </c>
      <c r="W1975">
        <f t="shared" si="283"/>
        <v>1.7201162751630226E-2</v>
      </c>
      <c r="X1975">
        <f t="shared" si="274"/>
        <v>69.865700000000004</v>
      </c>
      <c r="Y1975">
        <f t="shared" si="275"/>
        <v>31.2318730442557</v>
      </c>
      <c r="Z1975">
        <f t="shared" si="276"/>
        <v>0.36016987036209258</v>
      </c>
      <c r="AA1975" s="3">
        <f t="shared" si="277"/>
        <v>1.1608790373429656E-5</v>
      </c>
    </row>
    <row r="1976" spans="1:27" x14ac:dyDescent="0.2">
      <c r="A1976" s="2">
        <v>45074.803011585653</v>
      </c>
      <c r="B1976" t="s">
        <v>14</v>
      </c>
      <c r="C1976" t="s">
        <v>1976</v>
      </c>
      <c r="D1976" t="s">
        <v>327</v>
      </c>
      <c r="E1976">
        <v>3748.6644000000001</v>
      </c>
      <c r="F1976" t="s">
        <v>17</v>
      </c>
      <c r="G1976">
        <v>8856.7466999999997</v>
      </c>
      <c r="H1976" t="s">
        <v>328</v>
      </c>
      <c r="I1976">
        <v>61.6</v>
      </c>
      <c r="J1976">
        <v>359.3</v>
      </c>
      <c r="K1976" t="s">
        <v>1003</v>
      </c>
      <c r="N1976" t="s">
        <v>338</v>
      </c>
      <c r="P1976">
        <f t="shared" si="278"/>
        <v>1.6999999999825377E-2</v>
      </c>
      <c r="R1976">
        <f t="shared" si="279"/>
        <v>2.9999999969732016E-4</v>
      </c>
      <c r="T1976">
        <f t="shared" si="280"/>
        <v>2.8899999999406283E-4</v>
      </c>
      <c r="U1976">
        <f t="shared" si="281"/>
        <v>8.9999999818392098E-8</v>
      </c>
      <c r="V1976">
        <f t="shared" si="282"/>
        <v>2.8908999999388124E-4</v>
      </c>
      <c r="W1976">
        <f t="shared" si="283"/>
        <v>1.7002646852589783E-2</v>
      </c>
      <c r="X1976">
        <f t="shared" si="274"/>
        <v>70.901600000000002</v>
      </c>
      <c r="Y1976">
        <f t="shared" si="275"/>
        <v>31.694948591864105</v>
      </c>
      <c r="Z1976">
        <f t="shared" si="276"/>
        <v>0.46307554760840475</v>
      </c>
      <c r="AA1976" s="3">
        <f t="shared" si="277"/>
        <v>1.3900469639338553E-5</v>
      </c>
    </row>
    <row r="1977" spans="1:27" x14ac:dyDescent="0.2">
      <c r="A1977" s="2">
        <v>45074.803020833337</v>
      </c>
      <c r="B1977" t="s">
        <v>14</v>
      </c>
      <c r="C1977" t="s">
        <v>1977</v>
      </c>
      <c r="D1977" t="s">
        <v>327</v>
      </c>
      <c r="E1977">
        <v>3748.6813999999999</v>
      </c>
      <c r="F1977" t="s">
        <v>17</v>
      </c>
      <c r="G1977">
        <v>8856.7469999999994</v>
      </c>
      <c r="H1977" t="s">
        <v>328</v>
      </c>
      <c r="I1977">
        <v>61.3</v>
      </c>
      <c r="J1977">
        <v>359.2</v>
      </c>
      <c r="K1977" t="s">
        <v>1003</v>
      </c>
      <c r="N1977" t="s">
        <v>340</v>
      </c>
      <c r="P1977">
        <f t="shared" si="278"/>
        <v>1.7000000000280124E-2</v>
      </c>
      <c r="R1977">
        <f t="shared" si="279"/>
        <v>3.0000000151630957E-4</v>
      </c>
      <c r="T1977">
        <f t="shared" si="280"/>
        <v>2.8900000000952421E-4</v>
      </c>
      <c r="U1977">
        <f t="shared" si="281"/>
        <v>9.0000000909785739E-8</v>
      </c>
      <c r="V1977">
        <f t="shared" si="282"/>
        <v>2.8909000001043397E-4</v>
      </c>
      <c r="W1977">
        <f t="shared" si="283"/>
        <v>1.700264685307655E-2</v>
      </c>
      <c r="X1977">
        <f t="shared" si="274"/>
        <v>70.556299999999993</v>
      </c>
      <c r="Y1977">
        <f t="shared" si="275"/>
        <v>31.540590075994633</v>
      </c>
      <c r="Z1977">
        <f t="shared" si="276"/>
        <v>-0.1543585158694718</v>
      </c>
      <c r="AA1977" s="3">
        <f t="shared" si="277"/>
        <v>9.2476839199662209E-6</v>
      </c>
    </row>
    <row r="1978" spans="1:27" x14ac:dyDescent="0.2">
      <c r="A1978" s="2">
        <v>45074.803032361109</v>
      </c>
      <c r="B1978" t="s">
        <v>14</v>
      </c>
      <c r="C1978" t="s">
        <v>1978</v>
      </c>
      <c r="D1978" t="s">
        <v>327</v>
      </c>
      <c r="E1978">
        <v>3748.6984000000002</v>
      </c>
      <c r="F1978" t="s">
        <v>17</v>
      </c>
      <c r="G1978">
        <v>8856.7473000000009</v>
      </c>
      <c r="H1978" t="s">
        <v>328</v>
      </c>
      <c r="I1978">
        <v>59.9</v>
      </c>
      <c r="J1978">
        <v>358.9</v>
      </c>
      <c r="K1978" t="s">
        <v>1003</v>
      </c>
      <c r="N1978" t="s">
        <v>335</v>
      </c>
      <c r="P1978">
        <f t="shared" si="278"/>
        <v>1.6999999999825377E-2</v>
      </c>
      <c r="R1978">
        <f t="shared" si="279"/>
        <v>6.9999999868741725E-4</v>
      </c>
      <c r="T1978">
        <f t="shared" si="280"/>
        <v>2.8899999999406283E-4</v>
      </c>
      <c r="U1978">
        <f t="shared" si="281"/>
        <v>4.8999999816238412E-7</v>
      </c>
      <c r="V1978">
        <f t="shared" si="282"/>
        <v>2.8948999999222524E-4</v>
      </c>
      <c r="W1978">
        <f t="shared" si="283"/>
        <v>1.701440566085766E-2</v>
      </c>
      <c r="X1978">
        <f t="shared" si="274"/>
        <v>68.944900000000004</v>
      </c>
      <c r="Y1978">
        <f t="shared" si="275"/>
        <v>30.820250335270451</v>
      </c>
      <c r="Z1978">
        <f t="shared" si="276"/>
        <v>-0.72033974072418161</v>
      </c>
      <c r="AA1978" s="3">
        <f t="shared" si="277"/>
        <v>1.1527772585395724E-5</v>
      </c>
    </row>
    <row r="1979" spans="1:27" x14ac:dyDescent="0.2">
      <c r="A1979" s="2">
        <v>45074.803046250003</v>
      </c>
      <c r="B1979" t="s">
        <v>14</v>
      </c>
      <c r="C1979" t="s">
        <v>1979</v>
      </c>
      <c r="D1979" t="s">
        <v>327</v>
      </c>
      <c r="E1979">
        <v>3748.7154</v>
      </c>
      <c r="F1979" t="s">
        <v>17</v>
      </c>
      <c r="G1979">
        <v>8856.7479999999996</v>
      </c>
      <c r="H1979" t="s">
        <v>328</v>
      </c>
      <c r="I1979">
        <v>60.9</v>
      </c>
      <c r="J1979">
        <v>359.3</v>
      </c>
      <c r="K1979" t="s">
        <v>1003</v>
      </c>
      <c r="N1979" t="s">
        <v>361</v>
      </c>
      <c r="P1979">
        <f t="shared" si="278"/>
        <v>1.7299999999977445E-2</v>
      </c>
      <c r="R1979">
        <f t="shared" si="279"/>
        <v>1.0000000111176632E-4</v>
      </c>
      <c r="T1979">
        <f t="shared" si="280"/>
        <v>2.9928999999921961E-4</v>
      </c>
      <c r="U1979">
        <f t="shared" si="281"/>
        <v>1.0000000222353266E-8</v>
      </c>
      <c r="V1979">
        <f t="shared" si="282"/>
        <v>2.9929999999944197E-4</v>
      </c>
      <c r="W1979">
        <f t="shared" si="283"/>
        <v>1.730028901491076E-2</v>
      </c>
      <c r="X1979">
        <f t="shared" si="274"/>
        <v>70.0959</v>
      </c>
      <c r="Y1979">
        <f t="shared" si="275"/>
        <v>31.334778721502012</v>
      </c>
      <c r="Z1979">
        <f t="shared" si="276"/>
        <v>0.51452838623156083</v>
      </c>
      <c r="AA1979" s="3">
        <f t="shared" si="277"/>
        <v>1.3888893590774387E-5</v>
      </c>
    </row>
    <row r="1980" spans="1:27" x14ac:dyDescent="0.2">
      <c r="A1980" s="2">
        <v>45074.803055532408</v>
      </c>
      <c r="B1980" t="s">
        <v>14</v>
      </c>
      <c r="C1980" t="s">
        <v>1980</v>
      </c>
      <c r="D1980" t="s">
        <v>327</v>
      </c>
      <c r="E1980">
        <v>3748.7327</v>
      </c>
      <c r="F1980" t="s">
        <v>17</v>
      </c>
      <c r="G1980">
        <v>8856.7481000000007</v>
      </c>
      <c r="H1980" t="s">
        <v>328</v>
      </c>
      <c r="I1980">
        <v>61.4</v>
      </c>
      <c r="J1980">
        <v>359.9</v>
      </c>
      <c r="K1980" t="s">
        <v>1003</v>
      </c>
      <c r="N1980" t="s">
        <v>361</v>
      </c>
      <c r="P1980">
        <f t="shared" si="278"/>
        <v>1.749999999992724E-2</v>
      </c>
      <c r="R1980">
        <f t="shared" si="279"/>
        <v>5.0000000010186341E-4</v>
      </c>
      <c r="T1980">
        <f t="shared" si="280"/>
        <v>3.0624999999745342E-4</v>
      </c>
      <c r="U1980">
        <f t="shared" si="281"/>
        <v>2.5000000010186343E-7</v>
      </c>
      <c r="V1980">
        <f t="shared" si="282"/>
        <v>3.0649999999755526E-4</v>
      </c>
      <c r="W1980">
        <f t="shared" si="283"/>
        <v>1.7507141399941775E-2</v>
      </c>
      <c r="X1980">
        <f t="shared" si="274"/>
        <v>70.671400000000006</v>
      </c>
      <c r="Y1980">
        <f t="shared" si="275"/>
        <v>31.592042914617792</v>
      </c>
      <c r="Z1980">
        <f t="shared" si="276"/>
        <v>0.25726419311578042</v>
      </c>
      <c r="AA1980" s="3">
        <f t="shared" si="277"/>
        <v>9.2824047897011042E-6</v>
      </c>
    </row>
    <row r="1981" spans="1:27" x14ac:dyDescent="0.2">
      <c r="A1981" s="2">
        <v>45074.803067118053</v>
      </c>
      <c r="B1981" t="s">
        <v>14</v>
      </c>
      <c r="C1981" t="s">
        <v>1981</v>
      </c>
      <c r="D1981" t="s">
        <v>327</v>
      </c>
      <c r="E1981">
        <v>3748.7501999999999</v>
      </c>
      <c r="F1981" t="s">
        <v>17</v>
      </c>
      <c r="G1981">
        <v>8856.7476000000006</v>
      </c>
      <c r="H1981" t="s">
        <v>328</v>
      </c>
      <c r="I1981">
        <v>61</v>
      </c>
      <c r="J1981">
        <v>0.4</v>
      </c>
      <c r="K1981" t="s">
        <v>1003</v>
      </c>
      <c r="N1981" t="s">
        <v>361</v>
      </c>
      <c r="P1981">
        <f t="shared" si="278"/>
        <v>1.7400000000179716E-2</v>
      </c>
      <c r="R1981">
        <f t="shared" si="279"/>
        <v>2.0000000040454324E-4</v>
      </c>
      <c r="T1981">
        <f t="shared" si="280"/>
        <v>3.0276000000625412E-4</v>
      </c>
      <c r="U1981">
        <f t="shared" si="281"/>
        <v>4.0000000161817294E-8</v>
      </c>
      <c r="V1981">
        <f t="shared" si="282"/>
        <v>3.0280000000641592E-4</v>
      </c>
      <c r="W1981">
        <f t="shared" si="283"/>
        <v>1.7401149387509317E-2</v>
      </c>
      <c r="X1981">
        <f t="shared" si="274"/>
        <v>70.210999999999999</v>
      </c>
      <c r="Y1981">
        <f t="shared" si="275"/>
        <v>31.386231560125164</v>
      </c>
      <c r="Z1981">
        <f t="shared" si="276"/>
        <v>-0.20581135449262788</v>
      </c>
      <c r="AA1981" s="3">
        <f t="shared" si="277"/>
        <v>1.1585645552258939E-5</v>
      </c>
    </row>
    <row r="1982" spans="1:27" x14ac:dyDescent="0.2">
      <c r="A1982" s="2">
        <v>45074.803080983787</v>
      </c>
      <c r="B1982" t="s">
        <v>14</v>
      </c>
      <c r="C1982" t="s">
        <v>1982</v>
      </c>
      <c r="D1982" t="s">
        <v>327</v>
      </c>
      <c r="E1982">
        <v>3748.7676000000001</v>
      </c>
      <c r="F1982" t="s">
        <v>17</v>
      </c>
      <c r="G1982">
        <v>8856.7474000000002</v>
      </c>
      <c r="H1982" t="s">
        <v>328</v>
      </c>
      <c r="I1982">
        <v>60.7</v>
      </c>
      <c r="J1982">
        <v>359.5</v>
      </c>
      <c r="K1982" t="s">
        <v>1003</v>
      </c>
      <c r="N1982" t="s">
        <v>340</v>
      </c>
      <c r="P1982">
        <f t="shared" si="278"/>
        <v>1.6900000000077853E-2</v>
      </c>
      <c r="R1982">
        <f t="shared" si="279"/>
        <v>2.0000000040454324E-4</v>
      </c>
      <c r="T1982">
        <f t="shared" si="280"/>
        <v>2.8561000000263141E-4</v>
      </c>
      <c r="U1982">
        <f t="shared" si="281"/>
        <v>4.0000000161817294E-8</v>
      </c>
      <c r="V1982">
        <f t="shared" si="282"/>
        <v>2.8565000000279321E-4</v>
      </c>
      <c r="W1982">
        <f t="shared" si="283"/>
        <v>1.6901183390602956E-2</v>
      </c>
      <c r="X1982">
        <f t="shared" si="274"/>
        <v>69.865700000000004</v>
      </c>
      <c r="Y1982">
        <f t="shared" si="275"/>
        <v>31.2318730442557</v>
      </c>
      <c r="Z1982">
        <f t="shared" si="276"/>
        <v>-0.1543585158694647</v>
      </c>
      <c r="AA1982" s="3">
        <f t="shared" si="277"/>
        <v>1.3865734217688441E-5</v>
      </c>
    </row>
    <row r="1983" spans="1:27" x14ac:dyDescent="0.2">
      <c r="A1983" s="2">
        <v>45074.803090231479</v>
      </c>
      <c r="B1983" t="s">
        <v>14</v>
      </c>
      <c r="C1983" t="s">
        <v>1983</v>
      </c>
      <c r="D1983" t="s">
        <v>327</v>
      </c>
      <c r="E1983">
        <v>3748.7845000000002</v>
      </c>
      <c r="F1983" t="s">
        <v>17</v>
      </c>
      <c r="G1983">
        <v>8856.7476000000006</v>
      </c>
      <c r="H1983" t="s">
        <v>328</v>
      </c>
      <c r="I1983">
        <v>60.6</v>
      </c>
      <c r="J1983">
        <v>0</v>
      </c>
      <c r="K1983" t="s">
        <v>1003</v>
      </c>
      <c r="N1983" t="s">
        <v>391</v>
      </c>
      <c r="P1983">
        <f t="shared" si="278"/>
        <v>1.7099999999572901E-2</v>
      </c>
      <c r="R1983">
        <f t="shared" si="279"/>
        <v>2.9999999969732016E-4</v>
      </c>
      <c r="T1983">
        <f t="shared" si="280"/>
        <v>2.9240999998539325E-4</v>
      </c>
      <c r="U1983">
        <f t="shared" si="281"/>
        <v>8.9999999818392098E-8</v>
      </c>
      <c r="V1983">
        <f t="shared" si="282"/>
        <v>2.9249999998521165E-4</v>
      </c>
      <c r="W1983">
        <f t="shared" si="283"/>
        <v>1.7102631376054729E-2</v>
      </c>
      <c r="X1983">
        <f t="shared" si="274"/>
        <v>69.750600000000006</v>
      </c>
      <c r="Y1983">
        <f t="shared" si="275"/>
        <v>31.180420205632544</v>
      </c>
      <c r="Z1983">
        <f t="shared" si="276"/>
        <v>-5.1452838623156083E-2</v>
      </c>
      <c r="AA1983" s="3">
        <f t="shared" si="277"/>
        <v>9.247691195923835E-6</v>
      </c>
    </row>
    <row r="1984" spans="1:27" x14ac:dyDescent="0.2">
      <c r="A1984" s="2">
        <v>45074.8031018287</v>
      </c>
      <c r="B1984" t="s">
        <v>14</v>
      </c>
      <c r="C1984" t="s">
        <v>1984</v>
      </c>
      <c r="D1984" t="s">
        <v>327</v>
      </c>
      <c r="E1984">
        <v>3748.8015999999998</v>
      </c>
      <c r="F1984" t="s">
        <v>17</v>
      </c>
      <c r="G1984">
        <v>8856.7473000000009</v>
      </c>
      <c r="H1984" t="s">
        <v>328</v>
      </c>
      <c r="I1984">
        <v>61</v>
      </c>
      <c r="J1984">
        <v>0</v>
      </c>
      <c r="K1984" t="s">
        <v>1003</v>
      </c>
      <c r="N1984" t="s">
        <v>344</v>
      </c>
      <c r="P1984">
        <f t="shared" si="278"/>
        <v>1.7300000000432192E-2</v>
      </c>
      <c r="R1984">
        <f t="shared" si="279"/>
        <v>5.0000000010186341E-4</v>
      </c>
      <c r="T1984">
        <f t="shared" si="280"/>
        <v>2.9929000001495382E-4</v>
      </c>
      <c r="U1984">
        <f t="shared" si="281"/>
        <v>2.5000000010186343E-7</v>
      </c>
      <c r="V1984">
        <f t="shared" si="282"/>
        <v>2.9954000001505566E-4</v>
      </c>
      <c r="W1984">
        <f t="shared" si="283"/>
        <v>1.730722392572118E-2</v>
      </c>
      <c r="X1984">
        <f t="shared" si="274"/>
        <v>70.210999999999999</v>
      </c>
      <c r="Y1984">
        <f t="shared" si="275"/>
        <v>31.386231560125164</v>
      </c>
      <c r="Z1984">
        <f t="shared" si="276"/>
        <v>0.20581135449262078</v>
      </c>
      <c r="AA1984" s="3">
        <f t="shared" si="277"/>
        <v>1.1597221600823104E-5</v>
      </c>
    </row>
    <row r="1985" spans="1:27" x14ac:dyDescent="0.2">
      <c r="A1985" s="2">
        <v>45074.803115682873</v>
      </c>
      <c r="B1985" t="s">
        <v>14</v>
      </c>
      <c r="C1985" t="s">
        <v>1985</v>
      </c>
      <c r="D1985" t="s">
        <v>327</v>
      </c>
      <c r="E1985">
        <v>3748.8189000000002</v>
      </c>
      <c r="F1985" t="s">
        <v>17</v>
      </c>
      <c r="G1985">
        <v>8856.7468000000008</v>
      </c>
      <c r="H1985" t="s">
        <v>328</v>
      </c>
      <c r="I1985">
        <v>61.7</v>
      </c>
      <c r="J1985">
        <v>0.3</v>
      </c>
      <c r="K1985" t="s">
        <v>1003</v>
      </c>
      <c r="N1985" t="s">
        <v>329</v>
      </c>
      <c r="P1985">
        <f t="shared" si="278"/>
        <v>1.749999999992724E-2</v>
      </c>
      <c r="R1985">
        <f t="shared" si="279"/>
        <v>5.0000000010186341E-4</v>
      </c>
      <c r="T1985">
        <f t="shared" si="280"/>
        <v>3.0624999999745342E-4</v>
      </c>
      <c r="U1985">
        <f t="shared" si="281"/>
        <v>2.5000000010186343E-7</v>
      </c>
      <c r="V1985">
        <f t="shared" si="282"/>
        <v>3.0649999999755526E-4</v>
      </c>
      <c r="W1985">
        <f t="shared" si="283"/>
        <v>1.7507141399941775E-2</v>
      </c>
      <c r="X1985">
        <f t="shared" si="274"/>
        <v>71.0167</v>
      </c>
      <c r="Y1985">
        <f t="shared" si="275"/>
        <v>31.746401430487257</v>
      </c>
      <c r="Z1985">
        <f t="shared" si="276"/>
        <v>0.36016987036209258</v>
      </c>
      <c r="AA1985" s="3">
        <f t="shared" si="277"/>
        <v>1.3854172721039504E-5</v>
      </c>
    </row>
    <row r="1986" spans="1:27" x14ac:dyDescent="0.2">
      <c r="A1986" s="2">
        <v>45074.803124953702</v>
      </c>
      <c r="B1986" t="s">
        <v>14</v>
      </c>
      <c r="C1986" t="s">
        <v>1986</v>
      </c>
      <c r="D1986" t="s">
        <v>327</v>
      </c>
      <c r="E1986">
        <v>3748.8364000000001</v>
      </c>
      <c r="F1986" t="s">
        <v>17</v>
      </c>
      <c r="G1986">
        <v>8856.7463000000007</v>
      </c>
      <c r="H1986" t="s">
        <v>328</v>
      </c>
      <c r="I1986">
        <v>62.8</v>
      </c>
      <c r="J1986">
        <v>0.4</v>
      </c>
      <c r="K1986" t="s">
        <v>1003</v>
      </c>
      <c r="N1986" t="s">
        <v>329</v>
      </c>
      <c r="P1986">
        <f t="shared" si="278"/>
        <v>1.8099999999776628E-2</v>
      </c>
      <c r="R1986">
        <f t="shared" si="279"/>
        <v>0</v>
      </c>
      <c r="T1986">
        <f t="shared" si="280"/>
        <v>3.2760999999191395E-4</v>
      </c>
      <c r="U1986">
        <f t="shared" si="281"/>
        <v>0</v>
      </c>
      <c r="V1986">
        <f t="shared" si="282"/>
        <v>3.2760999999191395E-4</v>
      </c>
      <c r="W1986">
        <f t="shared" si="283"/>
        <v>1.8099999999776628E-2</v>
      </c>
      <c r="X1986">
        <f t="shared" si="274"/>
        <v>72.282799999999995</v>
      </c>
      <c r="Y1986">
        <f t="shared" si="275"/>
        <v>32.31238265534197</v>
      </c>
      <c r="Z1986">
        <f t="shared" si="276"/>
        <v>0.56598122485471336</v>
      </c>
      <c r="AA1986" s="3">
        <f t="shared" si="277"/>
        <v>9.2708287411369383E-6</v>
      </c>
    </row>
    <row r="1987" spans="1:27" x14ac:dyDescent="0.2">
      <c r="A1987" s="2">
        <v>45074.803136562499</v>
      </c>
      <c r="B1987" t="s">
        <v>14</v>
      </c>
      <c r="C1987" t="s">
        <v>1987</v>
      </c>
      <c r="D1987" t="s">
        <v>327</v>
      </c>
      <c r="E1987">
        <v>3748.8544999999999</v>
      </c>
      <c r="F1987" t="s">
        <v>17</v>
      </c>
      <c r="G1987">
        <v>8856.7463000000007</v>
      </c>
      <c r="H1987" t="s">
        <v>328</v>
      </c>
      <c r="I1987">
        <v>63.1</v>
      </c>
      <c r="J1987">
        <v>0.1</v>
      </c>
      <c r="K1987" t="s">
        <v>1003</v>
      </c>
      <c r="N1987" t="s">
        <v>389</v>
      </c>
      <c r="P1987">
        <f t="shared" si="278"/>
        <v>1.7699999999877036E-2</v>
      </c>
      <c r="R1987">
        <f t="shared" si="279"/>
        <v>1.0000000111176632E-4</v>
      </c>
      <c r="T1987">
        <f t="shared" si="280"/>
        <v>3.1328999999564707E-4</v>
      </c>
      <c r="U1987">
        <f t="shared" si="281"/>
        <v>1.0000000222353266E-8</v>
      </c>
      <c r="V1987">
        <f t="shared" si="282"/>
        <v>3.1329999999586943E-4</v>
      </c>
      <c r="W1987">
        <f t="shared" si="283"/>
        <v>1.7700282483504873E-2</v>
      </c>
      <c r="X1987">
        <f t="shared" ref="X1987:X2050" si="284">I1987*1.151</f>
        <v>72.628100000000003</v>
      </c>
      <c r="Y1987">
        <f t="shared" ref="Y1987:Y2050" si="285">X1987/2.237</f>
        <v>32.466741171211446</v>
      </c>
      <c r="Z1987">
        <f t="shared" si="276"/>
        <v>0.15435851586947535</v>
      </c>
      <c r="AA1987" s="3">
        <f t="shared" si="277"/>
        <v>1.160879764938727E-5</v>
      </c>
    </row>
    <row r="1988" spans="1:27" x14ac:dyDescent="0.2">
      <c r="A1988" s="2">
        <v>45074.803150416657</v>
      </c>
      <c r="B1988" t="s">
        <v>14</v>
      </c>
      <c r="C1988" t="s">
        <v>1988</v>
      </c>
      <c r="D1988" t="s">
        <v>327</v>
      </c>
      <c r="E1988">
        <v>3748.8721999999998</v>
      </c>
      <c r="F1988" t="s">
        <v>17</v>
      </c>
      <c r="G1988">
        <v>8856.7461999999996</v>
      </c>
      <c r="H1988" t="s">
        <v>328</v>
      </c>
      <c r="I1988">
        <v>62.7</v>
      </c>
      <c r="J1988">
        <v>359.6</v>
      </c>
      <c r="K1988" t="s">
        <v>1003</v>
      </c>
      <c r="N1988" t="s">
        <v>348</v>
      </c>
      <c r="P1988">
        <f t="shared" si="278"/>
        <v>1.7400000000179716E-2</v>
      </c>
      <c r="R1988">
        <f t="shared" si="279"/>
        <v>2.9999999969732016E-4</v>
      </c>
      <c r="T1988">
        <f t="shared" si="280"/>
        <v>3.0276000000625412E-4</v>
      </c>
      <c r="U1988">
        <f t="shared" si="281"/>
        <v>8.9999999818392098E-8</v>
      </c>
      <c r="V1988">
        <f t="shared" si="282"/>
        <v>3.0285000000607252E-4</v>
      </c>
      <c r="W1988">
        <f t="shared" si="283"/>
        <v>1.7402586014902282E-2</v>
      </c>
      <c r="X1988">
        <f t="shared" si="284"/>
        <v>72.167700000000011</v>
      </c>
      <c r="Y1988">
        <f t="shared" si="285"/>
        <v>32.260929816718821</v>
      </c>
      <c r="Z1988">
        <f t="shared" ref="Z1988:Z2051" si="286">Y1988-Y1987</f>
        <v>-0.20581135449262433</v>
      </c>
      <c r="AA1988" s="3">
        <f t="shared" ref="AA1988:AA2051" si="287">(A1988-A1987)</f>
        <v>1.3854158169124275E-5</v>
      </c>
    </row>
    <row r="1989" spans="1:27" x14ac:dyDescent="0.2">
      <c r="A1989" s="2">
        <v>45074.803159675917</v>
      </c>
      <c r="B1989" t="s">
        <v>14</v>
      </c>
      <c r="C1989" t="s">
        <v>1989</v>
      </c>
      <c r="D1989" t="s">
        <v>327</v>
      </c>
      <c r="E1989">
        <v>3748.8896</v>
      </c>
      <c r="F1989" t="s">
        <v>17</v>
      </c>
      <c r="G1989">
        <v>8856.7464999999993</v>
      </c>
      <c r="H1989" t="s">
        <v>328</v>
      </c>
      <c r="I1989">
        <v>62</v>
      </c>
      <c r="J1989">
        <v>359.5</v>
      </c>
      <c r="K1989" t="s">
        <v>1003</v>
      </c>
      <c r="N1989" t="s">
        <v>348</v>
      </c>
      <c r="P1989">
        <f t="shared" si="278"/>
        <v>1.7299999999977445E-2</v>
      </c>
      <c r="R1989">
        <f t="shared" si="279"/>
        <v>9.999999929277692E-5</v>
      </c>
      <c r="T1989">
        <f t="shared" si="280"/>
        <v>2.9928999999921961E-4</v>
      </c>
      <c r="U1989">
        <f t="shared" si="281"/>
        <v>9.9999998585553845E-9</v>
      </c>
      <c r="V1989">
        <f t="shared" si="282"/>
        <v>2.9929999999907817E-4</v>
      </c>
      <c r="W1989">
        <f t="shared" si="283"/>
        <v>1.7300289014900248E-2</v>
      </c>
      <c r="X1989">
        <f t="shared" si="284"/>
        <v>71.361999999999995</v>
      </c>
      <c r="Y1989">
        <f t="shared" si="285"/>
        <v>31.900759946356725</v>
      </c>
      <c r="Z1989">
        <f t="shared" si="286"/>
        <v>-0.36016987036209613</v>
      </c>
      <c r="AA1989" s="3">
        <f t="shared" si="287"/>
        <v>9.2592599685303867E-6</v>
      </c>
    </row>
    <row r="1990" spans="1:27" x14ac:dyDescent="0.2">
      <c r="A1990" s="2">
        <v>45074.803171273154</v>
      </c>
      <c r="B1990" t="s">
        <v>14</v>
      </c>
      <c r="C1990" t="s">
        <v>1990</v>
      </c>
      <c r="D1990" t="s">
        <v>327</v>
      </c>
      <c r="E1990">
        <v>3748.9069</v>
      </c>
      <c r="F1990" t="s">
        <v>17</v>
      </c>
      <c r="G1990">
        <v>8856.7464</v>
      </c>
      <c r="H1990" t="s">
        <v>328</v>
      </c>
      <c r="I1990">
        <v>63</v>
      </c>
      <c r="J1990">
        <v>359.7</v>
      </c>
      <c r="K1990" t="s">
        <v>1003</v>
      </c>
      <c r="N1990" t="s">
        <v>375</v>
      </c>
      <c r="P1990">
        <f t="shared" si="278"/>
        <v>1.7600000000129512E-2</v>
      </c>
      <c r="R1990">
        <f t="shared" si="279"/>
        <v>2.0000000040454324E-4</v>
      </c>
      <c r="T1990">
        <f t="shared" si="280"/>
        <v>3.0976000000455881E-4</v>
      </c>
      <c r="U1990">
        <f t="shared" si="281"/>
        <v>4.0000000161817294E-8</v>
      </c>
      <c r="V1990">
        <f t="shared" si="282"/>
        <v>3.0980000000472061E-4</v>
      </c>
      <c r="W1990">
        <f t="shared" si="283"/>
        <v>1.7601136327087537E-2</v>
      </c>
      <c r="X1990">
        <f t="shared" si="284"/>
        <v>72.513000000000005</v>
      </c>
      <c r="Y1990">
        <f t="shared" si="285"/>
        <v>32.41528833258829</v>
      </c>
      <c r="Z1990">
        <f t="shared" si="286"/>
        <v>0.51452838623156438</v>
      </c>
      <c r="AA1990" s="3">
        <f t="shared" si="287"/>
        <v>1.1597236152738333E-5</v>
      </c>
    </row>
    <row r="1991" spans="1:27" x14ac:dyDescent="0.2">
      <c r="A1991" s="2">
        <v>45074.803185127312</v>
      </c>
      <c r="B1991" t="s">
        <v>14</v>
      </c>
      <c r="C1991" t="s">
        <v>1991</v>
      </c>
      <c r="D1991" t="s">
        <v>327</v>
      </c>
      <c r="E1991">
        <v>3748.9245000000001</v>
      </c>
      <c r="F1991" t="s">
        <v>17</v>
      </c>
      <c r="G1991">
        <v>8856.7466000000004</v>
      </c>
      <c r="H1991" t="s">
        <v>328</v>
      </c>
      <c r="I1991">
        <v>63.1</v>
      </c>
      <c r="J1991">
        <v>359.6</v>
      </c>
      <c r="K1991" t="s">
        <v>1003</v>
      </c>
      <c r="N1991" t="s">
        <v>391</v>
      </c>
      <c r="P1991">
        <f t="shared" si="278"/>
        <v>1.7299999999977445E-2</v>
      </c>
      <c r="R1991">
        <f t="shared" si="279"/>
        <v>5.0000000010186341E-4</v>
      </c>
      <c r="T1991">
        <f t="shared" si="280"/>
        <v>2.9928999999921961E-4</v>
      </c>
      <c r="U1991">
        <f t="shared" si="281"/>
        <v>2.5000000010186343E-7</v>
      </c>
      <c r="V1991">
        <f t="shared" si="282"/>
        <v>2.9953999999932145E-4</v>
      </c>
      <c r="W1991">
        <f t="shared" si="283"/>
        <v>1.7307223925266624E-2</v>
      </c>
      <c r="X1991">
        <f t="shared" si="284"/>
        <v>72.628100000000003</v>
      </c>
      <c r="Y1991">
        <f t="shared" si="285"/>
        <v>32.466741171211446</v>
      </c>
      <c r="Z1991">
        <f t="shared" si="286"/>
        <v>5.1452838623156083E-2</v>
      </c>
      <c r="AA1991" s="3">
        <f t="shared" si="287"/>
        <v>1.3854158169124275E-5</v>
      </c>
    </row>
    <row r="1992" spans="1:27" x14ac:dyDescent="0.2">
      <c r="A1992" s="2">
        <v>45074.803194386572</v>
      </c>
      <c r="B1992" t="s">
        <v>14</v>
      </c>
      <c r="C1992" t="s">
        <v>1992</v>
      </c>
      <c r="D1992" t="s">
        <v>327</v>
      </c>
      <c r="E1992">
        <v>3748.9418000000001</v>
      </c>
      <c r="F1992" t="s">
        <v>17</v>
      </c>
      <c r="G1992">
        <v>8856.7461000000003</v>
      </c>
      <c r="H1992" t="s">
        <v>328</v>
      </c>
      <c r="I1992">
        <v>62.4</v>
      </c>
      <c r="J1992">
        <v>359.7</v>
      </c>
      <c r="K1992" t="s">
        <v>1003</v>
      </c>
      <c r="N1992" t="s">
        <v>340</v>
      </c>
      <c r="P1992">
        <f t="shared" si="278"/>
        <v>1.7299999999977445E-2</v>
      </c>
      <c r="R1992">
        <f t="shared" si="279"/>
        <v>2.0000000040454324E-4</v>
      </c>
      <c r="T1992">
        <f t="shared" si="280"/>
        <v>2.9928999999921961E-4</v>
      </c>
      <c r="U1992">
        <f t="shared" si="281"/>
        <v>4.0000000161817294E-8</v>
      </c>
      <c r="V1992">
        <f t="shared" si="282"/>
        <v>2.993299999993814E-4</v>
      </c>
      <c r="W1992">
        <f t="shared" si="283"/>
        <v>1.7301156030721802E-2</v>
      </c>
      <c r="X1992">
        <f t="shared" si="284"/>
        <v>71.822400000000002</v>
      </c>
      <c r="Y1992">
        <f t="shared" si="285"/>
        <v>32.106571300849353</v>
      </c>
      <c r="Z1992">
        <f t="shared" si="286"/>
        <v>-0.36016987036209258</v>
      </c>
      <c r="AA1992" s="3">
        <f t="shared" si="287"/>
        <v>9.2592599685303867E-6</v>
      </c>
    </row>
    <row r="1993" spans="1:27" x14ac:dyDescent="0.2">
      <c r="A1993" s="2">
        <v>45074.803205972217</v>
      </c>
      <c r="B1993" t="s">
        <v>14</v>
      </c>
      <c r="C1993" t="s">
        <v>1993</v>
      </c>
      <c r="D1993" t="s">
        <v>327</v>
      </c>
      <c r="E1993">
        <v>3748.9591</v>
      </c>
      <c r="F1993" t="s">
        <v>17</v>
      </c>
      <c r="G1993">
        <v>8856.7458999999999</v>
      </c>
      <c r="H1993" t="s">
        <v>328</v>
      </c>
      <c r="I1993">
        <v>62.2</v>
      </c>
      <c r="J1993">
        <v>359.1</v>
      </c>
      <c r="K1993" t="s">
        <v>1003</v>
      </c>
      <c r="N1993" t="s">
        <v>350</v>
      </c>
      <c r="P1993">
        <f t="shared" si="278"/>
        <v>1.7400000000179716E-2</v>
      </c>
      <c r="R1993">
        <f t="shared" si="279"/>
        <v>5.0000000010186341E-4</v>
      </c>
      <c r="T1993">
        <f t="shared" si="280"/>
        <v>3.0276000000625412E-4</v>
      </c>
      <c r="U1993">
        <f t="shared" si="281"/>
        <v>2.5000000010186343E-7</v>
      </c>
      <c r="V1993">
        <f t="shared" si="282"/>
        <v>3.0301000000635596E-4</v>
      </c>
      <c r="W1993">
        <f t="shared" si="283"/>
        <v>1.740718242583664E-2</v>
      </c>
      <c r="X1993">
        <f t="shared" si="284"/>
        <v>71.592200000000005</v>
      </c>
      <c r="Y1993">
        <f t="shared" si="285"/>
        <v>32.003665623603041</v>
      </c>
      <c r="Z1993">
        <f t="shared" si="286"/>
        <v>-0.10290567724631217</v>
      </c>
      <c r="AA1993" s="3">
        <f t="shared" si="287"/>
        <v>1.1585645552258939E-5</v>
      </c>
    </row>
    <row r="1994" spans="1:27" x14ac:dyDescent="0.2">
      <c r="A1994" s="2">
        <v>45074.803219895832</v>
      </c>
      <c r="B1994" t="s">
        <v>14</v>
      </c>
      <c r="C1994" t="s">
        <v>1994</v>
      </c>
      <c r="D1994" t="s">
        <v>327</v>
      </c>
      <c r="E1994">
        <v>3748.9765000000002</v>
      </c>
      <c r="F1994" t="s">
        <v>17</v>
      </c>
      <c r="G1994">
        <v>8856.7464</v>
      </c>
      <c r="H1994" t="s">
        <v>328</v>
      </c>
      <c r="I1994">
        <v>62.5</v>
      </c>
      <c r="J1994">
        <v>359.3</v>
      </c>
      <c r="K1994" t="s">
        <v>1003</v>
      </c>
      <c r="N1994" t="s">
        <v>340</v>
      </c>
      <c r="P1994">
        <f t="shared" si="278"/>
        <v>1.7699999999877036E-2</v>
      </c>
      <c r="R1994">
        <f t="shared" si="279"/>
        <v>2.0000000040454324E-4</v>
      </c>
      <c r="T1994">
        <f t="shared" si="280"/>
        <v>3.1328999999564707E-4</v>
      </c>
      <c r="U1994">
        <f t="shared" si="281"/>
        <v>4.0000000161817294E-8</v>
      </c>
      <c r="V1994">
        <f t="shared" si="282"/>
        <v>3.1332999999580886E-4</v>
      </c>
      <c r="W1994">
        <f t="shared" si="283"/>
        <v>1.7701129907319726E-2</v>
      </c>
      <c r="X1994">
        <f t="shared" si="284"/>
        <v>71.9375</v>
      </c>
      <c r="Y1994">
        <f t="shared" si="285"/>
        <v>32.158024139472509</v>
      </c>
      <c r="Z1994">
        <f t="shared" si="286"/>
        <v>0.15435851586946825</v>
      </c>
      <c r="AA1994" s="3">
        <f t="shared" si="287"/>
        <v>1.392361446050927E-5</v>
      </c>
    </row>
    <row r="1995" spans="1:27" x14ac:dyDescent="0.2">
      <c r="A1995" s="2">
        <v>45074.803229108787</v>
      </c>
      <c r="B1995" t="s">
        <v>14</v>
      </c>
      <c r="C1995" t="s">
        <v>1995</v>
      </c>
      <c r="D1995" t="s">
        <v>327</v>
      </c>
      <c r="E1995">
        <v>3748.9942000000001</v>
      </c>
      <c r="F1995" t="s">
        <v>17</v>
      </c>
      <c r="G1995">
        <v>8856.7466000000004</v>
      </c>
      <c r="H1995" t="s">
        <v>328</v>
      </c>
      <c r="I1995">
        <v>62.8</v>
      </c>
      <c r="J1995">
        <v>359.8</v>
      </c>
      <c r="K1995" t="s">
        <v>1003</v>
      </c>
      <c r="N1995" t="s">
        <v>375</v>
      </c>
      <c r="P1995">
        <f t="shared" si="278"/>
        <v>1.749999999992724E-2</v>
      </c>
      <c r="R1995">
        <f t="shared" si="279"/>
        <v>0</v>
      </c>
      <c r="T1995">
        <f t="shared" si="280"/>
        <v>3.0624999999745342E-4</v>
      </c>
      <c r="U1995">
        <f t="shared" si="281"/>
        <v>0</v>
      </c>
      <c r="V1995">
        <f t="shared" si="282"/>
        <v>3.0624999999745342E-4</v>
      </c>
      <c r="W1995">
        <f t="shared" si="283"/>
        <v>1.749999999992724E-2</v>
      </c>
      <c r="X1995">
        <f t="shared" si="284"/>
        <v>72.282799999999995</v>
      </c>
      <c r="Y1995">
        <f t="shared" si="285"/>
        <v>32.31238265534197</v>
      </c>
      <c r="Z1995">
        <f t="shared" si="286"/>
        <v>0.15435851586946114</v>
      </c>
      <c r="AA1995" s="3">
        <f t="shared" si="287"/>
        <v>9.2129557742737234E-6</v>
      </c>
    </row>
    <row r="1996" spans="1:27" x14ac:dyDescent="0.2">
      <c r="A1996" s="2">
        <v>45074.803240671303</v>
      </c>
      <c r="B1996" t="s">
        <v>14</v>
      </c>
      <c r="C1996" t="s">
        <v>1996</v>
      </c>
      <c r="D1996" t="s">
        <v>327</v>
      </c>
      <c r="E1996">
        <v>3749.0117</v>
      </c>
      <c r="F1996" t="s">
        <v>17</v>
      </c>
      <c r="G1996">
        <v>8856.7466000000004</v>
      </c>
      <c r="H1996" t="s">
        <v>328</v>
      </c>
      <c r="I1996">
        <v>63</v>
      </c>
      <c r="J1996">
        <v>0</v>
      </c>
      <c r="K1996" t="s">
        <v>1003</v>
      </c>
      <c r="N1996" t="s">
        <v>350</v>
      </c>
      <c r="P1996">
        <f t="shared" si="278"/>
        <v>1.7600000000129512E-2</v>
      </c>
      <c r="R1996">
        <f t="shared" si="279"/>
        <v>4.0000000080908649E-4</v>
      </c>
      <c r="T1996">
        <f t="shared" si="280"/>
        <v>3.0976000000455881E-4</v>
      </c>
      <c r="U1996">
        <f t="shared" si="281"/>
        <v>1.6000000064726918E-7</v>
      </c>
      <c r="V1996">
        <f t="shared" si="282"/>
        <v>3.0992000000520611E-4</v>
      </c>
      <c r="W1996">
        <f t="shared" si="283"/>
        <v>1.7604544867880174E-2</v>
      </c>
      <c r="X1996">
        <f t="shared" si="284"/>
        <v>72.513000000000005</v>
      </c>
      <c r="Y1996">
        <f t="shared" si="285"/>
        <v>32.41528833258829</v>
      </c>
      <c r="Z1996">
        <f t="shared" si="286"/>
        <v>0.10290567724631927</v>
      </c>
      <c r="AA1996" s="3">
        <f t="shared" si="287"/>
        <v>1.1562515283003449E-5</v>
      </c>
    </row>
    <row r="1997" spans="1:27" x14ac:dyDescent="0.2">
      <c r="A1997" s="2">
        <v>45074.803254618048</v>
      </c>
      <c r="B1997" t="s">
        <v>14</v>
      </c>
      <c r="C1997" t="s">
        <v>1997</v>
      </c>
      <c r="D1997" t="s">
        <v>327</v>
      </c>
      <c r="E1997">
        <v>3749.0293000000001</v>
      </c>
      <c r="F1997" t="s">
        <v>17</v>
      </c>
      <c r="G1997">
        <v>8856.7461999999996</v>
      </c>
      <c r="H1997" t="s">
        <v>328</v>
      </c>
      <c r="I1997">
        <v>62.4</v>
      </c>
      <c r="J1997">
        <v>359.9</v>
      </c>
      <c r="K1997" t="s">
        <v>1003</v>
      </c>
      <c r="N1997" t="s">
        <v>375</v>
      </c>
      <c r="P1997">
        <f t="shared" si="278"/>
        <v>1.749999999992724E-2</v>
      </c>
      <c r="R1997">
        <f t="shared" si="279"/>
        <v>0</v>
      </c>
      <c r="T1997">
        <f t="shared" si="280"/>
        <v>3.0624999999745342E-4</v>
      </c>
      <c r="U1997">
        <f t="shared" si="281"/>
        <v>0</v>
      </c>
      <c r="V1997">
        <f t="shared" si="282"/>
        <v>3.0624999999745342E-4</v>
      </c>
      <c r="W1997">
        <f t="shared" si="283"/>
        <v>1.749999999992724E-2</v>
      </c>
      <c r="X1997">
        <f t="shared" si="284"/>
        <v>71.822400000000002</v>
      </c>
      <c r="Y1997">
        <f t="shared" si="285"/>
        <v>32.106571300849353</v>
      </c>
      <c r="Z1997">
        <f t="shared" si="286"/>
        <v>-0.3087170317389365</v>
      </c>
      <c r="AA1997" s="3">
        <f t="shared" si="287"/>
        <v>1.394674472976476E-5</v>
      </c>
    </row>
    <row r="1998" spans="1:27" x14ac:dyDescent="0.2">
      <c r="A1998" s="2">
        <v>45074.803263842587</v>
      </c>
      <c r="B1998" t="s">
        <v>14</v>
      </c>
      <c r="C1998" t="s">
        <v>1998</v>
      </c>
      <c r="D1998" t="s">
        <v>327</v>
      </c>
      <c r="E1998">
        <v>3749.0468000000001</v>
      </c>
      <c r="F1998" t="s">
        <v>17</v>
      </c>
      <c r="G1998">
        <v>8856.7461999999996</v>
      </c>
      <c r="H1998" t="s">
        <v>328</v>
      </c>
      <c r="I1998">
        <v>61.7</v>
      </c>
      <c r="J1998">
        <v>0</v>
      </c>
      <c r="K1998" t="s">
        <v>1003</v>
      </c>
      <c r="N1998" t="s">
        <v>333</v>
      </c>
      <c r="P1998">
        <f t="shared" si="278"/>
        <v>1.7199999999775173E-2</v>
      </c>
      <c r="R1998">
        <f t="shared" si="279"/>
        <v>0</v>
      </c>
      <c r="T1998">
        <f t="shared" si="280"/>
        <v>2.9583999999226597E-4</v>
      </c>
      <c r="U1998">
        <f t="shared" si="281"/>
        <v>0</v>
      </c>
      <c r="V1998">
        <f t="shared" si="282"/>
        <v>2.9583999999226597E-4</v>
      </c>
      <c r="W1998">
        <f t="shared" si="283"/>
        <v>1.7199999999775173E-2</v>
      </c>
      <c r="X1998">
        <f t="shared" si="284"/>
        <v>71.0167</v>
      </c>
      <c r="Y1998">
        <f t="shared" si="285"/>
        <v>31.746401430487257</v>
      </c>
      <c r="Z1998">
        <f t="shared" si="286"/>
        <v>-0.36016987036209613</v>
      </c>
      <c r="AA1998" s="3">
        <f t="shared" si="287"/>
        <v>9.2245390987955034E-6</v>
      </c>
    </row>
    <row r="1999" spans="1:27" x14ac:dyDescent="0.2">
      <c r="A1999" s="2">
        <v>45074.803275416663</v>
      </c>
      <c r="B1999" t="s">
        <v>14</v>
      </c>
      <c r="C1999" t="s">
        <v>1999</v>
      </c>
      <c r="D1999" t="s">
        <v>327</v>
      </c>
      <c r="E1999">
        <v>3749.0639999999999</v>
      </c>
      <c r="F1999" t="s">
        <v>17</v>
      </c>
      <c r="G1999">
        <v>8856.7461999999996</v>
      </c>
      <c r="H1999" t="s">
        <v>328</v>
      </c>
      <c r="I1999">
        <v>61.5</v>
      </c>
      <c r="J1999">
        <v>0</v>
      </c>
      <c r="K1999" t="s">
        <v>1003</v>
      </c>
      <c r="N1999" t="s">
        <v>340</v>
      </c>
      <c r="P1999">
        <f t="shared" si="278"/>
        <v>1.7100000000027649E-2</v>
      </c>
      <c r="R1999">
        <f t="shared" si="279"/>
        <v>1.0000000111176632E-4</v>
      </c>
      <c r="T1999">
        <f t="shared" si="280"/>
        <v>2.9241000000094559E-4</v>
      </c>
      <c r="U1999">
        <f t="shared" si="281"/>
        <v>1.0000000222353266E-8</v>
      </c>
      <c r="V1999">
        <f t="shared" si="282"/>
        <v>2.9242000000116795E-4</v>
      </c>
      <c r="W1999">
        <f t="shared" si="283"/>
        <v>1.7100292395195116E-2</v>
      </c>
      <c r="X1999">
        <f t="shared" si="284"/>
        <v>70.786500000000004</v>
      </c>
      <c r="Y1999">
        <f t="shared" si="285"/>
        <v>31.643495753240948</v>
      </c>
      <c r="Z1999">
        <f t="shared" si="286"/>
        <v>-0.10290567724630861</v>
      </c>
      <c r="AA1999" s="3">
        <f t="shared" si="287"/>
        <v>1.1574076779652387E-5</v>
      </c>
    </row>
    <row r="2000" spans="1:27" x14ac:dyDescent="0.2">
      <c r="A2000" s="2">
        <v>45074.803289293981</v>
      </c>
      <c r="B2000" t="s">
        <v>14</v>
      </c>
      <c r="C2000" t="s">
        <v>2000</v>
      </c>
      <c r="D2000" t="s">
        <v>327</v>
      </c>
      <c r="E2000">
        <v>3749.0810999999999</v>
      </c>
      <c r="F2000" t="s">
        <v>17</v>
      </c>
      <c r="G2000">
        <v>8856.7463000000007</v>
      </c>
      <c r="H2000" t="s">
        <v>328</v>
      </c>
      <c r="I2000">
        <v>61.5</v>
      </c>
      <c r="J2000">
        <v>0.6</v>
      </c>
      <c r="K2000" t="s">
        <v>1003</v>
      </c>
      <c r="N2000" t="s">
        <v>375</v>
      </c>
      <c r="P2000">
        <f t="shared" si="278"/>
        <v>1.720000000022992E-2</v>
      </c>
      <c r="R2000">
        <f t="shared" si="279"/>
        <v>1.0000000111176632E-4</v>
      </c>
      <c r="T2000">
        <f t="shared" si="280"/>
        <v>2.9584000000790927E-4</v>
      </c>
      <c r="U2000">
        <f t="shared" si="281"/>
        <v>1.0000000222353266E-8</v>
      </c>
      <c r="V2000">
        <f t="shared" si="282"/>
        <v>2.9585000000813163E-4</v>
      </c>
      <c r="W2000">
        <f t="shared" si="283"/>
        <v>1.7200290695454295E-2</v>
      </c>
      <c r="X2000">
        <f t="shared" si="284"/>
        <v>70.786500000000004</v>
      </c>
      <c r="Y2000">
        <f t="shared" si="285"/>
        <v>31.643495753240948</v>
      </c>
      <c r="Z2000">
        <f t="shared" si="286"/>
        <v>0</v>
      </c>
      <c r="AA2000" s="3">
        <f t="shared" si="287"/>
        <v>1.3877317542210221E-5</v>
      </c>
    </row>
    <row r="2001" spans="1:27" x14ac:dyDescent="0.2">
      <c r="A2001" s="2">
        <v>45074.803298599538</v>
      </c>
      <c r="B2001" t="s">
        <v>14</v>
      </c>
      <c r="C2001" t="s">
        <v>2001</v>
      </c>
      <c r="D2001" t="s">
        <v>327</v>
      </c>
      <c r="E2001">
        <v>3749.0983000000001</v>
      </c>
      <c r="F2001" t="s">
        <v>17</v>
      </c>
      <c r="G2001">
        <v>8856.7461999999996</v>
      </c>
      <c r="H2001" t="s">
        <v>328</v>
      </c>
      <c r="I2001">
        <v>61.6</v>
      </c>
      <c r="J2001">
        <v>0.1</v>
      </c>
      <c r="K2001" t="s">
        <v>1003</v>
      </c>
      <c r="N2001" t="s">
        <v>375</v>
      </c>
      <c r="P2001">
        <f t="shared" si="278"/>
        <v>1.7199999999775173E-2</v>
      </c>
      <c r="R2001">
        <f t="shared" si="279"/>
        <v>0</v>
      </c>
      <c r="T2001">
        <f t="shared" si="280"/>
        <v>2.9583999999226597E-4</v>
      </c>
      <c r="U2001">
        <f t="shared" si="281"/>
        <v>0</v>
      </c>
      <c r="V2001">
        <f t="shared" si="282"/>
        <v>2.9583999999226597E-4</v>
      </c>
      <c r="W2001">
        <f t="shared" si="283"/>
        <v>1.7199999999775173E-2</v>
      </c>
      <c r="X2001">
        <f t="shared" si="284"/>
        <v>70.901600000000002</v>
      </c>
      <c r="Y2001">
        <f t="shared" si="285"/>
        <v>31.694948591864105</v>
      </c>
      <c r="Z2001">
        <f t="shared" si="286"/>
        <v>5.1452838623156083E-2</v>
      </c>
      <c r="AA2001" s="3">
        <f t="shared" si="287"/>
        <v>9.3055568868294358E-6</v>
      </c>
    </row>
    <row r="2002" spans="1:27" x14ac:dyDescent="0.2">
      <c r="A2002" s="2">
        <v>45074.803310173607</v>
      </c>
      <c r="B2002" t="s">
        <v>14</v>
      </c>
      <c r="C2002" t="s">
        <v>2002</v>
      </c>
      <c r="D2002" t="s">
        <v>327</v>
      </c>
      <c r="E2002">
        <v>3749.1154999999999</v>
      </c>
      <c r="F2002" t="s">
        <v>17</v>
      </c>
      <c r="G2002">
        <v>8856.7461999999996</v>
      </c>
      <c r="H2002" t="s">
        <v>328</v>
      </c>
      <c r="I2002">
        <v>61.6</v>
      </c>
      <c r="J2002">
        <v>0.1</v>
      </c>
      <c r="K2002" t="s">
        <v>1003</v>
      </c>
      <c r="N2002" t="s">
        <v>344</v>
      </c>
      <c r="P2002">
        <f t="shared" si="278"/>
        <v>1.720000000022992E-2</v>
      </c>
      <c r="R2002">
        <f t="shared" si="279"/>
        <v>9.999999929277692E-5</v>
      </c>
      <c r="T2002">
        <f t="shared" si="280"/>
        <v>2.9584000000790927E-4</v>
      </c>
      <c r="U2002">
        <f t="shared" si="281"/>
        <v>9.9999998585553845E-9</v>
      </c>
      <c r="V2002">
        <f t="shared" si="282"/>
        <v>2.9585000000776783E-4</v>
      </c>
      <c r="W2002">
        <f t="shared" si="283"/>
        <v>1.720029069544372E-2</v>
      </c>
      <c r="X2002">
        <f t="shared" si="284"/>
        <v>70.901600000000002</v>
      </c>
      <c r="Y2002">
        <f t="shared" si="285"/>
        <v>31.694948591864105</v>
      </c>
      <c r="Z2002">
        <f t="shared" si="286"/>
        <v>0</v>
      </c>
      <c r="AA2002" s="3">
        <f t="shared" si="287"/>
        <v>1.1574069503694773E-5</v>
      </c>
    </row>
    <row r="2003" spans="1:27" x14ac:dyDescent="0.2">
      <c r="A2003" s="2">
        <v>45074.803324097222</v>
      </c>
      <c r="B2003" t="s">
        <v>14</v>
      </c>
      <c r="C2003" t="s">
        <v>2003</v>
      </c>
      <c r="D2003" t="s">
        <v>327</v>
      </c>
      <c r="E2003">
        <v>3749.1327000000001</v>
      </c>
      <c r="F2003" t="s">
        <v>17</v>
      </c>
      <c r="G2003">
        <v>8856.7461000000003</v>
      </c>
      <c r="H2003" t="s">
        <v>328</v>
      </c>
      <c r="I2003">
        <v>61.6</v>
      </c>
      <c r="J2003">
        <v>359.9</v>
      </c>
      <c r="K2003" t="s">
        <v>1003</v>
      </c>
      <c r="N2003" t="s">
        <v>356</v>
      </c>
      <c r="P2003">
        <f t="shared" si="278"/>
        <v>1.7199999999775173E-2</v>
      </c>
      <c r="R2003">
        <f t="shared" si="279"/>
        <v>4.0000000080908649E-4</v>
      </c>
      <c r="T2003">
        <f t="shared" si="280"/>
        <v>2.9583999999226597E-4</v>
      </c>
      <c r="U2003">
        <f t="shared" si="281"/>
        <v>1.6000000064726918E-7</v>
      </c>
      <c r="V2003">
        <f t="shared" si="282"/>
        <v>2.9599999999291326E-4</v>
      </c>
      <c r="W2003">
        <f t="shared" si="283"/>
        <v>1.72046505338793E-2</v>
      </c>
      <c r="X2003">
        <f t="shared" si="284"/>
        <v>70.901600000000002</v>
      </c>
      <c r="Y2003">
        <f t="shared" si="285"/>
        <v>31.694948591864105</v>
      </c>
      <c r="Z2003">
        <f t="shared" si="286"/>
        <v>0</v>
      </c>
      <c r="AA2003" s="3">
        <f t="shared" si="287"/>
        <v>1.392361446050927E-5</v>
      </c>
    </row>
    <row r="2004" spans="1:27" x14ac:dyDescent="0.2">
      <c r="A2004" s="2">
        <v>45074.80333328704</v>
      </c>
      <c r="B2004" t="s">
        <v>14</v>
      </c>
      <c r="C2004" t="s">
        <v>2004</v>
      </c>
      <c r="D2004" t="s">
        <v>327</v>
      </c>
      <c r="E2004">
        <v>3749.1498999999999</v>
      </c>
      <c r="F2004" t="s">
        <v>17</v>
      </c>
      <c r="G2004">
        <v>8856.7456999999995</v>
      </c>
      <c r="H2004" t="s">
        <v>328</v>
      </c>
      <c r="I2004">
        <v>61.4</v>
      </c>
      <c r="J2004">
        <v>0.1</v>
      </c>
      <c r="K2004" t="s">
        <v>1003</v>
      </c>
      <c r="N2004" t="s">
        <v>335</v>
      </c>
      <c r="P2004">
        <f t="shared" si="278"/>
        <v>1.6900000000077853E-2</v>
      </c>
      <c r="R2004">
        <f t="shared" si="279"/>
        <v>2.0000000040454324E-4</v>
      </c>
      <c r="T2004">
        <f t="shared" si="280"/>
        <v>2.8561000000263141E-4</v>
      </c>
      <c r="U2004">
        <f t="shared" si="281"/>
        <v>4.0000000161817294E-8</v>
      </c>
      <c r="V2004">
        <f t="shared" si="282"/>
        <v>2.8565000000279321E-4</v>
      </c>
      <c r="W2004">
        <f t="shared" si="283"/>
        <v>1.6901183390602956E-2</v>
      </c>
      <c r="X2004">
        <f t="shared" si="284"/>
        <v>70.671400000000006</v>
      </c>
      <c r="Y2004">
        <f t="shared" si="285"/>
        <v>31.592042914617792</v>
      </c>
      <c r="Z2004">
        <f t="shared" si="286"/>
        <v>-0.10290567724631217</v>
      </c>
      <c r="AA2004" s="3">
        <f t="shared" si="287"/>
        <v>9.1898182290606201E-6</v>
      </c>
    </row>
    <row r="2005" spans="1:27" x14ac:dyDescent="0.2">
      <c r="A2005" s="2">
        <v>45074.803344872693</v>
      </c>
      <c r="B2005" t="s">
        <v>14</v>
      </c>
      <c r="C2005" t="s">
        <v>2005</v>
      </c>
      <c r="D2005" t="s">
        <v>327</v>
      </c>
      <c r="E2005">
        <v>3749.1668</v>
      </c>
      <c r="F2005" t="s">
        <v>17</v>
      </c>
      <c r="G2005">
        <v>8856.7458999999999</v>
      </c>
      <c r="H2005" t="s">
        <v>328</v>
      </c>
      <c r="I2005">
        <v>61.4</v>
      </c>
      <c r="J2005">
        <v>359.8</v>
      </c>
      <c r="K2005" t="s">
        <v>1003</v>
      </c>
      <c r="N2005" t="s">
        <v>348</v>
      </c>
      <c r="P2005">
        <f t="shared" si="278"/>
        <v>1.7299999999977445E-2</v>
      </c>
      <c r="R2005">
        <f t="shared" si="279"/>
        <v>5.9999999939464033E-4</v>
      </c>
      <c r="T2005">
        <f t="shared" si="280"/>
        <v>2.9928999999921961E-4</v>
      </c>
      <c r="U2005">
        <f t="shared" si="281"/>
        <v>3.5999999927356839E-7</v>
      </c>
      <c r="V2005">
        <f t="shared" si="282"/>
        <v>2.9964999999849317E-4</v>
      </c>
      <c r="W2005">
        <f t="shared" si="283"/>
        <v>1.7310401497322155E-2</v>
      </c>
      <c r="X2005">
        <f t="shared" si="284"/>
        <v>70.671400000000006</v>
      </c>
      <c r="Y2005">
        <f t="shared" si="285"/>
        <v>31.592042914617792</v>
      </c>
      <c r="Z2005">
        <f t="shared" si="286"/>
        <v>0</v>
      </c>
      <c r="AA2005" s="3">
        <f t="shared" si="287"/>
        <v>1.1585652828216553E-5</v>
      </c>
    </row>
    <row r="2006" spans="1:27" x14ac:dyDescent="0.2">
      <c r="A2006" s="2">
        <v>45074.803358819438</v>
      </c>
      <c r="B2006" t="s">
        <v>14</v>
      </c>
      <c r="C2006" t="s">
        <v>2006</v>
      </c>
      <c r="D2006" t="s">
        <v>327</v>
      </c>
      <c r="E2006">
        <v>3749.1840999999999</v>
      </c>
      <c r="F2006" t="s">
        <v>17</v>
      </c>
      <c r="G2006">
        <v>8856.7453000000005</v>
      </c>
      <c r="H2006" t="s">
        <v>328</v>
      </c>
      <c r="I2006">
        <v>62.5</v>
      </c>
      <c r="J2006">
        <v>0.2</v>
      </c>
      <c r="K2006" t="s">
        <v>1003</v>
      </c>
      <c r="N2006" t="s">
        <v>344</v>
      </c>
      <c r="P2006">
        <f t="shared" si="278"/>
        <v>1.749999999992724E-2</v>
      </c>
      <c r="R2006">
        <f t="shared" si="279"/>
        <v>2.9999999969732016E-4</v>
      </c>
      <c r="T2006">
        <f t="shared" si="280"/>
        <v>3.0624999999745342E-4</v>
      </c>
      <c r="U2006">
        <f t="shared" si="281"/>
        <v>8.9999999818392098E-8</v>
      </c>
      <c r="V2006">
        <f t="shared" si="282"/>
        <v>3.0633999999727182E-4</v>
      </c>
      <c r="W2006">
        <f t="shared" si="283"/>
        <v>1.7502571239599963E-2</v>
      </c>
      <c r="X2006">
        <f t="shared" si="284"/>
        <v>71.9375</v>
      </c>
      <c r="Y2006">
        <f t="shared" si="285"/>
        <v>32.158024139472509</v>
      </c>
      <c r="Z2006">
        <f t="shared" si="286"/>
        <v>0.56598122485471691</v>
      </c>
      <c r="AA2006" s="3">
        <f t="shared" si="287"/>
        <v>1.394674472976476E-5</v>
      </c>
    </row>
    <row r="2007" spans="1:27" x14ac:dyDescent="0.2">
      <c r="A2007" s="2">
        <v>45074.803368090281</v>
      </c>
      <c r="B2007" t="s">
        <v>14</v>
      </c>
      <c r="C2007" t="s">
        <v>2007</v>
      </c>
      <c r="D2007" t="s">
        <v>327</v>
      </c>
      <c r="E2007">
        <v>3749.2015999999999</v>
      </c>
      <c r="F2007" t="s">
        <v>17</v>
      </c>
      <c r="G2007">
        <v>8856.7450000000008</v>
      </c>
      <c r="H2007" t="s">
        <v>328</v>
      </c>
      <c r="I2007">
        <v>63</v>
      </c>
      <c r="J2007">
        <v>1.6</v>
      </c>
      <c r="K2007" t="s">
        <v>1003</v>
      </c>
      <c r="N2007" t="s">
        <v>350</v>
      </c>
      <c r="P2007">
        <f t="shared" si="278"/>
        <v>1.7700000000331784E-2</v>
      </c>
      <c r="R2007">
        <f t="shared" si="279"/>
        <v>7.0000000050640665E-4</v>
      </c>
      <c r="T2007">
        <f t="shared" si="280"/>
        <v>3.1329000001174514E-4</v>
      </c>
      <c r="U2007">
        <f t="shared" si="281"/>
        <v>4.900000007089693E-7</v>
      </c>
      <c r="V2007">
        <f t="shared" si="282"/>
        <v>3.1378000001245412E-4</v>
      </c>
      <c r="W2007">
        <f t="shared" si="283"/>
        <v>1.7713836400183168E-2</v>
      </c>
      <c r="X2007">
        <f t="shared" si="284"/>
        <v>72.513000000000005</v>
      </c>
      <c r="Y2007">
        <f t="shared" si="285"/>
        <v>32.41528833258829</v>
      </c>
      <c r="Z2007">
        <f t="shared" si="286"/>
        <v>0.25726419311578042</v>
      </c>
      <c r="AA2007" s="3">
        <f t="shared" si="287"/>
        <v>9.2708432930521667E-6</v>
      </c>
    </row>
    <row r="2008" spans="1:27" x14ac:dyDescent="0.2">
      <c r="A2008" s="2">
        <v>45074.803379629629</v>
      </c>
      <c r="B2008" t="s">
        <v>14</v>
      </c>
      <c r="C2008" t="s">
        <v>2008</v>
      </c>
      <c r="D2008" t="s">
        <v>327</v>
      </c>
      <c r="E2008">
        <v>3749.2193000000002</v>
      </c>
      <c r="F2008" t="s">
        <v>17</v>
      </c>
      <c r="G2008">
        <v>8856.7443000000003</v>
      </c>
      <c r="H2008" t="s">
        <v>328</v>
      </c>
      <c r="I2008">
        <v>63.2</v>
      </c>
      <c r="J2008">
        <v>1.3</v>
      </c>
      <c r="K2008" t="s">
        <v>1003</v>
      </c>
      <c r="N2008" t="s">
        <v>361</v>
      </c>
      <c r="P2008">
        <f t="shared" si="278"/>
        <v>1.7599999999674765E-2</v>
      </c>
      <c r="R2008">
        <f t="shared" si="279"/>
        <v>1.0000000002037268E-3</v>
      </c>
      <c r="T2008">
        <f t="shared" si="280"/>
        <v>3.0975999998855171E-4</v>
      </c>
      <c r="U2008">
        <f t="shared" si="281"/>
        <v>1.0000000004074537E-6</v>
      </c>
      <c r="V2008">
        <f t="shared" si="282"/>
        <v>3.1075999998895918E-4</v>
      </c>
      <c r="W2008">
        <f t="shared" si="283"/>
        <v>1.7628386199223092E-2</v>
      </c>
      <c r="X2008">
        <f t="shared" si="284"/>
        <v>72.743200000000002</v>
      </c>
      <c r="Y2008">
        <f t="shared" si="285"/>
        <v>32.518194009834602</v>
      </c>
      <c r="Z2008">
        <f t="shared" si="286"/>
        <v>0.10290567724631217</v>
      </c>
      <c r="AA2008" s="3">
        <f t="shared" si="287"/>
        <v>1.1539348633959889E-5</v>
      </c>
    </row>
    <row r="2009" spans="1:27" x14ac:dyDescent="0.2">
      <c r="A2009" s="2">
        <v>45074.803393518523</v>
      </c>
      <c r="B2009" t="s">
        <v>14</v>
      </c>
      <c r="C2009" t="s">
        <v>2009</v>
      </c>
      <c r="D2009" t="s">
        <v>327</v>
      </c>
      <c r="E2009">
        <v>3749.2368999999999</v>
      </c>
      <c r="F2009" t="s">
        <v>17</v>
      </c>
      <c r="G2009">
        <v>8856.7433000000001</v>
      </c>
      <c r="H2009" t="s">
        <v>328</v>
      </c>
      <c r="I2009">
        <v>63.5</v>
      </c>
      <c r="J2009">
        <v>2.2000000000000002</v>
      </c>
      <c r="K2009" t="s">
        <v>1003</v>
      </c>
      <c r="N2009" t="s">
        <v>391</v>
      </c>
      <c r="P2009">
        <f t="shared" ref="P2009:P2072" si="288">ABS(E2009-E2010)</f>
        <v>1.7600000000129512E-2</v>
      </c>
      <c r="R2009">
        <f t="shared" ref="R2009:R2072" si="289">ABS(G2009-G2010)</f>
        <v>7.9999999979918357E-4</v>
      </c>
      <c r="T2009">
        <f t="shared" ref="T2009:T2072" si="290">P2009^2</f>
        <v>3.0976000000455881E-4</v>
      </c>
      <c r="U2009">
        <f t="shared" ref="U2009:U2072" si="291">R2009^2</f>
        <v>6.3999999967869373E-7</v>
      </c>
      <c r="V2009">
        <f t="shared" ref="V2009:V2072" si="292">T2009+U2009</f>
        <v>3.1040000000423751E-4</v>
      </c>
      <c r="W2009">
        <f t="shared" ref="W2009:W2072" si="293">SQRT(V2009)</f>
        <v>1.7618172436556452E-2</v>
      </c>
      <c r="X2009">
        <f t="shared" si="284"/>
        <v>73.088499999999996</v>
      </c>
      <c r="Y2009">
        <f t="shared" si="285"/>
        <v>32.672552525704063</v>
      </c>
      <c r="Z2009">
        <f t="shared" si="286"/>
        <v>0.15435851586946114</v>
      </c>
      <c r="AA2009" s="3">
        <f t="shared" si="287"/>
        <v>1.3888893590774387E-5</v>
      </c>
    </row>
    <row r="2010" spans="1:27" x14ac:dyDescent="0.2">
      <c r="A2010" s="2">
        <v>45074.803402800928</v>
      </c>
      <c r="B2010" t="s">
        <v>14</v>
      </c>
      <c r="C2010" t="s">
        <v>2010</v>
      </c>
      <c r="D2010" t="s">
        <v>327</v>
      </c>
      <c r="E2010">
        <v>3749.2545</v>
      </c>
      <c r="F2010" t="s">
        <v>17</v>
      </c>
      <c r="G2010">
        <v>8856.7425000000003</v>
      </c>
      <c r="H2010" t="s">
        <v>328</v>
      </c>
      <c r="I2010">
        <v>63.7</v>
      </c>
      <c r="J2010">
        <v>2.5</v>
      </c>
      <c r="K2010" t="s">
        <v>1003</v>
      </c>
      <c r="N2010" t="s">
        <v>348</v>
      </c>
      <c r="P2010">
        <f t="shared" si="288"/>
        <v>1.7800000000079308E-2</v>
      </c>
      <c r="R2010">
        <f t="shared" si="289"/>
        <v>9.0000000091094989E-4</v>
      </c>
      <c r="T2010">
        <f t="shared" si="290"/>
        <v>3.1684000000282335E-4</v>
      </c>
      <c r="U2010">
        <f t="shared" si="291"/>
        <v>8.1000000163970986E-7</v>
      </c>
      <c r="V2010">
        <f t="shared" si="292"/>
        <v>3.1765000000446306E-4</v>
      </c>
      <c r="W2010">
        <f t="shared" si="293"/>
        <v>1.7822738285809592E-2</v>
      </c>
      <c r="X2010">
        <f t="shared" si="284"/>
        <v>73.318700000000007</v>
      </c>
      <c r="Y2010">
        <f t="shared" si="285"/>
        <v>32.775458202950382</v>
      </c>
      <c r="Z2010">
        <f t="shared" si="286"/>
        <v>0.10290567724631927</v>
      </c>
      <c r="AA2010" s="3">
        <f t="shared" si="287"/>
        <v>9.2824047897011042E-6</v>
      </c>
    </row>
    <row r="2011" spans="1:27" x14ac:dyDescent="0.2">
      <c r="A2011" s="2">
        <v>45074.8034143287</v>
      </c>
      <c r="B2011" t="s">
        <v>14</v>
      </c>
      <c r="C2011" t="s">
        <v>2011</v>
      </c>
      <c r="D2011" t="s">
        <v>327</v>
      </c>
      <c r="E2011">
        <v>3749.2723000000001</v>
      </c>
      <c r="F2011" t="s">
        <v>17</v>
      </c>
      <c r="G2011">
        <v>8856.7415999999994</v>
      </c>
      <c r="H2011" t="s">
        <v>328</v>
      </c>
      <c r="I2011">
        <v>64</v>
      </c>
      <c r="J2011">
        <v>2.7</v>
      </c>
      <c r="K2011" t="s">
        <v>1003</v>
      </c>
      <c r="N2011" t="s">
        <v>333</v>
      </c>
      <c r="P2011">
        <f t="shared" si="288"/>
        <v>1.7699999999877036E-2</v>
      </c>
      <c r="R2011">
        <f t="shared" si="289"/>
        <v>1.299999999901047E-3</v>
      </c>
      <c r="T2011">
        <f t="shared" si="290"/>
        <v>3.1328999999564707E-4</v>
      </c>
      <c r="U2011">
        <f t="shared" si="291"/>
        <v>1.6899999997427221E-6</v>
      </c>
      <c r="V2011">
        <f t="shared" si="292"/>
        <v>3.1497999999538978E-4</v>
      </c>
      <c r="W2011">
        <f t="shared" si="293"/>
        <v>1.7747675904055432E-2</v>
      </c>
      <c r="X2011">
        <f t="shared" si="284"/>
        <v>73.664000000000001</v>
      </c>
      <c r="Y2011">
        <f t="shared" si="285"/>
        <v>32.929816718819851</v>
      </c>
      <c r="Z2011">
        <f t="shared" si="286"/>
        <v>0.15435851586946825</v>
      </c>
      <c r="AA2011" s="3">
        <f t="shared" si="287"/>
        <v>1.1527772585395724E-5</v>
      </c>
    </row>
    <row r="2012" spans="1:27" x14ac:dyDescent="0.2">
      <c r="A2012" s="2">
        <v>45074.80342822917</v>
      </c>
      <c r="B2012" t="s">
        <v>14</v>
      </c>
      <c r="C2012" t="s">
        <v>2012</v>
      </c>
      <c r="D2012" t="s">
        <v>327</v>
      </c>
      <c r="E2012">
        <v>3749.29</v>
      </c>
      <c r="F2012" t="s">
        <v>17</v>
      </c>
      <c r="G2012">
        <v>8856.7402999999995</v>
      </c>
      <c r="H2012" t="s">
        <v>328</v>
      </c>
      <c r="I2012">
        <v>64.2</v>
      </c>
      <c r="J2012">
        <v>2.9</v>
      </c>
      <c r="K2012" t="s">
        <v>1003</v>
      </c>
      <c r="N2012" t="s">
        <v>344</v>
      </c>
      <c r="P2012">
        <f t="shared" si="288"/>
        <v>1.7899999999826832E-2</v>
      </c>
      <c r="R2012">
        <f t="shared" si="289"/>
        <v>1.5000000003055902E-3</v>
      </c>
      <c r="T2012">
        <f t="shared" si="290"/>
        <v>3.2040999999380062E-4</v>
      </c>
      <c r="U2012">
        <f t="shared" si="291"/>
        <v>2.2500000009167705E-6</v>
      </c>
      <c r="V2012">
        <f t="shared" si="292"/>
        <v>3.2265999999471739E-4</v>
      </c>
      <c r="W2012">
        <f t="shared" si="293"/>
        <v>1.7962739211899652E-2</v>
      </c>
      <c r="X2012">
        <f t="shared" si="284"/>
        <v>73.894199999999998</v>
      </c>
      <c r="Y2012">
        <f t="shared" si="285"/>
        <v>33.032722396066156</v>
      </c>
      <c r="Z2012">
        <f t="shared" si="286"/>
        <v>0.10290567724630506</v>
      </c>
      <c r="AA2012" s="3">
        <f t="shared" si="287"/>
        <v>1.3900469639338553E-5</v>
      </c>
    </row>
    <row r="2013" spans="1:27" x14ac:dyDescent="0.2">
      <c r="A2013" s="2">
        <v>45074.803437476847</v>
      </c>
      <c r="B2013" t="s">
        <v>14</v>
      </c>
      <c r="C2013" t="s">
        <v>2013</v>
      </c>
      <c r="D2013" t="s">
        <v>327</v>
      </c>
      <c r="E2013">
        <v>3749.3078999999998</v>
      </c>
      <c r="F2013" t="s">
        <v>17</v>
      </c>
      <c r="G2013">
        <v>8856.7387999999992</v>
      </c>
      <c r="H2013" t="s">
        <v>328</v>
      </c>
      <c r="I2013">
        <v>64.599999999999994</v>
      </c>
      <c r="J2013">
        <v>3</v>
      </c>
      <c r="K2013" t="s">
        <v>1003</v>
      </c>
      <c r="N2013" t="s">
        <v>333</v>
      </c>
      <c r="P2013">
        <f t="shared" si="288"/>
        <v>1.790000000028158E-2</v>
      </c>
      <c r="R2013">
        <f t="shared" si="289"/>
        <v>1.6999999988911441E-3</v>
      </c>
      <c r="T2013">
        <f t="shared" si="290"/>
        <v>3.2041000001008056E-4</v>
      </c>
      <c r="U2013">
        <f t="shared" si="291"/>
        <v>2.8899999962298897E-6</v>
      </c>
      <c r="V2013">
        <f t="shared" si="292"/>
        <v>3.2330000000631043E-4</v>
      </c>
      <c r="W2013">
        <f t="shared" si="293"/>
        <v>1.7980545041969959E-2</v>
      </c>
      <c r="X2013">
        <f t="shared" si="284"/>
        <v>74.354599999999991</v>
      </c>
      <c r="Y2013">
        <f t="shared" si="285"/>
        <v>33.23853375055878</v>
      </c>
      <c r="Z2013">
        <f t="shared" si="286"/>
        <v>0.20581135449262433</v>
      </c>
      <c r="AA2013" s="3">
        <f t="shared" si="287"/>
        <v>9.2476766440086067E-6</v>
      </c>
    </row>
    <row r="2014" spans="1:27" x14ac:dyDescent="0.2">
      <c r="A2014" s="2">
        <v>45074.803449039347</v>
      </c>
      <c r="B2014" t="s">
        <v>14</v>
      </c>
      <c r="C2014" t="s">
        <v>2014</v>
      </c>
      <c r="D2014" t="s">
        <v>327</v>
      </c>
      <c r="E2014">
        <v>3749.3258000000001</v>
      </c>
      <c r="F2014" t="s">
        <v>17</v>
      </c>
      <c r="G2014">
        <v>8856.7371000000003</v>
      </c>
      <c r="H2014" t="s">
        <v>328</v>
      </c>
      <c r="I2014">
        <v>65</v>
      </c>
      <c r="J2014">
        <v>4</v>
      </c>
      <c r="K2014" t="s">
        <v>1003</v>
      </c>
      <c r="N2014" t="s">
        <v>344</v>
      </c>
      <c r="P2014">
        <f t="shared" si="288"/>
        <v>1.8399999999928696E-2</v>
      </c>
      <c r="R2014">
        <f t="shared" si="289"/>
        <v>1.5000000003055902E-3</v>
      </c>
      <c r="T2014">
        <f t="shared" si="290"/>
        <v>3.3855999999737603E-4</v>
      </c>
      <c r="U2014">
        <f t="shared" si="291"/>
        <v>2.2500000009167705E-6</v>
      </c>
      <c r="V2014">
        <f t="shared" si="292"/>
        <v>3.408099999982928E-4</v>
      </c>
      <c r="W2014">
        <f t="shared" si="293"/>
        <v>1.8461040057328643E-2</v>
      </c>
      <c r="X2014">
        <f t="shared" si="284"/>
        <v>74.814999999999998</v>
      </c>
      <c r="Y2014">
        <f t="shared" si="285"/>
        <v>33.444345105051404</v>
      </c>
      <c r="Z2014">
        <f t="shared" si="286"/>
        <v>0.20581135449262433</v>
      </c>
      <c r="AA2014" s="3">
        <f t="shared" si="287"/>
        <v>1.1562500731088221E-5</v>
      </c>
    </row>
    <row r="2015" spans="1:27" x14ac:dyDescent="0.2">
      <c r="A2015" s="2">
        <v>45074.803462986107</v>
      </c>
      <c r="B2015" t="s">
        <v>14</v>
      </c>
      <c r="C2015" t="s">
        <v>2015</v>
      </c>
      <c r="D2015" t="s">
        <v>327</v>
      </c>
      <c r="E2015">
        <v>3749.3442</v>
      </c>
      <c r="F2015" t="s">
        <v>17</v>
      </c>
      <c r="G2015">
        <v>8856.7356</v>
      </c>
      <c r="H2015" t="s">
        <v>328</v>
      </c>
      <c r="I2015">
        <v>66</v>
      </c>
      <c r="J2015">
        <v>4.0999999999999996</v>
      </c>
      <c r="K2015" t="s">
        <v>1003</v>
      </c>
      <c r="N2015" t="s">
        <v>348</v>
      </c>
      <c r="P2015">
        <f t="shared" si="288"/>
        <v>1.81999999999789E-2</v>
      </c>
      <c r="R2015">
        <f t="shared" si="289"/>
        <v>1.5999999995983671E-3</v>
      </c>
      <c r="T2015">
        <f t="shared" si="290"/>
        <v>3.3123999999923196E-4</v>
      </c>
      <c r="U2015">
        <f t="shared" si="291"/>
        <v>2.5599999987147749E-6</v>
      </c>
      <c r="V2015">
        <f t="shared" si="292"/>
        <v>3.3379999999794672E-4</v>
      </c>
      <c r="W2015">
        <f t="shared" si="293"/>
        <v>1.8270194306518658E-2</v>
      </c>
      <c r="X2015">
        <f t="shared" si="284"/>
        <v>75.966000000000008</v>
      </c>
      <c r="Y2015">
        <f t="shared" si="285"/>
        <v>33.958873491282972</v>
      </c>
      <c r="Z2015">
        <f t="shared" si="286"/>
        <v>0.51452838623156794</v>
      </c>
      <c r="AA2015" s="3">
        <f t="shared" si="287"/>
        <v>1.3946759281679988E-5</v>
      </c>
    </row>
    <row r="2016" spans="1:27" x14ac:dyDescent="0.2">
      <c r="A2016" s="2">
        <v>45074.803472210653</v>
      </c>
      <c r="B2016" t="s">
        <v>14</v>
      </c>
      <c r="C2016" t="s">
        <v>2016</v>
      </c>
      <c r="D2016" t="s">
        <v>327</v>
      </c>
      <c r="E2016">
        <v>3749.3624</v>
      </c>
      <c r="F2016" t="s">
        <v>17</v>
      </c>
      <c r="G2016">
        <v>8856.7340000000004</v>
      </c>
      <c r="H2016" t="s">
        <v>328</v>
      </c>
      <c r="I2016">
        <v>65.8</v>
      </c>
      <c r="J2016">
        <v>3.7</v>
      </c>
      <c r="K2016" t="s">
        <v>1003</v>
      </c>
      <c r="N2016" t="s">
        <v>342</v>
      </c>
      <c r="P2016">
        <f t="shared" si="288"/>
        <v>1.8399999999928696E-2</v>
      </c>
      <c r="R2016">
        <f t="shared" si="289"/>
        <v>1.5999999995983671E-3</v>
      </c>
      <c r="T2016">
        <f t="shared" si="290"/>
        <v>3.3855999999737603E-4</v>
      </c>
      <c r="U2016">
        <f t="shared" si="291"/>
        <v>2.5599999987147749E-6</v>
      </c>
      <c r="V2016">
        <f t="shared" si="292"/>
        <v>3.4111999999609079E-4</v>
      </c>
      <c r="W2016">
        <f t="shared" si="293"/>
        <v>1.8469434208878484E-2</v>
      </c>
      <c r="X2016">
        <f t="shared" si="284"/>
        <v>75.735799999999998</v>
      </c>
      <c r="Y2016">
        <f t="shared" si="285"/>
        <v>33.855967814036653</v>
      </c>
      <c r="Z2016">
        <f t="shared" si="286"/>
        <v>-0.10290567724631927</v>
      </c>
      <c r="AA2016" s="3">
        <f t="shared" si="287"/>
        <v>9.2245463747531176E-6</v>
      </c>
    </row>
    <row r="2017" spans="1:27" x14ac:dyDescent="0.2">
      <c r="A2017" s="2">
        <v>45074.803483784723</v>
      </c>
      <c r="B2017" t="s">
        <v>14</v>
      </c>
      <c r="C2017" t="s">
        <v>2017</v>
      </c>
      <c r="D2017" t="s">
        <v>327</v>
      </c>
      <c r="E2017">
        <v>3749.3807999999999</v>
      </c>
      <c r="F2017" t="s">
        <v>17</v>
      </c>
      <c r="G2017">
        <v>8856.7324000000008</v>
      </c>
      <c r="H2017" t="s">
        <v>328</v>
      </c>
      <c r="I2017">
        <v>65.5</v>
      </c>
      <c r="J2017">
        <v>3.7</v>
      </c>
      <c r="K2017" t="s">
        <v>1003</v>
      </c>
      <c r="N2017" t="s">
        <v>340</v>
      </c>
      <c r="P2017">
        <f t="shared" si="288"/>
        <v>1.81999999999789E-2</v>
      </c>
      <c r="R2017">
        <f t="shared" si="289"/>
        <v>1.5000000003055902E-3</v>
      </c>
      <c r="T2017">
        <f t="shared" si="290"/>
        <v>3.3123999999923196E-4</v>
      </c>
      <c r="U2017">
        <f t="shared" si="291"/>
        <v>2.2500000009167705E-6</v>
      </c>
      <c r="V2017">
        <f t="shared" si="292"/>
        <v>3.3349000000014873E-4</v>
      </c>
      <c r="W2017">
        <f t="shared" si="293"/>
        <v>1.82617085728622E-2</v>
      </c>
      <c r="X2017">
        <f t="shared" si="284"/>
        <v>75.390500000000003</v>
      </c>
      <c r="Y2017">
        <f t="shared" si="285"/>
        <v>33.701609298167185</v>
      </c>
      <c r="Z2017">
        <f t="shared" si="286"/>
        <v>-0.15435851586946825</v>
      </c>
      <c r="AA2017" s="3">
        <f t="shared" si="287"/>
        <v>1.1574069503694773E-5</v>
      </c>
    </row>
    <row r="2018" spans="1:27" x14ac:dyDescent="0.2">
      <c r="A2018" s="2">
        <v>45074.80349766204</v>
      </c>
      <c r="B2018" t="s">
        <v>14</v>
      </c>
      <c r="C2018" t="s">
        <v>2018</v>
      </c>
      <c r="D2018" t="s">
        <v>327</v>
      </c>
      <c r="E2018">
        <v>3749.3989999999999</v>
      </c>
      <c r="F2018" t="s">
        <v>17</v>
      </c>
      <c r="G2018">
        <v>8856.7309000000005</v>
      </c>
      <c r="H2018" t="s">
        <v>328</v>
      </c>
      <c r="I2018">
        <v>65.2</v>
      </c>
      <c r="J2018">
        <v>3.9</v>
      </c>
      <c r="K2018" t="s">
        <v>1003</v>
      </c>
      <c r="N2018" t="s">
        <v>354</v>
      </c>
      <c r="P2018">
        <f t="shared" si="288"/>
        <v>1.8000000000029104E-2</v>
      </c>
      <c r="R2018">
        <f t="shared" si="289"/>
        <v>1.8000000000029104E-3</v>
      </c>
      <c r="T2018">
        <f t="shared" si="290"/>
        <v>3.2400000000104773E-4</v>
      </c>
      <c r="U2018">
        <f t="shared" si="291"/>
        <v>3.2400000000104773E-6</v>
      </c>
      <c r="V2018">
        <f t="shared" si="292"/>
        <v>3.272400000010582E-4</v>
      </c>
      <c r="W2018">
        <f t="shared" si="293"/>
        <v>1.8089776118046852E-2</v>
      </c>
      <c r="X2018">
        <f t="shared" si="284"/>
        <v>75.045200000000008</v>
      </c>
      <c r="Y2018">
        <f t="shared" si="285"/>
        <v>33.547250782297724</v>
      </c>
      <c r="Z2018">
        <f t="shared" si="286"/>
        <v>-0.15435851586946114</v>
      </c>
      <c r="AA2018" s="3">
        <f t="shared" si="287"/>
        <v>1.3877317542210221E-5</v>
      </c>
    </row>
    <row r="2019" spans="1:27" x14ac:dyDescent="0.2">
      <c r="A2019" s="2">
        <v>45074.803506932869</v>
      </c>
      <c r="B2019" t="s">
        <v>14</v>
      </c>
      <c r="C2019" t="s">
        <v>2019</v>
      </c>
      <c r="D2019" t="s">
        <v>327</v>
      </c>
      <c r="E2019">
        <v>3749.4169999999999</v>
      </c>
      <c r="F2019" t="s">
        <v>17</v>
      </c>
      <c r="G2019">
        <v>8856.7291000000005</v>
      </c>
      <c r="H2019" t="s">
        <v>328</v>
      </c>
      <c r="I2019">
        <v>65.5</v>
      </c>
      <c r="J2019">
        <v>4.2</v>
      </c>
      <c r="K2019" t="s">
        <v>1003</v>
      </c>
      <c r="N2019" t="s">
        <v>338</v>
      </c>
      <c r="P2019">
        <f t="shared" si="288"/>
        <v>1.8000000000029104E-2</v>
      </c>
      <c r="R2019">
        <f t="shared" si="289"/>
        <v>1.5000000003055902E-3</v>
      </c>
      <c r="T2019">
        <f t="shared" si="290"/>
        <v>3.2400000000104773E-4</v>
      </c>
      <c r="U2019">
        <f t="shared" si="291"/>
        <v>2.2500000009167705E-6</v>
      </c>
      <c r="V2019">
        <f t="shared" si="292"/>
        <v>3.2625000000196451E-4</v>
      </c>
      <c r="W2019">
        <f t="shared" si="293"/>
        <v>1.8062391868242825E-2</v>
      </c>
      <c r="X2019">
        <f t="shared" si="284"/>
        <v>75.390500000000003</v>
      </c>
      <c r="Y2019">
        <f t="shared" si="285"/>
        <v>33.701609298167185</v>
      </c>
      <c r="Z2019">
        <f t="shared" si="286"/>
        <v>0.15435851586946114</v>
      </c>
      <c r="AA2019" s="3">
        <f t="shared" si="287"/>
        <v>9.2708287411369383E-6</v>
      </c>
    </row>
    <row r="2020" spans="1:27" x14ac:dyDescent="0.2">
      <c r="A2020" s="2">
        <v>45074.80351849537</v>
      </c>
      <c r="B2020" t="s">
        <v>14</v>
      </c>
      <c r="C2020" t="s">
        <v>2020</v>
      </c>
      <c r="D2020" t="s">
        <v>327</v>
      </c>
      <c r="E2020">
        <v>3749.4349999999999</v>
      </c>
      <c r="F2020" t="s">
        <v>17</v>
      </c>
      <c r="G2020">
        <v>8856.7276000000002</v>
      </c>
      <c r="H2020" t="s">
        <v>328</v>
      </c>
      <c r="I2020">
        <v>65.900000000000006</v>
      </c>
      <c r="J2020">
        <v>3.9</v>
      </c>
      <c r="K2020" t="s">
        <v>1003</v>
      </c>
      <c r="N2020" t="s">
        <v>348</v>
      </c>
      <c r="P2020">
        <f t="shared" si="288"/>
        <v>1.8399999999928696E-2</v>
      </c>
      <c r="R2020">
        <f t="shared" si="289"/>
        <v>9.0000000091094989E-4</v>
      </c>
      <c r="T2020">
        <f t="shared" si="290"/>
        <v>3.3855999999737603E-4</v>
      </c>
      <c r="U2020">
        <f t="shared" si="291"/>
        <v>8.1000000163970986E-7</v>
      </c>
      <c r="V2020">
        <f t="shared" si="292"/>
        <v>3.3936999999901573E-4</v>
      </c>
      <c r="W2020">
        <f t="shared" si="293"/>
        <v>1.8421997720090396E-2</v>
      </c>
      <c r="X2020">
        <f t="shared" si="284"/>
        <v>75.85090000000001</v>
      </c>
      <c r="Y2020">
        <f t="shared" si="285"/>
        <v>33.907420652659816</v>
      </c>
      <c r="Z2020">
        <f t="shared" si="286"/>
        <v>0.20581135449263144</v>
      </c>
      <c r="AA2020" s="3">
        <f t="shared" si="287"/>
        <v>1.1562500731088221E-5</v>
      </c>
    </row>
    <row r="2021" spans="1:27" x14ac:dyDescent="0.2">
      <c r="A2021" s="2">
        <v>45074.803532407408</v>
      </c>
      <c r="B2021" t="s">
        <v>14</v>
      </c>
      <c r="C2021" t="s">
        <v>2021</v>
      </c>
      <c r="D2021" t="s">
        <v>327</v>
      </c>
      <c r="E2021">
        <v>3749.4533999999999</v>
      </c>
      <c r="F2021" t="s">
        <v>17</v>
      </c>
      <c r="G2021">
        <v>8856.7266999999993</v>
      </c>
      <c r="H2021" t="s">
        <v>328</v>
      </c>
      <c r="I2021">
        <v>66.099999999999994</v>
      </c>
      <c r="J2021">
        <v>3.7</v>
      </c>
      <c r="K2021" t="s">
        <v>1003</v>
      </c>
      <c r="N2021" t="s">
        <v>342</v>
      </c>
      <c r="P2021">
        <f t="shared" si="288"/>
        <v>1.8300000000181171E-2</v>
      </c>
      <c r="R2021">
        <f t="shared" si="289"/>
        <v>1.3999999991938239E-3</v>
      </c>
      <c r="T2021">
        <f t="shared" si="290"/>
        <v>3.3489000000663089E-4</v>
      </c>
      <c r="U2021">
        <f t="shared" si="291"/>
        <v>1.959999997742707E-6</v>
      </c>
      <c r="V2021">
        <f t="shared" si="292"/>
        <v>3.3685000000437359E-4</v>
      </c>
      <c r="W2021">
        <f t="shared" si="293"/>
        <v>1.8353473785754391E-2</v>
      </c>
      <c r="X2021">
        <f t="shared" si="284"/>
        <v>76.081099999999992</v>
      </c>
      <c r="Y2021">
        <f t="shared" si="285"/>
        <v>34.010326329906121</v>
      </c>
      <c r="Z2021">
        <f t="shared" si="286"/>
        <v>0.10290567724630506</v>
      </c>
      <c r="AA2021" s="3">
        <f t="shared" si="287"/>
        <v>1.3912038411945105E-5</v>
      </c>
    </row>
    <row r="2022" spans="1:27" x14ac:dyDescent="0.2">
      <c r="A2022" s="2">
        <v>45074.803541678237</v>
      </c>
      <c r="B2022" t="s">
        <v>14</v>
      </c>
      <c r="C2022" t="s">
        <v>2022</v>
      </c>
      <c r="D2022" t="s">
        <v>327</v>
      </c>
      <c r="E2022">
        <v>3749.4717000000001</v>
      </c>
      <c r="F2022" t="s">
        <v>17</v>
      </c>
      <c r="G2022">
        <v>8856.7253000000001</v>
      </c>
      <c r="H2022" t="s">
        <v>328</v>
      </c>
      <c r="I2022">
        <v>65.599999999999994</v>
      </c>
      <c r="J2022">
        <v>3.3</v>
      </c>
      <c r="K2022" t="s">
        <v>1003</v>
      </c>
      <c r="N2022" t="s">
        <v>391</v>
      </c>
      <c r="P2022">
        <f t="shared" si="288"/>
        <v>1.8000000000029104E-2</v>
      </c>
      <c r="R2022">
        <f t="shared" si="289"/>
        <v>1.0000000002037268E-3</v>
      </c>
      <c r="T2022">
        <f t="shared" si="290"/>
        <v>3.2400000000104773E-4</v>
      </c>
      <c r="U2022">
        <f t="shared" si="291"/>
        <v>1.0000000004074537E-6</v>
      </c>
      <c r="V2022">
        <f t="shared" si="292"/>
        <v>3.250000000014552E-4</v>
      </c>
      <c r="W2022">
        <f t="shared" si="293"/>
        <v>1.8027756377360305E-2</v>
      </c>
      <c r="X2022">
        <f t="shared" si="284"/>
        <v>75.505600000000001</v>
      </c>
      <c r="Y2022">
        <f t="shared" si="285"/>
        <v>33.753062136790341</v>
      </c>
      <c r="Z2022">
        <f t="shared" si="286"/>
        <v>-0.25726419311578042</v>
      </c>
      <c r="AA2022" s="3">
        <f t="shared" si="287"/>
        <v>9.2708287411369383E-6</v>
      </c>
    </row>
    <row r="2023" spans="1:27" x14ac:dyDescent="0.2">
      <c r="A2023" s="2">
        <v>45074.80355326389</v>
      </c>
      <c r="B2023" t="s">
        <v>14</v>
      </c>
      <c r="C2023" t="s">
        <v>2023</v>
      </c>
      <c r="D2023" t="s">
        <v>327</v>
      </c>
      <c r="E2023">
        <v>3749.4897000000001</v>
      </c>
      <c r="F2023" t="s">
        <v>17</v>
      </c>
      <c r="G2023">
        <v>8856.7242999999999</v>
      </c>
      <c r="H2023" t="s">
        <v>328</v>
      </c>
      <c r="I2023">
        <v>65.900000000000006</v>
      </c>
      <c r="J2023">
        <v>3.6</v>
      </c>
      <c r="K2023" t="s">
        <v>1003</v>
      </c>
      <c r="N2023" t="s">
        <v>375</v>
      </c>
      <c r="P2023">
        <f t="shared" si="288"/>
        <v>1.8299999999726424E-2</v>
      </c>
      <c r="R2023">
        <f t="shared" si="289"/>
        <v>1.5000000003055902E-3</v>
      </c>
      <c r="T2023">
        <f t="shared" si="290"/>
        <v>3.3488999998998714E-4</v>
      </c>
      <c r="U2023">
        <f t="shared" si="291"/>
        <v>2.2500000009167705E-6</v>
      </c>
      <c r="V2023">
        <f t="shared" si="292"/>
        <v>3.3713999999090391E-4</v>
      </c>
      <c r="W2023">
        <f t="shared" si="293"/>
        <v>1.836137249747153E-2</v>
      </c>
      <c r="X2023">
        <f t="shared" si="284"/>
        <v>75.85090000000001</v>
      </c>
      <c r="Y2023">
        <f t="shared" si="285"/>
        <v>33.907420652659816</v>
      </c>
      <c r="Z2023">
        <f t="shared" si="286"/>
        <v>0.15435851586947535</v>
      </c>
      <c r="AA2023" s="3">
        <f t="shared" si="287"/>
        <v>1.1585652828216553E-5</v>
      </c>
    </row>
    <row r="2024" spans="1:27" x14ac:dyDescent="0.2">
      <c r="A2024" s="2">
        <v>45074.803567106479</v>
      </c>
      <c r="B2024" t="s">
        <v>14</v>
      </c>
      <c r="C2024" t="s">
        <v>2024</v>
      </c>
      <c r="D2024" t="s">
        <v>327</v>
      </c>
      <c r="E2024">
        <v>3749.5079999999998</v>
      </c>
      <c r="F2024" t="s">
        <v>17</v>
      </c>
      <c r="G2024">
        <v>8856.7227999999996</v>
      </c>
      <c r="H2024" t="s">
        <v>328</v>
      </c>
      <c r="I2024">
        <v>66.099999999999994</v>
      </c>
      <c r="J2024">
        <v>3.9</v>
      </c>
      <c r="K2024" t="s">
        <v>1003</v>
      </c>
      <c r="N2024" t="s">
        <v>361</v>
      </c>
      <c r="P2024">
        <f t="shared" si="288"/>
        <v>1.8700000000080763E-2</v>
      </c>
      <c r="R2024">
        <f t="shared" si="289"/>
        <v>1.6999999988911441E-3</v>
      </c>
      <c r="T2024">
        <f t="shared" si="290"/>
        <v>3.4969000000302053E-4</v>
      </c>
      <c r="U2024">
        <f t="shared" si="291"/>
        <v>2.8899999962298897E-6</v>
      </c>
      <c r="V2024">
        <f t="shared" si="292"/>
        <v>3.525799999992504E-4</v>
      </c>
      <c r="W2024">
        <f t="shared" si="293"/>
        <v>1.8777113729198384E-2</v>
      </c>
      <c r="X2024">
        <f t="shared" si="284"/>
        <v>76.081099999999992</v>
      </c>
      <c r="Y2024">
        <f t="shared" si="285"/>
        <v>34.010326329906121</v>
      </c>
      <c r="Z2024">
        <f t="shared" si="286"/>
        <v>0.10290567724630506</v>
      </c>
      <c r="AA2024" s="3">
        <f t="shared" si="287"/>
        <v>1.3842589396517724E-5</v>
      </c>
    </row>
    <row r="2025" spans="1:27" x14ac:dyDescent="0.2">
      <c r="A2025" s="2">
        <v>45074.803576388891</v>
      </c>
      <c r="B2025" t="s">
        <v>14</v>
      </c>
      <c r="C2025" t="s">
        <v>2025</v>
      </c>
      <c r="D2025" t="s">
        <v>327</v>
      </c>
      <c r="E2025">
        <v>3749.5266999999999</v>
      </c>
      <c r="F2025" t="s">
        <v>17</v>
      </c>
      <c r="G2025">
        <v>8856.7211000000007</v>
      </c>
      <c r="H2025" t="s">
        <v>328</v>
      </c>
      <c r="I2025">
        <v>66.8</v>
      </c>
      <c r="J2025">
        <v>4.0999999999999996</v>
      </c>
      <c r="K2025" t="s">
        <v>1003</v>
      </c>
      <c r="N2025" t="s">
        <v>344</v>
      </c>
      <c r="P2025">
        <f t="shared" si="288"/>
        <v>1.8100000000231375E-2</v>
      </c>
      <c r="R2025">
        <f t="shared" si="289"/>
        <v>1.7000000007101335E-3</v>
      </c>
      <c r="T2025">
        <f t="shared" si="290"/>
        <v>3.2761000000837578E-4</v>
      </c>
      <c r="U2025">
        <f t="shared" si="291"/>
        <v>2.8900000024144537E-6</v>
      </c>
      <c r="V2025">
        <f t="shared" si="292"/>
        <v>3.3050000001079021E-4</v>
      </c>
      <c r="W2025">
        <f t="shared" si="293"/>
        <v>1.8179658962994609E-2</v>
      </c>
      <c r="X2025">
        <f t="shared" si="284"/>
        <v>76.886799999999994</v>
      </c>
      <c r="Y2025">
        <f t="shared" si="285"/>
        <v>34.370496200268214</v>
      </c>
      <c r="Z2025">
        <f t="shared" si="286"/>
        <v>0.36016987036209258</v>
      </c>
      <c r="AA2025" s="3">
        <f t="shared" si="287"/>
        <v>9.2824120656587183E-6</v>
      </c>
    </row>
    <row r="2026" spans="1:27" x14ac:dyDescent="0.2">
      <c r="A2026" s="2">
        <v>45074.803587974537</v>
      </c>
      <c r="B2026" t="s">
        <v>14</v>
      </c>
      <c r="C2026" t="s">
        <v>2026</v>
      </c>
      <c r="D2026" t="s">
        <v>327</v>
      </c>
      <c r="E2026">
        <v>3749.5448000000001</v>
      </c>
      <c r="F2026" t="s">
        <v>17</v>
      </c>
      <c r="G2026">
        <v>8856.7194</v>
      </c>
      <c r="H2026" t="s">
        <v>328</v>
      </c>
      <c r="I2026">
        <v>67.400000000000006</v>
      </c>
      <c r="J2026">
        <v>4.2</v>
      </c>
      <c r="K2026" t="s">
        <v>1003</v>
      </c>
      <c r="N2026" t="s">
        <v>329</v>
      </c>
      <c r="P2026">
        <f t="shared" si="288"/>
        <v>1.8799999999828287E-2</v>
      </c>
      <c r="R2026">
        <f t="shared" si="289"/>
        <v>1.7000000007101335E-3</v>
      </c>
      <c r="T2026">
        <f t="shared" si="290"/>
        <v>3.5343999999354358E-4</v>
      </c>
      <c r="U2026">
        <f t="shared" si="291"/>
        <v>2.8900000024144537E-6</v>
      </c>
      <c r="V2026">
        <f t="shared" si="292"/>
        <v>3.5632999999595801E-4</v>
      </c>
      <c r="W2026">
        <f t="shared" si="293"/>
        <v>1.8876705220878934E-2</v>
      </c>
      <c r="X2026">
        <f t="shared" si="284"/>
        <v>77.577400000000011</v>
      </c>
      <c r="Y2026">
        <f t="shared" si="285"/>
        <v>34.679213232007157</v>
      </c>
      <c r="Z2026">
        <f t="shared" si="286"/>
        <v>0.3087170317389436</v>
      </c>
      <c r="AA2026" s="3">
        <f t="shared" si="287"/>
        <v>1.1585645552258939E-5</v>
      </c>
    </row>
    <row r="2027" spans="1:27" x14ac:dyDescent="0.2">
      <c r="A2027" s="2">
        <v>45074.803601874999</v>
      </c>
      <c r="B2027" t="s">
        <v>14</v>
      </c>
      <c r="C2027" t="s">
        <v>2027</v>
      </c>
      <c r="D2027" t="s">
        <v>327</v>
      </c>
      <c r="E2027">
        <v>3749.5636</v>
      </c>
      <c r="F2027" t="s">
        <v>17</v>
      </c>
      <c r="G2027">
        <v>8856.7176999999992</v>
      </c>
      <c r="H2027" t="s">
        <v>328</v>
      </c>
      <c r="I2027">
        <v>67.099999999999994</v>
      </c>
      <c r="J2027">
        <v>3.7</v>
      </c>
      <c r="K2027" t="s">
        <v>1003</v>
      </c>
      <c r="N2027" t="s">
        <v>350</v>
      </c>
      <c r="P2027">
        <f t="shared" si="288"/>
        <v>1.8599999999878492E-2</v>
      </c>
      <c r="R2027">
        <f t="shared" si="289"/>
        <v>8.9999999909196049E-4</v>
      </c>
      <c r="T2027">
        <f t="shared" si="290"/>
        <v>3.4595999999547988E-4</v>
      </c>
      <c r="U2027">
        <f t="shared" si="291"/>
        <v>8.0999999836552888E-7</v>
      </c>
      <c r="V2027">
        <f t="shared" si="292"/>
        <v>3.4676999999384541E-4</v>
      </c>
      <c r="W2027">
        <f t="shared" si="293"/>
        <v>1.8621761463240943E-2</v>
      </c>
      <c r="X2027">
        <f t="shared" si="284"/>
        <v>77.232099999999988</v>
      </c>
      <c r="Y2027">
        <f t="shared" si="285"/>
        <v>34.524854716137675</v>
      </c>
      <c r="Z2027">
        <f t="shared" si="286"/>
        <v>-0.15435851586948246</v>
      </c>
      <c r="AA2027" s="3">
        <f t="shared" si="287"/>
        <v>1.3900462363380939E-5</v>
      </c>
    </row>
    <row r="2028" spans="1:27" x14ac:dyDescent="0.2">
      <c r="A2028" s="2">
        <v>45074.803611122683</v>
      </c>
      <c r="B2028" t="s">
        <v>14</v>
      </c>
      <c r="C2028" t="s">
        <v>2028</v>
      </c>
      <c r="D2028" t="s">
        <v>327</v>
      </c>
      <c r="E2028">
        <v>3749.5821999999998</v>
      </c>
      <c r="F2028" t="s">
        <v>17</v>
      </c>
      <c r="G2028">
        <v>8856.7168000000001</v>
      </c>
      <c r="H2028" t="s">
        <v>328</v>
      </c>
      <c r="I2028">
        <v>66.7</v>
      </c>
      <c r="J2028">
        <v>3.7</v>
      </c>
      <c r="K2028" t="s">
        <v>1003</v>
      </c>
      <c r="N2028" t="s">
        <v>340</v>
      </c>
      <c r="P2028">
        <f t="shared" si="288"/>
        <v>1.8500000000130967E-2</v>
      </c>
      <c r="R2028">
        <f t="shared" si="289"/>
        <v>1.299999999901047E-3</v>
      </c>
      <c r="T2028">
        <f t="shared" si="290"/>
        <v>3.4225000000484579E-4</v>
      </c>
      <c r="U2028">
        <f t="shared" si="291"/>
        <v>1.6899999997427221E-6</v>
      </c>
      <c r="V2028">
        <f t="shared" si="292"/>
        <v>3.439400000045885E-4</v>
      </c>
      <c r="W2028">
        <f t="shared" si="293"/>
        <v>1.8545619428980756E-2</v>
      </c>
      <c r="X2028">
        <f t="shared" si="284"/>
        <v>76.77170000000001</v>
      </c>
      <c r="Y2028">
        <f t="shared" si="285"/>
        <v>34.319043361645065</v>
      </c>
      <c r="Z2028">
        <f t="shared" si="286"/>
        <v>-0.20581135449261012</v>
      </c>
      <c r="AA2028" s="3">
        <f t="shared" si="287"/>
        <v>9.2476839199662209E-6</v>
      </c>
    </row>
    <row r="2029" spans="1:27" x14ac:dyDescent="0.2">
      <c r="A2029" s="2">
        <v>45074.803622673608</v>
      </c>
      <c r="B2029" t="s">
        <v>14</v>
      </c>
      <c r="C2029" t="s">
        <v>2029</v>
      </c>
      <c r="D2029" t="s">
        <v>327</v>
      </c>
      <c r="E2029">
        <v>3749.6007</v>
      </c>
      <c r="F2029" t="s">
        <v>17</v>
      </c>
      <c r="G2029">
        <v>8856.7155000000002</v>
      </c>
      <c r="H2029" t="s">
        <v>328</v>
      </c>
      <c r="I2029">
        <v>65.400000000000006</v>
      </c>
      <c r="J2029">
        <v>3</v>
      </c>
      <c r="K2029" t="s">
        <v>1003</v>
      </c>
      <c r="N2029" t="s">
        <v>348</v>
      </c>
      <c r="P2029">
        <f t="shared" si="288"/>
        <v>1.8100000000231375E-2</v>
      </c>
      <c r="R2029">
        <f t="shared" si="289"/>
        <v>1.299999999901047E-3</v>
      </c>
      <c r="T2029">
        <f t="shared" si="290"/>
        <v>3.2761000000837578E-4</v>
      </c>
      <c r="U2029">
        <f t="shared" si="291"/>
        <v>1.6899999997427221E-6</v>
      </c>
      <c r="V2029">
        <f t="shared" si="292"/>
        <v>3.2930000000811849E-4</v>
      </c>
      <c r="W2029">
        <f t="shared" si="293"/>
        <v>1.8146625030790672E-2</v>
      </c>
      <c r="X2029">
        <f t="shared" si="284"/>
        <v>75.275400000000005</v>
      </c>
      <c r="Y2029">
        <f t="shared" si="285"/>
        <v>33.650156459544036</v>
      </c>
      <c r="Z2029">
        <f t="shared" si="286"/>
        <v>-0.66888690210102908</v>
      </c>
      <c r="AA2029" s="3">
        <f t="shared" si="287"/>
        <v>1.1550924682524055E-5</v>
      </c>
    </row>
    <row r="2030" spans="1:27" x14ac:dyDescent="0.2">
      <c r="A2030" s="2">
        <v>45074.803636539349</v>
      </c>
      <c r="B2030" t="s">
        <v>14</v>
      </c>
      <c r="C2030" t="s">
        <v>2030</v>
      </c>
      <c r="D2030" t="s">
        <v>327</v>
      </c>
      <c r="E2030">
        <v>3749.6188000000002</v>
      </c>
      <c r="F2030" t="s">
        <v>17</v>
      </c>
      <c r="G2030">
        <v>8856.7142000000003</v>
      </c>
      <c r="H2030" t="s">
        <v>328</v>
      </c>
      <c r="I2030">
        <v>65.3</v>
      </c>
      <c r="J2030">
        <v>3.6</v>
      </c>
      <c r="K2030" t="s">
        <v>1003</v>
      </c>
      <c r="N2030" t="s">
        <v>348</v>
      </c>
      <c r="P2030">
        <f t="shared" si="288"/>
        <v>1.8299999999726424E-2</v>
      </c>
      <c r="R2030">
        <f t="shared" si="289"/>
        <v>1.5999999995983671E-3</v>
      </c>
      <c r="T2030">
        <f t="shared" si="290"/>
        <v>3.3488999998998714E-4</v>
      </c>
      <c r="U2030">
        <f t="shared" si="291"/>
        <v>2.5599999987147749E-6</v>
      </c>
      <c r="V2030">
        <f t="shared" si="292"/>
        <v>3.374499999887019E-4</v>
      </c>
      <c r="W2030">
        <f t="shared" si="293"/>
        <v>1.8369812192526681E-2</v>
      </c>
      <c r="X2030">
        <f t="shared" si="284"/>
        <v>75.160299999999992</v>
      </c>
      <c r="Y2030">
        <f t="shared" si="285"/>
        <v>33.598703620920872</v>
      </c>
      <c r="Z2030">
        <f t="shared" si="286"/>
        <v>-5.1452838623163188E-2</v>
      </c>
      <c r="AA2030" s="3">
        <f t="shared" si="287"/>
        <v>1.3865741493646055E-5</v>
      </c>
    </row>
    <row r="2031" spans="1:27" x14ac:dyDescent="0.2">
      <c r="A2031" s="2">
        <v>45074.803645821761</v>
      </c>
      <c r="B2031" t="s">
        <v>14</v>
      </c>
      <c r="C2031" t="s">
        <v>2031</v>
      </c>
      <c r="D2031" t="s">
        <v>327</v>
      </c>
      <c r="E2031">
        <v>3749.6370999999999</v>
      </c>
      <c r="F2031" t="s">
        <v>17</v>
      </c>
      <c r="G2031">
        <v>8856.7126000000007</v>
      </c>
      <c r="H2031" t="s">
        <v>328</v>
      </c>
      <c r="I2031">
        <v>65.3</v>
      </c>
      <c r="J2031">
        <v>3.6</v>
      </c>
      <c r="K2031" t="s">
        <v>1003</v>
      </c>
      <c r="N2031" t="s">
        <v>344</v>
      </c>
      <c r="P2031">
        <f t="shared" si="288"/>
        <v>1.8100000000231375E-2</v>
      </c>
      <c r="R2031">
        <f t="shared" si="289"/>
        <v>1.5000000003055902E-3</v>
      </c>
      <c r="T2031">
        <f t="shared" si="290"/>
        <v>3.2761000000837578E-4</v>
      </c>
      <c r="U2031">
        <f t="shared" si="291"/>
        <v>2.2500000009167705E-6</v>
      </c>
      <c r="V2031">
        <f t="shared" si="292"/>
        <v>3.2986000000929255E-4</v>
      </c>
      <c r="W2031">
        <f t="shared" si="293"/>
        <v>1.8162048342885023E-2</v>
      </c>
      <c r="X2031">
        <f t="shared" si="284"/>
        <v>75.160299999999992</v>
      </c>
      <c r="Y2031">
        <f t="shared" si="285"/>
        <v>33.598703620920872</v>
      </c>
      <c r="Z2031">
        <f t="shared" si="286"/>
        <v>0</v>
      </c>
      <c r="AA2031" s="3">
        <f t="shared" si="287"/>
        <v>9.2824120656587183E-6</v>
      </c>
    </row>
    <row r="2032" spans="1:27" x14ac:dyDescent="0.2">
      <c r="A2032" s="2">
        <v>45074.803657372693</v>
      </c>
      <c r="B2032" t="s">
        <v>14</v>
      </c>
      <c r="C2032" t="s">
        <v>2032</v>
      </c>
      <c r="D2032" t="s">
        <v>327</v>
      </c>
      <c r="E2032">
        <v>3749.6552000000001</v>
      </c>
      <c r="F2032" t="s">
        <v>17</v>
      </c>
      <c r="G2032">
        <v>8856.7111000000004</v>
      </c>
      <c r="H2032" t="s">
        <v>328</v>
      </c>
      <c r="I2032">
        <v>64.900000000000006</v>
      </c>
      <c r="J2032">
        <v>3.5</v>
      </c>
      <c r="K2032" t="s">
        <v>1003</v>
      </c>
      <c r="N2032" t="s">
        <v>329</v>
      </c>
      <c r="P2032">
        <f t="shared" si="288"/>
        <v>1.8000000000029104E-2</v>
      </c>
      <c r="R2032">
        <f t="shared" si="289"/>
        <v>1.5000000003055902E-3</v>
      </c>
      <c r="T2032">
        <f t="shared" si="290"/>
        <v>3.2400000000104773E-4</v>
      </c>
      <c r="U2032">
        <f t="shared" si="291"/>
        <v>2.2500000009167705E-6</v>
      </c>
      <c r="V2032">
        <f t="shared" si="292"/>
        <v>3.2625000000196451E-4</v>
      </c>
      <c r="W2032">
        <f t="shared" si="293"/>
        <v>1.8062391868242825E-2</v>
      </c>
      <c r="X2032">
        <f t="shared" si="284"/>
        <v>74.699900000000014</v>
      </c>
      <c r="Y2032">
        <f t="shared" si="285"/>
        <v>33.392892266428255</v>
      </c>
      <c r="Z2032">
        <f t="shared" si="286"/>
        <v>-0.20581135449261723</v>
      </c>
      <c r="AA2032" s="3">
        <f t="shared" si="287"/>
        <v>1.1550931958481669E-5</v>
      </c>
    </row>
    <row r="2033" spans="1:27" x14ac:dyDescent="0.2">
      <c r="A2033" s="2">
        <v>45074.803671273148</v>
      </c>
      <c r="B2033" t="s">
        <v>14</v>
      </c>
      <c r="C2033" t="s">
        <v>2033</v>
      </c>
      <c r="D2033" t="s">
        <v>327</v>
      </c>
      <c r="E2033">
        <v>3749.6732000000002</v>
      </c>
      <c r="F2033" t="s">
        <v>17</v>
      </c>
      <c r="G2033">
        <v>8856.7096000000001</v>
      </c>
      <c r="H2033" t="s">
        <v>328</v>
      </c>
      <c r="I2033">
        <v>64.099999999999994</v>
      </c>
      <c r="J2033">
        <v>4.0999999999999996</v>
      </c>
      <c r="K2033" t="s">
        <v>1003</v>
      </c>
      <c r="N2033" t="s">
        <v>375</v>
      </c>
      <c r="P2033">
        <f t="shared" si="288"/>
        <v>1.7699999999877036E-2</v>
      </c>
      <c r="R2033">
        <f t="shared" si="289"/>
        <v>1.2000000006082701E-3</v>
      </c>
      <c r="T2033">
        <f t="shared" si="290"/>
        <v>3.1328999999564707E-4</v>
      </c>
      <c r="U2033">
        <f t="shared" si="291"/>
        <v>1.4400000014598481E-6</v>
      </c>
      <c r="V2033">
        <f t="shared" si="292"/>
        <v>3.1472999999710691E-4</v>
      </c>
      <c r="W2033">
        <f t="shared" si="293"/>
        <v>1.7740631330285483E-2</v>
      </c>
      <c r="X2033">
        <f t="shared" si="284"/>
        <v>73.7791</v>
      </c>
      <c r="Y2033">
        <f t="shared" si="285"/>
        <v>32.981269557442999</v>
      </c>
      <c r="Z2033">
        <f t="shared" si="286"/>
        <v>-0.41162270898525577</v>
      </c>
      <c r="AA2033" s="3">
        <f t="shared" si="287"/>
        <v>1.3900455087423325E-5</v>
      </c>
    </row>
    <row r="2034" spans="1:27" x14ac:dyDescent="0.2">
      <c r="A2034" s="2">
        <v>45074.803680520832</v>
      </c>
      <c r="B2034" t="s">
        <v>14</v>
      </c>
      <c r="C2034" t="s">
        <v>2034</v>
      </c>
      <c r="D2034" t="s">
        <v>327</v>
      </c>
      <c r="E2034">
        <v>3749.6909000000001</v>
      </c>
      <c r="F2034" t="s">
        <v>17</v>
      </c>
      <c r="G2034">
        <v>8856.7083999999995</v>
      </c>
      <c r="H2034" t="s">
        <v>328</v>
      </c>
      <c r="I2034">
        <v>64.599999999999994</v>
      </c>
      <c r="J2034">
        <v>4.0999999999999996</v>
      </c>
      <c r="K2034" t="s">
        <v>1003</v>
      </c>
      <c r="N2034" t="s">
        <v>344</v>
      </c>
      <c r="P2034">
        <f t="shared" si="288"/>
        <v>1.7899999999826832E-2</v>
      </c>
      <c r="R2034">
        <f t="shared" si="289"/>
        <v>1.8000000000029104E-3</v>
      </c>
      <c r="T2034">
        <f t="shared" si="290"/>
        <v>3.2040999999380062E-4</v>
      </c>
      <c r="U2034">
        <f t="shared" si="291"/>
        <v>3.2400000000104773E-6</v>
      </c>
      <c r="V2034">
        <f t="shared" si="292"/>
        <v>3.2364999999381108E-4</v>
      </c>
      <c r="W2034">
        <f t="shared" si="293"/>
        <v>1.7990275150586526E-2</v>
      </c>
      <c r="X2034">
        <f t="shared" si="284"/>
        <v>74.354599999999991</v>
      </c>
      <c r="Y2034">
        <f t="shared" si="285"/>
        <v>33.23853375055878</v>
      </c>
      <c r="Z2034">
        <f t="shared" si="286"/>
        <v>0.25726419311578042</v>
      </c>
      <c r="AA2034" s="3">
        <f t="shared" si="287"/>
        <v>9.2476839199662209E-6</v>
      </c>
    </row>
    <row r="2035" spans="1:27" x14ac:dyDescent="0.2">
      <c r="A2035" s="2">
        <v>45074.803692060188</v>
      </c>
      <c r="B2035" t="s">
        <v>14</v>
      </c>
      <c r="C2035" t="s">
        <v>2035</v>
      </c>
      <c r="D2035" t="s">
        <v>327</v>
      </c>
      <c r="E2035">
        <v>3749.7087999999999</v>
      </c>
      <c r="F2035" t="s">
        <v>17</v>
      </c>
      <c r="G2035">
        <v>8856.7065999999995</v>
      </c>
      <c r="H2035" t="s">
        <v>328</v>
      </c>
      <c r="I2035">
        <v>64.599999999999994</v>
      </c>
      <c r="J2035">
        <v>4.2</v>
      </c>
      <c r="K2035" t="s">
        <v>1003</v>
      </c>
      <c r="N2035" t="s">
        <v>356</v>
      </c>
      <c r="P2035">
        <f t="shared" si="288"/>
        <v>1.790000000028158E-2</v>
      </c>
      <c r="R2035">
        <f t="shared" si="289"/>
        <v>1.5999999995983671E-3</v>
      </c>
      <c r="T2035">
        <f t="shared" si="290"/>
        <v>3.2041000001008056E-4</v>
      </c>
      <c r="U2035">
        <f t="shared" si="291"/>
        <v>2.5599999987147749E-6</v>
      </c>
      <c r="V2035">
        <f t="shared" si="292"/>
        <v>3.2297000000879533E-4</v>
      </c>
      <c r="W2035">
        <f t="shared" si="293"/>
        <v>1.7971366114149345E-2</v>
      </c>
      <c r="X2035">
        <f t="shared" si="284"/>
        <v>74.354599999999991</v>
      </c>
      <c r="Y2035">
        <f t="shared" si="285"/>
        <v>33.23853375055878</v>
      </c>
      <c r="Z2035">
        <f t="shared" si="286"/>
        <v>0</v>
      </c>
      <c r="AA2035" s="3">
        <f t="shared" si="287"/>
        <v>1.1539355909917504E-5</v>
      </c>
    </row>
    <row r="2036" spans="1:27" x14ac:dyDescent="0.2">
      <c r="A2036" s="2">
        <v>45074.803705995371</v>
      </c>
      <c r="B2036" t="s">
        <v>14</v>
      </c>
      <c r="C2036" t="s">
        <v>2036</v>
      </c>
      <c r="D2036" t="s">
        <v>327</v>
      </c>
      <c r="E2036">
        <v>3749.7267000000002</v>
      </c>
      <c r="F2036" t="s">
        <v>17</v>
      </c>
      <c r="G2036">
        <v>8856.7049999999999</v>
      </c>
      <c r="H2036" t="s">
        <v>328</v>
      </c>
      <c r="I2036">
        <v>63.7</v>
      </c>
      <c r="J2036">
        <v>3.8</v>
      </c>
      <c r="K2036" t="s">
        <v>1003</v>
      </c>
      <c r="N2036" t="s">
        <v>338</v>
      </c>
      <c r="P2036">
        <f t="shared" si="288"/>
        <v>1.8000000000029104E-2</v>
      </c>
      <c r="R2036">
        <f t="shared" si="289"/>
        <v>1.5000000003055902E-3</v>
      </c>
      <c r="T2036">
        <f t="shared" si="290"/>
        <v>3.2400000000104773E-4</v>
      </c>
      <c r="U2036">
        <f t="shared" si="291"/>
        <v>2.2500000009167705E-6</v>
      </c>
      <c r="V2036">
        <f t="shared" si="292"/>
        <v>3.2625000000196451E-4</v>
      </c>
      <c r="W2036">
        <f t="shared" si="293"/>
        <v>1.8062391868242825E-2</v>
      </c>
      <c r="X2036">
        <f t="shared" si="284"/>
        <v>73.318700000000007</v>
      </c>
      <c r="Y2036">
        <f t="shared" si="285"/>
        <v>32.775458202950382</v>
      </c>
      <c r="Z2036">
        <f t="shared" si="286"/>
        <v>-0.46307554760839764</v>
      </c>
      <c r="AA2036" s="3">
        <f t="shared" si="287"/>
        <v>1.3935183233115822E-5</v>
      </c>
    </row>
    <row r="2037" spans="1:27" x14ac:dyDescent="0.2">
      <c r="A2037" s="2">
        <v>45074.803715243062</v>
      </c>
      <c r="B2037" t="s">
        <v>14</v>
      </c>
      <c r="C2037" t="s">
        <v>2037</v>
      </c>
      <c r="D2037" t="s">
        <v>327</v>
      </c>
      <c r="E2037">
        <v>3749.7447000000002</v>
      </c>
      <c r="F2037" t="s">
        <v>17</v>
      </c>
      <c r="G2037">
        <v>8856.7034999999996</v>
      </c>
      <c r="H2037" t="s">
        <v>328</v>
      </c>
      <c r="I2037">
        <v>64.2</v>
      </c>
      <c r="J2037">
        <v>3.7</v>
      </c>
      <c r="K2037" t="s">
        <v>1003</v>
      </c>
      <c r="N2037" t="s">
        <v>350</v>
      </c>
      <c r="P2037">
        <f t="shared" si="288"/>
        <v>1.7799999999624561E-2</v>
      </c>
      <c r="R2037">
        <f t="shared" si="289"/>
        <v>1.3999999991938239E-3</v>
      </c>
      <c r="T2037">
        <f t="shared" si="290"/>
        <v>3.1683999998663437E-4</v>
      </c>
      <c r="U2037">
        <f t="shared" si="291"/>
        <v>1.959999997742707E-6</v>
      </c>
      <c r="V2037">
        <f t="shared" si="292"/>
        <v>3.1879999998437708E-4</v>
      </c>
      <c r="W2037">
        <f t="shared" si="293"/>
        <v>1.7854971296095021E-2</v>
      </c>
      <c r="X2037">
        <f t="shared" si="284"/>
        <v>73.894199999999998</v>
      </c>
      <c r="Y2037">
        <f t="shared" si="285"/>
        <v>33.032722396066156</v>
      </c>
      <c r="Z2037">
        <f t="shared" si="286"/>
        <v>0.25726419311577331</v>
      </c>
      <c r="AA2037" s="3">
        <f t="shared" si="287"/>
        <v>9.247691195923835E-6</v>
      </c>
    </row>
    <row r="2038" spans="1:27" x14ac:dyDescent="0.2">
      <c r="A2038" s="2">
        <v>45074.803726828701</v>
      </c>
      <c r="B2038" t="s">
        <v>14</v>
      </c>
      <c r="C2038" t="s">
        <v>2038</v>
      </c>
      <c r="D2038" t="s">
        <v>327</v>
      </c>
      <c r="E2038">
        <v>3749.7624999999998</v>
      </c>
      <c r="F2038" t="s">
        <v>17</v>
      </c>
      <c r="G2038">
        <v>8856.7021000000004</v>
      </c>
      <c r="H2038" t="s">
        <v>328</v>
      </c>
      <c r="I2038">
        <v>63.5</v>
      </c>
      <c r="J2038">
        <v>3.2</v>
      </c>
      <c r="K2038" t="s">
        <v>1003</v>
      </c>
      <c r="N2038" t="s">
        <v>331</v>
      </c>
      <c r="P2038">
        <f t="shared" si="288"/>
        <v>1.8000000000029104E-2</v>
      </c>
      <c r="R2038">
        <f t="shared" si="289"/>
        <v>1.2000000006082701E-3</v>
      </c>
      <c r="T2038">
        <f t="shared" si="290"/>
        <v>3.2400000000104773E-4</v>
      </c>
      <c r="U2038">
        <f t="shared" si="291"/>
        <v>1.4400000014598481E-6</v>
      </c>
      <c r="V2038">
        <f t="shared" si="292"/>
        <v>3.2544000000250757E-4</v>
      </c>
      <c r="W2038">
        <f t="shared" si="293"/>
        <v>1.803995565411699E-2</v>
      </c>
      <c r="X2038">
        <f t="shared" si="284"/>
        <v>73.088499999999996</v>
      </c>
      <c r="Y2038">
        <f t="shared" si="285"/>
        <v>32.672552525704063</v>
      </c>
      <c r="Z2038">
        <f t="shared" si="286"/>
        <v>-0.36016987036209258</v>
      </c>
      <c r="AA2038" s="3">
        <f t="shared" si="287"/>
        <v>1.1585638276301324E-5</v>
      </c>
    </row>
    <row r="2039" spans="1:27" x14ac:dyDescent="0.2">
      <c r="A2039" s="2">
        <v>45074.803740682873</v>
      </c>
      <c r="B2039" t="s">
        <v>14</v>
      </c>
      <c r="C2039" t="s">
        <v>2039</v>
      </c>
      <c r="D2039" t="s">
        <v>327</v>
      </c>
      <c r="E2039">
        <v>3749.7804999999998</v>
      </c>
      <c r="F2039" t="s">
        <v>17</v>
      </c>
      <c r="G2039">
        <v>8856.7008999999998</v>
      </c>
      <c r="H2039" t="s">
        <v>328</v>
      </c>
      <c r="I2039">
        <v>64</v>
      </c>
      <c r="J2039">
        <v>3.2</v>
      </c>
      <c r="K2039" t="s">
        <v>1003</v>
      </c>
      <c r="N2039" t="s">
        <v>350</v>
      </c>
      <c r="P2039">
        <f t="shared" si="288"/>
        <v>1.7700000000331784E-2</v>
      </c>
      <c r="R2039">
        <f t="shared" si="289"/>
        <v>1.299999999901047E-3</v>
      </c>
      <c r="T2039">
        <f t="shared" si="290"/>
        <v>3.1329000001174514E-4</v>
      </c>
      <c r="U2039">
        <f t="shared" si="291"/>
        <v>1.6899999997427221E-6</v>
      </c>
      <c r="V2039">
        <f t="shared" si="292"/>
        <v>3.1498000001148785E-4</v>
      </c>
      <c r="W2039">
        <f t="shared" si="293"/>
        <v>1.7747675904508958E-2</v>
      </c>
      <c r="X2039">
        <f t="shared" si="284"/>
        <v>73.664000000000001</v>
      </c>
      <c r="Y2039">
        <f t="shared" si="285"/>
        <v>32.929816718819851</v>
      </c>
      <c r="Z2039">
        <f t="shared" si="286"/>
        <v>0.25726419311578752</v>
      </c>
      <c r="AA2039" s="3">
        <f t="shared" si="287"/>
        <v>1.3854172721039504E-5</v>
      </c>
    </row>
    <row r="2040" spans="1:27" x14ac:dyDescent="0.2">
      <c r="A2040" s="2">
        <v>45074.803749942133</v>
      </c>
      <c r="B2040" t="s">
        <v>14</v>
      </c>
      <c r="C2040" t="s">
        <v>2040</v>
      </c>
      <c r="D2040" t="s">
        <v>327</v>
      </c>
      <c r="E2040">
        <v>3749.7982000000002</v>
      </c>
      <c r="F2040" t="s">
        <v>17</v>
      </c>
      <c r="G2040">
        <v>8856.6995999999999</v>
      </c>
      <c r="H2040" t="s">
        <v>328</v>
      </c>
      <c r="I2040">
        <v>63.5</v>
      </c>
      <c r="J2040">
        <v>3.2</v>
      </c>
      <c r="K2040" t="s">
        <v>1003</v>
      </c>
      <c r="N2040" t="s">
        <v>340</v>
      </c>
      <c r="P2040">
        <f t="shared" si="288"/>
        <v>1.749999999992724E-2</v>
      </c>
      <c r="R2040">
        <f t="shared" si="289"/>
        <v>7.9999999979918357E-4</v>
      </c>
      <c r="T2040">
        <f t="shared" si="290"/>
        <v>3.0624999999745342E-4</v>
      </c>
      <c r="U2040">
        <f t="shared" si="291"/>
        <v>6.3999999967869373E-7</v>
      </c>
      <c r="V2040">
        <f t="shared" si="292"/>
        <v>3.0688999999713211E-4</v>
      </c>
      <c r="W2040">
        <f t="shared" si="293"/>
        <v>1.751827617082035E-2</v>
      </c>
      <c r="X2040">
        <f t="shared" si="284"/>
        <v>73.088499999999996</v>
      </c>
      <c r="Y2040">
        <f t="shared" si="285"/>
        <v>32.672552525704063</v>
      </c>
      <c r="Z2040">
        <f t="shared" si="286"/>
        <v>-0.25726419311578752</v>
      </c>
      <c r="AA2040" s="3">
        <f t="shared" si="287"/>
        <v>9.2592599685303867E-6</v>
      </c>
    </row>
    <row r="2041" spans="1:27" x14ac:dyDescent="0.2">
      <c r="A2041" s="2">
        <v>45074.803761527779</v>
      </c>
      <c r="B2041" t="s">
        <v>14</v>
      </c>
      <c r="C2041" t="s">
        <v>2041</v>
      </c>
      <c r="D2041" t="s">
        <v>327</v>
      </c>
      <c r="E2041">
        <v>3749.8157000000001</v>
      </c>
      <c r="F2041" t="s">
        <v>17</v>
      </c>
      <c r="G2041">
        <v>8856.6988000000001</v>
      </c>
      <c r="H2041" t="s">
        <v>328</v>
      </c>
      <c r="I2041">
        <v>63</v>
      </c>
      <c r="J2041">
        <v>3.7</v>
      </c>
      <c r="K2041" t="s">
        <v>1003</v>
      </c>
      <c r="N2041" t="s">
        <v>344</v>
      </c>
      <c r="P2041">
        <f t="shared" si="288"/>
        <v>1.7800000000079308E-2</v>
      </c>
      <c r="R2041">
        <f t="shared" si="289"/>
        <v>1.4000000010128133E-3</v>
      </c>
      <c r="T2041">
        <f t="shared" si="290"/>
        <v>3.1684000000282335E-4</v>
      </c>
      <c r="U2041">
        <f t="shared" si="291"/>
        <v>1.9600000028358772E-6</v>
      </c>
      <c r="V2041">
        <f t="shared" si="292"/>
        <v>3.1880000000565921E-4</v>
      </c>
      <c r="W2041">
        <f t="shared" si="293"/>
        <v>1.7854971296690992E-2</v>
      </c>
      <c r="X2041">
        <f t="shared" si="284"/>
        <v>72.513000000000005</v>
      </c>
      <c r="Y2041">
        <f t="shared" si="285"/>
        <v>32.41528833258829</v>
      </c>
      <c r="Z2041">
        <f t="shared" si="286"/>
        <v>-0.25726419311577331</v>
      </c>
      <c r="AA2041" s="3">
        <f t="shared" si="287"/>
        <v>1.1585645552258939E-5</v>
      </c>
    </row>
    <row r="2042" spans="1:27" x14ac:dyDescent="0.2">
      <c r="A2042" s="2">
        <v>45074.803775439817</v>
      </c>
      <c r="B2042" t="s">
        <v>14</v>
      </c>
      <c r="C2042" t="s">
        <v>2042</v>
      </c>
      <c r="D2042" t="s">
        <v>327</v>
      </c>
      <c r="E2042">
        <v>3749.8335000000002</v>
      </c>
      <c r="F2042" t="s">
        <v>17</v>
      </c>
      <c r="G2042">
        <v>8856.6973999999991</v>
      </c>
      <c r="H2042" t="s">
        <v>328</v>
      </c>
      <c r="I2042">
        <v>63.2</v>
      </c>
      <c r="J2042">
        <v>3.3</v>
      </c>
      <c r="K2042" t="s">
        <v>1003</v>
      </c>
      <c r="N2042" t="s">
        <v>391</v>
      </c>
      <c r="P2042">
        <f t="shared" si="288"/>
        <v>1.7100000000027649E-2</v>
      </c>
      <c r="R2042">
        <f t="shared" si="289"/>
        <v>6.9999999868741725E-4</v>
      </c>
      <c r="T2042">
        <f t="shared" si="290"/>
        <v>2.9241000000094559E-4</v>
      </c>
      <c r="U2042">
        <f t="shared" si="291"/>
        <v>4.8999999816238412E-7</v>
      </c>
      <c r="V2042">
        <f t="shared" si="292"/>
        <v>2.9289999999910799E-4</v>
      </c>
      <c r="W2042">
        <f t="shared" si="293"/>
        <v>1.7114321488131162E-2</v>
      </c>
      <c r="X2042">
        <f t="shared" si="284"/>
        <v>72.743200000000002</v>
      </c>
      <c r="Y2042">
        <f t="shared" si="285"/>
        <v>32.518194009834602</v>
      </c>
      <c r="Z2042">
        <f t="shared" si="286"/>
        <v>0.10290567724631217</v>
      </c>
      <c r="AA2042" s="3">
        <f t="shared" si="287"/>
        <v>1.3912038411945105E-5</v>
      </c>
    </row>
    <row r="2043" spans="1:27" x14ac:dyDescent="0.2">
      <c r="A2043" s="2">
        <v>45074.803784664349</v>
      </c>
      <c r="B2043" t="s">
        <v>14</v>
      </c>
      <c r="C2043" t="s">
        <v>2043</v>
      </c>
      <c r="D2043" t="s">
        <v>327</v>
      </c>
      <c r="E2043">
        <v>3749.8506000000002</v>
      </c>
      <c r="F2043" t="s">
        <v>17</v>
      </c>
      <c r="G2043">
        <v>8856.6967000000004</v>
      </c>
      <c r="H2043" t="s">
        <v>328</v>
      </c>
      <c r="I2043">
        <v>62.3</v>
      </c>
      <c r="J2043">
        <v>3</v>
      </c>
      <c r="K2043" t="s">
        <v>1003</v>
      </c>
      <c r="N2043" t="s">
        <v>340</v>
      </c>
      <c r="P2043">
        <f t="shared" si="288"/>
        <v>1.6899999999623105E-2</v>
      </c>
      <c r="R2043">
        <f t="shared" si="289"/>
        <v>1.299999999901047E-3</v>
      </c>
      <c r="T2043">
        <f t="shared" si="290"/>
        <v>2.8560999998726095E-4</v>
      </c>
      <c r="U2043">
        <f t="shared" si="291"/>
        <v>1.6899999997427221E-6</v>
      </c>
      <c r="V2043">
        <f t="shared" si="292"/>
        <v>2.8729999998700366E-4</v>
      </c>
      <c r="W2043">
        <f t="shared" si="293"/>
        <v>1.6949926253143514E-2</v>
      </c>
      <c r="X2043">
        <f t="shared" si="284"/>
        <v>71.707300000000004</v>
      </c>
      <c r="Y2043">
        <f t="shared" si="285"/>
        <v>32.055118462226197</v>
      </c>
      <c r="Z2043">
        <f t="shared" si="286"/>
        <v>-0.46307554760840475</v>
      </c>
      <c r="AA2043" s="3">
        <f t="shared" si="287"/>
        <v>9.2245318228378892E-6</v>
      </c>
    </row>
    <row r="2044" spans="1:27" x14ac:dyDescent="0.2">
      <c r="A2044" s="2">
        <v>45074.803796261571</v>
      </c>
      <c r="B2044" t="s">
        <v>14</v>
      </c>
      <c r="C2044" t="s">
        <v>2044</v>
      </c>
      <c r="D2044" t="s">
        <v>327</v>
      </c>
      <c r="E2044">
        <v>3749.8674999999998</v>
      </c>
      <c r="F2044" t="s">
        <v>17</v>
      </c>
      <c r="G2044">
        <v>8856.6954000000005</v>
      </c>
      <c r="H2044" t="s">
        <v>328</v>
      </c>
      <c r="I2044">
        <v>61.1</v>
      </c>
      <c r="J2044">
        <v>3.3</v>
      </c>
      <c r="K2044" t="s">
        <v>1003</v>
      </c>
      <c r="N2044" t="s">
        <v>331</v>
      </c>
      <c r="P2044">
        <f t="shared" si="288"/>
        <v>1.7000000000280124E-2</v>
      </c>
      <c r="R2044">
        <f t="shared" si="289"/>
        <v>1.299999999901047E-3</v>
      </c>
      <c r="T2044">
        <f t="shared" si="290"/>
        <v>2.8900000000952421E-4</v>
      </c>
      <c r="U2044">
        <f t="shared" si="291"/>
        <v>1.6899999997427221E-6</v>
      </c>
      <c r="V2044">
        <f t="shared" si="292"/>
        <v>2.9069000000926692E-4</v>
      </c>
      <c r="W2044">
        <f t="shared" si="293"/>
        <v>1.7049633427416173E-2</v>
      </c>
      <c r="X2044">
        <f t="shared" si="284"/>
        <v>70.326099999999997</v>
      </c>
      <c r="Y2044">
        <f t="shared" si="285"/>
        <v>31.437684398748321</v>
      </c>
      <c r="Z2044">
        <f t="shared" si="286"/>
        <v>-0.61743406347787655</v>
      </c>
      <c r="AA2044" s="3">
        <f t="shared" si="287"/>
        <v>1.1597221600823104E-5</v>
      </c>
    </row>
    <row r="2045" spans="1:27" x14ac:dyDescent="0.2">
      <c r="A2045" s="2">
        <v>45074.803810150457</v>
      </c>
      <c r="B2045" t="s">
        <v>14</v>
      </c>
      <c r="C2045" t="s">
        <v>2045</v>
      </c>
      <c r="D2045" t="s">
        <v>327</v>
      </c>
      <c r="E2045">
        <v>3749.8845000000001</v>
      </c>
      <c r="F2045" t="s">
        <v>17</v>
      </c>
      <c r="G2045">
        <v>8856.6941000000006</v>
      </c>
      <c r="H2045" t="s">
        <v>328</v>
      </c>
      <c r="I2045">
        <v>61.8</v>
      </c>
      <c r="J2045">
        <v>3.4</v>
      </c>
      <c r="K2045" t="s">
        <v>1003</v>
      </c>
      <c r="N2045" t="s">
        <v>340</v>
      </c>
      <c r="P2045">
        <f t="shared" si="288"/>
        <v>1.749999999992724E-2</v>
      </c>
      <c r="R2045">
        <f t="shared" si="289"/>
        <v>1.299999999901047E-3</v>
      </c>
      <c r="T2045">
        <f t="shared" si="290"/>
        <v>3.0624999999745342E-4</v>
      </c>
      <c r="U2045">
        <f t="shared" si="291"/>
        <v>1.6899999997427221E-6</v>
      </c>
      <c r="V2045">
        <f t="shared" si="292"/>
        <v>3.0793999999719613E-4</v>
      </c>
      <c r="W2045">
        <f t="shared" si="293"/>
        <v>1.7548219282798927E-2</v>
      </c>
      <c r="X2045">
        <f t="shared" si="284"/>
        <v>71.131799999999998</v>
      </c>
      <c r="Y2045">
        <f t="shared" si="285"/>
        <v>31.797854269110413</v>
      </c>
      <c r="Z2045">
        <f t="shared" si="286"/>
        <v>0.36016987036209258</v>
      </c>
      <c r="AA2045" s="3">
        <f t="shared" si="287"/>
        <v>1.3888886314816773E-5</v>
      </c>
    </row>
    <row r="2046" spans="1:27" x14ac:dyDescent="0.2">
      <c r="A2046" s="2">
        <v>45074.803819398148</v>
      </c>
      <c r="B2046" t="s">
        <v>14</v>
      </c>
      <c r="C2046" t="s">
        <v>2046</v>
      </c>
      <c r="D2046" t="s">
        <v>327</v>
      </c>
      <c r="E2046">
        <v>3749.902</v>
      </c>
      <c r="F2046" t="s">
        <v>17</v>
      </c>
      <c r="G2046">
        <v>8856.6928000000007</v>
      </c>
      <c r="H2046" t="s">
        <v>328</v>
      </c>
      <c r="I2046">
        <v>61.6</v>
      </c>
      <c r="J2046">
        <v>3.9</v>
      </c>
      <c r="K2046" t="s">
        <v>1003</v>
      </c>
      <c r="N2046" t="s">
        <v>354</v>
      </c>
      <c r="P2046">
        <f t="shared" si="288"/>
        <v>1.7100000000027649E-2</v>
      </c>
      <c r="R2046">
        <f t="shared" si="289"/>
        <v>1.2000000006082701E-3</v>
      </c>
      <c r="T2046">
        <f t="shared" si="290"/>
        <v>2.9241000000094559E-4</v>
      </c>
      <c r="U2046">
        <f t="shared" si="291"/>
        <v>1.4400000014598481E-6</v>
      </c>
      <c r="V2046">
        <f t="shared" si="292"/>
        <v>2.9385000000240542E-4</v>
      </c>
      <c r="W2046">
        <f t="shared" si="293"/>
        <v>1.7142053552664144E-2</v>
      </c>
      <c r="X2046">
        <f t="shared" si="284"/>
        <v>70.901600000000002</v>
      </c>
      <c r="Y2046">
        <f t="shared" si="285"/>
        <v>31.694948591864105</v>
      </c>
      <c r="Z2046">
        <f t="shared" si="286"/>
        <v>-0.10290567724630861</v>
      </c>
      <c r="AA2046" s="3">
        <f t="shared" si="287"/>
        <v>9.247691195923835E-6</v>
      </c>
    </row>
    <row r="2047" spans="1:27" x14ac:dyDescent="0.2">
      <c r="A2047" s="2">
        <v>45074.803830949073</v>
      </c>
      <c r="B2047" t="s">
        <v>14</v>
      </c>
      <c r="C2047" t="s">
        <v>2047</v>
      </c>
      <c r="D2047" t="s">
        <v>327</v>
      </c>
      <c r="E2047">
        <v>3749.9191000000001</v>
      </c>
      <c r="F2047" t="s">
        <v>17</v>
      </c>
      <c r="G2047">
        <v>8856.6916000000001</v>
      </c>
      <c r="H2047" t="s">
        <v>328</v>
      </c>
      <c r="I2047">
        <v>62</v>
      </c>
      <c r="J2047">
        <v>3.6</v>
      </c>
      <c r="K2047" t="s">
        <v>1003</v>
      </c>
      <c r="N2047" t="s">
        <v>375</v>
      </c>
      <c r="P2047">
        <f t="shared" si="288"/>
        <v>1.6799999999875581E-2</v>
      </c>
      <c r="R2047">
        <f t="shared" si="289"/>
        <v>7.9999999979918357E-4</v>
      </c>
      <c r="T2047">
        <f t="shared" si="290"/>
        <v>2.8223999999581954E-4</v>
      </c>
      <c r="U2047">
        <f t="shared" si="291"/>
        <v>6.3999999967869373E-7</v>
      </c>
      <c r="V2047">
        <f t="shared" si="292"/>
        <v>2.8287999999549823E-4</v>
      </c>
      <c r="W2047">
        <f t="shared" si="293"/>
        <v>1.6819036833169081E-2</v>
      </c>
      <c r="X2047">
        <f t="shared" si="284"/>
        <v>71.361999999999995</v>
      </c>
      <c r="Y2047">
        <f t="shared" si="285"/>
        <v>31.900759946356725</v>
      </c>
      <c r="Z2047">
        <f t="shared" si="286"/>
        <v>0.20581135449262078</v>
      </c>
      <c r="AA2047" s="3">
        <f t="shared" si="287"/>
        <v>1.1550924682524055E-5</v>
      </c>
    </row>
    <row r="2048" spans="1:27" x14ac:dyDescent="0.2">
      <c r="A2048" s="2">
        <v>45074.803844849543</v>
      </c>
      <c r="B2048" t="s">
        <v>14</v>
      </c>
      <c r="C2048" t="s">
        <v>2048</v>
      </c>
      <c r="D2048" t="s">
        <v>327</v>
      </c>
      <c r="E2048">
        <v>3749.9358999999999</v>
      </c>
      <c r="F2048" t="s">
        <v>17</v>
      </c>
      <c r="G2048">
        <v>8856.6908000000003</v>
      </c>
      <c r="H2048" t="s">
        <v>328</v>
      </c>
      <c r="I2048">
        <v>61</v>
      </c>
      <c r="J2048">
        <v>4</v>
      </c>
      <c r="K2048" t="s">
        <v>1003</v>
      </c>
      <c r="N2048" t="s">
        <v>348</v>
      </c>
      <c r="P2048">
        <f t="shared" si="288"/>
        <v>1.6700000000128057E-2</v>
      </c>
      <c r="R2048">
        <f t="shared" si="289"/>
        <v>1.0999999994965037E-3</v>
      </c>
      <c r="T2048">
        <f t="shared" si="290"/>
        <v>2.7889000000427708E-4</v>
      </c>
      <c r="U2048">
        <f t="shared" si="291"/>
        <v>1.2099999988923082E-6</v>
      </c>
      <c r="V2048">
        <f t="shared" si="292"/>
        <v>2.8010000000316937E-4</v>
      </c>
      <c r="W2048">
        <f t="shared" si="293"/>
        <v>1.6736188335555062E-2</v>
      </c>
      <c r="X2048">
        <f t="shared" si="284"/>
        <v>70.210999999999999</v>
      </c>
      <c r="Y2048">
        <f t="shared" si="285"/>
        <v>31.386231560125164</v>
      </c>
      <c r="Z2048">
        <f t="shared" si="286"/>
        <v>-0.51452838623156083</v>
      </c>
      <c r="AA2048" s="3">
        <f t="shared" si="287"/>
        <v>1.3900469639338553E-5</v>
      </c>
    </row>
    <row r="2049" spans="1:27" x14ac:dyDescent="0.2">
      <c r="A2049" s="2">
        <v>45074.803854143523</v>
      </c>
      <c r="B2049" t="s">
        <v>14</v>
      </c>
      <c r="C2049" t="s">
        <v>2049</v>
      </c>
      <c r="D2049" t="s">
        <v>327</v>
      </c>
      <c r="E2049">
        <v>3749.9526000000001</v>
      </c>
      <c r="F2049" t="s">
        <v>17</v>
      </c>
      <c r="G2049">
        <v>8856.6897000000008</v>
      </c>
      <c r="H2049" t="s">
        <v>328</v>
      </c>
      <c r="I2049">
        <v>61.1</v>
      </c>
      <c r="J2049">
        <v>3.9</v>
      </c>
      <c r="K2049" t="s">
        <v>1003</v>
      </c>
      <c r="N2049" t="s">
        <v>350</v>
      </c>
      <c r="P2049">
        <f t="shared" si="288"/>
        <v>1.7199999999775173E-2</v>
      </c>
      <c r="R2049">
        <f t="shared" si="289"/>
        <v>1.6000000014173565E-3</v>
      </c>
      <c r="T2049">
        <f t="shared" si="290"/>
        <v>2.9583999999226597E-4</v>
      </c>
      <c r="U2049">
        <f t="shared" si="291"/>
        <v>2.5600000045355409E-6</v>
      </c>
      <c r="V2049">
        <f t="shared" si="292"/>
        <v>2.9839999999680148E-4</v>
      </c>
      <c r="W2049">
        <f t="shared" si="293"/>
        <v>1.7274258305258767E-2</v>
      </c>
      <c r="X2049">
        <f t="shared" si="284"/>
        <v>70.326099999999997</v>
      </c>
      <c r="Y2049">
        <f t="shared" si="285"/>
        <v>31.437684398748321</v>
      </c>
      <c r="Z2049">
        <f t="shared" si="286"/>
        <v>5.1452838623156083E-2</v>
      </c>
      <c r="AA2049" s="3">
        <f t="shared" si="287"/>
        <v>9.29398083826527E-6</v>
      </c>
    </row>
    <row r="2050" spans="1:27" x14ac:dyDescent="0.2">
      <c r="A2050" s="2">
        <v>45074.803865694441</v>
      </c>
      <c r="B2050" t="s">
        <v>14</v>
      </c>
      <c r="C2050" t="s">
        <v>2050</v>
      </c>
      <c r="D2050" t="s">
        <v>327</v>
      </c>
      <c r="E2050">
        <v>3749.9697999999999</v>
      </c>
      <c r="F2050" t="s">
        <v>17</v>
      </c>
      <c r="G2050">
        <v>8856.6880999999994</v>
      </c>
      <c r="H2050" t="s">
        <v>328</v>
      </c>
      <c r="I2050">
        <v>61.5</v>
      </c>
      <c r="J2050">
        <v>3.3</v>
      </c>
      <c r="K2050" t="s">
        <v>1003</v>
      </c>
      <c r="N2050" t="s">
        <v>391</v>
      </c>
      <c r="P2050">
        <f t="shared" si="288"/>
        <v>1.720000000022992E-2</v>
      </c>
      <c r="R2050">
        <f t="shared" si="289"/>
        <v>1.299999999901047E-3</v>
      </c>
      <c r="T2050">
        <f t="shared" si="290"/>
        <v>2.9584000000790927E-4</v>
      </c>
      <c r="U2050">
        <f t="shared" si="291"/>
        <v>1.6899999997427221E-6</v>
      </c>
      <c r="V2050">
        <f t="shared" si="292"/>
        <v>2.9753000000765198E-4</v>
      </c>
      <c r="W2050">
        <f t="shared" si="293"/>
        <v>1.7249057945512618E-2</v>
      </c>
      <c r="X2050">
        <f t="shared" si="284"/>
        <v>70.786500000000004</v>
      </c>
      <c r="Y2050">
        <f t="shared" si="285"/>
        <v>31.643495753240948</v>
      </c>
      <c r="Z2050">
        <f t="shared" si="286"/>
        <v>0.20581135449262788</v>
      </c>
      <c r="AA2050" s="3">
        <f t="shared" si="287"/>
        <v>1.1550917406566441E-5</v>
      </c>
    </row>
    <row r="2051" spans="1:27" x14ac:dyDescent="0.2">
      <c r="A2051" s="2">
        <v>45074.803879525462</v>
      </c>
      <c r="B2051" t="s">
        <v>14</v>
      </c>
      <c r="C2051" t="s">
        <v>2051</v>
      </c>
      <c r="D2051" t="s">
        <v>327</v>
      </c>
      <c r="E2051">
        <v>3749.9870000000001</v>
      </c>
      <c r="F2051" t="s">
        <v>17</v>
      </c>
      <c r="G2051">
        <v>8856.6867999999995</v>
      </c>
      <c r="H2051" t="s">
        <v>328</v>
      </c>
      <c r="I2051">
        <v>61.1</v>
      </c>
      <c r="J2051">
        <v>3.5</v>
      </c>
      <c r="K2051" t="s">
        <v>1003</v>
      </c>
      <c r="N2051" t="s">
        <v>344</v>
      </c>
      <c r="P2051">
        <f t="shared" si="288"/>
        <v>1.6599999999925785E-2</v>
      </c>
      <c r="R2051">
        <f t="shared" si="289"/>
        <v>1.5999999995983671E-3</v>
      </c>
      <c r="T2051">
        <f t="shared" si="290"/>
        <v>2.7555999999753609E-4</v>
      </c>
      <c r="U2051">
        <f t="shared" si="291"/>
        <v>2.5599999987147749E-6</v>
      </c>
      <c r="V2051">
        <f t="shared" si="292"/>
        <v>2.7811999999625086E-4</v>
      </c>
      <c r="W2051">
        <f t="shared" si="293"/>
        <v>1.6676930173033972E-2</v>
      </c>
      <c r="X2051">
        <f t="shared" ref="X2051:X2114" si="294">I2051*1.151</f>
        <v>70.326099999999997</v>
      </c>
      <c r="Y2051">
        <f t="shared" ref="Y2051:Y2114" si="295">X2051/2.237</f>
        <v>31.437684398748321</v>
      </c>
      <c r="Z2051">
        <f t="shared" si="286"/>
        <v>-0.20581135449262788</v>
      </c>
      <c r="AA2051" s="3">
        <f t="shared" si="287"/>
        <v>1.3831020623911172E-5</v>
      </c>
    </row>
    <row r="2052" spans="1:27" x14ac:dyDescent="0.2">
      <c r="A2052" s="2">
        <v>45074.803888807874</v>
      </c>
      <c r="B2052" t="s">
        <v>14</v>
      </c>
      <c r="C2052" t="s">
        <v>2052</v>
      </c>
      <c r="D2052" t="s">
        <v>327</v>
      </c>
      <c r="E2052">
        <v>3750.0036</v>
      </c>
      <c r="F2052" t="s">
        <v>17</v>
      </c>
      <c r="G2052">
        <v>8856.6851999999999</v>
      </c>
      <c r="H2052" t="s">
        <v>328</v>
      </c>
      <c r="I2052">
        <v>61</v>
      </c>
      <c r="J2052">
        <v>3.7</v>
      </c>
      <c r="K2052" t="s">
        <v>1003</v>
      </c>
      <c r="N2052" t="s">
        <v>344</v>
      </c>
      <c r="P2052">
        <f t="shared" si="288"/>
        <v>1.6700000000128057E-2</v>
      </c>
      <c r="R2052">
        <f t="shared" si="289"/>
        <v>1.0999999994965037E-3</v>
      </c>
      <c r="T2052">
        <f t="shared" si="290"/>
        <v>2.7889000000427708E-4</v>
      </c>
      <c r="U2052">
        <f t="shared" si="291"/>
        <v>1.2099999988923082E-6</v>
      </c>
      <c r="V2052">
        <f t="shared" si="292"/>
        <v>2.8010000000316937E-4</v>
      </c>
      <c r="W2052">
        <f t="shared" si="293"/>
        <v>1.6736188335555062E-2</v>
      </c>
      <c r="X2052">
        <f t="shared" si="294"/>
        <v>70.210999999999999</v>
      </c>
      <c r="Y2052">
        <f t="shared" si="295"/>
        <v>31.386231560125164</v>
      </c>
      <c r="Z2052">
        <f t="shared" ref="Z2052:Z2115" si="296">Y2052-Y2051</f>
        <v>-5.1452838623156083E-2</v>
      </c>
      <c r="AA2052" s="3">
        <f t="shared" ref="AA2052:AA2115" si="297">(A2052-A2051)</f>
        <v>9.2824120656587183E-6</v>
      </c>
    </row>
    <row r="2053" spans="1:27" x14ac:dyDescent="0.2">
      <c r="A2053" s="2">
        <v>45074.803900381943</v>
      </c>
      <c r="B2053" t="s">
        <v>14</v>
      </c>
      <c r="C2053" t="s">
        <v>2053</v>
      </c>
      <c r="D2053" t="s">
        <v>327</v>
      </c>
      <c r="E2053">
        <v>3750.0203000000001</v>
      </c>
      <c r="F2053" t="s">
        <v>17</v>
      </c>
      <c r="G2053">
        <v>8856.6841000000004</v>
      </c>
      <c r="H2053" t="s">
        <v>328</v>
      </c>
      <c r="I2053">
        <v>59.9</v>
      </c>
      <c r="J2053">
        <v>3.9</v>
      </c>
      <c r="K2053" t="s">
        <v>1003</v>
      </c>
      <c r="N2053" t="s">
        <v>391</v>
      </c>
      <c r="P2053">
        <f t="shared" si="288"/>
        <v>1.6499999999723514E-2</v>
      </c>
      <c r="R2053">
        <f t="shared" si="289"/>
        <v>1.2000000006082701E-3</v>
      </c>
      <c r="T2053">
        <f t="shared" si="290"/>
        <v>2.7224999999087593E-4</v>
      </c>
      <c r="U2053">
        <f t="shared" si="291"/>
        <v>1.4400000014598481E-6</v>
      </c>
      <c r="V2053">
        <f t="shared" si="292"/>
        <v>2.7368999999233576E-4</v>
      </c>
      <c r="W2053">
        <f t="shared" si="293"/>
        <v>1.6543578814523046E-2</v>
      </c>
      <c r="X2053">
        <f t="shared" si="294"/>
        <v>68.944900000000004</v>
      </c>
      <c r="Y2053">
        <f t="shared" si="295"/>
        <v>30.820250335270451</v>
      </c>
      <c r="Z2053">
        <f t="shared" si="296"/>
        <v>-0.56598122485471336</v>
      </c>
      <c r="AA2053" s="3">
        <f t="shared" si="297"/>
        <v>1.1574069503694773E-5</v>
      </c>
    </row>
    <row r="2054" spans="1:27" x14ac:dyDescent="0.2">
      <c r="A2054" s="2">
        <v>45074.803914293982</v>
      </c>
      <c r="B2054" t="s">
        <v>14</v>
      </c>
      <c r="C2054" t="s">
        <v>2054</v>
      </c>
      <c r="D2054" t="s">
        <v>327</v>
      </c>
      <c r="E2054">
        <v>3750.0367999999999</v>
      </c>
      <c r="F2054" t="s">
        <v>17</v>
      </c>
      <c r="G2054">
        <v>8856.6828999999998</v>
      </c>
      <c r="H2054" t="s">
        <v>328</v>
      </c>
      <c r="I2054">
        <v>59.9</v>
      </c>
      <c r="J2054">
        <v>4</v>
      </c>
      <c r="K2054" t="s">
        <v>1003</v>
      </c>
      <c r="N2054" t="s">
        <v>340</v>
      </c>
      <c r="P2054">
        <f t="shared" si="288"/>
        <v>1.6200000000026193E-2</v>
      </c>
      <c r="R2054">
        <f t="shared" si="289"/>
        <v>1.299999999901047E-3</v>
      </c>
      <c r="T2054">
        <f t="shared" si="290"/>
        <v>2.6244000000084867E-4</v>
      </c>
      <c r="U2054">
        <f t="shared" si="291"/>
        <v>1.6899999997427221E-6</v>
      </c>
      <c r="V2054">
        <f t="shared" si="292"/>
        <v>2.6413000000059139E-4</v>
      </c>
      <c r="W2054">
        <f t="shared" si="293"/>
        <v>1.6252076790385633E-2</v>
      </c>
      <c r="X2054">
        <f t="shared" si="294"/>
        <v>68.944900000000004</v>
      </c>
      <c r="Y2054">
        <f t="shared" si="295"/>
        <v>30.820250335270451</v>
      </c>
      <c r="Z2054">
        <f t="shared" si="296"/>
        <v>0</v>
      </c>
      <c r="AA2054" s="3">
        <f t="shared" si="297"/>
        <v>1.3912038411945105E-5</v>
      </c>
    </row>
    <row r="2055" spans="1:27" x14ac:dyDescent="0.2">
      <c r="A2055" s="2">
        <v>45074.803923576394</v>
      </c>
      <c r="B2055" t="s">
        <v>14</v>
      </c>
      <c r="C2055" t="s">
        <v>2055</v>
      </c>
      <c r="D2055" t="s">
        <v>327</v>
      </c>
      <c r="E2055">
        <v>3750.0529999999999</v>
      </c>
      <c r="F2055" t="s">
        <v>17</v>
      </c>
      <c r="G2055">
        <v>8856.6815999999999</v>
      </c>
      <c r="H2055" t="s">
        <v>328</v>
      </c>
      <c r="I2055">
        <v>59.6</v>
      </c>
      <c r="J2055">
        <v>4.0999999999999996</v>
      </c>
      <c r="K2055" t="s">
        <v>1003</v>
      </c>
      <c r="N2055" t="s">
        <v>389</v>
      </c>
      <c r="P2055">
        <f t="shared" si="288"/>
        <v>1.6000000000076398E-2</v>
      </c>
      <c r="R2055">
        <f t="shared" si="289"/>
        <v>7.9999999979918357E-4</v>
      </c>
      <c r="T2055">
        <f t="shared" si="290"/>
        <v>2.560000000024447E-4</v>
      </c>
      <c r="U2055">
        <f t="shared" si="291"/>
        <v>6.3999999967869373E-7</v>
      </c>
      <c r="V2055">
        <f t="shared" si="292"/>
        <v>2.5664000000212339E-4</v>
      </c>
      <c r="W2055">
        <f t="shared" si="293"/>
        <v>1.6019987515666901E-2</v>
      </c>
      <c r="X2055">
        <f t="shared" si="294"/>
        <v>68.599600000000009</v>
      </c>
      <c r="Y2055">
        <f t="shared" si="295"/>
        <v>30.665891819400986</v>
      </c>
      <c r="Z2055">
        <f t="shared" si="296"/>
        <v>-0.1543585158694647</v>
      </c>
      <c r="AA2055" s="3">
        <f t="shared" si="297"/>
        <v>9.2824120656587183E-6</v>
      </c>
    </row>
    <row r="2056" spans="1:27" x14ac:dyDescent="0.2">
      <c r="A2056" s="2">
        <v>45074.803935138887</v>
      </c>
      <c r="B2056" t="s">
        <v>14</v>
      </c>
      <c r="C2056" t="s">
        <v>2056</v>
      </c>
      <c r="D2056" t="s">
        <v>327</v>
      </c>
      <c r="E2056">
        <v>3750.069</v>
      </c>
      <c r="F2056" t="s">
        <v>17</v>
      </c>
      <c r="G2056">
        <v>8856.6808000000001</v>
      </c>
      <c r="H2056" t="s">
        <v>328</v>
      </c>
      <c r="I2056">
        <v>60.1</v>
      </c>
      <c r="J2056">
        <v>3.7</v>
      </c>
      <c r="K2056" t="s">
        <v>1003</v>
      </c>
      <c r="N2056" t="s">
        <v>335</v>
      </c>
      <c r="P2056">
        <f t="shared" si="288"/>
        <v>1.6799999999875581E-2</v>
      </c>
      <c r="R2056">
        <f t="shared" si="289"/>
        <v>1.299999999901047E-3</v>
      </c>
      <c r="T2056">
        <f t="shared" si="290"/>
        <v>2.8223999999581954E-4</v>
      </c>
      <c r="U2056">
        <f t="shared" si="291"/>
        <v>1.6899999997427221E-6</v>
      </c>
      <c r="V2056">
        <f t="shared" si="292"/>
        <v>2.8392999999556225E-4</v>
      </c>
      <c r="W2056">
        <f t="shared" si="293"/>
        <v>1.6850222550327407E-2</v>
      </c>
      <c r="X2056">
        <f t="shared" si="294"/>
        <v>69.1751</v>
      </c>
      <c r="Y2056">
        <f t="shared" si="295"/>
        <v>30.923156012516763</v>
      </c>
      <c r="Z2056">
        <f t="shared" si="296"/>
        <v>0.25726419311577686</v>
      </c>
      <c r="AA2056" s="3">
        <f t="shared" si="297"/>
        <v>1.1562493455130607E-5</v>
      </c>
    </row>
    <row r="2057" spans="1:27" x14ac:dyDescent="0.2">
      <c r="A2057" s="2">
        <v>45074.803949016197</v>
      </c>
      <c r="B2057" t="s">
        <v>14</v>
      </c>
      <c r="C2057" t="s">
        <v>2057</v>
      </c>
      <c r="D2057" t="s">
        <v>327</v>
      </c>
      <c r="E2057">
        <v>3750.0857999999998</v>
      </c>
      <c r="F2057" t="s">
        <v>17</v>
      </c>
      <c r="G2057">
        <v>8856.6795000000002</v>
      </c>
      <c r="H2057" t="s">
        <v>328</v>
      </c>
      <c r="I2057">
        <v>60.1</v>
      </c>
      <c r="J2057">
        <v>3.5</v>
      </c>
      <c r="K2057" t="s">
        <v>1003</v>
      </c>
      <c r="N2057" t="s">
        <v>329</v>
      </c>
      <c r="P2057">
        <f t="shared" si="288"/>
        <v>1.6900000000077853E-2</v>
      </c>
      <c r="R2057">
        <f t="shared" si="289"/>
        <v>1.5999999995983671E-3</v>
      </c>
      <c r="T2057">
        <f t="shared" si="290"/>
        <v>2.8561000000263141E-4</v>
      </c>
      <c r="U2057">
        <f t="shared" si="291"/>
        <v>2.5599999987147749E-6</v>
      </c>
      <c r="V2057">
        <f t="shared" si="292"/>
        <v>2.8817000000134617E-4</v>
      </c>
      <c r="W2057">
        <f t="shared" si="293"/>
        <v>1.6975570682641165E-2</v>
      </c>
      <c r="X2057">
        <f t="shared" si="294"/>
        <v>69.1751</v>
      </c>
      <c r="Y2057">
        <f t="shared" si="295"/>
        <v>30.923156012516763</v>
      </c>
      <c r="Z2057">
        <f t="shared" si="296"/>
        <v>0</v>
      </c>
      <c r="AA2057" s="3">
        <f t="shared" si="297"/>
        <v>1.3877310266252607E-5</v>
      </c>
    </row>
    <row r="2058" spans="1:27" x14ac:dyDescent="0.2">
      <c r="A2058" s="2">
        <v>45074.803958298609</v>
      </c>
      <c r="B2058" t="s">
        <v>14</v>
      </c>
      <c r="C2058" t="s">
        <v>2058</v>
      </c>
      <c r="D2058" t="s">
        <v>327</v>
      </c>
      <c r="E2058">
        <v>3750.1026999999999</v>
      </c>
      <c r="F2058" t="s">
        <v>17</v>
      </c>
      <c r="G2058">
        <v>8856.6779000000006</v>
      </c>
      <c r="H2058" t="s">
        <v>328</v>
      </c>
      <c r="I2058">
        <v>60.5</v>
      </c>
      <c r="J2058">
        <v>3.6</v>
      </c>
      <c r="K2058" t="s">
        <v>1003</v>
      </c>
      <c r="N2058" t="s">
        <v>340</v>
      </c>
      <c r="P2058">
        <f t="shared" si="288"/>
        <v>1.7000000000280124E-2</v>
      </c>
      <c r="R2058">
        <f t="shared" si="289"/>
        <v>1.4000000010128133E-3</v>
      </c>
      <c r="T2058">
        <f t="shared" si="290"/>
        <v>2.8900000000952421E-4</v>
      </c>
      <c r="U2058">
        <f t="shared" si="291"/>
        <v>1.9600000028358772E-6</v>
      </c>
      <c r="V2058">
        <f t="shared" si="292"/>
        <v>2.9096000001236006E-4</v>
      </c>
      <c r="W2058">
        <f t="shared" si="293"/>
        <v>1.705754964853862E-2</v>
      </c>
      <c r="X2058">
        <f t="shared" si="294"/>
        <v>69.635500000000008</v>
      </c>
      <c r="Y2058">
        <f t="shared" si="295"/>
        <v>31.128967367009391</v>
      </c>
      <c r="Z2058">
        <f t="shared" si="296"/>
        <v>0.20581135449262788</v>
      </c>
      <c r="AA2058" s="3">
        <f t="shared" si="297"/>
        <v>9.2824120656587183E-6</v>
      </c>
    </row>
    <row r="2059" spans="1:27" x14ac:dyDescent="0.2">
      <c r="A2059" s="2">
        <v>45074.803969872693</v>
      </c>
      <c r="B2059" t="s">
        <v>14</v>
      </c>
      <c r="C2059" t="s">
        <v>2059</v>
      </c>
      <c r="D2059" t="s">
        <v>327</v>
      </c>
      <c r="E2059">
        <v>3750.1197000000002</v>
      </c>
      <c r="F2059" t="s">
        <v>17</v>
      </c>
      <c r="G2059">
        <v>8856.6764999999996</v>
      </c>
      <c r="H2059" t="s">
        <v>328</v>
      </c>
      <c r="I2059">
        <v>60.9</v>
      </c>
      <c r="J2059">
        <v>3.6</v>
      </c>
      <c r="K2059" t="s">
        <v>1003</v>
      </c>
      <c r="N2059" t="s">
        <v>342</v>
      </c>
      <c r="P2059">
        <f t="shared" si="288"/>
        <v>1.6399999999975989E-2</v>
      </c>
      <c r="R2059">
        <f t="shared" si="289"/>
        <v>1.0999999994965037E-3</v>
      </c>
      <c r="T2059">
        <f t="shared" si="290"/>
        <v>2.6895999999921244E-4</v>
      </c>
      <c r="U2059">
        <f t="shared" si="291"/>
        <v>1.2099999988923082E-6</v>
      </c>
      <c r="V2059">
        <f t="shared" si="292"/>
        <v>2.7016999999810473E-4</v>
      </c>
      <c r="W2059">
        <f t="shared" si="293"/>
        <v>1.6436848846360569E-2</v>
      </c>
      <c r="X2059">
        <f t="shared" si="294"/>
        <v>70.0959</v>
      </c>
      <c r="Y2059">
        <f t="shared" si="295"/>
        <v>31.334778721502012</v>
      </c>
      <c r="Z2059">
        <f t="shared" si="296"/>
        <v>0.20581135449262078</v>
      </c>
      <c r="AA2059" s="3">
        <f t="shared" si="297"/>
        <v>1.1574084055610001E-5</v>
      </c>
    </row>
    <row r="2060" spans="1:27" x14ac:dyDescent="0.2">
      <c r="A2060" s="2">
        <v>45074.803983726852</v>
      </c>
      <c r="B2060" t="s">
        <v>14</v>
      </c>
      <c r="C2060" t="s">
        <v>2060</v>
      </c>
      <c r="D2060" t="s">
        <v>327</v>
      </c>
      <c r="E2060">
        <v>3750.1361000000002</v>
      </c>
      <c r="F2060" t="s">
        <v>17</v>
      </c>
      <c r="G2060">
        <v>8856.6754000000001</v>
      </c>
      <c r="H2060" t="s">
        <v>328</v>
      </c>
      <c r="I2060">
        <v>60</v>
      </c>
      <c r="J2060">
        <v>3.4</v>
      </c>
      <c r="K2060" t="s">
        <v>1003</v>
      </c>
      <c r="N2060" t="s">
        <v>361</v>
      </c>
      <c r="P2060">
        <f t="shared" si="288"/>
        <v>1.6599999999925785E-2</v>
      </c>
      <c r="R2060">
        <f t="shared" si="289"/>
        <v>1.8000000000029104E-3</v>
      </c>
      <c r="T2060">
        <f t="shared" si="290"/>
        <v>2.7555999999753609E-4</v>
      </c>
      <c r="U2060">
        <f t="shared" si="291"/>
        <v>3.2400000000104773E-6</v>
      </c>
      <c r="V2060">
        <f t="shared" si="292"/>
        <v>2.7879999999754656E-4</v>
      </c>
      <c r="W2060">
        <f t="shared" si="293"/>
        <v>1.6697305171719974E-2</v>
      </c>
      <c r="X2060">
        <f t="shared" si="294"/>
        <v>69.06</v>
      </c>
      <c r="Y2060">
        <f t="shared" si="295"/>
        <v>30.871703173893607</v>
      </c>
      <c r="Z2060">
        <f t="shared" si="296"/>
        <v>-0.46307554760840475</v>
      </c>
      <c r="AA2060" s="3">
        <f t="shared" si="297"/>
        <v>1.3854158169124275E-5</v>
      </c>
    </row>
    <row r="2061" spans="1:27" x14ac:dyDescent="0.2">
      <c r="A2061" s="2">
        <v>45074.803992997688</v>
      </c>
      <c r="B2061" t="s">
        <v>14</v>
      </c>
      <c r="C2061" t="s">
        <v>2061</v>
      </c>
      <c r="D2061" t="s">
        <v>327</v>
      </c>
      <c r="E2061">
        <v>3750.1527000000001</v>
      </c>
      <c r="F2061" t="s">
        <v>17</v>
      </c>
      <c r="G2061">
        <v>8856.6736000000001</v>
      </c>
      <c r="H2061" t="s">
        <v>328</v>
      </c>
      <c r="I2061">
        <v>60.1</v>
      </c>
      <c r="J2061">
        <v>3.9</v>
      </c>
      <c r="K2061" t="s">
        <v>1003</v>
      </c>
      <c r="N2061" t="s">
        <v>342</v>
      </c>
      <c r="P2061">
        <f t="shared" si="288"/>
        <v>1.6999999999825377E-2</v>
      </c>
      <c r="R2061">
        <f t="shared" si="289"/>
        <v>1.5999999995983671E-3</v>
      </c>
      <c r="T2061">
        <f t="shared" si="290"/>
        <v>2.8899999999406283E-4</v>
      </c>
      <c r="U2061">
        <f t="shared" si="291"/>
        <v>2.5599999987147749E-6</v>
      </c>
      <c r="V2061">
        <f t="shared" si="292"/>
        <v>2.9155999999277759E-4</v>
      </c>
      <c r="W2061">
        <f t="shared" si="293"/>
        <v>1.7075128110581705E-2</v>
      </c>
      <c r="X2061">
        <f t="shared" si="294"/>
        <v>69.1751</v>
      </c>
      <c r="Y2061">
        <f t="shared" si="295"/>
        <v>30.923156012516763</v>
      </c>
      <c r="Z2061">
        <f t="shared" si="296"/>
        <v>5.1452838623156083E-2</v>
      </c>
      <c r="AA2061" s="3">
        <f t="shared" si="297"/>
        <v>9.2708360170945525E-6</v>
      </c>
    </row>
    <row r="2062" spans="1:27" x14ac:dyDescent="0.2">
      <c r="A2062" s="2">
        <v>45074.804004594909</v>
      </c>
      <c r="B2062" t="s">
        <v>14</v>
      </c>
      <c r="C2062" t="s">
        <v>2062</v>
      </c>
      <c r="D2062" t="s">
        <v>327</v>
      </c>
      <c r="E2062">
        <v>3750.1696999999999</v>
      </c>
      <c r="F2062" t="s">
        <v>17</v>
      </c>
      <c r="G2062">
        <v>8856.6720000000005</v>
      </c>
      <c r="H2062" t="s">
        <v>328</v>
      </c>
      <c r="I2062">
        <v>60.3</v>
      </c>
      <c r="J2062">
        <v>3.5</v>
      </c>
      <c r="K2062" t="s">
        <v>1003</v>
      </c>
      <c r="N2062" t="s">
        <v>342</v>
      </c>
      <c r="P2062">
        <f t="shared" si="288"/>
        <v>1.7000000000280124E-2</v>
      </c>
      <c r="R2062">
        <f t="shared" si="289"/>
        <v>1.5000000003055902E-3</v>
      </c>
      <c r="T2062">
        <f t="shared" si="290"/>
        <v>2.8900000000952421E-4</v>
      </c>
      <c r="U2062">
        <f t="shared" si="291"/>
        <v>2.2500000009167705E-6</v>
      </c>
      <c r="V2062">
        <f t="shared" si="292"/>
        <v>2.9125000001044098E-4</v>
      </c>
      <c r="W2062">
        <f t="shared" si="293"/>
        <v>1.7066048166181912E-2</v>
      </c>
      <c r="X2062">
        <f t="shared" si="294"/>
        <v>69.405299999999997</v>
      </c>
      <c r="Y2062">
        <f t="shared" si="295"/>
        <v>31.026061689763072</v>
      </c>
      <c r="Z2062">
        <f t="shared" si="296"/>
        <v>0.10290567724630861</v>
      </c>
      <c r="AA2062" s="3">
        <f t="shared" si="297"/>
        <v>1.1597221600823104E-5</v>
      </c>
    </row>
    <row r="2063" spans="1:27" x14ac:dyDescent="0.2">
      <c r="A2063" s="2">
        <v>45074.804018449067</v>
      </c>
      <c r="B2063" t="s">
        <v>14</v>
      </c>
      <c r="C2063" t="s">
        <v>2063</v>
      </c>
      <c r="D2063" t="s">
        <v>327</v>
      </c>
      <c r="E2063">
        <v>3750.1867000000002</v>
      </c>
      <c r="F2063" t="s">
        <v>17</v>
      </c>
      <c r="G2063">
        <v>8856.6705000000002</v>
      </c>
      <c r="H2063" t="s">
        <v>328</v>
      </c>
      <c r="I2063">
        <v>60</v>
      </c>
      <c r="J2063">
        <v>3.8</v>
      </c>
      <c r="K2063" t="s">
        <v>1003</v>
      </c>
      <c r="N2063" t="s">
        <v>338</v>
      </c>
      <c r="P2063">
        <f t="shared" si="288"/>
        <v>1.669999999967331E-2</v>
      </c>
      <c r="R2063">
        <f t="shared" si="289"/>
        <v>1.4000000010128133E-3</v>
      </c>
      <c r="T2063">
        <f t="shared" si="290"/>
        <v>2.7888999998908854E-4</v>
      </c>
      <c r="U2063">
        <f t="shared" si="291"/>
        <v>1.9600000028358772E-6</v>
      </c>
      <c r="V2063">
        <f t="shared" si="292"/>
        <v>2.808499999919244E-4</v>
      </c>
      <c r="W2063">
        <f t="shared" si="293"/>
        <v>1.675857989186209E-2</v>
      </c>
      <c r="X2063">
        <f t="shared" si="294"/>
        <v>69.06</v>
      </c>
      <c r="Y2063">
        <f t="shared" si="295"/>
        <v>30.871703173893607</v>
      </c>
      <c r="Z2063">
        <f t="shared" si="296"/>
        <v>-0.1543585158694647</v>
      </c>
      <c r="AA2063" s="3">
        <f t="shared" si="297"/>
        <v>1.3854158169124275E-5</v>
      </c>
    </row>
    <row r="2064" spans="1:27" x14ac:dyDescent="0.2">
      <c r="A2064" s="2">
        <v>45074.804027754632</v>
      </c>
      <c r="B2064" t="s">
        <v>14</v>
      </c>
      <c r="C2064" t="s">
        <v>2064</v>
      </c>
      <c r="D2064" t="s">
        <v>327</v>
      </c>
      <c r="E2064">
        <v>3750.2033999999999</v>
      </c>
      <c r="F2064" t="s">
        <v>17</v>
      </c>
      <c r="G2064">
        <v>8856.6690999999992</v>
      </c>
      <c r="H2064" t="s">
        <v>328</v>
      </c>
      <c r="I2064">
        <v>59.6</v>
      </c>
      <c r="J2064">
        <v>3.8</v>
      </c>
      <c r="K2064" t="s">
        <v>1003</v>
      </c>
      <c r="N2064" t="s">
        <v>356</v>
      </c>
      <c r="P2064">
        <f t="shared" si="288"/>
        <v>1.6500000000178261E-2</v>
      </c>
      <c r="R2064">
        <f t="shared" si="289"/>
        <v>1.299999999901047E-3</v>
      </c>
      <c r="T2064">
        <f t="shared" si="290"/>
        <v>2.7225000000588259E-4</v>
      </c>
      <c r="U2064">
        <f t="shared" si="291"/>
        <v>1.6899999997427221E-6</v>
      </c>
      <c r="V2064">
        <f t="shared" si="292"/>
        <v>2.739400000056253E-4</v>
      </c>
      <c r="W2064">
        <f t="shared" si="293"/>
        <v>1.65511328919088E-2</v>
      </c>
      <c r="X2064">
        <f t="shared" si="294"/>
        <v>68.599600000000009</v>
      </c>
      <c r="Y2064">
        <f t="shared" si="295"/>
        <v>30.665891819400986</v>
      </c>
      <c r="Z2064">
        <f t="shared" si="296"/>
        <v>-0.20581135449262078</v>
      </c>
      <c r="AA2064" s="3">
        <f t="shared" si="297"/>
        <v>9.30556416278705E-6</v>
      </c>
    </row>
    <row r="2065" spans="1:27" x14ac:dyDescent="0.2">
      <c r="A2065" s="2">
        <v>45074.804039270843</v>
      </c>
      <c r="B2065" t="s">
        <v>14</v>
      </c>
      <c r="C2065" t="s">
        <v>2065</v>
      </c>
      <c r="D2065" t="s">
        <v>327</v>
      </c>
      <c r="E2065">
        <v>3750.2199000000001</v>
      </c>
      <c r="F2065" t="s">
        <v>17</v>
      </c>
      <c r="G2065">
        <v>8856.6677999999993</v>
      </c>
      <c r="H2065" t="s">
        <v>328</v>
      </c>
      <c r="I2065">
        <v>58.8</v>
      </c>
      <c r="J2065">
        <v>4.0999999999999996</v>
      </c>
      <c r="K2065" t="s">
        <v>1003</v>
      </c>
      <c r="N2065" t="s">
        <v>335</v>
      </c>
      <c r="P2065">
        <f t="shared" si="288"/>
        <v>1.7399999999724969E-2</v>
      </c>
      <c r="R2065">
        <f t="shared" si="289"/>
        <v>1.6999999988911441E-3</v>
      </c>
      <c r="T2065">
        <f t="shared" si="290"/>
        <v>3.0275999999042889E-4</v>
      </c>
      <c r="U2065">
        <f t="shared" si="291"/>
        <v>2.8899999962298897E-6</v>
      </c>
      <c r="V2065">
        <f t="shared" si="292"/>
        <v>3.0564999998665876E-4</v>
      </c>
      <c r="W2065">
        <f t="shared" si="293"/>
        <v>1.7482848737738903E-2</v>
      </c>
      <c r="X2065">
        <f t="shared" si="294"/>
        <v>67.678799999999995</v>
      </c>
      <c r="Y2065">
        <f t="shared" si="295"/>
        <v>30.254269110415731</v>
      </c>
      <c r="Z2065">
        <f t="shared" si="296"/>
        <v>-0.41162270898525577</v>
      </c>
      <c r="AA2065" s="3">
        <f t="shared" si="297"/>
        <v>1.1516211088746786E-5</v>
      </c>
    </row>
    <row r="2066" spans="1:27" x14ac:dyDescent="0.2">
      <c r="A2066" s="2">
        <v>45074.804053182866</v>
      </c>
      <c r="B2066" t="s">
        <v>14</v>
      </c>
      <c r="C2066" t="s">
        <v>2066</v>
      </c>
      <c r="D2066" t="s">
        <v>327</v>
      </c>
      <c r="E2066">
        <v>3750.2372999999998</v>
      </c>
      <c r="F2066" t="s">
        <v>17</v>
      </c>
      <c r="G2066">
        <v>8856.6661000000004</v>
      </c>
      <c r="H2066" t="s">
        <v>328</v>
      </c>
      <c r="I2066">
        <v>59</v>
      </c>
      <c r="J2066">
        <v>3.7</v>
      </c>
      <c r="K2066" t="s">
        <v>1003</v>
      </c>
      <c r="N2066" t="s">
        <v>348</v>
      </c>
      <c r="P2066">
        <f t="shared" si="288"/>
        <v>1.6500000000178261E-2</v>
      </c>
      <c r="R2066">
        <f t="shared" si="289"/>
        <v>1.4000000010128133E-3</v>
      </c>
      <c r="T2066">
        <f t="shared" si="290"/>
        <v>2.7225000000588259E-4</v>
      </c>
      <c r="U2066">
        <f t="shared" si="291"/>
        <v>1.9600000028358772E-6</v>
      </c>
      <c r="V2066">
        <f t="shared" si="292"/>
        <v>2.7421000000871844E-4</v>
      </c>
      <c r="W2066">
        <f t="shared" si="293"/>
        <v>1.6559287424545734E-2</v>
      </c>
      <c r="X2066">
        <f t="shared" si="294"/>
        <v>67.909000000000006</v>
      </c>
      <c r="Y2066">
        <f t="shared" si="295"/>
        <v>30.35717478766205</v>
      </c>
      <c r="Z2066">
        <f t="shared" si="296"/>
        <v>0.10290567724631927</v>
      </c>
      <c r="AA2066" s="3">
        <f t="shared" si="297"/>
        <v>1.3912023860029876E-5</v>
      </c>
    </row>
    <row r="2067" spans="1:27" x14ac:dyDescent="0.2">
      <c r="A2067" s="2">
        <v>45074.804062511583</v>
      </c>
      <c r="B2067" t="s">
        <v>14</v>
      </c>
      <c r="C2067" t="s">
        <v>2067</v>
      </c>
      <c r="D2067" t="s">
        <v>327</v>
      </c>
      <c r="E2067">
        <v>3750.2538</v>
      </c>
      <c r="F2067" t="s">
        <v>17</v>
      </c>
      <c r="G2067">
        <v>8856.6646999999994</v>
      </c>
      <c r="H2067" t="s">
        <v>328</v>
      </c>
      <c r="I2067">
        <v>58.7</v>
      </c>
      <c r="J2067">
        <v>4.5</v>
      </c>
      <c r="K2067" t="s">
        <v>1003</v>
      </c>
      <c r="N2067" t="s">
        <v>344</v>
      </c>
      <c r="P2067">
        <f t="shared" si="288"/>
        <v>1.6500000000178261E-2</v>
      </c>
      <c r="R2067">
        <f t="shared" si="289"/>
        <v>1.4999999984866008E-3</v>
      </c>
      <c r="T2067">
        <f t="shared" si="290"/>
        <v>2.7225000000588259E-4</v>
      </c>
      <c r="U2067">
        <f t="shared" si="291"/>
        <v>2.2499999954598022E-6</v>
      </c>
      <c r="V2067">
        <f t="shared" si="292"/>
        <v>2.7450000000134241E-4</v>
      </c>
      <c r="W2067">
        <f t="shared" si="293"/>
        <v>1.6568041525821402E-2</v>
      </c>
      <c r="X2067">
        <f t="shared" si="294"/>
        <v>67.563700000000011</v>
      </c>
      <c r="Y2067">
        <f t="shared" si="295"/>
        <v>30.202816271792582</v>
      </c>
      <c r="Z2067">
        <f t="shared" si="296"/>
        <v>-0.15435851586946825</v>
      </c>
      <c r="AA2067" s="3">
        <f t="shared" si="297"/>
        <v>9.3287162599153817E-6</v>
      </c>
    </row>
    <row r="2068" spans="1:27" x14ac:dyDescent="0.2">
      <c r="A2068" s="2">
        <v>45074.804074097221</v>
      </c>
      <c r="B2068" t="s">
        <v>14</v>
      </c>
      <c r="C2068" t="s">
        <v>2068</v>
      </c>
      <c r="D2068" t="s">
        <v>327</v>
      </c>
      <c r="E2068">
        <v>3750.2703000000001</v>
      </c>
      <c r="F2068" t="s">
        <v>17</v>
      </c>
      <c r="G2068">
        <v>8856.6632000000009</v>
      </c>
      <c r="H2068" t="s">
        <v>328</v>
      </c>
      <c r="I2068">
        <v>59.2</v>
      </c>
      <c r="J2068">
        <v>3.6</v>
      </c>
      <c r="K2068" t="s">
        <v>1003</v>
      </c>
      <c r="N2068" t="s">
        <v>348</v>
      </c>
      <c r="P2068">
        <f t="shared" si="288"/>
        <v>1.6399999999975989E-2</v>
      </c>
      <c r="R2068">
        <f t="shared" si="289"/>
        <v>1.1000000013154931E-3</v>
      </c>
      <c r="T2068">
        <f t="shared" si="290"/>
        <v>2.6895999999921244E-4</v>
      </c>
      <c r="U2068">
        <f t="shared" si="291"/>
        <v>1.2100000028940848E-6</v>
      </c>
      <c r="V2068">
        <f t="shared" si="292"/>
        <v>2.7017000000210652E-4</v>
      </c>
      <c r="W2068">
        <f t="shared" si="293"/>
        <v>1.6436848846482301E-2</v>
      </c>
      <c r="X2068">
        <f t="shared" si="294"/>
        <v>68.139200000000002</v>
      </c>
      <c r="Y2068">
        <f t="shared" si="295"/>
        <v>30.460080464908359</v>
      </c>
      <c r="Z2068">
        <f t="shared" si="296"/>
        <v>0.25726419311577686</v>
      </c>
      <c r="AA2068" s="3">
        <f t="shared" si="297"/>
        <v>1.1585638276301324E-5</v>
      </c>
    </row>
    <row r="2069" spans="1:27" x14ac:dyDescent="0.2">
      <c r="A2069" s="2">
        <v>45074.804087986107</v>
      </c>
      <c r="B2069" t="s">
        <v>14</v>
      </c>
      <c r="C2069" t="s">
        <v>2069</v>
      </c>
      <c r="D2069" t="s">
        <v>327</v>
      </c>
      <c r="E2069">
        <v>3750.2867000000001</v>
      </c>
      <c r="F2069" t="s">
        <v>17</v>
      </c>
      <c r="G2069">
        <v>8856.6620999999996</v>
      </c>
      <c r="H2069" t="s">
        <v>328</v>
      </c>
      <c r="I2069">
        <v>59.5</v>
      </c>
      <c r="J2069">
        <v>3.5</v>
      </c>
      <c r="K2069" t="s">
        <v>1003</v>
      </c>
      <c r="N2069" t="s">
        <v>338</v>
      </c>
      <c r="P2069">
        <f t="shared" si="288"/>
        <v>1.6499999999723514E-2</v>
      </c>
      <c r="R2069">
        <f t="shared" si="289"/>
        <v>1.299999999901047E-3</v>
      </c>
      <c r="T2069">
        <f t="shared" si="290"/>
        <v>2.7224999999087593E-4</v>
      </c>
      <c r="U2069">
        <f t="shared" si="291"/>
        <v>1.6899999997427221E-6</v>
      </c>
      <c r="V2069">
        <f t="shared" si="292"/>
        <v>2.7393999999061864E-4</v>
      </c>
      <c r="W2069">
        <f t="shared" si="293"/>
        <v>1.6551132891455454E-2</v>
      </c>
      <c r="X2069">
        <f t="shared" si="294"/>
        <v>68.484499999999997</v>
      </c>
      <c r="Y2069">
        <f t="shared" si="295"/>
        <v>30.614438980777823</v>
      </c>
      <c r="Z2069">
        <f t="shared" si="296"/>
        <v>0.1543585158694647</v>
      </c>
      <c r="AA2069" s="3">
        <f t="shared" si="297"/>
        <v>1.3888886314816773E-5</v>
      </c>
    </row>
    <row r="2070" spans="1:27" x14ac:dyDescent="0.2">
      <c r="A2070" s="2">
        <v>45074.804097268519</v>
      </c>
      <c r="B2070" t="s">
        <v>14</v>
      </c>
      <c r="C2070" t="s">
        <v>2070</v>
      </c>
      <c r="D2070" t="s">
        <v>327</v>
      </c>
      <c r="E2070">
        <v>3750.3031999999998</v>
      </c>
      <c r="F2070" t="s">
        <v>17</v>
      </c>
      <c r="G2070">
        <v>8856.6607999999997</v>
      </c>
      <c r="H2070" t="s">
        <v>328</v>
      </c>
      <c r="I2070">
        <v>59.5</v>
      </c>
      <c r="J2070">
        <v>3.8</v>
      </c>
      <c r="K2070" t="s">
        <v>1003</v>
      </c>
      <c r="N2070" t="s">
        <v>340</v>
      </c>
      <c r="P2070">
        <f t="shared" si="288"/>
        <v>1.6500000000178261E-2</v>
      </c>
      <c r="R2070">
        <f t="shared" si="289"/>
        <v>1.299999999901047E-3</v>
      </c>
      <c r="T2070">
        <f t="shared" si="290"/>
        <v>2.7225000000588259E-4</v>
      </c>
      <c r="U2070">
        <f t="shared" si="291"/>
        <v>1.6899999997427221E-6</v>
      </c>
      <c r="V2070">
        <f t="shared" si="292"/>
        <v>2.739400000056253E-4</v>
      </c>
      <c r="W2070">
        <f t="shared" si="293"/>
        <v>1.65511328919088E-2</v>
      </c>
      <c r="X2070">
        <f t="shared" si="294"/>
        <v>68.484499999999997</v>
      </c>
      <c r="Y2070">
        <f t="shared" si="295"/>
        <v>30.614438980777823</v>
      </c>
      <c r="Z2070">
        <f t="shared" si="296"/>
        <v>0</v>
      </c>
      <c r="AA2070" s="3">
        <f t="shared" si="297"/>
        <v>9.2824120656587183E-6</v>
      </c>
    </row>
    <row r="2071" spans="1:27" x14ac:dyDescent="0.2">
      <c r="A2071" s="2">
        <v>45074.804108807868</v>
      </c>
      <c r="B2071" t="s">
        <v>14</v>
      </c>
      <c r="C2071" t="s">
        <v>2071</v>
      </c>
      <c r="D2071" t="s">
        <v>327</v>
      </c>
      <c r="E2071">
        <v>3750.3197</v>
      </c>
      <c r="F2071" t="s">
        <v>17</v>
      </c>
      <c r="G2071">
        <v>8856.6594999999998</v>
      </c>
      <c r="H2071" t="s">
        <v>328</v>
      </c>
      <c r="I2071">
        <v>59.7</v>
      </c>
      <c r="J2071">
        <v>3.7</v>
      </c>
      <c r="K2071" t="s">
        <v>1003</v>
      </c>
      <c r="N2071" t="s">
        <v>361</v>
      </c>
      <c r="P2071">
        <f t="shared" si="288"/>
        <v>1.6599999999925785E-2</v>
      </c>
      <c r="R2071">
        <f t="shared" si="289"/>
        <v>1.299999999901047E-3</v>
      </c>
      <c r="T2071">
        <f t="shared" si="290"/>
        <v>2.7555999999753609E-4</v>
      </c>
      <c r="U2071">
        <f t="shared" si="291"/>
        <v>1.6899999997427221E-6</v>
      </c>
      <c r="V2071">
        <f t="shared" si="292"/>
        <v>2.7724999999727881E-4</v>
      </c>
      <c r="W2071">
        <f t="shared" si="293"/>
        <v>1.6650825805264998E-2</v>
      </c>
      <c r="X2071">
        <f t="shared" si="294"/>
        <v>68.714700000000008</v>
      </c>
      <c r="Y2071">
        <f t="shared" si="295"/>
        <v>30.717344658024142</v>
      </c>
      <c r="Z2071">
        <f t="shared" si="296"/>
        <v>0.10290567724631927</v>
      </c>
      <c r="AA2071" s="3">
        <f t="shared" si="297"/>
        <v>1.1539348633959889E-5</v>
      </c>
    </row>
    <row r="2072" spans="1:27" x14ac:dyDescent="0.2">
      <c r="A2072" s="2">
        <v>45074.804122719906</v>
      </c>
      <c r="B2072" t="s">
        <v>14</v>
      </c>
      <c r="C2072" t="s">
        <v>2072</v>
      </c>
      <c r="D2072" t="s">
        <v>327</v>
      </c>
      <c r="E2072">
        <v>3750.3362999999999</v>
      </c>
      <c r="F2072" t="s">
        <v>17</v>
      </c>
      <c r="G2072">
        <v>8856.6581999999999</v>
      </c>
      <c r="H2072" t="s">
        <v>328</v>
      </c>
      <c r="I2072">
        <v>59.8</v>
      </c>
      <c r="J2072">
        <v>3.7</v>
      </c>
      <c r="K2072" t="s">
        <v>1003</v>
      </c>
      <c r="N2072" t="s">
        <v>389</v>
      </c>
      <c r="P2072">
        <f t="shared" si="288"/>
        <v>1.6599999999925785E-2</v>
      </c>
      <c r="R2072">
        <f t="shared" si="289"/>
        <v>1.299999999901047E-3</v>
      </c>
      <c r="T2072">
        <f t="shared" si="290"/>
        <v>2.7555999999753609E-4</v>
      </c>
      <c r="U2072">
        <f t="shared" si="291"/>
        <v>1.6899999997427221E-6</v>
      </c>
      <c r="V2072">
        <f t="shared" si="292"/>
        <v>2.7724999999727881E-4</v>
      </c>
      <c r="W2072">
        <f t="shared" si="293"/>
        <v>1.6650825805264998E-2</v>
      </c>
      <c r="X2072">
        <f t="shared" si="294"/>
        <v>68.829799999999992</v>
      </c>
      <c r="Y2072">
        <f t="shared" si="295"/>
        <v>30.768797496647291</v>
      </c>
      <c r="Z2072">
        <f t="shared" si="296"/>
        <v>5.1452838623148978E-2</v>
      </c>
      <c r="AA2072" s="3">
        <f t="shared" si="297"/>
        <v>1.3912038411945105E-5</v>
      </c>
    </row>
    <row r="2073" spans="1:27" x14ac:dyDescent="0.2">
      <c r="A2073" s="2">
        <v>45074.804131932869</v>
      </c>
      <c r="B2073" t="s">
        <v>14</v>
      </c>
      <c r="C2073" t="s">
        <v>2073</v>
      </c>
      <c r="D2073" t="s">
        <v>327</v>
      </c>
      <c r="E2073">
        <v>3750.3528999999999</v>
      </c>
      <c r="F2073" t="s">
        <v>17</v>
      </c>
      <c r="G2073">
        <v>8856.6569</v>
      </c>
      <c r="H2073" t="s">
        <v>328</v>
      </c>
      <c r="I2073">
        <v>59.6</v>
      </c>
      <c r="J2073">
        <v>4.2</v>
      </c>
      <c r="K2073" t="s">
        <v>1003</v>
      </c>
      <c r="N2073" t="s">
        <v>350</v>
      </c>
      <c r="P2073">
        <f t="shared" ref="P2073:P2136" si="298">ABS(E2073-E2074)</f>
        <v>1.6599999999925785E-2</v>
      </c>
      <c r="R2073">
        <f t="shared" ref="R2073:R2136" si="299">ABS(G2073-G2074)</f>
        <v>1.5000000003055902E-3</v>
      </c>
      <c r="T2073">
        <f t="shared" ref="T2073:T2136" si="300">P2073^2</f>
        <v>2.7555999999753609E-4</v>
      </c>
      <c r="U2073">
        <f t="shared" ref="U2073:U2136" si="301">R2073^2</f>
        <v>2.2500000009167705E-6</v>
      </c>
      <c r="V2073">
        <f t="shared" ref="V2073:V2136" si="302">T2073+U2073</f>
        <v>2.7780999999845287E-4</v>
      </c>
      <c r="W2073">
        <f t="shared" ref="W2073:W2136" si="303">SQRT(V2073)</f>
        <v>1.6667633305255215E-2</v>
      </c>
      <c r="X2073">
        <f t="shared" si="294"/>
        <v>68.599600000000009</v>
      </c>
      <c r="Y2073">
        <f t="shared" si="295"/>
        <v>30.665891819400986</v>
      </c>
      <c r="Z2073">
        <f t="shared" si="296"/>
        <v>-0.10290567724630506</v>
      </c>
      <c r="AA2073" s="3">
        <f t="shared" si="297"/>
        <v>9.2129630502313375E-6</v>
      </c>
    </row>
    <row r="2074" spans="1:27" x14ac:dyDescent="0.2">
      <c r="A2074" s="2">
        <v>45074.804143506954</v>
      </c>
      <c r="B2074" t="s">
        <v>14</v>
      </c>
      <c r="C2074" t="s">
        <v>2074</v>
      </c>
      <c r="D2074" t="s">
        <v>327</v>
      </c>
      <c r="E2074">
        <v>3750.3694999999998</v>
      </c>
      <c r="F2074" t="s">
        <v>17</v>
      </c>
      <c r="G2074">
        <v>8856.6553999999996</v>
      </c>
      <c r="H2074" t="s">
        <v>328</v>
      </c>
      <c r="I2074">
        <v>60.4</v>
      </c>
      <c r="J2074">
        <v>4.0999999999999996</v>
      </c>
      <c r="K2074" t="s">
        <v>1003</v>
      </c>
      <c r="N2074" t="s">
        <v>350</v>
      </c>
      <c r="P2074">
        <f t="shared" si="298"/>
        <v>1.6800000000330328E-2</v>
      </c>
      <c r="R2074">
        <f t="shared" si="299"/>
        <v>1.5000000003055902E-3</v>
      </c>
      <c r="T2074">
        <f t="shared" si="300"/>
        <v>2.8224000001109904E-4</v>
      </c>
      <c r="U2074">
        <f t="shared" si="301"/>
        <v>2.2500000009167705E-6</v>
      </c>
      <c r="V2074">
        <f t="shared" si="302"/>
        <v>2.8449000001201581E-4</v>
      </c>
      <c r="W2074">
        <f t="shared" si="303"/>
        <v>1.6866831356600914E-2</v>
      </c>
      <c r="X2074">
        <f t="shared" si="294"/>
        <v>69.520399999999995</v>
      </c>
      <c r="Y2074">
        <f t="shared" si="295"/>
        <v>31.077514528386228</v>
      </c>
      <c r="Z2074">
        <f t="shared" si="296"/>
        <v>0.41162270898524156</v>
      </c>
      <c r="AA2074" s="3">
        <f t="shared" si="297"/>
        <v>1.1574084055610001E-5</v>
      </c>
    </row>
    <row r="2075" spans="1:27" x14ac:dyDescent="0.2">
      <c r="A2075" s="2">
        <v>45074.804157395833</v>
      </c>
      <c r="B2075" t="s">
        <v>14</v>
      </c>
      <c r="C2075" t="s">
        <v>2075</v>
      </c>
      <c r="D2075" t="s">
        <v>327</v>
      </c>
      <c r="E2075">
        <v>3750.3863000000001</v>
      </c>
      <c r="F2075" t="s">
        <v>17</v>
      </c>
      <c r="G2075">
        <v>8856.6538999999993</v>
      </c>
      <c r="H2075" t="s">
        <v>328</v>
      </c>
      <c r="I2075">
        <v>60.8</v>
      </c>
      <c r="J2075">
        <v>5.0999999999999996</v>
      </c>
      <c r="K2075" t="s">
        <v>1003</v>
      </c>
      <c r="N2075" t="s">
        <v>335</v>
      </c>
      <c r="P2075">
        <f t="shared" si="298"/>
        <v>1.6799999999875581E-2</v>
      </c>
      <c r="R2075">
        <f t="shared" si="299"/>
        <v>1.5999999995983671E-3</v>
      </c>
      <c r="T2075">
        <f t="shared" si="300"/>
        <v>2.8223999999581954E-4</v>
      </c>
      <c r="U2075">
        <f t="shared" si="301"/>
        <v>2.5599999987147749E-6</v>
      </c>
      <c r="V2075">
        <f t="shared" si="302"/>
        <v>2.847999999945343E-4</v>
      </c>
      <c r="W2075">
        <f t="shared" si="303"/>
        <v>1.6876018487621252E-2</v>
      </c>
      <c r="X2075">
        <f t="shared" si="294"/>
        <v>69.980800000000002</v>
      </c>
      <c r="Y2075">
        <f t="shared" si="295"/>
        <v>31.283325882878856</v>
      </c>
      <c r="Z2075">
        <f t="shared" si="296"/>
        <v>0.20581135449262788</v>
      </c>
      <c r="AA2075" s="3">
        <f t="shared" si="297"/>
        <v>1.3888879038859159E-5</v>
      </c>
    </row>
    <row r="2076" spans="1:27" x14ac:dyDescent="0.2">
      <c r="A2076" s="2">
        <v>45074.804166678237</v>
      </c>
      <c r="B2076" t="s">
        <v>14</v>
      </c>
      <c r="C2076" t="s">
        <v>2076</v>
      </c>
      <c r="D2076" t="s">
        <v>327</v>
      </c>
      <c r="E2076">
        <v>3750.4031</v>
      </c>
      <c r="F2076" t="s">
        <v>17</v>
      </c>
      <c r="G2076">
        <v>8856.6522999999997</v>
      </c>
      <c r="H2076" t="s">
        <v>328</v>
      </c>
      <c r="I2076">
        <v>60.9</v>
      </c>
      <c r="J2076">
        <v>4</v>
      </c>
      <c r="K2076" t="s">
        <v>1003</v>
      </c>
      <c r="N2076" t="s">
        <v>356</v>
      </c>
      <c r="P2076">
        <f t="shared" si="298"/>
        <v>1.6900000000077853E-2</v>
      </c>
      <c r="R2076">
        <f t="shared" si="299"/>
        <v>1.5000000003055902E-3</v>
      </c>
      <c r="T2076">
        <f t="shared" si="300"/>
        <v>2.8561000000263141E-4</v>
      </c>
      <c r="U2076">
        <f t="shared" si="301"/>
        <v>2.2500000009167705E-6</v>
      </c>
      <c r="V2076">
        <f t="shared" si="302"/>
        <v>2.8786000000354819E-4</v>
      </c>
      <c r="W2076">
        <f t="shared" si="303"/>
        <v>1.6966437457626399E-2</v>
      </c>
      <c r="X2076">
        <f t="shared" si="294"/>
        <v>70.0959</v>
      </c>
      <c r="Y2076">
        <f t="shared" si="295"/>
        <v>31.334778721502012</v>
      </c>
      <c r="Z2076">
        <f t="shared" si="296"/>
        <v>5.1452838623156083E-2</v>
      </c>
      <c r="AA2076" s="3">
        <f t="shared" si="297"/>
        <v>9.2824047897011042E-6</v>
      </c>
    </row>
    <row r="2077" spans="1:27" x14ac:dyDescent="0.2">
      <c r="A2077" s="2">
        <v>45074.804178229169</v>
      </c>
      <c r="B2077" t="s">
        <v>14</v>
      </c>
      <c r="C2077" t="s">
        <v>2077</v>
      </c>
      <c r="D2077" t="s">
        <v>327</v>
      </c>
      <c r="E2077">
        <v>3750.42</v>
      </c>
      <c r="F2077" t="s">
        <v>17</v>
      </c>
      <c r="G2077">
        <v>8856.6507999999994</v>
      </c>
      <c r="H2077" t="s">
        <v>328</v>
      </c>
      <c r="I2077">
        <v>60.5</v>
      </c>
      <c r="J2077">
        <v>3.8</v>
      </c>
      <c r="K2077" t="s">
        <v>1003</v>
      </c>
      <c r="N2077" t="s">
        <v>344</v>
      </c>
      <c r="P2077">
        <f t="shared" si="298"/>
        <v>1.6799999999875581E-2</v>
      </c>
      <c r="R2077">
        <f t="shared" si="299"/>
        <v>1.5000000003055902E-3</v>
      </c>
      <c r="T2077">
        <f t="shared" si="300"/>
        <v>2.8223999999581954E-4</v>
      </c>
      <c r="U2077">
        <f t="shared" si="301"/>
        <v>2.2500000009167705E-6</v>
      </c>
      <c r="V2077">
        <f t="shared" si="302"/>
        <v>2.8448999999673632E-4</v>
      </c>
      <c r="W2077">
        <f t="shared" si="303"/>
        <v>1.6866831356147968E-2</v>
      </c>
      <c r="X2077">
        <f t="shared" si="294"/>
        <v>69.635500000000008</v>
      </c>
      <c r="Y2077">
        <f t="shared" si="295"/>
        <v>31.128967367009391</v>
      </c>
      <c r="Z2077">
        <f t="shared" si="296"/>
        <v>-0.20581135449262078</v>
      </c>
      <c r="AA2077" s="3">
        <f t="shared" si="297"/>
        <v>1.1550931958481669E-5</v>
      </c>
    </row>
    <row r="2078" spans="1:27" x14ac:dyDescent="0.2">
      <c r="A2078" s="2">
        <v>45074.80419210648</v>
      </c>
      <c r="B2078" t="s">
        <v>14</v>
      </c>
      <c r="C2078" t="s">
        <v>2078</v>
      </c>
      <c r="D2078" t="s">
        <v>327</v>
      </c>
      <c r="E2078">
        <v>3750.4367999999999</v>
      </c>
      <c r="F2078" t="s">
        <v>17</v>
      </c>
      <c r="G2078">
        <v>8856.6492999999991</v>
      </c>
      <c r="H2078" t="s">
        <v>328</v>
      </c>
      <c r="I2078">
        <v>60.7</v>
      </c>
      <c r="J2078">
        <v>4.9000000000000004</v>
      </c>
      <c r="K2078" t="s">
        <v>1003</v>
      </c>
      <c r="N2078" t="s">
        <v>348</v>
      </c>
      <c r="P2078">
        <f t="shared" si="298"/>
        <v>1.6900000000077853E-2</v>
      </c>
      <c r="R2078">
        <f t="shared" si="299"/>
        <v>1.6999999988911441E-3</v>
      </c>
      <c r="T2078">
        <f t="shared" si="300"/>
        <v>2.8561000000263141E-4</v>
      </c>
      <c r="U2078">
        <f t="shared" si="301"/>
        <v>2.8899999962298897E-6</v>
      </c>
      <c r="V2078">
        <f t="shared" si="302"/>
        <v>2.8849999999886128E-4</v>
      </c>
      <c r="W2078">
        <f t="shared" si="303"/>
        <v>1.6985287751429507E-2</v>
      </c>
      <c r="X2078">
        <f t="shared" si="294"/>
        <v>69.865700000000004</v>
      </c>
      <c r="Y2078">
        <f t="shared" si="295"/>
        <v>31.2318730442557</v>
      </c>
      <c r="Z2078">
        <f t="shared" si="296"/>
        <v>0.10290567724630861</v>
      </c>
      <c r="AA2078" s="3">
        <f t="shared" si="297"/>
        <v>1.3877310266252607E-5</v>
      </c>
    </row>
    <row r="2079" spans="1:27" x14ac:dyDescent="0.2">
      <c r="A2079" s="2">
        <v>45074.804201307867</v>
      </c>
      <c r="B2079" t="s">
        <v>14</v>
      </c>
      <c r="C2079" t="s">
        <v>2079</v>
      </c>
      <c r="D2079" t="s">
        <v>327</v>
      </c>
      <c r="E2079">
        <v>3750.4537</v>
      </c>
      <c r="F2079" t="s">
        <v>17</v>
      </c>
      <c r="G2079">
        <v>8856.6476000000002</v>
      </c>
      <c r="H2079" t="s">
        <v>328</v>
      </c>
      <c r="I2079">
        <v>60.9</v>
      </c>
      <c r="J2079">
        <v>3.8</v>
      </c>
      <c r="K2079" t="s">
        <v>1003</v>
      </c>
      <c r="N2079" t="s">
        <v>389</v>
      </c>
      <c r="P2079">
        <f t="shared" si="298"/>
        <v>1.6900000000077853E-2</v>
      </c>
      <c r="R2079">
        <f t="shared" si="299"/>
        <v>5.9999999939464033E-4</v>
      </c>
      <c r="T2079">
        <f t="shared" si="300"/>
        <v>2.8561000000263141E-4</v>
      </c>
      <c r="U2079">
        <f t="shared" si="301"/>
        <v>3.5999999927356839E-7</v>
      </c>
      <c r="V2079">
        <f t="shared" si="302"/>
        <v>2.8597000000190497E-4</v>
      </c>
      <c r="W2079">
        <f t="shared" si="303"/>
        <v>1.6910647533489219E-2</v>
      </c>
      <c r="X2079">
        <f t="shared" si="294"/>
        <v>70.0959</v>
      </c>
      <c r="Y2079">
        <f t="shared" si="295"/>
        <v>31.334778721502012</v>
      </c>
      <c r="Z2079">
        <f t="shared" si="296"/>
        <v>0.10290567724631217</v>
      </c>
      <c r="AA2079" s="3">
        <f t="shared" si="297"/>
        <v>9.2013870016671717E-6</v>
      </c>
    </row>
    <row r="2080" spans="1:27" x14ac:dyDescent="0.2">
      <c r="A2080" s="2">
        <v>45074.804212951392</v>
      </c>
      <c r="B2080" t="s">
        <v>14</v>
      </c>
      <c r="C2080" t="s">
        <v>2080</v>
      </c>
      <c r="D2080" t="s">
        <v>327</v>
      </c>
      <c r="E2080">
        <v>3750.4706000000001</v>
      </c>
      <c r="F2080" t="s">
        <v>17</v>
      </c>
      <c r="G2080">
        <v>8856.6470000000008</v>
      </c>
      <c r="H2080" t="s">
        <v>328</v>
      </c>
      <c r="I2080">
        <v>60.9</v>
      </c>
      <c r="J2080">
        <v>3.5</v>
      </c>
      <c r="K2080" t="s">
        <v>1003</v>
      </c>
      <c r="N2080" t="s">
        <v>340</v>
      </c>
      <c r="P2080">
        <f t="shared" si="298"/>
        <v>1.7599999999674765E-2</v>
      </c>
      <c r="R2080">
        <f t="shared" si="299"/>
        <v>1.3000000017200364E-3</v>
      </c>
      <c r="T2080">
        <f t="shared" si="300"/>
        <v>3.0975999998855171E-4</v>
      </c>
      <c r="U2080">
        <f t="shared" si="301"/>
        <v>1.6900000044720946E-6</v>
      </c>
      <c r="V2080">
        <f t="shared" si="302"/>
        <v>3.1144999999302382E-4</v>
      </c>
      <c r="W2080">
        <f t="shared" si="303"/>
        <v>1.7647946055930244E-2</v>
      </c>
      <c r="X2080">
        <f t="shared" si="294"/>
        <v>70.0959</v>
      </c>
      <c r="Y2080">
        <f t="shared" si="295"/>
        <v>31.334778721502012</v>
      </c>
      <c r="Z2080">
        <f t="shared" si="296"/>
        <v>0</v>
      </c>
      <c r="AA2080" s="3">
        <f t="shared" si="297"/>
        <v>1.1643525795079768E-5</v>
      </c>
    </row>
    <row r="2081" spans="1:27" x14ac:dyDescent="0.2">
      <c r="A2081" s="2">
        <v>45074.804226828703</v>
      </c>
      <c r="B2081" t="s">
        <v>14</v>
      </c>
      <c r="C2081" t="s">
        <v>2081</v>
      </c>
      <c r="D2081" t="s">
        <v>327</v>
      </c>
      <c r="E2081">
        <v>3750.4881999999998</v>
      </c>
      <c r="F2081" t="s">
        <v>17</v>
      </c>
      <c r="G2081">
        <v>8856.6456999999991</v>
      </c>
      <c r="H2081" t="s">
        <v>328</v>
      </c>
      <c r="I2081">
        <v>61.1</v>
      </c>
      <c r="J2081">
        <v>3.8</v>
      </c>
      <c r="K2081" t="s">
        <v>1003</v>
      </c>
      <c r="N2081" t="s">
        <v>391</v>
      </c>
      <c r="P2081">
        <f t="shared" si="298"/>
        <v>1.6800000000330328E-2</v>
      </c>
      <c r="R2081">
        <f t="shared" si="299"/>
        <v>1.9999999985884642E-3</v>
      </c>
      <c r="T2081">
        <f t="shared" si="300"/>
        <v>2.8224000001109904E-4</v>
      </c>
      <c r="U2081">
        <f t="shared" si="301"/>
        <v>3.9999999943538569E-6</v>
      </c>
      <c r="V2081">
        <f t="shared" si="302"/>
        <v>2.8624000000545288E-4</v>
      </c>
      <c r="W2081">
        <f t="shared" si="303"/>
        <v>1.6918628786206431E-2</v>
      </c>
      <c r="X2081">
        <f t="shared" si="294"/>
        <v>70.326099999999997</v>
      </c>
      <c r="Y2081">
        <f t="shared" si="295"/>
        <v>31.437684398748321</v>
      </c>
      <c r="Z2081">
        <f t="shared" si="296"/>
        <v>0.10290567724630861</v>
      </c>
      <c r="AA2081" s="3">
        <f t="shared" si="297"/>
        <v>1.3877310266252607E-5</v>
      </c>
    </row>
    <row r="2082" spans="1:27" x14ac:dyDescent="0.2">
      <c r="A2082" s="2">
        <v>45074.804236064818</v>
      </c>
      <c r="B2082" t="s">
        <v>14</v>
      </c>
      <c r="C2082" t="s">
        <v>2082</v>
      </c>
      <c r="D2082" t="s">
        <v>327</v>
      </c>
      <c r="E2082">
        <v>3750.5050000000001</v>
      </c>
      <c r="F2082" t="s">
        <v>17</v>
      </c>
      <c r="G2082">
        <v>8856.6437000000005</v>
      </c>
      <c r="H2082" t="s">
        <v>328</v>
      </c>
      <c r="I2082">
        <v>60.7</v>
      </c>
      <c r="J2082">
        <v>4</v>
      </c>
      <c r="K2082" t="s">
        <v>1003</v>
      </c>
      <c r="N2082" t="s">
        <v>331</v>
      </c>
      <c r="P2082">
        <f t="shared" si="298"/>
        <v>1.669999999967331E-2</v>
      </c>
      <c r="R2082">
        <f t="shared" si="299"/>
        <v>1.7000000007101335E-3</v>
      </c>
      <c r="T2082">
        <f t="shared" si="300"/>
        <v>2.7888999998908854E-4</v>
      </c>
      <c r="U2082">
        <f t="shared" si="301"/>
        <v>2.8900000024144537E-6</v>
      </c>
      <c r="V2082">
        <f t="shared" si="302"/>
        <v>2.8177999999150297E-4</v>
      </c>
      <c r="W2082">
        <f t="shared" si="303"/>
        <v>1.6786303940757863E-2</v>
      </c>
      <c r="X2082">
        <f t="shared" si="294"/>
        <v>69.865700000000004</v>
      </c>
      <c r="Y2082">
        <f t="shared" si="295"/>
        <v>31.2318730442557</v>
      </c>
      <c r="Z2082">
        <f t="shared" si="296"/>
        <v>-0.20581135449262078</v>
      </c>
      <c r="AA2082" s="3">
        <f t="shared" si="297"/>
        <v>9.2361151473596692E-6</v>
      </c>
    </row>
    <row r="2083" spans="1:27" x14ac:dyDescent="0.2">
      <c r="A2083" s="2">
        <v>45074.804247662039</v>
      </c>
      <c r="B2083" t="s">
        <v>14</v>
      </c>
      <c r="C2083" t="s">
        <v>2083</v>
      </c>
      <c r="D2083" t="s">
        <v>327</v>
      </c>
      <c r="E2083">
        <v>3750.5216999999998</v>
      </c>
      <c r="F2083" t="s">
        <v>17</v>
      </c>
      <c r="G2083">
        <v>8856.6419999999998</v>
      </c>
      <c r="H2083" t="s">
        <v>328</v>
      </c>
      <c r="I2083">
        <v>61.2</v>
      </c>
      <c r="J2083">
        <v>3.7</v>
      </c>
      <c r="K2083" t="s">
        <v>1003</v>
      </c>
      <c r="N2083" t="s">
        <v>331</v>
      </c>
      <c r="P2083">
        <f t="shared" si="298"/>
        <v>1.6400000000430737E-2</v>
      </c>
      <c r="R2083">
        <f t="shared" si="299"/>
        <v>1.8000000000029104E-3</v>
      </c>
      <c r="T2083">
        <f t="shared" si="300"/>
        <v>2.6896000001412818E-4</v>
      </c>
      <c r="U2083">
        <f t="shared" si="301"/>
        <v>3.2400000000104773E-6</v>
      </c>
      <c r="V2083">
        <f t="shared" si="302"/>
        <v>2.7220000001413865E-4</v>
      </c>
      <c r="W2083">
        <f t="shared" si="303"/>
        <v>1.6498484779340759E-2</v>
      </c>
      <c r="X2083">
        <f t="shared" si="294"/>
        <v>70.441200000000009</v>
      </c>
      <c r="Y2083">
        <f t="shared" si="295"/>
        <v>31.489137237371484</v>
      </c>
      <c r="Z2083">
        <f t="shared" si="296"/>
        <v>0.25726419311578397</v>
      </c>
      <c r="AA2083" s="3">
        <f t="shared" si="297"/>
        <v>1.1597221600823104E-5</v>
      </c>
    </row>
    <row r="2084" spans="1:27" x14ac:dyDescent="0.2">
      <c r="A2084" s="2">
        <v>45074.804261527781</v>
      </c>
      <c r="B2084" t="s">
        <v>14</v>
      </c>
      <c r="C2084" t="s">
        <v>2084</v>
      </c>
      <c r="D2084" t="s">
        <v>327</v>
      </c>
      <c r="E2084">
        <v>3750.5381000000002</v>
      </c>
      <c r="F2084" t="s">
        <v>17</v>
      </c>
      <c r="G2084">
        <v>8856.6401999999998</v>
      </c>
      <c r="H2084" t="s">
        <v>328</v>
      </c>
      <c r="I2084">
        <v>60.6</v>
      </c>
      <c r="J2084">
        <v>3.8</v>
      </c>
      <c r="K2084" t="s">
        <v>1003</v>
      </c>
      <c r="N2084" t="s">
        <v>335</v>
      </c>
      <c r="P2084">
        <f t="shared" si="298"/>
        <v>1.7399999999724969E-2</v>
      </c>
      <c r="R2084">
        <f t="shared" si="299"/>
        <v>1.7000000007101335E-3</v>
      </c>
      <c r="T2084">
        <f t="shared" si="300"/>
        <v>3.0275999999042889E-4</v>
      </c>
      <c r="U2084">
        <f t="shared" si="301"/>
        <v>2.8900000024144537E-6</v>
      </c>
      <c r="V2084">
        <f t="shared" si="302"/>
        <v>3.0564999999284332E-4</v>
      </c>
      <c r="W2084">
        <f t="shared" si="303"/>
        <v>1.7482848737915779E-2</v>
      </c>
      <c r="X2084">
        <f t="shared" si="294"/>
        <v>69.750600000000006</v>
      </c>
      <c r="Y2084">
        <f t="shared" si="295"/>
        <v>31.180420205632544</v>
      </c>
      <c r="Z2084">
        <f t="shared" si="296"/>
        <v>-0.30871703173894005</v>
      </c>
      <c r="AA2084" s="3">
        <f t="shared" si="297"/>
        <v>1.3865741493646055E-5</v>
      </c>
    </row>
    <row r="2085" spans="1:27" x14ac:dyDescent="0.2">
      <c r="A2085" s="2">
        <v>45074.804270810193</v>
      </c>
      <c r="B2085" t="s">
        <v>14</v>
      </c>
      <c r="C2085" t="s">
        <v>2085</v>
      </c>
      <c r="D2085" t="s">
        <v>327</v>
      </c>
      <c r="E2085">
        <v>3750.5554999999999</v>
      </c>
      <c r="F2085" t="s">
        <v>17</v>
      </c>
      <c r="G2085">
        <v>8856.6384999999991</v>
      </c>
      <c r="H2085" t="s">
        <v>328</v>
      </c>
      <c r="I2085">
        <v>60.8</v>
      </c>
      <c r="J2085">
        <v>3.9</v>
      </c>
      <c r="K2085" t="s">
        <v>1003</v>
      </c>
      <c r="N2085" t="s">
        <v>389</v>
      </c>
      <c r="P2085">
        <f t="shared" si="298"/>
        <v>1.6399999999975989E-2</v>
      </c>
      <c r="R2085">
        <f t="shared" si="299"/>
        <v>9.9999999838473741E-4</v>
      </c>
      <c r="T2085">
        <f t="shared" si="300"/>
        <v>2.6895999999921244E-4</v>
      </c>
      <c r="U2085">
        <f t="shared" si="301"/>
        <v>9.9999999676947474E-7</v>
      </c>
      <c r="V2085">
        <f t="shared" si="302"/>
        <v>2.6995999999598192E-4</v>
      </c>
      <c r="W2085">
        <f t="shared" si="303"/>
        <v>1.6430459518710423E-2</v>
      </c>
      <c r="X2085">
        <f t="shared" si="294"/>
        <v>69.980800000000002</v>
      </c>
      <c r="Y2085">
        <f t="shared" si="295"/>
        <v>31.283325882878856</v>
      </c>
      <c r="Z2085">
        <f t="shared" si="296"/>
        <v>0.10290567724631217</v>
      </c>
      <c r="AA2085" s="3">
        <f t="shared" si="297"/>
        <v>9.2824120656587183E-6</v>
      </c>
    </row>
    <row r="2086" spans="1:27" x14ac:dyDescent="0.2">
      <c r="A2086" s="2">
        <v>45074.80428236111</v>
      </c>
      <c r="B2086" t="s">
        <v>14</v>
      </c>
      <c r="C2086" t="s">
        <v>2086</v>
      </c>
      <c r="D2086" t="s">
        <v>327</v>
      </c>
      <c r="E2086">
        <v>3750.5718999999999</v>
      </c>
      <c r="F2086" t="s">
        <v>17</v>
      </c>
      <c r="G2086">
        <v>8856.6375000000007</v>
      </c>
      <c r="H2086" t="s">
        <v>328</v>
      </c>
      <c r="I2086">
        <v>61.5</v>
      </c>
      <c r="J2086">
        <v>3.7</v>
      </c>
      <c r="K2086" t="s">
        <v>1003</v>
      </c>
      <c r="N2086" t="s">
        <v>375</v>
      </c>
      <c r="P2086">
        <f t="shared" si="298"/>
        <v>1.7100000000027649E-2</v>
      </c>
      <c r="R2086">
        <f t="shared" si="299"/>
        <v>1.4000000010128133E-3</v>
      </c>
      <c r="T2086">
        <f t="shared" si="300"/>
        <v>2.9241000000094559E-4</v>
      </c>
      <c r="U2086">
        <f t="shared" si="301"/>
        <v>1.9600000028358772E-6</v>
      </c>
      <c r="V2086">
        <f t="shared" si="302"/>
        <v>2.9437000000378144E-4</v>
      </c>
      <c r="W2086">
        <f t="shared" si="303"/>
        <v>1.7157214226201801E-2</v>
      </c>
      <c r="X2086">
        <f t="shared" si="294"/>
        <v>70.786500000000004</v>
      </c>
      <c r="Y2086">
        <f t="shared" si="295"/>
        <v>31.643495753240948</v>
      </c>
      <c r="Z2086">
        <f t="shared" si="296"/>
        <v>0.36016987036209258</v>
      </c>
      <c r="AA2086" s="3">
        <f t="shared" si="297"/>
        <v>1.1550917406566441E-5</v>
      </c>
    </row>
    <row r="2087" spans="1:27" x14ac:dyDescent="0.2">
      <c r="A2087" s="2">
        <v>45074.804296249997</v>
      </c>
      <c r="B2087" t="s">
        <v>14</v>
      </c>
      <c r="C2087" t="s">
        <v>2087</v>
      </c>
      <c r="D2087" t="s">
        <v>327</v>
      </c>
      <c r="E2087">
        <v>3750.5889999999999</v>
      </c>
      <c r="F2087" t="s">
        <v>17</v>
      </c>
      <c r="G2087">
        <v>8856.6360999999997</v>
      </c>
      <c r="H2087" t="s">
        <v>328</v>
      </c>
      <c r="I2087">
        <v>60.5</v>
      </c>
      <c r="J2087">
        <v>3.3</v>
      </c>
      <c r="K2087" t="s">
        <v>1003</v>
      </c>
      <c r="N2087" t="s">
        <v>329</v>
      </c>
      <c r="P2087">
        <f t="shared" si="298"/>
        <v>1.6000000000076398E-2</v>
      </c>
      <c r="R2087">
        <f t="shared" si="299"/>
        <v>1.5999999995983671E-3</v>
      </c>
      <c r="T2087">
        <f t="shared" si="300"/>
        <v>2.560000000024447E-4</v>
      </c>
      <c r="U2087">
        <f t="shared" si="301"/>
        <v>2.5599999987147749E-6</v>
      </c>
      <c r="V2087">
        <f t="shared" si="302"/>
        <v>2.5856000000115946E-4</v>
      </c>
      <c r="W2087">
        <f t="shared" si="303"/>
        <v>1.6079800993829479E-2</v>
      </c>
      <c r="X2087">
        <f t="shared" si="294"/>
        <v>69.635500000000008</v>
      </c>
      <c r="Y2087">
        <f t="shared" si="295"/>
        <v>31.128967367009391</v>
      </c>
      <c r="Z2087">
        <f t="shared" si="296"/>
        <v>-0.51452838623155728</v>
      </c>
      <c r="AA2087" s="3">
        <f t="shared" si="297"/>
        <v>1.3888886314816773E-5</v>
      </c>
    </row>
    <row r="2088" spans="1:27" x14ac:dyDescent="0.2">
      <c r="A2088" s="2">
        <v>45074.804305532409</v>
      </c>
      <c r="B2088" t="s">
        <v>14</v>
      </c>
      <c r="C2088" t="s">
        <v>2088</v>
      </c>
      <c r="D2088" t="s">
        <v>327</v>
      </c>
      <c r="E2088">
        <v>3750.605</v>
      </c>
      <c r="F2088" t="s">
        <v>17</v>
      </c>
      <c r="G2088">
        <v>8856.6345000000001</v>
      </c>
      <c r="H2088" t="s">
        <v>328</v>
      </c>
      <c r="I2088">
        <v>59.9</v>
      </c>
      <c r="J2088">
        <v>3.4</v>
      </c>
      <c r="K2088" t="s">
        <v>1003</v>
      </c>
      <c r="N2088" t="s">
        <v>331</v>
      </c>
      <c r="P2088">
        <f t="shared" si="298"/>
        <v>1.749999999992724E-2</v>
      </c>
      <c r="R2088">
        <f t="shared" si="299"/>
        <v>1.299999999901047E-3</v>
      </c>
      <c r="T2088">
        <f t="shared" si="300"/>
        <v>3.0624999999745342E-4</v>
      </c>
      <c r="U2088">
        <f t="shared" si="301"/>
        <v>1.6899999997427221E-6</v>
      </c>
      <c r="V2088">
        <f t="shared" si="302"/>
        <v>3.0793999999719613E-4</v>
      </c>
      <c r="W2088">
        <f t="shared" si="303"/>
        <v>1.7548219282798927E-2</v>
      </c>
      <c r="X2088">
        <f t="shared" si="294"/>
        <v>68.944900000000004</v>
      </c>
      <c r="Y2088">
        <f t="shared" si="295"/>
        <v>30.820250335270451</v>
      </c>
      <c r="Z2088">
        <f t="shared" si="296"/>
        <v>-0.30871703173894005</v>
      </c>
      <c r="AA2088" s="3">
        <f t="shared" si="297"/>
        <v>9.2824120656587183E-6</v>
      </c>
    </row>
    <row r="2089" spans="1:27" x14ac:dyDescent="0.2">
      <c r="A2089" s="2">
        <v>45074.804317060189</v>
      </c>
      <c r="B2089" t="s">
        <v>14</v>
      </c>
      <c r="C2089" t="s">
        <v>2089</v>
      </c>
      <c r="D2089" t="s">
        <v>327</v>
      </c>
      <c r="E2089">
        <v>3750.6224999999999</v>
      </c>
      <c r="F2089" t="s">
        <v>17</v>
      </c>
      <c r="G2089">
        <v>8856.6332000000002</v>
      </c>
      <c r="H2089" t="s">
        <v>328</v>
      </c>
      <c r="I2089">
        <v>60.1</v>
      </c>
      <c r="J2089">
        <v>3.6</v>
      </c>
      <c r="K2089" t="s">
        <v>1003</v>
      </c>
      <c r="N2089" t="s">
        <v>354</v>
      </c>
      <c r="P2089">
        <f t="shared" si="298"/>
        <v>1.6900000000077853E-2</v>
      </c>
      <c r="R2089">
        <f t="shared" si="299"/>
        <v>7.0000000050640665E-4</v>
      </c>
      <c r="T2089">
        <f t="shared" si="300"/>
        <v>2.8561000000263141E-4</v>
      </c>
      <c r="U2089">
        <f t="shared" si="301"/>
        <v>4.900000007089693E-7</v>
      </c>
      <c r="V2089">
        <f t="shared" si="302"/>
        <v>2.8610000000334039E-4</v>
      </c>
      <c r="W2089">
        <f t="shared" si="303"/>
        <v>1.6914490828970893E-2</v>
      </c>
      <c r="X2089">
        <f t="shared" si="294"/>
        <v>69.1751</v>
      </c>
      <c r="Y2089">
        <f t="shared" si="295"/>
        <v>30.923156012516763</v>
      </c>
      <c r="Z2089">
        <f t="shared" si="296"/>
        <v>0.10290567724631217</v>
      </c>
      <c r="AA2089" s="3">
        <f t="shared" si="297"/>
        <v>1.1527779861353338E-5</v>
      </c>
    </row>
    <row r="2090" spans="1:27" x14ac:dyDescent="0.2">
      <c r="A2090" s="2">
        <v>45074.804330949068</v>
      </c>
      <c r="B2090" t="s">
        <v>14</v>
      </c>
      <c r="C2090" t="s">
        <v>2090</v>
      </c>
      <c r="D2090" t="s">
        <v>327</v>
      </c>
      <c r="E2090">
        <v>3750.6394</v>
      </c>
      <c r="F2090" t="s">
        <v>17</v>
      </c>
      <c r="G2090">
        <v>8856.6324999999997</v>
      </c>
      <c r="H2090" t="s">
        <v>328</v>
      </c>
      <c r="I2090">
        <v>59.5</v>
      </c>
      <c r="J2090">
        <v>3.7</v>
      </c>
      <c r="K2090" t="s">
        <v>1003</v>
      </c>
      <c r="N2090" t="s">
        <v>331</v>
      </c>
      <c r="P2090">
        <f t="shared" si="298"/>
        <v>1.6200000000026193E-2</v>
      </c>
      <c r="R2090">
        <f t="shared" si="299"/>
        <v>1.3999999991938239E-3</v>
      </c>
      <c r="T2090">
        <f t="shared" si="300"/>
        <v>2.6244000000084867E-4</v>
      </c>
      <c r="U2090">
        <f t="shared" si="301"/>
        <v>1.959999997742707E-6</v>
      </c>
      <c r="V2090">
        <f t="shared" si="302"/>
        <v>2.6439999999859138E-4</v>
      </c>
      <c r="W2090">
        <f t="shared" si="303"/>
        <v>1.6260381299298961E-2</v>
      </c>
      <c r="X2090">
        <f t="shared" si="294"/>
        <v>68.484499999999997</v>
      </c>
      <c r="Y2090">
        <f t="shared" si="295"/>
        <v>30.614438980777823</v>
      </c>
      <c r="Z2090">
        <f t="shared" si="296"/>
        <v>-0.30871703173894005</v>
      </c>
      <c r="AA2090" s="3">
        <f t="shared" si="297"/>
        <v>1.3888879038859159E-5</v>
      </c>
    </row>
    <row r="2091" spans="1:27" x14ac:dyDescent="0.2">
      <c r="A2091" s="2">
        <v>45074.804340208328</v>
      </c>
      <c r="B2091" t="s">
        <v>14</v>
      </c>
      <c r="C2091" t="s">
        <v>2091</v>
      </c>
      <c r="D2091" t="s">
        <v>327</v>
      </c>
      <c r="E2091">
        <v>3750.6556</v>
      </c>
      <c r="F2091" t="s">
        <v>17</v>
      </c>
      <c r="G2091">
        <v>8856.6311000000005</v>
      </c>
      <c r="H2091" t="s">
        <v>328</v>
      </c>
      <c r="I2091">
        <v>59.5</v>
      </c>
      <c r="J2091">
        <v>3.8</v>
      </c>
      <c r="K2091" t="s">
        <v>1003</v>
      </c>
      <c r="N2091" t="s">
        <v>361</v>
      </c>
      <c r="P2091">
        <f t="shared" si="298"/>
        <v>1.6599999999925785E-2</v>
      </c>
      <c r="R2091">
        <f t="shared" si="299"/>
        <v>1.5000000003055902E-3</v>
      </c>
      <c r="T2091">
        <f t="shared" si="300"/>
        <v>2.7555999999753609E-4</v>
      </c>
      <c r="U2091">
        <f t="shared" si="301"/>
        <v>2.2500000009167705E-6</v>
      </c>
      <c r="V2091">
        <f t="shared" si="302"/>
        <v>2.7780999999845287E-4</v>
      </c>
      <c r="W2091">
        <f t="shared" si="303"/>
        <v>1.6667633305255215E-2</v>
      </c>
      <c r="X2091">
        <f t="shared" si="294"/>
        <v>68.484499999999997</v>
      </c>
      <c r="Y2091">
        <f t="shared" si="295"/>
        <v>30.614438980777823</v>
      </c>
      <c r="Z2091">
        <f t="shared" si="296"/>
        <v>0</v>
      </c>
      <c r="AA2091" s="3">
        <f t="shared" si="297"/>
        <v>9.2592599685303867E-6</v>
      </c>
    </row>
    <row r="2092" spans="1:27" x14ac:dyDescent="0.2">
      <c r="A2092" s="2">
        <v>45074.80435179398</v>
      </c>
      <c r="B2092" t="s">
        <v>14</v>
      </c>
      <c r="C2092" t="s">
        <v>2092</v>
      </c>
      <c r="D2092" t="s">
        <v>327</v>
      </c>
      <c r="E2092">
        <v>3750.6722</v>
      </c>
      <c r="F2092" t="s">
        <v>17</v>
      </c>
      <c r="G2092">
        <v>8856.6296000000002</v>
      </c>
      <c r="H2092" t="s">
        <v>328</v>
      </c>
      <c r="I2092">
        <v>59.9</v>
      </c>
      <c r="J2092">
        <v>3.8</v>
      </c>
      <c r="K2092" t="s">
        <v>1003</v>
      </c>
      <c r="N2092" t="s">
        <v>333</v>
      </c>
      <c r="P2092">
        <f t="shared" si="298"/>
        <v>1.7299999999977445E-2</v>
      </c>
      <c r="R2092">
        <f t="shared" si="299"/>
        <v>1.4000000010128133E-3</v>
      </c>
      <c r="T2092">
        <f t="shared" si="300"/>
        <v>2.9928999999921961E-4</v>
      </c>
      <c r="U2092">
        <f t="shared" si="301"/>
        <v>1.9600000028358772E-6</v>
      </c>
      <c r="V2092">
        <f t="shared" si="302"/>
        <v>3.0125000000205546E-4</v>
      </c>
      <c r="W2092">
        <f t="shared" si="303"/>
        <v>1.7356554957768996E-2</v>
      </c>
      <c r="X2092">
        <f t="shared" si="294"/>
        <v>68.944900000000004</v>
      </c>
      <c r="Y2092">
        <f t="shared" si="295"/>
        <v>30.820250335270451</v>
      </c>
      <c r="Z2092">
        <f t="shared" si="296"/>
        <v>0.20581135449262788</v>
      </c>
      <c r="AA2092" s="3">
        <f t="shared" si="297"/>
        <v>1.1585652828216553E-5</v>
      </c>
    </row>
    <row r="2093" spans="1:27" x14ac:dyDescent="0.2">
      <c r="A2093" s="2">
        <v>45074.80436574074</v>
      </c>
      <c r="B2093" t="s">
        <v>14</v>
      </c>
      <c r="C2093" t="s">
        <v>2093</v>
      </c>
      <c r="D2093" t="s">
        <v>327</v>
      </c>
      <c r="E2093">
        <v>3750.6895</v>
      </c>
      <c r="F2093" t="s">
        <v>17</v>
      </c>
      <c r="G2093">
        <v>8856.6281999999992</v>
      </c>
      <c r="H2093" t="s">
        <v>328</v>
      </c>
      <c r="I2093">
        <v>60.1</v>
      </c>
      <c r="J2093">
        <v>4.5</v>
      </c>
      <c r="K2093" t="s">
        <v>1003</v>
      </c>
      <c r="N2093" t="s">
        <v>344</v>
      </c>
      <c r="P2093">
        <f t="shared" si="298"/>
        <v>1.7100000000027649E-2</v>
      </c>
      <c r="R2093">
        <f t="shared" si="299"/>
        <v>1.1999999987892807E-3</v>
      </c>
      <c r="T2093">
        <f t="shared" si="300"/>
        <v>2.9241000000094559E-4</v>
      </c>
      <c r="U2093">
        <f t="shared" si="301"/>
        <v>1.4399999970942736E-6</v>
      </c>
      <c r="V2093">
        <f t="shared" si="302"/>
        <v>2.9384999999803988E-4</v>
      </c>
      <c r="W2093">
        <f t="shared" si="303"/>
        <v>1.7142053552536809E-2</v>
      </c>
      <c r="X2093">
        <f t="shared" si="294"/>
        <v>69.1751</v>
      </c>
      <c r="Y2093">
        <f t="shared" si="295"/>
        <v>30.923156012516763</v>
      </c>
      <c r="Z2093">
        <f t="shared" si="296"/>
        <v>0.10290567724631217</v>
      </c>
      <c r="AA2093" s="3">
        <f t="shared" si="297"/>
        <v>1.3946759281679988E-5</v>
      </c>
    </row>
    <row r="2094" spans="1:27" x14ac:dyDescent="0.2">
      <c r="A2094" s="2">
        <v>45074.804374976848</v>
      </c>
      <c r="B2094" t="s">
        <v>14</v>
      </c>
      <c r="C2094" t="s">
        <v>2094</v>
      </c>
      <c r="D2094" t="s">
        <v>327</v>
      </c>
      <c r="E2094">
        <v>3750.7066</v>
      </c>
      <c r="F2094" t="s">
        <v>17</v>
      </c>
      <c r="G2094">
        <v>8856.6270000000004</v>
      </c>
      <c r="H2094" t="s">
        <v>328</v>
      </c>
      <c r="I2094">
        <v>60.6</v>
      </c>
      <c r="J2094">
        <v>4.2</v>
      </c>
      <c r="K2094" t="s">
        <v>1003</v>
      </c>
      <c r="N2094" t="s">
        <v>348</v>
      </c>
      <c r="P2094">
        <f t="shared" si="298"/>
        <v>1.6799999999875581E-2</v>
      </c>
      <c r="R2094">
        <f t="shared" si="299"/>
        <v>1.5000000003055902E-3</v>
      </c>
      <c r="T2094">
        <f t="shared" si="300"/>
        <v>2.8223999999581954E-4</v>
      </c>
      <c r="U2094">
        <f t="shared" si="301"/>
        <v>2.2500000009167705E-6</v>
      </c>
      <c r="V2094">
        <f t="shared" si="302"/>
        <v>2.8448999999673632E-4</v>
      </c>
      <c r="W2094">
        <f t="shared" si="303"/>
        <v>1.6866831356147968E-2</v>
      </c>
      <c r="X2094">
        <f t="shared" si="294"/>
        <v>69.750600000000006</v>
      </c>
      <c r="Y2094">
        <f t="shared" si="295"/>
        <v>31.180420205632544</v>
      </c>
      <c r="Z2094">
        <f t="shared" si="296"/>
        <v>0.25726419311578042</v>
      </c>
      <c r="AA2094" s="3">
        <f t="shared" si="297"/>
        <v>9.236107871402055E-6</v>
      </c>
    </row>
    <row r="2095" spans="1:27" x14ac:dyDescent="0.2">
      <c r="A2095" s="2">
        <v>45074.804386504627</v>
      </c>
      <c r="B2095" t="s">
        <v>14</v>
      </c>
      <c r="C2095" t="s">
        <v>2095</v>
      </c>
      <c r="D2095" t="s">
        <v>327</v>
      </c>
      <c r="E2095">
        <v>3750.7233999999999</v>
      </c>
      <c r="F2095" t="s">
        <v>17</v>
      </c>
      <c r="G2095">
        <v>8856.6255000000001</v>
      </c>
      <c r="H2095" t="s">
        <v>328</v>
      </c>
      <c r="I2095">
        <v>61.1</v>
      </c>
      <c r="J2095">
        <v>4.0999999999999996</v>
      </c>
      <c r="K2095" t="s">
        <v>1003</v>
      </c>
      <c r="N2095" t="s">
        <v>356</v>
      </c>
      <c r="P2095">
        <f t="shared" si="298"/>
        <v>1.6700000000128057E-2</v>
      </c>
      <c r="R2095">
        <f t="shared" si="299"/>
        <v>1.5000000003055902E-3</v>
      </c>
      <c r="T2095">
        <f t="shared" si="300"/>
        <v>2.7889000000427708E-4</v>
      </c>
      <c r="U2095">
        <f t="shared" si="301"/>
        <v>2.2500000009167705E-6</v>
      </c>
      <c r="V2095">
        <f t="shared" si="302"/>
        <v>2.8114000000519385E-4</v>
      </c>
      <c r="W2095">
        <f t="shared" si="303"/>
        <v>1.6767229944304868E-2</v>
      </c>
      <c r="X2095">
        <f t="shared" si="294"/>
        <v>70.326099999999997</v>
      </c>
      <c r="Y2095">
        <f t="shared" si="295"/>
        <v>31.437684398748321</v>
      </c>
      <c r="Z2095">
        <f t="shared" si="296"/>
        <v>0.25726419311577686</v>
      </c>
      <c r="AA2095" s="3">
        <f t="shared" si="297"/>
        <v>1.1527779861353338E-5</v>
      </c>
    </row>
    <row r="2096" spans="1:27" x14ac:dyDescent="0.2">
      <c r="A2096" s="2">
        <v>45074.80440040509</v>
      </c>
      <c r="B2096" t="s">
        <v>14</v>
      </c>
      <c r="C2096" t="s">
        <v>2096</v>
      </c>
      <c r="D2096" t="s">
        <v>327</v>
      </c>
      <c r="E2096">
        <v>3750.7401</v>
      </c>
      <c r="F2096" t="s">
        <v>17</v>
      </c>
      <c r="G2096">
        <v>8856.6239999999998</v>
      </c>
      <c r="H2096" t="s">
        <v>328</v>
      </c>
      <c r="I2096">
        <v>60.3</v>
      </c>
      <c r="J2096">
        <v>3.9</v>
      </c>
      <c r="K2096" t="s">
        <v>1003</v>
      </c>
      <c r="N2096" t="s">
        <v>361</v>
      </c>
      <c r="P2096">
        <f t="shared" si="298"/>
        <v>1.6700000000128057E-2</v>
      </c>
      <c r="R2096">
        <f t="shared" si="299"/>
        <v>1.0000000002037268E-3</v>
      </c>
      <c r="T2096">
        <f t="shared" si="300"/>
        <v>2.7889000000427708E-4</v>
      </c>
      <c r="U2096">
        <f t="shared" si="301"/>
        <v>1.0000000004074537E-6</v>
      </c>
      <c r="V2096">
        <f t="shared" si="302"/>
        <v>2.7989000000468454E-4</v>
      </c>
      <c r="W2096">
        <f t="shared" si="303"/>
        <v>1.672991332926398E-2</v>
      </c>
      <c r="X2096">
        <f t="shared" si="294"/>
        <v>69.405299999999997</v>
      </c>
      <c r="Y2096">
        <f t="shared" si="295"/>
        <v>31.026061689763072</v>
      </c>
      <c r="Z2096">
        <f t="shared" si="296"/>
        <v>-0.41162270898524866</v>
      </c>
      <c r="AA2096" s="3">
        <f t="shared" si="297"/>
        <v>1.3900462363380939E-5</v>
      </c>
    </row>
    <row r="2097" spans="1:27" x14ac:dyDescent="0.2">
      <c r="A2097" s="2">
        <v>45074.804409687502</v>
      </c>
      <c r="B2097" t="s">
        <v>14</v>
      </c>
      <c r="C2097" t="s">
        <v>2097</v>
      </c>
      <c r="D2097" t="s">
        <v>327</v>
      </c>
      <c r="E2097">
        <v>3750.7568000000001</v>
      </c>
      <c r="F2097" t="s">
        <v>17</v>
      </c>
      <c r="G2097">
        <v>8856.6229999999996</v>
      </c>
      <c r="H2097" t="s">
        <v>328</v>
      </c>
      <c r="I2097">
        <v>60.5</v>
      </c>
      <c r="J2097">
        <v>3.5</v>
      </c>
      <c r="K2097" t="s">
        <v>1003</v>
      </c>
      <c r="N2097" t="s">
        <v>344</v>
      </c>
      <c r="P2097">
        <f t="shared" si="298"/>
        <v>1.6799999999875581E-2</v>
      </c>
      <c r="R2097">
        <f t="shared" si="299"/>
        <v>1.299999999901047E-3</v>
      </c>
      <c r="T2097">
        <f t="shared" si="300"/>
        <v>2.8223999999581954E-4</v>
      </c>
      <c r="U2097">
        <f t="shared" si="301"/>
        <v>1.6899999997427221E-6</v>
      </c>
      <c r="V2097">
        <f t="shared" si="302"/>
        <v>2.8392999999556225E-4</v>
      </c>
      <c r="W2097">
        <f t="shared" si="303"/>
        <v>1.6850222550327407E-2</v>
      </c>
      <c r="X2097">
        <f t="shared" si="294"/>
        <v>69.635500000000008</v>
      </c>
      <c r="Y2097">
        <f t="shared" si="295"/>
        <v>31.128967367009391</v>
      </c>
      <c r="Z2097">
        <f t="shared" si="296"/>
        <v>0.10290567724631927</v>
      </c>
      <c r="AA2097" s="3">
        <f t="shared" si="297"/>
        <v>9.2824120656587183E-6</v>
      </c>
    </row>
    <row r="2098" spans="1:27" x14ac:dyDescent="0.2">
      <c r="A2098" s="2">
        <v>45074.8044212963</v>
      </c>
      <c r="B2098" t="s">
        <v>14</v>
      </c>
      <c r="C2098" t="s">
        <v>2098</v>
      </c>
      <c r="D2098" t="s">
        <v>327</v>
      </c>
      <c r="E2098">
        <v>3750.7736</v>
      </c>
      <c r="F2098" t="s">
        <v>17</v>
      </c>
      <c r="G2098">
        <v>8856.6216999999997</v>
      </c>
      <c r="H2098" t="s">
        <v>328</v>
      </c>
      <c r="I2098">
        <v>60</v>
      </c>
      <c r="J2098">
        <v>3.2</v>
      </c>
      <c r="K2098" t="s">
        <v>1003</v>
      </c>
      <c r="N2098" t="s">
        <v>340</v>
      </c>
      <c r="P2098">
        <f t="shared" si="298"/>
        <v>1.6700000000128057E-2</v>
      </c>
      <c r="R2098">
        <f t="shared" si="299"/>
        <v>1.299999999901047E-3</v>
      </c>
      <c r="T2098">
        <f t="shared" si="300"/>
        <v>2.7889000000427708E-4</v>
      </c>
      <c r="U2098">
        <f t="shared" si="301"/>
        <v>1.6899999997427221E-6</v>
      </c>
      <c r="V2098">
        <f t="shared" si="302"/>
        <v>2.8058000000401979E-4</v>
      </c>
      <c r="W2098">
        <f t="shared" si="303"/>
        <v>1.6750522380033998E-2</v>
      </c>
      <c r="X2098">
        <f t="shared" si="294"/>
        <v>69.06</v>
      </c>
      <c r="Y2098">
        <f t="shared" si="295"/>
        <v>30.871703173893607</v>
      </c>
      <c r="Z2098">
        <f t="shared" si="296"/>
        <v>-0.25726419311578397</v>
      </c>
      <c r="AA2098" s="3">
        <f t="shared" si="297"/>
        <v>1.160879764938727E-5</v>
      </c>
    </row>
    <row r="2099" spans="1:27" x14ac:dyDescent="0.2">
      <c r="A2099" s="2">
        <v>45074.804435115737</v>
      </c>
      <c r="B2099" t="s">
        <v>14</v>
      </c>
      <c r="C2099" t="s">
        <v>2099</v>
      </c>
      <c r="D2099" t="s">
        <v>327</v>
      </c>
      <c r="E2099">
        <v>3750.7903000000001</v>
      </c>
      <c r="F2099" t="s">
        <v>17</v>
      </c>
      <c r="G2099">
        <v>8856.6203999999998</v>
      </c>
      <c r="H2099" t="s">
        <v>328</v>
      </c>
      <c r="I2099">
        <v>60.2</v>
      </c>
      <c r="J2099">
        <v>3.4</v>
      </c>
      <c r="K2099" t="s">
        <v>1003</v>
      </c>
      <c r="N2099" t="s">
        <v>391</v>
      </c>
      <c r="P2099">
        <f t="shared" si="298"/>
        <v>1.6399999999975989E-2</v>
      </c>
      <c r="R2099">
        <f t="shared" si="299"/>
        <v>1.0000000002037268E-3</v>
      </c>
      <c r="T2099">
        <f t="shared" si="300"/>
        <v>2.6895999999921244E-4</v>
      </c>
      <c r="U2099">
        <f t="shared" si="301"/>
        <v>1.0000000004074537E-6</v>
      </c>
      <c r="V2099">
        <f t="shared" si="302"/>
        <v>2.699599999996199E-4</v>
      </c>
      <c r="W2099">
        <f t="shared" si="303"/>
        <v>1.643045951882113E-2</v>
      </c>
      <c r="X2099">
        <f t="shared" si="294"/>
        <v>69.290199999999999</v>
      </c>
      <c r="Y2099">
        <f t="shared" si="295"/>
        <v>30.974608851139916</v>
      </c>
      <c r="Z2099">
        <f t="shared" si="296"/>
        <v>0.10290567724630861</v>
      </c>
      <c r="AA2099" s="3">
        <f t="shared" si="297"/>
        <v>1.3819437299389392E-5</v>
      </c>
    </row>
    <row r="2100" spans="1:27" x14ac:dyDescent="0.2">
      <c r="A2100" s="2">
        <v>45074.804444374997</v>
      </c>
      <c r="B2100" t="s">
        <v>14</v>
      </c>
      <c r="C2100" t="s">
        <v>2100</v>
      </c>
      <c r="D2100" t="s">
        <v>327</v>
      </c>
      <c r="E2100">
        <v>3750.8067000000001</v>
      </c>
      <c r="F2100" t="s">
        <v>17</v>
      </c>
      <c r="G2100">
        <v>8856.6193999999996</v>
      </c>
      <c r="H2100" t="s">
        <v>328</v>
      </c>
      <c r="I2100">
        <v>60.2</v>
      </c>
      <c r="J2100">
        <v>3.7</v>
      </c>
      <c r="K2100" t="s">
        <v>1003</v>
      </c>
      <c r="N2100" t="s">
        <v>335</v>
      </c>
      <c r="P2100">
        <f t="shared" si="298"/>
        <v>1.6599999999925785E-2</v>
      </c>
      <c r="R2100">
        <f t="shared" si="299"/>
        <v>1.3999999991938239E-3</v>
      </c>
      <c r="T2100">
        <f t="shared" si="300"/>
        <v>2.7555999999753609E-4</v>
      </c>
      <c r="U2100">
        <f t="shared" si="301"/>
        <v>1.959999997742707E-6</v>
      </c>
      <c r="V2100">
        <f t="shared" si="302"/>
        <v>2.775199999952788E-4</v>
      </c>
      <c r="W2100">
        <f t="shared" si="303"/>
        <v>1.6658931538225338E-2</v>
      </c>
      <c r="X2100">
        <f t="shared" si="294"/>
        <v>69.290199999999999</v>
      </c>
      <c r="Y2100">
        <f t="shared" si="295"/>
        <v>30.974608851139916</v>
      </c>
      <c r="Z2100">
        <f t="shared" si="296"/>
        <v>0</v>
      </c>
      <c r="AA2100" s="3">
        <f t="shared" si="297"/>
        <v>9.2592599685303867E-6</v>
      </c>
    </row>
    <row r="2101" spans="1:27" x14ac:dyDescent="0.2">
      <c r="A2101" s="2">
        <v>45074.804456030091</v>
      </c>
      <c r="B2101" t="s">
        <v>14</v>
      </c>
      <c r="C2101" t="s">
        <v>2101</v>
      </c>
      <c r="D2101" t="s">
        <v>327</v>
      </c>
      <c r="E2101">
        <v>3750.8233</v>
      </c>
      <c r="F2101" t="s">
        <v>17</v>
      </c>
      <c r="G2101">
        <v>8856.6180000000004</v>
      </c>
      <c r="H2101" t="s">
        <v>328</v>
      </c>
      <c r="I2101">
        <v>60.7</v>
      </c>
      <c r="J2101">
        <v>3.7</v>
      </c>
      <c r="K2101" t="s">
        <v>1003</v>
      </c>
      <c r="N2101" t="s">
        <v>391</v>
      </c>
      <c r="P2101">
        <f t="shared" si="298"/>
        <v>1.6799999999875581E-2</v>
      </c>
      <c r="R2101">
        <f t="shared" si="299"/>
        <v>1.299999999901047E-3</v>
      </c>
      <c r="T2101">
        <f t="shared" si="300"/>
        <v>2.8223999999581954E-4</v>
      </c>
      <c r="U2101">
        <f t="shared" si="301"/>
        <v>1.6899999997427221E-6</v>
      </c>
      <c r="V2101">
        <f t="shared" si="302"/>
        <v>2.8392999999556225E-4</v>
      </c>
      <c r="W2101">
        <f t="shared" si="303"/>
        <v>1.6850222550327407E-2</v>
      </c>
      <c r="X2101">
        <f t="shared" si="294"/>
        <v>69.865700000000004</v>
      </c>
      <c r="Y2101">
        <f t="shared" si="295"/>
        <v>31.2318730442557</v>
      </c>
      <c r="Z2101">
        <f t="shared" si="296"/>
        <v>0.25726419311578397</v>
      </c>
      <c r="AA2101" s="3">
        <f t="shared" si="297"/>
        <v>1.1655094567686319E-5</v>
      </c>
    </row>
    <row r="2102" spans="1:27" x14ac:dyDescent="0.2">
      <c r="A2102" s="2">
        <v>45074.804469895833</v>
      </c>
      <c r="B2102" t="s">
        <v>14</v>
      </c>
      <c r="C2102" t="s">
        <v>2102</v>
      </c>
      <c r="D2102" t="s">
        <v>327</v>
      </c>
      <c r="E2102">
        <v>3750.8400999999999</v>
      </c>
      <c r="F2102" t="s">
        <v>17</v>
      </c>
      <c r="G2102">
        <v>8856.6167000000005</v>
      </c>
      <c r="H2102" t="s">
        <v>328</v>
      </c>
      <c r="I2102">
        <v>60.3</v>
      </c>
      <c r="J2102">
        <v>4</v>
      </c>
      <c r="K2102" t="s">
        <v>1003</v>
      </c>
      <c r="N2102" t="s">
        <v>348</v>
      </c>
      <c r="P2102">
        <f t="shared" si="298"/>
        <v>1.6800000000330328E-2</v>
      </c>
      <c r="R2102">
        <f t="shared" si="299"/>
        <v>1.5000000003055902E-3</v>
      </c>
      <c r="T2102">
        <f t="shared" si="300"/>
        <v>2.8224000001109904E-4</v>
      </c>
      <c r="U2102">
        <f t="shared" si="301"/>
        <v>2.2500000009167705E-6</v>
      </c>
      <c r="V2102">
        <f t="shared" si="302"/>
        <v>2.8449000001201581E-4</v>
      </c>
      <c r="W2102">
        <f t="shared" si="303"/>
        <v>1.6866831356600914E-2</v>
      </c>
      <c r="X2102">
        <f t="shared" si="294"/>
        <v>69.405299999999997</v>
      </c>
      <c r="Y2102">
        <f t="shared" si="295"/>
        <v>31.026061689763072</v>
      </c>
      <c r="Z2102">
        <f t="shared" si="296"/>
        <v>-0.20581135449262788</v>
      </c>
      <c r="AA2102" s="3">
        <f t="shared" si="297"/>
        <v>1.3865741493646055E-5</v>
      </c>
    </row>
    <row r="2103" spans="1:27" x14ac:dyDescent="0.2">
      <c r="A2103" s="2">
        <v>45074.804479143517</v>
      </c>
      <c r="B2103" t="s">
        <v>14</v>
      </c>
      <c r="C2103" t="s">
        <v>2103</v>
      </c>
      <c r="D2103" t="s">
        <v>327</v>
      </c>
      <c r="E2103">
        <v>3750.8569000000002</v>
      </c>
      <c r="F2103" t="s">
        <v>17</v>
      </c>
      <c r="G2103">
        <v>8856.6152000000002</v>
      </c>
      <c r="H2103" t="s">
        <v>328</v>
      </c>
      <c r="I2103">
        <v>60.6</v>
      </c>
      <c r="J2103">
        <v>4</v>
      </c>
      <c r="K2103" t="s">
        <v>1003</v>
      </c>
      <c r="N2103" t="s">
        <v>340</v>
      </c>
      <c r="P2103">
        <f t="shared" si="298"/>
        <v>1.6799999999875581E-2</v>
      </c>
      <c r="R2103">
        <f t="shared" si="299"/>
        <v>1.5000000003055902E-3</v>
      </c>
      <c r="T2103">
        <f t="shared" si="300"/>
        <v>2.8223999999581954E-4</v>
      </c>
      <c r="U2103">
        <f t="shared" si="301"/>
        <v>2.2500000009167705E-6</v>
      </c>
      <c r="V2103">
        <f t="shared" si="302"/>
        <v>2.8448999999673632E-4</v>
      </c>
      <c r="W2103">
        <f t="shared" si="303"/>
        <v>1.6866831356147968E-2</v>
      </c>
      <c r="X2103">
        <f t="shared" si="294"/>
        <v>69.750600000000006</v>
      </c>
      <c r="Y2103">
        <f t="shared" si="295"/>
        <v>31.180420205632544</v>
      </c>
      <c r="Z2103">
        <f t="shared" si="296"/>
        <v>0.1543585158694718</v>
      </c>
      <c r="AA2103" s="3">
        <f t="shared" si="297"/>
        <v>9.2476839199662209E-6</v>
      </c>
    </row>
    <row r="2104" spans="1:27" x14ac:dyDescent="0.2">
      <c r="A2104" s="2">
        <v>45074.80449072917</v>
      </c>
      <c r="B2104" t="s">
        <v>14</v>
      </c>
      <c r="C2104" t="s">
        <v>2104</v>
      </c>
      <c r="D2104" t="s">
        <v>327</v>
      </c>
      <c r="E2104">
        <v>3750.8737000000001</v>
      </c>
      <c r="F2104" t="s">
        <v>17</v>
      </c>
      <c r="G2104">
        <v>8856.6136999999999</v>
      </c>
      <c r="H2104" t="s">
        <v>328</v>
      </c>
      <c r="I2104">
        <v>60.3</v>
      </c>
      <c r="J2104">
        <v>4.2</v>
      </c>
      <c r="K2104" t="s">
        <v>1003</v>
      </c>
      <c r="N2104" t="s">
        <v>375</v>
      </c>
      <c r="P2104">
        <f t="shared" si="298"/>
        <v>1.6799999999875581E-2</v>
      </c>
      <c r="R2104">
        <f t="shared" si="299"/>
        <v>1.0999999994965037E-3</v>
      </c>
      <c r="T2104">
        <f t="shared" si="300"/>
        <v>2.8223999999581954E-4</v>
      </c>
      <c r="U2104">
        <f t="shared" si="301"/>
        <v>1.2099999988923082E-6</v>
      </c>
      <c r="V2104">
        <f t="shared" si="302"/>
        <v>2.8344999999471184E-4</v>
      </c>
      <c r="W2104">
        <f t="shared" si="303"/>
        <v>1.6835973390175927E-2</v>
      </c>
      <c r="X2104">
        <f t="shared" si="294"/>
        <v>69.405299999999997</v>
      </c>
      <c r="Y2104">
        <f t="shared" si="295"/>
        <v>31.026061689763072</v>
      </c>
      <c r="Z2104">
        <f t="shared" si="296"/>
        <v>-0.1543585158694718</v>
      </c>
      <c r="AA2104" s="3">
        <f t="shared" si="297"/>
        <v>1.1585652828216553E-5</v>
      </c>
    </row>
    <row r="2105" spans="1:27" x14ac:dyDescent="0.2">
      <c r="A2105" s="2">
        <v>45074.804504641201</v>
      </c>
      <c r="B2105" t="s">
        <v>14</v>
      </c>
      <c r="C2105" t="s">
        <v>2105</v>
      </c>
      <c r="D2105" t="s">
        <v>327</v>
      </c>
      <c r="E2105">
        <v>3750.8905</v>
      </c>
      <c r="F2105" t="s">
        <v>17</v>
      </c>
      <c r="G2105">
        <v>8856.6126000000004</v>
      </c>
      <c r="H2105" t="s">
        <v>328</v>
      </c>
      <c r="I2105">
        <v>60.8</v>
      </c>
      <c r="J2105">
        <v>4.3</v>
      </c>
      <c r="K2105" t="s">
        <v>1003</v>
      </c>
      <c r="N2105" t="s">
        <v>389</v>
      </c>
      <c r="P2105">
        <f t="shared" si="298"/>
        <v>1.6399999999975989E-2</v>
      </c>
      <c r="R2105">
        <f t="shared" si="299"/>
        <v>1.4000000010128133E-3</v>
      </c>
      <c r="T2105">
        <f t="shared" si="300"/>
        <v>2.6895999999921244E-4</v>
      </c>
      <c r="U2105">
        <f t="shared" si="301"/>
        <v>1.9600000028358772E-6</v>
      </c>
      <c r="V2105">
        <f t="shared" si="302"/>
        <v>2.7092000000204829E-4</v>
      </c>
      <c r="W2105">
        <f t="shared" si="303"/>
        <v>1.6459647626910129E-2</v>
      </c>
      <c r="X2105">
        <f t="shared" si="294"/>
        <v>69.980800000000002</v>
      </c>
      <c r="Y2105">
        <f t="shared" si="295"/>
        <v>31.283325882878856</v>
      </c>
      <c r="Z2105">
        <f t="shared" si="296"/>
        <v>0.25726419311578397</v>
      </c>
      <c r="AA2105" s="3">
        <f t="shared" si="297"/>
        <v>1.391203113598749E-5</v>
      </c>
    </row>
    <row r="2106" spans="1:27" x14ac:dyDescent="0.2">
      <c r="A2106" s="2">
        <v>45074.80451386574</v>
      </c>
      <c r="B2106" t="s">
        <v>14</v>
      </c>
      <c r="C2106" t="s">
        <v>2106</v>
      </c>
      <c r="D2106" t="s">
        <v>327</v>
      </c>
      <c r="E2106">
        <v>3750.9069</v>
      </c>
      <c r="F2106" t="s">
        <v>17</v>
      </c>
      <c r="G2106">
        <v>8856.6111999999994</v>
      </c>
      <c r="H2106" t="s">
        <v>328</v>
      </c>
      <c r="I2106">
        <v>60.5</v>
      </c>
      <c r="J2106">
        <v>4.0999999999999996</v>
      </c>
      <c r="K2106" t="s">
        <v>1003</v>
      </c>
      <c r="N2106" t="s">
        <v>335</v>
      </c>
      <c r="P2106">
        <f t="shared" si="298"/>
        <v>1.6799999999875581E-2</v>
      </c>
      <c r="R2106">
        <f t="shared" si="299"/>
        <v>1.3999999991938239E-3</v>
      </c>
      <c r="T2106">
        <f t="shared" si="300"/>
        <v>2.8223999999581954E-4</v>
      </c>
      <c r="U2106">
        <f t="shared" si="301"/>
        <v>1.959999997742707E-6</v>
      </c>
      <c r="V2106">
        <f t="shared" si="302"/>
        <v>2.8419999999356225E-4</v>
      </c>
      <c r="W2106">
        <f t="shared" si="303"/>
        <v>1.6858232410118277E-2</v>
      </c>
      <c r="X2106">
        <f t="shared" si="294"/>
        <v>69.635500000000008</v>
      </c>
      <c r="Y2106">
        <f t="shared" si="295"/>
        <v>31.128967367009391</v>
      </c>
      <c r="Z2106">
        <f t="shared" si="296"/>
        <v>-0.1543585158694647</v>
      </c>
      <c r="AA2106" s="3">
        <f t="shared" si="297"/>
        <v>9.2245390987955034E-6</v>
      </c>
    </row>
    <row r="2107" spans="1:27" x14ac:dyDescent="0.2">
      <c r="A2107" s="2">
        <v>45074.804525439817</v>
      </c>
      <c r="B2107" t="s">
        <v>14</v>
      </c>
      <c r="C2107" t="s">
        <v>2107</v>
      </c>
      <c r="D2107" t="s">
        <v>327</v>
      </c>
      <c r="E2107">
        <v>3750.9236999999998</v>
      </c>
      <c r="F2107" t="s">
        <v>17</v>
      </c>
      <c r="G2107">
        <v>8856.6098000000002</v>
      </c>
      <c r="H2107" t="s">
        <v>328</v>
      </c>
      <c r="I2107">
        <v>59.7</v>
      </c>
      <c r="J2107">
        <v>4.0999999999999996</v>
      </c>
      <c r="K2107" t="s">
        <v>1003</v>
      </c>
      <c r="N2107" t="s">
        <v>331</v>
      </c>
      <c r="P2107">
        <f t="shared" si="298"/>
        <v>1.6399999999975989E-2</v>
      </c>
      <c r="R2107">
        <f t="shared" si="299"/>
        <v>1.5999999995983671E-3</v>
      </c>
      <c r="T2107">
        <f t="shared" si="300"/>
        <v>2.6895999999921244E-4</v>
      </c>
      <c r="U2107">
        <f t="shared" si="301"/>
        <v>2.5599999987147749E-6</v>
      </c>
      <c r="V2107">
        <f t="shared" si="302"/>
        <v>2.715199999979272E-4</v>
      </c>
      <c r="W2107">
        <f t="shared" si="303"/>
        <v>1.6477863939173887E-2</v>
      </c>
      <c r="X2107">
        <f t="shared" si="294"/>
        <v>68.714700000000008</v>
      </c>
      <c r="Y2107">
        <f t="shared" si="295"/>
        <v>30.717344658024142</v>
      </c>
      <c r="Z2107">
        <f t="shared" si="296"/>
        <v>-0.41162270898524866</v>
      </c>
      <c r="AA2107" s="3">
        <f t="shared" si="297"/>
        <v>1.1574076779652387E-5</v>
      </c>
    </row>
    <row r="2108" spans="1:27" x14ac:dyDescent="0.2">
      <c r="A2108" s="2">
        <v>45074.804539293982</v>
      </c>
      <c r="B2108" t="s">
        <v>14</v>
      </c>
      <c r="C2108" t="s">
        <v>2108</v>
      </c>
      <c r="D2108" t="s">
        <v>327</v>
      </c>
      <c r="E2108">
        <v>3750.9400999999998</v>
      </c>
      <c r="F2108" t="s">
        <v>17</v>
      </c>
      <c r="G2108">
        <v>8856.6082000000006</v>
      </c>
      <c r="H2108" t="s">
        <v>328</v>
      </c>
      <c r="I2108">
        <v>59.4</v>
      </c>
      <c r="J2108">
        <v>3.9</v>
      </c>
      <c r="K2108" t="s">
        <v>1003</v>
      </c>
      <c r="N2108" t="s">
        <v>335</v>
      </c>
      <c r="P2108">
        <f t="shared" si="298"/>
        <v>1.6399999999975989E-2</v>
      </c>
      <c r="R2108">
        <f t="shared" si="299"/>
        <v>1.299999999901047E-3</v>
      </c>
      <c r="T2108">
        <f t="shared" si="300"/>
        <v>2.6895999999921244E-4</v>
      </c>
      <c r="U2108">
        <f t="shared" si="301"/>
        <v>1.6899999997427221E-6</v>
      </c>
      <c r="V2108">
        <f t="shared" si="302"/>
        <v>2.7064999999895515E-4</v>
      </c>
      <c r="W2108">
        <f t="shared" si="303"/>
        <v>1.6451443705613047E-2</v>
      </c>
      <c r="X2108">
        <f t="shared" si="294"/>
        <v>68.369399999999999</v>
      </c>
      <c r="Y2108">
        <f t="shared" si="295"/>
        <v>30.562986142154671</v>
      </c>
      <c r="Z2108">
        <f t="shared" si="296"/>
        <v>-0.1543585158694718</v>
      </c>
      <c r="AA2108" s="3">
        <f t="shared" si="297"/>
        <v>1.385416544508189E-5</v>
      </c>
    </row>
    <row r="2109" spans="1:27" x14ac:dyDescent="0.2">
      <c r="A2109" s="2">
        <v>45074.804548587963</v>
      </c>
      <c r="B2109" t="s">
        <v>14</v>
      </c>
      <c r="C2109" t="s">
        <v>2109</v>
      </c>
      <c r="D2109" t="s">
        <v>327</v>
      </c>
      <c r="E2109">
        <v>3750.9564999999998</v>
      </c>
      <c r="F2109" t="s">
        <v>17</v>
      </c>
      <c r="G2109">
        <v>8856.6069000000007</v>
      </c>
      <c r="H2109" t="s">
        <v>328</v>
      </c>
      <c r="I2109">
        <v>59.7</v>
      </c>
      <c r="J2109">
        <v>4.2</v>
      </c>
      <c r="K2109" t="s">
        <v>1003</v>
      </c>
      <c r="N2109" t="s">
        <v>361</v>
      </c>
      <c r="P2109">
        <f t="shared" si="298"/>
        <v>1.6600000000380533E-2</v>
      </c>
      <c r="R2109">
        <f t="shared" si="299"/>
        <v>1.4000000010128133E-3</v>
      </c>
      <c r="T2109">
        <f t="shared" si="300"/>
        <v>2.7556000001263366E-4</v>
      </c>
      <c r="U2109">
        <f t="shared" si="301"/>
        <v>1.9600000028358772E-6</v>
      </c>
      <c r="V2109">
        <f t="shared" si="302"/>
        <v>2.7752000001546952E-4</v>
      </c>
      <c r="W2109">
        <f t="shared" si="303"/>
        <v>1.6658931538831339E-2</v>
      </c>
      <c r="X2109">
        <f t="shared" si="294"/>
        <v>68.714700000000008</v>
      </c>
      <c r="Y2109">
        <f t="shared" si="295"/>
        <v>30.717344658024142</v>
      </c>
      <c r="Z2109">
        <f t="shared" si="296"/>
        <v>0.1543585158694718</v>
      </c>
      <c r="AA2109" s="3">
        <f t="shared" si="297"/>
        <v>9.29398083826527E-6</v>
      </c>
    </row>
    <row r="2110" spans="1:27" x14ac:dyDescent="0.2">
      <c r="A2110" s="2">
        <v>45074.804560138888</v>
      </c>
      <c r="B2110" t="s">
        <v>14</v>
      </c>
      <c r="C2110" t="s">
        <v>2110</v>
      </c>
      <c r="D2110" t="s">
        <v>327</v>
      </c>
      <c r="E2110">
        <v>3750.9731000000002</v>
      </c>
      <c r="F2110" t="s">
        <v>17</v>
      </c>
      <c r="G2110">
        <v>8856.6054999999997</v>
      </c>
      <c r="H2110" t="s">
        <v>328</v>
      </c>
      <c r="I2110">
        <v>59.3</v>
      </c>
      <c r="J2110">
        <v>3.5</v>
      </c>
      <c r="K2110" t="s">
        <v>1003</v>
      </c>
      <c r="N2110" t="s">
        <v>356</v>
      </c>
      <c r="P2110">
        <f t="shared" si="298"/>
        <v>1.6599999999925785E-2</v>
      </c>
      <c r="R2110">
        <f t="shared" si="299"/>
        <v>1.5999999995983671E-3</v>
      </c>
      <c r="T2110">
        <f t="shared" si="300"/>
        <v>2.7555999999753609E-4</v>
      </c>
      <c r="U2110">
        <f t="shared" si="301"/>
        <v>2.5599999987147749E-6</v>
      </c>
      <c r="V2110">
        <f t="shared" si="302"/>
        <v>2.7811999999625086E-4</v>
      </c>
      <c r="W2110">
        <f t="shared" si="303"/>
        <v>1.6676930173033972E-2</v>
      </c>
      <c r="X2110">
        <f t="shared" si="294"/>
        <v>68.254300000000001</v>
      </c>
      <c r="Y2110">
        <f t="shared" si="295"/>
        <v>30.511533303531515</v>
      </c>
      <c r="Z2110">
        <f t="shared" si="296"/>
        <v>-0.20581135449262788</v>
      </c>
      <c r="AA2110" s="3">
        <f t="shared" si="297"/>
        <v>1.1550924682524055E-5</v>
      </c>
    </row>
    <row r="2111" spans="1:27" x14ac:dyDescent="0.2">
      <c r="A2111" s="2">
        <v>45074.804574050933</v>
      </c>
      <c r="B2111" t="s">
        <v>14</v>
      </c>
      <c r="C2111" t="s">
        <v>2111</v>
      </c>
      <c r="D2111" t="s">
        <v>327</v>
      </c>
      <c r="E2111">
        <v>3750.9897000000001</v>
      </c>
      <c r="F2111" t="s">
        <v>17</v>
      </c>
      <c r="G2111">
        <v>8856.6039000000001</v>
      </c>
      <c r="H2111" t="s">
        <v>328</v>
      </c>
      <c r="I2111">
        <v>60.3</v>
      </c>
      <c r="J2111">
        <v>3.5</v>
      </c>
      <c r="K2111" t="s">
        <v>1003</v>
      </c>
      <c r="N2111" t="s">
        <v>338</v>
      </c>
      <c r="P2111">
        <f t="shared" si="298"/>
        <v>1.6700000000128057E-2</v>
      </c>
      <c r="R2111">
        <f t="shared" si="299"/>
        <v>1.299999999901047E-3</v>
      </c>
      <c r="T2111">
        <f t="shared" si="300"/>
        <v>2.7889000000427708E-4</v>
      </c>
      <c r="U2111">
        <f t="shared" si="301"/>
        <v>1.6899999997427221E-6</v>
      </c>
      <c r="V2111">
        <f t="shared" si="302"/>
        <v>2.8058000000401979E-4</v>
      </c>
      <c r="W2111">
        <f t="shared" si="303"/>
        <v>1.6750522380033998E-2</v>
      </c>
      <c r="X2111">
        <f t="shared" si="294"/>
        <v>69.405299999999997</v>
      </c>
      <c r="Y2111">
        <f t="shared" si="295"/>
        <v>31.026061689763072</v>
      </c>
      <c r="Z2111">
        <f t="shared" si="296"/>
        <v>0.51452838623155728</v>
      </c>
      <c r="AA2111" s="3">
        <f t="shared" si="297"/>
        <v>1.3912045687902719E-5</v>
      </c>
    </row>
    <row r="2112" spans="1:27" x14ac:dyDescent="0.2">
      <c r="A2112" s="2">
        <v>45074.804583275472</v>
      </c>
      <c r="B2112" t="s">
        <v>14</v>
      </c>
      <c r="C2112" t="s">
        <v>2112</v>
      </c>
      <c r="D2112" t="s">
        <v>327</v>
      </c>
      <c r="E2112">
        <v>3751.0064000000002</v>
      </c>
      <c r="F2112" t="s">
        <v>17</v>
      </c>
      <c r="G2112">
        <v>8856.6026000000002</v>
      </c>
      <c r="H2112" t="s">
        <v>328</v>
      </c>
      <c r="I2112">
        <v>60.6</v>
      </c>
      <c r="J2112">
        <v>3.9</v>
      </c>
      <c r="K2112" t="s">
        <v>1003</v>
      </c>
      <c r="N2112" t="s">
        <v>331</v>
      </c>
      <c r="P2112">
        <f t="shared" si="298"/>
        <v>1.7099999999572901E-2</v>
      </c>
      <c r="R2112">
        <f t="shared" si="299"/>
        <v>1.5000000003055902E-3</v>
      </c>
      <c r="T2112">
        <f t="shared" si="300"/>
        <v>2.9240999998539325E-4</v>
      </c>
      <c r="U2112">
        <f t="shared" si="301"/>
        <v>2.2500000009167705E-6</v>
      </c>
      <c r="V2112">
        <f t="shared" si="302"/>
        <v>2.9465999998631002E-4</v>
      </c>
      <c r="W2112">
        <f t="shared" si="303"/>
        <v>1.7165663400705199E-2</v>
      </c>
      <c r="X2112">
        <f t="shared" si="294"/>
        <v>69.750600000000006</v>
      </c>
      <c r="Y2112">
        <f t="shared" si="295"/>
        <v>31.180420205632544</v>
      </c>
      <c r="Z2112">
        <f t="shared" si="296"/>
        <v>0.1543585158694718</v>
      </c>
      <c r="AA2112" s="3">
        <f t="shared" si="297"/>
        <v>9.2245390987955034E-6</v>
      </c>
    </row>
    <row r="2113" spans="1:27" x14ac:dyDescent="0.2">
      <c r="A2113" s="2">
        <v>45074.804594849527</v>
      </c>
      <c r="B2113" t="s">
        <v>14</v>
      </c>
      <c r="C2113" t="s">
        <v>2113</v>
      </c>
      <c r="D2113" t="s">
        <v>327</v>
      </c>
      <c r="E2113">
        <v>3751.0234999999998</v>
      </c>
      <c r="F2113" t="s">
        <v>17</v>
      </c>
      <c r="G2113">
        <v>8856.6010999999999</v>
      </c>
      <c r="H2113" t="s">
        <v>328</v>
      </c>
      <c r="I2113">
        <v>60.6</v>
      </c>
      <c r="J2113">
        <v>3.9</v>
      </c>
      <c r="K2113" t="s">
        <v>1003</v>
      </c>
      <c r="N2113" t="s">
        <v>338</v>
      </c>
      <c r="P2113">
        <f t="shared" si="298"/>
        <v>1.6800000000330328E-2</v>
      </c>
      <c r="R2113">
        <f t="shared" si="299"/>
        <v>1.5000000003055902E-3</v>
      </c>
      <c r="T2113">
        <f t="shared" si="300"/>
        <v>2.8224000001109904E-4</v>
      </c>
      <c r="U2113">
        <f t="shared" si="301"/>
        <v>2.2500000009167705E-6</v>
      </c>
      <c r="V2113">
        <f t="shared" si="302"/>
        <v>2.8449000001201581E-4</v>
      </c>
      <c r="W2113">
        <f t="shared" si="303"/>
        <v>1.6866831356600914E-2</v>
      </c>
      <c r="X2113">
        <f t="shared" si="294"/>
        <v>69.750600000000006</v>
      </c>
      <c r="Y2113">
        <f t="shared" si="295"/>
        <v>31.180420205632544</v>
      </c>
      <c r="Z2113">
        <f t="shared" si="296"/>
        <v>0</v>
      </c>
      <c r="AA2113" s="3">
        <f t="shared" si="297"/>
        <v>1.1574054951779544E-5</v>
      </c>
    </row>
    <row r="2114" spans="1:27" x14ac:dyDescent="0.2">
      <c r="A2114" s="2">
        <v>45074.804608773149</v>
      </c>
      <c r="B2114" t="s">
        <v>14</v>
      </c>
      <c r="C2114" t="s">
        <v>2114</v>
      </c>
      <c r="D2114" t="s">
        <v>327</v>
      </c>
      <c r="E2114">
        <v>3751.0403000000001</v>
      </c>
      <c r="F2114" t="s">
        <v>17</v>
      </c>
      <c r="G2114">
        <v>8856.5995999999996</v>
      </c>
      <c r="H2114" t="s">
        <v>328</v>
      </c>
      <c r="I2114">
        <v>59.7</v>
      </c>
      <c r="J2114">
        <v>3.6</v>
      </c>
      <c r="K2114" t="s">
        <v>1003</v>
      </c>
      <c r="N2114" t="s">
        <v>391</v>
      </c>
      <c r="P2114">
        <f t="shared" si="298"/>
        <v>1.6599999999925785E-2</v>
      </c>
      <c r="R2114">
        <f t="shared" si="299"/>
        <v>1.1999999987892807E-3</v>
      </c>
      <c r="T2114">
        <f t="shared" si="300"/>
        <v>2.7555999999753609E-4</v>
      </c>
      <c r="U2114">
        <f t="shared" si="301"/>
        <v>1.4399999970942736E-6</v>
      </c>
      <c r="V2114">
        <f t="shared" si="302"/>
        <v>2.7699999999463039E-4</v>
      </c>
      <c r="W2114">
        <f t="shared" si="303"/>
        <v>1.6643316976931923E-2</v>
      </c>
      <c r="X2114">
        <f t="shared" si="294"/>
        <v>68.714700000000008</v>
      </c>
      <c r="Y2114">
        <f t="shared" si="295"/>
        <v>30.717344658024142</v>
      </c>
      <c r="Z2114">
        <f t="shared" si="296"/>
        <v>-0.46307554760840119</v>
      </c>
      <c r="AA2114" s="3">
        <f t="shared" si="297"/>
        <v>1.3923621736466885E-5</v>
      </c>
    </row>
    <row r="2115" spans="1:27" x14ac:dyDescent="0.2">
      <c r="A2115" s="2">
        <v>45074.804617986112</v>
      </c>
      <c r="B2115" t="s">
        <v>14</v>
      </c>
      <c r="C2115" t="s">
        <v>2115</v>
      </c>
      <c r="D2115" t="s">
        <v>327</v>
      </c>
      <c r="E2115">
        <v>3751.0569</v>
      </c>
      <c r="F2115" t="s">
        <v>17</v>
      </c>
      <c r="G2115">
        <v>8856.5984000000008</v>
      </c>
      <c r="H2115" t="s">
        <v>328</v>
      </c>
      <c r="I2115">
        <v>59.5</v>
      </c>
      <c r="J2115">
        <v>3.8</v>
      </c>
      <c r="K2115" t="s">
        <v>1003</v>
      </c>
      <c r="N2115" t="s">
        <v>375</v>
      </c>
      <c r="P2115">
        <f t="shared" si="298"/>
        <v>1.6000000000076398E-2</v>
      </c>
      <c r="R2115">
        <f t="shared" si="299"/>
        <v>1.2000000006082701E-3</v>
      </c>
      <c r="T2115">
        <f t="shared" si="300"/>
        <v>2.560000000024447E-4</v>
      </c>
      <c r="U2115">
        <f t="shared" si="301"/>
        <v>1.4400000014598481E-6</v>
      </c>
      <c r="V2115">
        <f t="shared" si="302"/>
        <v>2.5744000000390454E-4</v>
      </c>
      <c r="W2115">
        <f t="shared" si="303"/>
        <v>1.6044936896226939E-2</v>
      </c>
      <c r="X2115">
        <f t="shared" ref="X2115:X2178" si="304">I2115*1.151</f>
        <v>68.484499999999997</v>
      </c>
      <c r="Y2115">
        <f t="shared" ref="Y2115:Y2178" si="305">X2115/2.237</f>
        <v>30.614438980777823</v>
      </c>
      <c r="Z2115">
        <f t="shared" si="296"/>
        <v>-0.10290567724631927</v>
      </c>
      <c r="AA2115" s="3">
        <f t="shared" si="297"/>
        <v>9.2129630502313375E-6</v>
      </c>
    </row>
    <row r="2116" spans="1:27" x14ac:dyDescent="0.2">
      <c r="A2116" s="2">
        <v>45074.804629606479</v>
      </c>
      <c r="B2116" t="s">
        <v>14</v>
      </c>
      <c r="C2116" t="s">
        <v>2116</v>
      </c>
      <c r="D2116" t="s">
        <v>327</v>
      </c>
      <c r="E2116">
        <v>3751.0729000000001</v>
      </c>
      <c r="F2116" t="s">
        <v>17</v>
      </c>
      <c r="G2116">
        <v>8856.5972000000002</v>
      </c>
      <c r="H2116" t="s">
        <v>328</v>
      </c>
      <c r="I2116">
        <v>59.3</v>
      </c>
      <c r="J2116">
        <v>3.7</v>
      </c>
      <c r="K2116" t="s">
        <v>1003</v>
      </c>
      <c r="N2116" t="s">
        <v>361</v>
      </c>
      <c r="P2116">
        <f t="shared" si="298"/>
        <v>1.6599999999925785E-2</v>
      </c>
      <c r="R2116">
        <f t="shared" si="299"/>
        <v>1.2000000006082701E-3</v>
      </c>
      <c r="T2116">
        <f t="shared" si="300"/>
        <v>2.7555999999753609E-4</v>
      </c>
      <c r="U2116">
        <f t="shared" si="301"/>
        <v>1.4400000014598481E-6</v>
      </c>
      <c r="V2116">
        <f t="shared" si="302"/>
        <v>2.7699999999899593E-4</v>
      </c>
      <c r="W2116">
        <f t="shared" si="303"/>
        <v>1.6643316977063075E-2</v>
      </c>
      <c r="X2116">
        <f t="shared" si="304"/>
        <v>68.254300000000001</v>
      </c>
      <c r="Y2116">
        <f t="shared" si="305"/>
        <v>30.511533303531515</v>
      </c>
      <c r="Z2116">
        <f t="shared" ref="Z2116:Z2179" si="306">Y2116-Y2115</f>
        <v>-0.10290567724630861</v>
      </c>
      <c r="AA2116" s="3">
        <f t="shared" ref="AA2116:AA2179" si="307">(A2116-A2115)</f>
        <v>1.1620366421993822E-5</v>
      </c>
    </row>
    <row r="2117" spans="1:27" x14ac:dyDescent="0.2">
      <c r="A2117" s="2">
        <v>45074.804643495372</v>
      </c>
      <c r="B2117" t="s">
        <v>14</v>
      </c>
      <c r="C2117" t="s">
        <v>2117</v>
      </c>
      <c r="D2117" t="s">
        <v>327</v>
      </c>
      <c r="E2117">
        <v>3751.0895</v>
      </c>
      <c r="F2117" t="s">
        <v>17</v>
      </c>
      <c r="G2117">
        <v>8856.5959999999995</v>
      </c>
      <c r="H2117" t="s">
        <v>328</v>
      </c>
      <c r="I2117">
        <v>60.1</v>
      </c>
      <c r="J2117">
        <v>3.4</v>
      </c>
      <c r="K2117" t="s">
        <v>1003</v>
      </c>
      <c r="N2117" t="s">
        <v>375</v>
      </c>
      <c r="P2117">
        <f t="shared" si="298"/>
        <v>1.6700000000128057E-2</v>
      </c>
      <c r="R2117">
        <f t="shared" si="299"/>
        <v>1.1999999987892807E-3</v>
      </c>
      <c r="T2117">
        <f t="shared" si="300"/>
        <v>2.7889000000427708E-4</v>
      </c>
      <c r="U2117">
        <f t="shared" si="301"/>
        <v>1.4399999970942736E-6</v>
      </c>
      <c r="V2117">
        <f t="shared" si="302"/>
        <v>2.8033000000137137E-4</v>
      </c>
      <c r="W2117">
        <f t="shared" si="303"/>
        <v>1.6743058263094333E-2</v>
      </c>
      <c r="X2117">
        <f t="shared" si="304"/>
        <v>69.1751</v>
      </c>
      <c r="Y2117">
        <f t="shared" si="305"/>
        <v>30.923156012516763</v>
      </c>
      <c r="Z2117">
        <f t="shared" si="306"/>
        <v>0.41162270898524866</v>
      </c>
      <c r="AA2117" s="3">
        <f t="shared" si="307"/>
        <v>1.3888893590774387E-5</v>
      </c>
    </row>
    <row r="2118" spans="1:27" x14ac:dyDescent="0.2">
      <c r="A2118" s="2">
        <v>45074.804652743063</v>
      </c>
      <c r="B2118" t="s">
        <v>14</v>
      </c>
      <c r="C2118" t="s">
        <v>2118</v>
      </c>
      <c r="D2118" t="s">
        <v>327</v>
      </c>
      <c r="E2118">
        <v>3751.1062000000002</v>
      </c>
      <c r="F2118" t="s">
        <v>17</v>
      </c>
      <c r="G2118">
        <v>8856.5948000000008</v>
      </c>
      <c r="H2118" t="s">
        <v>328</v>
      </c>
      <c r="I2118">
        <v>59.4</v>
      </c>
      <c r="J2118">
        <v>3.3</v>
      </c>
      <c r="K2118" t="s">
        <v>1003</v>
      </c>
      <c r="N2118" t="s">
        <v>338</v>
      </c>
      <c r="P2118">
        <f t="shared" si="298"/>
        <v>1.669999999967331E-2</v>
      </c>
      <c r="R2118">
        <f t="shared" si="299"/>
        <v>1.2000000006082701E-3</v>
      </c>
      <c r="T2118">
        <f t="shared" si="300"/>
        <v>2.7888999998908854E-4</v>
      </c>
      <c r="U2118">
        <f t="shared" si="301"/>
        <v>1.4400000014598481E-6</v>
      </c>
      <c r="V2118">
        <f t="shared" si="302"/>
        <v>2.8032999999054838E-4</v>
      </c>
      <c r="W2118">
        <f t="shared" si="303"/>
        <v>1.6743058262771122E-2</v>
      </c>
      <c r="X2118">
        <f t="shared" si="304"/>
        <v>68.369399999999999</v>
      </c>
      <c r="Y2118">
        <f t="shared" si="305"/>
        <v>30.562986142154671</v>
      </c>
      <c r="Z2118">
        <f t="shared" si="306"/>
        <v>-0.36016987036209258</v>
      </c>
      <c r="AA2118" s="3">
        <f t="shared" si="307"/>
        <v>9.247691195923835E-6</v>
      </c>
    </row>
    <row r="2119" spans="1:27" x14ac:dyDescent="0.2">
      <c r="A2119" s="2">
        <v>45074.804664328702</v>
      </c>
      <c r="B2119" t="s">
        <v>14</v>
      </c>
      <c r="C2119" t="s">
        <v>2119</v>
      </c>
      <c r="D2119" t="s">
        <v>327</v>
      </c>
      <c r="E2119">
        <v>3751.1228999999998</v>
      </c>
      <c r="F2119" t="s">
        <v>17</v>
      </c>
      <c r="G2119">
        <v>8856.5936000000002</v>
      </c>
      <c r="H2119" t="s">
        <v>328</v>
      </c>
      <c r="I2119">
        <v>59.5</v>
      </c>
      <c r="J2119">
        <v>3.6</v>
      </c>
      <c r="K2119" t="s">
        <v>1003</v>
      </c>
      <c r="N2119" t="s">
        <v>391</v>
      </c>
      <c r="P2119">
        <f t="shared" si="298"/>
        <v>1.6399999999975989E-2</v>
      </c>
      <c r="R2119">
        <f t="shared" si="299"/>
        <v>1.2000000006082701E-3</v>
      </c>
      <c r="T2119">
        <f t="shared" si="300"/>
        <v>2.6895999999921244E-4</v>
      </c>
      <c r="U2119">
        <f t="shared" si="301"/>
        <v>1.4400000014598481E-6</v>
      </c>
      <c r="V2119">
        <f t="shared" si="302"/>
        <v>2.7040000000067227E-4</v>
      </c>
      <c r="W2119">
        <f t="shared" si="303"/>
        <v>1.6443843832896016E-2</v>
      </c>
      <c r="X2119">
        <f t="shared" si="304"/>
        <v>68.484499999999997</v>
      </c>
      <c r="Y2119">
        <f t="shared" si="305"/>
        <v>30.614438980777823</v>
      </c>
      <c r="Z2119">
        <f t="shared" si="306"/>
        <v>5.145283862315253E-2</v>
      </c>
      <c r="AA2119" s="3">
        <f t="shared" si="307"/>
        <v>1.1585638276301324E-5</v>
      </c>
    </row>
    <row r="2120" spans="1:27" x14ac:dyDescent="0.2">
      <c r="A2120" s="2">
        <v>45074.804678252323</v>
      </c>
      <c r="B2120" t="s">
        <v>14</v>
      </c>
      <c r="C2120" t="s">
        <v>2120</v>
      </c>
      <c r="D2120" t="s">
        <v>327</v>
      </c>
      <c r="E2120">
        <v>3751.1392999999998</v>
      </c>
      <c r="F2120" t="s">
        <v>17</v>
      </c>
      <c r="G2120">
        <v>8856.5923999999995</v>
      </c>
      <c r="H2120" t="s">
        <v>328</v>
      </c>
      <c r="I2120">
        <v>59.5</v>
      </c>
      <c r="J2120">
        <v>3.4</v>
      </c>
      <c r="K2120" t="s">
        <v>1003</v>
      </c>
      <c r="N2120" t="s">
        <v>391</v>
      </c>
      <c r="P2120">
        <f t="shared" si="298"/>
        <v>1.6900000000077853E-2</v>
      </c>
      <c r="R2120">
        <f t="shared" si="299"/>
        <v>1.299999999901047E-3</v>
      </c>
      <c r="T2120">
        <f t="shared" si="300"/>
        <v>2.8561000000263141E-4</v>
      </c>
      <c r="U2120">
        <f t="shared" si="301"/>
        <v>1.6899999997427221E-6</v>
      </c>
      <c r="V2120">
        <f t="shared" si="302"/>
        <v>2.8730000000237412E-4</v>
      </c>
      <c r="W2120">
        <f t="shared" si="303"/>
        <v>1.6949926253596918E-2</v>
      </c>
      <c r="X2120">
        <f t="shared" si="304"/>
        <v>68.484499999999997</v>
      </c>
      <c r="Y2120">
        <f t="shared" si="305"/>
        <v>30.614438980777823</v>
      </c>
      <c r="Z2120">
        <f t="shared" si="306"/>
        <v>0</v>
      </c>
      <c r="AA2120" s="3">
        <f t="shared" si="307"/>
        <v>1.3923621736466885E-5</v>
      </c>
    </row>
    <row r="2121" spans="1:27" x14ac:dyDescent="0.2">
      <c r="A2121" s="2">
        <v>45074.804687476862</v>
      </c>
      <c r="B2121" t="s">
        <v>14</v>
      </c>
      <c r="C2121" t="s">
        <v>2121</v>
      </c>
      <c r="D2121" t="s">
        <v>327</v>
      </c>
      <c r="E2121">
        <v>3751.1561999999999</v>
      </c>
      <c r="F2121" t="s">
        <v>17</v>
      </c>
      <c r="G2121">
        <v>8856.5910999999996</v>
      </c>
      <c r="H2121" t="s">
        <v>328</v>
      </c>
      <c r="I2121">
        <v>60.5</v>
      </c>
      <c r="J2121">
        <v>3.9</v>
      </c>
      <c r="K2121" t="s">
        <v>1003</v>
      </c>
      <c r="N2121" t="s">
        <v>361</v>
      </c>
      <c r="P2121">
        <f t="shared" si="298"/>
        <v>1.7100000000027649E-2</v>
      </c>
      <c r="R2121">
        <f t="shared" si="299"/>
        <v>1.5000000003055902E-3</v>
      </c>
      <c r="T2121">
        <f t="shared" si="300"/>
        <v>2.9241000000094559E-4</v>
      </c>
      <c r="U2121">
        <f t="shared" si="301"/>
        <v>2.2500000009167705E-6</v>
      </c>
      <c r="V2121">
        <f t="shared" si="302"/>
        <v>2.9466000000186236E-4</v>
      </c>
      <c r="W2121">
        <f t="shared" si="303"/>
        <v>1.7165663401158208E-2</v>
      </c>
      <c r="X2121">
        <f t="shared" si="304"/>
        <v>69.635500000000008</v>
      </c>
      <c r="Y2121">
        <f t="shared" si="305"/>
        <v>31.128967367009391</v>
      </c>
      <c r="Z2121">
        <f t="shared" si="306"/>
        <v>0.51452838623156794</v>
      </c>
      <c r="AA2121" s="3">
        <f t="shared" si="307"/>
        <v>9.2245390987955034E-6</v>
      </c>
    </row>
    <row r="2122" spans="1:27" x14ac:dyDescent="0.2">
      <c r="A2122" s="2">
        <v>45074.804699039349</v>
      </c>
      <c r="B2122" t="s">
        <v>14</v>
      </c>
      <c r="C2122" t="s">
        <v>2122</v>
      </c>
      <c r="D2122" t="s">
        <v>327</v>
      </c>
      <c r="E2122">
        <v>3751.1732999999999</v>
      </c>
      <c r="F2122" t="s">
        <v>17</v>
      </c>
      <c r="G2122">
        <v>8856.5895999999993</v>
      </c>
      <c r="H2122" t="s">
        <v>328</v>
      </c>
      <c r="I2122">
        <v>61.4</v>
      </c>
      <c r="J2122">
        <v>4.2</v>
      </c>
      <c r="K2122" t="s">
        <v>1003</v>
      </c>
      <c r="N2122" t="s">
        <v>338</v>
      </c>
      <c r="P2122">
        <f t="shared" si="298"/>
        <v>1.7299999999977445E-2</v>
      </c>
      <c r="R2122">
        <f t="shared" si="299"/>
        <v>1.5999999995983671E-3</v>
      </c>
      <c r="T2122">
        <f t="shared" si="300"/>
        <v>2.9928999999921961E-4</v>
      </c>
      <c r="U2122">
        <f t="shared" si="301"/>
        <v>2.5599999987147749E-6</v>
      </c>
      <c r="V2122">
        <f t="shared" si="302"/>
        <v>3.0184999999793437E-4</v>
      </c>
      <c r="W2122">
        <f t="shared" si="303"/>
        <v>1.7373830895859851E-2</v>
      </c>
      <c r="X2122">
        <f t="shared" si="304"/>
        <v>70.671400000000006</v>
      </c>
      <c r="Y2122">
        <f t="shared" si="305"/>
        <v>31.592042914617792</v>
      </c>
      <c r="Z2122">
        <f t="shared" si="306"/>
        <v>0.46307554760840119</v>
      </c>
      <c r="AA2122" s="3">
        <f t="shared" si="307"/>
        <v>1.1562486179172993E-5</v>
      </c>
    </row>
    <row r="2123" spans="1:27" x14ac:dyDescent="0.2">
      <c r="A2123" s="2">
        <v>45074.804712928242</v>
      </c>
      <c r="B2123" t="s">
        <v>14</v>
      </c>
      <c r="C2123" t="s">
        <v>2123</v>
      </c>
      <c r="D2123" t="s">
        <v>327</v>
      </c>
      <c r="E2123">
        <v>3751.1905999999999</v>
      </c>
      <c r="F2123" t="s">
        <v>17</v>
      </c>
      <c r="G2123">
        <v>8856.5879999999997</v>
      </c>
      <c r="H2123" t="s">
        <v>328</v>
      </c>
      <c r="I2123">
        <v>61.9</v>
      </c>
      <c r="J2123">
        <v>3.8</v>
      </c>
      <c r="K2123" t="s">
        <v>1003</v>
      </c>
      <c r="N2123" t="s">
        <v>344</v>
      </c>
      <c r="P2123">
        <f t="shared" si="298"/>
        <v>1.7100000000027649E-2</v>
      </c>
      <c r="R2123">
        <f t="shared" si="299"/>
        <v>1.8999999992956873E-3</v>
      </c>
      <c r="T2123">
        <f t="shared" si="300"/>
        <v>2.9241000000094559E-4</v>
      </c>
      <c r="U2123">
        <f t="shared" si="301"/>
        <v>3.609999997323612E-6</v>
      </c>
      <c r="V2123">
        <f t="shared" si="302"/>
        <v>2.9601999999826921E-4</v>
      </c>
      <c r="W2123">
        <f t="shared" si="303"/>
        <v>1.7205231762410792E-2</v>
      </c>
      <c r="X2123">
        <f t="shared" si="304"/>
        <v>71.246899999999997</v>
      </c>
      <c r="Y2123">
        <f t="shared" si="305"/>
        <v>31.849307107733569</v>
      </c>
      <c r="Z2123">
        <f t="shared" si="306"/>
        <v>0.25726419311577686</v>
      </c>
      <c r="AA2123" s="3">
        <f t="shared" si="307"/>
        <v>1.3888893590774387E-5</v>
      </c>
    </row>
    <row r="2124" spans="1:27" x14ac:dyDescent="0.2">
      <c r="A2124" s="2">
        <v>45074.804722245368</v>
      </c>
      <c r="B2124" t="s">
        <v>14</v>
      </c>
      <c r="C2124" t="s">
        <v>2124</v>
      </c>
      <c r="D2124" t="s">
        <v>327</v>
      </c>
      <c r="E2124">
        <v>3751.2076999999999</v>
      </c>
      <c r="F2124" t="s">
        <v>17</v>
      </c>
      <c r="G2124">
        <v>8856.5861000000004</v>
      </c>
      <c r="H2124" t="s">
        <v>328</v>
      </c>
      <c r="I2124">
        <v>62.2</v>
      </c>
      <c r="J2124">
        <v>3.7</v>
      </c>
      <c r="K2124" t="s">
        <v>1003</v>
      </c>
      <c r="N2124" t="s">
        <v>389</v>
      </c>
      <c r="P2124">
        <f t="shared" si="298"/>
        <v>1.6599999999925785E-2</v>
      </c>
      <c r="R2124">
        <f t="shared" si="299"/>
        <v>1.5000000003055902E-3</v>
      </c>
      <c r="T2124">
        <f t="shared" si="300"/>
        <v>2.7555999999753609E-4</v>
      </c>
      <c r="U2124">
        <f t="shared" si="301"/>
        <v>2.2500000009167705E-6</v>
      </c>
      <c r="V2124">
        <f t="shared" si="302"/>
        <v>2.7780999999845287E-4</v>
      </c>
      <c r="W2124">
        <f t="shared" si="303"/>
        <v>1.6667633305255215E-2</v>
      </c>
      <c r="X2124">
        <f t="shared" si="304"/>
        <v>71.592200000000005</v>
      </c>
      <c r="Y2124">
        <f t="shared" si="305"/>
        <v>32.003665623603041</v>
      </c>
      <c r="Z2124">
        <f t="shared" si="306"/>
        <v>0.1543585158694718</v>
      </c>
      <c r="AA2124" s="3">
        <f t="shared" si="307"/>
        <v>9.3171256594359875E-6</v>
      </c>
    </row>
    <row r="2125" spans="1:27" x14ac:dyDescent="0.2">
      <c r="A2125" s="2">
        <v>45074.804733784717</v>
      </c>
      <c r="B2125" t="s">
        <v>14</v>
      </c>
      <c r="C2125" t="s">
        <v>2125</v>
      </c>
      <c r="D2125" t="s">
        <v>327</v>
      </c>
      <c r="E2125">
        <v>3751.2242999999999</v>
      </c>
      <c r="F2125" t="s">
        <v>17</v>
      </c>
      <c r="G2125">
        <v>8856.5846000000001</v>
      </c>
      <c r="H2125" t="s">
        <v>328</v>
      </c>
      <c r="I2125">
        <v>62.1</v>
      </c>
      <c r="J2125">
        <v>3.5</v>
      </c>
      <c r="K2125" t="s">
        <v>1003</v>
      </c>
      <c r="N2125" t="s">
        <v>342</v>
      </c>
      <c r="P2125">
        <f t="shared" si="298"/>
        <v>1.7400000000179716E-2</v>
      </c>
      <c r="R2125">
        <f t="shared" si="299"/>
        <v>1.5000000003055902E-3</v>
      </c>
      <c r="T2125">
        <f t="shared" si="300"/>
        <v>3.0276000000625412E-4</v>
      </c>
      <c r="U2125">
        <f t="shared" si="301"/>
        <v>2.2500000009167705E-6</v>
      </c>
      <c r="V2125">
        <f t="shared" si="302"/>
        <v>3.0501000000717089E-4</v>
      </c>
      <c r="W2125">
        <f t="shared" si="303"/>
        <v>1.7464535493598759E-2</v>
      </c>
      <c r="X2125">
        <f t="shared" si="304"/>
        <v>71.477100000000007</v>
      </c>
      <c r="Y2125">
        <f t="shared" si="305"/>
        <v>31.952212784979885</v>
      </c>
      <c r="Z2125">
        <f t="shared" si="306"/>
        <v>-5.1452838623156083E-2</v>
      </c>
      <c r="AA2125" s="3">
        <f t="shared" si="307"/>
        <v>1.1539348633959889E-5</v>
      </c>
    </row>
    <row r="2126" spans="1:27" x14ac:dyDescent="0.2">
      <c r="A2126" s="2">
        <v>45074.804747604168</v>
      </c>
      <c r="B2126" t="s">
        <v>14</v>
      </c>
      <c r="C2126" t="s">
        <v>2126</v>
      </c>
      <c r="D2126" t="s">
        <v>327</v>
      </c>
      <c r="E2126">
        <v>3751.2417</v>
      </c>
      <c r="F2126" t="s">
        <v>17</v>
      </c>
      <c r="G2126">
        <v>8856.5830999999998</v>
      </c>
      <c r="H2126" t="s">
        <v>328</v>
      </c>
      <c r="I2126">
        <v>62.9</v>
      </c>
      <c r="J2126">
        <v>3.8</v>
      </c>
      <c r="K2126" t="s">
        <v>1003</v>
      </c>
      <c r="N2126" t="s">
        <v>361</v>
      </c>
      <c r="P2126">
        <f t="shared" si="298"/>
        <v>1.749999999992724E-2</v>
      </c>
      <c r="R2126">
        <f t="shared" si="299"/>
        <v>1.299999999901047E-3</v>
      </c>
      <c r="T2126">
        <f t="shared" si="300"/>
        <v>3.0624999999745342E-4</v>
      </c>
      <c r="U2126">
        <f t="shared" si="301"/>
        <v>1.6899999997427221E-6</v>
      </c>
      <c r="V2126">
        <f t="shared" si="302"/>
        <v>3.0793999999719613E-4</v>
      </c>
      <c r="W2126">
        <f t="shared" si="303"/>
        <v>1.7548219282798927E-2</v>
      </c>
      <c r="X2126">
        <f t="shared" si="304"/>
        <v>72.397899999999993</v>
      </c>
      <c r="Y2126">
        <f t="shared" si="305"/>
        <v>32.363835493965126</v>
      </c>
      <c r="Z2126">
        <f t="shared" si="306"/>
        <v>0.41162270898524156</v>
      </c>
      <c r="AA2126" s="3">
        <f t="shared" si="307"/>
        <v>1.3819451851304621E-5</v>
      </c>
    </row>
    <row r="2127" spans="1:27" x14ac:dyDescent="0.2">
      <c r="A2127" s="2">
        <v>45074.804756921287</v>
      </c>
      <c r="B2127" t="s">
        <v>14</v>
      </c>
      <c r="C2127" t="s">
        <v>2127</v>
      </c>
      <c r="D2127" t="s">
        <v>327</v>
      </c>
      <c r="E2127">
        <v>3751.2592</v>
      </c>
      <c r="F2127" t="s">
        <v>17</v>
      </c>
      <c r="G2127">
        <v>8856.5817999999999</v>
      </c>
      <c r="H2127" t="s">
        <v>328</v>
      </c>
      <c r="I2127">
        <v>63.6</v>
      </c>
      <c r="J2127">
        <v>3.7</v>
      </c>
      <c r="K2127" t="s">
        <v>1003</v>
      </c>
      <c r="N2127" t="s">
        <v>389</v>
      </c>
      <c r="P2127">
        <f t="shared" si="298"/>
        <v>1.7699999999877036E-2</v>
      </c>
      <c r="R2127">
        <f t="shared" si="299"/>
        <v>1.0999999994965037E-3</v>
      </c>
      <c r="T2127">
        <f t="shared" si="300"/>
        <v>3.1328999999564707E-4</v>
      </c>
      <c r="U2127">
        <f t="shared" si="301"/>
        <v>1.2099999988923082E-6</v>
      </c>
      <c r="V2127">
        <f t="shared" si="302"/>
        <v>3.1449999999453936E-4</v>
      </c>
      <c r="W2127">
        <f t="shared" si="303"/>
        <v>1.7734147850814241E-2</v>
      </c>
      <c r="X2127">
        <f t="shared" si="304"/>
        <v>73.203600000000009</v>
      </c>
      <c r="Y2127">
        <f t="shared" si="305"/>
        <v>32.724005364327226</v>
      </c>
      <c r="Z2127">
        <f t="shared" si="306"/>
        <v>0.36016987036209969</v>
      </c>
      <c r="AA2127" s="3">
        <f t="shared" si="307"/>
        <v>9.3171183834783733E-6</v>
      </c>
    </row>
    <row r="2128" spans="1:27" x14ac:dyDescent="0.2">
      <c r="A2128" s="2">
        <v>45074.804768449067</v>
      </c>
      <c r="B2128" t="s">
        <v>14</v>
      </c>
      <c r="C2128" t="s">
        <v>2128</v>
      </c>
      <c r="D2128" t="s">
        <v>327</v>
      </c>
      <c r="E2128">
        <v>3751.2768999999998</v>
      </c>
      <c r="F2128" t="s">
        <v>17</v>
      </c>
      <c r="G2128">
        <v>8856.5807000000004</v>
      </c>
      <c r="H2128" t="s">
        <v>328</v>
      </c>
      <c r="I2128">
        <v>63.5</v>
      </c>
      <c r="J2128">
        <v>3.5</v>
      </c>
      <c r="K2128" t="s">
        <v>1003</v>
      </c>
      <c r="N2128" t="s">
        <v>356</v>
      </c>
      <c r="P2128">
        <f t="shared" si="298"/>
        <v>1.7600000000129512E-2</v>
      </c>
      <c r="R2128">
        <f t="shared" si="299"/>
        <v>1.5999999995983671E-3</v>
      </c>
      <c r="T2128">
        <f t="shared" si="300"/>
        <v>3.0976000000455881E-4</v>
      </c>
      <c r="U2128">
        <f t="shared" si="301"/>
        <v>2.5599999987147749E-6</v>
      </c>
      <c r="V2128">
        <f t="shared" si="302"/>
        <v>3.1232000000327358E-4</v>
      </c>
      <c r="W2128">
        <f t="shared" si="303"/>
        <v>1.7672577627592233E-2</v>
      </c>
      <c r="X2128">
        <f t="shared" si="304"/>
        <v>73.088499999999996</v>
      </c>
      <c r="Y2128">
        <f t="shared" si="305"/>
        <v>32.672552525704063</v>
      </c>
      <c r="Z2128">
        <f t="shared" si="306"/>
        <v>-5.1452838623163188E-2</v>
      </c>
      <c r="AA2128" s="3">
        <f t="shared" si="307"/>
        <v>1.1527779861353338E-5</v>
      </c>
    </row>
    <row r="2129" spans="1:27" x14ac:dyDescent="0.2">
      <c r="A2129" s="2">
        <v>45074.80478233796</v>
      </c>
      <c r="B2129" t="s">
        <v>14</v>
      </c>
      <c r="C2129" t="s">
        <v>2129</v>
      </c>
      <c r="D2129" t="s">
        <v>327</v>
      </c>
      <c r="E2129">
        <v>3751.2945</v>
      </c>
      <c r="F2129" t="s">
        <v>17</v>
      </c>
      <c r="G2129">
        <v>8856.5791000000008</v>
      </c>
      <c r="H2129" t="s">
        <v>328</v>
      </c>
      <c r="I2129">
        <v>64.5</v>
      </c>
      <c r="J2129">
        <v>3.7</v>
      </c>
      <c r="K2129" t="s">
        <v>1003</v>
      </c>
      <c r="N2129" t="s">
        <v>331</v>
      </c>
      <c r="P2129">
        <f t="shared" si="298"/>
        <v>1.749999999992724E-2</v>
      </c>
      <c r="R2129">
        <f t="shared" si="299"/>
        <v>1.5000000003055902E-3</v>
      </c>
      <c r="T2129">
        <f t="shared" si="300"/>
        <v>3.0624999999745342E-4</v>
      </c>
      <c r="U2129">
        <f t="shared" si="301"/>
        <v>2.2500000009167705E-6</v>
      </c>
      <c r="V2129">
        <f t="shared" si="302"/>
        <v>3.0849999999837019E-4</v>
      </c>
      <c r="W2129">
        <f t="shared" si="303"/>
        <v>1.75641680702039E-2</v>
      </c>
      <c r="X2129">
        <f t="shared" si="304"/>
        <v>74.239500000000007</v>
      </c>
      <c r="Y2129">
        <f t="shared" si="305"/>
        <v>33.187080911935631</v>
      </c>
      <c r="Z2129">
        <f t="shared" si="306"/>
        <v>0.51452838623156794</v>
      </c>
      <c r="AA2129" s="3">
        <f t="shared" si="307"/>
        <v>1.3888893590774387E-5</v>
      </c>
    </row>
    <row r="2130" spans="1:27" x14ac:dyDescent="0.2">
      <c r="A2130" s="2">
        <v>45074.804791620372</v>
      </c>
      <c r="B2130" t="s">
        <v>14</v>
      </c>
      <c r="C2130" t="s">
        <v>2130</v>
      </c>
      <c r="D2130" t="s">
        <v>327</v>
      </c>
      <c r="E2130">
        <v>3751.3119999999999</v>
      </c>
      <c r="F2130" t="s">
        <v>17</v>
      </c>
      <c r="G2130">
        <v>8856.5776000000005</v>
      </c>
      <c r="H2130" t="s">
        <v>328</v>
      </c>
      <c r="I2130">
        <v>64.099999999999994</v>
      </c>
      <c r="J2130">
        <v>3.9</v>
      </c>
      <c r="K2130" t="s">
        <v>1003</v>
      </c>
      <c r="N2130" t="s">
        <v>375</v>
      </c>
      <c r="P2130">
        <f t="shared" si="298"/>
        <v>1.7699999999877036E-2</v>
      </c>
      <c r="R2130">
        <f t="shared" si="299"/>
        <v>1.6000000014173565E-3</v>
      </c>
      <c r="T2130">
        <f t="shared" si="300"/>
        <v>3.1328999999564707E-4</v>
      </c>
      <c r="U2130">
        <f t="shared" si="301"/>
        <v>2.5600000045355409E-6</v>
      </c>
      <c r="V2130">
        <f t="shared" si="302"/>
        <v>3.1585000000018259E-4</v>
      </c>
      <c r="W2130">
        <f t="shared" si="303"/>
        <v>1.7772169254207056E-2</v>
      </c>
      <c r="X2130">
        <f t="shared" si="304"/>
        <v>73.7791</v>
      </c>
      <c r="Y2130">
        <f t="shared" si="305"/>
        <v>32.981269557442999</v>
      </c>
      <c r="Z2130">
        <f t="shared" si="306"/>
        <v>-0.20581135449263144</v>
      </c>
      <c r="AA2130" s="3">
        <f t="shared" si="307"/>
        <v>9.2824120656587183E-6</v>
      </c>
    </row>
    <row r="2131" spans="1:27" x14ac:dyDescent="0.2">
      <c r="A2131" s="2">
        <v>45074.804803171297</v>
      </c>
      <c r="B2131" t="s">
        <v>14</v>
      </c>
      <c r="C2131" t="s">
        <v>2131</v>
      </c>
      <c r="D2131" t="s">
        <v>327</v>
      </c>
      <c r="E2131">
        <v>3751.3296999999998</v>
      </c>
      <c r="F2131" t="s">
        <v>17</v>
      </c>
      <c r="G2131">
        <v>8856.5759999999991</v>
      </c>
      <c r="H2131" t="s">
        <v>328</v>
      </c>
      <c r="I2131">
        <v>64.5</v>
      </c>
      <c r="J2131">
        <v>4.0999999999999996</v>
      </c>
      <c r="K2131" t="s">
        <v>1003</v>
      </c>
      <c r="N2131" t="s">
        <v>340</v>
      </c>
      <c r="P2131">
        <f t="shared" si="298"/>
        <v>1.8200000000433647E-2</v>
      </c>
      <c r="R2131">
        <f t="shared" si="299"/>
        <v>1.5999999995983671E-3</v>
      </c>
      <c r="T2131">
        <f t="shared" si="300"/>
        <v>3.3124000001578474E-4</v>
      </c>
      <c r="U2131">
        <f t="shared" si="301"/>
        <v>2.5599999987147749E-6</v>
      </c>
      <c r="V2131">
        <f t="shared" si="302"/>
        <v>3.3380000001449951E-4</v>
      </c>
      <c r="W2131">
        <f t="shared" si="303"/>
        <v>1.8270194306971656E-2</v>
      </c>
      <c r="X2131">
        <f t="shared" si="304"/>
        <v>74.239500000000007</v>
      </c>
      <c r="Y2131">
        <f t="shared" si="305"/>
        <v>33.187080911935631</v>
      </c>
      <c r="Z2131">
        <f t="shared" si="306"/>
        <v>0.20581135449263144</v>
      </c>
      <c r="AA2131" s="3">
        <f t="shared" si="307"/>
        <v>1.1550924682524055E-5</v>
      </c>
    </row>
    <row r="2132" spans="1:27" x14ac:dyDescent="0.2">
      <c r="A2132" s="2">
        <v>45074.804817083343</v>
      </c>
      <c r="B2132" t="s">
        <v>14</v>
      </c>
      <c r="C2132" t="s">
        <v>2132</v>
      </c>
      <c r="D2132" t="s">
        <v>327</v>
      </c>
      <c r="E2132">
        <v>3751.3479000000002</v>
      </c>
      <c r="F2132" t="s">
        <v>17</v>
      </c>
      <c r="G2132">
        <v>8856.5743999999995</v>
      </c>
      <c r="H2132" t="s">
        <v>328</v>
      </c>
      <c r="I2132">
        <v>65.3</v>
      </c>
      <c r="J2132">
        <v>3.7</v>
      </c>
      <c r="K2132" t="s">
        <v>1003</v>
      </c>
      <c r="N2132" t="s">
        <v>354</v>
      </c>
      <c r="P2132">
        <f t="shared" si="298"/>
        <v>1.7999999999574356E-2</v>
      </c>
      <c r="R2132">
        <f t="shared" si="299"/>
        <v>1.5000000003055902E-3</v>
      </c>
      <c r="T2132">
        <f t="shared" si="300"/>
        <v>3.2399999998467682E-4</v>
      </c>
      <c r="U2132">
        <f t="shared" si="301"/>
        <v>2.2500000009167705E-6</v>
      </c>
      <c r="V2132">
        <f t="shared" si="302"/>
        <v>3.262499999855936E-4</v>
      </c>
      <c r="W2132">
        <f t="shared" si="303"/>
        <v>1.8062391867789646E-2</v>
      </c>
      <c r="X2132">
        <f t="shared" si="304"/>
        <v>75.160299999999992</v>
      </c>
      <c r="Y2132">
        <f t="shared" si="305"/>
        <v>33.598703620920872</v>
      </c>
      <c r="Z2132">
        <f t="shared" si="306"/>
        <v>0.41162270898524156</v>
      </c>
      <c r="AA2132" s="3">
        <f t="shared" si="307"/>
        <v>1.3912045687902719E-5</v>
      </c>
    </row>
    <row r="2133" spans="1:27" x14ac:dyDescent="0.2">
      <c r="A2133" s="2">
        <v>45074.80482636574</v>
      </c>
      <c r="B2133" t="s">
        <v>14</v>
      </c>
      <c r="C2133" t="s">
        <v>2133</v>
      </c>
      <c r="D2133" t="s">
        <v>327</v>
      </c>
      <c r="E2133">
        <v>3751.3658999999998</v>
      </c>
      <c r="F2133" t="s">
        <v>17</v>
      </c>
      <c r="G2133">
        <v>8856.5728999999992</v>
      </c>
      <c r="H2133" t="s">
        <v>328</v>
      </c>
      <c r="I2133">
        <v>65.5</v>
      </c>
      <c r="J2133">
        <v>3.7</v>
      </c>
      <c r="K2133" t="s">
        <v>1003</v>
      </c>
      <c r="N2133" t="s">
        <v>356</v>
      </c>
      <c r="P2133">
        <f t="shared" si="298"/>
        <v>1.8200000000433647E-2</v>
      </c>
      <c r="R2133">
        <f t="shared" si="299"/>
        <v>1.3999999991938239E-3</v>
      </c>
      <c r="T2133">
        <f t="shared" si="300"/>
        <v>3.3124000001578474E-4</v>
      </c>
      <c r="U2133">
        <f t="shared" si="301"/>
        <v>1.959999997742707E-6</v>
      </c>
      <c r="V2133">
        <f t="shared" si="302"/>
        <v>3.3320000001352745E-4</v>
      </c>
      <c r="W2133">
        <f t="shared" si="303"/>
        <v>1.8253766734937955E-2</v>
      </c>
      <c r="X2133">
        <f t="shared" si="304"/>
        <v>75.390500000000003</v>
      </c>
      <c r="Y2133">
        <f t="shared" si="305"/>
        <v>33.701609298167185</v>
      </c>
      <c r="Z2133">
        <f t="shared" si="306"/>
        <v>0.10290567724631217</v>
      </c>
      <c r="AA2133" s="3">
        <f t="shared" si="307"/>
        <v>9.28239751374349E-6</v>
      </c>
    </row>
    <row r="2134" spans="1:27" x14ac:dyDescent="0.2">
      <c r="A2134" s="2">
        <v>45074.80483789352</v>
      </c>
      <c r="B2134" t="s">
        <v>14</v>
      </c>
      <c r="C2134" t="s">
        <v>2134</v>
      </c>
      <c r="D2134" t="s">
        <v>327</v>
      </c>
      <c r="E2134">
        <v>3751.3841000000002</v>
      </c>
      <c r="F2134" t="s">
        <v>17</v>
      </c>
      <c r="G2134">
        <v>8856.5715</v>
      </c>
      <c r="H2134" t="s">
        <v>328</v>
      </c>
      <c r="I2134">
        <v>65.599999999999994</v>
      </c>
      <c r="J2134">
        <v>3.7</v>
      </c>
      <c r="K2134" t="s">
        <v>1003</v>
      </c>
      <c r="N2134" t="s">
        <v>342</v>
      </c>
      <c r="P2134">
        <f t="shared" si="298"/>
        <v>1.7999999999574356E-2</v>
      </c>
      <c r="R2134">
        <f t="shared" si="299"/>
        <v>1.3999999991938239E-3</v>
      </c>
      <c r="T2134">
        <f t="shared" si="300"/>
        <v>3.2399999998467682E-4</v>
      </c>
      <c r="U2134">
        <f t="shared" si="301"/>
        <v>1.959999997742707E-6</v>
      </c>
      <c r="V2134">
        <f t="shared" si="302"/>
        <v>3.2595999998241953E-4</v>
      </c>
      <c r="W2134">
        <f t="shared" si="303"/>
        <v>1.8054362353249132E-2</v>
      </c>
      <c r="X2134">
        <f t="shared" si="304"/>
        <v>75.505600000000001</v>
      </c>
      <c r="Y2134">
        <f t="shared" si="305"/>
        <v>33.753062136790341</v>
      </c>
      <c r="Z2134">
        <f t="shared" si="306"/>
        <v>5.1452838623156083E-2</v>
      </c>
      <c r="AA2134" s="3">
        <f t="shared" si="307"/>
        <v>1.1527779861353338E-5</v>
      </c>
    </row>
    <row r="2135" spans="1:27" x14ac:dyDescent="0.2">
      <c r="A2135" s="2">
        <v>45074.80485177083</v>
      </c>
      <c r="B2135" t="s">
        <v>14</v>
      </c>
      <c r="C2135" t="s">
        <v>2135</v>
      </c>
      <c r="D2135" t="s">
        <v>327</v>
      </c>
      <c r="E2135">
        <v>3751.4020999999998</v>
      </c>
      <c r="F2135" t="s">
        <v>17</v>
      </c>
      <c r="G2135">
        <v>8856.5701000000008</v>
      </c>
      <c r="H2135" t="s">
        <v>328</v>
      </c>
      <c r="I2135">
        <v>65.2</v>
      </c>
      <c r="J2135">
        <v>3.6</v>
      </c>
      <c r="K2135" t="s">
        <v>1003</v>
      </c>
      <c r="N2135" t="s">
        <v>356</v>
      </c>
      <c r="P2135">
        <f t="shared" si="298"/>
        <v>1.8000000000029104E-2</v>
      </c>
      <c r="R2135">
        <f t="shared" si="299"/>
        <v>1.2000000006082701E-3</v>
      </c>
      <c r="T2135">
        <f t="shared" si="300"/>
        <v>3.2400000000104773E-4</v>
      </c>
      <c r="U2135">
        <f t="shared" si="301"/>
        <v>1.4400000014598481E-6</v>
      </c>
      <c r="V2135">
        <f t="shared" si="302"/>
        <v>3.2544000000250757E-4</v>
      </c>
      <c r="W2135">
        <f t="shared" si="303"/>
        <v>1.803995565411699E-2</v>
      </c>
      <c r="X2135">
        <f t="shared" si="304"/>
        <v>75.045200000000008</v>
      </c>
      <c r="Y2135">
        <f t="shared" si="305"/>
        <v>33.547250782297724</v>
      </c>
      <c r="Z2135">
        <f t="shared" si="306"/>
        <v>-0.20581135449261723</v>
      </c>
      <c r="AA2135" s="3">
        <f t="shared" si="307"/>
        <v>1.3877310266252607E-5</v>
      </c>
    </row>
    <row r="2136" spans="1:27" x14ac:dyDescent="0.2">
      <c r="A2136" s="2">
        <v>45074.804861053242</v>
      </c>
      <c r="B2136" t="s">
        <v>14</v>
      </c>
      <c r="C2136" t="s">
        <v>2136</v>
      </c>
      <c r="D2136" t="s">
        <v>327</v>
      </c>
      <c r="E2136">
        <v>3751.4200999999998</v>
      </c>
      <c r="F2136" t="s">
        <v>17</v>
      </c>
      <c r="G2136">
        <v>8856.5689000000002</v>
      </c>
      <c r="H2136" t="s">
        <v>328</v>
      </c>
      <c r="I2136">
        <v>65.2</v>
      </c>
      <c r="J2136">
        <v>3.3</v>
      </c>
      <c r="K2136" t="s">
        <v>1003</v>
      </c>
      <c r="N2136" t="s">
        <v>354</v>
      </c>
      <c r="P2136">
        <f t="shared" si="298"/>
        <v>1.8400000000383443E-2</v>
      </c>
      <c r="R2136">
        <f t="shared" si="299"/>
        <v>1.5000000003055902E-3</v>
      </c>
      <c r="T2136">
        <f t="shared" si="300"/>
        <v>3.3856000001411069E-4</v>
      </c>
      <c r="U2136">
        <f t="shared" si="301"/>
        <v>2.2500000009167705E-6</v>
      </c>
      <c r="V2136">
        <f t="shared" si="302"/>
        <v>3.4081000001502746E-4</v>
      </c>
      <c r="W2136">
        <f t="shared" si="303"/>
        <v>1.8461040057781888E-2</v>
      </c>
      <c r="X2136">
        <f t="shared" si="304"/>
        <v>75.045200000000008</v>
      </c>
      <c r="Y2136">
        <f t="shared" si="305"/>
        <v>33.547250782297724</v>
      </c>
      <c r="Z2136">
        <f t="shared" si="306"/>
        <v>0</v>
      </c>
      <c r="AA2136" s="3">
        <f t="shared" si="307"/>
        <v>9.2824120656587183E-6</v>
      </c>
    </row>
    <row r="2137" spans="1:27" x14ac:dyDescent="0.2">
      <c r="A2137" s="2">
        <v>45074.804872650457</v>
      </c>
      <c r="B2137" t="s">
        <v>14</v>
      </c>
      <c r="C2137" t="s">
        <v>2137</v>
      </c>
      <c r="D2137" t="s">
        <v>327</v>
      </c>
      <c r="E2137">
        <v>3751.4385000000002</v>
      </c>
      <c r="F2137" t="s">
        <v>17</v>
      </c>
      <c r="G2137">
        <v>8856.5673999999999</v>
      </c>
      <c r="H2137" t="s">
        <v>328</v>
      </c>
      <c r="I2137">
        <v>64.900000000000006</v>
      </c>
      <c r="J2137">
        <v>3.6</v>
      </c>
      <c r="K2137" t="s">
        <v>1003</v>
      </c>
      <c r="N2137" t="s">
        <v>340</v>
      </c>
      <c r="P2137">
        <f t="shared" ref="P2137:P2200" si="308">ABS(E2137-E2138)</f>
        <v>1.8099999999776628E-2</v>
      </c>
      <c r="R2137">
        <f t="shared" ref="R2137:R2200" si="309">ABS(G2137-G2138)</f>
        <v>1.5000000003055902E-3</v>
      </c>
      <c r="T2137">
        <f t="shared" ref="T2137:T2200" si="310">P2137^2</f>
        <v>3.2760999999191395E-4</v>
      </c>
      <c r="U2137">
        <f t="shared" ref="U2137:U2200" si="311">R2137^2</f>
        <v>2.2500000009167705E-6</v>
      </c>
      <c r="V2137">
        <f t="shared" ref="V2137:V2200" si="312">T2137+U2137</f>
        <v>3.2985999999283073E-4</v>
      </c>
      <c r="W2137">
        <f t="shared" ref="W2137:W2200" si="313">SQRT(V2137)</f>
        <v>1.816204834243183E-2</v>
      </c>
      <c r="X2137">
        <f t="shared" si="304"/>
        <v>74.699900000000014</v>
      </c>
      <c r="Y2137">
        <f t="shared" si="305"/>
        <v>33.392892266428255</v>
      </c>
      <c r="Z2137">
        <f t="shared" si="306"/>
        <v>-0.15435851586946825</v>
      </c>
      <c r="AA2137" s="3">
        <f t="shared" si="307"/>
        <v>1.159721432486549E-5</v>
      </c>
    </row>
    <row r="2138" spans="1:27" x14ac:dyDescent="0.2">
      <c r="A2138" s="2">
        <v>45074.804886504629</v>
      </c>
      <c r="B2138" t="s">
        <v>14</v>
      </c>
      <c r="C2138" t="s">
        <v>2138</v>
      </c>
      <c r="D2138" t="s">
        <v>327</v>
      </c>
      <c r="E2138">
        <v>3751.4566</v>
      </c>
      <c r="F2138" t="s">
        <v>17</v>
      </c>
      <c r="G2138">
        <v>8856.5658999999996</v>
      </c>
      <c r="H2138" t="s">
        <v>328</v>
      </c>
      <c r="I2138">
        <v>65</v>
      </c>
      <c r="J2138">
        <v>3.8</v>
      </c>
      <c r="K2138" t="s">
        <v>1003</v>
      </c>
      <c r="N2138" t="s">
        <v>350</v>
      </c>
      <c r="P2138">
        <f t="shared" si="308"/>
        <v>1.8000000000029104E-2</v>
      </c>
      <c r="R2138">
        <f t="shared" si="309"/>
        <v>1.5000000003055902E-3</v>
      </c>
      <c r="T2138">
        <f t="shared" si="310"/>
        <v>3.2400000000104773E-4</v>
      </c>
      <c r="U2138">
        <f t="shared" si="311"/>
        <v>2.2500000009167705E-6</v>
      </c>
      <c r="V2138">
        <f t="shared" si="312"/>
        <v>3.2625000000196451E-4</v>
      </c>
      <c r="W2138">
        <f t="shared" si="313"/>
        <v>1.8062391868242825E-2</v>
      </c>
      <c r="X2138">
        <f t="shared" si="304"/>
        <v>74.814999999999998</v>
      </c>
      <c r="Y2138">
        <f t="shared" si="305"/>
        <v>33.444345105051404</v>
      </c>
      <c r="Z2138">
        <f t="shared" si="306"/>
        <v>5.1452838623148978E-2</v>
      </c>
      <c r="AA2138" s="3">
        <f t="shared" si="307"/>
        <v>1.3854172721039504E-5</v>
      </c>
    </row>
    <row r="2139" spans="1:27" x14ac:dyDescent="0.2">
      <c r="A2139" s="2">
        <v>45074.804895775473</v>
      </c>
      <c r="B2139" t="s">
        <v>14</v>
      </c>
      <c r="C2139" t="s">
        <v>2139</v>
      </c>
      <c r="D2139" t="s">
        <v>327</v>
      </c>
      <c r="E2139">
        <v>3751.4746</v>
      </c>
      <c r="F2139" t="s">
        <v>17</v>
      </c>
      <c r="G2139">
        <v>8856.5643999999993</v>
      </c>
      <c r="H2139" t="s">
        <v>328</v>
      </c>
      <c r="I2139">
        <v>62.7</v>
      </c>
      <c r="J2139">
        <v>3.7</v>
      </c>
      <c r="K2139" t="s">
        <v>1003</v>
      </c>
      <c r="N2139" t="s">
        <v>350</v>
      </c>
      <c r="P2139">
        <f t="shared" si="308"/>
        <v>1.7600000000129512E-2</v>
      </c>
      <c r="R2139">
        <f t="shared" si="309"/>
        <v>1.299999999901047E-3</v>
      </c>
      <c r="T2139">
        <f t="shared" si="310"/>
        <v>3.0976000000455881E-4</v>
      </c>
      <c r="U2139">
        <f t="shared" si="311"/>
        <v>1.6899999997427221E-6</v>
      </c>
      <c r="V2139">
        <f t="shared" si="312"/>
        <v>3.1145000000430153E-4</v>
      </c>
      <c r="W2139">
        <f t="shared" si="313"/>
        <v>1.7647946056249763E-2</v>
      </c>
      <c r="X2139">
        <f t="shared" si="304"/>
        <v>72.167700000000011</v>
      </c>
      <c r="Y2139">
        <f t="shared" si="305"/>
        <v>32.260929816718821</v>
      </c>
      <c r="Z2139">
        <f t="shared" si="306"/>
        <v>-1.1834152883325828</v>
      </c>
      <c r="AA2139" s="3">
        <f t="shared" si="307"/>
        <v>9.2708432930521667E-6</v>
      </c>
    </row>
    <row r="2140" spans="1:27" x14ac:dyDescent="0.2">
      <c r="A2140" s="2">
        <v>45074.804907384263</v>
      </c>
      <c r="B2140" t="s">
        <v>14</v>
      </c>
      <c r="C2140" t="s">
        <v>2140</v>
      </c>
      <c r="D2140" t="s">
        <v>327</v>
      </c>
      <c r="E2140">
        <v>3751.4922000000001</v>
      </c>
      <c r="F2140" t="s">
        <v>17</v>
      </c>
      <c r="G2140">
        <v>8856.5630999999994</v>
      </c>
      <c r="H2140" t="s">
        <v>328</v>
      </c>
      <c r="I2140">
        <v>63.6</v>
      </c>
      <c r="J2140">
        <v>3.4</v>
      </c>
      <c r="K2140" t="s">
        <v>1003</v>
      </c>
      <c r="N2140" t="s">
        <v>344</v>
      </c>
      <c r="P2140">
        <f t="shared" si="308"/>
        <v>1.7599999999674765E-2</v>
      </c>
      <c r="R2140">
        <f t="shared" si="309"/>
        <v>1.3999999991938239E-3</v>
      </c>
      <c r="T2140">
        <f t="shared" si="310"/>
        <v>3.0975999998855171E-4</v>
      </c>
      <c r="U2140">
        <f t="shared" si="311"/>
        <v>1.959999997742707E-6</v>
      </c>
      <c r="V2140">
        <f t="shared" si="312"/>
        <v>3.1171999998629441E-4</v>
      </c>
      <c r="W2140">
        <f t="shared" si="313"/>
        <v>1.7655594013974561E-2</v>
      </c>
      <c r="X2140">
        <f t="shared" si="304"/>
        <v>73.203600000000009</v>
      </c>
      <c r="Y2140">
        <f t="shared" si="305"/>
        <v>32.724005364327226</v>
      </c>
      <c r="Z2140">
        <f t="shared" si="306"/>
        <v>0.46307554760840475</v>
      </c>
      <c r="AA2140" s="3">
        <f t="shared" si="307"/>
        <v>1.1608790373429656E-5</v>
      </c>
    </row>
    <row r="2141" spans="1:27" x14ac:dyDescent="0.2">
      <c r="A2141" s="2">
        <v>45074.804921215276</v>
      </c>
      <c r="B2141" t="s">
        <v>14</v>
      </c>
      <c r="C2141" t="s">
        <v>2141</v>
      </c>
      <c r="D2141" t="s">
        <v>327</v>
      </c>
      <c r="E2141">
        <v>3751.5097999999998</v>
      </c>
      <c r="F2141" t="s">
        <v>17</v>
      </c>
      <c r="G2141">
        <v>8856.5617000000002</v>
      </c>
      <c r="H2141" t="s">
        <v>328</v>
      </c>
      <c r="I2141">
        <v>64</v>
      </c>
      <c r="J2141">
        <v>3.9</v>
      </c>
      <c r="K2141" t="s">
        <v>1003</v>
      </c>
      <c r="N2141" t="s">
        <v>335</v>
      </c>
      <c r="P2141">
        <f t="shared" si="308"/>
        <v>1.7500000000381988E-2</v>
      </c>
      <c r="R2141">
        <f t="shared" si="309"/>
        <v>1.0999999994965037E-3</v>
      </c>
      <c r="T2141">
        <f t="shared" si="310"/>
        <v>3.0625000001336956E-4</v>
      </c>
      <c r="U2141">
        <f t="shared" si="311"/>
        <v>1.2099999988923082E-6</v>
      </c>
      <c r="V2141">
        <f t="shared" si="312"/>
        <v>3.0746000001226185E-4</v>
      </c>
      <c r="W2141">
        <f t="shared" si="313"/>
        <v>1.7534537348109926E-2</v>
      </c>
      <c r="X2141">
        <f t="shared" si="304"/>
        <v>73.664000000000001</v>
      </c>
      <c r="Y2141">
        <f t="shared" si="305"/>
        <v>32.929816718819851</v>
      </c>
      <c r="Z2141">
        <f t="shared" si="306"/>
        <v>0.20581135449262433</v>
      </c>
      <c r="AA2141" s="3">
        <f t="shared" si="307"/>
        <v>1.3831013347953558E-5</v>
      </c>
    </row>
    <row r="2142" spans="1:27" x14ac:dyDescent="0.2">
      <c r="A2142" s="2">
        <v>45074.804930497688</v>
      </c>
      <c r="B2142" t="s">
        <v>14</v>
      </c>
      <c r="C2142" t="s">
        <v>2142</v>
      </c>
      <c r="D2142" t="s">
        <v>327</v>
      </c>
      <c r="E2142">
        <v>3751.5273000000002</v>
      </c>
      <c r="F2142" t="s">
        <v>17</v>
      </c>
      <c r="G2142">
        <v>8856.5606000000007</v>
      </c>
      <c r="H2142" t="s">
        <v>328</v>
      </c>
      <c r="I2142">
        <v>63.6</v>
      </c>
      <c r="J2142">
        <v>3.7</v>
      </c>
      <c r="K2142" t="s">
        <v>1003</v>
      </c>
      <c r="N2142" t="s">
        <v>342</v>
      </c>
      <c r="P2142">
        <f t="shared" si="308"/>
        <v>1.7199999999775173E-2</v>
      </c>
      <c r="R2142">
        <f t="shared" si="309"/>
        <v>1.299999999901047E-3</v>
      </c>
      <c r="T2142">
        <f t="shared" si="310"/>
        <v>2.9583999999226597E-4</v>
      </c>
      <c r="U2142">
        <f t="shared" si="311"/>
        <v>1.6899999997427221E-6</v>
      </c>
      <c r="V2142">
        <f t="shared" si="312"/>
        <v>2.9752999999200868E-4</v>
      </c>
      <c r="W2142">
        <f t="shared" si="313"/>
        <v>1.7249057945059165E-2</v>
      </c>
      <c r="X2142">
        <f t="shared" si="304"/>
        <v>73.203600000000009</v>
      </c>
      <c r="Y2142">
        <f t="shared" si="305"/>
        <v>32.724005364327226</v>
      </c>
      <c r="Z2142">
        <f t="shared" si="306"/>
        <v>-0.20581135449262433</v>
      </c>
      <c r="AA2142" s="3">
        <f t="shared" si="307"/>
        <v>9.2824120656587183E-6</v>
      </c>
    </row>
    <row r="2143" spans="1:27" x14ac:dyDescent="0.2">
      <c r="A2143" s="2">
        <v>45074.804942060182</v>
      </c>
      <c r="B2143" t="s">
        <v>14</v>
      </c>
      <c r="C2143" t="s">
        <v>2143</v>
      </c>
      <c r="D2143" t="s">
        <v>327</v>
      </c>
      <c r="E2143">
        <v>3751.5445</v>
      </c>
      <c r="F2143" t="s">
        <v>17</v>
      </c>
      <c r="G2143">
        <v>8856.5593000000008</v>
      </c>
      <c r="H2143" t="s">
        <v>328</v>
      </c>
      <c r="I2143">
        <v>62.8</v>
      </c>
      <c r="J2143">
        <v>3.6</v>
      </c>
      <c r="K2143" t="s">
        <v>1003</v>
      </c>
      <c r="N2143" t="s">
        <v>354</v>
      </c>
      <c r="P2143">
        <f t="shared" si="308"/>
        <v>1.7600000000129512E-2</v>
      </c>
      <c r="R2143">
        <f t="shared" si="309"/>
        <v>1.5000000003055902E-3</v>
      </c>
      <c r="T2143">
        <f t="shared" si="310"/>
        <v>3.0976000000455881E-4</v>
      </c>
      <c r="U2143">
        <f t="shared" si="311"/>
        <v>2.2500000009167705E-6</v>
      </c>
      <c r="V2143">
        <f t="shared" si="312"/>
        <v>3.1201000000547559E-4</v>
      </c>
      <c r="W2143">
        <f t="shared" si="313"/>
        <v>1.7663804799801078E-2</v>
      </c>
      <c r="X2143">
        <f t="shared" si="304"/>
        <v>72.282799999999995</v>
      </c>
      <c r="Y2143">
        <f t="shared" si="305"/>
        <v>32.31238265534197</v>
      </c>
      <c r="Z2143">
        <f t="shared" si="306"/>
        <v>-0.41162270898525577</v>
      </c>
      <c r="AA2143" s="3">
        <f t="shared" si="307"/>
        <v>1.1562493455130607E-5</v>
      </c>
    </row>
    <row r="2144" spans="1:27" x14ac:dyDescent="0.2">
      <c r="A2144" s="2">
        <v>45074.80495597222</v>
      </c>
      <c r="B2144" t="s">
        <v>14</v>
      </c>
      <c r="C2144" t="s">
        <v>2144</v>
      </c>
      <c r="D2144" t="s">
        <v>327</v>
      </c>
      <c r="E2144">
        <v>3751.5621000000001</v>
      </c>
      <c r="F2144" t="s">
        <v>17</v>
      </c>
      <c r="G2144">
        <v>8856.5578000000005</v>
      </c>
      <c r="H2144" t="s">
        <v>328</v>
      </c>
      <c r="I2144">
        <v>63.1</v>
      </c>
      <c r="J2144">
        <v>3.5</v>
      </c>
      <c r="K2144" t="s">
        <v>1003</v>
      </c>
      <c r="N2144" t="s">
        <v>342</v>
      </c>
      <c r="P2144">
        <f t="shared" si="308"/>
        <v>1.7800000000079308E-2</v>
      </c>
      <c r="R2144">
        <f t="shared" si="309"/>
        <v>1.4000000010128133E-3</v>
      </c>
      <c r="T2144">
        <f t="shared" si="310"/>
        <v>3.1684000000282335E-4</v>
      </c>
      <c r="U2144">
        <f t="shared" si="311"/>
        <v>1.9600000028358772E-6</v>
      </c>
      <c r="V2144">
        <f t="shared" si="312"/>
        <v>3.1880000000565921E-4</v>
      </c>
      <c r="W2144">
        <f t="shared" si="313"/>
        <v>1.7854971296690992E-2</v>
      </c>
      <c r="X2144">
        <f t="shared" si="304"/>
        <v>72.628100000000003</v>
      </c>
      <c r="Y2144">
        <f t="shared" si="305"/>
        <v>32.466741171211446</v>
      </c>
      <c r="Z2144">
        <f t="shared" si="306"/>
        <v>0.15435851586947535</v>
      </c>
      <c r="AA2144" s="3">
        <f t="shared" si="307"/>
        <v>1.3912038411945105E-5</v>
      </c>
    </row>
    <row r="2145" spans="1:27" x14ac:dyDescent="0.2">
      <c r="A2145" s="2">
        <v>45074.804965219897</v>
      </c>
      <c r="B2145" t="s">
        <v>14</v>
      </c>
      <c r="C2145" t="s">
        <v>2145</v>
      </c>
      <c r="D2145" t="s">
        <v>327</v>
      </c>
      <c r="E2145">
        <v>3751.5799000000002</v>
      </c>
      <c r="F2145" t="s">
        <v>17</v>
      </c>
      <c r="G2145">
        <v>8856.5563999999995</v>
      </c>
      <c r="H2145" t="s">
        <v>328</v>
      </c>
      <c r="I2145">
        <v>63.5</v>
      </c>
      <c r="J2145">
        <v>3.5</v>
      </c>
      <c r="K2145" t="s">
        <v>1003</v>
      </c>
      <c r="N2145" t="s">
        <v>340</v>
      </c>
      <c r="P2145">
        <f t="shared" si="308"/>
        <v>1.7899999999826832E-2</v>
      </c>
      <c r="R2145">
        <f t="shared" si="309"/>
        <v>1.5000000003055902E-3</v>
      </c>
      <c r="T2145">
        <f t="shared" si="310"/>
        <v>3.2040999999380062E-4</v>
      </c>
      <c r="U2145">
        <f t="shared" si="311"/>
        <v>2.2500000009167705E-6</v>
      </c>
      <c r="V2145">
        <f t="shared" si="312"/>
        <v>3.2265999999471739E-4</v>
      </c>
      <c r="W2145">
        <f t="shared" si="313"/>
        <v>1.7962739211899652E-2</v>
      </c>
      <c r="X2145">
        <f t="shared" si="304"/>
        <v>73.088499999999996</v>
      </c>
      <c r="Y2145">
        <f t="shared" si="305"/>
        <v>32.672552525704063</v>
      </c>
      <c r="Z2145">
        <f t="shared" si="306"/>
        <v>0.20581135449261723</v>
      </c>
      <c r="AA2145" s="3">
        <f t="shared" si="307"/>
        <v>9.2476766440086067E-6</v>
      </c>
    </row>
    <row r="2146" spans="1:27" x14ac:dyDescent="0.2">
      <c r="A2146" s="2">
        <v>45074.804976840278</v>
      </c>
      <c r="B2146" t="s">
        <v>14</v>
      </c>
      <c r="C2146" t="s">
        <v>2146</v>
      </c>
      <c r="D2146" t="s">
        <v>327</v>
      </c>
      <c r="E2146">
        <v>3751.5978</v>
      </c>
      <c r="F2146" t="s">
        <v>17</v>
      </c>
      <c r="G2146">
        <v>8856.5548999999992</v>
      </c>
      <c r="H2146" t="s">
        <v>328</v>
      </c>
      <c r="I2146">
        <v>63.7</v>
      </c>
      <c r="J2146">
        <v>3.8</v>
      </c>
      <c r="K2146" t="s">
        <v>1003</v>
      </c>
      <c r="N2146" t="s">
        <v>340</v>
      </c>
      <c r="P2146">
        <f t="shared" si="308"/>
        <v>1.7800000000079308E-2</v>
      </c>
      <c r="R2146">
        <f t="shared" si="309"/>
        <v>1.4999999984866008E-3</v>
      </c>
      <c r="T2146">
        <f t="shared" si="310"/>
        <v>3.1684000000282335E-4</v>
      </c>
      <c r="U2146">
        <f t="shared" si="311"/>
        <v>2.2499999954598022E-6</v>
      </c>
      <c r="V2146">
        <f t="shared" si="312"/>
        <v>3.1908999999828318E-4</v>
      </c>
      <c r="W2146">
        <f t="shared" si="313"/>
        <v>1.7863090438059233E-2</v>
      </c>
      <c r="X2146">
        <f t="shared" si="304"/>
        <v>73.318700000000007</v>
      </c>
      <c r="Y2146">
        <f t="shared" si="305"/>
        <v>32.775458202950382</v>
      </c>
      <c r="Z2146">
        <f t="shared" si="306"/>
        <v>0.10290567724631927</v>
      </c>
      <c r="AA2146" s="3">
        <f t="shared" si="307"/>
        <v>1.162038097390905E-5</v>
      </c>
    </row>
    <row r="2147" spans="1:27" x14ac:dyDescent="0.2">
      <c r="A2147" s="2">
        <v>45074.804990682867</v>
      </c>
      <c r="B2147" t="s">
        <v>14</v>
      </c>
      <c r="C2147" t="s">
        <v>2147</v>
      </c>
      <c r="D2147" t="s">
        <v>327</v>
      </c>
      <c r="E2147">
        <v>3751.6156000000001</v>
      </c>
      <c r="F2147" t="s">
        <v>17</v>
      </c>
      <c r="G2147">
        <v>8856.5534000000007</v>
      </c>
      <c r="H2147" t="s">
        <v>328</v>
      </c>
      <c r="I2147">
        <v>63</v>
      </c>
      <c r="J2147">
        <v>3.8</v>
      </c>
      <c r="K2147" t="s">
        <v>1003</v>
      </c>
      <c r="N2147" t="s">
        <v>391</v>
      </c>
      <c r="P2147">
        <f t="shared" si="308"/>
        <v>1.7399999999724969E-2</v>
      </c>
      <c r="R2147">
        <f t="shared" si="309"/>
        <v>1.4000000010128133E-3</v>
      </c>
      <c r="T2147">
        <f t="shared" si="310"/>
        <v>3.0275999999042889E-4</v>
      </c>
      <c r="U2147">
        <f t="shared" si="311"/>
        <v>1.9600000028358772E-6</v>
      </c>
      <c r="V2147">
        <f t="shared" si="312"/>
        <v>3.0471999999326474E-4</v>
      </c>
      <c r="W2147">
        <f t="shared" si="313"/>
        <v>1.7456230979030516E-2</v>
      </c>
      <c r="X2147">
        <f t="shared" si="304"/>
        <v>72.513000000000005</v>
      </c>
      <c r="Y2147">
        <f t="shared" si="305"/>
        <v>32.41528833258829</v>
      </c>
      <c r="Z2147">
        <f t="shared" si="306"/>
        <v>-0.36016987036209258</v>
      </c>
      <c r="AA2147" s="3">
        <f t="shared" si="307"/>
        <v>1.3842589396517724E-5</v>
      </c>
    </row>
    <row r="2148" spans="1:27" x14ac:dyDescent="0.2">
      <c r="A2148" s="2">
        <v>45074.804999930559</v>
      </c>
      <c r="B2148" t="s">
        <v>14</v>
      </c>
      <c r="C2148" t="s">
        <v>2148</v>
      </c>
      <c r="D2148" t="s">
        <v>327</v>
      </c>
      <c r="E2148">
        <v>3751.6329999999998</v>
      </c>
      <c r="F2148" t="s">
        <v>17</v>
      </c>
      <c r="G2148">
        <v>8856.5519999999997</v>
      </c>
      <c r="H2148" t="s">
        <v>328</v>
      </c>
      <c r="I2148">
        <v>62.6</v>
      </c>
      <c r="J2148">
        <v>3.5</v>
      </c>
      <c r="K2148" t="s">
        <v>1003</v>
      </c>
      <c r="N2148" t="s">
        <v>335</v>
      </c>
      <c r="P2148">
        <f t="shared" si="308"/>
        <v>1.7400000000179716E-2</v>
      </c>
      <c r="R2148">
        <f t="shared" si="309"/>
        <v>1.3999999991938239E-3</v>
      </c>
      <c r="T2148">
        <f t="shared" si="310"/>
        <v>3.0276000000625412E-4</v>
      </c>
      <c r="U2148">
        <f t="shared" si="311"/>
        <v>1.959999997742707E-6</v>
      </c>
      <c r="V2148">
        <f t="shared" si="312"/>
        <v>3.0472000000399683E-4</v>
      </c>
      <c r="W2148">
        <f t="shared" si="313"/>
        <v>1.7456230979337916E-2</v>
      </c>
      <c r="X2148">
        <f t="shared" si="304"/>
        <v>72.052599999999998</v>
      </c>
      <c r="Y2148">
        <f t="shared" si="305"/>
        <v>32.209476978095658</v>
      </c>
      <c r="Z2148">
        <f t="shared" si="306"/>
        <v>-0.20581135449263144</v>
      </c>
      <c r="AA2148" s="3">
        <f t="shared" si="307"/>
        <v>9.247691195923835E-6</v>
      </c>
    </row>
    <row r="2149" spans="1:27" x14ac:dyDescent="0.2">
      <c r="A2149" s="2">
        <v>45074.80501152778</v>
      </c>
      <c r="B2149" t="s">
        <v>14</v>
      </c>
      <c r="C2149" t="s">
        <v>2149</v>
      </c>
      <c r="D2149" t="s">
        <v>327</v>
      </c>
      <c r="E2149">
        <v>3751.6504</v>
      </c>
      <c r="F2149" t="s">
        <v>17</v>
      </c>
      <c r="G2149">
        <v>8856.5506000000005</v>
      </c>
      <c r="H2149" t="s">
        <v>328</v>
      </c>
      <c r="I2149">
        <v>62</v>
      </c>
      <c r="J2149">
        <v>3.7</v>
      </c>
      <c r="K2149" t="s">
        <v>1003</v>
      </c>
      <c r="N2149" t="s">
        <v>350</v>
      </c>
      <c r="P2149">
        <f t="shared" si="308"/>
        <v>1.720000000022992E-2</v>
      </c>
      <c r="R2149">
        <f t="shared" si="309"/>
        <v>1.299999999901047E-3</v>
      </c>
      <c r="T2149">
        <f t="shared" si="310"/>
        <v>2.9584000000790927E-4</v>
      </c>
      <c r="U2149">
        <f t="shared" si="311"/>
        <v>1.6899999997427221E-6</v>
      </c>
      <c r="V2149">
        <f t="shared" si="312"/>
        <v>2.9753000000765198E-4</v>
      </c>
      <c r="W2149">
        <f t="shared" si="313"/>
        <v>1.7249057945512618E-2</v>
      </c>
      <c r="X2149">
        <f t="shared" si="304"/>
        <v>71.361999999999995</v>
      </c>
      <c r="Y2149">
        <f t="shared" si="305"/>
        <v>31.900759946356725</v>
      </c>
      <c r="Z2149">
        <f t="shared" si="306"/>
        <v>-0.30871703173893295</v>
      </c>
      <c r="AA2149" s="3">
        <f t="shared" si="307"/>
        <v>1.1597221600823104E-5</v>
      </c>
    </row>
    <row r="2150" spans="1:27" x14ac:dyDescent="0.2">
      <c r="A2150" s="2">
        <v>45074.805025428243</v>
      </c>
      <c r="B2150" t="s">
        <v>14</v>
      </c>
      <c r="C2150" t="s">
        <v>2150</v>
      </c>
      <c r="D2150" t="s">
        <v>327</v>
      </c>
      <c r="E2150">
        <v>3751.6676000000002</v>
      </c>
      <c r="F2150" t="s">
        <v>17</v>
      </c>
      <c r="G2150">
        <v>8856.5493000000006</v>
      </c>
      <c r="H2150" t="s">
        <v>328</v>
      </c>
      <c r="I2150">
        <v>61.9</v>
      </c>
      <c r="J2150">
        <v>3.6</v>
      </c>
      <c r="K2150" t="s">
        <v>1003</v>
      </c>
      <c r="N2150" t="s">
        <v>356</v>
      </c>
      <c r="P2150">
        <f t="shared" si="308"/>
        <v>1.6899999999623105E-2</v>
      </c>
      <c r="R2150">
        <f t="shared" si="309"/>
        <v>1.4000000010128133E-3</v>
      </c>
      <c r="T2150">
        <f t="shared" si="310"/>
        <v>2.8560999998726095E-4</v>
      </c>
      <c r="U2150">
        <f t="shared" si="311"/>
        <v>1.9600000028358772E-6</v>
      </c>
      <c r="V2150">
        <f t="shared" si="312"/>
        <v>2.875699999900968E-4</v>
      </c>
      <c r="W2150">
        <f t="shared" si="313"/>
        <v>1.6957889019276449E-2</v>
      </c>
      <c r="X2150">
        <f t="shared" si="304"/>
        <v>71.246899999999997</v>
      </c>
      <c r="Y2150">
        <f t="shared" si="305"/>
        <v>31.849307107733569</v>
      </c>
      <c r="Z2150">
        <f t="shared" si="306"/>
        <v>-5.1452838623156083E-2</v>
      </c>
      <c r="AA2150" s="3">
        <f t="shared" si="307"/>
        <v>1.3900462363380939E-5</v>
      </c>
    </row>
    <row r="2151" spans="1:27" x14ac:dyDescent="0.2">
      <c r="A2151" s="2">
        <v>45074.805034652767</v>
      </c>
      <c r="B2151" t="s">
        <v>14</v>
      </c>
      <c r="C2151" t="s">
        <v>2151</v>
      </c>
      <c r="D2151" t="s">
        <v>327</v>
      </c>
      <c r="E2151">
        <v>3751.6844999999998</v>
      </c>
      <c r="F2151" t="s">
        <v>17</v>
      </c>
      <c r="G2151">
        <v>8856.5478999999996</v>
      </c>
      <c r="H2151" t="s">
        <v>328</v>
      </c>
      <c r="I2151">
        <v>62.5</v>
      </c>
      <c r="J2151">
        <v>3.6</v>
      </c>
      <c r="K2151" t="s">
        <v>1003</v>
      </c>
      <c r="N2151" t="s">
        <v>342</v>
      </c>
      <c r="P2151">
        <f t="shared" si="308"/>
        <v>1.7100000000027649E-2</v>
      </c>
      <c r="R2151">
        <f t="shared" si="309"/>
        <v>1.1999999987892807E-3</v>
      </c>
      <c r="T2151">
        <f t="shared" si="310"/>
        <v>2.9241000000094559E-4</v>
      </c>
      <c r="U2151">
        <f t="shared" si="311"/>
        <v>1.4399999970942736E-6</v>
      </c>
      <c r="V2151">
        <f t="shared" si="312"/>
        <v>2.9384999999803988E-4</v>
      </c>
      <c r="W2151">
        <f t="shared" si="313"/>
        <v>1.7142053552536809E-2</v>
      </c>
      <c r="X2151">
        <f t="shared" si="304"/>
        <v>71.9375</v>
      </c>
      <c r="Y2151">
        <f t="shared" si="305"/>
        <v>32.158024139472509</v>
      </c>
      <c r="Z2151">
        <f t="shared" si="306"/>
        <v>0.30871703173894005</v>
      </c>
      <c r="AA2151" s="3">
        <f t="shared" si="307"/>
        <v>9.224524546880275E-6</v>
      </c>
    </row>
    <row r="2152" spans="1:27" x14ac:dyDescent="0.2">
      <c r="A2152" s="2">
        <v>45074.805046226851</v>
      </c>
      <c r="B2152" t="s">
        <v>14</v>
      </c>
      <c r="C2152" t="s">
        <v>2152</v>
      </c>
      <c r="D2152" t="s">
        <v>327</v>
      </c>
      <c r="E2152">
        <v>3751.7015999999999</v>
      </c>
      <c r="F2152" t="s">
        <v>17</v>
      </c>
      <c r="G2152">
        <v>8856.5467000000008</v>
      </c>
      <c r="H2152" t="s">
        <v>328</v>
      </c>
      <c r="I2152">
        <v>62.6</v>
      </c>
      <c r="J2152">
        <v>3.6</v>
      </c>
      <c r="K2152" t="s">
        <v>1003</v>
      </c>
      <c r="N2152" t="s">
        <v>389</v>
      </c>
      <c r="P2152">
        <f t="shared" si="308"/>
        <v>1.749999999992724E-2</v>
      </c>
      <c r="R2152">
        <f t="shared" si="309"/>
        <v>1.299999999901047E-3</v>
      </c>
      <c r="T2152">
        <f t="shared" si="310"/>
        <v>3.0624999999745342E-4</v>
      </c>
      <c r="U2152">
        <f t="shared" si="311"/>
        <v>1.6899999997427221E-6</v>
      </c>
      <c r="V2152">
        <f t="shared" si="312"/>
        <v>3.0793999999719613E-4</v>
      </c>
      <c r="W2152">
        <f t="shared" si="313"/>
        <v>1.7548219282798927E-2</v>
      </c>
      <c r="X2152">
        <f t="shared" si="304"/>
        <v>72.052599999999998</v>
      </c>
      <c r="Y2152">
        <f t="shared" si="305"/>
        <v>32.209476978095658</v>
      </c>
      <c r="Z2152">
        <f t="shared" si="306"/>
        <v>5.1452838623148978E-2</v>
      </c>
      <c r="AA2152" s="3">
        <f t="shared" si="307"/>
        <v>1.1574084055610001E-5</v>
      </c>
    </row>
    <row r="2153" spans="1:27" x14ac:dyDescent="0.2">
      <c r="A2153" s="2">
        <v>45074.80506013889</v>
      </c>
      <c r="B2153" t="s">
        <v>14</v>
      </c>
      <c r="C2153" t="s">
        <v>2153</v>
      </c>
      <c r="D2153" t="s">
        <v>327</v>
      </c>
      <c r="E2153">
        <v>3751.7190999999998</v>
      </c>
      <c r="F2153" t="s">
        <v>17</v>
      </c>
      <c r="G2153">
        <v>8856.5454000000009</v>
      </c>
      <c r="H2153" t="s">
        <v>328</v>
      </c>
      <c r="I2153">
        <v>63.2</v>
      </c>
      <c r="J2153">
        <v>3.9</v>
      </c>
      <c r="K2153" t="s">
        <v>1003</v>
      </c>
      <c r="N2153" t="s">
        <v>348</v>
      </c>
      <c r="P2153">
        <f t="shared" si="308"/>
        <v>1.7600000000129512E-2</v>
      </c>
      <c r="R2153">
        <f t="shared" si="309"/>
        <v>1.4000000010128133E-3</v>
      </c>
      <c r="T2153">
        <f t="shared" si="310"/>
        <v>3.0976000000455881E-4</v>
      </c>
      <c r="U2153">
        <f t="shared" si="311"/>
        <v>1.9600000028358772E-6</v>
      </c>
      <c r="V2153">
        <f t="shared" si="312"/>
        <v>3.1172000000739467E-4</v>
      </c>
      <c r="W2153">
        <f t="shared" si="313"/>
        <v>1.7655594014572114E-2</v>
      </c>
      <c r="X2153">
        <f t="shared" si="304"/>
        <v>72.743200000000002</v>
      </c>
      <c r="Y2153">
        <f t="shared" si="305"/>
        <v>32.518194009834602</v>
      </c>
      <c r="Z2153">
        <f t="shared" si="306"/>
        <v>0.3087170317389436</v>
      </c>
      <c r="AA2153" s="3">
        <f t="shared" si="307"/>
        <v>1.3912038411945105E-5</v>
      </c>
    </row>
    <row r="2154" spans="1:27" x14ac:dyDescent="0.2">
      <c r="A2154" s="2">
        <v>45074.805069374997</v>
      </c>
      <c r="B2154" t="s">
        <v>14</v>
      </c>
      <c r="C2154" t="s">
        <v>2154</v>
      </c>
      <c r="D2154" t="s">
        <v>327</v>
      </c>
      <c r="E2154">
        <v>3751.7366999999999</v>
      </c>
      <c r="F2154" t="s">
        <v>17</v>
      </c>
      <c r="G2154">
        <v>8856.5439999999999</v>
      </c>
      <c r="H2154" t="s">
        <v>328</v>
      </c>
      <c r="I2154">
        <v>63.2</v>
      </c>
      <c r="J2154">
        <v>3.7</v>
      </c>
      <c r="K2154" t="s">
        <v>1003</v>
      </c>
      <c r="N2154" t="s">
        <v>354</v>
      </c>
      <c r="P2154">
        <f t="shared" si="308"/>
        <v>1.7400000000179716E-2</v>
      </c>
      <c r="R2154">
        <f t="shared" si="309"/>
        <v>1.2000000006082701E-3</v>
      </c>
      <c r="T2154">
        <f t="shared" si="310"/>
        <v>3.0276000000625412E-4</v>
      </c>
      <c r="U2154">
        <f t="shared" si="311"/>
        <v>1.4400000014598481E-6</v>
      </c>
      <c r="V2154">
        <f t="shared" si="312"/>
        <v>3.0420000000771396E-4</v>
      </c>
      <c r="W2154">
        <f t="shared" si="313"/>
        <v>1.7441330224719501E-2</v>
      </c>
      <c r="X2154">
        <f t="shared" si="304"/>
        <v>72.743200000000002</v>
      </c>
      <c r="Y2154">
        <f t="shared" si="305"/>
        <v>32.518194009834602</v>
      </c>
      <c r="Z2154">
        <f t="shared" si="306"/>
        <v>0</v>
      </c>
      <c r="AA2154" s="3">
        <f t="shared" si="307"/>
        <v>9.236107871402055E-6</v>
      </c>
    </row>
    <row r="2155" spans="1:27" x14ac:dyDescent="0.2">
      <c r="A2155" s="2">
        <v>45074.80508096065</v>
      </c>
      <c r="B2155" t="s">
        <v>14</v>
      </c>
      <c r="C2155" t="s">
        <v>2155</v>
      </c>
      <c r="D2155" t="s">
        <v>327</v>
      </c>
      <c r="E2155">
        <v>3751.7541000000001</v>
      </c>
      <c r="F2155" t="s">
        <v>17</v>
      </c>
      <c r="G2155">
        <v>8856.5427999999993</v>
      </c>
      <c r="H2155" t="s">
        <v>328</v>
      </c>
      <c r="I2155">
        <v>63.1</v>
      </c>
      <c r="J2155">
        <v>3.7</v>
      </c>
      <c r="K2155" t="s">
        <v>1003</v>
      </c>
      <c r="N2155" t="s">
        <v>361</v>
      </c>
      <c r="P2155">
        <f t="shared" si="308"/>
        <v>1.7100000000027649E-2</v>
      </c>
      <c r="R2155">
        <f t="shared" si="309"/>
        <v>1.3999999991938239E-3</v>
      </c>
      <c r="T2155">
        <f t="shared" si="310"/>
        <v>2.9241000000094559E-4</v>
      </c>
      <c r="U2155">
        <f t="shared" si="311"/>
        <v>1.959999997742707E-6</v>
      </c>
      <c r="V2155">
        <f t="shared" si="312"/>
        <v>2.9436999999868829E-4</v>
      </c>
      <c r="W2155">
        <f t="shared" si="313"/>
        <v>1.7157214226053374E-2</v>
      </c>
      <c r="X2155">
        <f t="shared" si="304"/>
        <v>72.628100000000003</v>
      </c>
      <c r="Y2155">
        <f t="shared" si="305"/>
        <v>32.466741171211446</v>
      </c>
      <c r="Z2155">
        <f t="shared" si="306"/>
        <v>-5.1452838623156083E-2</v>
      </c>
      <c r="AA2155" s="3">
        <f t="shared" si="307"/>
        <v>1.1585652828216553E-5</v>
      </c>
    </row>
    <row r="2156" spans="1:27" x14ac:dyDescent="0.2">
      <c r="A2156" s="2">
        <v>45074.805094849537</v>
      </c>
      <c r="B2156" t="s">
        <v>14</v>
      </c>
      <c r="C2156" t="s">
        <v>2156</v>
      </c>
      <c r="D2156" t="s">
        <v>327</v>
      </c>
      <c r="E2156">
        <v>3751.7712000000001</v>
      </c>
      <c r="F2156" t="s">
        <v>17</v>
      </c>
      <c r="G2156">
        <v>8856.5414000000001</v>
      </c>
      <c r="H2156" t="s">
        <v>328</v>
      </c>
      <c r="I2156">
        <v>63.4</v>
      </c>
      <c r="J2156">
        <v>3.8</v>
      </c>
      <c r="K2156" t="s">
        <v>1003</v>
      </c>
      <c r="N2156" t="s">
        <v>361</v>
      </c>
      <c r="P2156">
        <f t="shared" si="308"/>
        <v>1.7699999999877036E-2</v>
      </c>
      <c r="R2156">
        <f t="shared" si="309"/>
        <v>1.299999999901047E-3</v>
      </c>
      <c r="T2156">
        <f t="shared" si="310"/>
        <v>3.1328999999564707E-4</v>
      </c>
      <c r="U2156">
        <f t="shared" si="311"/>
        <v>1.6899999997427221E-6</v>
      </c>
      <c r="V2156">
        <f t="shared" si="312"/>
        <v>3.1497999999538978E-4</v>
      </c>
      <c r="W2156">
        <f t="shared" si="313"/>
        <v>1.7747675904055432E-2</v>
      </c>
      <c r="X2156">
        <f t="shared" si="304"/>
        <v>72.973399999999998</v>
      </c>
      <c r="Y2156">
        <f t="shared" si="305"/>
        <v>32.621099687080907</v>
      </c>
      <c r="Z2156">
        <f t="shared" si="306"/>
        <v>0.15435851586946114</v>
      </c>
      <c r="AA2156" s="3">
        <f t="shared" si="307"/>
        <v>1.3888886314816773E-5</v>
      </c>
    </row>
    <row r="2157" spans="1:27" x14ac:dyDescent="0.2">
      <c r="A2157" s="2">
        <v>45074.805104120373</v>
      </c>
      <c r="B2157" t="s">
        <v>14</v>
      </c>
      <c r="C2157" t="s">
        <v>2157</v>
      </c>
      <c r="D2157" t="s">
        <v>327</v>
      </c>
      <c r="E2157">
        <v>3751.7889</v>
      </c>
      <c r="F2157" t="s">
        <v>17</v>
      </c>
      <c r="G2157">
        <v>8856.5401000000002</v>
      </c>
      <c r="H2157" t="s">
        <v>328</v>
      </c>
      <c r="I2157">
        <v>63.7</v>
      </c>
      <c r="J2157">
        <v>3.6</v>
      </c>
      <c r="K2157" t="s">
        <v>1003</v>
      </c>
      <c r="N2157" t="s">
        <v>342</v>
      </c>
      <c r="P2157">
        <f t="shared" si="308"/>
        <v>1.7600000000129512E-2</v>
      </c>
      <c r="R2157">
        <f t="shared" si="309"/>
        <v>1.4000000010128133E-3</v>
      </c>
      <c r="T2157">
        <f t="shared" si="310"/>
        <v>3.0976000000455881E-4</v>
      </c>
      <c r="U2157">
        <f t="shared" si="311"/>
        <v>1.9600000028358772E-6</v>
      </c>
      <c r="V2157">
        <f t="shared" si="312"/>
        <v>3.1172000000739467E-4</v>
      </c>
      <c r="W2157">
        <f t="shared" si="313"/>
        <v>1.7655594014572114E-2</v>
      </c>
      <c r="X2157">
        <f t="shared" si="304"/>
        <v>73.318700000000007</v>
      </c>
      <c r="Y2157">
        <f t="shared" si="305"/>
        <v>32.775458202950382</v>
      </c>
      <c r="Z2157">
        <f t="shared" si="306"/>
        <v>0.15435851586947535</v>
      </c>
      <c r="AA2157" s="3">
        <f t="shared" si="307"/>
        <v>9.2708360170945525E-6</v>
      </c>
    </row>
    <row r="2158" spans="1:27" x14ac:dyDescent="0.2">
      <c r="A2158" s="2">
        <v>45074.805115717587</v>
      </c>
      <c r="B2158" t="s">
        <v>14</v>
      </c>
      <c r="C2158" t="s">
        <v>2158</v>
      </c>
      <c r="D2158" t="s">
        <v>327</v>
      </c>
      <c r="E2158">
        <v>3751.8065000000001</v>
      </c>
      <c r="F2158" t="s">
        <v>17</v>
      </c>
      <c r="G2158">
        <v>8856.5386999999992</v>
      </c>
      <c r="H2158" t="s">
        <v>328</v>
      </c>
      <c r="I2158">
        <v>64.2</v>
      </c>
      <c r="J2158">
        <v>3.7</v>
      </c>
      <c r="K2158" t="s">
        <v>1003</v>
      </c>
      <c r="N2158" t="s">
        <v>348</v>
      </c>
      <c r="P2158">
        <f t="shared" si="308"/>
        <v>1.7399999999724969E-2</v>
      </c>
      <c r="R2158">
        <f t="shared" si="309"/>
        <v>1.1999999987892807E-3</v>
      </c>
      <c r="T2158">
        <f t="shared" si="310"/>
        <v>3.0275999999042889E-4</v>
      </c>
      <c r="U2158">
        <f t="shared" si="311"/>
        <v>1.4399999970942736E-6</v>
      </c>
      <c r="V2158">
        <f t="shared" si="312"/>
        <v>3.0419999998752319E-4</v>
      </c>
      <c r="W2158">
        <f t="shared" si="313"/>
        <v>1.744133022414068E-2</v>
      </c>
      <c r="X2158">
        <f t="shared" si="304"/>
        <v>73.894199999999998</v>
      </c>
      <c r="Y2158">
        <f t="shared" si="305"/>
        <v>33.032722396066156</v>
      </c>
      <c r="Z2158">
        <f t="shared" si="306"/>
        <v>0.25726419311577331</v>
      </c>
      <c r="AA2158" s="3">
        <f t="shared" si="307"/>
        <v>1.159721432486549E-5</v>
      </c>
    </row>
    <row r="2159" spans="1:27" x14ac:dyDescent="0.2">
      <c r="A2159" s="2">
        <v>45074.80512960648</v>
      </c>
      <c r="B2159" t="s">
        <v>14</v>
      </c>
      <c r="C2159" t="s">
        <v>2159</v>
      </c>
      <c r="D2159" t="s">
        <v>327</v>
      </c>
      <c r="E2159">
        <v>3751.8238999999999</v>
      </c>
      <c r="F2159" t="s">
        <v>17</v>
      </c>
      <c r="G2159">
        <v>8856.5375000000004</v>
      </c>
      <c r="H2159" t="s">
        <v>328</v>
      </c>
      <c r="I2159">
        <v>64.099999999999994</v>
      </c>
      <c r="J2159">
        <v>4.0999999999999996</v>
      </c>
      <c r="K2159" t="s">
        <v>1003</v>
      </c>
      <c r="N2159" t="s">
        <v>335</v>
      </c>
      <c r="P2159">
        <f t="shared" si="308"/>
        <v>1.7299999999977445E-2</v>
      </c>
      <c r="R2159">
        <f t="shared" si="309"/>
        <v>1.0999999994965037E-3</v>
      </c>
      <c r="T2159">
        <f t="shared" si="310"/>
        <v>2.9928999999921961E-4</v>
      </c>
      <c r="U2159">
        <f t="shared" si="311"/>
        <v>1.2099999988923082E-6</v>
      </c>
      <c r="V2159">
        <f t="shared" si="312"/>
        <v>3.004999999981119E-4</v>
      </c>
      <c r="W2159">
        <f t="shared" si="313"/>
        <v>1.7334935823305257E-2</v>
      </c>
      <c r="X2159">
        <f t="shared" si="304"/>
        <v>73.7791</v>
      </c>
      <c r="Y2159">
        <f t="shared" si="305"/>
        <v>32.981269557442999</v>
      </c>
      <c r="Z2159">
        <f t="shared" si="306"/>
        <v>-5.1452838623156083E-2</v>
      </c>
      <c r="AA2159" s="3">
        <f t="shared" si="307"/>
        <v>1.3888893590774387E-5</v>
      </c>
    </row>
    <row r="2160" spans="1:27" x14ac:dyDescent="0.2">
      <c r="A2160" s="2">
        <v>45074.80513883102</v>
      </c>
      <c r="B2160" t="s">
        <v>14</v>
      </c>
      <c r="C2160" t="s">
        <v>2160</v>
      </c>
      <c r="D2160" t="s">
        <v>327</v>
      </c>
      <c r="E2160">
        <v>3751.8411999999998</v>
      </c>
      <c r="F2160" t="s">
        <v>17</v>
      </c>
      <c r="G2160">
        <v>8856.5364000000009</v>
      </c>
      <c r="H2160" t="s">
        <v>328</v>
      </c>
      <c r="I2160">
        <v>64</v>
      </c>
      <c r="J2160">
        <v>3.8</v>
      </c>
      <c r="K2160" t="s">
        <v>1003</v>
      </c>
      <c r="N2160" t="s">
        <v>340</v>
      </c>
      <c r="P2160">
        <f t="shared" si="308"/>
        <v>1.7600000000129512E-2</v>
      </c>
      <c r="R2160">
        <f t="shared" si="309"/>
        <v>1.4000000010128133E-3</v>
      </c>
      <c r="T2160">
        <f t="shared" si="310"/>
        <v>3.0976000000455881E-4</v>
      </c>
      <c r="U2160">
        <f t="shared" si="311"/>
        <v>1.9600000028358772E-6</v>
      </c>
      <c r="V2160">
        <f t="shared" si="312"/>
        <v>3.1172000000739467E-4</v>
      </c>
      <c r="W2160">
        <f t="shared" si="313"/>
        <v>1.7655594014572114E-2</v>
      </c>
      <c r="X2160">
        <f t="shared" si="304"/>
        <v>73.664000000000001</v>
      </c>
      <c r="Y2160">
        <f t="shared" si="305"/>
        <v>32.929816718819851</v>
      </c>
      <c r="Z2160">
        <f t="shared" si="306"/>
        <v>-5.1452838623148978E-2</v>
      </c>
      <c r="AA2160" s="3">
        <f t="shared" si="307"/>
        <v>9.2245390987955034E-6</v>
      </c>
    </row>
    <row r="2161" spans="1:27" x14ac:dyDescent="0.2">
      <c r="A2161" s="2">
        <v>45074.805150405089</v>
      </c>
      <c r="B2161" t="s">
        <v>14</v>
      </c>
      <c r="C2161" t="s">
        <v>2161</v>
      </c>
      <c r="D2161" t="s">
        <v>327</v>
      </c>
      <c r="E2161">
        <v>3751.8588</v>
      </c>
      <c r="F2161" t="s">
        <v>17</v>
      </c>
      <c r="G2161">
        <v>8856.5349999999999</v>
      </c>
      <c r="H2161" t="s">
        <v>328</v>
      </c>
      <c r="I2161">
        <v>64.2</v>
      </c>
      <c r="J2161">
        <v>3.7</v>
      </c>
      <c r="K2161" t="s">
        <v>1003</v>
      </c>
      <c r="N2161" t="s">
        <v>354</v>
      </c>
      <c r="P2161">
        <f t="shared" si="308"/>
        <v>1.7899999999826832E-2</v>
      </c>
      <c r="R2161">
        <f t="shared" si="309"/>
        <v>1.5999999995983671E-3</v>
      </c>
      <c r="T2161">
        <f t="shared" si="310"/>
        <v>3.2040999999380062E-4</v>
      </c>
      <c r="U2161">
        <f t="shared" si="311"/>
        <v>2.5599999987147749E-6</v>
      </c>
      <c r="V2161">
        <f t="shared" si="312"/>
        <v>3.2296999999251538E-4</v>
      </c>
      <c r="W2161">
        <f t="shared" si="313"/>
        <v>1.7971366113696402E-2</v>
      </c>
      <c r="X2161">
        <f t="shared" si="304"/>
        <v>73.894199999999998</v>
      </c>
      <c r="Y2161">
        <f t="shared" si="305"/>
        <v>33.032722396066156</v>
      </c>
      <c r="Z2161">
        <f t="shared" si="306"/>
        <v>0.10290567724630506</v>
      </c>
      <c r="AA2161" s="3">
        <f t="shared" si="307"/>
        <v>1.1574069503694773E-5</v>
      </c>
    </row>
    <row r="2162" spans="1:27" x14ac:dyDescent="0.2">
      <c r="A2162" s="2">
        <v>45074.805164351848</v>
      </c>
      <c r="B2162" t="s">
        <v>14</v>
      </c>
      <c r="C2162" t="s">
        <v>2162</v>
      </c>
      <c r="D2162" t="s">
        <v>327</v>
      </c>
      <c r="E2162">
        <v>3751.8766999999998</v>
      </c>
      <c r="F2162" t="s">
        <v>17</v>
      </c>
      <c r="G2162">
        <v>8856.5334000000003</v>
      </c>
      <c r="H2162" t="s">
        <v>328</v>
      </c>
      <c r="I2162">
        <v>64.2</v>
      </c>
      <c r="J2162">
        <v>3.7</v>
      </c>
      <c r="K2162" t="s">
        <v>1003</v>
      </c>
      <c r="N2162" t="s">
        <v>354</v>
      </c>
      <c r="P2162">
        <f t="shared" si="308"/>
        <v>1.7800000000079308E-2</v>
      </c>
      <c r="R2162">
        <f t="shared" si="309"/>
        <v>1.4000000010128133E-3</v>
      </c>
      <c r="T2162">
        <f t="shared" si="310"/>
        <v>3.1684000000282335E-4</v>
      </c>
      <c r="U2162">
        <f t="shared" si="311"/>
        <v>1.9600000028358772E-6</v>
      </c>
      <c r="V2162">
        <f t="shared" si="312"/>
        <v>3.1880000000565921E-4</v>
      </c>
      <c r="W2162">
        <f t="shared" si="313"/>
        <v>1.7854971296690992E-2</v>
      </c>
      <c r="X2162">
        <f t="shared" si="304"/>
        <v>73.894199999999998</v>
      </c>
      <c r="Y2162">
        <f t="shared" si="305"/>
        <v>33.032722396066156</v>
      </c>
      <c r="Z2162">
        <f t="shared" si="306"/>
        <v>0</v>
      </c>
      <c r="AA2162" s="3">
        <f t="shared" si="307"/>
        <v>1.3946759281679988E-5</v>
      </c>
    </row>
    <row r="2163" spans="1:27" x14ac:dyDescent="0.2">
      <c r="A2163" s="2">
        <v>45074.80517359954</v>
      </c>
      <c r="B2163" t="s">
        <v>14</v>
      </c>
      <c r="C2163" t="s">
        <v>2163</v>
      </c>
      <c r="D2163" t="s">
        <v>327</v>
      </c>
      <c r="E2163">
        <v>3751.8944999999999</v>
      </c>
      <c r="F2163" t="s">
        <v>17</v>
      </c>
      <c r="G2163">
        <v>8856.5319999999992</v>
      </c>
      <c r="H2163" t="s">
        <v>328</v>
      </c>
      <c r="I2163">
        <v>64.7</v>
      </c>
      <c r="J2163">
        <v>3.6</v>
      </c>
      <c r="K2163" t="s">
        <v>1003</v>
      </c>
      <c r="N2163" t="s">
        <v>356</v>
      </c>
      <c r="P2163">
        <f t="shared" si="308"/>
        <v>1.8000000000029104E-2</v>
      </c>
      <c r="R2163">
        <f t="shared" si="309"/>
        <v>1.3999999991938239E-3</v>
      </c>
      <c r="T2163">
        <f t="shared" si="310"/>
        <v>3.2400000000104773E-4</v>
      </c>
      <c r="U2163">
        <f t="shared" si="311"/>
        <v>1.959999997742707E-6</v>
      </c>
      <c r="V2163">
        <f t="shared" si="312"/>
        <v>3.2595999999879044E-4</v>
      </c>
      <c r="W2163">
        <f t="shared" si="313"/>
        <v>1.8054362353702509E-2</v>
      </c>
      <c r="X2163">
        <f t="shared" si="304"/>
        <v>74.469700000000003</v>
      </c>
      <c r="Y2163">
        <f t="shared" si="305"/>
        <v>33.289986589181943</v>
      </c>
      <c r="Z2163">
        <f t="shared" si="306"/>
        <v>0.25726419311578752</v>
      </c>
      <c r="AA2163" s="3">
        <f t="shared" si="307"/>
        <v>9.247691195923835E-6</v>
      </c>
    </row>
    <row r="2164" spans="1:27" x14ac:dyDescent="0.2">
      <c r="A2164" s="2">
        <v>45074.805185173609</v>
      </c>
      <c r="B2164" t="s">
        <v>14</v>
      </c>
      <c r="C2164" t="s">
        <v>2164</v>
      </c>
      <c r="D2164" t="s">
        <v>327</v>
      </c>
      <c r="E2164">
        <v>3751.9124999999999</v>
      </c>
      <c r="F2164" t="s">
        <v>17</v>
      </c>
      <c r="G2164">
        <v>8856.5306</v>
      </c>
      <c r="H2164" t="s">
        <v>328</v>
      </c>
      <c r="I2164">
        <v>64.3</v>
      </c>
      <c r="J2164">
        <v>3.7</v>
      </c>
      <c r="K2164" t="s">
        <v>1003</v>
      </c>
      <c r="N2164" t="s">
        <v>391</v>
      </c>
      <c r="P2164">
        <f t="shared" si="308"/>
        <v>1.7100000000027649E-2</v>
      </c>
      <c r="R2164">
        <f t="shared" si="309"/>
        <v>1.2000000006082701E-3</v>
      </c>
      <c r="T2164">
        <f t="shared" si="310"/>
        <v>2.9241000000094559E-4</v>
      </c>
      <c r="U2164">
        <f t="shared" si="311"/>
        <v>1.4400000014598481E-6</v>
      </c>
      <c r="V2164">
        <f t="shared" si="312"/>
        <v>2.9385000000240542E-4</v>
      </c>
      <c r="W2164">
        <f t="shared" si="313"/>
        <v>1.7142053552664144E-2</v>
      </c>
      <c r="X2164">
        <f t="shared" si="304"/>
        <v>74.009299999999996</v>
      </c>
      <c r="Y2164">
        <f t="shared" si="305"/>
        <v>33.084175234689312</v>
      </c>
      <c r="Z2164">
        <f t="shared" si="306"/>
        <v>-0.20581135449263144</v>
      </c>
      <c r="AA2164" s="3">
        <f t="shared" si="307"/>
        <v>1.1574069503694773E-5</v>
      </c>
    </row>
    <row r="2165" spans="1:27" x14ac:dyDescent="0.2">
      <c r="A2165" s="2">
        <v>45074.805199016213</v>
      </c>
      <c r="B2165" t="s">
        <v>14</v>
      </c>
      <c r="C2165" t="s">
        <v>2165</v>
      </c>
      <c r="D2165" t="s">
        <v>327</v>
      </c>
      <c r="E2165">
        <v>3751.9295999999999</v>
      </c>
      <c r="F2165" t="s">
        <v>17</v>
      </c>
      <c r="G2165">
        <v>8856.5293999999994</v>
      </c>
      <c r="H2165" t="s">
        <v>328</v>
      </c>
      <c r="I2165">
        <v>62.9</v>
      </c>
      <c r="J2165">
        <v>3.3</v>
      </c>
      <c r="K2165" t="s">
        <v>1003</v>
      </c>
      <c r="N2165" t="s">
        <v>354</v>
      </c>
      <c r="P2165">
        <f t="shared" si="308"/>
        <v>1.7299999999977445E-2</v>
      </c>
      <c r="R2165">
        <f t="shared" si="309"/>
        <v>1.3999999991938239E-3</v>
      </c>
      <c r="T2165">
        <f t="shared" si="310"/>
        <v>2.9928999999921961E-4</v>
      </c>
      <c r="U2165">
        <f t="shared" si="311"/>
        <v>1.959999997742707E-6</v>
      </c>
      <c r="V2165">
        <f t="shared" si="312"/>
        <v>3.0124999999696231E-4</v>
      </c>
      <c r="W2165">
        <f t="shared" si="313"/>
        <v>1.7356554957622273E-2</v>
      </c>
      <c r="X2165">
        <f t="shared" si="304"/>
        <v>72.397899999999993</v>
      </c>
      <c r="Y2165">
        <f t="shared" si="305"/>
        <v>32.363835493965126</v>
      </c>
      <c r="Z2165">
        <f t="shared" si="306"/>
        <v>-0.72033974072418516</v>
      </c>
      <c r="AA2165" s="3">
        <f t="shared" si="307"/>
        <v>1.3842603948432952E-5</v>
      </c>
    </row>
    <row r="2166" spans="1:27" x14ac:dyDescent="0.2">
      <c r="A2166" s="2">
        <v>45074.805208344907</v>
      </c>
      <c r="B2166" t="s">
        <v>14</v>
      </c>
      <c r="C2166" t="s">
        <v>2166</v>
      </c>
      <c r="D2166" t="s">
        <v>327</v>
      </c>
      <c r="E2166">
        <v>3751.9468999999999</v>
      </c>
      <c r="F2166" t="s">
        <v>17</v>
      </c>
      <c r="G2166">
        <v>8856.5280000000002</v>
      </c>
      <c r="H2166" t="s">
        <v>328</v>
      </c>
      <c r="I2166">
        <v>63.5</v>
      </c>
      <c r="J2166">
        <v>3.5</v>
      </c>
      <c r="K2166" t="s">
        <v>1003</v>
      </c>
      <c r="N2166" t="s">
        <v>338</v>
      </c>
      <c r="P2166">
        <f t="shared" si="308"/>
        <v>1.7600000000129512E-2</v>
      </c>
      <c r="R2166">
        <f t="shared" si="309"/>
        <v>1.0999999994965037E-3</v>
      </c>
      <c r="T2166">
        <f t="shared" si="310"/>
        <v>3.0976000000455881E-4</v>
      </c>
      <c r="U2166">
        <f t="shared" si="311"/>
        <v>1.2099999988923082E-6</v>
      </c>
      <c r="V2166">
        <f t="shared" si="312"/>
        <v>3.1097000000345111E-4</v>
      </c>
      <c r="W2166">
        <f t="shared" si="313"/>
        <v>1.763434149616739E-2</v>
      </c>
      <c r="X2166">
        <f t="shared" si="304"/>
        <v>73.088499999999996</v>
      </c>
      <c r="Y2166">
        <f t="shared" si="305"/>
        <v>32.672552525704063</v>
      </c>
      <c r="Z2166">
        <f t="shared" si="306"/>
        <v>0.3087170317389365</v>
      </c>
      <c r="AA2166" s="3">
        <f t="shared" si="307"/>
        <v>9.3286944320425391E-6</v>
      </c>
    </row>
    <row r="2167" spans="1:27" x14ac:dyDescent="0.2">
      <c r="A2167" s="2">
        <v>45074.805219895832</v>
      </c>
      <c r="B2167" t="s">
        <v>14</v>
      </c>
      <c r="C2167" t="s">
        <v>2167</v>
      </c>
      <c r="D2167" t="s">
        <v>327</v>
      </c>
      <c r="E2167">
        <v>3751.9645</v>
      </c>
      <c r="F2167" t="s">
        <v>17</v>
      </c>
      <c r="G2167">
        <v>8856.5269000000008</v>
      </c>
      <c r="H2167" t="s">
        <v>328</v>
      </c>
      <c r="I2167">
        <v>63.3</v>
      </c>
      <c r="J2167">
        <v>3.3</v>
      </c>
      <c r="K2167" t="s">
        <v>1003</v>
      </c>
      <c r="N2167" t="s">
        <v>356</v>
      </c>
      <c r="P2167">
        <f t="shared" si="308"/>
        <v>1.7800000000079308E-2</v>
      </c>
      <c r="R2167">
        <f t="shared" si="309"/>
        <v>1.8000000000029104E-3</v>
      </c>
      <c r="T2167">
        <f t="shared" si="310"/>
        <v>3.1684000000282335E-4</v>
      </c>
      <c r="U2167">
        <f t="shared" si="311"/>
        <v>3.2400000000104773E-6</v>
      </c>
      <c r="V2167">
        <f t="shared" si="312"/>
        <v>3.2008000000283382E-4</v>
      </c>
      <c r="W2167">
        <f t="shared" si="313"/>
        <v>1.7890779748318233E-2</v>
      </c>
      <c r="X2167">
        <f t="shared" si="304"/>
        <v>72.8583</v>
      </c>
      <c r="Y2167">
        <f t="shared" si="305"/>
        <v>32.569646848457758</v>
      </c>
      <c r="Z2167">
        <f t="shared" si="306"/>
        <v>-0.10290567724630506</v>
      </c>
      <c r="AA2167" s="3">
        <f t="shared" si="307"/>
        <v>1.1550924682524055E-5</v>
      </c>
    </row>
    <row r="2168" spans="1:27" x14ac:dyDescent="0.2">
      <c r="A2168" s="2">
        <v>45074.805233761574</v>
      </c>
      <c r="B2168" t="s">
        <v>14</v>
      </c>
      <c r="C2168" t="s">
        <v>2168</v>
      </c>
      <c r="D2168" t="s">
        <v>327</v>
      </c>
      <c r="E2168">
        <v>3751.9823000000001</v>
      </c>
      <c r="F2168" t="s">
        <v>17</v>
      </c>
      <c r="G2168">
        <v>8856.5251000000007</v>
      </c>
      <c r="H2168" t="s">
        <v>328</v>
      </c>
      <c r="I2168">
        <v>63.7</v>
      </c>
      <c r="J2168">
        <v>3.6</v>
      </c>
      <c r="K2168" t="s">
        <v>1003</v>
      </c>
      <c r="N2168" t="s">
        <v>354</v>
      </c>
      <c r="P2168">
        <f t="shared" si="308"/>
        <v>1.7800000000079308E-2</v>
      </c>
      <c r="R2168">
        <f t="shared" si="309"/>
        <v>1.5000000003055902E-3</v>
      </c>
      <c r="T2168">
        <f t="shared" si="310"/>
        <v>3.1684000000282335E-4</v>
      </c>
      <c r="U2168">
        <f t="shared" si="311"/>
        <v>2.2500000009167705E-6</v>
      </c>
      <c r="V2168">
        <f t="shared" si="312"/>
        <v>3.1909000000374013E-4</v>
      </c>
      <c r="W2168">
        <f t="shared" si="313"/>
        <v>1.7863090438211975E-2</v>
      </c>
      <c r="X2168">
        <f t="shared" si="304"/>
        <v>73.318700000000007</v>
      </c>
      <c r="Y2168">
        <f t="shared" si="305"/>
        <v>32.775458202950382</v>
      </c>
      <c r="Z2168">
        <f t="shared" si="306"/>
        <v>0.20581135449262433</v>
      </c>
      <c r="AA2168" s="3">
        <f t="shared" si="307"/>
        <v>1.3865741493646055E-5</v>
      </c>
    </row>
    <row r="2169" spans="1:27" x14ac:dyDescent="0.2">
      <c r="A2169" s="2">
        <v>45074.805243020834</v>
      </c>
      <c r="B2169" t="s">
        <v>14</v>
      </c>
      <c r="C2169" t="s">
        <v>2169</v>
      </c>
      <c r="D2169" t="s">
        <v>327</v>
      </c>
      <c r="E2169">
        <v>3752.0001000000002</v>
      </c>
      <c r="F2169" t="s">
        <v>17</v>
      </c>
      <c r="G2169">
        <v>8856.5236000000004</v>
      </c>
      <c r="H2169" t="s">
        <v>328</v>
      </c>
      <c r="I2169">
        <v>63.6</v>
      </c>
      <c r="J2169">
        <v>3.4</v>
      </c>
      <c r="K2169" t="s">
        <v>1003</v>
      </c>
      <c r="N2169" t="s">
        <v>331</v>
      </c>
      <c r="P2169">
        <f t="shared" si="308"/>
        <v>1.749999999992724E-2</v>
      </c>
      <c r="R2169">
        <f t="shared" si="309"/>
        <v>1.1000000013154931E-3</v>
      </c>
      <c r="T2169">
        <f t="shared" si="310"/>
        <v>3.0624999999745342E-4</v>
      </c>
      <c r="U2169">
        <f t="shared" si="311"/>
        <v>1.2100000028940848E-6</v>
      </c>
      <c r="V2169">
        <f t="shared" si="312"/>
        <v>3.074600000003475E-4</v>
      </c>
      <c r="W2169">
        <f t="shared" si="313"/>
        <v>1.7534537347770187E-2</v>
      </c>
      <c r="X2169">
        <f t="shared" si="304"/>
        <v>73.203600000000009</v>
      </c>
      <c r="Y2169">
        <f t="shared" si="305"/>
        <v>32.724005364327226</v>
      </c>
      <c r="Z2169">
        <f t="shared" si="306"/>
        <v>-5.1452838623156083E-2</v>
      </c>
      <c r="AA2169" s="3">
        <f t="shared" si="307"/>
        <v>9.2592599685303867E-6</v>
      </c>
    </row>
    <row r="2170" spans="1:27" x14ac:dyDescent="0.2">
      <c r="A2170" s="2">
        <v>45074.80525459491</v>
      </c>
      <c r="B2170" t="s">
        <v>14</v>
      </c>
      <c r="C2170" t="s">
        <v>2170</v>
      </c>
      <c r="D2170" t="s">
        <v>327</v>
      </c>
      <c r="E2170">
        <v>3752.0176000000001</v>
      </c>
      <c r="F2170" t="s">
        <v>17</v>
      </c>
      <c r="G2170">
        <v>8856.5224999999991</v>
      </c>
      <c r="H2170" t="s">
        <v>328</v>
      </c>
      <c r="I2170">
        <v>63.1</v>
      </c>
      <c r="J2170">
        <v>3</v>
      </c>
      <c r="K2170" t="s">
        <v>1003</v>
      </c>
      <c r="N2170" t="s">
        <v>329</v>
      </c>
      <c r="P2170">
        <f t="shared" si="308"/>
        <v>1.7199999999775173E-2</v>
      </c>
      <c r="R2170">
        <f t="shared" si="309"/>
        <v>1.3999999991938239E-3</v>
      </c>
      <c r="T2170">
        <f t="shared" si="310"/>
        <v>2.9583999999226597E-4</v>
      </c>
      <c r="U2170">
        <f t="shared" si="311"/>
        <v>1.959999997742707E-6</v>
      </c>
      <c r="V2170">
        <f t="shared" si="312"/>
        <v>2.9779999999000867E-4</v>
      </c>
      <c r="W2170">
        <f t="shared" si="313"/>
        <v>1.7256882684598882E-2</v>
      </c>
      <c r="X2170">
        <f t="shared" si="304"/>
        <v>72.628100000000003</v>
      </c>
      <c r="Y2170">
        <f t="shared" si="305"/>
        <v>32.466741171211446</v>
      </c>
      <c r="Z2170">
        <f t="shared" si="306"/>
        <v>-0.25726419311578042</v>
      </c>
      <c r="AA2170" s="3">
        <f t="shared" si="307"/>
        <v>1.1574076779652387E-5</v>
      </c>
    </row>
    <row r="2171" spans="1:27" x14ac:dyDescent="0.2">
      <c r="A2171" s="2">
        <v>45074.805268518518</v>
      </c>
      <c r="B2171" t="s">
        <v>14</v>
      </c>
      <c r="C2171" t="s">
        <v>2171</v>
      </c>
      <c r="D2171" t="s">
        <v>327</v>
      </c>
      <c r="E2171">
        <v>3752.0347999999999</v>
      </c>
      <c r="F2171" t="s">
        <v>17</v>
      </c>
      <c r="G2171">
        <v>8856.5210999999999</v>
      </c>
      <c r="H2171" t="s">
        <v>328</v>
      </c>
      <c r="I2171">
        <v>62.7</v>
      </c>
      <c r="J2171">
        <v>3.2</v>
      </c>
      <c r="K2171" t="s">
        <v>1003</v>
      </c>
      <c r="N2171" t="s">
        <v>354</v>
      </c>
      <c r="P2171">
        <f t="shared" si="308"/>
        <v>1.7699999999877036E-2</v>
      </c>
      <c r="R2171">
        <f t="shared" si="309"/>
        <v>1.299999999901047E-3</v>
      </c>
      <c r="T2171">
        <f t="shared" si="310"/>
        <v>3.1328999999564707E-4</v>
      </c>
      <c r="U2171">
        <f t="shared" si="311"/>
        <v>1.6899999997427221E-6</v>
      </c>
      <c r="V2171">
        <f t="shared" si="312"/>
        <v>3.1497999999538978E-4</v>
      </c>
      <c r="W2171">
        <f t="shared" si="313"/>
        <v>1.7747675904055432E-2</v>
      </c>
      <c r="X2171">
        <f t="shared" si="304"/>
        <v>72.167700000000011</v>
      </c>
      <c r="Y2171">
        <f t="shared" si="305"/>
        <v>32.260929816718821</v>
      </c>
      <c r="Z2171">
        <f t="shared" si="306"/>
        <v>-0.20581135449262433</v>
      </c>
      <c r="AA2171" s="3">
        <f t="shared" si="307"/>
        <v>1.3923607184551656E-5</v>
      </c>
    </row>
    <row r="2172" spans="1:27" x14ac:dyDescent="0.2">
      <c r="A2172" s="2">
        <v>45074.805277766201</v>
      </c>
      <c r="B2172" t="s">
        <v>14</v>
      </c>
      <c r="C2172" t="s">
        <v>2172</v>
      </c>
      <c r="D2172" t="s">
        <v>327</v>
      </c>
      <c r="E2172">
        <v>3752.0524999999998</v>
      </c>
      <c r="F2172" t="s">
        <v>17</v>
      </c>
      <c r="G2172">
        <v>8856.5198</v>
      </c>
      <c r="H2172" t="s">
        <v>328</v>
      </c>
      <c r="I2172">
        <v>63.8</v>
      </c>
      <c r="J2172">
        <v>3.2</v>
      </c>
      <c r="K2172" t="s">
        <v>1003</v>
      </c>
      <c r="N2172" t="s">
        <v>354</v>
      </c>
      <c r="P2172">
        <f t="shared" si="308"/>
        <v>1.7700000000331784E-2</v>
      </c>
      <c r="R2172">
        <f t="shared" si="309"/>
        <v>1.2000000006082701E-3</v>
      </c>
      <c r="T2172">
        <f t="shared" si="310"/>
        <v>3.1329000001174514E-4</v>
      </c>
      <c r="U2172">
        <f t="shared" si="311"/>
        <v>1.4400000014598481E-6</v>
      </c>
      <c r="V2172">
        <f t="shared" si="312"/>
        <v>3.1473000001320498E-4</v>
      </c>
      <c r="W2172">
        <f t="shared" si="313"/>
        <v>1.7740631330739189E-2</v>
      </c>
      <c r="X2172">
        <f t="shared" si="304"/>
        <v>73.433800000000005</v>
      </c>
      <c r="Y2172">
        <f t="shared" si="305"/>
        <v>32.826911041573538</v>
      </c>
      <c r="Z2172">
        <f t="shared" si="306"/>
        <v>0.56598122485471691</v>
      </c>
      <c r="AA2172" s="3">
        <f t="shared" si="307"/>
        <v>9.2476839199662209E-6</v>
      </c>
    </row>
    <row r="2173" spans="1:27" x14ac:dyDescent="0.2">
      <c r="A2173" s="2">
        <v>45074.805289340278</v>
      </c>
      <c r="B2173" t="s">
        <v>14</v>
      </c>
      <c r="C2173" t="s">
        <v>2173</v>
      </c>
      <c r="D2173" t="s">
        <v>327</v>
      </c>
      <c r="E2173">
        <v>3752.0702000000001</v>
      </c>
      <c r="F2173" t="s">
        <v>17</v>
      </c>
      <c r="G2173">
        <v>8856.5185999999994</v>
      </c>
      <c r="H2173" t="s">
        <v>328</v>
      </c>
      <c r="I2173">
        <v>62.7</v>
      </c>
      <c r="J2173">
        <v>3.3</v>
      </c>
      <c r="K2173" t="s">
        <v>1003</v>
      </c>
      <c r="N2173" t="s">
        <v>342</v>
      </c>
      <c r="P2173">
        <f t="shared" si="308"/>
        <v>1.749999999992724E-2</v>
      </c>
      <c r="R2173">
        <f t="shared" si="309"/>
        <v>1.3999999991938239E-3</v>
      </c>
      <c r="T2173">
        <f t="shared" si="310"/>
        <v>3.0624999999745342E-4</v>
      </c>
      <c r="U2173">
        <f t="shared" si="311"/>
        <v>1.959999997742707E-6</v>
      </c>
      <c r="V2173">
        <f t="shared" si="312"/>
        <v>3.0820999999519612E-4</v>
      </c>
      <c r="W2173">
        <f t="shared" si="313"/>
        <v>1.7555910685441416E-2</v>
      </c>
      <c r="X2173">
        <f t="shared" si="304"/>
        <v>72.167700000000011</v>
      </c>
      <c r="Y2173">
        <f t="shared" si="305"/>
        <v>32.260929816718821</v>
      </c>
      <c r="Z2173">
        <f t="shared" si="306"/>
        <v>-0.56598122485471691</v>
      </c>
      <c r="AA2173" s="3">
        <f t="shared" si="307"/>
        <v>1.1574076779652387E-5</v>
      </c>
    </row>
    <row r="2174" spans="1:27" x14ac:dyDescent="0.2">
      <c r="A2174" s="2">
        <v>45074.805303229157</v>
      </c>
      <c r="B2174" t="s">
        <v>14</v>
      </c>
      <c r="C2174" t="s">
        <v>2174</v>
      </c>
      <c r="D2174" t="s">
        <v>327</v>
      </c>
      <c r="E2174">
        <v>3752.0877</v>
      </c>
      <c r="F2174" t="s">
        <v>17</v>
      </c>
      <c r="G2174">
        <v>8856.5172000000002</v>
      </c>
      <c r="H2174" t="s">
        <v>328</v>
      </c>
      <c r="I2174">
        <v>61.9</v>
      </c>
      <c r="J2174">
        <v>3.9</v>
      </c>
      <c r="K2174" t="s">
        <v>1003</v>
      </c>
      <c r="N2174" t="s">
        <v>342</v>
      </c>
      <c r="P2174">
        <f t="shared" si="308"/>
        <v>1.7299999999977445E-2</v>
      </c>
      <c r="R2174">
        <f t="shared" si="309"/>
        <v>1.5000000003055902E-3</v>
      </c>
      <c r="T2174">
        <f t="shared" si="310"/>
        <v>2.9928999999921961E-4</v>
      </c>
      <c r="U2174">
        <f t="shared" si="311"/>
        <v>2.2500000009167705E-6</v>
      </c>
      <c r="V2174">
        <f t="shared" si="312"/>
        <v>3.0154000000013638E-4</v>
      </c>
      <c r="W2174">
        <f t="shared" si="313"/>
        <v>1.7364907140556104E-2</v>
      </c>
      <c r="X2174">
        <f t="shared" si="304"/>
        <v>71.246899999999997</v>
      </c>
      <c r="Y2174">
        <f t="shared" si="305"/>
        <v>31.849307107733569</v>
      </c>
      <c r="Z2174">
        <f t="shared" si="306"/>
        <v>-0.41162270898525222</v>
      </c>
      <c r="AA2174" s="3">
        <f t="shared" si="307"/>
        <v>1.3888879038859159E-5</v>
      </c>
    </row>
    <row r="2175" spans="1:27" x14ac:dyDescent="0.2">
      <c r="A2175" s="2">
        <v>45074.805312453696</v>
      </c>
      <c r="B2175" t="s">
        <v>14</v>
      </c>
      <c r="C2175" t="s">
        <v>2175</v>
      </c>
      <c r="D2175" t="s">
        <v>327</v>
      </c>
      <c r="E2175">
        <v>3752.105</v>
      </c>
      <c r="F2175" t="s">
        <v>17</v>
      </c>
      <c r="G2175">
        <v>8856.5156999999999</v>
      </c>
      <c r="H2175" t="s">
        <v>328</v>
      </c>
      <c r="I2175">
        <v>62</v>
      </c>
      <c r="J2175">
        <v>3.7</v>
      </c>
      <c r="K2175" t="s">
        <v>1003</v>
      </c>
      <c r="N2175" t="s">
        <v>331</v>
      </c>
      <c r="P2175">
        <f t="shared" si="308"/>
        <v>1.7299999999977445E-2</v>
      </c>
      <c r="R2175">
        <f t="shared" si="309"/>
        <v>1.7000000007101335E-3</v>
      </c>
      <c r="T2175">
        <f t="shared" si="310"/>
        <v>2.9928999999921961E-4</v>
      </c>
      <c r="U2175">
        <f t="shared" si="311"/>
        <v>2.8900000024144537E-6</v>
      </c>
      <c r="V2175">
        <f t="shared" si="312"/>
        <v>3.0218000000163404E-4</v>
      </c>
      <c r="W2175">
        <f t="shared" si="313"/>
        <v>1.7383325343605406E-2</v>
      </c>
      <c r="X2175">
        <f t="shared" si="304"/>
        <v>71.361999999999995</v>
      </c>
      <c r="Y2175">
        <f t="shared" si="305"/>
        <v>31.900759946356725</v>
      </c>
      <c r="Z2175">
        <f t="shared" si="306"/>
        <v>5.1452838623156083E-2</v>
      </c>
      <c r="AA2175" s="3">
        <f t="shared" si="307"/>
        <v>9.2245390987955034E-6</v>
      </c>
    </row>
    <row r="2176" spans="1:27" x14ac:dyDescent="0.2">
      <c r="A2176" s="2">
        <v>45074.805324097222</v>
      </c>
      <c r="B2176" t="s">
        <v>14</v>
      </c>
      <c r="C2176" t="s">
        <v>2176</v>
      </c>
      <c r="D2176" t="s">
        <v>327</v>
      </c>
      <c r="E2176">
        <v>3752.1223</v>
      </c>
      <c r="F2176" t="s">
        <v>17</v>
      </c>
      <c r="G2176">
        <v>8856.5139999999992</v>
      </c>
      <c r="H2176" t="s">
        <v>328</v>
      </c>
      <c r="I2176">
        <v>62.2</v>
      </c>
      <c r="J2176">
        <v>3.9</v>
      </c>
      <c r="K2176" t="s">
        <v>1003</v>
      </c>
      <c r="N2176" t="s">
        <v>333</v>
      </c>
      <c r="P2176">
        <f t="shared" si="308"/>
        <v>1.720000000022992E-2</v>
      </c>
      <c r="R2176">
        <f t="shared" si="309"/>
        <v>1.5999999995983671E-3</v>
      </c>
      <c r="T2176">
        <f t="shared" si="310"/>
        <v>2.9584000000790927E-4</v>
      </c>
      <c r="U2176">
        <f t="shared" si="311"/>
        <v>2.5599999987147749E-6</v>
      </c>
      <c r="V2176">
        <f t="shared" si="312"/>
        <v>2.9840000000662403E-4</v>
      </c>
      <c r="W2176">
        <f t="shared" si="313"/>
        <v>1.7274258305543078E-2</v>
      </c>
      <c r="X2176">
        <f t="shared" si="304"/>
        <v>71.592200000000005</v>
      </c>
      <c r="Y2176">
        <f t="shared" si="305"/>
        <v>32.003665623603041</v>
      </c>
      <c r="Z2176">
        <f t="shared" si="306"/>
        <v>0.10290567724631572</v>
      </c>
      <c r="AA2176" s="3">
        <f t="shared" si="307"/>
        <v>1.1643525795079768E-5</v>
      </c>
    </row>
    <row r="2177" spans="1:27" x14ac:dyDescent="0.2">
      <c r="A2177" s="2">
        <v>45074.805337986108</v>
      </c>
      <c r="B2177" t="s">
        <v>14</v>
      </c>
      <c r="C2177" t="s">
        <v>2177</v>
      </c>
      <c r="D2177" t="s">
        <v>327</v>
      </c>
      <c r="E2177">
        <v>3752.1395000000002</v>
      </c>
      <c r="F2177" t="s">
        <v>17</v>
      </c>
      <c r="G2177">
        <v>8856.5123999999996</v>
      </c>
      <c r="H2177" t="s">
        <v>328</v>
      </c>
      <c r="I2177">
        <v>62.4</v>
      </c>
      <c r="J2177">
        <v>3.8</v>
      </c>
      <c r="K2177" t="s">
        <v>1003</v>
      </c>
      <c r="N2177" t="s">
        <v>354</v>
      </c>
      <c r="P2177">
        <f t="shared" si="308"/>
        <v>1.7299999999977445E-2</v>
      </c>
      <c r="R2177">
        <f t="shared" si="309"/>
        <v>1.3999999991938239E-3</v>
      </c>
      <c r="T2177">
        <f t="shared" si="310"/>
        <v>2.9928999999921961E-4</v>
      </c>
      <c r="U2177">
        <f t="shared" si="311"/>
        <v>1.959999997742707E-6</v>
      </c>
      <c r="V2177">
        <f t="shared" si="312"/>
        <v>3.0124999999696231E-4</v>
      </c>
      <c r="W2177">
        <f t="shared" si="313"/>
        <v>1.7356554957622273E-2</v>
      </c>
      <c r="X2177">
        <f t="shared" si="304"/>
        <v>71.822400000000002</v>
      </c>
      <c r="Y2177">
        <f t="shared" si="305"/>
        <v>32.106571300849353</v>
      </c>
      <c r="Z2177">
        <f t="shared" si="306"/>
        <v>0.10290567724631217</v>
      </c>
      <c r="AA2177" s="3">
        <f t="shared" si="307"/>
        <v>1.3888886314816773E-5</v>
      </c>
    </row>
    <row r="2178" spans="1:27" x14ac:dyDescent="0.2">
      <c r="A2178" s="2">
        <v>45074.805347187503</v>
      </c>
      <c r="B2178" t="s">
        <v>14</v>
      </c>
      <c r="C2178" t="s">
        <v>2178</v>
      </c>
      <c r="D2178" t="s">
        <v>327</v>
      </c>
      <c r="E2178">
        <v>3752.1568000000002</v>
      </c>
      <c r="F2178" t="s">
        <v>17</v>
      </c>
      <c r="G2178">
        <v>8856.5110000000004</v>
      </c>
      <c r="H2178" t="s">
        <v>328</v>
      </c>
      <c r="I2178">
        <v>61.3</v>
      </c>
      <c r="J2178">
        <v>3.5</v>
      </c>
      <c r="K2178" t="s">
        <v>1003</v>
      </c>
      <c r="N2178" t="s">
        <v>375</v>
      </c>
      <c r="P2178">
        <f t="shared" si="308"/>
        <v>1.7199999999775173E-2</v>
      </c>
      <c r="R2178">
        <f t="shared" si="309"/>
        <v>1.4000000010128133E-3</v>
      </c>
      <c r="T2178">
        <f t="shared" si="310"/>
        <v>2.9583999999226597E-4</v>
      </c>
      <c r="U2178">
        <f t="shared" si="311"/>
        <v>1.9600000028358772E-6</v>
      </c>
      <c r="V2178">
        <f t="shared" si="312"/>
        <v>2.9779999999510182E-4</v>
      </c>
      <c r="W2178">
        <f t="shared" si="313"/>
        <v>1.7256882684746448E-2</v>
      </c>
      <c r="X2178">
        <f t="shared" si="304"/>
        <v>70.556299999999993</v>
      </c>
      <c r="Y2178">
        <f t="shared" si="305"/>
        <v>31.540590075994633</v>
      </c>
      <c r="Z2178">
        <f t="shared" si="306"/>
        <v>-0.56598122485472047</v>
      </c>
      <c r="AA2178" s="3">
        <f t="shared" si="307"/>
        <v>9.2013942776247859E-6</v>
      </c>
    </row>
    <row r="2179" spans="1:27" x14ac:dyDescent="0.2">
      <c r="A2179" s="2">
        <v>45074.805358761572</v>
      </c>
      <c r="B2179" t="s">
        <v>14</v>
      </c>
      <c r="C2179" t="s">
        <v>2179</v>
      </c>
      <c r="D2179" t="s">
        <v>327</v>
      </c>
      <c r="E2179">
        <v>3752.174</v>
      </c>
      <c r="F2179" t="s">
        <v>17</v>
      </c>
      <c r="G2179">
        <v>8856.5095999999994</v>
      </c>
      <c r="H2179" t="s">
        <v>328</v>
      </c>
      <c r="I2179">
        <v>61.2</v>
      </c>
      <c r="J2179">
        <v>3.8</v>
      </c>
      <c r="K2179" t="s">
        <v>1003</v>
      </c>
      <c r="N2179" t="s">
        <v>331</v>
      </c>
      <c r="P2179">
        <f t="shared" si="308"/>
        <v>1.7100000000027649E-2</v>
      </c>
      <c r="R2179">
        <f t="shared" si="309"/>
        <v>1.3999999991938239E-3</v>
      </c>
      <c r="T2179">
        <f t="shared" si="310"/>
        <v>2.9241000000094559E-4</v>
      </c>
      <c r="U2179">
        <f t="shared" si="311"/>
        <v>1.959999997742707E-6</v>
      </c>
      <c r="V2179">
        <f t="shared" si="312"/>
        <v>2.9436999999868829E-4</v>
      </c>
      <c r="W2179">
        <f t="shared" si="313"/>
        <v>1.7157214226053374E-2</v>
      </c>
      <c r="X2179">
        <f t="shared" ref="X2179:X2242" si="314">I2179*1.151</f>
        <v>70.441200000000009</v>
      </c>
      <c r="Y2179">
        <f t="shared" ref="Y2179:Y2242" si="315">X2179/2.237</f>
        <v>31.489137237371484</v>
      </c>
      <c r="Z2179">
        <f t="shared" si="306"/>
        <v>-5.1452838623148978E-2</v>
      </c>
      <c r="AA2179" s="3">
        <f t="shared" si="307"/>
        <v>1.1574069503694773E-5</v>
      </c>
    </row>
    <row r="2180" spans="1:27" x14ac:dyDescent="0.2">
      <c r="A2180" s="2">
        <v>45074.805372673611</v>
      </c>
      <c r="B2180" t="s">
        <v>14</v>
      </c>
      <c r="C2180" t="s">
        <v>2180</v>
      </c>
      <c r="D2180" t="s">
        <v>327</v>
      </c>
      <c r="E2180">
        <v>3752.1911</v>
      </c>
      <c r="F2180" t="s">
        <v>17</v>
      </c>
      <c r="G2180">
        <v>8856.5082000000002</v>
      </c>
      <c r="H2180" t="s">
        <v>328</v>
      </c>
      <c r="I2180">
        <v>61.4</v>
      </c>
      <c r="J2180">
        <v>4</v>
      </c>
      <c r="K2180" t="s">
        <v>1003</v>
      </c>
      <c r="N2180" t="s">
        <v>350</v>
      </c>
      <c r="P2180">
        <f t="shared" si="308"/>
        <v>1.6799999999875581E-2</v>
      </c>
      <c r="R2180">
        <f t="shared" si="309"/>
        <v>1.5000000003055902E-3</v>
      </c>
      <c r="T2180">
        <f t="shared" si="310"/>
        <v>2.8223999999581954E-4</v>
      </c>
      <c r="U2180">
        <f t="shared" si="311"/>
        <v>2.2500000009167705E-6</v>
      </c>
      <c r="V2180">
        <f t="shared" si="312"/>
        <v>2.8448999999673632E-4</v>
      </c>
      <c r="W2180">
        <f t="shared" si="313"/>
        <v>1.6866831356147968E-2</v>
      </c>
      <c r="X2180">
        <f t="shared" si="314"/>
        <v>70.671400000000006</v>
      </c>
      <c r="Y2180">
        <f t="shared" si="315"/>
        <v>31.592042914617792</v>
      </c>
      <c r="Z2180">
        <f t="shared" ref="Z2180:Z2243" si="316">Y2180-Y2179</f>
        <v>0.10290567724630861</v>
      </c>
      <c r="AA2180" s="3">
        <f t="shared" ref="AA2180:AA2243" si="317">(A2180-A2179)</f>
        <v>1.3912038411945105E-5</v>
      </c>
    </row>
    <row r="2181" spans="1:27" x14ac:dyDescent="0.2">
      <c r="A2181" s="2">
        <v>45074.805381956023</v>
      </c>
      <c r="B2181" t="s">
        <v>14</v>
      </c>
      <c r="C2181" t="s">
        <v>2181</v>
      </c>
      <c r="D2181" t="s">
        <v>327</v>
      </c>
      <c r="E2181">
        <v>3752.2078999999999</v>
      </c>
      <c r="F2181" t="s">
        <v>17</v>
      </c>
      <c r="G2181">
        <v>8856.5066999999999</v>
      </c>
      <c r="H2181" t="s">
        <v>328</v>
      </c>
      <c r="I2181">
        <v>61.4</v>
      </c>
      <c r="J2181">
        <v>3.8</v>
      </c>
      <c r="K2181" t="s">
        <v>1003</v>
      </c>
      <c r="N2181" t="s">
        <v>375</v>
      </c>
      <c r="P2181">
        <f t="shared" si="308"/>
        <v>1.6900000000077853E-2</v>
      </c>
      <c r="R2181">
        <f t="shared" si="309"/>
        <v>1.2000000006082701E-3</v>
      </c>
      <c r="T2181">
        <f t="shared" si="310"/>
        <v>2.8561000000263141E-4</v>
      </c>
      <c r="U2181">
        <f t="shared" si="311"/>
        <v>1.4400000014598481E-6</v>
      </c>
      <c r="V2181">
        <f t="shared" si="312"/>
        <v>2.8705000000409125E-4</v>
      </c>
      <c r="W2181">
        <f t="shared" si="313"/>
        <v>1.6942549985291211E-2</v>
      </c>
      <c r="X2181">
        <f t="shared" si="314"/>
        <v>70.671400000000006</v>
      </c>
      <c r="Y2181">
        <f t="shared" si="315"/>
        <v>31.592042914617792</v>
      </c>
      <c r="Z2181">
        <f t="shared" si="316"/>
        <v>0</v>
      </c>
      <c r="AA2181" s="3">
        <f t="shared" si="317"/>
        <v>9.2824120656587183E-6</v>
      </c>
    </row>
    <row r="2182" spans="1:27" x14ac:dyDescent="0.2">
      <c r="A2182" s="2">
        <v>45074.805393449067</v>
      </c>
      <c r="B2182" t="s">
        <v>14</v>
      </c>
      <c r="C2182" t="s">
        <v>2182</v>
      </c>
      <c r="D2182" t="s">
        <v>327</v>
      </c>
      <c r="E2182">
        <v>3752.2248</v>
      </c>
      <c r="F2182" t="s">
        <v>17</v>
      </c>
      <c r="G2182">
        <v>8856.5054999999993</v>
      </c>
      <c r="H2182" t="s">
        <v>328</v>
      </c>
      <c r="I2182">
        <v>61.7</v>
      </c>
      <c r="J2182">
        <v>3.7</v>
      </c>
      <c r="K2182" t="s">
        <v>1003</v>
      </c>
      <c r="N2182" t="s">
        <v>340</v>
      </c>
      <c r="P2182">
        <f t="shared" si="308"/>
        <v>1.7100000000027649E-2</v>
      </c>
      <c r="R2182">
        <f t="shared" si="309"/>
        <v>1.0999999994965037E-3</v>
      </c>
      <c r="T2182">
        <f t="shared" si="310"/>
        <v>2.9241000000094559E-4</v>
      </c>
      <c r="U2182">
        <f t="shared" si="311"/>
        <v>1.2099999988923082E-6</v>
      </c>
      <c r="V2182">
        <f t="shared" si="312"/>
        <v>2.9361999999983788E-4</v>
      </c>
      <c r="W2182">
        <f t="shared" si="313"/>
        <v>1.713534359153145E-2</v>
      </c>
      <c r="X2182">
        <f t="shared" si="314"/>
        <v>71.0167</v>
      </c>
      <c r="Y2182">
        <f t="shared" si="315"/>
        <v>31.746401430487257</v>
      </c>
      <c r="Z2182">
        <f t="shared" si="316"/>
        <v>0.1543585158694647</v>
      </c>
      <c r="AA2182" s="3">
        <f t="shared" si="317"/>
        <v>1.1493044439703226E-5</v>
      </c>
    </row>
    <row r="2183" spans="1:27" x14ac:dyDescent="0.2">
      <c r="A2183" s="2">
        <v>45074.805407361113</v>
      </c>
      <c r="B2183" t="s">
        <v>14</v>
      </c>
      <c r="C2183" t="s">
        <v>2183</v>
      </c>
      <c r="D2183" t="s">
        <v>327</v>
      </c>
      <c r="E2183">
        <v>3752.2419</v>
      </c>
      <c r="F2183" t="s">
        <v>17</v>
      </c>
      <c r="G2183">
        <v>8856.5043999999998</v>
      </c>
      <c r="H2183" t="s">
        <v>328</v>
      </c>
      <c r="I2183">
        <v>61.8</v>
      </c>
      <c r="J2183">
        <v>3.7</v>
      </c>
      <c r="K2183" t="s">
        <v>1003</v>
      </c>
      <c r="N2183" t="s">
        <v>350</v>
      </c>
      <c r="P2183">
        <f t="shared" si="308"/>
        <v>1.6999999999825377E-2</v>
      </c>
      <c r="R2183">
        <f t="shared" si="309"/>
        <v>1.299999999901047E-3</v>
      </c>
      <c r="T2183">
        <f t="shared" si="310"/>
        <v>2.8899999999406283E-4</v>
      </c>
      <c r="U2183">
        <f t="shared" si="311"/>
        <v>1.6899999997427221E-6</v>
      </c>
      <c r="V2183">
        <f t="shared" si="312"/>
        <v>2.9068999999380554E-4</v>
      </c>
      <c r="W2183">
        <f t="shared" si="313"/>
        <v>1.7049633426962748E-2</v>
      </c>
      <c r="X2183">
        <f t="shared" si="314"/>
        <v>71.131799999999998</v>
      </c>
      <c r="Y2183">
        <f t="shared" si="315"/>
        <v>31.797854269110413</v>
      </c>
      <c r="Z2183">
        <f t="shared" si="316"/>
        <v>5.1452838623156083E-2</v>
      </c>
      <c r="AA2183" s="3">
        <f t="shared" si="317"/>
        <v>1.3912045687902719E-5</v>
      </c>
    </row>
    <row r="2184" spans="1:27" x14ac:dyDescent="0.2">
      <c r="A2184" s="2">
        <v>45074.805416631942</v>
      </c>
      <c r="B2184" t="s">
        <v>14</v>
      </c>
      <c r="C2184" t="s">
        <v>2184</v>
      </c>
      <c r="D2184" t="s">
        <v>327</v>
      </c>
      <c r="E2184">
        <v>3752.2588999999998</v>
      </c>
      <c r="F2184" t="s">
        <v>17</v>
      </c>
      <c r="G2184">
        <v>8856.5030999999999</v>
      </c>
      <c r="H2184" t="s">
        <v>328</v>
      </c>
      <c r="I2184">
        <v>62.4</v>
      </c>
      <c r="J2184">
        <v>3.6</v>
      </c>
      <c r="K2184" t="s">
        <v>1003</v>
      </c>
      <c r="N2184" t="s">
        <v>348</v>
      </c>
      <c r="P2184">
        <f t="shared" si="308"/>
        <v>1.7299999999977445E-2</v>
      </c>
      <c r="R2184">
        <f t="shared" si="309"/>
        <v>1.299999999901047E-3</v>
      </c>
      <c r="T2184">
        <f t="shared" si="310"/>
        <v>2.9928999999921961E-4</v>
      </c>
      <c r="U2184">
        <f t="shared" si="311"/>
        <v>1.6899999997427221E-6</v>
      </c>
      <c r="V2184">
        <f t="shared" si="312"/>
        <v>3.0097999999896232E-4</v>
      </c>
      <c r="W2184">
        <f t="shared" si="313"/>
        <v>1.7348775172874951E-2</v>
      </c>
      <c r="X2184">
        <f t="shared" si="314"/>
        <v>71.822400000000002</v>
      </c>
      <c r="Y2184">
        <f t="shared" si="315"/>
        <v>32.106571300849353</v>
      </c>
      <c r="Z2184">
        <f t="shared" si="316"/>
        <v>0.30871703173894005</v>
      </c>
      <c r="AA2184" s="3">
        <f t="shared" si="317"/>
        <v>9.2708287411369383E-6</v>
      </c>
    </row>
    <row r="2185" spans="1:27" x14ac:dyDescent="0.2">
      <c r="A2185" s="2">
        <v>45074.805428298612</v>
      </c>
      <c r="B2185" t="s">
        <v>14</v>
      </c>
      <c r="C2185" t="s">
        <v>2185</v>
      </c>
      <c r="D2185" t="s">
        <v>327</v>
      </c>
      <c r="E2185">
        <v>3752.2761999999998</v>
      </c>
      <c r="F2185" t="s">
        <v>17</v>
      </c>
      <c r="G2185">
        <v>8856.5018</v>
      </c>
      <c r="H2185" t="s">
        <v>328</v>
      </c>
      <c r="I2185">
        <v>62.2</v>
      </c>
      <c r="J2185">
        <v>3.7</v>
      </c>
      <c r="K2185" t="s">
        <v>1003</v>
      </c>
      <c r="N2185" t="s">
        <v>338</v>
      </c>
      <c r="P2185">
        <f t="shared" si="308"/>
        <v>1.7300000000432192E-2</v>
      </c>
      <c r="R2185">
        <f t="shared" si="309"/>
        <v>1.5999999995983671E-3</v>
      </c>
      <c r="T2185">
        <f t="shared" si="310"/>
        <v>2.9929000001495382E-4</v>
      </c>
      <c r="U2185">
        <f t="shared" si="311"/>
        <v>2.5599999987147749E-6</v>
      </c>
      <c r="V2185">
        <f t="shared" si="312"/>
        <v>3.0185000001366858E-4</v>
      </c>
      <c r="W2185">
        <f t="shared" si="313"/>
        <v>1.7373830896312666E-2</v>
      </c>
      <c r="X2185">
        <f t="shared" si="314"/>
        <v>71.592200000000005</v>
      </c>
      <c r="Y2185">
        <f t="shared" si="315"/>
        <v>32.003665623603041</v>
      </c>
      <c r="Z2185">
        <f t="shared" si="316"/>
        <v>-0.10290567724631217</v>
      </c>
      <c r="AA2185" s="3">
        <f t="shared" si="317"/>
        <v>1.1666670616250485E-5</v>
      </c>
    </row>
    <row r="2186" spans="1:27" x14ac:dyDescent="0.2">
      <c r="A2186" s="2">
        <v>45074.805442094897</v>
      </c>
      <c r="B2186" t="s">
        <v>14</v>
      </c>
      <c r="C2186" t="s">
        <v>2186</v>
      </c>
      <c r="D2186" t="s">
        <v>327</v>
      </c>
      <c r="E2186">
        <v>3752.2935000000002</v>
      </c>
      <c r="F2186" t="s">
        <v>17</v>
      </c>
      <c r="G2186">
        <v>8856.5002000000004</v>
      </c>
      <c r="H2186" t="s">
        <v>328</v>
      </c>
      <c r="I2186">
        <v>62.1</v>
      </c>
      <c r="J2186">
        <v>3.8</v>
      </c>
      <c r="K2186" t="s">
        <v>1003</v>
      </c>
      <c r="N2186" t="s">
        <v>331</v>
      </c>
      <c r="P2186">
        <f t="shared" si="308"/>
        <v>1.7199999999775173E-2</v>
      </c>
      <c r="R2186">
        <f t="shared" si="309"/>
        <v>1.5000000003055902E-3</v>
      </c>
      <c r="T2186">
        <f t="shared" si="310"/>
        <v>2.9583999999226597E-4</v>
      </c>
      <c r="U2186">
        <f t="shared" si="311"/>
        <v>2.2500000009167705E-6</v>
      </c>
      <c r="V2186">
        <f t="shared" si="312"/>
        <v>2.9808999999318274E-4</v>
      </c>
      <c r="W2186">
        <f t="shared" si="313"/>
        <v>1.7265283084652354E-2</v>
      </c>
      <c r="X2186">
        <f t="shared" si="314"/>
        <v>71.477100000000007</v>
      </c>
      <c r="Y2186">
        <f t="shared" si="315"/>
        <v>31.952212784979885</v>
      </c>
      <c r="Z2186">
        <f t="shared" si="316"/>
        <v>-5.1452838623156083E-2</v>
      </c>
      <c r="AA2186" s="3">
        <f t="shared" si="317"/>
        <v>1.379628520226106E-5</v>
      </c>
    </row>
    <row r="2187" spans="1:27" x14ac:dyDescent="0.2">
      <c r="A2187" s="2">
        <v>45074.805451319437</v>
      </c>
      <c r="B2187" t="s">
        <v>14</v>
      </c>
      <c r="C2187" t="s">
        <v>2187</v>
      </c>
      <c r="D2187" t="s">
        <v>327</v>
      </c>
      <c r="E2187">
        <v>3752.3107</v>
      </c>
      <c r="F2187" t="s">
        <v>17</v>
      </c>
      <c r="G2187">
        <v>8856.4987000000001</v>
      </c>
      <c r="H2187" t="s">
        <v>328</v>
      </c>
      <c r="I2187">
        <v>61.8</v>
      </c>
      <c r="J2187">
        <v>3.5</v>
      </c>
      <c r="K2187" t="s">
        <v>1003</v>
      </c>
      <c r="N2187" t="s">
        <v>333</v>
      </c>
      <c r="P2187">
        <f t="shared" si="308"/>
        <v>1.6900000000077853E-2</v>
      </c>
      <c r="R2187">
        <f t="shared" si="309"/>
        <v>1.3999999991938239E-3</v>
      </c>
      <c r="T2187">
        <f t="shared" si="310"/>
        <v>2.8561000000263141E-4</v>
      </c>
      <c r="U2187">
        <f t="shared" si="311"/>
        <v>1.959999997742707E-6</v>
      </c>
      <c r="V2187">
        <f t="shared" si="312"/>
        <v>2.8757000000037412E-4</v>
      </c>
      <c r="W2187">
        <f t="shared" si="313"/>
        <v>1.6957889019579474E-2</v>
      </c>
      <c r="X2187">
        <f t="shared" si="314"/>
        <v>71.131799999999998</v>
      </c>
      <c r="Y2187">
        <f t="shared" si="315"/>
        <v>31.797854269110413</v>
      </c>
      <c r="Z2187">
        <f t="shared" si="316"/>
        <v>-0.1543585158694718</v>
      </c>
      <c r="AA2187" s="3">
        <f t="shared" si="317"/>
        <v>9.2245390987955034E-6</v>
      </c>
    </row>
    <row r="2188" spans="1:27" x14ac:dyDescent="0.2">
      <c r="A2188" s="2">
        <v>45074.805462928241</v>
      </c>
      <c r="B2188" t="s">
        <v>14</v>
      </c>
      <c r="C2188" t="s">
        <v>2188</v>
      </c>
      <c r="D2188" t="s">
        <v>327</v>
      </c>
      <c r="E2188">
        <v>3752.3276000000001</v>
      </c>
      <c r="F2188" t="s">
        <v>17</v>
      </c>
      <c r="G2188">
        <v>8856.4973000000009</v>
      </c>
      <c r="H2188" t="s">
        <v>328</v>
      </c>
      <c r="I2188">
        <v>61.9</v>
      </c>
      <c r="J2188">
        <v>3.6</v>
      </c>
      <c r="K2188" t="s">
        <v>1003</v>
      </c>
      <c r="N2188" t="s">
        <v>331</v>
      </c>
      <c r="P2188">
        <f t="shared" si="308"/>
        <v>1.7299999999977445E-2</v>
      </c>
      <c r="R2188">
        <f t="shared" si="309"/>
        <v>1.3000000017200364E-3</v>
      </c>
      <c r="T2188">
        <f t="shared" si="310"/>
        <v>2.9928999999921961E-4</v>
      </c>
      <c r="U2188">
        <f t="shared" si="311"/>
        <v>1.6900000044720946E-6</v>
      </c>
      <c r="V2188">
        <f t="shared" si="312"/>
        <v>3.0098000000369172E-4</v>
      </c>
      <c r="W2188">
        <f t="shared" si="313"/>
        <v>1.7348775173011255E-2</v>
      </c>
      <c r="X2188">
        <f t="shared" si="314"/>
        <v>71.246899999999997</v>
      </c>
      <c r="Y2188">
        <f t="shared" si="315"/>
        <v>31.849307107733569</v>
      </c>
      <c r="Z2188">
        <f t="shared" si="316"/>
        <v>5.1452838623156083E-2</v>
      </c>
      <c r="AA2188" s="3">
        <f t="shared" si="317"/>
        <v>1.1608804925344884E-5</v>
      </c>
    </row>
    <row r="2189" spans="1:27" x14ac:dyDescent="0.2">
      <c r="A2189" s="2">
        <v>45074.805476875001</v>
      </c>
      <c r="B2189" t="s">
        <v>14</v>
      </c>
      <c r="C2189" t="s">
        <v>2189</v>
      </c>
      <c r="D2189" t="s">
        <v>327</v>
      </c>
      <c r="E2189">
        <v>3752.3449000000001</v>
      </c>
      <c r="F2189" t="s">
        <v>17</v>
      </c>
      <c r="G2189">
        <v>8856.4959999999992</v>
      </c>
      <c r="H2189" t="s">
        <v>328</v>
      </c>
      <c r="I2189">
        <v>62.4</v>
      </c>
      <c r="J2189">
        <v>3.6</v>
      </c>
      <c r="K2189" t="s">
        <v>1003</v>
      </c>
      <c r="N2189" t="s">
        <v>335</v>
      </c>
      <c r="P2189">
        <f t="shared" si="308"/>
        <v>1.7100000000027649E-2</v>
      </c>
      <c r="R2189">
        <f t="shared" si="309"/>
        <v>1.8000000000029104E-3</v>
      </c>
      <c r="T2189">
        <f t="shared" si="310"/>
        <v>2.9241000000094559E-4</v>
      </c>
      <c r="U2189">
        <f t="shared" si="311"/>
        <v>3.2400000000104773E-6</v>
      </c>
      <c r="V2189">
        <f t="shared" si="312"/>
        <v>2.9565000000095605E-4</v>
      </c>
      <c r="W2189">
        <f t="shared" si="313"/>
        <v>1.719447585711632E-2</v>
      </c>
      <c r="X2189">
        <f t="shared" si="314"/>
        <v>71.822400000000002</v>
      </c>
      <c r="Y2189">
        <f t="shared" si="315"/>
        <v>32.106571300849353</v>
      </c>
      <c r="Z2189">
        <f t="shared" si="316"/>
        <v>0.25726419311578397</v>
      </c>
      <c r="AA2189" s="3">
        <f t="shared" si="317"/>
        <v>1.3946759281679988E-5</v>
      </c>
    </row>
    <row r="2190" spans="1:27" x14ac:dyDescent="0.2">
      <c r="A2190" s="2">
        <v>45074.805486053243</v>
      </c>
      <c r="B2190" t="s">
        <v>14</v>
      </c>
      <c r="C2190" t="s">
        <v>2190</v>
      </c>
      <c r="D2190" t="s">
        <v>327</v>
      </c>
      <c r="E2190">
        <v>3752.3620000000001</v>
      </c>
      <c r="F2190" t="s">
        <v>17</v>
      </c>
      <c r="G2190">
        <v>8856.4941999999992</v>
      </c>
      <c r="H2190" t="s">
        <v>328</v>
      </c>
      <c r="I2190">
        <v>63.1</v>
      </c>
      <c r="J2190">
        <v>3.8</v>
      </c>
      <c r="K2190" t="s">
        <v>1003</v>
      </c>
      <c r="N2190" t="s">
        <v>354</v>
      </c>
      <c r="P2190">
        <f t="shared" si="308"/>
        <v>1.749999999992724E-2</v>
      </c>
      <c r="R2190">
        <f t="shared" si="309"/>
        <v>1.4999999984866008E-3</v>
      </c>
      <c r="T2190">
        <f t="shared" si="310"/>
        <v>3.0624999999745342E-4</v>
      </c>
      <c r="U2190">
        <f t="shared" si="311"/>
        <v>2.2499999954598022E-6</v>
      </c>
      <c r="V2190">
        <f t="shared" si="312"/>
        <v>3.0849999999291324E-4</v>
      </c>
      <c r="W2190">
        <f t="shared" si="313"/>
        <v>1.7564168070048555E-2</v>
      </c>
      <c r="X2190">
        <f t="shared" si="314"/>
        <v>72.628100000000003</v>
      </c>
      <c r="Y2190">
        <f t="shared" si="315"/>
        <v>32.466741171211446</v>
      </c>
      <c r="Z2190">
        <f t="shared" si="316"/>
        <v>0.36016987036209258</v>
      </c>
      <c r="AA2190" s="3">
        <f t="shared" si="317"/>
        <v>9.1782421804964542E-6</v>
      </c>
    </row>
    <row r="2191" spans="1:27" x14ac:dyDescent="0.2">
      <c r="A2191" s="2">
        <v>45074.805497592592</v>
      </c>
      <c r="B2191" t="s">
        <v>14</v>
      </c>
      <c r="C2191" t="s">
        <v>2191</v>
      </c>
      <c r="D2191" t="s">
        <v>327</v>
      </c>
      <c r="E2191">
        <v>3752.3795</v>
      </c>
      <c r="F2191" t="s">
        <v>17</v>
      </c>
      <c r="G2191">
        <v>8856.4927000000007</v>
      </c>
      <c r="H2191" t="s">
        <v>328</v>
      </c>
      <c r="I2191">
        <v>63.8</v>
      </c>
      <c r="J2191">
        <v>4</v>
      </c>
      <c r="K2191" t="s">
        <v>1003</v>
      </c>
      <c r="N2191" t="s">
        <v>356</v>
      </c>
      <c r="P2191">
        <f t="shared" si="308"/>
        <v>1.8300000000181171E-2</v>
      </c>
      <c r="R2191">
        <f t="shared" si="309"/>
        <v>1.2000000006082701E-3</v>
      </c>
      <c r="T2191">
        <f t="shared" si="310"/>
        <v>3.3489000000663089E-4</v>
      </c>
      <c r="U2191">
        <f t="shared" si="311"/>
        <v>1.4400000014598481E-6</v>
      </c>
      <c r="V2191">
        <f t="shared" si="312"/>
        <v>3.3633000000809072E-4</v>
      </c>
      <c r="W2191">
        <f t="shared" si="313"/>
        <v>1.8339302058914094E-2</v>
      </c>
      <c r="X2191">
        <f t="shared" si="314"/>
        <v>73.433800000000005</v>
      </c>
      <c r="Y2191">
        <f t="shared" si="315"/>
        <v>32.826911041573538</v>
      </c>
      <c r="Z2191">
        <f t="shared" si="316"/>
        <v>0.36016987036209258</v>
      </c>
      <c r="AA2191" s="3">
        <f t="shared" si="317"/>
        <v>1.1539348633959889E-5</v>
      </c>
    </row>
    <row r="2192" spans="1:27" x14ac:dyDescent="0.2">
      <c r="A2192" s="2">
        <v>45074.805511550927</v>
      </c>
      <c r="B2192" t="s">
        <v>14</v>
      </c>
      <c r="C2192" t="s">
        <v>2192</v>
      </c>
      <c r="D2192" t="s">
        <v>327</v>
      </c>
      <c r="E2192">
        <v>3752.3978000000002</v>
      </c>
      <c r="F2192" t="s">
        <v>17</v>
      </c>
      <c r="G2192">
        <v>8856.4915000000001</v>
      </c>
      <c r="H2192" t="s">
        <v>328</v>
      </c>
      <c r="I2192">
        <v>64.2</v>
      </c>
      <c r="J2192">
        <v>3.6</v>
      </c>
      <c r="K2192" t="s">
        <v>1003</v>
      </c>
      <c r="N2192" t="s">
        <v>350</v>
      </c>
      <c r="P2192">
        <f t="shared" si="308"/>
        <v>1.7799999999624561E-2</v>
      </c>
      <c r="R2192">
        <f t="shared" si="309"/>
        <v>1.3999999991938239E-3</v>
      </c>
      <c r="T2192">
        <f t="shared" si="310"/>
        <v>3.1683999998663437E-4</v>
      </c>
      <c r="U2192">
        <f t="shared" si="311"/>
        <v>1.959999997742707E-6</v>
      </c>
      <c r="V2192">
        <f t="shared" si="312"/>
        <v>3.1879999998437708E-4</v>
      </c>
      <c r="W2192">
        <f t="shared" si="313"/>
        <v>1.7854971296095021E-2</v>
      </c>
      <c r="X2192">
        <f t="shared" si="314"/>
        <v>73.894199999999998</v>
      </c>
      <c r="Y2192">
        <f t="shared" si="315"/>
        <v>33.032722396066156</v>
      </c>
      <c r="Z2192">
        <f t="shared" si="316"/>
        <v>0.20581135449261723</v>
      </c>
      <c r="AA2192" s="3">
        <f t="shared" si="317"/>
        <v>1.3958335330244154E-5</v>
      </c>
    </row>
    <row r="2193" spans="1:27" x14ac:dyDescent="0.2">
      <c r="A2193" s="2">
        <v>45074.80552076389</v>
      </c>
      <c r="B2193" t="s">
        <v>14</v>
      </c>
      <c r="C2193" t="s">
        <v>2193</v>
      </c>
      <c r="D2193" t="s">
        <v>327</v>
      </c>
      <c r="E2193">
        <v>3752.4155999999998</v>
      </c>
      <c r="F2193" t="s">
        <v>17</v>
      </c>
      <c r="G2193">
        <v>8856.4901000000009</v>
      </c>
      <c r="H2193" t="s">
        <v>328</v>
      </c>
      <c r="I2193">
        <v>63.4</v>
      </c>
      <c r="J2193">
        <v>3.8</v>
      </c>
      <c r="K2193" t="s">
        <v>1003</v>
      </c>
      <c r="N2193" t="s">
        <v>356</v>
      </c>
      <c r="P2193">
        <f t="shared" si="308"/>
        <v>1.7299999999977445E-2</v>
      </c>
      <c r="R2193">
        <f t="shared" si="309"/>
        <v>1.5000000003055902E-3</v>
      </c>
      <c r="T2193">
        <f t="shared" si="310"/>
        <v>2.9928999999921961E-4</v>
      </c>
      <c r="U2193">
        <f t="shared" si="311"/>
        <v>2.2500000009167705E-6</v>
      </c>
      <c r="V2193">
        <f t="shared" si="312"/>
        <v>3.0154000000013638E-4</v>
      </c>
      <c r="W2193">
        <f t="shared" si="313"/>
        <v>1.7364907140556104E-2</v>
      </c>
      <c r="X2193">
        <f t="shared" si="314"/>
        <v>72.973399999999998</v>
      </c>
      <c r="Y2193">
        <f t="shared" si="315"/>
        <v>32.621099687080907</v>
      </c>
      <c r="Z2193">
        <f t="shared" si="316"/>
        <v>-0.41162270898524866</v>
      </c>
      <c r="AA2193" s="3">
        <f t="shared" si="317"/>
        <v>9.2129630502313375E-6</v>
      </c>
    </row>
    <row r="2194" spans="1:27" x14ac:dyDescent="0.2">
      <c r="A2194" s="2">
        <v>45074.805532337959</v>
      </c>
      <c r="B2194" t="s">
        <v>14</v>
      </c>
      <c r="C2194" t="s">
        <v>2194</v>
      </c>
      <c r="D2194" t="s">
        <v>327</v>
      </c>
      <c r="E2194">
        <v>3752.4328999999998</v>
      </c>
      <c r="F2194" t="s">
        <v>17</v>
      </c>
      <c r="G2194">
        <v>8856.4886000000006</v>
      </c>
      <c r="H2194" t="s">
        <v>328</v>
      </c>
      <c r="I2194">
        <v>62.8</v>
      </c>
      <c r="J2194">
        <v>4</v>
      </c>
      <c r="K2194" t="s">
        <v>1003</v>
      </c>
      <c r="N2194" t="s">
        <v>329</v>
      </c>
      <c r="P2194">
        <f t="shared" si="308"/>
        <v>1.7300000000432192E-2</v>
      </c>
      <c r="R2194">
        <f t="shared" si="309"/>
        <v>1.5000000003055902E-3</v>
      </c>
      <c r="T2194">
        <f t="shared" si="310"/>
        <v>2.9929000001495382E-4</v>
      </c>
      <c r="U2194">
        <f t="shared" si="311"/>
        <v>2.2500000009167705E-6</v>
      </c>
      <c r="V2194">
        <f t="shared" si="312"/>
        <v>3.015400000158706E-4</v>
      </c>
      <c r="W2194">
        <f t="shared" si="313"/>
        <v>1.7364907141009151E-2</v>
      </c>
      <c r="X2194">
        <f t="shared" si="314"/>
        <v>72.282799999999995</v>
      </c>
      <c r="Y2194">
        <f t="shared" si="315"/>
        <v>32.31238265534197</v>
      </c>
      <c r="Z2194">
        <f t="shared" si="316"/>
        <v>-0.3087170317389365</v>
      </c>
      <c r="AA2194" s="3">
        <f t="shared" si="317"/>
        <v>1.1574069503694773E-5</v>
      </c>
    </row>
    <row r="2195" spans="1:27" x14ac:dyDescent="0.2">
      <c r="A2195" s="2">
        <v>45074.805546249998</v>
      </c>
      <c r="B2195" t="s">
        <v>14</v>
      </c>
      <c r="C2195" t="s">
        <v>2195</v>
      </c>
      <c r="D2195" t="s">
        <v>327</v>
      </c>
      <c r="E2195">
        <v>3752.4502000000002</v>
      </c>
      <c r="F2195" t="s">
        <v>17</v>
      </c>
      <c r="G2195">
        <v>8856.4871000000003</v>
      </c>
      <c r="H2195" t="s">
        <v>328</v>
      </c>
      <c r="I2195">
        <v>62.2</v>
      </c>
      <c r="J2195">
        <v>3.7</v>
      </c>
      <c r="K2195" t="s">
        <v>1003</v>
      </c>
      <c r="N2195" t="s">
        <v>361</v>
      </c>
      <c r="P2195">
        <f t="shared" si="308"/>
        <v>1.7299999999977445E-2</v>
      </c>
      <c r="R2195">
        <f t="shared" si="309"/>
        <v>1.4000000010128133E-3</v>
      </c>
      <c r="T2195">
        <f t="shared" si="310"/>
        <v>2.9928999999921961E-4</v>
      </c>
      <c r="U2195">
        <f t="shared" si="311"/>
        <v>1.9600000028358772E-6</v>
      </c>
      <c r="V2195">
        <f t="shared" si="312"/>
        <v>3.0125000000205546E-4</v>
      </c>
      <c r="W2195">
        <f t="shared" si="313"/>
        <v>1.7356554957768996E-2</v>
      </c>
      <c r="X2195">
        <f t="shared" si="314"/>
        <v>71.592200000000005</v>
      </c>
      <c r="Y2195">
        <f t="shared" si="315"/>
        <v>32.003665623603041</v>
      </c>
      <c r="Z2195">
        <f t="shared" si="316"/>
        <v>-0.30871703173892939</v>
      </c>
      <c r="AA2195" s="3">
        <f t="shared" si="317"/>
        <v>1.3912038411945105E-5</v>
      </c>
    </row>
    <row r="2196" spans="1:27" x14ac:dyDescent="0.2">
      <c r="A2196" s="2">
        <v>45074.805555555547</v>
      </c>
      <c r="B2196" t="s">
        <v>14</v>
      </c>
      <c r="C2196" t="s">
        <v>2196</v>
      </c>
      <c r="D2196" t="s">
        <v>327</v>
      </c>
      <c r="E2196">
        <v>3752.4675000000002</v>
      </c>
      <c r="F2196" t="s">
        <v>17</v>
      </c>
      <c r="G2196">
        <v>8856.4856999999993</v>
      </c>
      <c r="H2196" t="s">
        <v>328</v>
      </c>
      <c r="I2196">
        <v>61.8</v>
      </c>
      <c r="J2196">
        <v>3.4</v>
      </c>
      <c r="K2196" t="s">
        <v>1003</v>
      </c>
      <c r="N2196" t="s">
        <v>354</v>
      </c>
      <c r="P2196">
        <f t="shared" si="308"/>
        <v>1.6799999999875581E-2</v>
      </c>
      <c r="R2196">
        <f t="shared" si="309"/>
        <v>5.0000000010186341E-4</v>
      </c>
      <c r="T2196">
        <f t="shared" si="310"/>
        <v>2.8223999999581954E-4</v>
      </c>
      <c r="U2196">
        <f t="shared" si="311"/>
        <v>2.5000000010186343E-7</v>
      </c>
      <c r="V2196">
        <f t="shared" si="312"/>
        <v>2.8248999999592138E-4</v>
      </c>
      <c r="W2196">
        <f t="shared" si="313"/>
        <v>1.6807438829158992E-2</v>
      </c>
      <c r="X2196">
        <f t="shared" si="314"/>
        <v>71.131799999999998</v>
      </c>
      <c r="Y2196">
        <f t="shared" si="315"/>
        <v>31.797854269110413</v>
      </c>
      <c r="Z2196">
        <f t="shared" si="316"/>
        <v>-0.20581135449262788</v>
      </c>
      <c r="AA2196" s="3">
        <f t="shared" si="317"/>
        <v>9.3055496108718216E-6</v>
      </c>
    </row>
    <row r="2197" spans="1:27" x14ac:dyDescent="0.2">
      <c r="A2197" s="2">
        <v>45074.805567083327</v>
      </c>
      <c r="B2197" t="s">
        <v>14</v>
      </c>
      <c r="C2197" t="s">
        <v>2197</v>
      </c>
      <c r="D2197" t="s">
        <v>327</v>
      </c>
      <c r="E2197">
        <v>3752.4843000000001</v>
      </c>
      <c r="F2197" t="s">
        <v>17</v>
      </c>
      <c r="G2197">
        <v>8856.4851999999992</v>
      </c>
      <c r="H2197" t="s">
        <v>328</v>
      </c>
      <c r="I2197">
        <v>62.3</v>
      </c>
      <c r="J2197">
        <v>3.3</v>
      </c>
      <c r="K2197" t="s">
        <v>1003</v>
      </c>
      <c r="N2197" t="s">
        <v>335</v>
      </c>
      <c r="P2197">
        <f t="shared" si="308"/>
        <v>1.7299999999977445E-2</v>
      </c>
      <c r="R2197">
        <f t="shared" si="309"/>
        <v>1.299999999901047E-3</v>
      </c>
      <c r="T2197">
        <f t="shared" si="310"/>
        <v>2.9928999999921961E-4</v>
      </c>
      <c r="U2197">
        <f t="shared" si="311"/>
        <v>1.6899999997427221E-6</v>
      </c>
      <c r="V2197">
        <f t="shared" si="312"/>
        <v>3.0097999999896232E-4</v>
      </c>
      <c r="W2197">
        <f t="shared" si="313"/>
        <v>1.7348775172874951E-2</v>
      </c>
      <c r="X2197">
        <f t="shared" si="314"/>
        <v>71.707300000000004</v>
      </c>
      <c r="Y2197">
        <f t="shared" si="315"/>
        <v>32.055118462226197</v>
      </c>
      <c r="Z2197">
        <f t="shared" si="316"/>
        <v>0.25726419311578397</v>
      </c>
      <c r="AA2197" s="3">
        <f t="shared" si="317"/>
        <v>1.1527779861353338E-5</v>
      </c>
    </row>
    <row r="2198" spans="1:27" x14ac:dyDescent="0.2">
      <c r="A2198" s="2">
        <v>45074.805580995373</v>
      </c>
      <c r="B2198" t="s">
        <v>14</v>
      </c>
      <c r="C2198" t="s">
        <v>2198</v>
      </c>
      <c r="D2198" t="s">
        <v>327</v>
      </c>
      <c r="E2198">
        <v>3752.5016000000001</v>
      </c>
      <c r="F2198" t="s">
        <v>17</v>
      </c>
      <c r="G2198">
        <v>8856.4838999999993</v>
      </c>
      <c r="H2198" t="s">
        <v>328</v>
      </c>
      <c r="I2198">
        <v>62.4</v>
      </c>
      <c r="J2198">
        <v>3.6</v>
      </c>
      <c r="K2198" t="s">
        <v>1003</v>
      </c>
      <c r="N2198" t="s">
        <v>348</v>
      </c>
      <c r="P2198">
        <f t="shared" si="308"/>
        <v>1.6999999999825377E-2</v>
      </c>
      <c r="R2198">
        <f t="shared" si="309"/>
        <v>1.3999999991938239E-3</v>
      </c>
      <c r="T2198">
        <f t="shared" si="310"/>
        <v>2.8899999999406283E-4</v>
      </c>
      <c r="U2198">
        <f t="shared" si="311"/>
        <v>1.959999997742707E-6</v>
      </c>
      <c r="V2198">
        <f t="shared" si="312"/>
        <v>2.9095999999180554E-4</v>
      </c>
      <c r="W2198">
        <f t="shared" si="313"/>
        <v>1.7057549647936116E-2</v>
      </c>
      <c r="X2198">
        <f t="shared" si="314"/>
        <v>71.822400000000002</v>
      </c>
      <c r="Y2198">
        <f t="shared" si="315"/>
        <v>32.106571300849353</v>
      </c>
      <c r="Z2198">
        <f t="shared" si="316"/>
        <v>5.1452838623156083E-2</v>
      </c>
      <c r="AA2198" s="3">
        <f t="shared" si="317"/>
        <v>1.3912045687902719E-5</v>
      </c>
    </row>
    <row r="2199" spans="1:27" x14ac:dyDescent="0.2">
      <c r="A2199" s="2">
        <v>45074.805590243057</v>
      </c>
      <c r="B2199" t="s">
        <v>14</v>
      </c>
      <c r="C2199" t="s">
        <v>2199</v>
      </c>
      <c r="D2199" t="s">
        <v>327</v>
      </c>
      <c r="E2199">
        <v>3752.5185999999999</v>
      </c>
      <c r="F2199" t="s">
        <v>17</v>
      </c>
      <c r="G2199">
        <v>8856.4825000000001</v>
      </c>
      <c r="H2199" t="s">
        <v>328</v>
      </c>
      <c r="I2199">
        <v>62.2</v>
      </c>
      <c r="J2199">
        <v>3.7</v>
      </c>
      <c r="K2199" t="s">
        <v>1003</v>
      </c>
      <c r="N2199" t="s">
        <v>354</v>
      </c>
      <c r="P2199">
        <f t="shared" si="308"/>
        <v>1.7299999999977445E-2</v>
      </c>
      <c r="R2199">
        <f t="shared" si="309"/>
        <v>1.5000000003055902E-3</v>
      </c>
      <c r="T2199">
        <f t="shared" si="310"/>
        <v>2.9928999999921961E-4</v>
      </c>
      <c r="U2199">
        <f t="shared" si="311"/>
        <v>2.2500000009167705E-6</v>
      </c>
      <c r="V2199">
        <f t="shared" si="312"/>
        <v>3.0154000000013638E-4</v>
      </c>
      <c r="W2199">
        <f t="shared" si="313"/>
        <v>1.7364907140556104E-2</v>
      </c>
      <c r="X2199">
        <f t="shared" si="314"/>
        <v>71.592200000000005</v>
      </c>
      <c r="Y2199">
        <f t="shared" si="315"/>
        <v>32.003665623603041</v>
      </c>
      <c r="Z2199">
        <f t="shared" si="316"/>
        <v>-0.10290567724631217</v>
      </c>
      <c r="AA2199" s="3">
        <f t="shared" si="317"/>
        <v>9.2476839199662209E-6</v>
      </c>
    </row>
    <row r="2200" spans="1:27" x14ac:dyDescent="0.2">
      <c r="A2200" s="2">
        <v>45074.805601805558</v>
      </c>
      <c r="B2200" t="s">
        <v>14</v>
      </c>
      <c r="C2200" t="s">
        <v>2200</v>
      </c>
      <c r="D2200" t="s">
        <v>327</v>
      </c>
      <c r="E2200">
        <v>3752.5358999999999</v>
      </c>
      <c r="F2200" t="s">
        <v>17</v>
      </c>
      <c r="G2200">
        <v>8856.4809999999998</v>
      </c>
      <c r="H2200" t="s">
        <v>328</v>
      </c>
      <c r="I2200">
        <v>62.8</v>
      </c>
      <c r="J2200">
        <v>3.9</v>
      </c>
      <c r="K2200" t="s">
        <v>1003</v>
      </c>
      <c r="N2200" t="s">
        <v>331</v>
      </c>
      <c r="P2200">
        <f t="shared" si="308"/>
        <v>1.7600000000129512E-2</v>
      </c>
      <c r="R2200">
        <f t="shared" si="309"/>
        <v>1.299999999901047E-3</v>
      </c>
      <c r="T2200">
        <f t="shared" si="310"/>
        <v>3.0976000000455881E-4</v>
      </c>
      <c r="U2200">
        <f t="shared" si="311"/>
        <v>1.6899999997427221E-6</v>
      </c>
      <c r="V2200">
        <f t="shared" si="312"/>
        <v>3.1145000000430153E-4</v>
      </c>
      <c r="W2200">
        <f t="shared" si="313"/>
        <v>1.7647946056249763E-2</v>
      </c>
      <c r="X2200">
        <f t="shared" si="314"/>
        <v>72.282799999999995</v>
      </c>
      <c r="Y2200">
        <f t="shared" si="315"/>
        <v>32.31238265534197</v>
      </c>
      <c r="Z2200">
        <f t="shared" si="316"/>
        <v>0.30871703173892939</v>
      </c>
      <c r="AA2200" s="3">
        <f t="shared" si="317"/>
        <v>1.1562500731088221E-5</v>
      </c>
    </row>
    <row r="2201" spans="1:27" x14ac:dyDescent="0.2">
      <c r="A2201" s="2">
        <v>45074.805615740741</v>
      </c>
      <c r="B2201" t="s">
        <v>14</v>
      </c>
      <c r="C2201" t="s">
        <v>2201</v>
      </c>
      <c r="D2201" t="s">
        <v>327</v>
      </c>
      <c r="E2201">
        <v>3752.5535</v>
      </c>
      <c r="F2201" t="s">
        <v>17</v>
      </c>
      <c r="G2201">
        <v>8856.4796999999999</v>
      </c>
      <c r="H2201" t="s">
        <v>328</v>
      </c>
      <c r="I2201">
        <v>63.2</v>
      </c>
      <c r="J2201">
        <v>3.2</v>
      </c>
      <c r="K2201" t="s">
        <v>1003</v>
      </c>
      <c r="N2201" t="s">
        <v>354</v>
      </c>
      <c r="P2201">
        <f t="shared" ref="P2201:P2264" si="318">ABS(E2201-E2202)</f>
        <v>1.749999999992724E-2</v>
      </c>
      <c r="R2201">
        <f t="shared" ref="R2201:R2264" si="319">ABS(G2201-G2202)</f>
        <v>1.2000000006082701E-3</v>
      </c>
      <c r="T2201">
        <f t="shared" ref="T2201:T2264" si="320">P2201^2</f>
        <v>3.0624999999745342E-4</v>
      </c>
      <c r="U2201">
        <f t="shared" ref="U2201:U2264" si="321">R2201^2</f>
        <v>1.4400000014598481E-6</v>
      </c>
      <c r="V2201">
        <f t="shared" ref="V2201:V2264" si="322">T2201+U2201</f>
        <v>3.0768999999891325E-4</v>
      </c>
      <c r="W2201">
        <f t="shared" ref="W2201:W2264" si="323">SQRT(V2201)</f>
        <v>1.7541094606634822E-2</v>
      </c>
      <c r="X2201">
        <f t="shared" si="314"/>
        <v>72.743200000000002</v>
      </c>
      <c r="Y2201">
        <f t="shared" si="315"/>
        <v>32.518194009834602</v>
      </c>
      <c r="Z2201">
        <f t="shared" si="316"/>
        <v>0.20581135449263144</v>
      </c>
      <c r="AA2201" s="3">
        <f t="shared" si="317"/>
        <v>1.3935183233115822E-5</v>
      </c>
    </row>
    <row r="2202" spans="1:27" x14ac:dyDescent="0.2">
      <c r="A2202" s="2">
        <v>45074.805625011577</v>
      </c>
      <c r="B2202" t="s">
        <v>14</v>
      </c>
      <c r="C2202" t="s">
        <v>2202</v>
      </c>
      <c r="D2202" t="s">
        <v>327</v>
      </c>
      <c r="E2202">
        <v>3752.5709999999999</v>
      </c>
      <c r="F2202" t="s">
        <v>17</v>
      </c>
      <c r="G2202">
        <v>8856.4784999999993</v>
      </c>
      <c r="H2202" t="s">
        <v>328</v>
      </c>
      <c r="I2202">
        <v>62.3</v>
      </c>
      <c r="J2202">
        <v>2.2000000000000002</v>
      </c>
      <c r="K2202" t="s">
        <v>1003</v>
      </c>
      <c r="N2202" t="s">
        <v>335</v>
      </c>
      <c r="P2202">
        <f t="shared" si="318"/>
        <v>1.7400000000179716E-2</v>
      </c>
      <c r="R2202">
        <f t="shared" si="319"/>
        <v>8.9999999909196049E-4</v>
      </c>
      <c r="T2202">
        <f t="shared" si="320"/>
        <v>3.0276000000625412E-4</v>
      </c>
      <c r="U2202">
        <f t="shared" si="321"/>
        <v>8.0999999836552888E-7</v>
      </c>
      <c r="V2202">
        <f t="shared" si="322"/>
        <v>3.0357000000461965E-4</v>
      </c>
      <c r="W2202">
        <f t="shared" si="323"/>
        <v>1.7423260315010496E-2</v>
      </c>
      <c r="X2202">
        <f t="shared" si="314"/>
        <v>71.707300000000004</v>
      </c>
      <c r="Y2202">
        <f t="shared" si="315"/>
        <v>32.055118462226197</v>
      </c>
      <c r="Z2202">
        <f t="shared" si="316"/>
        <v>-0.46307554760840475</v>
      </c>
      <c r="AA2202" s="3">
        <f t="shared" si="317"/>
        <v>9.2708360170945525E-6</v>
      </c>
    </row>
    <row r="2203" spans="1:27" x14ac:dyDescent="0.2">
      <c r="A2203" s="2">
        <v>45074.80563653935</v>
      </c>
      <c r="B2203" t="s">
        <v>14</v>
      </c>
      <c r="C2203" t="s">
        <v>2203</v>
      </c>
      <c r="D2203" t="s">
        <v>327</v>
      </c>
      <c r="E2203">
        <v>3752.5884000000001</v>
      </c>
      <c r="F2203" t="s">
        <v>17</v>
      </c>
      <c r="G2203">
        <v>8856.4776000000002</v>
      </c>
      <c r="H2203" t="s">
        <v>328</v>
      </c>
      <c r="I2203">
        <v>62.1</v>
      </c>
      <c r="J2203">
        <v>1.3</v>
      </c>
      <c r="K2203" t="s">
        <v>1003</v>
      </c>
      <c r="N2203" t="s">
        <v>333</v>
      </c>
      <c r="P2203">
        <f t="shared" si="318"/>
        <v>1.749999999992724E-2</v>
      </c>
      <c r="R2203">
        <f t="shared" si="319"/>
        <v>4.0000000080908649E-4</v>
      </c>
      <c r="T2203">
        <f t="shared" si="320"/>
        <v>3.0624999999745342E-4</v>
      </c>
      <c r="U2203">
        <f t="shared" si="321"/>
        <v>1.6000000064726918E-7</v>
      </c>
      <c r="V2203">
        <f t="shared" si="322"/>
        <v>3.0640999999810071E-4</v>
      </c>
      <c r="W2203">
        <f t="shared" si="323"/>
        <v>1.7504570831588552E-2</v>
      </c>
      <c r="X2203">
        <f t="shared" si="314"/>
        <v>71.477100000000007</v>
      </c>
      <c r="Y2203">
        <f t="shared" si="315"/>
        <v>31.952212784979885</v>
      </c>
      <c r="Z2203">
        <f t="shared" si="316"/>
        <v>-0.10290567724631217</v>
      </c>
      <c r="AA2203" s="3">
        <f t="shared" si="317"/>
        <v>1.1527772585395724E-5</v>
      </c>
    </row>
    <row r="2204" spans="1:27" x14ac:dyDescent="0.2">
      <c r="A2204" s="2">
        <v>45074.805650416667</v>
      </c>
      <c r="B2204" t="s">
        <v>14</v>
      </c>
      <c r="C2204" t="s">
        <v>2204</v>
      </c>
      <c r="D2204" t="s">
        <v>327</v>
      </c>
      <c r="E2204">
        <v>3752.6059</v>
      </c>
      <c r="F2204" t="s">
        <v>17</v>
      </c>
      <c r="G2204">
        <v>8856.4771999999994</v>
      </c>
      <c r="H2204" t="s">
        <v>328</v>
      </c>
      <c r="I2204">
        <v>62.6</v>
      </c>
      <c r="J2204">
        <v>0.6</v>
      </c>
      <c r="K2204" t="s">
        <v>1003</v>
      </c>
      <c r="N2204" t="s">
        <v>331</v>
      </c>
      <c r="P2204">
        <f t="shared" si="318"/>
        <v>1.6700000000128057E-2</v>
      </c>
      <c r="R2204">
        <f t="shared" si="319"/>
        <v>3.9999999899009708E-4</v>
      </c>
      <c r="T2204">
        <f t="shared" si="320"/>
        <v>2.7889000000427708E-4</v>
      </c>
      <c r="U2204">
        <f t="shared" si="321"/>
        <v>1.5999999919207766E-7</v>
      </c>
      <c r="V2204">
        <f t="shared" si="322"/>
        <v>2.7905000000346916E-4</v>
      </c>
      <c r="W2204">
        <f t="shared" si="323"/>
        <v>1.6704789732393196E-2</v>
      </c>
      <c r="X2204">
        <f t="shared" si="314"/>
        <v>72.052599999999998</v>
      </c>
      <c r="Y2204">
        <f t="shared" si="315"/>
        <v>32.209476978095658</v>
      </c>
      <c r="Z2204">
        <f t="shared" si="316"/>
        <v>0.25726419311577331</v>
      </c>
      <c r="AA2204" s="3">
        <f t="shared" si="317"/>
        <v>1.3877317542210221E-5</v>
      </c>
    </row>
    <row r="2205" spans="1:27" x14ac:dyDescent="0.2">
      <c r="A2205" s="2">
        <v>45074.805659722217</v>
      </c>
      <c r="B2205" t="s">
        <v>14</v>
      </c>
      <c r="C2205" t="s">
        <v>2205</v>
      </c>
      <c r="D2205" t="s">
        <v>327</v>
      </c>
      <c r="E2205">
        <v>3752.6226000000001</v>
      </c>
      <c r="F2205" t="s">
        <v>17</v>
      </c>
      <c r="G2205">
        <v>8856.4768000000004</v>
      </c>
      <c r="H2205" t="s">
        <v>328</v>
      </c>
      <c r="I2205">
        <v>61.9</v>
      </c>
      <c r="J2205">
        <v>0.2</v>
      </c>
      <c r="K2205" t="s">
        <v>1003</v>
      </c>
      <c r="N2205" t="s">
        <v>338</v>
      </c>
      <c r="P2205">
        <f t="shared" si="318"/>
        <v>1.7299999999977445E-2</v>
      </c>
      <c r="R2205">
        <f t="shared" si="319"/>
        <v>1.0000000111176632E-4</v>
      </c>
      <c r="T2205">
        <f t="shared" si="320"/>
        <v>2.9928999999921961E-4</v>
      </c>
      <c r="U2205">
        <f t="shared" si="321"/>
        <v>1.0000000222353266E-8</v>
      </c>
      <c r="V2205">
        <f t="shared" si="322"/>
        <v>2.9929999999944197E-4</v>
      </c>
      <c r="W2205">
        <f t="shared" si="323"/>
        <v>1.730028901491076E-2</v>
      </c>
      <c r="X2205">
        <f t="shared" si="314"/>
        <v>71.246899999999997</v>
      </c>
      <c r="Y2205">
        <f t="shared" si="315"/>
        <v>31.849307107733569</v>
      </c>
      <c r="Z2205">
        <f t="shared" si="316"/>
        <v>-0.36016987036208903</v>
      </c>
      <c r="AA2205" s="3">
        <f t="shared" si="317"/>
        <v>9.3055496108718216E-6</v>
      </c>
    </row>
    <row r="2206" spans="1:27" x14ac:dyDescent="0.2">
      <c r="A2206" s="2">
        <v>45074.805671238428</v>
      </c>
      <c r="B2206" t="s">
        <v>14</v>
      </c>
      <c r="C2206" t="s">
        <v>2206</v>
      </c>
      <c r="D2206" t="s">
        <v>327</v>
      </c>
      <c r="E2206">
        <v>3752.6399000000001</v>
      </c>
      <c r="F2206" t="s">
        <v>17</v>
      </c>
      <c r="G2206">
        <v>8856.4766999999993</v>
      </c>
      <c r="H2206" t="s">
        <v>328</v>
      </c>
      <c r="I2206">
        <v>61.5</v>
      </c>
      <c r="J2206">
        <v>0.2</v>
      </c>
      <c r="K2206" t="s">
        <v>1003</v>
      </c>
      <c r="N2206" t="s">
        <v>333</v>
      </c>
      <c r="P2206">
        <f t="shared" si="318"/>
        <v>1.7100000000027649E-2</v>
      </c>
      <c r="R2206">
        <f t="shared" si="319"/>
        <v>1.0000000111176632E-4</v>
      </c>
      <c r="T2206">
        <f t="shared" si="320"/>
        <v>2.9241000000094559E-4</v>
      </c>
      <c r="U2206">
        <f t="shared" si="321"/>
        <v>1.0000000222353266E-8</v>
      </c>
      <c r="V2206">
        <f t="shared" si="322"/>
        <v>2.9242000000116795E-4</v>
      </c>
      <c r="W2206">
        <f t="shared" si="323"/>
        <v>1.7100292395195116E-2</v>
      </c>
      <c r="X2206">
        <f t="shared" si="314"/>
        <v>70.786500000000004</v>
      </c>
      <c r="Y2206">
        <f t="shared" si="315"/>
        <v>31.643495753240948</v>
      </c>
      <c r="Z2206">
        <f t="shared" si="316"/>
        <v>-0.20581135449262078</v>
      </c>
      <c r="AA2206" s="3">
        <f t="shared" si="317"/>
        <v>1.1516211088746786E-5</v>
      </c>
    </row>
    <row r="2207" spans="1:27" x14ac:dyDescent="0.2">
      <c r="A2207" s="2">
        <v>45074.805685069441</v>
      </c>
      <c r="B2207" t="s">
        <v>14</v>
      </c>
      <c r="C2207" t="s">
        <v>2207</v>
      </c>
      <c r="D2207" t="s">
        <v>327</v>
      </c>
      <c r="E2207">
        <v>3752.6570000000002</v>
      </c>
      <c r="F2207" t="s">
        <v>17</v>
      </c>
      <c r="G2207">
        <v>8856.4768000000004</v>
      </c>
      <c r="H2207" t="s">
        <v>328</v>
      </c>
      <c r="I2207">
        <v>61.3</v>
      </c>
      <c r="J2207">
        <v>358.2</v>
      </c>
      <c r="K2207" t="s">
        <v>1003</v>
      </c>
      <c r="N2207" t="s">
        <v>342</v>
      </c>
      <c r="P2207">
        <f t="shared" si="318"/>
        <v>1.6399999999975989E-2</v>
      </c>
      <c r="R2207">
        <f t="shared" si="319"/>
        <v>1.0999999994965037E-3</v>
      </c>
      <c r="T2207">
        <f t="shared" si="320"/>
        <v>2.6895999999921244E-4</v>
      </c>
      <c r="U2207">
        <f t="shared" si="321"/>
        <v>1.2099999988923082E-6</v>
      </c>
      <c r="V2207">
        <f t="shared" si="322"/>
        <v>2.7016999999810473E-4</v>
      </c>
      <c r="W2207">
        <f t="shared" si="323"/>
        <v>1.6436848846360569E-2</v>
      </c>
      <c r="X2207">
        <f t="shared" si="314"/>
        <v>70.556299999999993</v>
      </c>
      <c r="Y2207">
        <f t="shared" si="315"/>
        <v>31.540590075994633</v>
      </c>
      <c r="Z2207">
        <f t="shared" si="316"/>
        <v>-0.10290567724631572</v>
      </c>
      <c r="AA2207" s="3">
        <f t="shared" si="317"/>
        <v>1.3831013347953558E-5</v>
      </c>
    </row>
    <row r="2208" spans="1:27" x14ac:dyDescent="0.2">
      <c r="A2208" s="2">
        <v>45074.805694363429</v>
      </c>
      <c r="B2208" t="s">
        <v>14</v>
      </c>
      <c r="C2208" t="s">
        <v>2208</v>
      </c>
      <c r="D2208" t="s">
        <v>327</v>
      </c>
      <c r="E2208">
        <v>3752.6734000000001</v>
      </c>
      <c r="F2208" t="s">
        <v>17</v>
      </c>
      <c r="G2208">
        <v>8856.4778999999999</v>
      </c>
      <c r="H2208" t="s">
        <v>328</v>
      </c>
      <c r="I2208">
        <v>60.8</v>
      </c>
      <c r="J2208">
        <v>356.9</v>
      </c>
      <c r="K2208" t="s">
        <v>1003</v>
      </c>
      <c r="N2208" t="s">
        <v>331</v>
      </c>
      <c r="P2208">
        <f t="shared" si="318"/>
        <v>1.6900000000077853E-2</v>
      </c>
      <c r="R2208">
        <f t="shared" si="319"/>
        <v>1.4000000010128133E-3</v>
      </c>
      <c r="T2208">
        <f t="shared" si="320"/>
        <v>2.8561000000263141E-4</v>
      </c>
      <c r="U2208">
        <f t="shared" si="321"/>
        <v>1.9600000028358772E-6</v>
      </c>
      <c r="V2208">
        <f t="shared" si="322"/>
        <v>2.8757000000546727E-4</v>
      </c>
      <c r="W2208">
        <f t="shared" si="323"/>
        <v>1.6957889019729645E-2</v>
      </c>
      <c r="X2208">
        <f t="shared" si="314"/>
        <v>69.980800000000002</v>
      </c>
      <c r="Y2208">
        <f t="shared" si="315"/>
        <v>31.283325882878856</v>
      </c>
      <c r="Z2208">
        <f t="shared" si="316"/>
        <v>-0.25726419311577686</v>
      </c>
      <c r="AA2208" s="3">
        <f t="shared" si="317"/>
        <v>9.2939881142228842E-6</v>
      </c>
    </row>
    <row r="2209" spans="1:27" x14ac:dyDescent="0.2">
      <c r="A2209" s="2">
        <v>45074.805705925923</v>
      </c>
      <c r="B2209" t="s">
        <v>14</v>
      </c>
      <c r="C2209" t="s">
        <v>2209</v>
      </c>
      <c r="D2209" t="s">
        <v>327</v>
      </c>
      <c r="E2209">
        <v>3752.6903000000002</v>
      </c>
      <c r="F2209" t="s">
        <v>17</v>
      </c>
      <c r="G2209">
        <v>8856.4793000000009</v>
      </c>
      <c r="H2209" t="s">
        <v>328</v>
      </c>
      <c r="I2209">
        <v>59.8</v>
      </c>
      <c r="J2209">
        <v>355.8</v>
      </c>
      <c r="K2209" t="s">
        <v>1003</v>
      </c>
      <c r="N2209" t="s">
        <v>335</v>
      </c>
      <c r="P2209">
        <f t="shared" si="318"/>
        <v>1.6199999999571446E-2</v>
      </c>
      <c r="R2209">
        <f t="shared" si="319"/>
        <v>1.8000000000029104E-3</v>
      </c>
      <c r="T2209">
        <f t="shared" si="320"/>
        <v>2.6243999998611485E-4</v>
      </c>
      <c r="U2209">
        <f t="shared" si="321"/>
        <v>3.2400000000104773E-6</v>
      </c>
      <c r="V2209">
        <f t="shared" si="322"/>
        <v>2.6567999998612532E-4</v>
      </c>
      <c r="W2209">
        <f t="shared" si="323"/>
        <v>1.6299693248221739E-2</v>
      </c>
      <c r="X2209">
        <f t="shared" si="314"/>
        <v>68.829799999999992</v>
      </c>
      <c r="Y2209">
        <f t="shared" si="315"/>
        <v>30.768797496647291</v>
      </c>
      <c r="Z2209">
        <f t="shared" si="316"/>
        <v>-0.51452838623156438</v>
      </c>
      <c r="AA2209" s="3">
        <f t="shared" si="317"/>
        <v>1.1562493455130607E-5</v>
      </c>
    </row>
    <row r="2210" spans="1:27" x14ac:dyDescent="0.2">
      <c r="A2210" s="2">
        <v>45074.805719837961</v>
      </c>
      <c r="B2210" t="s">
        <v>14</v>
      </c>
      <c r="C2210" t="s">
        <v>2210</v>
      </c>
      <c r="D2210" t="s">
        <v>327</v>
      </c>
      <c r="E2210">
        <v>3752.7064999999998</v>
      </c>
      <c r="F2210" t="s">
        <v>17</v>
      </c>
      <c r="G2210">
        <v>8856.4811000000009</v>
      </c>
      <c r="H2210" t="s">
        <v>328</v>
      </c>
      <c r="I2210">
        <v>59.3</v>
      </c>
      <c r="J2210">
        <v>355.4</v>
      </c>
      <c r="K2210" t="s">
        <v>1003</v>
      </c>
      <c r="N2210" t="s">
        <v>389</v>
      </c>
      <c r="P2210">
        <f t="shared" si="318"/>
        <v>1.6400000000430737E-2</v>
      </c>
      <c r="R2210">
        <f t="shared" si="319"/>
        <v>1.4999999984866008E-3</v>
      </c>
      <c r="T2210">
        <f t="shared" si="320"/>
        <v>2.6896000001412818E-4</v>
      </c>
      <c r="U2210">
        <f t="shared" si="321"/>
        <v>2.2499999954598022E-6</v>
      </c>
      <c r="V2210">
        <f t="shared" si="322"/>
        <v>2.7121000000958801E-4</v>
      </c>
      <c r="W2210">
        <f t="shared" si="323"/>
        <v>1.6468454694038175E-2</v>
      </c>
      <c r="X2210">
        <f t="shared" si="314"/>
        <v>68.254300000000001</v>
      </c>
      <c r="Y2210">
        <f t="shared" si="315"/>
        <v>30.511533303531515</v>
      </c>
      <c r="Z2210">
        <f t="shared" si="316"/>
        <v>-0.25726419311577686</v>
      </c>
      <c r="AA2210" s="3">
        <f t="shared" si="317"/>
        <v>1.3912038411945105E-5</v>
      </c>
    </row>
    <row r="2211" spans="1:27" x14ac:dyDescent="0.2">
      <c r="A2211" s="2">
        <v>45074.80572916667</v>
      </c>
      <c r="B2211" t="s">
        <v>14</v>
      </c>
      <c r="C2211" t="s">
        <v>2211</v>
      </c>
      <c r="D2211" t="s">
        <v>327</v>
      </c>
      <c r="E2211">
        <v>3752.7229000000002</v>
      </c>
      <c r="F2211" t="s">
        <v>17</v>
      </c>
      <c r="G2211">
        <v>8856.4825999999994</v>
      </c>
      <c r="H2211" t="s">
        <v>328</v>
      </c>
      <c r="I2211">
        <v>58.8</v>
      </c>
      <c r="J2211">
        <v>354.7</v>
      </c>
      <c r="K2211" t="s">
        <v>1003</v>
      </c>
      <c r="N2211" t="s">
        <v>350</v>
      </c>
      <c r="P2211">
        <f t="shared" si="318"/>
        <v>1.6399999999975989E-2</v>
      </c>
      <c r="R2211">
        <f t="shared" si="319"/>
        <v>2.0000000004074536E-3</v>
      </c>
      <c r="T2211">
        <f t="shared" si="320"/>
        <v>2.6895999999921244E-4</v>
      </c>
      <c r="U2211">
        <f t="shared" si="321"/>
        <v>4.0000000016298149E-6</v>
      </c>
      <c r="V2211">
        <f t="shared" si="322"/>
        <v>2.7296000000084225E-4</v>
      </c>
      <c r="W2211">
        <f t="shared" si="323"/>
        <v>1.6521501142476195E-2</v>
      </c>
      <c r="X2211">
        <f t="shared" si="314"/>
        <v>67.678799999999995</v>
      </c>
      <c r="Y2211">
        <f t="shared" si="315"/>
        <v>30.254269110415731</v>
      </c>
      <c r="Z2211">
        <f t="shared" si="316"/>
        <v>-0.25726419311578397</v>
      </c>
      <c r="AA2211" s="3">
        <f t="shared" si="317"/>
        <v>9.3287089839577675E-6</v>
      </c>
    </row>
    <row r="2212" spans="1:27" x14ac:dyDescent="0.2">
      <c r="A2212" s="2">
        <v>45074.805740659722</v>
      </c>
      <c r="B2212" t="s">
        <v>14</v>
      </c>
      <c r="C2212" t="s">
        <v>2212</v>
      </c>
      <c r="D2212" t="s">
        <v>327</v>
      </c>
      <c r="E2212">
        <v>3752.7393000000002</v>
      </c>
      <c r="F2212" t="s">
        <v>17</v>
      </c>
      <c r="G2212">
        <v>8856.4845999999998</v>
      </c>
      <c r="H2212" t="s">
        <v>328</v>
      </c>
      <c r="I2212">
        <v>58.6</v>
      </c>
      <c r="J2212">
        <v>353.7</v>
      </c>
      <c r="K2212" t="s">
        <v>1003</v>
      </c>
      <c r="N2212" t="s">
        <v>391</v>
      </c>
      <c r="P2212">
        <f t="shared" si="318"/>
        <v>1.6099999999823922E-2</v>
      </c>
      <c r="R2212">
        <f t="shared" si="319"/>
        <v>2.3999999993975507E-3</v>
      </c>
      <c r="T2212">
        <f t="shared" si="320"/>
        <v>2.5920999999433028E-4</v>
      </c>
      <c r="U2212">
        <f t="shared" si="321"/>
        <v>5.7599999971082438E-6</v>
      </c>
      <c r="V2212">
        <f t="shared" si="322"/>
        <v>2.6496999999143855E-4</v>
      </c>
      <c r="W2212">
        <f t="shared" si="323"/>
        <v>1.6277899127081434E-2</v>
      </c>
      <c r="X2212">
        <f t="shared" si="314"/>
        <v>67.448599999999999</v>
      </c>
      <c r="Y2212">
        <f t="shared" si="315"/>
        <v>30.151363433169422</v>
      </c>
      <c r="Z2212">
        <f t="shared" si="316"/>
        <v>-0.10290567724630861</v>
      </c>
      <c r="AA2212" s="3">
        <f t="shared" si="317"/>
        <v>1.149305171566084E-5</v>
      </c>
    </row>
    <row r="2213" spans="1:27" x14ac:dyDescent="0.2">
      <c r="A2213" s="2">
        <v>45074.805754537039</v>
      </c>
      <c r="B2213" t="s">
        <v>14</v>
      </c>
      <c r="C2213" t="s">
        <v>2213</v>
      </c>
      <c r="D2213" t="s">
        <v>327</v>
      </c>
      <c r="E2213">
        <v>3752.7554</v>
      </c>
      <c r="F2213" t="s">
        <v>17</v>
      </c>
      <c r="G2213">
        <v>8856.4869999999992</v>
      </c>
      <c r="H2213" t="s">
        <v>328</v>
      </c>
      <c r="I2213">
        <v>58</v>
      </c>
      <c r="J2213">
        <v>352.3</v>
      </c>
      <c r="K2213" t="s">
        <v>1003</v>
      </c>
      <c r="N2213" t="s">
        <v>338</v>
      </c>
      <c r="P2213">
        <f t="shared" si="318"/>
        <v>1.6000000000076398E-2</v>
      </c>
      <c r="R2213">
        <f t="shared" si="319"/>
        <v>2.8000000002066372E-3</v>
      </c>
      <c r="T2213">
        <f t="shared" si="320"/>
        <v>2.560000000024447E-4</v>
      </c>
      <c r="U2213">
        <f t="shared" si="321"/>
        <v>7.8400000011571685E-6</v>
      </c>
      <c r="V2213">
        <f t="shared" si="322"/>
        <v>2.6384000000360188E-4</v>
      </c>
      <c r="W2213">
        <f t="shared" si="323"/>
        <v>1.6243152403508435E-2</v>
      </c>
      <c r="X2213">
        <f t="shared" si="314"/>
        <v>66.757999999999996</v>
      </c>
      <c r="Y2213">
        <f t="shared" si="315"/>
        <v>29.842646401430486</v>
      </c>
      <c r="Z2213">
        <f t="shared" si="316"/>
        <v>-0.3087170317389365</v>
      </c>
      <c r="AA2213" s="3">
        <f t="shared" si="317"/>
        <v>1.3877317542210221E-5</v>
      </c>
    </row>
    <row r="2214" spans="1:27" x14ac:dyDescent="0.2">
      <c r="A2214" s="2">
        <v>45074.805763819437</v>
      </c>
      <c r="B2214" t="s">
        <v>14</v>
      </c>
      <c r="C2214" t="s">
        <v>2214</v>
      </c>
      <c r="D2214" t="s">
        <v>327</v>
      </c>
      <c r="E2214">
        <v>3752.7714000000001</v>
      </c>
      <c r="F2214" t="s">
        <v>17</v>
      </c>
      <c r="G2214">
        <v>8856.4897999999994</v>
      </c>
      <c r="H2214" t="s">
        <v>328</v>
      </c>
      <c r="I2214">
        <v>57.4</v>
      </c>
      <c r="J2214">
        <v>351</v>
      </c>
      <c r="K2214" t="s">
        <v>1003</v>
      </c>
      <c r="N2214" t="s">
        <v>331</v>
      </c>
      <c r="P2214">
        <f t="shared" si="318"/>
        <v>1.5800000000126602E-2</v>
      </c>
      <c r="R2214">
        <f t="shared" si="319"/>
        <v>3.2000000010157237E-3</v>
      </c>
      <c r="T2214">
        <f t="shared" si="320"/>
        <v>2.4964000000400063E-4</v>
      </c>
      <c r="U2214">
        <f t="shared" si="321"/>
        <v>1.0240000006500631E-5</v>
      </c>
      <c r="V2214">
        <f t="shared" si="322"/>
        <v>2.5988000001050124E-4</v>
      </c>
      <c r="W2214">
        <f t="shared" si="323"/>
        <v>1.6120794025435013E-2</v>
      </c>
      <c r="X2214">
        <f t="shared" si="314"/>
        <v>66.067400000000006</v>
      </c>
      <c r="Y2214">
        <f t="shared" si="315"/>
        <v>29.533929369691553</v>
      </c>
      <c r="Z2214">
        <f t="shared" si="316"/>
        <v>-0.30871703173893295</v>
      </c>
      <c r="AA2214" s="3">
        <f t="shared" si="317"/>
        <v>9.28239751374349E-6</v>
      </c>
    </row>
    <row r="2215" spans="1:27" x14ac:dyDescent="0.2">
      <c r="A2215" s="2">
        <v>45074.80577540509</v>
      </c>
      <c r="B2215" t="s">
        <v>14</v>
      </c>
      <c r="C2215" t="s">
        <v>2215</v>
      </c>
      <c r="D2215" t="s">
        <v>327</v>
      </c>
      <c r="E2215">
        <v>3752.7872000000002</v>
      </c>
      <c r="F2215" t="s">
        <v>17</v>
      </c>
      <c r="G2215">
        <v>8856.4930000000004</v>
      </c>
      <c r="H2215" t="s">
        <v>328</v>
      </c>
      <c r="I2215">
        <v>58.2</v>
      </c>
      <c r="J2215">
        <v>350</v>
      </c>
      <c r="K2215" t="s">
        <v>1003</v>
      </c>
      <c r="N2215" t="s">
        <v>350</v>
      </c>
      <c r="P2215">
        <f t="shared" si="318"/>
        <v>1.5899999999874126E-2</v>
      </c>
      <c r="R2215">
        <f t="shared" si="319"/>
        <v>3.800000000410364E-3</v>
      </c>
      <c r="T2215">
        <f t="shared" si="320"/>
        <v>2.5280999999599719E-4</v>
      </c>
      <c r="U2215">
        <f t="shared" si="321"/>
        <v>1.4440000003118766E-5</v>
      </c>
      <c r="V2215">
        <f t="shared" si="322"/>
        <v>2.6724999999911596E-4</v>
      </c>
      <c r="W2215">
        <f t="shared" si="323"/>
        <v>1.6347782724244777E-2</v>
      </c>
      <c r="X2215">
        <f t="shared" si="314"/>
        <v>66.988200000000006</v>
      </c>
      <c r="Y2215">
        <f t="shared" si="315"/>
        <v>29.945552078676801</v>
      </c>
      <c r="Z2215">
        <f t="shared" si="316"/>
        <v>0.41162270898524866</v>
      </c>
      <c r="AA2215" s="3">
        <f t="shared" si="317"/>
        <v>1.1585652828216553E-5</v>
      </c>
    </row>
    <row r="2216" spans="1:27" x14ac:dyDescent="0.2">
      <c r="A2216" s="2">
        <v>45074.805789328697</v>
      </c>
      <c r="B2216" t="s">
        <v>14</v>
      </c>
      <c r="C2216" t="s">
        <v>2216</v>
      </c>
      <c r="D2216" t="s">
        <v>327</v>
      </c>
      <c r="E2216">
        <v>3752.8031000000001</v>
      </c>
      <c r="F2216" t="s">
        <v>17</v>
      </c>
      <c r="G2216">
        <v>8856.4968000000008</v>
      </c>
      <c r="H2216" t="s">
        <v>328</v>
      </c>
      <c r="I2216">
        <v>58.1</v>
      </c>
      <c r="J2216">
        <v>348.3</v>
      </c>
      <c r="K2216" t="s">
        <v>1003</v>
      </c>
      <c r="N2216" t="s">
        <v>348</v>
      </c>
      <c r="P2216">
        <f t="shared" si="318"/>
        <v>1.5899999999874126E-2</v>
      </c>
      <c r="R2216">
        <f t="shared" si="319"/>
        <v>4.299999998693238E-3</v>
      </c>
      <c r="T2216">
        <f t="shared" si="320"/>
        <v>2.5280999999599719E-4</v>
      </c>
      <c r="U2216">
        <f t="shared" si="321"/>
        <v>1.8489999988761846E-5</v>
      </c>
      <c r="V2216">
        <f t="shared" si="322"/>
        <v>2.7129999998475903E-4</v>
      </c>
      <c r="W2216">
        <f t="shared" si="323"/>
        <v>1.6471186963444955E-2</v>
      </c>
      <c r="X2216">
        <f t="shared" si="314"/>
        <v>66.873100000000008</v>
      </c>
      <c r="Y2216">
        <f t="shared" si="315"/>
        <v>29.894099240053645</v>
      </c>
      <c r="Z2216">
        <f t="shared" si="316"/>
        <v>-5.1452838623156083E-2</v>
      </c>
      <c r="AA2216" s="3">
        <f t="shared" si="317"/>
        <v>1.3923607184551656E-5</v>
      </c>
    </row>
    <row r="2217" spans="1:27" x14ac:dyDescent="0.2">
      <c r="A2217" s="2">
        <v>45074.805798530091</v>
      </c>
      <c r="B2217" t="s">
        <v>14</v>
      </c>
      <c r="C2217" t="s">
        <v>2217</v>
      </c>
      <c r="D2217" t="s">
        <v>327</v>
      </c>
      <c r="E2217">
        <v>3752.819</v>
      </c>
      <c r="F2217" t="s">
        <v>17</v>
      </c>
      <c r="G2217">
        <v>8856.5010999999995</v>
      </c>
      <c r="H2217" t="s">
        <v>328</v>
      </c>
      <c r="I2217">
        <v>58</v>
      </c>
      <c r="J2217">
        <v>346.3</v>
      </c>
      <c r="K2217" t="s">
        <v>1003</v>
      </c>
      <c r="N2217" t="s">
        <v>356</v>
      </c>
      <c r="P2217">
        <f t="shared" si="318"/>
        <v>1.5899999999874126E-2</v>
      </c>
      <c r="R2217">
        <f t="shared" si="319"/>
        <v>5.0000000010186341E-3</v>
      </c>
      <c r="T2217">
        <f t="shared" si="320"/>
        <v>2.5280999999599719E-4</v>
      </c>
      <c r="U2217">
        <f t="shared" si="321"/>
        <v>2.5000000010186341E-5</v>
      </c>
      <c r="V2217">
        <f t="shared" si="322"/>
        <v>2.7781000000618356E-4</v>
      </c>
      <c r="W2217">
        <f t="shared" si="323"/>
        <v>1.6667633305487123E-2</v>
      </c>
      <c r="X2217">
        <f t="shared" si="314"/>
        <v>66.757999999999996</v>
      </c>
      <c r="Y2217">
        <f t="shared" si="315"/>
        <v>29.842646401430486</v>
      </c>
      <c r="Z2217">
        <f t="shared" si="316"/>
        <v>-5.1452838623159636E-2</v>
      </c>
      <c r="AA2217" s="3">
        <f t="shared" si="317"/>
        <v>9.2013942776247859E-6</v>
      </c>
    </row>
    <row r="2218" spans="1:27" x14ac:dyDescent="0.2">
      <c r="A2218" s="2">
        <v>45074.805810196762</v>
      </c>
      <c r="B2218" t="s">
        <v>14</v>
      </c>
      <c r="C2218" t="s">
        <v>2218</v>
      </c>
      <c r="D2218" t="s">
        <v>327</v>
      </c>
      <c r="E2218">
        <v>3752.8348999999998</v>
      </c>
      <c r="F2218" t="s">
        <v>17</v>
      </c>
      <c r="G2218">
        <v>8856.5061000000005</v>
      </c>
      <c r="H2218" t="s">
        <v>328</v>
      </c>
      <c r="I2218">
        <v>58.9</v>
      </c>
      <c r="J2218">
        <v>346</v>
      </c>
      <c r="K2218" t="s">
        <v>1003</v>
      </c>
      <c r="N2218" t="s">
        <v>342</v>
      </c>
      <c r="P2218">
        <f t="shared" si="318"/>
        <v>1.5900000000328873E-2</v>
      </c>
      <c r="R2218">
        <f t="shared" si="319"/>
        <v>5.100000000311411E-3</v>
      </c>
      <c r="T2218">
        <f t="shared" si="320"/>
        <v>2.5281000001045817E-4</v>
      </c>
      <c r="U2218">
        <f t="shared" si="321"/>
        <v>2.601000000317639E-5</v>
      </c>
      <c r="V2218">
        <f t="shared" si="322"/>
        <v>2.7882000001363454E-4</v>
      </c>
      <c r="W2218">
        <f t="shared" si="323"/>
        <v>1.6697904060499168E-2</v>
      </c>
      <c r="X2218">
        <f t="shared" si="314"/>
        <v>67.793899999999994</v>
      </c>
      <c r="Y2218">
        <f t="shared" si="315"/>
        <v>30.305721949038887</v>
      </c>
      <c r="Z2218">
        <f t="shared" si="316"/>
        <v>0.46307554760840119</v>
      </c>
      <c r="AA2218" s="3">
        <f t="shared" si="317"/>
        <v>1.1666670616250485E-5</v>
      </c>
    </row>
    <row r="2219" spans="1:27" x14ac:dyDescent="0.2">
      <c r="A2219" s="2">
        <v>45074.805824039351</v>
      </c>
      <c r="B2219" t="s">
        <v>14</v>
      </c>
      <c r="C2219" t="s">
        <v>2219</v>
      </c>
      <c r="D2219" t="s">
        <v>327</v>
      </c>
      <c r="E2219">
        <v>3752.8508000000002</v>
      </c>
      <c r="F2219" t="s">
        <v>17</v>
      </c>
      <c r="G2219">
        <v>8856.5112000000008</v>
      </c>
      <c r="H2219" t="s">
        <v>328</v>
      </c>
      <c r="I2219">
        <v>59.8</v>
      </c>
      <c r="J2219">
        <v>345.3</v>
      </c>
      <c r="K2219" t="s">
        <v>1003</v>
      </c>
      <c r="N2219" t="s">
        <v>391</v>
      </c>
      <c r="P2219">
        <f t="shared" si="318"/>
        <v>1.6200000000026193E-2</v>
      </c>
      <c r="R2219">
        <f t="shared" si="319"/>
        <v>6.1999999998079147E-3</v>
      </c>
      <c r="T2219">
        <f t="shared" si="320"/>
        <v>2.6244000000084867E-4</v>
      </c>
      <c r="U2219">
        <f t="shared" si="321"/>
        <v>3.8439999997618141E-5</v>
      </c>
      <c r="V2219">
        <f t="shared" si="322"/>
        <v>3.0087999999846684E-4</v>
      </c>
      <c r="W2219">
        <f t="shared" si="323"/>
        <v>1.7345892885593028E-2</v>
      </c>
      <c r="X2219">
        <f t="shared" si="314"/>
        <v>68.829799999999992</v>
      </c>
      <c r="Y2219">
        <f t="shared" si="315"/>
        <v>30.768797496647291</v>
      </c>
      <c r="Z2219">
        <f t="shared" si="316"/>
        <v>0.46307554760840475</v>
      </c>
      <c r="AA2219" s="3">
        <f t="shared" si="317"/>
        <v>1.3842589396517724E-5</v>
      </c>
    </row>
    <row r="2220" spans="1:27" x14ac:dyDescent="0.2">
      <c r="A2220" s="2">
        <v>45074.805833287042</v>
      </c>
      <c r="B2220" t="s">
        <v>14</v>
      </c>
      <c r="C2220" t="s">
        <v>2220</v>
      </c>
      <c r="D2220" t="s">
        <v>327</v>
      </c>
      <c r="E2220">
        <v>3752.8670000000002</v>
      </c>
      <c r="F2220" t="s">
        <v>17</v>
      </c>
      <c r="G2220">
        <v>8856.5174000000006</v>
      </c>
      <c r="H2220" t="s">
        <v>328</v>
      </c>
      <c r="I2220">
        <v>60.6</v>
      </c>
      <c r="J2220">
        <v>344.5</v>
      </c>
      <c r="K2220" t="s">
        <v>1003</v>
      </c>
      <c r="N2220" t="s">
        <v>350</v>
      </c>
      <c r="P2220">
        <f t="shared" si="318"/>
        <v>1.6599999999925785E-2</v>
      </c>
      <c r="R2220">
        <f t="shared" si="319"/>
        <v>6.5999999987980118E-3</v>
      </c>
      <c r="T2220">
        <f t="shared" si="320"/>
        <v>2.7555999999753609E-4</v>
      </c>
      <c r="U2220">
        <f t="shared" si="321"/>
        <v>4.3559999984133755E-5</v>
      </c>
      <c r="V2220">
        <f t="shared" si="322"/>
        <v>3.1911999998166982E-4</v>
      </c>
      <c r="W2220">
        <f t="shared" si="323"/>
        <v>1.7863930138177036E-2</v>
      </c>
      <c r="X2220">
        <f t="shared" si="314"/>
        <v>69.750600000000006</v>
      </c>
      <c r="Y2220">
        <f t="shared" si="315"/>
        <v>31.180420205632544</v>
      </c>
      <c r="Z2220">
        <f t="shared" si="316"/>
        <v>0.41162270898525222</v>
      </c>
      <c r="AA2220" s="3">
        <f t="shared" si="317"/>
        <v>9.247691195923835E-6</v>
      </c>
    </row>
    <row r="2221" spans="1:27" x14ac:dyDescent="0.2">
      <c r="A2221" s="2">
        <v>45074.805844826391</v>
      </c>
      <c r="B2221" t="s">
        <v>14</v>
      </c>
      <c r="C2221" t="s">
        <v>2221</v>
      </c>
      <c r="D2221" t="s">
        <v>327</v>
      </c>
      <c r="E2221">
        <v>3752.8836000000001</v>
      </c>
      <c r="F2221" t="s">
        <v>17</v>
      </c>
      <c r="G2221">
        <v>8856.5239999999994</v>
      </c>
      <c r="H2221" t="s">
        <v>328</v>
      </c>
      <c r="I2221">
        <v>60.7</v>
      </c>
      <c r="J2221">
        <v>343.9</v>
      </c>
      <c r="K2221" t="s">
        <v>1003</v>
      </c>
      <c r="N2221" t="s">
        <v>338</v>
      </c>
      <c r="P2221">
        <f t="shared" si="318"/>
        <v>1.6200000000026193E-2</v>
      </c>
      <c r="R2221">
        <f t="shared" si="319"/>
        <v>6.0000000012223609E-3</v>
      </c>
      <c r="T2221">
        <f t="shared" si="320"/>
        <v>2.6244000000084867E-4</v>
      </c>
      <c r="U2221">
        <f t="shared" si="321"/>
        <v>3.6000000014668328E-5</v>
      </c>
      <c r="V2221">
        <f t="shared" si="322"/>
        <v>2.9844000001551702E-4</v>
      </c>
      <c r="W2221">
        <f t="shared" si="323"/>
        <v>1.727541605911467E-2</v>
      </c>
      <c r="X2221">
        <f t="shared" si="314"/>
        <v>69.865700000000004</v>
      </c>
      <c r="Y2221">
        <f t="shared" si="315"/>
        <v>31.2318730442557</v>
      </c>
      <c r="Z2221">
        <f t="shared" si="316"/>
        <v>5.1452838623156083E-2</v>
      </c>
      <c r="AA2221" s="3">
        <f t="shared" si="317"/>
        <v>1.1539348633959889E-5</v>
      </c>
    </row>
    <row r="2222" spans="1:27" x14ac:dyDescent="0.2">
      <c r="A2222" s="2">
        <v>45074.805858761567</v>
      </c>
      <c r="B2222" t="s">
        <v>14</v>
      </c>
      <c r="C2222" t="s">
        <v>2222</v>
      </c>
      <c r="D2222" t="s">
        <v>327</v>
      </c>
      <c r="E2222">
        <v>3752.8998000000001</v>
      </c>
      <c r="F2222" t="s">
        <v>17</v>
      </c>
      <c r="G2222">
        <v>8856.5300000000007</v>
      </c>
      <c r="H2222" t="s">
        <v>328</v>
      </c>
      <c r="I2222">
        <v>61.7</v>
      </c>
      <c r="J2222">
        <v>343.8</v>
      </c>
      <c r="K2222" t="s">
        <v>1003</v>
      </c>
      <c r="N2222" t="s">
        <v>344</v>
      </c>
      <c r="P2222">
        <f t="shared" si="318"/>
        <v>1.6599999999925785E-2</v>
      </c>
      <c r="R2222">
        <f t="shared" si="319"/>
        <v>6.0999999986961484E-3</v>
      </c>
      <c r="T2222">
        <f t="shared" si="320"/>
        <v>2.7555999999753609E-4</v>
      </c>
      <c r="U2222">
        <f t="shared" si="321"/>
        <v>3.720999998409301E-5</v>
      </c>
      <c r="V2222">
        <f t="shared" si="322"/>
        <v>3.1276999998162909E-4</v>
      </c>
      <c r="W2222">
        <f t="shared" si="323"/>
        <v>1.7685304633554635E-2</v>
      </c>
      <c r="X2222">
        <f t="shared" si="314"/>
        <v>71.0167</v>
      </c>
      <c r="Y2222">
        <f t="shared" si="315"/>
        <v>31.746401430487257</v>
      </c>
      <c r="Z2222">
        <f t="shared" si="316"/>
        <v>0.51452838623155728</v>
      </c>
      <c r="AA2222" s="3">
        <f t="shared" si="317"/>
        <v>1.3935175957158208E-5</v>
      </c>
    </row>
    <row r="2223" spans="1:27" x14ac:dyDescent="0.2">
      <c r="A2223" s="2">
        <v>45074.805868009258</v>
      </c>
      <c r="B2223" t="s">
        <v>14</v>
      </c>
      <c r="C2223" t="s">
        <v>2223</v>
      </c>
      <c r="D2223" t="s">
        <v>327</v>
      </c>
      <c r="E2223">
        <v>3752.9164000000001</v>
      </c>
      <c r="F2223" t="s">
        <v>17</v>
      </c>
      <c r="G2223">
        <v>8856.5360999999994</v>
      </c>
      <c r="H2223" t="s">
        <v>328</v>
      </c>
      <c r="I2223">
        <v>62.2</v>
      </c>
      <c r="J2223">
        <v>344</v>
      </c>
      <c r="K2223" t="s">
        <v>1003</v>
      </c>
      <c r="N2223" t="s">
        <v>335</v>
      </c>
      <c r="P2223">
        <f t="shared" si="318"/>
        <v>1.7299999999977445E-2</v>
      </c>
      <c r="R2223">
        <f t="shared" si="319"/>
        <v>6.1000000005151378E-3</v>
      </c>
      <c r="T2223">
        <f t="shared" si="320"/>
        <v>2.9928999999921961E-4</v>
      </c>
      <c r="U2223">
        <f t="shared" si="321"/>
        <v>3.7210000006284684E-5</v>
      </c>
      <c r="V2223">
        <f t="shared" si="322"/>
        <v>3.3650000000550427E-4</v>
      </c>
      <c r="W2223">
        <f t="shared" si="323"/>
        <v>1.8343936327994172E-2</v>
      </c>
      <c r="X2223">
        <f t="shared" si="314"/>
        <v>71.592200000000005</v>
      </c>
      <c r="Y2223">
        <f t="shared" si="315"/>
        <v>32.003665623603041</v>
      </c>
      <c r="Z2223">
        <f t="shared" si="316"/>
        <v>0.25726419311578397</v>
      </c>
      <c r="AA2223" s="3">
        <f t="shared" si="317"/>
        <v>9.247691195923835E-6</v>
      </c>
    </row>
    <row r="2224" spans="1:27" x14ac:dyDescent="0.2">
      <c r="A2224" s="2">
        <v>45074.80587960648</v>
      </c>
      <c r="B2224" t="s">
        <v>14</v>
      </c>
      <c r="C2224" t="s">
        <v>2224</v>
      </c>
      <c r="D2224" t="s">
        <v>327</v>
      </c>
      <c r="E2224">
        <v>3752.9337</v>
      </c>
      <c r="F2224" t="s">
        <v>17</v>
      </c>
      <c r="G2224">
        <v>8856.5421999999999</v>
      </c>
      <c r="H2224" t="s">
        <v>328</v>
      </c>
      <c r="I2224">
        <v>63.1</v>
      </c>
      <c r="J2224">
        <v>344.6</v>
      </c>
      <c r="K2224" t="s">
        <v>1003</v>
      </c>
      <c r="N2224" t="s">
        <v>340</v>
      </c>
      <c r="P2224">
        <f t="shared" si="318"/>
        <v>1.7199999999775173E-2</v>
      </c>
      <c r="R2224">
        <f t="shared" si="319"/>
        <v>5.9000000001105946E-3</v>
      </c>
      <c r="T2224">
        <f t="shared" si="320"/>
        <v>2.9583999999226597E-4</v>
      </c>
      <c r="U2224">
        <f t="shared" si="321"/>
        <v>3.4810000001305014E-5</v>
      </c>
      <c r="V2224">
        <f t="shared" si="322"/>
        <v>3.3064999999357099E-4</v>
      </c>
      <c r="W2224">
        <f t="shared" si="323"/>
        <v>1.8183783984461844E-2</v>
      </c>
      <c r="X2224">
        <f t="shared" si="314"/>
        <v>72.628100000000003</v>
      </c>
      <c r="Y2224">
        <f t="shared" si="315"/>
        <v>32.466741171211446</v>
      </c>
      <c r="Z2224">
        <f t="shared" si="316"/>
        <v>0.46307554760840475</v>
      </c>
      <c r="AA2224" s="3">
        <f t="shared" si="317"/>
        <v>1.1597221600823104E-5</v>
      </c>
    </row>
    <row r="2225" spans="1:27" x14ac:dyDescent="0.2">
      <c r="A2225" s="2">
        <v>45074.805893425917</v>
      </c>
      <c r="B2225" t="s">
        <v>14</v>
      </c>
      <c r="C2225" t="s">
        <v>2225</v>
      </c>
      <c r="D2225" t="s">
        <v>327</v>
      </c>
      <c r="E2225">
        <v>3752.9508999999998</v>
      </c>
      <c r="F2225" t="s">
        <v>17</v>
      </c>
      <c r="G2225">
        <v>8856.5481</v>
      </c>
      <c r="H2225" t="s">
        <v>328</v>
      </c>
      <c r="I2225">
        <v>62.6</v>
      </c>
      <c r="J2225">
        <v>345</v>
      </c>
      <c r="K2225" t="s">
        <v>1003</v>
      </c>
      <c r="N2225" t="s">
        <v>340</v>
      </c>
      <c r="P2225">
        <f t="shared" si="318"/>
        <v>1.6800000000330328E-2</v>
      </c>
      <c r="R2225">
        <f t="shared" si="319"/>
        <v>5.6999999997060513E-3</v>
      </c>
      <c r="T2225">
        <f t="shared" si="320"/>
        <v>2.8224000001109904E-4</v>
      </c>
      <c r="U2225">
        <f t="shared" si="321"/>
        <v>3.2489999996648984E-5</v>
      </c>
      <c r="V2225">
        <f t="shared" si="322"/>
        <v>3.1473000000774802E-4</v>
      </c>
      <c r="W2225">
        <f t="shared" si="323"/>
        <v>1.7740631330585392E-2</v>
      </c>
      <c r="X2225">
        <f t="shared" si="314"/>
        <v>72.052599999999998</v>
      </c>
      <c r="Y2225">
        <f t="shared" si="315"/>
        <v>32.209476978095658</v>
      </c>
      <c r="Z2225">
        <f t="shared" si="316"/>
        <v>-0.25726419311578752</v>
      </c>
      <c r="AA2225" s="3">
        <f t="shared" si="317"/>
        <v>1.3819437299389392E-5</v>
      </c>
    </row>
    <row r="2226" spans="1:27" x14ac:dyDescent="0.2">
      <c r="A2226" s="2">
        <v>45074.80590269676</v>
      </c>
      <c r="B2226" t="s">
        <v>14</v>
      </c>
      <c r="C2226" t="s">
        <v>2226</v>
      </c>
      <c r="D2226" t="s">
        <v>327</v>
      </c>
      <c r="E2226">
        <v>3752.9677000000001</v>
      </c>
      <c r="F2226" t="s">
        <v>17</v>
      </c>
      <c r="G2226">
        <v>8856.5537999999997</v>
      </c>
      <c r="H2226" t="s">
        <v>328</v>
      </c>
      <c r="I2226">
        <v>62.9</v>
      </c>
      <c r="J2226">
        <v>344.6</v>
      </c>
      <c r="K2226" t="s">
        <v>1003</v>
      </c>
      <c r="N2226" t="s">
        <v>340</v>
      </c>
      <c r="P2226">
        <f t="shared" si="318"/>
        <v>1.7199999999775173E-2</v>
      </c>
      <c r="R2226">
        <f t="shared" si="319"/>
        <v>6.0000000012223609E-3</v>
      </c>
      <c r="T2226">
        <f t="shared" si="320"/>
        <v>2.9583999999226597E-4</v>
      </c>
      <c r="U2226">
        <f t="shared" si="321"/>
        <v>3.6000000014668328E-5</v>
      </c>
      <c r="V2226">
        <f t="shared" si="322"/>
        <v>3.3184000000693431E-4</v>
      </c>
      <c r="W2226">
        <f t="shared" si="323"/>
        <v>1.8216476058967451E-2</v>
      </c>
      <c r="X2226">
        <f t="shared" si="314"/>
        <v>72.397899999999993</v>
      </c>
      <c r="Y2226">
        <f t="shared" si="315"/>
        <v>32.363835493965126</v>
      </c>
      <c r="Z2226">
        <f t="shared" si="316"/>
        <v>0.15435851586946825</v>
      </c>
      <c r="AA2226" s="3">
        <f t="shared" si="317"/>
        <v>9.2708432930521667E-6</v>
      </c>
    </row>
    <row r="2227" spans="1:27" x14ac:dyDescent="0.2">
      <c r="A2227" s="2">
        <v>45074.805914328703</v>
      </c>
      <c r="B2227" t="s">
        <v>14</v>
      </c>
      <c r="C2227" t="s">
        <v>2227</v>
      </c>
      <c r="D2227" t="s">
        <v>327</v>
      </c>
      <c r="E2227">
        <v>3752.9848999999999</v>
      </c>
      <c r="F2227" t="s">
        <v>17</v>
      </c>
      <c r="G2227">
        <v>8856.5598000000009</v>
      </c>
      <c r="H2227" t="s">
        <v>328</v>
      </c>
      <c r="I2227">
        <v>63.2</v>
      </c>
      <c r="J2227">
        <v>344.4</v>
      </c>
      <c r="K2227" t="s">
        <v>1003</v>
      </c>
      <c r="N2227" t="s">
        <v>348</v>
      </c>
      <c r="P2227">
        <f t="shared" si="318"/>
        <v>1.6799999999875581E-2</v>
      </c>
      <c r="R2227">
        <f t="shared" si="319"/>
        <v>6.3999999983934686E-3</v>
      </c>
      <c r="T2227">
        <f t="shared" si="320"/>
        <v>2.8223999999581954E-4</v>
      </c>
      <c r="U2227">
        <f t="shared" si="321"/>
        <v>4.0959999979436399E-5</v>
      </c>
      <c r="V2227">
        <f t="shared" si="322"/>
        <v>3.2319999997525595E-4</v>
      </c>
      <c r="W2227">
        <f t="shared" si="323"/>
        <v>1.7977764042707199E-2</v>
      </c>
      <c r="X2227">
        <f t="shared" si="314"/>
        <v>72.743200000000002</v>
      </c>
      <c r="Y2227">
        <f t="shared" si="315"/>
        <v>32.518194009834602</v>
      </c>
      <c r="Z2227">
        <f t="shared" si="316"/>
        <v>0.15435851586947535</v>
      </c>
      <c r="AA2227" s="3">
        <f t="shared" si="317"/>
        <v>1.1631942470557988E-5</v>
      </c>
    </row>
    <row r="2228" spans="1:27" x14ac:dyDescent="0.2">
      <c r="A2228" s="2">
        <v>45074.805928217589</v>
      </c>
      <c r="B2228" t="s">
        <v>14</v>
      </c>
      <c r="C2228" t="s">
        <v>2228</v>
      </c>
      <c r="D2228" t="s">
        <v>327</v>
      </c>
      <c r="E2228">
        <v>3753.0016999999998</v>
      </c>
      <c r="F2228" t="s">
        <v>17</v>
      </c>
      <c r="G2228">
        <v>8856.5661999999993</v>
      </c>
      <c r="H2228" t="s">
        <v>328</v>
      </c>
      <c r="I2228">
        <v>64.2</v>
      </c>
      <c r="J2228">
        <v>344</v>
      </c>
      <c r="K2228" t="s">
        <v>1003</v>
      </c>
      <c r="N2228" t="s">
        <v>333</v>
      </c>
      <c r="P2228">
        <f t="shared" si="318"/>
        <v>1.720000000022992E-2</v>
      </c>
      <c r="R2228">
        <f t="shared" si="319"/>
        <v>6.300000000919681E-3</v>
      </c>
      <c r="T2228">
        <f t="shared" si="320"/>
        <v>2.9584000000790927E-4</v>
      </c>
      <c r="U2228">
        <f t="shared" si="321"/>
        <v>3.9690000011587981E-5</v>
      </c>
      <c r="V2228">
        <f t="shared" si="322"/>
        <v>3.3553000001949727E-4</v>
      </c>
      <c r="W2228">
        <f t="shared" si="323"/>
        <v>1.831747799287602E-2</v>
      </c>
      <c r="X2228">
        <f t="shared" si="314"/>
        <v>73.894199999999998</v>
      </c>
      <c r="Y2228">
        <f t="shared" si="315"/>
        <v>33.032722396066156</v>
      </c>
      <c r="Z2228">
        <f t="shared" si="316"/>
        <v>0.51452838623155372</v>
      </c>
      <c r="AA2228" s="3">
        <f t="shared" si="317"/>
        <v>1.3888886314816773E-5</v>
      </c>
    </row>
    <row r="2229" spans="1:27" x14ac:dyDescent="0.2">
      <c r="A2229" s="2">
        <v>45074.805937453697</v>
      </c>
      <c r="B2229" t="s">
        <v>14</v>
      </c>
      <c r="C2229" t="s">
        <v>2229</v>
      </c>
      <c r="D2229" t="s">
        <v>327</v>
      </c>
      <c r="E2229">
        <v>3753.0189</v>
      </c>
      <c r="F2229" t="s">
        <v>17</v>
      </c>
      <c r="G2229">
        <v>8856.5725000000002</v>
      </c>
      <c r="H2229" t="s">
        <v>328</v>
      </c>
      <c r="I2229">
        <v>62.9</v>
      </c>
      <c r="J2229">
        <v>344.4</v>
      </c>
      <c r="K2229" t="s">
        <v>1003</v>
      </c>
      <c r="N2229" t="s">
        <v>354</v>
      </c>
      <c r="P2229">
        <f t="shared" si="318"/>
        <v>1.6500000000178261E-2</v>
      </c>
      <c r="R2229">
        <f t="shared" si="319"/>
        <v>5.9999999994033715E-3</v>
      </c>
      <c r="T2229">
        <f t="shared" si="320"/>
        <v>2.7225000000588259E-4</v>
      </c>
      <c r="U2229">
        <f t="shared" si="321"/>
        <v>3.5999999992840458E-5</v>
      </c>
      <c r="V2229">
        <f t="shared" si="322"/>
        <v>3.0824999999872307E-4</v>
      </c>
      <c r="W2229">
        <f t="shared" si="323"/>
        <v>1.7557049866043072E-2</v>
      </c>
      <c r="X2229">
        <f t="shared" si="314"/>
        <v>72.397899999999993</v>
      </c>
      <c r="Y2229">
        <f t="shared" si="315"/>
        <v>32.363835493965126</v>
      </c>
      <c r="Z2229">
        <f t="shared" si="316"/>
        <v>-0.66888690210102908</v>
      </c>
      <c r="AA2229" s="3">
        <f t="shared" si="317"/>
        <v>9.236107871402055E-6</v>
      </c>
    </row>
    <row r="2230" spans="1:27" x14ac:dyDescent="0.2">
      <c r="A2230" s="2">
        <v>45074.805948981477</v>
      </c>
      <c r="B2230" t="s">
        <v>14</v>
      </c>
      <c r="C2230" t="s">
        <v>2230</v>
      </c>
      <c r="D2230" t="s">
        <v>327</v>
      </c>
      <c r="E2230">
        <v>3753.0354000000002</v>
      </c>
      <c r="F2230" t="s">
        <v>17</v>
      </c>
      <c r="G2230">
        <v>8856.5784999999996</v>
      </c>
      <c r="H2230" t="s">
        <v>328</v>
      </c>
      <c r="I2230">
        <v>62.8</v>
      </c>
      <c r="J2230">
        <v>344.2</v>
      </c>
      <c r="K2230" t="s">
        <v>1003</v>
      </c>
      <c r="N2230" t="s">
        <v>333</v>
      </c>
      <c r="P2230">
        <f t="shared" si="318"/>
        <v>1.6899999999623105E-2</v>
      </c>
      <c r="R2230">
        <f t="shared" si="319"/>
        <v>6.0000000012223609E-3</v>
      </c>
      <c r="T2230">
        <f t="shared" si="320"/>
        <v>2.8560999998726095E-4</v>
      </c>
      <c r="U2230">
        <f t="shared" si="321"/>
        <v>3.6000000014668328E-5</v>
      </c>
      <c r="V2230">
        <f t="shared" si="322"/>
        <v>3.2161000000192929E-4</v>
      </c>
      <c r="W2230">
        <f t="shared" si="323"/>
        <v>1.793348822738982E-2</v>
      </c>
      <c r="X2230">
        <f t="shared" si="314"/>
        <v>72.282799999999995</v>
      </c>
      <c r="Y2230">
        <f t="shared" si="315"/>
        <v>32.31238265534197</v>
      </c>
      <c r="Z2230">
        <f t="shared" si="316"/>
        <v>-5.1452838623156083E-2</v>
      </c>
      <c r="AA2230" s="3">
        <f t="shared" si="317"/>
        <v>1.1527779861353338E-5</v>
      </c>
    </row>
    <row r="2231" spans="1:27" x14ac:dyDescent="0.2">
      <c r="A2231" s="2">
        <v>45074.805962928243</v>
      </c>
      <c r="B2231" t="s">
        <v>14</v>
      </c>
      <c r="C2231" t="s">
        <v>2231</v>
      </c>
      <c r="D2231" t="s">
        <v>327</v>
      </c>
      <c r="E2231">
        <v>3753.0522999999998</v>
      </c>
      <c r="F2231" t="s">
        <v>17</v>
      </c>
      <c r="G2231">
        <v>8856.5845000000008</v>
      </c>
      <c r="H2231" t="s">
        <v>328</v>
      </c>
      <c r="I2231">
        <v>62.8</v>
      </c>
      <c r="J2231">
        <v>344.7</v>
      </c>
      <c r="K2231" t="s">
        <v>1003</v>
      </c>
      <c r="N2231" t="s">
        <v>348</v>
      </c>
      <c r="P2231">
        <f t="shared" si="318"/>
        <v>1.6300000000228465E-2</v>
      </c>
      <c r="R2231">
        <f t="shared" si="319"/>
        <v>5.7999999989988282E-3</v>
      </c>
      <c r="T2231">
        <f t="shared" si="320"/>
        <v>2.6569000000744794E-4</v>
      </c>
      <c r="U2231">
        <f t="shared" si="321"/>
        <v>3.3639999988386409E-5</v>
      </c>
      <c r="V2231">
        <f t="shared" si="322"/>
        <v>2.9932999999583433E-4</v>
      </c>
      <c r="W2231">
        <f t="shared" si="323"/>
        <v>1.7301156030619293E-2</v>
      </c>
      <c r="X2231">
        <f t="shared" si="314"/>
        <v>72.282799999999995</v>
      </c>
      <c r="Y2231">
        <f t="shared" si="315"/>
        <v>32.31238265534197</v>
      </c>
      <c r="Z2231">
        <f t="shared" si="316"/>
        <v>0</v>
      </c>
      <c r="AA2231" s="3">
        <f t="shared" si="317"/>
        <v>1.3946766557637602E-5</v>
      </c>
    </row>
    <row r="2232" spans="1:27" x14ac:dyDescent="0.2">
      <c r="A2232" s="2">
        <v>45074.805972199072</v>
      </c>
      <c r="B2232" t="s">
        <v>14</v>
      </c>
      <c r="C2232" t="s">
        <v>2232</v>
      </c>
      <c r="D2232" t="s">
        <v>327</v>
      </c>
      <c r="E2232">
        <v>3753.0686000000001</v>
      </c>
      <c r="F2232" t="s">
        <v>17</v>
      </c>
      <c r="G2232">
        <v>8856.5902999999998</v>
      </c>
      <c r="H2232" t="s">
        <v>328</v>
      </c>
      <c r="I2232">
        <v>62.5</v>
      </c>
      <c r="J2232">
        <v>344.6</v>
      </c>
      <c r="K2232" t="s">
        <v>1003</v>
      </c>
      <c r="N2232" t="s">
        <v>331</v>
      </c>
      <c r="P2232">
        <f t="shared" si="318"/>
        <v>1.6700000000128057E-2</v>
      </c>
      <c r="R2232">
        <f t="shared" si="319"/>
        <v>5.6999999997060513E-3</v>
      </c>
      <c r="T2232">
        <f t="shared" si="320"/>
        <v>2.7889000000427708E-4</v>
      </c>
      <c r="U2232">
        <f t="shared" si="321"/>
        <v>3.2489999996648984E-5</v>
      </c>
      <c r="V2232">
        <f t="shared" si="322"/>
        <v>3.1138000000092606E-4</v>
      </c>
      <c r="W2232">
        <f t="shared" si="323"/>
        <v>1.764596271108284E-2</v>
      </c>
      <c r="X2232">
        <f t="shared" si="314"/>
        <v>71.9375</v>
      </c>
      <c r="Y2232">
        <f t="shared" si="315"/>
        <v>32.158024139472509</v>
      </c>
      <c r="Z2232">
        <f t="shared" si="316"/>
        <v>-0.15435851586946114</v>
      </c>
      <c r="AA2232" s="3">
        <f t="shared" si="317"/>
        <v>9.2708287411369383E-6</v>
      </c>
    </row>
    <row r="2233" spans="1:27" x14ac:dyDescent="0.2">
      <c r="A2233" s="2">
        <v>45074.805983726852</v>
      </c>
      <c r="B2233" t="s">
        <v>14</v>
      </c>
      <c r="C2233" t="s">
        <v>2233</v>
      </c>
      <c r="D2233" t="s">
        <v>327</v>
      </c>
      <c r="E2233">
        <v>3753.0853000000002</v>
      </c>
      <c r="F2233" t="s">
        <v>17</v>
      </c>
      <c r="G2233">
        <v>8856.5959999999995</v>
      </c>
      <c r="H2233" t="s">
        <v>328</v>
      </c>
      <c r="I2233">
        <v>61.7</v>
      </c>
      <c r="J2233">
        <v>344.9</v>
      </c>
      <c r="K2233" t="s">
        <v>1003</v>
      </c>
      <c r="N2233" t="s">
        <v>335</v>
      </c>
      <c r="P2233">
        <f t="shared" si="318"/>
        <v>1.6999999999825377E-2</v>
      </c>
      <c r="R2233">
        <f t="shared" si="319"/>
        <v>5.6999999997060513E-3</v>
      </c>
      <c r="T2233">
        <f t="shared" si="320"/>
        <v>2.8899999999406283E-4</v>
      </c>
      <c r="U2233">
        <f t="shared" si="321"/>
        <v>3.2489999996648984E-5</v>
      </c>
      <c r="V2233">
        <f t="shared" si="322"/>
        <v>3.2148999999071182E-4</v>
      </c>
      <c r="W2233">
        <f t="shared" si="323"/>
        <v>1.7930142218920402E-2</v>
      </c>
      <c r="X2233">
        <f t="shared" si="314"/>
        <v>71.0167</v>
      </c>
      <c r="Y2233">
        <f t="shared" si="315"/>
        <v>31.746401430487257</v>
      </c>
      <c r="Z2233">
        <f t="shared" si="316"/>
        <v>-0.41162270898525222</v>
      </c>
      <c r="AA2233" s="3">
        <f t="shared" si="317"/>
        <v>1.1527779861353338E-5</v>
      </c>
    </row>
    <row r="2234" spans="1:27" x14ac:dyDescent="0.2">
      <c r="A2234" s="2">
        <v>45074.805997592593</v>
      </c>
      <c r="B2234" t="s">
        <v>14</v>
      </c>
      <c r="C2234" t="s">
        <v>2234</v>
      </c>
      <c r="D2234" t="s">
        <v>327</v>
      </c>
      <c r="E2234">
        <v>3753.1023</v>
      </c>
      <c r="F2234" t="s">
        <v>17</v>
      </c>
      <c r="G2234">
        <v>8856.6016999999993</v>
      </c>
      <c r="H2234" t="s">
        <v>328</v>
      </c>
      <c r="I2234">
        <v>61.9</v>
      </c>
      <c r="J2234">
        <v>344.4</v>
      </c>
      <c r="K2234" t="s">
        <v>1003</v>
      </c>
      <c r="N2234" t="s">
        <v>354</v>
      </c>
      <c r="P2234">
        <f t="shared" si="318"/>
        <v>1.6599999999925785E-2</v>
      </c>
      <c r="R2234">
        <f t="shared" si="319"/>
        <v>5.4000000000087311E-3</v>
      </c>
      <c r="T2234">
        <f t="shared" si="320"/>
        <v>2.7555999999753609E-4</v>
      </c>
      <c r="U2234">
        <f t="shared" si="321"/>
        <v>2.9160000000094297E-5</v>
      </c>
      <c r="V2234">
        <f t="shared" si="322"/>
        <v>3.0471999999763039E-4</v>
      </c>
      <c r="W2234">
        <f t="shared" si="323"/>
        <v>1.7456230979155562E-2</v>
      </c>
      <c r="X2234">
        <f t="shared" si="314"/>
        <v>71.246899999999997</v>
      </c>
      <c r="Y2234">
        <f t="shared" si="315"/>
        <v>31.849307107733569</v>
      </c>
      <c r="Z2234">
        <f t="shared" si="316"/>
        <v>0.10290567724631217</v>
      </c>
      <c r="AA2234" s="3">
        <f t="shared" si="317"/>
        <v>1.3865741493646055E-5</v>
      </c>
    </row>
    <row r="2235" spans="1:27" x14ac:dyDescent="0.2">
      <c r="A2235" s="2">
        <v>45074.806006840277</v>
      </c>
      <c r="B2235" t="s">
        <v>14</v>
      </c>
      <c r="C2235" t="s">
        <v>2235</v>
      </c>
      <c r="D2235" t="s">
        <v>327</v>
      </c>
      <c r="E2235">
        <v>3753.1188999999999</v>
      </c>
      <c r="F2235" t="s">
        <v>17</v>
      </c>
      <c r="G2235">
        <v>8856.6070999999993</v>
      </c>
      <c r="H2235" t="s">
        <v>328</v>
      </c>
      <c r="I2235">
        <v>62.5</v>
      </c>
      <c r="J2235">
        <v>344.5</v>
      </c>
      <c r="K2235" t="s">
        <v>1003</v>
      </c>
      <c r="N2235" t="s">
        <v>361</v>
      </c>
      <c r="P2235">
        <f t="shared" si="318"/>
        <v>1.6900000000077853E-2</v>
      </c>
      <c r="R2235">
        <f t="shared" si="319"/>
        <v>6.5000000013242243E-3</v>
      </c>
      <c r="T2235">
        <f t="shared" si="320"/>
        <v>2.8561000000263141E-4</v>
      </c>
      <c r="U2235">
        <f t="shared" si="321"/>
        <v>4.2250000017214918E-5</v>
      </c>
      <c r="V2235">
        <f t="shared" si="322"/>
        <v>3.2786000001984634E-4</v>
      </c>
      <c r="W2235">
        <f t="shared" si="323"/>
        <v>1.8106904760887388E-2</v>
      </c>
      <c r="X2235">
        <f t="shared" si="314"/>
        <v>71.9375</v>
      </c>
      <c r="Y2235">
        <f t="shared" si="315"/>
        <v>32.158024139472509</v>
      </c>
      <c r="Z2235">
        <f t="shared" si="316"/>
        <v>0.30871703173894005</v>
      </c>
      <c r="AA2235" s="3">
        <f t="shared" si="317"/>
        <v>9.2476839199662209E-6</v>
      </c>
    </row>
    <row r="2236" spans="1:27" x14ac:dyDescent="0.2">
      <c r="A2236" s="2">
        <v>45074.806018437499</v>
      </c>
      <c r="B2236" t="s">
        <v>14</v>
      </c>
      <c r="C2236" t="s">
        <v>2236</v>
      </c>
      <c r="D2236" t="s">
        <v>327</v>
      </c>
      <c r="E2236">
        <v>3753.1358</v>
      </c>
      <c r="F2236" t="s">
        <v>17</v>
      </c>
      <c r="G2236">
        <v>8856.6136000000006</v>
      </c>
      <c r="H2236" t="s">
        <v>328</v>
      </c>
      <c r="I2236">
        <v>63.4</v>
      </c>
      <c r="J2236">
        <v>344.5</v>
      </c>
      <c r="K2236" t="s">
        <v>1003</v>
      </c>
      <c r="N2236" t="s">
        <v>348</v>
      </c>
      <c r="P2236">
        <f t="shared" si="318"/>
        <v>1.6999999999825377E-2</v>
      </c>
      <c r="R2236">
        <f t="shared" si="319"/>
        <v>6.0999999986961484E-3</v>
      </c>
      <c r="T2236">
        <f t="shared" si="320"/>
        <v>2.8899999999406283E-4</v>
      </c>
      <c r="U2236">
        <f t="shared" si="321"/>
        <v>3.720999998409301E-5</v>
      </c>
      <c r="V2236">
        <f t="shared" si="322"/>
        <v>3.2620999997815583E-4</v>
      </c>
      <c r="W2236">
        <f t="shared" si="323"/>
        <v>1.8061284560577519E-2</v>
      </c>
      <c r="X2236">
        <f t="shared" si="314"/>
        <v>72.973399999999998</v>
      </c>
      <c r="Y2236">
        <f t="shared" si="315"/>
        <v>32.621099687080907</v>
      </c>
      <c r="Z2236">
        <f t="shared" si="316"/>
        <v>0.46307554760839764</v>
      </c>
      <c r="AA2236" s="3">
        <f t="shared" si="317"/>
        <v>1.1597221600823104E-5</v>
      </c>
    </row>
    <row r="2237" spans="1:27" x14ac:dyDescent="0.2">
      <c r="A2237" s="2">
        <v>45074.806032384258</v>
      </c>
      <c r="B2237" t="s">
        <v>14</v>
      </c>
      <c r="C2237" t="s">
        <v>2237</v>
      </c>
      <c r="D2237" t="s">
        <v>327</v>
      </c>
      <c r="E2237">
        <v>3753.1527999999998</v>
      </c>
      <c r="F2237" t="s">
        <v>17</v>
      </c>
      <c r="G2237">
        <v>8856.6196999999993</v>
      </c>
      <c r="H2237" t="s">
        <v>328</v>
      </c>
      <c r="I2237">
        <v>63.6</v>
      </c>
      <c r="J2237">
        <v>344.7</v>
      </c>
      <c r="K2237" t="s">
        <v>1003</v>
      </c>
      <c r="N2237" t="s">
        <v>361</v>
      </c>
      <c r="P2237">
        <f t="shared" si="318"/>
        <v>1.7299999999977445E-2</v>
      </c>
      <c r="R2237">
        <f t="shared" si="319"/>
        <v>6.0000000012223609E-3</v>
      </c>
      <c r="T2237">
        <f t="shared" si="320"/>
        <v>2.9928999999921961E-4</v>
      </c>
      <c r="U2237">
        <f t="shared" si="321"/>
        <v>3.6000000014668328E-5</v>
      </c>
      <c r="V2237">
        <f t="shared" si="322"/>
        <v>3.3529000001388795E-4</v>
      </c>
      <c r="W2237">
        <f t="shared" si="323"/>
        <v>1.8310925700627152E-2</v>
      </c>
      <c r="X2237">
        <f t="shared" si="314"/>
        <v>73.203600000000009</v>
      </c>
      <c r="Y2237">
        <f t="shared" si="315"/>
        <v>32.724005364327226</v>
      </c>
      <c r="Z2237">
        <f t="shared" si="316"/>
        <v>0.10290567724631927</v>
      </c>
      <c r="AA2237" s="3">
        <f t="shared" si="317"/>
        <v>1.3946759281679988E-5</v>
      </c>
    </row>
    <row r="2238" spans="1:27" x14ac:dyDescent="0.2">
      <c r="A2238" s="2">
        <v>45074.806041550917</v>
      </c>
      <c r="B2238" t="s">
        <v>14</v>
      </c>
      <c r="C2238" t="s">
        <v>2238</v>
      </c>
      <c r="D2238" t="s">
        <v>327</v>
      </c>
      <c r="E2238">
        <v>3753.1700999999998</v>
      </c>
      <c r="F2238" t="s">
        <v>17</v>
      </c>
      <c r="G2238">
        <v>8856.6257000000005</v>
      </c>
      <c r="H2238" t="s">
        <v>328</v>
      </c>
      <c r="I2238">
        <v>63.8</v>
      </c>
      <c r="J2238">
        <v>345</v>
      </c>
      <c r="K2238" t="s">
        <v>1003</v>
      </c>
      <c r="N2238" t="s">
        <v>331</v>
      </c>
      <c r="P2238">
        <f t="shared" si="318"/>
        <v>1.7500000000381988E-2</v>
      </c>
      <c r="R2238">
        <f t="shared" si="319"/>
        <v>5.2999999988969648E-3</v>
      </c>
      <c r="T2238">
        <f t="shared" si="320"/>
        <v>3.0625000001336956E-4</v>
      </c>
      <c r="U2238">
        <f t="shared" si="321"/>
        <v>2.8089999988307829E-5</v>
      </c>
      <c r="V2238">
        <f t="shared" si="322"/>
        <v>3.343400000016774E-4</v>
      </c>
      <c r="W2238">
        <f t="shared" si="323"/>
        <v>1.8284966502612944E-2</v>
      </c>
      <c r="X2238">
        <f t="shared" si="314"/>
        <v>73.433800000000005</v>
      </c>
      <c r="Y2238">
        <f t="shared" si="315"/>
        <v>32.826911041573538</v>
      </c>
      <c r="Z2238">
        <f t="shared" si="316"/>
        <v>0.10290567724631217</v>
      </c>
      <c r="AA2238" s="3">
        <f t="shared" si="317"/>
        <v>9.1666588559746742E-6</v>
      </c>
    </row>
    <row r="2239" spans="1:27" x14ac:dyDescent="0.2">
      <c r="A2239" s="2">
        <v>45074.806053159722</v>
      </c>
      <c r="B2239" t="s">
        <v>14</v>
      </c>
      <c r="C2239" t="s">
        <v>2239</v>
      </c>
      <c r="D2239" t="s">
        <v>327</v>
      </c>
      <c r="E2239">
        <v>3753.1876000000002</v>
      </c>
      <c r="F2239" t="s">
        <v>17</v>
      </c>
      <c r="G2239">
        <v>8856.6309999999994</v>
      </c>
      <c r="H2239" t="s">
        <v>328</v>
      </c>
      <c r="I2239">
        <v>64.5</v>
      </c>
      <c r="J2239">
        <v>346.2</v>
      </c>
      <c r="K2239" t="s">
        <v>1003</v>
      </c>
      <c r="N2239" t="s">
        <v>335</v>
      </c>
      <c r="P2239">
        <f t="shared" si="318"/>
        <v>1.7399999999724969E-2</v>
      </c>
      <c r="R2239">
        <f t="shared" si="319"/>
        <v>5.4000000000087311E-3</v>
      </c>
      <c r="T2239">
        <f t="shared" si="320"/>
        <v>3.0275999999042889E-4</v>
      </c>
      <c r="U2239">
        <f t="shared" si="321"/>
        <v>2.9160000000094297E-5</v>
      </c>
      <c r="V2239">
        <f t="shared" si="322"/>
        <v>3.3191999999052319E-4</v>
      </c>
      <c r="W2239">
        <f t="shared" si="323"/>
        <v>1.8218671740566687E-2</v>
      </c>
      <c r="X2239">
        <f t="shared" si="314"/>
        <v>74.239500000000007</v>
      </c>
      <c r="Y2239">
        <f t="shared" si="315"/>
        <v>33.187080911935631</v>
      </c>
      <c r="Z2239">
        <f t="shared" si="316"/>
        <v>0.36016987036209258</v>
      </c>
      <c r="AA2239" s="3">
        <f t="shared" si="317"/>
        <v>1.1608804925344884E-5</v>
      </c>
    </row>
    <row r="2240" spans="1:27" x14ac:dyDescent="0.2">
      <c r="A2240" s="2">
        <v>45074.806067048608</v>
      </c>
      <c r="B2240" t="s">
        <v>14</v>
      </c>
      <c r="C2240" t="s">
        <v>2240</v>
      </c>
      <c r="D2240" t="s">
        <v>327</v>
      </c>
      <c r="E2240">
        <v>3753.2049999999999</v>
      </c>
      <c r="F2240" t="s">
        <v>17</v>
      </c>
      <c r="G2240">
        <v>8856.6363999999994</v>
      </c>
      <c r="H2240" t="s">
        <v>328</v>
      </c>
      <c r="I2240">
        <v>64.2</v>
      </c>
      <c r="J2240">
        <v>346.7</v>
      </c>
      <c r="K2240" t="s">
        <v>1003</v>
      </c>
      <c r="N2240" t="s">
        <v>338</v>
      </c>
      <c r="P2240">
        <f t="shared" si="318"/>
        <v>1.720000000022992E-2</v>
      </c>
      <c r="R2240">
        <f t="shared" si="319"/>
        <v>5.4000000000087311E-3</v>
      </c>
      <c r="T2240">
        <f t="shared" si="320"/>
        <v>2.9584000000790927E-4</v>
      </c>
      <c r="U2240">
        <f t="shared" si="321"/>
        <v>2.9160000000094297E-5</v>
      </c>
      <c r="V2240">
        <f t="shared" si="322"/>
        <v>3.2500000000800357E-4</v>
      </c>
      <c r="W2240">
        <f t="shared" si="323"/>
        <v>1.8027756377541924E-2</v>
      </c>
      <c r="X2240">
        <f t="shared" si="314"/>
        <v>73.894199999999998</v>
      </c>
      <c r="Y2240">
        <f t="shared" si="315"/>
        <v>33.032722396066156</v>
      </c>
      <c r="Z2240">
        <f t="shared" si="316"/>
        <v>-0.15435851586947535</v>
      </c>
      <c r="AA2240" s="3">
        <f t="shared" si="317"/>
        <v>1.3888886314816773E-5</v>
      </c>
    </row>
    <row r="2241" spans="1:27" x14ac:dyDescent="0.2">
      <c r="A2241" s="2">
        <v>45074.806076319437</v>
      </c>
      <c r="B2241" t="s">
        <v>14</v>
      </c>
      <c r="C2241" t="s">
        <v>2241</v>
      </c>
      <c r="D2241" t="s">
        <v>327</v>
      </c>
      <c r="E2241">
        <v>3753.2222000000002</v>
      </c>
      <c r="F2241" t="s">
        <v>17</v>
      </c>
      <c r="G2241">
        <v>8856.6417999999994</v>
      </c>
      <c r="H2241" t="s">
        <v>328</v>
      </c>
      <c r="I2241">
        <v>63</v>
      </c>
      <c r="J2241">
        <v>346.9</v>
      </c>
      <c r="K2241" t="s">
        <v>1003</v>
      </c>
      <c r="N2241" t="s">
        <v>335</v>
      </c>
      <c r="P2241">
        <f t="shared" si="318"/>
        <v>1.7299999999977445E-2</v>
      </c>
      <c r="R2241">
        <f t="shared" si="319"/>
        <v>5.4000000000087311E-3</v>
      </c>
      <c r="T2241">
        <f t="shared" si="320"/>
        <v>2.9928999999921961E-4</v>
      </c>
      <c r="U2241">
        <f t="shared" si="321"/>
        <v>2.9160000000094297E-5</v>
      </c>
      <c r="V2241">
        <f t="shared" si="322"/>
        <v>3.284499999993139E-4</v>
      </c>
      <c r="W2241">
        <f t="shared" si="323"/>
        <v>1.8123189564734844E-2</v>
      </c>
      <c r="X2241">
        <f t="shared" si="314"/>
        <v>72.513000000000005</v>
      </c>
      <c r="Y2241">
        <f t="shared" si="315"/>
        <v>32.41528833258829</v>
      </c>
      <c r="Z2241">
        <f t="shared" si="316"/>
        <v>-0.61743406347786589</v>
      </c>
      <c r="AA2241" s="3">
        <f t="shared" si="317"/>
        <v>9.2708287411369383E-6</v>
      </c>
    </row>
    <row r="2242" spans="1:27" x14ac:dyDescent="0.2">
      <c r="A2242" s="2">
        <v>45074.806087858793</v>
      </c>
      <c r="B2242" t="s">
        <v>14</v>
      </c>
      <c r="C2242" t="s">
        <v>2242</v>
      </c>
      <c r="D2242" t="s">
        <v>327</v>
      </c>
      <c r="E2242">
        <v>3753.2395000000001</v>
      </c>
      <c r="F2242" t="s">
        <v>17</v>
      </c>
      <c r="G2242">
        <v>8856.6471999999994</v>
      </c>
      <c r="H2242" t="s">
        <v>328</v>
      </c>
      <c r="I2242">
        <v>63.1</v>
      </c>
      <c r="J2242">
        <v>347</v>
      </c>
      <c r="K2242" t="s">
        <v>1003</v>
      </c>
      <c r="N2242" t="s">
        <v>342</v>
      </c>
      <c r="P2242">
        <f t="shared" si="318"/>
        <v>1.7299999999977445E-2</v>
      </c>
      <c r="R2242">
        <f t="shared" si="319"/>
        <v>4.8000000006140908E-3</v>
      </c>
      <c r="T2242">
        <f t="shared" si="320"/>
        <v>2.9928999999921961E-4</v>
      </c>
      <c r="U2242">
        <f t="shared" si="321"/>
        <v>2.3040000005895271E-5</v>
      </c>
      <c r="V2242">
        <f t="shared" si="322"/>
        <v>3.223300000051149E-4</v>
      </c>
      <c r="W2242">
        <f t="shared" si="323"/>
        <v>1.7953551180897746E-2</v>
      </c>
      <c r="X2242">
        <f t="shared" si="314"/>
        <v>72.628100000000003</v>
      </c>
      <c r="Y2242">
        <f t="shared" si="315"/>
        <v>32.466741171211446</v>
      </c>
      <c r="Z2242">
        <f t="shared" si="316"/>
        <v>5.1452838623156083E-2</v>
      </c>
      <c r="AA2242" s="3">
        <f t="shared" si="317"/>
        <v>1.1539355909917504E-5</v>
      </c>
    </row>
    <row r="2243" spans="1:27" x14ac:dyDescent="0.2">
      <c r="A2243" s="2">
        <v>45074.806101747687</v>
      </c>
      <c r="B2243" t="s">
        <v>14</v>
      </c>
      <c r="C2243" t="s">
        <v>2243</v>
      </c>
      <c r="D2243" t="s">
        <v>327</v>
      </c>
      <c r="E2243">
        <v>3753.2568000000001</v>
      </c>
      <c r="F2243" t="s">
        <v>17</v>
      </c>
      <c r="G2243">
        <v>8856.652</v>
      </c>
      <c r="H2243" t="s">
        <v>328</v>
      </c>
      <c r="I2243">
        <v>63.3</v>
      </c>
      <c r="J2243">
        <v>347.5</v>
      </c>
      <c r="K2243" t="s">
        <v>1003</v>
      </c>
      <c r="N2243" t="s">
        <v>350</v>
      </c>
      <c r="P2243">
        <f t="shared" si="318"/>
        <v>1.7399999999724969E-2</v>
      </c>
      <c r="R2243">
        <f t="shared" si="319"/>
        <v>5.100000000311411E-3</v>
      </c>
      <c r="T2243">
        <f t="shared" si="320"/>
        <v>3.0275999999042889E-4</v>
      </c>
      <c r="U2243">
        <f t="shared" si="321"/>
        <v>2.601000000317639E-5</v>
      </c>
      <c r="V2243">
        <f t="shared" si="322"/>
        <v>3.2876999999360531E-4</v>
      </c>
      <c r="W2243">
        <f t="shared" si="323"/>
        <v>1.8132015883337554E-2</v>
      </c>
      <c r="X2243">
        <f t="shared" ref="X2243:X2306" si="324">I2243*1.151</f>
        <v>72.8583</v>
      </c>
      <c r="Y2243">
        <f t="shared" ref="Y2243:Y2306" si="325">X2243/2.237</f>
        <v>32.569646848457758</v>
      </c>
      <c r="Z2243">
        <f t="shared" si="316"/>
        <v>0.10290567724631217</v>
      </c>
      <c r="AA2243" s="3">
        <f t="shared" si="317"/>
        <v>1.3888893590774387E-5</v>
      </c>
    </row>
    <row r="2244" spans="1:27" x14ac:dyDescent="0.2">
      <c r="A2244" s="2">
        <v>45074.806111041667</v>
      </c>
      <c r="B2244" t="s">
        <v>14</v>
      </c>
      <c r="C2244" t="s">
        <v>2244</v>
      </c>
      <c r="D2244" t="s">
        <v>327</v>
      </c>
      <c r="E2244">
        <v>3753.2741999999998</v>
      </c>
      <c r="F2244" t="s">
        <v>17</v>
      </c>
      <c r="G2244">
        <v>8856.6571000000004</v>
      </c>
      <c r="H2244" t="s">
        <v>328</v>
      </c>
      <c r="I2244">
        <v>64.900000000000006</v>
      </c>
      <c r="J2244">
        <v>348</v>
      </c>
      <c r="K2244" t="s">
        <v>1003</v>
      </c>
      <c r="N2244" t="s">
        <v>361</v>
      </c>
      <c r="P2244">
        <f t="shared" si="318"/>
        <v>1.7600000000129512E-2</v>
      </c>
      <c r="R2244">
        <f t="shared" si="319"/>
        <v>4.6000000002095476E-3</v>
      </c>
      <c r="T2244">
        <f t="shared" si="320"/>
        <v>3.0976000000455881E-4</v>
      </c>
      <c r="U2244">
        <f t="shared" si="321"/>
        <v>2.1160000001927838E-5</v>
      </c>
      <c r="V2244">
        <f t="shared" si="322"/>
        <v>3.3092000000648663E-4</v>
      </c>
      <c r="W2244">
        <f t="shared" si="323"/>
        <v>1.8191206667136917E-2</v>
      </c>
      <c r="X2244">
        <f t="shared" si="324"/>
        <v>74.699900000000014</v>
      </c>
      <c r="Y2244">
        <f t="shared" si="325"/>
        <v>33.392892266428255</v>
      </c>
      <c r="Z2244">
        <f t="shared" ref="Z2244:Z2307" si="326">Y2244-Y2243</f>
        <v>0.82324541797049733</v>
      </c>
      <c r="AA2244" s="3">
        <f t="shared" ref="AA2244:AA2307" si="327">(A2244-A2243)</f>
        <v>9.29398083826527E-6</v>
      </c>
    </row>
    <row r="2245" spans="1:27" x14ac:dyDescent="0.2">
      <c r="A2245" s="2">
        <v>45074.806122592592</v>
      </c>
      <c r="B2245" t="s">
        <v>14</v>
      </c>
      <c r="C2245" t="s">
        <v>2245</v>
      </c>
      <c r="D2245" t="s">
        <v>327</v>
      </c>
      <c r="E2245">
        <v>3753.2918</v>
      </c>
      <c r="F2245" t="s">
        <v>17</v>
      </c>
      <c r="G2245">
        <v>8856.6617000000006</v>
      </c>
      <c r="H2245" t="s">
        <v>328</v>
      </c>
      <c r="I2245">
        <v>65</v>
      </c>
      <c r="J2245">
        <v>348.6</v>
      </c>
      <c r="K2245" t="s">
        <v>1003</v>
      </c>
      <c r="N2245" t="s">
        <v>331</v>
      </c>
      <c r="P2245">
        <f t="shared" si="318"/>
        <v>1.7699999999877036E-2</v>
      </c>
      <c r="R2245">
        <f t="shared" si="319"/>
        <v>4.4999999990977813E-3</v>
      </c>
      <c r="T2245">
        <f t="shared" si="320"/>
        <v>3.1328999999564707E-4</v>
      </c>
      <c r="U2245">
        <f t="shared" si="321"/>
        <v>2.0249999991880031E-5</v>
      </c>
      <c r="V2245">
        <f t="shared" si="322"/>
        <v>3.3353999998752708E-4</v>
      </c>
      <c r="W2245">
        <f t="shared" si="323"/>
        <v>1.826307750592783E-2</v>
      </c>
      <c r="X2245">
        <f t="shared" si="324"/>
        <v>74.814999999999998</v>
      </c>
      <c r="Y2245">
        <f t="shared" si="325"/>
        <v>33.444345105051404</v>
      </c>
      <c r="Z2245">
        <f t="shared" si="326"/>
        <v>5.1452838623148978E-2</v>
      </c>
      <c r="AA2245" s="3">
        <f t="shared" si="327"/>
        <v>1.1550924682524055E-5</v>
      </c>
    </row>
    <row r="2246" spans="1:27" x14ac:dyDescent="0.2">
      <c r="A2246" s="2">
        <v>45074.806136458326</v>
      </c>
      <c r="B2246" t="s">
        <v>14</v>
      </c>
      <c r="C2246" t="s">
        <v>2246</v>
      </c>
      <c r="D2246" t="s">
        <v>327</v>
      </c>
      <c r="E2246">
        <v>3753.3094999999998</v>
      </c>
      <c r="F2246" t="s">
        <v>17</v>
      </c>
      <c r="G2246">
        <v>8856.6661999999997</v>
      </c>
      <c r="H2246" t="s">
        <v>328</v>
      </c>
      <c r="I2246">
        <v>64.099999999999994</v>
      </c>
      <c r="J2246">
        <v>349.2</v>
      </c>
      <c r="K2246" t="s">
        <v>1003</v>
      </c>
      <c r="N2246" t="s">
        <v>344</v>
      </c>
      <c r="P2246">
        <f t="shared" si="318"/>
        <v>1.7800000000079308E-2</v>
      </c>
      <c r="R2246">
        <f t="shared" si="319"/>
        <v>4.2000000012194505E-3</v>
      </c>
      <c r="T2246">
        <f t="shared" si="320"/>
        <v>3.1684000000282335E-4</v>
      </c>
      <c r="U2246">
        <f t="shared" si="321"/>
        <v>1.7640000010243383E-5</v>
      </c>
      <c r="V2246">
        <f t="shared" si="322"/>
        <v>3.3448000001306676E-4</v>
      </c>
      <c r="W2246">
        <f t="shared" si="323"/>
        <v>1.8288794383804166E-2</v>
      </c>
      <c r="X2246">
        <f t="shared" si="324"/>
        <v>73.7791</v>
      </c>
      <c r="Y2246">
        <f t="shared" si="325"/>
        <v>32.981269557442999</v>
      </c>
      <c r="Z2246">
        <f t="shared" si="326"/>
        <v>-0.46307554760840475</v>
      </c>
      <c r="AA2246" s="3">
        <f t="shared" si="327"/>
        <v>1.3865734217688441E-5</v>
      </c>
    </row>
    <row r="2247" spans="1:27" x14ac:dyDescent="0.2">
      <c r="A2247" s="2">
        <v>45074.806145763891</v>
      </c>
      <c r="B2247" t="s">
        <v>14</v>
      </c>
      <c r="C2247" t="s">
        <v>2247</v>
      </c>
      <c r="D2247" t="s">
        <v>327</v>
      </c>
      <c r="E2247">
        <v>3753.3272999999999</v>
      </c>
      <c r="F2247" t="s">
        <v>17</v>
      </c>
      <c r="G2247">
        <v>8856.6704000000009</v>
      </c>
      <c r="H2247" t="s">
        <v>328</v>
      </c>
      <c r="I2247">
        <v>63.4</v>
      </c>
      <c r="J2247">
        <v>349.7</v>
      </c>
      <c r="K2247" t="s">
        <v>1003</v>
      </c>
      <c r="N2247" t="s">
        <v>331</v>
      </c>
      <c r="P2247">
        <f t="shared" si="318"/>
        <v>1.7299999999977445E-2</v>
      </c>
      <c r="R2247">
        <f t="shared" si="319"/>
        <v>3.4999999988940544E-3</v>
      </c>
      <c r="T2247">
        <f t="shared" si="320"/>
        <v>2.9928999999921961E-4</v>
      </c>
      <c r="U2247">
        <f t="shared" si="321"/>
        <v>1.2249999992258381E-5</v>
      </c>
      <c r="V2247">
        <f t="shared" si="322"/>
        <v>3.1153999999147797E-4</v>
      </c>
      <c r="W2247">
        <f t="shared" si="323"/>
        <v>1.7650495743504711E-2</v>
      </c>
      <c r="X2247">
        <f t="shared" si="324"/>
        <v>72.973399999999998</v>
      </c>
      <c r="Y2247">
        <f t="shared" si="325"/>
        <v>32.621099687080907</v>
      </c>
      <c r="Z2247">
        <f t="shared" si="326"/>
        <v>-0.36016987036209258</v>
      </c>
      <c r="AA2247" s="3">
        <f t="shared" si="327"/>
        <v>9.30556416278705E-6</v>
      </c>
    </row>
    <row r="2248" spans="1:27" x14ac:dyDescent="0.2">
      <c r="A2248" s="2">
        <v>45074.806157303239</v>
      </c>
      <c r="B2248" t="s">
        <v>14</v>
      </c>
      <c r="C2248" t="s">
        <v>2248</v>
      </c>
      <c r="D2248" t="s">
        <v>327</v>
      </c>
      <c r="E2248">
        <v>3753.3445999999999</v>
      </c>
      <c r="F2248" t="s">
        <v>17</v>
      </c>
      <c r="G2248">
        <v>8856.6738999999998</v>
      </c>
      <c r="H2248" t="s">
        <v>328</v>
      </c>
      <c r="I2248">
        <v>62.1</v>
      </c>
      <c r="J2248">
        <v>350.1</v>
      </c>
      <c r="K2248" t="s">
        <v>1003</v>
      </c>
      <c r="N2248" t="s">
        <v>335</v>
      </c>
      <c r="P2248">
        <f t="shared" si="318"/>
        <v>1.7000000000280124E-2</v>
      </c>
      <c r="R2248">
        <f t="shared" si="319"/>
        <v>3.7000000011175871E-3</v>
      </c>
      <c r="T2248">
        <f t="shared" si="320"/>
        <v>2.8900000000952421E-4</v>
      </c>
      <c r="U2248">
        <f t="shared" si="321"/>
        <v>1.3690000008270144E-5</v>
      </c>
      <c r="V2248">
        <f t="shared" si="322"/>
        <v>3.0269000001779435E-4</v>
      </c>
      <c r="W2248">
        <f t="shared" si="323"/>
        <v>1.7397988389977571E-2</v>
      </c>
      <c r="X2248">
        <f t="shared" si="324"/>
        <v>71.477100000000007</v>
      </c>
      <c r="Y2248">
        <f t="shared" si="325"/>
        <v>31.952212784979885</v>
      </c>
      <c r="Z2248">
        <f t="shared" si="326"/>
        <v>-0.66888690210102197</v>
      </c>
      <c r="AA2248" s="3">
        <f t="shared" si="327"/>
        <v>1.1539348633959889E-5</v>
      </c>
    </row>
    <row r="2249" spans="1:27" x14ac:dyDescent="0.2">
      <c r="A2249" s="2">
        <v>45074.806171192133</v>
      </c>
      <c r="B2249" t="s">
        <v>14</v>
      </c>
      <c r="C2249" t="s">
        <v>2249</v>
      </c>
      <c r="D2249" t="s">
        <v>327</v>
      </c>
      <c r="E2249">
        <v>3753.3616000000002</v>
      </c>
      <c r="F2249" t="s">
        <v>17</v>
      </c>
      <c r="G2249">
        <v>8856.6776000000009</v>
      </c>
      <c r="H2249" t="s">
        <v>328</v>
      </c>
      <c r="I2249">
        <v>61.4</v>
      </c>
      <c r="J2249">
        <v>350.3</v>
      </c>
      <c r="K2249" t="s">
        <v>1003</v>
      </c>
      <c r="N2249" t="s">
        <v>389</v>
      </c>
      <c r="P2249">
        <f t="shared" si="318"/>
        <v>1.6899999999623105E-2</v>
      </c>
      <c r="R2249">
        <f t="shared" si="319"/>
        <v>3.2999999984895112E-3</v>
      </c>
      <c r="T2249">
        <f t="shared" si="320"/>
        <v>2.8560999998726095E-4</v>
      </c>
      <c r="U2249">
        <f t="shared" si="321"/>
        <v>1.0889999990030774E-5</v>
      </c>
      <c r="V2249">
        <f t="shared" si="322"/>
        <v>2.9649999997729171E-4</v>
      </c>
      <c r="W2249">
        <f t="shared" si="323"/>
        <v>1.7219175357063174E-2</v>
      </c>
      <c r="X2249">
        <f t="shared" si="324"/>
        <v>70.671400000000006</v>
      </c>
      <c r="Y2249">
        <f t="shared" si="325"/>
        <v>31.592042914617792</v>
      </c>
      <c r="Z2249">
        <f t="shared" si="326"/>
        <v>-0.36016987036209258</v>
      </c>
      <c r="AA2249" s="3">
        <f t="shared" si="327"/>
        <v>1.3888893590774387E-5</v>
      </c>
    </row>
    <row r="2250" spans="1:27" x14ac:dyDescent="0.2">
      <c r="A2250" s="2">
        <v>45074.806180486114</v>
      </c>
      <c r="B2250" t="s">
        <v>14</v>
      </c>
      <c r="C2250" t="s">
        <v>2250</v>
      </c>
      <c r="D2250" t="s">
        <v>327</v>
      </c>
      <c r="E2250">
        <v>3753.3784999999998</v>
      </c>
      <c r="F2250" t="s">
        <v>17</v>
      </c>
      <c r="G2250">
        <v>8856.6808999999994</v>
      </c>
      <c r="H2250" t="s">
        <v>328</v>
      </c>
      <c r="I2250">
        <v>60.6</v>
      </c>
      <c r="J2250">
        <v>350.5</v>
      </c>
      <c r="K2250" t="s">
        <v>1003</v>
      </c>
      <c r="N2250" t="s">
        <v>356</v>
      </c>
      <c r="P2250">
        <f t="shared" si="318"/>
        <v>1.6600000000380533E-2</v>
      </c>
      <c r="R2250">
        <f t="shared" si="319"/>
        <v>3.5000000007130438E-3</v>
      </c>
      <c r="T2250">
        <f t="shared" si="320"/>
        <v>2.7556000001263366E-4</v>
      </c>
      <c r="U2250">
        <f t="shared" si="321"/>
        <v>1.2250000004991307E-5</v>
      </c>
      <c r="V2250">
        <f t="shared" si="322"/>
        <v>2.8781000001762495E-4</v>
      </c>
      <c r="W2250">
        <f t="shared" si="323"/>
        <v>1.6964963896738034E-2</v>
      </c>
      <c r="X2250">
        <f t="shared" si="324"/>
        <v>69.750600000000006</v>
      </c>
      <c r="Y2250">
        <f t="shared" si="325"/>
        <v>31.180420205632544</v>
      </c>
      <c r="Z2250">
        <f t="shared" si="326"/>
        <v>-0.41162270898524866</v>
      </c>
      <c r="AA2250" s="3">
        <f t="shared" si="327"/>
        <v>9.29398083826527E-6</v>
      </c>
    </row>
    <row r="2251" spans="1:27" x14ac:dyDescent="0.2">
      <c r="A2251" s="2">
        <v>45074.806192013893</v>
      </c>
      <c r="B2251" t="s">
        <v>14</v>
      </c>
      <c r="C2251" t="s">
        <v>2251</v>
      </c>
      <c r="D2251" t="s">
        <v>327</v>
      </c>
      <c r="E2251">
        <v>3753.3951000000002</v>
      </c>
      <c r="F2251" t="s">
        <v>17</v>
      </c>
      <c r="G2251">
        <v>8856.6844000000001</v>
      </c>
      <c r="H2251" t="s">
        <v>328</v>
      </c>
      <c r="I2251">
        <v>59.9</v>
      </c>
      <c r="J2251">
        <v>350.9</v>
      </c>
      <c r="K2251" t="s">
        <v>1003</v>
      </c>
      <c r="N2251" t="s">
        <v>389</v>
      </c>
      <c r="P2251">
        <f t="shared" si="318"/>
        <v>1.6299999999773718E-2</v>
      </c>
      <c r="R2251">
        <f t="shared" si="319"/>
        <v>3.0000000006111804E-3</v>
      </c>
      <c r="T2251">
        <f t="shared" si="320"/>
        <v>2.6568999999262321E-4</v>
      </c>
      <c r="U2251">
        <f t="shared" si="321"/>
        <v>9.000000003667082E-6</v>
      </c>
      <c r="V2251">
        <f t="shared" si="322"/>
        <v>2.7468999999629031E-4</v>
      </c>
      <c r="W2251">
        <f t="shared" si="323"/>
        <v>1.65737744643847E-2</v>
      </c>
      <c r="X2251">
        <f t="shared" si="324"/>
        <v>68.944900000000004</v>
      </c>
      <c r="Y2251">
        <f t="shared" si="325"/>
        <v>30.820250335270451</v>
      </c>
      <c r="Z2251">
        <f t="shared" si="326"/>
        <v>-0.36016987036209258</v>
      </c>
      <c r="AA2251" s="3">
        <f t="shared" si="327"/>
        <v>1.1527779861353338E-5</v>
      </c>
    </row>
    <row r="2252" spans="1:27" x14ac:dyDescent="0.2">
      <c r="A2252" s="2">
        <v>45074.806205914349</v>
      </c>
      <c r="B2252" t="s">
        <v>14</v>
      </c>
      <c r="C2252" t="s">
        <v>2252</v>
      </c>
      <c r="D2252" t="s">
        <v>327</v>
      </c>
      <c r="E2252">
        <v>3753.4114</v>
      </c>
      <c r="F2252" t="s">
        <v>17</v>
      </c>
      <c r="G2252">
        <v>8856.6874000000007</v>
      </c>
      <c r="H2252" t="s">
        <v>328</v>
      </c>
      <c r="I2252">
        <v>59.3</v>
      </c>
      <c r="J2252">
        <v>351.1</v>
      </c>
      <c r="K2252" t="s">
        <v>1003</v>
      </c>
      <c r="N2252" t="s">
        <v>329</v>
      </c>
      <c r="P2252">
        <f t="shared" si="318"/>
        <v>1.6099999999823922E-2</v>
      </c>
      <c r="R2252">
        <f t="shared" si="319"/>
        <v>2.8999999994994141E-3</v>
      </c>
      <c r="T2252">
        <f t="shared" si="320"/>
        <v>2.5920999999433028E-4</v>
      </c>
      <c r="U2252">
        <f t="shared" si="321"/>
        <v>8.4099999970966022E-6</v>
      </c>
      <c r="V2252">
        <f t="shared" si="322"/>
        <v>2.6761999999142688E-4</v>
      </c>
      <c r="W2252">
        <f t="shared" si="323"/>
        <v>1.6359095329248095E-2</v>
      </c>
      <c r="X2252">
        <f t="shared" si="324"/>
        <v>68.254300000000001</v>
      </c>
      <c r="Y2252">
        <f t="shared" si="325"/>
        <v>30.511533303531515</v>
      </c>
      <c r="Z2252">
        <f t="shared" si="326"/>
        <v>-0.3087170317389365</v>
      </c>
      <c r="AA2252" s="3">
        <f t="shared" si="327"/>
        <v>1.3900455087423325E-5</v>
      </c>
    </row>
    <row r="2253" spans="1:27" x14ac:dyDescent="0.2">
      <c r="A2253" s="2">
        <v>45074.806215173609</v>
      </c>
      <c r="B2253" t="s">
        <v>14</v>
      </c>
      <c r="C2253" t="s">
        <v>2253</v>
      </c>
      <c r="D2253" t="s">
        <v>327</v>
      </c>
      <c r="E2253">
        <v>3753.4274999999998</v>
      </c>
      <c r="F2253" t="s">
        <v>17</v>
      </c>
      <c r="G2253">
        <v>8856.6903000000002</v>
      </c>
      <c r="H2253" t="s">
        <v>328</v>
      </c>
      <c r="I2253">
        <v>58.7</v>
      </c>
      <c r="J2253">
        <v>351.2</v>
      </c>
      <c r="K2253" t="s">
        <v>1003</v>
      </c>
      <c r="N2253" t="s">
        <v>338</v>
      </c>
      <c r="P2253">
        <f t="shared" si="318"/>
        <v>1.5700000000379077E-2</v>
      </c>
      <c r="R2253">
        <f t="shared" si="319"/>
        <v>2.8000000002066372E-3</v>
      </c>
      <c r="T2253">
        <f t="shared" si="320"/>
        <v>2.4649000001190306E-4</v>
      </c>
      <c r="U2253">
        <f t="shared" si="321"/>
        <v>7.8400000011571685E-6</v>
      </c>
      <c r="V2253">
        <f t="shared" si="322"/>
        <v>2.5433000001306023E-4</v>
      </c>
      <c r="W2253">
        <f t="shared" si="323"/>
        <v>1.5947727111192373E-2</v>
      </c>
      <c r="X2253">
        <f t="shared" si="324"/>
        <v>67.563700000000011</v>
      </c>
      <c r="Y2253">
        <f t="shared" si="325"/>
        <v>30.202816271792582</v>
      </c>
      <c r="Z2253">
        <f t="shared" si="326"/>
        <v>-0.30871703173893295</v>
      </c>
      <c r="AA2253" s="3">
        <f t="shared" si="327"/>
        <v>9.2592599685303867E-6</v>
      </c>
    </row>
    <row r="2254" spans="1:27" x14ac:dyDescent="0.2">
      <c r="A2254" s="2">
        <v>45074.806226793982</v>
      </c>
      <c r="B2254" t="s">
        <v>14</v>
      </c>
      <c r="C2254" t="s">
        <v>2254</v>
      </c>
      <c r="D2254" t="s">
        <v>327</v>
      </c>
      <c r="E2254">
        <v>3753.4432000000002</v>
      </c>
      <c r="F2254" t="s">
        <v>17</v>
      </c>
      <c r="G2254">
        <v>8856.6931000000004</v>
      </c>
      <c r="H2254" t="s">
        <v>328</v>
      </c>
      <c r="I2254">
        <v>57.9</v>
      </c>
      <c r="J2254">
        <v>351.3</v>
      </c>
      <c r="K2254" t="s">
        <v>1003</v>
      </c>
      <c r="N2254" t="s">
        <v>361</v>
      </c>
      <c r="P2254">
        <f t="shared" si="318"/>
        <v>1.569999999992433E-2</v>
      </c>
      <c r="R2254">
        <f t="shared" si="319"/>
        <v>2.8999999994994141E-3</v>
      </c>
      <c r="T2254">
        <f t="shared" si="320"/>
        <v>2.4648999999762395E-4</v>
      </c>
      <c r="U2254">
        <f t="shared" si="321"/>
        <v>8.4099999970966022E-6</v>
      </c>
      <c r="V2254">
        <f t="shared" si="322"/>
        <v>2.5489999999472055E-4</v>
      </c>
      <c r="W2254">
        <f t="shared" si="323"/>
        <v>1.5965587994017649E-2</v>
      </c>
      <c r="X2254">
        <f t="shared" si="324"/>
        <v>66.642899999999997</v>
      </c>
      <c r="Y2254">
        <f t="shared" si="325"/>
        <v>29.791193562807329</v>
      </c>
      <c r="Z2254">
        <f t="shared" si="326"/>
        <v>-0.41162270898525222</v>
      </c>
      <c r="AA2254" s="3">
        <f t="shared" si="327"/>
        <v>1.1620373697951436E-5</v>
      </c>
    </row>
    <row r="2255" spans="1:27" x14ac:dyDescent="0.2">
      <c r="A2255" s="2">
        <v>45074.806240648148</v>
      </c>
      <c r="B2255" t="s">
        <v>14</v>
      </c>
      <c r="C2255" t="s">
        <v>2255</v>
      </c>
      <c r="D2255" t="s">
        <v>327</v>
      </c>
      <c r="E2255">
        <v>3753.4589000000001</v>
      </c>
      <c r="F2255" t="s">
        <v>17</v>
      </c>
      <c r="G2255">
        <v>8856.6959999999999</v>
      </c>
      <c r="H2255" t="s">
        <v>328</v>
      </c>
      <c r="I2255">
        <v>57.5</v>
      </c>
      <c r="J2255">
        <v>351.1</v>
      </c>
      <c r="K2255" t="s">
        <v>1003</v>
      </c>
      <c r="N2255" t="s">
        <v>350</v>
      </c>
      <c r="P2255">
        <f t="shared" si="318"/>
        <v>1.5800000000126602E-2</v>
      </c>
      <c r="R2255">
        <f t="shared" si="319"/>
        <v>3.0999999999039574E-3</v>
      </c>
      <c r="T2255">
        <f t="shared" si="320"/>
        <v>2.4964000000400063E-4</v>
      </c>
      <c r="U2255">
        <f t="shared" si="321"/>
        <v>9.6099999994045353E-6</v>
      </c>
      <c r="V2255">
        <f t="shared" si="322"/>
        <v>2.5925000000340514E-4</v>
      </c>
      <c r="W2255">
        <f t="shared" si="323"/>
        <v>1.6101242188210359E-2</v>
      </c>
      <c r="X2255">
        <f t="shared" si="324"/>
        <v>66.182500000000005</v>
      </c>
      <c r="Y2255">
        <f t="shared" si="325"/>
        <v>29.585382208314709</v>
      </c>
      <c r="Z2255">
        <f t="shared" si="326"/>
        <v>-0.20581135449262078</v>
      </c>
      <c r="AA2255" s="3">
        <f t="shared" si="327"/>
        <v>1.385416544508189E-5</v>
      </c>
    </row>
    <row r="2256" spans="1:27" x14ac:dyDescent="0.2">
      <c r="A2256" s="2">
        <v>45074.806249907408</v>
      </c>
      <c r="B2256" t="s">
        <v>14</v>
      </c>
      <c r="C2256" t="s">
        <v>2256</v>
      </c>
      <c r="D2256" t="s">
        <v>327</v>
      </c>
      <c r="E2256">
        <v>3753.4747000000002</v>
      </c>
      <c r="F2256" t="s">
        <v>17</v>
      </c>
      <c r="G2256">
        <v>8856.6990999999998</v>
      </c>
      <c r="H2256" t="s">
        <v>328</v>
      </c>
      <c r="I2256">
        <v>57.1</v>
      </c>
      <c r="J2256">
        <v>351</v>
      </c>
      <c r="K2256" t="s">
        <v>1003</v>
      </c>
      <c r="N2256" t="s">
        <v>333</v>
      </c>
      <c r="P2256">
        <f t="shared" si="318"/>
        <v>1.569999999992433E-2</v>
      </c>
      <c r="R2256">
        <f t="shared" si="319"/>
        <v>3.2000000010157237E-3</v>
      </c>
      <c r="T2256">
        <f t="shared" si="320"/>
        <v>2.4648999999762395E-4</v>
      </c>
      <c r="U2256">
        <f t="shared" si="321"/>
        <v>1.0240000006500631E-5</v>
      </c>
      <c r="V2256">
        <f t="shared" si="322"/>
        <v>2.5673000000412457E-4</v>
      </c>
      <c r="W2256">
        <f t="shared" si="323"/>
        <v>1.6022796260457304E-2</v>
      </c>
      <c r="X2256">
        <f t="shared" si="324"/>
        <v>65.722099999999998</v>
      </c>
      <c r="Y2256">
        <f t="shared" si="325"/>
        <v>29.379570853822081</v>
      </c>
      <c r="Z2256">
        <f t="shared" si="326"/>
        <v>-0.20581135449262788</v>
      </c>
      <c r="AA2256" s="3">
        <f t="shared" si="327"/>
        <v>9.2592599685303867E-6</v>
      </c>
    </row>
    <row r="2257" spans="1:27" x14ac:dyDescent="0.2">
      <c r="A2257" s="2">
        <v>45074.80626153935</v>
      </c>
      <c r="B2257" t="s">
        <v>14</v>
      </c>
      <c r="C2257" t="s">
        <v>2257</v>
      </c>
      <c r="D2257" t="s">
        <v>327</v>
      </c>
      <c r="E2257">
        <v>3753.4904000000001</v>
      </c>
      <c r="F2257" t="s">
        <v>17</v>
      </c>
      <c r="G2257">
        <v>8856.7023000000008</v>
      </c>
      <c r="H2257" t="s">
        <v>328</v>
      </c>
      <c r="I2257">
        <v>57.5</v>
      </c>
      <c r="J2257">
        <v>350.8</v>
      </c>
      <c r="K2257" t="s">
        <v>1003</v>
      </c>
      <c r="N2257" t="s">
        <v>361</v>
      </c>
      <c r="P2257">
        <f t="shared" si="318"/>
        <v>1.5799999999671854E-2</v>
      </c>
      <c r="R2257">
        <f t="shared" si="319"/>
        <v>3.1999999991967343E-3</v>
      </c>
      <c r="T2257">
        <f t="shared" si="320"/>
        <v>2.4963999998963061E-4</v>
      </c>
      <c r="U2257">
        <f t="shared" si="321"/>
        <v>1.02399999948591E-5</v>
      </c>
      <c r="V2257">
        <f t="shared" si="322"/>
        <v>2.5987999998448971E-4</v>
      </c>
      <c r="W2257">
        <f t="shared" si="323"/>
        <v>1.6120794024628245E-2</v>
      </c>
      <c r="X2257">
        <f t="shared" si="324"/>
        <v>66.182500000000005</v>
      </c>
      <c r="Y2257">
        <f t="shared" si="325"/>
        <v>29.585382208314709</v>
      </c>
      <c r="Z2257">
        <f t="shared" si="326"/>
        <v>0.20581135449262788</v>
      </c>
      <c r="AA2257" s="3">
        <f t="shared" si="327"/>
        <v>1.1631942470557988E-5</v>
      </c>
    </row>
    <row r="2258" spans="1:27" x14ac:dyDescent="0.2">
      <c r="A2258" s="2">
        <v>45074.806275393523</v>
      </c>
      <c r="B2258" t="s">
        <v>14</v>
      </c>
      <c r="C2258" t="s">
        <v>2258</v>
      </c>
      <c r="D2258" t="s">
        <v>327</v>
      </c>
      <c r="E2258">
        <v>3753.5061999999998</v>
      </c>
      <c r="F2258" t="s">
        <v>17</v>
      </c>
      <c r="G2258">
        <v>8856.7055</v>
      </c>
      <c r="H2258" t="s">
        <v>328</v>
      </c>
      <c r="I2258">
        <v>57.6</v>
      </c>
      <c r="J2258">
        <v>350.7</v>
      </c>
      <c r="K2258" t="s">
        <v>1003</v>
      </c>
      <c r="N2258" t="s">
        <v>344</v>
      </c>
      <c r="P2258">
        <f t="shared" si="318"/>
        <v>1.5800000000126602E-2</v>
      </c>
      <c r="R2258">
        <f t="shared" si="319"/>
        <v>3.0999999999039574E-3</v>
      </c>
      <c r="T2258">
        <f t="shared" si="320"/>
        <v>2.4964000000400063E-4</v>
      </c>
      <c r="U2258">
        <f t="shared" si="321"/>
        <v>9.6099999994045353E-6</v>
      </c>
      <c r="V2258">
        <f t="shared" si="322"/>
        <v>2.5925000000340514E-4</v>
      </c>
      <c r="W2258">
        <f t="shared" si="323"/>
        <v>1.6101242188210359E-2</v>
      </c>
      <c r="X2258">
        <f t="shared" si="324"/>
        <v>66.297600000000003</v>
      </c>
      <c r="Y2258">
        <f t="shared" si="325"/>
        <v>29.636835046937865</v>
      </c>
      <c r="Z2258">
        <f t="shared" si="326"/>
        <v>5.1452838623156083E-2</v>
      </c>
      <c r="AA2258" s="3">
        <f t="shared" si="327"/>
        <v>1.3854172721039504E-5</v>
      </c>
    </row>
    <row r="2259" spans="1:27" x14ac:dyDescent="0.2">
      <c r="A2259" s="2">
        <v>45074.806284687496</v>
      </c>
      <c r="B2259" t="s">
        <v>14</v>
      </c>
      <c r="C2259" t="s">
        <v>2259</v>
      </c>
      <c r="D2259" t="s">
        <v>327</v>
      </c>
      <c r="E2259">
        <v>3753.5219999999999</v>
      </c>
      <c r="F2259" t="s">
        <v>17</v>
      </c>
      <c r="G2259">
        <v>8856.7085999999999</v>
      </c>
      <c r="H2259" t="s">
        <v>328</v>
      </c>
      <c r="I2259">
        <v>57.7</v>
      </c>
      <c r="J2259">
        <v>351.3</v>
      </c>
      <c r="K2259" t="s">
        <v>1003</v>
      </c>
      <c r="N2259" t="s">
        <v>356</v>
      </c>
      <c r="P2259">
        <f t="shared" si="318"/>
        <v>1.5899999999874126E-2</v>
      </c>
      <c r="R2259">
        <f t="shared" si="319"/>
        <v>3.0999999999039574E-3</v>
      </c>
      <c r="T2259">
        <f t="shared" si="320"/>
        <v>2.5280999999599719E-4</v>
      </c>
      <c r="U2259">
        <f t="shared" si="321"/>
        <v>9.6099999994045353E-6</v>
      </c>
      <c r="V2259">
        <f t="shared" si="322"/>
        <v>2.6241999999540171E-4</v>
      </c>
      <c r="W2259">
        <f t="shared" si="323"/>
        <v>1.6199382704146528E-2</v>
      </c>
      <c r="X2259">
        <f t="shared" si="324"/>
        <v>66.412700000000001</v>
      </c>
      <c r="Y2259">
        <f t="shared" si="325"/>
        <v>29.688287885561017</v>
      </c>
      <c r="Z2259">
        <f t="shared" si="326"/>
        <v>5.145283862315253E-2</v>
      </c>
      <c r="AA2259" s="3">
        <f t="shared" si="327"/>
        <v>9.2939735623076558E-6</v>
      </c>
    </row>
    <row r="2260" spans="1:27" x14ac:dyDescent="0.2">
      <c r="A2260" s="2">
        <v>45074.806296192131</v>
      </c>
      <c r="B2260" t="s">
        <v>14</v>
      </c>
      <c r="C2260" t="s">
        <v>2260</v>
      </c>
      <c r="D2260" t="s">
        <v>327</v>
      </c>
      <c r="E2260">
        <v>3753.5378999999998</v>
      </c>
      <c r="F2260" t="s">
        <v>17</v>
      </c>
      <c r="G2260">
        <v>8856.7116999999998</v>
      </c>
      <c r="H2260" t="s">
        <v>328</v>
      </c>
      <c r="I2260">
        <v>57.9</v>
      </c>
      <c r="J2260">
        <v>351.2</v>
      </c>
      <c r="K2260" t="s">
        <v>1003</v>
      </c>
      <c r="N2260" t="s">
        <v>342</v>
      </c>
      <c r="P2260">
        <f t="shared" si="318"/>
        <v>1.5900000000328873E-2</v>
      </c>
      <c r="R2260">
        <f t="shared" si="319"/>
        <v>3.2000000010157237E-3</v>
      </c>
      <c r="T2260">
        <f t="shared" si="320"/>
        <v>2.5281000001045817E-4</v>
      </c>
      <c r="U2260">
        <f t="shared" si="321"/>
        <v>1.0240000006500631E-5</v>
      </c>
      <c r="V2260">
        <f t="shared" si="322"/>
        <v>2.6305000001695879E-4</v>
      </c>
      <c r="W2260">
        <f t="shared" si="323"/>
        <v>1.6218816233528228E-2</v>
      </c>
      <c r="X2260">
        <f t="shared" si="324"/>
        <v>66.642899999999997</v>
      </c>
      <c r="Y2260">
        <f t="shared" si="325"/>
        <v>29.791193562807329</v>
      </c>
      <c r="Z2260">
        <f t="shared" si="326"/>
        <v>0.10290567724631217</v>
      </c>
      <c r="AA2260" s="3">
        <f t="shared" si="327"/>
        <v>1.150463504018262E-5</v>
      </c>
    </row>
    <row r="2261" spans="1:27" x14ac:dyDescent="0.2">
      <c r="A2261" s="2">
        <v>45074.806310081018</v>
      </c>
      <c r="B2261" t="s">
        <v>14</v>
      </c>
      <c r="C2261" t="s">
        <v>2261</v>
      </c>
      <c r="D2261" t="s">
        <v>327</v>
      </c>
      <c r="E2261">
        <v>3753.5538000000001</v>
      </c>
      <c r="F2261" t="s">
        <v>17</v>
      </c>
      <c r="G2261">
        <v>8856.7149000000009</v>
      </c>
      <c r="H2261" t="s">
        <v>328</v>
      </c>
      <c r="I2261">
        <v>57.6</v>
      </c>
      <c r="J2261">
        <v>351.3</v>
      </c>
      <c r="K2261" t="s">
        <v>1003</v>
      </c>
      <c r="N2261" t="s">
        <v>335</v>
      </c>
      <c r="P2261">
        <f t="shared" si="318"/>
        <v>1.5799999999671854E-2</v>
      </c>
      <c r="R2261">
        <f t="shared" si="319"/>
        <v>2.999999998792191E-3</v>
      </c>
      <c r="T2261">
        <f t="shared" si="320"/>
        <v>2.4963999998963061E-4</v>
      </c>
      <c r="U2261">
        <f t="shared" si="321"/>
        <v>8.9999999927531455E-6</v>
      </c>
      <c r="V2261">
        <f t="shared" si="322"/>
        <v>2.5863999998238375E-4</v>
      </c>
      <c r="W2261">
        <f t="shared" si="323"/>
        <v>1.6082288393832009E-2</v>
      </c>
      <c r="X2261">
        <f t="shared" si="324"/>
        <v>66.297600000000003</v>
      </c>
      <c r="Y2261">
        <f t="shared" si="325"/>
        <v>29.636835046937865</v>
      </c>
      <c r="Z2261">
        <f t="shared" si="326"/>
        <v>-0.1543585158694647</v>
      </c>
      <c r="AA2261" s="3">
        <f t="shared" si="327"/>
        <v>1.3888886314816773E-5</v>
      </c>
    </row>
    <row r="2262" spans="1:27" x14ac:dyDescent="0.2">
      <c r="A2262" s="2">
        <v>45074.806319351846</v>
      </c>
      <c r="B2262" t="s">
        <v>14</v>
      </c>
      <c r="C2262" t="s">
        <v>2262</v>
      </c>
      <c r="D2262" t="s">
        <v>327</v>
      </c>
      <c r="E2262">
        <v>3753.5695999999998</v>
      </c>
      <c r="F2262" t="s">
        <v>17</v>
      </c>
      <c r="G2262">
        <v>8856.7178999999996</v>
      </c>
      <c r="H2262" t="s">
        <v>328</v>
      </c>
      <c r="I2262">
        <v>56.4</v>
      </c>
      <c r="J2262">
        <v>351.4</v>
      </c>
      <c r="K2262" t="s">
        <v>1003</v>
      </c>
      <c r="N2262" t="s">
        <v>340</v>
      </c>
      <c r="P2262">
        <f t="shared" si="318"/>
        <v>1.5499999999974534E-2</v>
      </c>
      <c r="R2262">
        <f t="shared" si="319"/>
        <v>2.8999999994994141E-3</v>
      </c>
      <c r="T2262">
        <f t="shared" si="320"/>
        <v>2.4024999999921055E-4</v>
      </c>
      <c r="U2262">
        <f t="shared" si="321"/>
        <v>8.4099999970966022E-6</v>
      </c>
      <c r="V2262">
        <f t="shared" si="322"/>
        <v>2.4865999999630715E-4</v>
      </c>
      <c r="W2262">
        <f t="shared" si="323"/>
        <v>1.5768956845533796E-2</v>
      </c>
      <c r="X2262">
        <f t="shared" si="324"/>
        <v>64.916399999999996</v>
      </c>
      <c r="Y2262">
        <f t="shared" si="325"/>
        <v>29.019400983459988</v>
      </c>
      <c r="Z2262">
        <f t="shared" si="326"/>
        <v>-0.61743406347787655</v>
      </c>
      <c r="AA2262" s="3">
        <f t="shared" si="327"/>
        <v>9.2708287411369383E-6</v>
      </c>
    </row>
    <row r="2263" spans="1:27" x14ac:dyDescent="0.2">
      <c r="A2263" s="2">
        <v>45074.806330949083</v>
      </c>
      <c r="B2263" t="s">
        <v>14</v>
      </c>
      <c r="C2263" t="s">
        <v>2263</v>
      </c>
      <c r="D2263" t="s">
        <v>327</v>
      </c>
      <c r="E2263">
        <v>3753.5850999999998</v>
      </c>
      <c r="F2263" t="s">
        <v>17</v>
      </c>
      <c r="G2263">
        <v>8856.7207999999991</v>
      </c>
      <c r="H2263" t="s">
        <v>328</v>
      </c>
      <c r="I2263">
        <v>55.7</v>
      </c>
      <c r="J2263">
        <v>351.3</v>
      </c>
      <c r="K2263" t="s">
        <v>1003</v>
      </c>
      <c r="N2263" t="s">
        <v>389</v>
      </c>
      <c r="P2263">
        <f t="shared" si="318"/>
        <v>1.5300000000024738E-2</v>
      </c>
      <c r="R2263">
        <f t="shared" si="319"/>
        <v>3.0000000006111804E-3</v>
      </c>
      <c r="T2263">
        <f t="shared" si="320"/>
        <v>2.3409000000075699E-4</v>
      </c>
      <c r="U2263">
        <f t="shared" si="321"/>
        <v>9.000000003667082E-6</v>
      </c>
      <c r="V2263">
        <f t="shared" si="322"/>
        <v>2.4309000000442407E-4</v>
      </c>
      <c r="W2263">
        <f t="shared" si="323"/>
        <v>1.5591343752365415E-2</v>
      </c>
      <c r="X2263">
        <f t="shared" si="324"/>
        <v>64.110700000000008</v>
      </c>
      <c r="Y2263">
        <f t="shared" si="325"/>
        <v>28.659231113097903</v>
      </c>
      <c r="Z2263">
        <f t="shared" si="326"/>
        <v>-0.36016987036208548</v>
      </c>
      <c r="AA2263" s="3">
        <f t="shared" si="327"/>
        <v>1.1597236152738333E-5</v>
      </c>
    </row>
    <row r="2264" spans="1:27" x14ac:dyDescent="0.2">
      <c r="A2264" s="2">
        <v>45074.806344814817</v>
      </c>
      <c r="B2264" t="s">
        <v>14</v>
      </c>
      <c r="C2264" t="s">
        <v>2264</v>
      </c>
      <c r="D2264" t="s">
        <v>327</v>
      </c>
      <c r="E2264">
        <v>3753.6003999999998</v>
      </c>
      <c r="F2264" t="s">
        <v>17</v>
      </c>
      <c r="G2264">
        <v>8856.7237999999998</v>
      </c>
      <c r="H2264" t="s">
        <v>328</v>
      </c>
      <c r="I2264">
        <v>54.1</v>
      </c>
      <c r="J2264">
        <v>351</v>
      </c>
      <c r="K2264" t="s">
        <v>1003</v>
      </c>
      <c r="N2264" t="s">
        <v>354</v>
      </c>
      <c r="P2264">
        <f t="shared" si="318"/>
        <v>1.4900000000125146E-2</v>
      </c>
      <c r="R2264">
        <f t="shared" si="319"/>
        <v>3.0000000006111804E-3</v>
      </c>
      <c r="T2264">
        <f t="shared" si="320"/>
        <v>2.2201000000372935E-4</v>
      </c>
      <c r="U2264">
        <f t="shared" si="321"/>
        <v>9.000000003667082E-6</v>
      </c>
      <c r="V2264">
        <f t="shared" si="322"/>
        <v>2.3101000000739643E-4</v>
      </c>
      <c r="W2264">
        <f t="shared" si="323"/>
        <v>1.5199013126101195E-2</v>
      </c>
      <c r="X2264">
        <f t="shared" si="324"/>
        <v>62.269100000000002</v>
      </c>
      <c r="Y2264">
        <f t="shared" si="325"/>
        <v>27.835985695127402</v>
      </c>
      <c r="Z2264">
        <f t="shared" si="326"/>
        <v>-0.82324541797050088</v>
      </c>
      <c r="AA2264" s="3">
        <f t="shared" si="327"/>
        <v>1.3865734217688441E-5</v>
      </c>
    </row>
    <row r="2265" spans="1:27" x14ac:dyDescent="0.2">
      <c r="A2265" s="2">
        <v>45074.806354062501</v>
      </c>
      <c r="B2265" t="s">
        <v>14</v>
      </c>
      <c r="C2265" t="s">
        <v>2265</v>
      </c>
      <c r="D2265" t="s">
        <v>327</v>
      </c>
      <c r="E2265">
        <v>3753.6152999999999</v>
      </c>
      <c r="F2265" t="s">
        <v>17</v>
      </c>
      <c r="G2265">
        <v>8856.7268000000004</v>
      </c>
      <c r="H2265" t="s">
        <v>328</v>
      </c>
      <c r="I2265">
        <v>53.5</v>
      </c>
      <c r="J2265">
        <v>351.1</v>
      </c>
      <c r="K2265" t="s">
        <v>1003</v>
      </c>
      <c r="N2265" t="s">
        <v>340</v>
      </c>
      <c r="P2265">
        <f t="shared" ref="P2265:P2328" si="328">ABS(E2265-E2266)</f>
        <v>1.3400000000274304E-2</v>
      </c>
      <c r="R2265">
        <f t="shared" ref="R2265:R2328" si="329">ABS(G2265-G2266)</f>
        <v>2.0000000004074536E-3</v>
      </c>
      <c r="T2265">
        <f t="shared" ref="T2265:T2328" si="330">P2265^2</f>
        <v>1.7956000000735135E-4</v>
      </c>
      <c r="U2265">
        <f t="shared" ref="U2265:U2328" si="331">R2265^2</f>
        <v>4.0000000016298149E-6</v>
      </c>
      <c r="V2265">
        <f t="shared" ref="V2265:V2328" si="332">T2265+U2265</f>
        <v>1.8356000000898116E-4</v>
      </c>
      <c r="W2265">
        <f t="shared" ref="W2265:W2328" si="333">SQRT(V2265)</f>
        <v>1.3548431643883405E-2</v>
      </c>
      <c r="X2265">
        <f t="shared" si="324"/>
        <v>61.578499999999998</v>
      </c>
      <c r="Y2265">
        <f t="shared" si="325"/>
        <v>27.527268663388465</v>
      </c>
      <c r="Z2265">
        <f t="shared" si="326"/>
        <v>-0.3087170317389365</v>
      </c>
      <c r="AA2265" s="3">
        <f t="shared" si="327"/>
        <v>9.2476839199662209E-6</v>
      </c>
    </row>
    <row r="2266" spans="1:27" x14ac:dyDescent="0.2">
      <c r="A2266" s="2">
        <v>45074.806365578697</v>
      </c>
      <c r="B2266" t="s">
        <v>14</v>
      </c>
      <c r="C2266" t="s">
        <v>2266</v>
      </c>
      <c r="D2266" t="s">
        <v>327</v>
      </c>
      <c r="E2266">
        <v>3753.6287000000002</v>
      </c>
      <c r="F2266" t="s">
        <v>17</v>
      </c>
      <c r="G2266">
        <v>8856.7288000000008</v>
      </c>
      <c r="H2266" t="s">
        <v>328</v>
      </c>
      <c r="I2266">
        <v>51.6</v>
      </c>
      <c r="J2266">
        <v>351.3</v>
      </c>
      <c r="K2266" t="s">
        <v>1003</v>
      </c>
      <c r="N2266" t="s">
        <v>348</v>
      </c>
      <c r="P2266">
        <f t="shared" si="328"/>
        <v>1.419999999961874E-2</v>
      </c>
      <c r="R2266">
        <f t="shared" si="329"/>
        <v>2.6999999990948709E-3</v>
      </c>
      <c r="T2266">
        <f t="shared" si="330"/>
        <v>2.0163999998917221E-4</v>
      </c>
      <c r="U2266">
        <f t="shared" si="331"/>
        <v>7.2899999951123028E-6</v>
      </c>
      <c r="V2266">
        <f t="shared" si="332"/>
        <v>2.0892999998428451E-4</v>
      </c>
      <c r="W2266">
        <f t="shared" si="333"/>
        <v>1.4454411090884488E-2</v>
      </c>
      <c r="X2266">
        <f t="shared" si="324"/>
        <v>59.391600000000004</v>
      </c>
      <c r="Y2266">
        <f t="shared" si="325"/>
        <v>26.549664729548503</v>
      </c>
      <c r="Z2266">
        <f t="shared" si="326"/>
        <v>-0.97760393383996202</v>
      </c>
      <c r="AA2266" s="3">
        <f t="shared" si="327"/>
        <v>1.1516196536831558E-5</v>
      </c>
    </row>
    <row r="2267" spans="1:27" x14ac:dyDescent="0.2">
      <c r="A2267" s="2">
        <v>45074.806379560177</v>
      </c>
      <c r="B2267" t="s">
        <v>14</v>
      </c>
      <c r="C2267" t="s">
        <v>2267</v>
      </c>
      <c r="D2267" t="s">
        <v>327</v>
      </c>
      <c r="E2267">
        <v>3753.6428999999998</v>
      </c>
      <c r="F2267" t="s">
        <v>17</v>
      </c>
      <c r="G2267">
        <v>8856.7314999999999</v>
      </c>
      <c r="H2267" t="s">
        <v>328</v>
      </c>
      <c r="I2267">
        <v>51.6</v>
      </c>
      <c r="J2267">
        <v>351.3</v>
      </c>
      <c r="K2267" t="s">
        <v>1003</v>
      </c>
      <c r="N2267" t="s">
        <v>348</v>
      </c>
      <c r="P2267">
        <f t="shared" si="328"/>
        <v>1.4200000000073487E-2</v>
      </c>
      <c r="R2267">
        <f t="shared" si="329"/>
        <v>2.7000000009138603E-3</v>
      </c>
      <c r="T2267">
        <f t="shared" si="330"/>
        <v>2.0164000000208704E-4</v>
      </c>
      <c r="U2267">
        <f t="shared" si="331"/>
        <v>7.2900000049348458E-6</v>
      </c>
      <c r="V2267">
        <f t="shared" si="332"/>
        <v>2.0893000000702188E-4</v>
      </c>
      <c r="W2267">
        <f t="shared" si="333"/>
        <v>1.4454411091671008E-2</v>
      </c>
      <c r="X2267">
        <f t="shared" si="324"/>
        <v>59.391600000000004</v>
      </c>
      <c r="Y2267">
        <f t="shared" si="325"/>
        <v>26.549664729548503</v>
      </c>
      <c r="Z2267">
        <f t="shared" si="326"/>
        <v>0</v>
      </c>
      <c r="AA2267" s="3">
        <f t="shared" si="327"/>
        <v>1.3981480151414871E-5</v>
      </c>
    </row>
    <row r="2268" spans="1:27" x14ac:dyDescent="0.2">
      <c r="A2268" s="2">
        <v>45074.806388738427</v>
      </c>
      <c r="B2268" t="s">
        <v>14</v>
      </c>
      <c r="C2268" t="s">
        <v>2268</v>
      </c>
      <c r="D2268" t="s">
        <v>327</v>
      </c>
      <c r="E2268">
        <v>3753.6570999999999</v>
      </c>
      <c r="F2268" t="s">
        <v>17</v>
      </c>
      <c r="G2268">
        <v>8856.7342000000008</v>
      </c>
      <c r="H2268" t="s">
        <v>328</v>
      </c>
      <c r="I2268">
        <v>51.8</v>
      </c>
      <c r="J2268">
        <v>352.2</v>
      </c>
      <c r="K2268" t="s">
        <v>1003</v>
      </c>
      <c r="N2268" t="s">
        <v>329</v>
      </c>
      <c r="P2268">
        <f t="shared" si="328"/>
        <v>1.290000000017244E-2</v>
      </c>
      <c r="R2268">
        <f t="shared" si="329"/>
        <v>1.5999999995983671E-3</v>
      </c>
      <c r="T2268">
        <f t="shared" si="330"/>
        <v>1.6641000000444897E-4</v>
      </c>
      <c r="U2268">
        <f t="shared" si="331"/>
        <v>2.5599999987147749E-6</v>
      </c>
      <c r="V2268">
        <f t="shared" si="332"/>
        <v>1.6897000000316373E-4</v>
      </c>
      <c r="W2268">
        <f t="shared" si="333"/>
        <v>1.2998846102757112E-2</v>
      </c>
      <c r="X2268">
        <f t="shared" si="324"/>
        <v>59.6218</v>
      </c>
      <c r="Y2268">
        <f t="shared" si="325"/>
        <v>26.652570406794812</v>
      </c>
      <c r="Z2268">
        <f t="shared" si="326"/>
        <v>0.10290567724630861</v>
      </c>
      <c r="AA2268" s="3">
        <f t="shared" si="327"/>
        <v>9.1782494564540684E-6</v>
      </c>
    </row>
    <row r="2269" spans="1:27" x14ac:dyDescent="0.2">
      <c r="A2269" s="2">
        <v>45074.806400335649</v>
      </c>
      <c r="B2269" t="s">
        <v>14</v>
      </c>
      <c r="C2269" t="s">
        <v>2269</v>
      </c>
      <c r="D2269" t="s">
        <v>327</v>
      </c>
      <c r="E2269">
        <v>3753.67</v>
      </c>
      <c r="F2269" t="s">
        <v>17</v>
      </c>
      <c r="G2269">
        <v>8856.7358000000004</v>
      </c>
      <c r="H2269" t="s">
        <v>328</v>
      </c>
      <c r="I2269">
        <v>47.6</v>
      </c>
      <c r="J2269">
        <v>353.4</v>
      </c>
      <c r="K2269" t="s">
        <v>1003</v>
      </c>
      <c r="N2269" t="s">
        <v>354</v>
      </c>
      <c r="P2269">
        <f t="shared" si="328"/>
        <v>1.2499999999818101E-2</v>
      </c>
      <c r="R2269">
        <f t="shared" si="329"/>
        <v>1.5999999995983671E-3</v>
      </c>
      <c r="T2269">
        <f t="shared" si="330"/>
        <v>1.5624999999545253E-4</v>
      </c>
      <c r="U2269">
        <f t="shared" si="331"/>
        <v>2.5599999987147749E-6</v>
      </c>
      <c r="V2269">
        <f t="shared" si="332"/>
        <v>1.588099999941673E-4</v>
      </c>
      <c r="W2269">
        <f t="shared" si="333"/>
        <v>1.2601983970556672E-2</v>
      </c>
      <c r="X2269">
        <f t="shared" si="324"/>
        <v>54.787600000000005</v>
      </c>
      <c r="Y2269">
        <f t="shared" si="325"/>
        <v>24.491551184622264</v>
      </c>
      <c r="Z2269">
        <f t="shared" si="326"/>
        <v>-2.1610192221725484</v>
      </c>
      <c r="AA2269" s="3">
        <f t="shared" si="327"/>
        <v>1.1597221600823104E-5</v>
      </c>
    </row>
    <row r="2270" spans="1:27" x14ac:dyDescent="0.2">
      <c r="A2270" s="2">
        <v>45074.806414270832</v>
      </c>
      <c r="B2270" t="s">
        <v>14</v>
      </c>
      <c r="C2270" t="s">
        <v>2270</v>
      </c>
      <c r="D2270" t="s">
        <v>327</v>
      </c>
      <c r="E2270">
        <v>3753.6824999999999</v>
      </c>
      <c r="F2270" t="s">
        <v>17</v>
      </c>
      <c r="G2270">
        <v>8856.7374</v>
      </c>
      <c r="H2270" t="s">
        <v>328</v>
      </c>
      <c r="I2270">
        <v>46.4</v>
      </c>
      <c r="J2270">
        <v>354.2</v>
      </c>
      <c r="K2270" t="s">
        <v>1003</v>
      </c>
      <c r="N2270" t="s">
        <v>356</v>
      </c>
      <c r="P2270">
        <f t="shared" si="328"/>
        <v>1.2799999999970169E-2</v>
      </c>
      <c r="R2270">
        <f t="shared" si="329"/>
        <v>1.3999999991938239E-3</v>
      </c>
      <c r="T2270">
        <f t="shared" si="330"/>
        <v>1.6383999999923632E-4</v>
      </c>
      <c r="U2270">
        <f t="shared" si="331"/>
        <v>1.959999997742707E-6</v>
      </c>
      <c r="V2270">
        <f t="shared" si="332"/>
        <v>1.6579999999697902E-4</v>
      </c>
      <c r="W2270">
        <f t="shared" si="333"/>
        <v>1.2876334882138591E-2</v>
      </c>
      <c r="X2270">
        <f t="shared" si="324"/>
        <v>53.406399999999998</v>
      </c>
      <c r="Y2270">
        <f t="shared" si="325"/>
        <v>23.874117121144387</v>
      </c>
      <c r="Z2270">
        <f t="shared" si="326"/>
        <v>-0.61743406347787655</v>
      </c>
      <c r="AA2270" s="3">
        <f t="shared" si="327"/>
        <v>1.3935183233115822E-5</v>
      </c>
    </row>
    <row r="2271" spans="1:27" x14ac:dyDescent="0.2">
      <c r="A2271" s="2">
        <v>45074.806423530092</v>
      </c>
      <c r="B2271" t="s">
        <v>14</v>
      </c>
      <c r="C2271" t="s">
        <v>2271</v>
      </c>
      <c r="D2271" t="s">
        <v>327</v>
      </c>
      <c r="E2271">
        <v>3753.6952999999999</v>
      </c>
      <c r="F2271" t="s">
        <v>17</v>
      </c>
      <c r="G2271">
        <v>8856.7387999999992</v>
      </c>
      <c r="H2271" t="s">
        <v>328</v>
      </c>
      <c r="I2271">
        <v>45.8</v>
      </c>
      <c r="J2271">
        <v>355.9</v>
      </c>
      <c r="K2271" t="s">
        <v>1003</v>
      </c>
      <c r="N2271" t="s">
        <v>361</v>
      </c>
      <c r="P2271">
        <f t="shared" si="328"/>
        <v>1.2700000000222644E-2</v>
      </c>
      <c r="R2271">
        <f t="shared" si="329"/>
        <v>9.0000000091094989E-4</v>
      </c>
      <c r="T2271">
        <f t="shared" si="330"/>
        <v>1.6129000000565517E-4</v>
      </c>
      <c r="U2271">
        <f t="shared" si="331"/>
        <v>8.1000000163970986E-7</v>
      </c>
      <c r="V2271">
        <f t="shared" si="332"/>
        <v>1.6210000000729487E-4</v>
      </c>
      <c r="W2271">
        <f t="shared" si="333"/>
        <v>1.2731849826607871E-2</v>
      </c>
      <c r="X2271">
        <f t="shared" si="324"/>
        <v>52.715799999999994</v>
      </c>
      <c r="Y2271">
        <f t="shared" si="325"/>
        <v>23.565400089405451</v>
      </c>
      <c r="Z2271">
        <f t="shared" si="326"/>
        <v>-0.3087170317389365</v>
      </c>
      <c r="AA2271" s="3">
        <f t="shared" si="327"/>
        <v>9.2592599685303867E-6</v>
      </c>
    </row>
    <row r="2272" spans="1:27" x14ac:dyDescent="0.2">
      <c r="A2272" s="2">
        <v>45074.806435115737</v>
      </c>
      <c r="B2272" t="s">
        <v>14</v>
      </c>
      <c r="C2272" t="s">
        <v>2272</v>
      </c>
      <c r="D2272" t="s">
        <v>327</v>
      </c>
      <c r="E2272">
        <v>3753.7080000000001</v>
      </c>
      <c r="F2272" t="s">
        <v>17</v>
      </c>
      <c r="G2272">
        <v>8856.7397000000001</v>
      </c>
      <c r="H2272" t="s">
        <v>328</v>
      </c>
      <c r="I2272">
        <v>45.2</v>
      </c>
      <c r="J2272">
        <v>357.5</v>
      </c>
      <c r="K2272" t="s">
        <v>1003</v>
      </c>
      <c r="N2272" t="s">
        <v>348</v>
      </c>
      <c r="P2272">
        <f t="shared" si="328"/>
        <v>1.2600000000020373E-2</v>
      </c>
      <c r="R2272">
        <f t="shared" si="329"/>
        <v>2.9999999969732016E-4</v>
      </c>
      <c r="T2272">
        <f t="shared" si="330"/>
        <v>1.587600000005134E-4</v>
      </c>
      <c r="U2272">
        <f t="shared" si="331"/>
        <v>8.9999999818392098E-8</v>
      </c>
      <c r="V2272">
        <f t="shared" si="332"/>
        <v>1.5885000000033181E-4</v>
      </c>
      <c r="W2272">
        <f t="shared" si="333"/>
        <v>1.2603570922573165E-2</v>
      </c>
      <c r="X2272">
        <f t="shared" si="324"/>
        <v>52.025200000000005</v>
      </c>
      <c r="Y2272">
        <f t="shared" si="325"/>
        <v>23.256683057666518</v>
      </c>
      <c r="Z2272">
        <f t="shared" si="326"/>
        <v>-0.30871703173893295</v>
      </c>
      <c r="AA2272" s="3">
        <f t="shared" si="327"/>
        <v>1.1585645552258939E-5</v>
      </c>
    </row>
    <row r="2273" spans="1:27" x14ac:dyDescent="0.2">
      <c r="A2273" s="2">
        <v>45074.806449004631</v>
      </c>
      <c r="B2273" t="s">
        <v>14</v>
      </c>
      <c r="C2273" t="s">
        <v>2273</v>
      </c>
      <c r="D2273" t="s">
        <v>327</v>
      </c>
      <c r="E2273">
        <v>3753.7206000000001</v>
      </c>
      <c r="F2273" t="s">
        <v>17</v>
      </c>
      <c r="G2273">
        <v>8856.74</v>
      </c>
      <c r="H2273" t="s">
        <v>328</v>
      </c>
      <c r="I2273">
        <v>45.1</v>
      </c>
      <c r="J2273">
        <v>0</v>
      </c>
      <c r="K2273" t="s">
        <v>1003</v>
      </c>
      <c r="N2273" t="s">
        <v>375</v>
      </c>
      <c r="P2273">
        <f t="shared" si="328"/>
        <v>1.1500000000069122E-2</v>
      </c>
      <c r="R2273">
        <f t="shared" si="329"/>
        <v>2.9999999969732016E-4</v>
      </c>
      <c r="T2273">
        <f t="shared" si="330"/>
        <v>1.3225000000158981E-4</v>
      </c>
      <c r="U2273">
        <f t="shared" si="331"/>
        <v>8.9999999818392098E-8</v>
      </c>
      <c r="V2273">
        <f t="shared" si="332"/>
        <v>1.3234000000140821E-4</v>
      </c>
      <c r="W2273">
        <f t="shared" si="333"/>
        <v>1.1503912378030711E-2</v>
      </c>
      <c r="X2273">
        <f t="shared" si="324"/>
        <v>51.9101</v>
      </c>
      <c r="Y2273">
        <f t="shared" si="325"/>
        <v>23.205230219043361</v>
      </c>
      <c r="Z2273">
        <f t="shared" si="326"/>
        <v>-5.1452838623156083E-2</v>
      </c>
      <c r="AA2273" s="3">
        <f t="shared" si="327"/>
        <v>1.3888893590774387E-5</v>
      </c>
    </row>
    <row r="2274" spans="1:27" x14ac:dyDescent="0.2">
      <c r="A2274" s="2">
        <v>45074.806458240739</v>
      </c>
      <c r="B2274" t="s">
        <v>14</v>
      </c>
      <c r="C2274" t="s">
        <v>2274</v>
      </c>
      <c r="D2274" t="s">
        <v>327</v>
      </c>
      <c r="E2274">
        <v>3753.7321000000002</v>
      </c>
      <c r="F2274" t="s">
        <v>17</v>
      </c>
      <c r="G2274">
        <v>8856.7397000000001</v>
      </c>
      <c r="H2274" t="s">
        <v>328</v>
      </c>
      <c r="I2274">
        <v>43.2</v>
      </c>
      <c r="J2274">
        <v>2.1</v>
      </c>
      <c r="K2274" t="s">
        <v>1003</v>
      </c>
      <c r="N2274" t="s">
        <v>348</v>
      </c>
      <c r="P2274">
        <f t="shared" si="328"/>
        <v>1.1999999999716238E-2</v>
      </c>
      <c r="R2274">
        <f t="shared" si="329"/>
        <v>9.0000000091094989E-4</v>
      </c>
      <c r="T2274">
        <f t="shared" si="330"/>
        <v>1.439999999931897E-4</v>
      </c>
      <c r="U2274">
        <f t="shared" si="331"/>
        <v>8.1000000163970986E-7</v>
      </c>
      <c r="V2274">
        <f t="shared" si="332"/>
        <v>1.448099999948294E-4</v>
      </c>
      <c r="W2274">
        <f t="shared" si="333"/>
        <v>1.203370267186411E-2</v>
      </c>
      <c r="X2274">
        <f t="shared" si="324"/>
        <v>49.723200000000006</v>
      </c>
      <c r="Y2274">
        <f t="shared" si="325"/>
        <v>22.227626285203399</v>
      </c>
      <c r="Z2274">
        <f t="shared" si="326"/>
        <v>-0.97760393383996202</v>
      </c>
      <c r="AA2274" s="3">
        <f t="shared" si="327"/>
        <v>9.236107871402055E-6</v>
      </c>
    </row>
    <row r="2275" spans="1:27" x14ac:dyDescent="0.2">
      <c r="A2275" s="2">
        <v>45074.806469791663</v>
      </c>
      <c r="B2275" t="s">
        <v>14</v>
      </c>
      <c r="C2275" t="s">
        <v>2275</v>
      </c>
      <c r="D2275" t="s">
        <v>327</v>
      </c>
      <c r="E2275">
        <v>3753.7440999999999</v>
      </c>
      <c r="F2275" t="s">
        <v>17</v>
      </c>
      <c r="G2275">
        <v>8856.7387999999992</v>
      </c>
      <c r="H2275" t="s">
        <v>328</v>
      </c>
      <c r="I2275">
        <v>42.1</v>
      </c>
      <c r="J2275">
        <v>5.4</v>
      </c>
      <c r="K2275" t="s">
        <v>1003</v>
      </c>
      <c r="N2275" t="s">
        <v>389</v>
      </c>
      <c r="P2275">
        <f t="shared" si="328"/>
        <v>1.1500000000069122E-2</v>
      </c>
      <c r="R2275">
        <f t="shared" si="329"/>
        <v>2.3999999993975507E-3</v>
      </c>
      <c r="T2275">
        <f t="shared" si="330"/>
        <v>1.3225000000158981E-4</v>
      </c>
      <c r="U2275">
        <f t="shared" si="331"/>
        <v>5.7599999971082438E-6</v>
      </c>
      <c r="V2275">
        <f t="shared" si="332"/>
        <v>1.3800999999869805E-4</v>
      </c>
      <c r="W2275">
        <f t="shared" si="333"/>
        <v>1.174776574497032E-2</v>
      </c>
      <c r="X2275">
        <f t="shared" si="324"/>
        <v>48.457100000000004</v>
      </c>
      <c r="Y2275">
        <f t="shared" si="325"/>
        <v>21.661645060348683</v>
      </c>
      <c r="Z2275">
        <f t="shared" si="326"/>
        <v>-0.56598122485471691</v>
      </c>
      <c r="AA2275" s="3">
        <f t="shared" si="327"/>
        <v>1.1550924682524055E-5</v>
      </c>
    </row>
    <row r="2276" spans="1:27" x14ac:dyDescent="0.2">
      <c r="A2276" s="2">
        <v>45074.806483726847</v>
      </c>
      <c r="B2276" t="s">
        <v>14</v>
      </c>
      <c r="C2276" t="s">
        <v>2276</v>
      </c>
      <c r="D2276" t="s">
        <v>327</v>
      </c>
      <c r="E2276">
        <v>3753.7556</v>
      </c>
      <c r="F2276" t="s">
        <v>17</v>
      </c>
      <c r="G2276">
        <v>8856.7363999999998</v>
      </c>
      <c r="H2276" t="s">
        <v>328</v>
      </c>
      <c r="I2276">
        <v>41.3</v>
      </c>
      <c r="J2276">
        <v>9.8000000000000007</v>
      </c>
      <c r="K2276" t="s">
        <v>1003</v>
      </c>
      <c r="N2276" t="s">
        <v>344</v>
      </c>
      <c r="P2276">
        <f t="shared" si="328"/>
        <v>1.0499999999865395E-2</v>
      </c>
      <c r="R2276">
        <f t="shared" si="329"/>
        <v>3.0999999999039574E-3</v>
      </c>
      <c r="T2276">
        <f t="shared" si="330"/>
        <v>1.1024999999717329E-4</v>
      </c>
      <c r="U2276">
        <f t="shared" si="331"/>
        <v>9.6099999994045353E-6</v>
      </c>
      <c r="V2276">
        <f t="shared" si="332"/>
        <v>1.1985999999657783E-4</v>
      </c>
      <c r="W2276">
        <f t="shared" si="333"/>
        <v>1.0948059188576659E-2</v>
      </c>
      <c r="X2276">
        <f t="shared" si="324"/>
        <v>47.536299999999997</v>
      </c>
      <c r="Y2276">
        <f t="shared" si="325"/>
        <v>21.25002235136343</v>
      </c>
      <c r="Z2276">
        <f t="shared" si="326"/>
        <v>-0.41162270898525222</v>
      </c>
      <c r="AA2276" s="3">
        <f t="shared" si="327"/>
        <v>1.3935183233115822E-5</v>
      </c>
    </row>
    <row r="2277" spans="1:27" x14ac:dyDescent="0.2">
      <c r="A2277" s="2">
        <v>45074.806492939817</v>
      </c>
      <c r="B2277" t="s">
        <v>14</v>
      </c>
      <c r="C2277" t="s">
        <v>2277</v>
      </c>
      <c r="D2277" t="s">
        <v>327</v>
      </c>
      <c r="E2277">
        <v>3753.7660999999998</v>
      </c>
      <c r="F2277" t="s">
        <v>17</v>
      </c>
      <c r="G2277">
        <v>8856.7332999999999</v>
      </c>
      <c r="H2277" t="s">
        <v>328</v>
      </c>
      <c r="I2277">
        <v>40.1</v>
      </c>
      <c r="J2277">
        <v>13.4</v>
      </c>
      <c r="K2277" t="s">
        <v>1003</v>
      </c>
      <c r="N2277" t="s">
        <v>333</v>
      </c>
      <c r="P2277">
        <f t="shared" si="328"/>
        <v>9.5000000001164153E-3</v>
      </c>
      <c r="R2277">
        <f t="shared" si="329"/>
        <v>3.800000000410364E-3</v>
      </c>
      <c r="T2277">
        <f t="shared" si="330"/>
        <v>9.0250000002211893E-5</v>
      </c>
      <c r="U2277">
        <f t="shared" si="331"/>
        <v>1.4440000003118766E-5</v>
      </c>
      <c r="V2277">
        <f t="shared" si="332"/>
        <v>1.0469000000533066E-4</v>
      </c>
      <c r="W2277">
        <f t="shared" si="333"/>
        <v>1.0231813133816051E-2</v>
      </c>
      <c r="X2277">
        <f t="shared" si="324"/>
        <v>46.155100000000004</v>
      </c>
      <c r="Y2277">
        <f t="shared" si="325"/>
        <v>20.632588287885561</v>
      </c>
      <c r="Z2277">
        <f t="shared" si="326"/>
        <v>-0.61743406347786944</v>
      </c>
      <c r="AA2277" s="3">
        <f t="shared" si="327"/>
        <v>9.2129703261889517E-6</v>
      </c>
    </row>
    <row r="2278" spans="1:27" x14ac:dyDescent="0.2">
      <c r="A2278" s="2">
        <v>45074.806504513886</v>
      </c>
      <c r="B2278" t="s">
        <v>14</v>
      </c>
      <c r="C2278" t="s">
        <v>2278</v>
      </c>
      <c r="D2278" t="s">
        <v>327</v>
      </c>
      <c r="E2278">
        <v>3753.7755999999999</v>
      </c>
      <c r="F2278" t="s">
        <v>17</v>
      </c>
      <c r="G2278">
        <v>8856.7294999999995</v>
      </c>
      <c r="H2278" t="s">
        <v>328</v>
      </c>
      <c r="I2278">
        <v>38</v>
      </c>
      <c r="J2278">
        <v>15.6</v>
      </c>
      <c r="K2278" t="s">
        <v>1003</v>
      </c>
      <c r="N2278" t="s">
        <v>389</v>
      </c>
      <c r="P2278">
        <f t="shared" si="328"/>
        <v>1.0200000000168075E-2</v>
      </c>
      <c r="R2278">
        <f t="shared" si="329"/>
        <v>3.6000000000058208E-3</v>
      </c>
      <c r="T2278">
        <f t="shared" si="330"/>
        <v>1.0404000000342872E-4</v>
      </c>
      <c r="U2278">
        <f t="shared" si="331"/>
        <v>1.2960000000041909E-5</v>
      </c>
      <c r="V2278">
        <f t="shared" si="332"/>
        <v>1.1700000000347064E-4</v>
      </c>
      <c r="W2278">
        <f t="shared" si="333"/>
        <v>1.0816653826552398E-2</v>
      </c>
      <c r="X2278">
        <f t="shared" si="324"/>
        <v>43.738</v>
      </c>
      <c r="Y2278">
        <f t="shared" si="325"/>
        <v>19.552078676799283</v>
      </c>
      <c r="Z2278">
        <f t="shared" si="326"/>
        <v>-1.0805096110862777</v>
      </c>
      <c r="AA2278" s="3">
        <f t="shared" si="327"/>
        <v>1.1574069503694773E-5</v>
      </c>
    </row>
    <row r="2279" spans="1:27" x14ac:dyDescent="0.2">
      <c r="A2279" s="2">
        <v>45074.806518425918</v>
      </c>
      <c r="B2279" t="s">
        <v>14</v>
      </c>
      <c r="C2279" t="s">
        <v>2279</v>
      </c>
      <c r="D2279" t="s">
        <v>327</v>
      </c>
      <c r="E2279">
        <v>3753.7858000000001</v>
      </c>
      <c r="F2279" t="s">
        <v>17</v>
      </c>
      <c r="G2279">
        <v>8856.7258999999995</v>
      </c>
      <c r="H2279" t="s">
        <v>328</v>
      </c>
      <c r="I2279">
        <v>37.9</v>
      </c>
      <c r="J2279">
        <v>15.7</v>
      </c>
      <c r="K2279" t="s">
        <v>1003</v>
      </c>
      <c r="N2279" t="s">
        <v>344</v>
      </c>
      <c r="P2279">
        <f t="shared" si="328"/>
        <v>1.0199999999713327E-2</v>
      </c>
      <c r="R2279">
        <f t="shared" si="329"/>
        <v>3.6000000000058208E-3</v>
      </c>
      <c r="T2279">
        <f t="shared" si="330"/>
        <v>1.0403999999415188E-4</v>
      </c>
      <c r="U2279">
        <f t="shared" si="331"/>
        <v>1.2960000000041909E-5</v>
      </c>
      <c r="V2279">
        <f t="shared" si="332"/>
        <v>1.169999999941938E-4</v>
      </c>
      <c r="W2279">
        <f t="shared" si="333"/>
        <v>1.0816653826123577E-2</v>
      </c>
      <c r="X2279">
        <f t="shared" si="324"/>
        <v>43.622900000000001</v>
      </c>
      <c r="Y2279">
        <f t="shared" si="325"/>
        <v>19.500625838176127</v>
      </c>
      <c r="Z2279">
        <f t="shared" si="326"/>
        <v>-5.1452838623156083E-2</v>
      </c>
      <c r="AA2279" s="3">
        <f t="shared" si="327"/>
        <v>1.391203113598749E-5</v>
      </c>
    </row>
    <row r="2280" spans="1:27" x14ac:dyDescent="0.2">
      <c r="A2280" s="2">
        <v>45074.806527708337</v>
      </c>
      <c r="B2280" t="s">
        <v>14</v>
      </c>
      <c r="C2280" t="s">
        <v>2280</v>
      </c>
      <c r="D2280" t="s">
        <v>327</v>
      </c>
      <c r="E2280">
        <v>3753.7959999999998</v>
      </c>
      <c r="F2280" t="s">
        <v>17</v>
      </c>
      <c r="G2280">
        <v>8856.7222999999994</v>
      </c>
      <c r="H2280" t="s">
        <v>328</v>
      </c>
      <c r="I2280">
        <v>37</v>
      </c>
      <c r="J2280">
        <v>16.399999999999999</v>
      </c>
      <c r="K2280" t="s">
        <v>1003</v>
      </c>
      <c r="N2280" t="s">
        <v>340</v>
      </c>
      <c r="P2280">
        <f t="shared" si="328"/>
        <v>9.8000000002684828E-3</v>
      </c>
      <c r="R2280">
        <f t="shared" si="329"/>
        <v>3.6999999992985977E-3</v>
      </c>
      <c r="T2280">
        <f t="shared" si="330"/>
        <v>9.6040000005262265E-5</v>
      </c>
      <c r="U2280">
        <f t="shared" si="331"/>
        <v>1.3689999994809624E-5</v>
      </c>
      <c r="V2280">
        <f t="shared" si="332"/>
        <v>1.0973000000007189E-4</v>
      </c>
      <c r="W2280">
        <f t="shared" si="333"/>
        <v>1.0475208828470767E-2</v>
      </c>
      <c r="X2280">
        <f t="shared" si="324"/>
        <v>42.587000000000003</v>
      </c>
      <c r="Y2280">
        <f t="shared" si="325"/>
        <v>19.037550290567726</v>
      </c>
      <c r="Z2280">
        <f t="shared" si="326"/>
        <v>-0.46307554760840119</v>
      </c>
      <c r="AA2280" s="3">
        <f t="shared" si="327"/>
        <v>9.2824193416163325E-6</v>
      </c>
    </row>
    <row r="2281" spans="1:27" x14ac:dyDescent="0.2">
      <c r="A2281" s="2">
        <v>45074.806539259262</v>
      </c>
      <c r="B2281" t="s">
        <v>14</v>
      </c>
      <c r="C2281" t="s">
        <v>2281</v>
      </c>
      <c r="D2281" t="s">
        <v>327</v>
      </c>
      <c r="E2281">
        <v>3753.8058000000001</v>
      </c>
      <c r="F2281" t="s">
        <v>17</v>
      </c>
      <c r="G2281">
        <v>8856.7186000000002</v>
      </c>
      <c r="H2281" t="s">
        <v>328</v>
      </c>
      <c r="I2281">
        <v>36.6</v>
      </c>
      <c r="J2281">
        <v>16.399999999999999</v>
      </c>
      <c r="K2281" t="s">
        <v>1003</v>
      </c>
      <c r="N2281" t="s">
        <v>333</v>
      </c>
      <c r="P2281">
        <f t="shared" si="328"/>
        <v>9.7999999998137355E-3</v>
      </c>
      <c r="R2281">
        <f t="shared" si="329"/>
        <v>3.6999999992985977E-3</v>
      </c>
      <c r="T2281">
        <f t="shared" si="330"/>
        <v>9.6039999996349216E-5</v>
      </c>
      <c r="U2281">
        <f t="shared" si="331"/>
        <v>1.3689999994809624E-5</v>
      </c>
      <c r="V2281">
        <f t="shared" si="332"/>
        <v>1.0972999999115884E-4</v>
      </c>
      <c r="W2281">
        <f t="shared" si="333"/>
        <v>1.0475208828045332E-2</v>
      </c>
      <c r="X2281">
        <f t="shared" si="324"/>
        <v>42.126600000000003</v>
      </c>
      <c r="Y2281">
        <f t="shared" si="325"/>
        <v>18.831738936075102</v>
      </c>
      <c r="Z2281">
        <f t="shared" si="326"/>
        <v>-0.20581135449262433</v>
      </c>
      <c r="AA2281" s="3">
        <f t="shared" si="327"/>
        <v>1.1550924682524055E-5</v>
      </c>
    </row>
    <row r="2282" spans="1:27" x14ac:dyDescent="0.2">
      <c r="A2282" s="2">
        <v>45074.806553148148</v>
      </c>
      <c r="B2282" t="s">
        <v>14</v>
      </c>
      <c r="C2282" t="s">
        <v>2282</v>
      </c>
      <c r="D2282" t="s">
        <v>327</v>
      </c>
      <c r="E2282">
        <v>3753.8155999999999</v>
      </c>
      <c r="F2282" t="s">
        <v>17</v>
      </c>
      <c r="G2282">
        <v>8856.7149000000009</v>
      </c>
      <c r="H2282" t="s">
        <v>328</v>
      </c>
      <c r="I2282">
        <v>36.1</v>
      </c>
      <c r="J2282">
        <v>16.7</v>
      </c>
      <c r="K2282" t="s">
        <v>1003</v>
      </c>
      <c r="N2282" t="s">
        <v>340</v>
      </c>
      <c r="P2282">
        <f t="shared" si="328"/>
        <v>9.6000000003186869E-3</v>
      </c>
      <c r="R2282">
        <f t="shared" si="329"/>
        <v>3.7000000011175871E-3</v>
      </c>
      <c r="T2282">
        <f t="shared" si="330"/>
        <v>9.2160000006118788E-5</v>
      </c>
      <c r="U2282">
        <f t="shared" si="331"/>
        <v>1.3690000008270144E-5</v>
      </c>
      <c r="V2282">
        <f t="shared" si="332"/>
        <v>1.0585000001438893E-4</v>
      </c>
      <c r="W2282">
        <f t="shared" si="333"/>
        <v>1.0288342918778948E-2</v>
      </c>
      <c r="X2282">
        <f t="shared" si="324"/>
        <v>41.551100000000005</v>
      </c>
      <c r="Y2282">
        <f t="shared" si="325"/>
        <v>18.574474742959321</v>
      </c>
      <c r="Z2282">
        <f t="shared" si="326"/>
        <v>-0.25726419311578042</v>
      </c>
      <c r="AA2282" s="3">
        <f t="shared" si="327"/>
        <v>1.3888886314816773E-5</v>
      </c>
    </row>
    <row r="2283" spans="1:27" x14ac:dyDescent="0.2">
      <c r="A2283" s="2">
        <v>45074.806562430553</v>
      </c>
      <c r="B2283" t="s">
        <v>14</v>
      </c>
      <c r="C2283" t="s">
        <v>2283</v>
      </c>
      <c r="D2283" t="s">
        <v>327</v>
      </c>
      <c r="E2283">
        <v>3753.8252000000002</v>
      </c>
      <c r="F2283" t="s">
        <v>17</v>
      </c>
      <c r="G2283">
        <v>8856.7111999999997</v>
      </c>
      <c r="H2283" t="s">
        <v>328</v>
      </c>
      <c r="I2283">
        <v>35.6</v>
      </c>
      <c r="J2283">
        <v>17.899999999999999</v>
      </c>
      <c r="K2283" t="s">
        <v>1003</v>
      </c>
      <c r="N2283" t="s">
        <v>342</v>
      </c>
      <c r="P2283">
        <f t="shared" si="328"/>
        <v>8.6999999998624844E-3</v>
      </c>
      <c r="R2283">
        <f t="shared" si="329"/>
        <v>4.8000000006140908E-3</v>
      </c>
      <c r="T2283">
        <f t="shared" si="330"/>
        <v>7.5689999997607222E-5</v>
      </c>
      <c r="U2283">
        <f t="shared" si="331"/>
        <v>2.3040000005895271E-5</v>
      </c>
      <c r="V2283">
        <f t="shared" si="332"/>
        <v>9.8730000003502486E-5</v>
      </c>
      <c r="W2283">
        <f t="shared" si="333"/>
        <v>9.936297097183763E-3</v>
      </c>
      <c r="X2283">
        <f t="shared" si="324"/>
        <v>40.9756</v>
      </c>
      <c r="Y2283">
        <f t="shared" si="325"/>
        <v>18.317210549843541</v>
      </c>
      <c r="Z2283">
        <f t="shared" si="326"/>
        <v>-0.25726419311578042</v>
      </c>
      <c r="AA2283" s="3">
        <f t="shared" si="327"/>
        <v>9.2824047897011042E-6</v>
      </c>
    </row>
    <row r="2284" spans="1:27" x14ac:dyDescent="0.2">
      <c r="A2284" s="2">
        <v>45074.806573958333</v>
      </c>
      <c r="B2284" t="s">
        <v>14</v>
      </c>
      <c r="C2284" t="s">
        <v>2284</v>
      </c>
      <c r="D2284" t="s">
        <v>327</v>
      </c>
      <c r="E2284">
        <v>3753.8339000000001</v>
      </c>
      <c r="F2284" t="s">
        <v>17</v>
      </c>
      <c r="G2284">
        <v>8856.7063999999991</v>
      </c>
      <c r="H2284" t="s">
        <v>328</v>
      </c>
      <c r="I2284">
        <v>34.5</v>
      </c>
      <c r="J2284">
        <v>19.8</v>
      </c>
      <c r="K2284" t="s">
        <v>1003</v>
      </c>
      <c r="N2284" t="s">
        <v>342</v>
      </c>
      <c r="P2284">
        <f t="shared" si="328"/>
        <v>8.6999999998624844E-3</v>
      </c>
      <c r="R2284">
        <f t="shared" si="329"/>
        <v>4.0999999982886948E-3</v>
      </c>
      <c r="T2284">
        <f t="shared" si="330"/>
        <v>7.5689999997607222E-5</v>
      </c>
      <c r="U2284">
        <f t="shared" si="331"/>
        <v>1.6809999985967297E-5</v>
      </c>
      <c r="V2284">
        <f t="shared" si="332"/>
        <v>9.2499999983574525E-5</v>
      </c>
      <c r="W2284">
        <f t="shared" si="333"/>
        <v>9.6176920299817521E-3</v>
      </c>
      <c r="X2284">
        <f t="shared" si="324"/>
        <v>39.709499999999998</v>
      </c>
      <c r="Y2284">
        <f t="shared" si="325"/>
        <v>17.751229324988824</v>
      </c>
      <c r="Z2284">
        <f t="shared" si="326"/>
        <v>-0.56598122485471691</v>
      </c>
      <c r="AA2284" s="3">
        <f t="shared" si="327"/>
        <v>1.1527779861353338E-5</v>
      </c>
    </row>
    <row r="2285" spans="1:27" x14ac:dyDescent="0.2">
      <c r="A2285" s="2">
        <v>45074.80658783565</v>
      </c>
      <c r="B2285" t="s">
        <v>14</v>
      </c>
      <c r="C2285" t="s">
        <v>2285</v>
      </c>
      <c r="D2285" t="s">
        <v>327</v>
      </c>
      <c r="E2285">
        <v>3753.8425999999999</v>
      </c>
      <c r="F2285" t="s">
        <v>17</v>
      </c>
      <c r="G2285">
        <v>8856.7023000000008</v>
      </c>
      <c r="H2285" t="s">
        <v>328</v>
      </c>
      <c r="I2285">
        <v>33</v>
      </c>
      <c r="J2285">
        <v>20</v>
      </c>
      <c r="K2285" t="s">
        <v>1003</v>
      </c>
      <c r="N2285" t="s">
        <v>335</v>
      </c>
      <c r="P2285">
        <f t="shared" si="328"/>
        <v>7.3999999999614374E-3</v>
      </c>
      <c r="R2285">
        <f t="shared" si="329"/>
        <v>3.800000000410364E-3</v>
      </c>
      <c r="T2285">
        <f t="shared" si="330"/>
        <v>5.4759999999429273E-5</v>
      </c>
      <c r="U2285">
        <f t="shared" si="331"/>
        <v>1.4440000003118766E-5</v>
      </c>
      <c r="V2285">
        <f t="shared" si="332"/>
        <v>6.9200000002548039E-5</v>
      </c>
      <c r="W2285">
        <f t="shared" si="333"/>
        <v>8.3186537373873201E-3</v>
      </c>
      <c r="X2285">
        <f t="shared" si="324"/>
        <v>37.983000000000004</v>
      </c>
      <c r="Y2285">
        <f t="shared" si="325"/>
        <v>16.979436745641486</v>
      </c>
      <c r="Z2285">
        <f t="shared" si="326"/>
        <v>-0.77179257934733769</v>
      </c>
      <c r="AA2285" s="3">
        <f t="shared" si="327"/>
        <v>1.3877317542210221E-5</v>
      </c>
    </row>
    <row r="2286" spans="1:27" x14ac:dyDescent="0.2">
      <c r="A2286" s="2">
        <v>45074.806597106479</v>
      </c>
      <c r="B2286" t="s">
        <v>14</v>
      </c>
      <c r="C2286" t="s">
        <v>2286</v>
      </c>
      <c r="D2286" t="s">
        <v>327</v>
      </c>
      <c r="E2286">
        <v>3753.85</v>
      </c>
      <c r="F2286" t="s">
        <v>17</v>
      </c>
      <c r="G2286">
        <v>8856.6985000000004</v>
      </c>
      <c r="H2286" t="s">
        <v>328</v>
      </c>
      <c r="I2286">
        <v>31.8</v>
      </c>
      <c r="J2286">
        <v>18.8</v>
      </c>
      <c r="K2286" t="s">
        <v>1003</v>
      </c>
      <c r="N2286" t="s">
        <v>342</v>
      </c>
      <c r="P2286">
        <f t="shared" si="328"/>
        <v>7.3000000002139132E-3</v>
      </c>
      <c r="R2286">
        <f t="shared" si="329"/>
        <v>3.3999999996012775E-3</v>
      </c>
      <c r="T2286">
        <f t="shared" si="330"/>
        <v>5.3290000003123132E-5</v>
      </c>
      <c r="U2286">
        <f t="shared" si="331"/>
        <v>1.1559999997288688E-5</v>
      </c>
      <c r="V2286">
        <f t="shared" si="332"/>
        <v>6.4850000000411825E-5</v>
      </c>
      <c r="W2286">
        <f t="shared" si="333"/>
        <v>8.0529497701408662E-3</v>
      </c>
      <c r="X2286">
        <f t="shared" si="324"/>
        <v>36.601800000000004</v>
      </c>
      <c r="Y2286">
        <f t="shared" si="325"/>
        <v>16.362002682163613</v>
      </c>
      <c r="Z2286">
        <f t="shared" si="326"/>
        <v>-0.617434063477873</v>
      </c>
      <c r="AA2286" s="3">
        <f t="shared" si="327"/>
        <v>9.2708287411369383E-6</v>
      </c>
    </row>
    <row r="2287" spans="1:27" x14ac:dyDescent="0.2">
      <c r="A2287" s="2">
        <v>45074.806608680563</v>
      </c>
      <c r="B2287" t="s">
        <v>14</v>
      </c>
      <c r="C2287" t="s">
        <v>2287</v>
      </c>
      <c r="D2287" t="s">
        <v>327</v>
      </c>
      <c r="E2287">
        <v>3753.8573000000001</v>
      </c>
      <c r="F2287" t="s">
        <v>17</v>
      </c>
      <c r="G2287">
        <v>8856.6951000000008</v>
      </c>
      <c r="H2287" t="s">
        <v>328</v>
      </c>
      <c r="I2287">
        <v>29</v>
      </c>
      <c r="J2287">
        <v>17.600000000000001</v>
      </c>
      <c r="K2287" t="s">
        <v>1003</v>
      </c>
      <c r="N2287" t="s">
        <v>356</v>
      </c>
      <c r="P2287">
        <f t="shared" si="328"/>
        <v>5.8999999996558472E-3</v>
      </c>
      <c r="R2287">
        <f t="shared" si="329"/>
        <v>2.500000000509317E-3</v>
      </c>
      <c r="T2287">
        <f t="shared" si="330"/>
        <v>3.4809999995938999E-5</v>
      </c>
      <c r="U2287">
        <f t="shared" si="331"/>
        <v>6.2500000025465854E-6</v>
      </c>
      <c r="V2287">
        <f t="shared" si="332"/>
        <v>4.1059999998485583E-5</v>
      </c>
      <c r="W2287">
        <f t="shared" si="333"/>
        <v>6.4078077373221475E-3</v>
      </c>
      <c r="X2287">
        <f t="shared" si="324"/>
        <v>33.378999999999998</v>
      </c>
      <c r="Y2287">
        <f t="shared" si="325"/>
        <v>14.921323200715243</v>
      </c>
      <c r="Z2287">
        <f t="shared" si="326"/>
        <v>-1.4406794814483703</v>
      </c>
      <c r="AA2287" s="3">
        <f t="shared" si="327"/>
        <v>1.1574084055610001E-5</v>
      </c>
    </row>
    <row r="2288" spans="1:27" x14ac:dyDescent="0.2">
      <c r="A2288" s="2">
        <v>45074.80662265046</v>
      </c>
      <c r="B2288" t="s">
        <v>14</v>
      </c>
      <c r="C2288" t="s">
        <v>2288</v>
      </c>
      <c r="D2288" t="s">
        <v>327</v>
      </c>
      <c r="E2288">
        <v>3753.8631999999998</v>
      </c>
      <c r="F2288" t="s">
        <v>17</v>
      </c>
      <c r="G2288">
        <v>8856.6926000000003</v>
      </c>
      <c r="H2288" t="s">
        <v>328</v>
      </c>
      <c r="I2288">
        <v>23.9</v>
      </c>
      <c r="J2288">
        <v>17.600000000000001</v>
      </c>
      <c r="K2288" t="s">
        <v>1003</v>
      </c>
      <c r="N2288" t="s">
        <v>348</v>
      </c>
      <c r="P2288">
        <f t="shared" si="328"/>
        <v>6.3000000000101863E-3</v>
      </c>
      <c r="R2288">
        <f t="shared" si="329"/>
        <v>2.599999999802094E-3</v>
      </c>
      <c r="T2288">
        <f t="shared" si="330"/>
        <v>3.969000000012835E-5</v>
      </c>
      <c r="U2288">
        <f t="shared" si="331"/>
        <v>6.7599999989708885E-6</v>
      </c>
      <c r="V2288">
        <f t="shared" si="332"/>
        <v>4.6449999999099235E-5</v>
      </c>
      <c r="W2288">
        <f t="shared" si="333"/>
        <v>6.8154236844894123E-3</v>
      </c>
      <c r="X2288">
        <f t="shared" si="324"/>
        <v>27.508900000000001</v>
      </c>
      <c r="Y2288">
        <f t="shared" si="325"/>
        <v>12.297228430934286</v>
      </c>
      <c r="Z2288">
        <f t="shared" si="326"/>
        <v>-2.6240947697809567</v>
      </c>
      <c r="AA2288" s="3">
        <f t="shared" si="327"/>
        <v>1.3969896826893091E-5</v>
      </c>
    </row>
    <row r="2289" spans="1:27" x14ac:dyDescent="0.2">
      <c r="A2289" s="2">
        <v>45074.806631967593</v>
      </c>
      <c r="B2289" t="s">
        <v>14</v>
      </c>
      <c r="C2289" t="s">
        <v>2289</v>
      </c>
      <c r="D2289" t="s">
        <v>327</v>
      </c>
      <c r="E2289">
        <v>3753.8694999999998</v>
      </c>
      <c r="F2289" t="s">
        <v>17</v>
      </c>
      <c r="G2289">
        <v>8856.69</v>
      </c>
      <c r="H2289" t="s">
        <v>328</v>
      </c>
      <c r="I2289">
        <v>19.8</v>
      </c>
      <c r="J2289">
        <v>21.7</v>
      </c>
      <c r="K2289" t="s">
        <v>1003</v>
      </c>
      <c r="N2289" t="s">
        <v>340</v>
      </c>
      <c r="P2289">
        <f t="shared" si="328"/>
        <v>1.5000000003055902E-3</v>
      </c>
      <c r="R2289">
        <f t="shared" si="329"/>
        <v>2.8000000002066372E-3</v>
      </c>
      <c r="T2289">
        <f t="shared" si="330"/>
        <v>2.2500000009167705E-6</v>
      </c>
      <c r="U2289">
        <f t="shared" si="331"/>
        <v>7.8400000011571685E-6</v>
      </c>
      <c r="V2289">
        <f t="shared" si="332"/>
        <v>1.009000000207394E-5</v>
      </c>
      <c r="W2289">
        <f t="shared" si="333"/>
        <v>3.176476035180171E-3</v>
      </c>
      <c r="X2289">
        <f t="shared" si="324"/>
        <v>22.7898</v>
      </c>
      <c r="Y2289">
        <f t="shared" si="325"/>
        <v>10.18766204738489</v>
      </c>
      <c r="Z2289">
        <f t="shared" si="326"/>
        <v>-2.1095663835493959</v>
      </c>
      <c r="AA2289" s="3">
        <f t="shared" si="327"/>
        <v>9.3171329353936017E-6</v>
      </c>
    </row>
    <row r="2290" spans="1:27" x14ac:dyDescent="0.2">
      <c r="A2290" s="2">
        <v>45074.806643425924</v>
      </c>
      <c r="B2290" t="s">
        <v>14</v>
      </c>
      <c r="C2290" t="s">
        <v>2290</v>
      </c>
      <c r="D2290" t="s">
        <v>327</v>
      </c>
      <c r="E2290">
        <v>3753.8710000000001</v>
      </c>
      <c r="F2290" t="s">
        <v>17</v>
      </c>
      <c r="G2290">
        <v>8856.6872000000003</v>
      </c>
      <c r="H2290" t="s">
        <v>328</v>
      </c>
      <c r="I2290">
        <v>14.5</v>
      </c>
      <c r="J2290">
        <v>27.7</v>
      </c>
      <c r="K2290" t="s">
        <v>1003</v>
      </c>
      <c r="N2290" t="s">
        <v>344</v>
      </c>
      <c r="P2290">
        <f t="shared" si="328"/>
        <v>1.6999999998006388E-3</v>
      </c>
      <c r="R2290">
        <f t="shared" si="329"/>
        <v>2.0999999997002305E-3</v>
      </c>
      <c r="T2290">
        <f t="shared" si="330"/>
        <v>2.8899999993221719E-6</v>
      </c>
      <c r="U2290">
        <f t="shared" si="331"/>
        <v>4.4099999987409687E-6</v>
      </c>
      <c r="V2290">
        <f t="shared" si="332"/>
        <v>7.2999999980631401E-6</v>
      </c>
      <c r="W2290">
        <f t="shared" si="333"/>
        <v>2.7018512168628271E-3</v>
      </c>
      <c r="X2290">
        <f t="shared" si="324"/>
        <v>16.689499999999999</v>
      </c>
      <c r="Y2290">
        <f t="shared" si="325"/>
        <v>7.4606616003576214</v>
      </c>
      <c r="Z2290">
        <f t="shared" si="326"/>
        <v>-2.7270004470272688</v>
      </c>
      <c r="AA2290" s="3">
        <f t="shared" si="327"/>
        <v>1.1458330845925957E-5</v>
      </c>
    </row>
    <row r="2291" spans="1:27" x14ac:dyDescent="0.2">
      <c r="A2291" s="2">
        <v>45074.806657303241</v>
      </c>
      <c r="B2291" t="s">
        <v>14</v>
      </c>
      <c r="C2291" t="s">
        <v>2291</v>
      </c>
      <c r="D2291" t="s">
        <v>327</v>
      </c>
      <c r="E2291">
        <v>3753.8726999999999</v>
      </c>
      <c r="F2291" t="s">
        <v>17</v>
      </c>
      <c r="G2291">
        <v>8856.6851000000006</v>
      </c>
      <c r="H2291" t="s">
        <v>328</v>
      </c>
      <c r="I2291">
        <v>10.7</v>
      </c>
      <c r="J2291">
        <v>35.1</v>
      </c>
      <c r="K2291" t="s">
        <v>1003</v>
      </c>
      <c r="N2291" t="s">
        <v>348</v>
      </c>
      <c r="P2291">
        <f t="shared" si="328"/>
        <v>3.9999999989959178E-4</v>
      </c>
      <c r="R2291">
        <f t="shared" si="329"/>
        <v>1.8000000000029104E-3</v>
      </c>
      <c r="T2291">
        <f t="shared" si="330"/>
        <v>1.5999999991967343E-7</v>
      </c>
      <c r="U2291">
        <f t="shared" si="331"/>
        <v>3.2400000000104773E-6</v>
      </c>
      <c r="V2291">
        <f t="shared" si="332"/>
        <v>3.3999999999301508E-6</v>
      </c>
      <c r="W2291">
        <f t="shared" si="333"/>
        <v>1.843908891439637E-3</v>
      </c>
      <c r="X2291">
        <f t="shared" si="324"/>
        <v>12.3157</v>
      </c>
      <c r="Y2291">
        <f t="shared" si="325"/>
        <v>5.5054537326776929</v>
      </c>
      <c r="Z2291">
        <f t="shared" si="326"/>
        <v>-1.9552078676799285</v>
      </c>
      <c r="AA2291" s="3">
        <f t="shared" si="327"/>
        <v>1.3877317542210221E-5</v>
      </c>
    </row>
    <row r="2292" spans="1:27" x14ac:dyDescent="0.2">
      <c r="A2292" s="2">
        <v>45074.806666608798</v>
      </c>
      <c r="B2292" t="s">
        <v>14</v>
      </c>
      <c r="C2292" t="s">
        <v>2292</v>
      </c>
      <c r="D2292" t="s">
        <v>327</v>
      </c>
      <c r="E2292">
        <v>3753.8730999999998</v>
      </c>
      <c r="F2292" t="s">
        <v>17</v>
      </c>
      <c r="G2292">
        <v>8856.6833000000006</v>
      </c>
      <c r="H2292" t="s">
        <v>328</v>
      </c>
      <c r="I2292">
        <v>7.5</v>
      </c>
      <c r="J2292">
        <v>40.1</v>
      </c>
      <c r="K2292" t="s">
        <v>1003</v>
      </c>
      <c r="N2292" t="s">
        <v>356</v>
      </c>
      <c r="P2292">
        <f t="shared" si="328"/>
        <v>7.000000000516593E-4</v>
      </c>
      <c r="R2292">
        <f t="shared" si="329"/>
        <v>2.0999999997002305E-3</v>
      </c>
      <c r="T2292">
        <f t="shared" si="330"/>
        <v>4.9000000007232303E-7</v>
      </c>
      <c r="U2292">
        <f t="shared" si="331"/>
        <v>4.4099999987409687E-6</v>
      </c>
      <c r="V2292">
        <f t="shared" si="332"/>
        <v>4.8999999988132921E-6</v>
      </c>
      <c r="W2292">
        <f t="shared" si="333"/>
        <v>2.2135943618498155E-3</v>
      </c>
      <c r="X2292">
        <f t="shared" si="324"/>
        <v>8.6325000000000003</v>
      </c>
      <c r="Y2292">
        <f t="shared" si="325"/>
        <v>3.8589628967367009</v>
      </c>
      <c r="Z2292">
        <f t="shared" si="326"/>
        <v>-1.646490835940992</v>
      </c>
      <c r="AA2292" s="3">
        <f t="shared" si="327"/>
        <v>9.3055568868294358E-6</v>
      </c>
    </row>
    <row r="2293" spans="1:27" x14ac:dyDescent="0.2">
      <c r="A2293" s="2">
        <v>45074.806678217603</v>
      </c>
      <c r="B2293" t="s">
        <v>14</v>
      </c>
      <c r="C2293" t="s">
        <v>2293</v>
      </c>
      <c r="D2293" t="s">
        <v>327</v>
      </c>
      <c r="E2293">
        <v>3753.8737999999998</v>
      </c>
      <c r="F2293" t="s">
        <v>17</v>
      </c>
      <c r="G2293">
        <v>8856.6812000000009</v>
      </c>
      <c r="H2293" t="s">
        <v>328</v>
      </c>
      <c r="I2293">
        <v>7.5</v>
      </c>
      <c r="J2293">
        <v>44.6</v>
      </c>
      <c r="K2293" t="s">
        <v>1003</v>
      </c>
      <c r="N2293" t="s">
        <v>350</v>
      </c>
      <c r="P2293">
        <f t="shared" si="328"/>
        <v>1.2000000001535227E-3</v>
      </c>
      <c r="R2293">
        <f t="shared" si="329"/>
        <v>2.3000000001047738E-3</v>
      </c>
      <c r="T2293">
        <f t="shared" si="330"/>
        <v>1.4400000003684544E-6</v>
      </c>
      <c r="U2293">
        <f t="shared" si="331"/>
        <v>5.2900000004819594E-6</v>
      </c>
      <c r="V2293">
        <f t="shared" si="332"/>
        <v>6.7300000008504142E-6</v>
      </c>
      <c r="W2293">
        <f t="shared" si="333"/>
        <v>2.5942243543784749E-3</v>
      </c>
      <c r="X2293">
        <f t="shared" si="324"/>
        <v>8.6325000000000003</v>
      </c>
      <c r="Y2293">
        <f t="shared" si="325"/>
        <v>3.8589628967367009</v>
      </c>
      <c r="Z2293">
        <f t="shared" si="326"/>
        <v>0</v>
      </c>
      <c r="AA2293" s="3">
        <f t="shared" si="327"/>
        <v>1.1608804925344884E-5</v>
      </c>
    </row>
    <row r="2294" spans="1:27" x14ac:dyDescent="0.2">
      <c r="A2294" s="2">
        <v>45074.806692094913</v>
      </c>
      <c r="B2294" t="s">
        <v>14</v>
      </c>
      <c r="C2294" t="s">
        <v>2294</v>
      </c>
      <c r="D2294" t="s">
        <v>327</v>
      </c>
      <c r="E2294">
        <v>3753.875</v>
      </c>
      <c r="F2294" t="s">
        <v>17</v>
      </c>
      <c r="G2294">
        <v>8856.6789000000008</v>
      </c>
      <c r="H2294" t="s">
        <v>328</v>
      </c>
      <c r="I2294">
        <v>9.8000000000000007</v>
      </c>
      <c r="J2294">
        <v>54.1</v>
      </c>
      <c r="K2294" t="s">
        <v>1003</v>
      </c>
      <c r="N2294" t="s">
        <v>331</v>
      </c>
      <c r="P2294">
        <f t="shared" si="328"/>
        <v>1.299999999901047E-3</v>
      </c>
      <c r="R2294">
        <f t="shared" si="329"/>
        <v>3.2000000010157237E-3</v>
      </c>
      <c r="T2294">
        <f t="shared" si="330"/>
        <v>1.6899999997427221E-6</v>
      </c>
      <c r="U2294">
        <f t="shared" si="331"/>
        <v>1.0240000006500631E-5</v>
      </c>
      <c r="V2294">
        <f t="shared" si="332"/>
        <v>1.1930000006243354E-5</v>
      </c>
      <c r="W2294">
        <f t="shared" si="333"/>
        <v>3.4539832087378992E-3</v>
      </c>
      <c r="X2294">
        <f t="shared" si="324"/>
        <v>11.279800000000002</v>
      </c>
      <c r="Y2294">
        <f t="shared" si="325"/>
        <v>5.0423781850692899</v>
      </c>
      <c r="Z2294">
        <f t="shared" si="326"/>
        <v>1.183415288332589</v>
      </c>
      <c r="AA2294" s="3">
        <f t="shared" si="327"/>
        <v>1.3877310266252607E-5</v>
      </c>
    </row>
    <row r="2295" spans="1:27" x14ac:dyDescent="0.2">
      <c r="A2295" s="2">
        <v>45074.806701296293</v>
      </c>
      <c r="B2295" t="s">
        <v>14</v>
      </c>
      <c r="C2295" t="s">
        <v>2295</v>
      </c>
      <c r="D2295" t="s">
        <v>327</v>
      </c>
      <c r="E2295">
        <v>3753.8762999999999</v>
      </c>
      <c r="F2295" t="s">
        <v>17</v>
      </c>
      <c r="G2295">
        <v>8856.6756999999998</v>
      </c>
      <c r="H2295" t="s">
        <v>328</v>
      </c>
      <c r="I2295">
        <v>11.4</v>
      </c>
      <c r="J2295">
        <v>64.2</v>
      </c>
      <c r="K2295" t="s">
        <v>1003</v>
      </c>
      <c r="N2295" t="s">
        <v>335</v>
      </c>
      <c r="P2295">
        <f t="shared" si="328"/>
        <v>3.0000000015206751E-4</v>
      </c>
      <c r="R2295">
        <f t="shared" si="329"/>
        <v>4.1999999994004611E-3</v>
      </c>
      <c r="T2295">
        <f t="shared" si="330"/>
        <v>9.0000000091240508E-8</v>
      </c>
      <c r="U2295">
        <f t="shared" si="331"/>
        <v>1.7639999994963875E-5</v>
      </c>
      <c r="V2295">
        <f t="shared" si="332"/>
        <v>1.7729999995055114E-5</v>
      </c>
      <c r="W2295">
        <f t="shared" si="333"/>
        <v>4.210700653698279E-3</v>
      </c>
      <c r="X2295">
        <f t="shared" si="324"/>
        <v>13.121400000000001</v>
      </c>
      <c r="Y2295">
        <f t="shared" si="325"/>
        <v>5.8656236030397855</v>
      </c>
      <c r="Z2295">
        <f t="shared" si="326"/>
        <v>0.82324541797049555</v>
      </c>
      <c r="AA2295" s="3">
        <f t="shared" si="327"/>
        <v>9.2013797257095575E-6</v>
      </c>
    </row>
    <row r="2296" spans="1:27" x14ac:dyDescent="0.2">
      <c r="A2296" s="2">
        <v>45074.806712916667</v>
      </c>
      <c r="B2296" t="s">
        <v>14</v>
      </c>
      <c r="C2296" t="s">
        <v>2296</v>
      </c>
      <c r="D2296" t="s">
        <v>327</v>
      </c>
      <c r="E2296">
        <v>3753.8766000000001</v>
      </c>
      <c r="F2296" t="s">
        <v>17</v>
      </c>
      <c r="G2296">
        <v>8856.6715000000004</v>
      </c>
      <c r="H2296" t="s">
        <v>328</v>
      </c>
      <c r="I2296">
        <v>12.9</v>
      </c>
      <c r="J2296">
        <v>74.400000000000006</v>
      </c>
      <c r="K2296" t="s">
        <v>1003</v>
      </c>
      <c r="N2296" t="s">
        <v>389</v>
      </c>
      <c r="P2296">
        <f t="shared" si="328"/>
        <v>5.9999999984938768E-4</v>
      </c>
      <c r="R2296">
        <f t="shared" si="329"/>
        <v>4.8999999999068677E-3</v>
      </c>
      <c r="T2296">
        <f t="shared" si="330"/>
        <v>3.5999999981926524E-7</v>
      </c>
      <c r="U2296">
        <f t="shared" si="331"/>
        <v>2.4009999999087304E-5</v>
      </c>
      <c r="V2296">
        <f t="shared" si="332"/>
        <v>2.4369999998906571E-5</v>
      </c>
      <c r="W2296">
        <f t="shared" si="333"/>
        <v>4.936598018768246E-3</v>
      </c>
      <c r="X2296">
        <f t="shared" si="324"/>
        <v>14.847900000000001</v>
      </c>
      <c r="Y2296">
        <f t="shared" si="325"/>
        <v>6.6374161823871258</v>
      </c>
      <c r="Z2296">
        <f t="shared" si="326"/>
        <v>0.77179257934734036</v>
      </c>
      <c r="AA2296" s="3">
        <f t="shared" si="327"/>
        <v>1.1620373697951436E-5</v>
      </c>
    </row>
    <row r="2297" spans="1:27" x14ac:dyDescent="0.2">
      <c r="A2297" s="2">
        <v>45074.806726805553</v>
      </c>
      <c r="B2297" t="s">
        <v>14</v>
      </c>
      <c r="C2297" t="s">
        <v>2297</v>
      </c>
      <c r="D2297" t="s">
        <v>327</v>
      </c>
      <c r="E2297">
        <v>3753.8771999999999</v>
      </c>
      <c r="F2297" t="s">
        <v>17</v>
      </c>
      <c r="G2297">
        <v>8856.6666000000005</v>
      </c>
      <c r="H2297" t="s">
        <v>328</v>
      </c>
      <c r="I2297">
        <v>14.6</v>
      </c>
      <c r="J2297">
        <v>81.5</v>
      </c>
      <c r="K2297" t="s">
        <v>1003</v>
      </c>
      <c r="N2297" t="s">
        <v>344</v>
      </c>
      <c r="P2297">
        <f t="shared" si="328"/>
        <v>0</v>
      </c>
      <c r="R2297">
        <f t="shared" si="329"/>
        <v>5.9000000001105946E-3</v>
      </c>
      <c r="T2297">
        <f t="shared" si="330"/>
        <v>0</v>
      </c>
      <c r="U2297">
        <f t="shared" si="331"/>
        <v>3.4810000001305014E-5</v>
      </c>
      <c r="V2297">
        <f t="shared" si="332"/>
        <v>3.4810000001305014E-5</v>
      </c>
      <c r="W2297">
        <f t="shared" si="333"/>
        <v>5.9000000001105946E-3</v>
      </c>
      <c r="X2297">
        <f t="shared" si="324"/>
        <v>16.804600000000001</v>
      </c>
      <c r="Y2297">
        <f t="shared" si="325"/>
        <v>7.5121144389807775</v>
      </c>
      <c r="Z2297">
        <f t="shared" si="326"/>
        <v>0.87469825659365164</v>
      </c>
      <c r="AA2297" s="3">
        <f t="shared" si="327"/>
        <v>1.3888886314816773E-5</v>
      </c>
    </row>
    <row r="2298" spans="1:27" x14ac:dyDescent="0.2">
      <c r="A2298" s="2">
        <v>45074.806736053237</v>
      </c>
      <c r="B2298" t="s">
        <v>14</v>
      </c>
      <c r="C2298" t="s">
        <v>2298</v>
      </c>
      <c r="D2298" t="s">
        <v>327</v>
      </c>
      <c r="E2298">
        <v>3753.8771999999999</v>
      </c>
      <c r="F2298" t="s">
        <v>17</v>
      </c>
      <c r="G2298">
        <v>8856.6607000000004</v>
      </c>
      <c r="H2298" t="s">
        <v>328</v>
      </c>
      <c r="I2298">
        <v>17.399999999999999</v>
      </c>
      <c r="J2298">
        <v>86.2</v>
      </c>
      <c r="K2298" t="s">
        <v>1003</v>
      </c>
      <c r="N2298" t="s">
        <v>342</v>
      </c>
      <c r="P2298">
        <f t="shared" si="328"/>
        <v>2.9999999969732016E-4</v>
      </c>
      <c r="R2298">
        <f t="shared" si="329"/>
        <v>6.4999999995052349E-3</v>
      </c>
      <c r="T2298">
        <f t="shared" si="330"/>
        <v>8.9999999818392098E-8</v>
      </c>
      <c r="U2298">
        <f t="shared" si="331"/>
        <v>4.2249999993568056E-5</v>
      </c>
      <c r="V2298">
        <f t="shared" si="332"/>
        <v>4.2339999993386446E-5</v>
      </c>
      <c r="W2298">
        <f t="shared" si="333"/>
        <v>6.5069193934907824E-3</v>
      </c>
      <c r="X2298">
        <f t="shared" si="324"/>
        <v>20.0274</v>
      </c>
      <c r="Y2298">
        <f t="shared" si="325"/>
        <v>8.952793920429146</v>
      </c>
      <c r="Z2298">
        <f t="shared" si="326"/>
        <v>1.4406794814483685</v>
      </c>
      <c r="AA2298" s="3">
        <f t="shared" si="327"/>
        <v>9.2476839199662209E-6</v>
      </c>
    </row>
    <row r="2299" spans="1:27" x14ac:dyDescent="0.2">
      <c r="A2299" s="2">
        <v>45074.806747696763</v>
      </c>
      <c r="B2299" t="s">
        <v>14</v>
      </c>
      <c r="C2299" t="s">
        <v>2299</v>
      </c>
      <c r="D2299" t="s">
        <v>327</v>
      </c>
      <c r="E2299">
        <v>3753.8769000000002</v>
      </c>
      <c r="F2299" t="s">
        <v>17</v>
      </c>
      <c r="G2299">
        <v>8856.6542000000009</v>
      </c>
      <c r="H2299" t="s">
        <v>328</v>
      </c>
      <c r="I2299">
        <v>18.5</v>
      </c>
      <c r="J2299">
        <v>88.9</v>
      </c>
      <c r="K2299" t="s">
        <v>1003</v>
      </c>
      <c r="N2299" t="s">
        <v>342</v>
      </c>
      <c r="P2299">
        <f t="shared" si="328"/>
        <v>9.9999999747524271E-5</v>
      </c>
      <c r="R2299">
        <f t="shared" si="329"/>
        <v>7.5000000015279511E-3</v>
      </c>
      <c r="T2299">
        <f t="shared" si="330"/>
        <v>9.999999949504854E-9</v>
      </c>
      <c r="U2299">
        <f t="shared" si="331"/>
        <v>5.6250000022919267E-5</v>
      </c>
      <c r="V2299">
        <f t="shared" si="332"/>
        <v>5.6260000022868772E-5</v>
      </c>
      <c r="W2299">
        <f t="shared" si="333"/>
        <v>7.5006666385641196E-3</v>
      </c>
      <c r="X2299">
        <f t="shared" si="324"/>
        <v>21.293500000000002</v>
      </c>
      <c r="Y2299">
        <f t="shared" si="325"/>
        <v>9.5187751452838629</v>
      </c>
      <c r="Z2299">
        <f t="shared" si="326"/>
        <v>0.56598122485471691</v>
      </c>
      <c r="AA2299" s="3">
        <f t="shared" si="327"/>
        <v>1.1643525795079768E-5</v>
      </c>
    </row>
    <row r="2300" spans="1:27" x14ac:dyDescent="0.2">
      <c r="A2300" s="2">
        <v>45074.806761562497</v>
      </c>
      <c r="B2300" t="s">
        <v>14</v>
      </c>
      <c r="C2300" t="s">
        <v>2300</v>
      </c>
      <c r="D2300" t="s">
        <v>327</v>
      </c>
      <c r="E2300">
        <v>3753.877</v>
      </c>
      <c r="F2300" t="s">
        <v>17</v>
      </c>
      <c r="G2300">
        <v>8856.6466999999993</v>
      </c>
      <c r="H2300" t="s">
        <v>328</v>
      </c>
      <c r="I2300">
        <v>20.3</v>
      </c>
      <c r="J2300">
        <v>89</v>
      </c>
      <c r="K2300" t="s">
        <v>1003</v>
      </c>
      <c r="N2300" t="s">
        <v>356</v>
      </c>
      <c r="P2300">
        <f t="shared" si="328"/>
        <v>1.9999999994979589E-4</v>
      </c>
      <c r="R2300">
        <f t="shared" si="329"/>
        <v>8.2999999995081453E-3</v>
      </c>
      <c r="T2300">
        <f t="shared" si="330"/>
        <v>3.9999999979918358E-8</v>
      </c>
      <c r="U2300">
        <f t="shared" si="331"/>
        <v>6.8889999991835212E-5</v>
      </c>
      <c r="V2300">
        <f t="shared" si="332"/>
        <v>6.8929999991815133E-5</v>
      </c>
      <c r="W2300">
        <f t="shared" si="333"/>
        <v>8.3024092883822054E-3</v>
      </c>
      <c r="X2300">
        <f t="shared" si="324"/>
        <v>23.365300000000001</v>
      </c>
      <c r="Y2300">
        <f t="shared" si="325"/>
        <v>10.444926240500671</v>
      </c>
      <c r="Z2300">
        <f t="shared" si="326"/>
        <v>0.92615109521680772</v>
      </c>
      <c r="AA2300" s="3">
        <f t="shared" si="327"/>
        <v>1.3865734217688441E-5</v>
      </c>
    </row>
    <row r="2301" spans="1:27" x14ac:dyDescent="0.2">
      <c r="A2301" s="2">
        <v>45074.806770821757</v>
      </c>
      <c r="B2301" t="s">
        <v>14</v>
      </c>
      <c r="C2301" t="s">
        <v>2301</v>
      </c>
      <c r="D2301" t="s">
        <v>327</v>
      </c>
      <c r="E2301">
        <v>3753.8771999999999</v>
      </c>
      <c r="F2301" t="s">
        <v>17</v>
      </c>
      <c r="G2301">
        <v>8856.6383999999998</v>
      </c>
      <c r="H2301" t="s">
        <v>328</v>
      </c>
      <c r="I2301">
        <v>21.9</v>
      </c>
      <c r="J2301">
        <v>87.4</v>
      </c>
      <c r="K2301" t="s">
        <v>1003</v>
      </c>
      <c r="N2301" t="s">
        <v>331</v>
      </c>
      <c r="P2301">
        <f t="shared" si="328"/>
        <v>0</v>
      </c>
      <c r="R2301">
        <f t="shared" si="329"/>
        <v>7.5999999990017386E-3</v>
      </c>
      <c r="T2301">
        <f t="shared" si="330"/>
        <v>0</v>
      </c>
      <c r="U2301">
        <f t="shared" si="331"/>
        <v>5.7759999984826424E-5</v>
      </c>
      <c r="V2301">
        <f t="shared" si="332"/>
        <v>5.7759999984826424E-5</v>
      </c>
      <c r="W2301">
        <f t="shared" si="333"/>
        <v>7.5999999990017386E-3</v>
      </c>
      <c r="X2301">
        <f t="shared" si="324"/>
        <v>25.206899999999997</v>
      </c>
      <c r="Y2301">
        <f t="shared" si="325"/>
        <v>11.268171658471164</v>
      </c>
      <c r="Z2301">
        <f t="shared" si="326"/>
        <v>0.82324541797049378</v>
      </c>
      <c r="AA2301" s="3">
        <f t="shared" si="327"/>
        <v>9.2592599685303867E-6</v>
      </c>
    </row>
    <row r="2302" spans="1:27" x14ac:dyDescent="0.2">
      <c r="A2302" s="2">
        <v>45074.806782372689</v>
      </c>
      <c r="B2302" t="s">
        <v>14</v>
      </c>
      <c r="C2302" t="s">
        <v>2302</v>
      </c>
      <c r="D2302" t="s">
        <v>327</v>
      </c>
      <c r="E2302">
        <v>3753.8771999999999</v>
      </c>
      <c r="F2302" t="s">
        <v>17</v>
      </c>
      <c r="G2302">
        <v>8856.6308000000008</v>
      </c>
      <c r="H2302" t="s">
        <v>328</v>
      </c>
      <c r="I2302">
        <v>22.6</v>
      </c>
      <c r="J2302">
        <v>88.3</v>
      </c>
      <c r="K2302" t="s">
        <v>1003</v>
      </c>
      <c r="N2302" t="s">
        <v>329</v>
      </c>
      <c r="P2302">
        <f t="shared" si="328"/>
        <v>1.0000000020227162E-4</v>
      </c>
      <c r="R2302">
        <f t="shared" si="329"/>
        <v>8.1000000009225914E-3</v>
      </c>
      <c r="T2302">
        <f t="shared" si="330"/>
        <v>1.0000000040454324E-8</v>
      </c>
      <c r="U2302">
        <f t="shared" si="331"/>
        <v>6.5610000014945975E-5</v>
      </c>
      <c r="V2302">
        <f t="shared" si="332"/>
        <v>6.5620000014986424E-5</v>
      </c>
      <c r="W2302">
        <f t="shared" si="333"/>
        <v>8.1006172613564721E-3</v>
      </c>
      <c r="X2302">
        <f t="shared" si="324"/>
        <v>26.012600000000003</v>
      </c>
      <c r="Y2302">
        <f t="shared" si="325"/>
        <v>11.628341528833259</v>
      </c>
      <c r="Z2302">
        <f t="shared" si="326"/>
        <v>0.36016987036209436</v>
      </c>
      <c r="AA2302" s="3">
        <f t="shared" si="327"/>
        <v>1.1550931958481669E-5</v>
      </c>
    </row>
    <row r="2303" spans="1:27" x14ac:dyDescent="0.2">
      <c r="A2303" s="2">
        <v>45074.806796192133</v>
      </c>
      <c r="B2303" t="s">
        <v>14</v>
      </c>
      <c r="C2303" t="s">
        <v>2303</v>
      </c>
      <c r="D2303" t="s">
        <v>327</v>
      </c>
      <c r="E2303">
        <v>3753.8773000000001</v>
      </c>
      <c r="F2303" t="s">
        <v>17</v>
      </c>
      <c r="G2303">
        <v>8856.6226999999999</v>
      </c>
      <c r="H2303" t="s">
        <v>328</v>
      </c>
      <c r="I2303">
        <v>23.6</v>
      </c>
      <c r="J2303">
        <v>88.3</v>
      </c>
      <c r="K2303" t="s">
        <v>1003</v>
      </c>
      <c r="N2303" t="s">
        <v>354</v>
      </c>
      <c r="P2303">
        <f t="shared" si="328"/>
        <v>0</v>
      </c>
      <c r="R2303">
        <f t="shared" si="329"/>
        <v>8.4999999999126885E-3</v>
      </c>
      <c r="T2303">
        <f t="shared" si="330"/>
        <v>0</v>
      </c>
      <c r="U2303">
        <f t="shared" si="331"/>
        <v>7.2249999998515708E-5</v>
      </c>
      <c r="V2303">
        <f t="shared" si="332"/>
        <v>7.2249999998515708E-5</v>
      </c>
      <c r="W2303">
        <f t="shared" si="333"/>
        <v>8.4999999999126885E-3</v>
      </c>
      <c r="X2303">
        <f t="shared" si="324"/>
        <v>27.163600000000002</v>
      </c>
      <c r="Y2303">
        <f t="shared" si="325"/>
        <v>12.14286991506482</v>
      </c>
      <c r="Z2303">
        <f t="shared" si="326"/>
        <v>0.51452838623156083</v>
      </c>
      <c r="AA2303" s="3">
        <f t="shared" si="327"/>
        <v>1.3819444575347006E-5</v>
      </c>
    </row>
    <row r="2304" spans="1:27" x14ac:dyDescent="0.2">
      <c r="A2304" s="2">
        <v>45074.806805486107</v>
      </c>
      <c r="B2304" t="s">
        <v>14</v>
      </c>
      <c r="C2304" t="s">
        <v>2304</v>
      </c>
      <c r="D2304" t="s">
        <v>327</v>
      </c>
      <c r="E2304">
        <v>3753.8773000000001</v>
      </c>
      <c r="F2304" t="s">
        <v>17</v>
      </c>
      <c r="G2304">
        <v>8856.6142</v>
      </c>
      <c r="H2304" t="s">
        <v>328</v>
      </c>
      <c r="I2304">
        <v>24.4</v>
      </c>
      <c r="J2304">
        <v>88.7</v>
      </c>
      <c r="K2304" t="s">
        <v>1003</v>
      </c>
      <c r="N2304" t="s">
        <v>354</v>
      </c>
      <c r="P2304">
        <f t="shared" si="328"/>
        <v>1.9999999994979589E-4</v>
      </c>
      <c r="R2304">
        <f t="shared" si="329"/>
        <v>9.5999999994091922E-3</v>
      </c>
      <c r="T2304">
        <f t="shared" si="330"/>
        <v>3.9999999979918358E-8</v>
      </c>
      <c r="U2304">
        <f t="shared" si="331"/>
        <v>9.2159999988656493E-5</v>
      </c>
      <c r="V2304">
        <f t="shared" si="332"/>
        <v>9.2199999988636414E-5</v>
      </c>
      <c r="W2304">
        <f t="shared" si="333"/>
        <v>9.6020831067345179E-3</v>
      </c>
      <c r="X2304">
        <f t="shared" si="324"/>
        <v>28.084399999999999</v>
      </c>
      <c r="Y2304">
        <f t="shared" si="325"/>
        <v>12.554492624050066</v>
      </c>
      <c r="Z2304">
        <f t="shared" si="326"/>
        <v>0.41162270898524689</v>
      </c>
      <c r="AA2304" s="3">
        <f t="shared" si="327"/>
        <v>9.2939735623076558E-6</v>
      </c>
    </row>
    <row r="2305" spans="1:27" x14ac:dyDescent="0.2">
      <c r="A2305" s="2">
        <v>45074.80681707176</v>
      </c>
      <c r="B2305" t="s">
        <v>14</v>
      </c>
      <c r="C2305" t="s">
        <v>2305</v>
      </c>
      <c r="D2305" t="s">
        <v>327</v>
      </c>
      <c r="E2305">
        <v>3753.8775000000001</v>
      </c>
      <c r="F2305" t="s">
        <v>17</v>
      </c>
      <c r="G2305">
        <v>8856.6046000000006</v>
      </c>
      <c r="H2305" t="s">
        <v>328</v>
      </c>
      <c r="I2305">
        <v>24.8</v>
      </c>
      <c r="J2305">
        <v>89.3</v>
      </c>
      <c r="K2305" t="s">
        <v>1003</v>
      </c>
      <c r="N2305" t="s">
        <v>338</v>
      </c>
      <c r="P2305">
        <f t="shared" si="328"/>
        <v>9.9999999747524271E-5</v>
      </c>
      <c r="R2305">
        <f t="shared" si="329"/>
        <v>8.900000000721775E-3</v>
      </c>
      <c r="T2305">
        <f t="shared" si="330"/>
        <v>9.999999949504854E-9</v>
      </c>
      <c r="U2305">
        <f t="shared" si="331"/>
        <v>7.9210000012847601E-5</v>
      </c>
      <c r="V2305">
        <f t="shared" si="332"/>
        <v>7.92200000127971E-5</v>
      </c>
      <c r="W2305">
        <f t="shared" si="333"/>
        <v>8.9005617807415456E-3</v>
      </c>
      <c r="X2305">
        <f t="shared" si="324"/>
        <v>28.544800000000002</v>
      </c>
      <c r="Y2305">
        <f t="shared" si="325"/>
        <v>12.760303978542691</v>
      </c>
      <c r="Z2305">
        <f t="shared" si="326"/>
        <v>0.20581135449262433</v>
      </c>
      <c r="AA2305" s="3">
        <f t="shared" si="327"/>
        <v>1.1585652828216553E-5</v>
      </c>
    </row>
    <row r="2306" spans="1:27" x14ac:dyDescent="0.2">
      <c r="A2306" s="2">
        <v>45074.806830995367</v>
      </c>
      <c r="B2306" t="s">
        <v>14</v>
      </c>
      <c r="C2306" t="s">
        <v>2306</v>
      </c>
      <c r="D2306" t="s">
        <v>327</v>
      </c>
      <c r="E2306">
        <v>3753.8775999999998</v>
      </c>
      <c r="F2306" t="s">
        <v>17</v>
      </c>
      <c r="G2306">
        <v>8856.5956999999999</v>
      </c>
      <c r="H2306" t="s">
        <v>328</v>
      </c>
      <c r="I2306">
        <v>24.3</v>
      </c>
      <c r="J2306">
        <v>88.9</v>
      </c>
      <c r="K2306" t="s">
        <v>1003</v>
      </c>
      <c r="N2306" t="s">
        <v>348</v>
      </c>
      <c r="P2306">
        <f t="shared" si="328"/>
        <v>4.9999999964711606E-4</v>
      </c>
      <c r="R2306">
        <f t="shared" si="329"/>
        <v>8.7999999996100087E-3</v>
      </c>
      <c r="T2306">
        <f t="shared" si="330"/>
        <v>2.4999999964711606E-7</v>
      </c>
      <c r="U2306">
        <f t="shared" si="331"/>
        <v>7.743999999313615E-5</v>
      </c>
      <c r="V2306">
        <f t="shared" si="332"/>
        <v>7.7689999992783262E-5</v>
      </c>
      <c r="W2306">
        <f t="shared" si="333"/>
        <v>8.8141930993587414E-3</v>
      </c>
      <c r="X2306">
        <f t="shared" si="324"/>
        <v>27.9693</v>
      </c>
      <c r="Y2306">
        <f t="shared" si="325"/>
        <v>12.50303978542691</v>
      </c>
      <c r="Z2306">
        <f t="shared" si="326"/>
        <v>-0.25726419311578042</v>
      </c>
      <c r="AA2306" s="3">
        <f t="shared" si="327"/>
        <v>1.3923607184551656E-5</v>
      </c>
    </row>
    <row r="2307" spans="1:27" x14ac:dyDescent="0.2">
      <c r="A2307" s="2">
        <v>45074.806840254627</v>
      </c>
      <c r="B2307" t="s">
        <v>14</v>
      </c>
      <c r="C2307" t="s">
        <v>2307</v>
      </c>
      <c r="D2307" t="s">
        <v>327</v>
      </c>
      <c r="E2307">
        <v>3753.8771000000002</v>
      </c>
      <c r="F2307" t="s">
        <v>17</v>
      </c>
      <c r="G2307">
        <v>8856.5869000000002</v>
      </c>
      <c r="H2307" t="s">
        <v>328</v>
      </c>
      <c r="I2307">
        <v>24.5</v>
      </c>
      <c r="J2307">
        <v>89.3</v>
      </c>
      <c r="K2307" t="s">
        <v>1003</v>
      </c>
      <c r="N2307" t="s">
        <v>354</v>
      </c>
      <c r="P2307">
        <f t="shared" si="328"/>
        <v>1.9999999994979589E-4</v>
      </c>
      <c r="R2307">
        <f t="shared" si="329"/>
        <v>8.2999999995081453E-3</v>
      </c>
      <c r="T2307">
        <f t="shared" si="330"/>
        <v>3.9999999979918358E-8</v>
      </c>
      <c r="U2307">
        <f t="shared" si="331"/>
        <v>6.8889999991835212E-5</v>
      </c>
      <c r="V2307">
        <f t="shared" si="332"/>
        <v>6.8929999991815133E-5</v>
      </c>
      <c r="W2307">
        <f t="shared" si="333"/>
        <v>8.3024092883822054E-3</v>
      </c>
      <c r="X2307">
        <f t="shared" ref="X2307:X2370" si="334">I2307*1.151</f>
        <v>28.1995</v>
      </c>
      <c r="Y2307">
        <f t="shared" ref="Y2307:Y2370" si="335">X2307/2.237</f>
        <v>12.605945462673223</v>
      </c>
      <c r="Z2307">
        <f t="shared" si="326"/>
        <v>0.10290567724631217</v>
      </c>
      <c r="AA2307" s="3">
        <f t="shared" si="327"/>
        <v>9.2592599685303867E-6</v>
      </c>
    </row>
    <row r="2308" spans="1:27" x14ac:dyDescent="0.2">
      <c r="A2308" s="2">
        <v>45074.806851793983</v>
      </c>
      <c r="B2308" t="s">
        <v>14</v>
      </c>
      <c r="C2308" t="s">
        <v>2308</v>
      </c>
      <c r="D2308" t="s">
        <v>327</v>
      </c>
      <c r="E2308">
        <v>3753.8769000000002</v>
      </c>
      <c r="F2308" t="s">
        <v>17</v>
      </c>
      <c r="G2308">
        <v>8856.5786000000007</v>
      </c>
      <c r="H2308" t="s">
        <v>328</v>
      </c>
      <c r="I2308">
        <v>24.5</v>
      </c>
      <c r="J2308">
        <v>89.3</v>
      </c>
      <c r="K2308" t="s">
        <v>1003</v>
      </c>
      <c r="N2308" t="s">
        <v>335</v>
      </c>
      <c r="P2308">
        <f t="shared" si="328"/>
        <v>9.9999999747524271E-5</v>
      </c>
      <c r="R2308">
        <f t="shared" si="329"/>
        <v>9.3000000015308615E-3</v>
      </c>
      <c r="T2308">
        <f t="shared" si="330"/>
        <v>9.999999949504854E-9</v>
      </c>
      <c r="U2308">
        <f t="shared" si="331"/>
        <v>8.6490000028474029E-5</v>
      </c>
      <c r="V2308">
        <f t="shared" si="332"/>
        <v>8.6500000028423527E-5</v>
      </c>
      <c r="W2308">
        <f t="shared" si="333"/>
        <v>9.3005376203971948E-3</v>
      </c>
      <c r="X2308">
        <f t="shared" si="334"/>
        <v>28.1995</v>
      </c>
      <c r="Y2308">
        <f t="shared" si="335"/>
        <v>12.605945462673223</v>
      </c>
      <c r="Z2308">
        <f t="shared" ref="Z2308:Z2371" si="336">Y2308-Y2307</f>
        <v>0</v>
      </c>
      <c r="AA2308" s="3">
        <f t="shared" ref="AA2308:AA2371" si="337">(A2308-A2307)</f>
        <v>1.1539355909917504E-5</v>
      </c>
    </row>
    <row r="2309" spans="1:27" x14ac:dyDescent="0.2">
      <c r="A2309" s="2">
        <v>45074.806865763887</v>
      </c>
      <c r="B2309" t="s">
        <v>14</v>
      </c>
      <c r="C2309" t="s">
        <v>2309</v>
      </c>
      <c r="D2309" t="s">
        <v>327</v>
      </c>
      <c r="E2309">
        <v>3753.877</v>
      </c>
      <c r="F2309" t="s">
        <v>17</v>
      </c>
      <c r="G2309">
        <v>8856.5692999999992</v>
      </c>
      <c r="H2309" t="s">
        <v>328</v>
      </c>
      <c r="I2309">
        <v>25.6</v>
      </c>
      <c r="J2309">
        <v>86.9</v>
      </c>
      <c r="K2309" t="s">
        <v>1003</v>
      </c>
      <c r="N2309" t="s">
        <v>342</v>
      </c>
      <c r="P2309">
        <f t="shared" si="328"/>
        <v>5.9999999984938768E-4</v>
      </c>
      <c r="R2309">
        <f t="shared" si="329"/>
        <v>9.1999999986001058E-3</v>
      </c>
      <c r="T2309">
        <f t="shared" si="330"/>
        <v>3.5999999981926524E-7</v>
      </c>
      <c r="U2309">
        <f t="shared" si="331"/>
        <v>8.4639999974241948E-5</v>
      </c>
      <c r="V2309">
        <f t="shared" si="332"/>
        <v>8.4999999974061215E-5</v>
      </c>
      <c r="W2309">
        <f t="shared" si="333"/>
        <v>9.2195444558861583E-3</v>
      </c>
      <c r="X2309">
        <f t="shared" si="334"/>
        <v>29.465600000000002</v>
      </c>
      <c r="Y2309">
        <f t="shared" si="335"/>
        <v>13.171926687527939</v>
      </c>
      <c r="Z2309">
        <f t="shared" si="336"/>
        <v>0.56598122485471691</v>
      </c>
      <c r="AA2309" s="3">
        <f t="shared" si="337"/>
        <v>1.3969904102850705E-5</v>
      </c>
    </row>
    <row r="2310" spans="1:27" x14ac:dyDescent="0.2">
      <c r="A2310" s="2">
        <v>45074.806874965281</v>
      </c>
      <c r="B2310" t="s">
        <v>14</v>
      </c>
      <c r="C2310" t="s">
        <v>2310</v>
      </c>
      <c r="D2310" t="s">
        <v>327</v>
      </c>
      <c r="E2310">
        <v>3753.8775999999998</v>
      </c>
      <c r="F2310" t="s">
        <v>17</v>
      </c>
      <c r="G2310">
        <v>8856.5601000000006</v>
      </c>
      <c r="H2310" t="s">
        <v>328</v>
      </c>
      <c r="I2310">
        <v>26.1</v>
      </c>
      <c r="J2310">
        <v>85.9</v>
      </c>
      <c r="K2310" t="s">
        <v>1003</v>
      </c>
      <c r="N2310" t="s">
        <v>350</v>
      </c>
      <c r="P2310">
        <f t="shared" si="328"/>
        <v>5.0000000010186341E-4</v>
      </c>
      <c r="R2310">
        <f t="shared" si="329"/>
        <v>9.1000000011263182E-3</v>
      </c>
      <c r="T2310">
        <f t="shared" si="330"/>
        <v>2.5000000010186343E-7</v>
      </c>
      <c r="U2310">
        <f t="shared" si="331"/>
        <v>8.2810000020498999E-5</v>
      </c>
      <c r="V2310">
        <f t="shared" si="332"/>
        <v>8.3060000020600865E-5</v>
      </c>
      <c r="W2310">
        <f t="shared" si="333"/>
        <v>9.1137259131817694E-3</v>
      </c>
      <c r="X2310">
        <f t="shared" si="334"/>
        <v>30.041100000000004</v>
      </c>
      <c r="Y2310">
        <f t="shared" si="335"/>
        <v>13.42919088064372</v>
      </c>
      <c r="Z2310">
        <f t="shared" si="336"/>
        <v>0.25726419311578042</v>
      </c>
      <c r="AA2310" s="3">
        <f t="shared" si="337"/>
        <v>9.2013942776247859E-6</v>
      </c>
    </row>
    <row r="2311" spans="1:27" x14ac:dyDescent="0.2">
      <c r="A2311" s="2">
        <v>45074.806886550927</v>
      </c>
      <c r="B2311" t="s">
        <v>14</v>
      </c>
      <c r="C2311" t="s">
        <v>2311</v>
      </c>
      <c r="D2311" t="s">
        <v>327</v>
      </c>
      <c r="E2311">
        <v>3753.8780999999999</v>
      </c>
      <c r="F2311" t="s">
        <v>17</v>
      </c>
      <c r="G2311">
        <v>8856.5509999999995</v>
      </c>
      <c r="H2311" t="s">
        <v>328</v>
      </c>
      <c r="I2311">
        <v>25.8</v>
      </c>
      <c r="J2311">
        <v>85.3</v>
      </c>
      <c r="K2311" t="s">
        <v>1003</v>
      </c>
      <c r="N2311" t="s">
        <v>354</v>
      </c>
      <c r="P2311">
        <f t="shared" si="328"/>
        <v>6.0000000030413503E-4</v>
      </c>
      <c r="R2311">
        <f t="shared" si="329"/>
        <v>9.0000000000145519E-3</v>
      </c>
      <c r="T2311">
        <f t="shared" si="330"/>
        <v>3.6000000036496203E-7</v>
      </c>
      <c r="U2311">
        <f t="shared" si="331"/>
        <v>8.1000000000261933E-5</v>
      </c>
      <c r="V2311">
        <f t="shared" si="332"/>
        <v>8.1360000000626893E-5</v>
      </c>
      <c r="W2311">
        <f t="shared" si="333"/>
        <v>9.0199778270584948E-3</v>
      </c>
      <c r="X2311">
        <f t="shared" si="334"/>
        <v>29.695800000000002</v>
      </c>
      <c r="Y2311">
        <f t="shared" si="335"/>
        <v>13.274832364774252</v>
      </c>
      <c r="Z2311">
        <f t="shared" si="336"/>
        <v>-0.15435851586946825</v>
      </c>
      <c r="AA2311" s="3">
        <f t="shared" si="337"/>
        <v>1.1585645552258939E-5</v>
      </c>
    </row>
    <row r="2312" spans="1:27" x14ac:dyDescent="0.2">
      <c r="A2312" s="2">
        <v>45074.806900393523</v>
      </c>
      <c r="B2312" t="s">
        <v>14</v>
      </c>
      <c r="C2312" t="s">
        <v>2312</v>
      </c>
      <c r="D2312" t="s">
        <v>327</v>
      </c>
      <c r="E2312">
        <v>3753.8787000000002</v>
      </c>
      <c r="F2312" t="s">
        <v>17</v>
      </c>
      <c r="G2312">
        <v>8856.5419999999995</v>
      </c>
      <c r="H2312" t="s">
        <v>328</v>
      </c>
      <c r="I2312">
        <v>25.2</v>
      </c>
      <c r="J2312">
        <v>84.5</v>
      </c>
      <c r="K2312" t="s">
        <v>1003</v>
      </c>
      <c r="N2312" t="s">
        <v>344</v>
      </c>
      <c r="P2312">
        <f t="shared" si="328"/>
        <v>5.9999999984938768E-4</v>
      </c>
      <c r="R2312">
        <f t="shared" si="329"/>
        <v>8.7999999996100087E-3</v>
      </c>
      <c r="T2312">
        <f t="shared" si="330"/>
        <v>3.5999999981926524E-7</v>
      </c>
      <c r="U2312">
        <f t="shared" si="331"/>
        <v>7.743999999313615E-5</v>
      </c>
      <c r="V2312">
        <f t="shared" si="332"/>
        <v>7.7799999992955417E-5</v>
      </c>
      <c r="W2312">
        <f t="shared" si="333"/>
        <v>8.8204308280806446E-3</v>
      </c>
      <c r="X2312">
        <f t="shared" si="334"/>
        <v>29.005199999999999</v>
      </c>
      <c r="Y2312">
        <f t="shared" si="335"/>
        <v>12.966115333035313</v>
      </c>
      <c r="Z2312">
        <f t="shared" si="336"/>
        <v>-0.30871703173893827</v>
      </c>
      <c r="AA2312" s="3">
        <f t="shared" si="337"/>
        <v>1.3842596672475338E-5</v>
      </c>
    </row>
    <row r="2313" spans="1:27" x14ac:dyDescent="0.2">
      <c r="A2313" s="2">
        <v>45074.806909664352</v>
      </c>
      <c r="B2313" t="s">
        <v>14</v>
      </c>
      <c r="C2313" t="s">
        <v>2313</v>
      </c>
      <c r="D2313" t="s">
        <v>327</v>
      </c>
      <c r="E2313">
        <v>3753.8793000000001</v>
      </c>
      <c r="F2313" t="s">
        <v>17</v>
      </c>
      <c r="G2313">
        <v>8856.5331999999999</v>
      </c>
      <c r="H2313" t="s">
        <v>328</v>
      </c>
      <c r="I2313">
        <v>23.9</v>
      </c>
      <c r="J2313">
        <v>86</v>
      </c>
      <c r="K2313" t="s">
        <v>1003</v>
      </c>
      <c r="N2313" t="s">
        <v>375</v>
      </c>
      <c r="P2313">
        <f t="shared" si="328"/>
        <v>3.9999999989959178E-4</v>
      </c>
      <c r="R2313">
        <f t="shared" si="329"/>
        <v>8.4000000006199116E-3</v>
      </c>
      <c r="T2313">
        <f t="shared" si="330"/>
        <v>1.5999999991967343E-7</v>
      </c>
      <c r="U2313">
        <f t="shared" si="331"/>
        <v>7.0560000010414509E-5</v>
      </c>
      <c r="V2313">
        <f t="shared" si="332"/>
        <v>7.0720000010334182E-5</v>
      </c>
      <c r="W2313">
        <f t="shared" si="333"/>
        <v>8.4095184172658898E-3</v>
      </c>
      <c r="X2313">
        <f t="shared" si="334"/>
        <v>27.508900000000001</v>
      </c>
      <c r="Y2313">
        <f t="shared" si="335"/>
        <v>12.297228430934286</v>
      </c>
      <c r="Z2313">
        <f t="shared" si="336"/>
        <v>-0.6688869021010273</v>
      </c>
      <c r="AA2313" s="3">
        <f t="shared" si="337"/>
        <v>9.2708287411369383E-6</v>
      </c>
    </row>
    <row r="2314" spans="1:27" x14ac:dyDescent="0.2">
      <c r="A2314" s="2">
        <v>45074.806921284733</v>
      </c>
      <c r="B2314" t="s">
        <v>14</v>
      </c>
      <c r="C2314" t="s">
        <v>2314</v>
      </c>
      <c r="D2314" t="s">
        <v>327</v>
      </c>
      <c r="E2314">
        <v>3753.8797</v>
      </c>
      <c r="F2314" t="s">
        <v>17</v>
      </c>
      <c r="G2314">
        <v>8856.5247999999992</v>
      </c>
      <c r="H2314" t="s">
        <v>328</v>
      </c>
      <c r="I2314">
        <v>22.7</v>
      </c>
      <c r="J2314">
        <v>88.7</v>
      </c>
      <c r="K2314" t="s">
        <v>1003</v>
      </c>
      <c r="N2314" t="s">
        <v>350</v>
      </c>
      <c r="P2314">
        <f t="shared" si="328"/>
        <v>1.0000000020227162E-4</v>
      </c>
      <c r="R2314">
        <f t="shared" si="329"/>
        <v>7.9999999998108251E-3</v>
      </c>
      <c r="T2314">
        <f t="shared" si="330"/>
        <v>1.0000000040454324E-8</v>
      </c>
      <c r="U2314">
        <f t="shared" si="331"/>
        <v>6.3999999996973203E-5</v>
      </c>
      <c r="V2314">
        <f t="shared" si="332"/>
        <v>6.4009999997013652E-5</v>
      </c>
      <c r="W2314">
        <f t="shared" si="333"/>
        <v>8.0006249754012125E-3</v>
      </c>
      <c r="X2314">
        <f t="shared" si="334"/>
        <v>26.127700000000001</v>
      </c>
      <c r="Y2314">
        <f t="shared" si="335"/>
        <v>11.679794367456415</v>
      </c>
      <c r="Z2314">
        <f t="shared" si="336"/>
        <v>-0.61743406347787122</v>
      </c>
      <c r="AA2314" s="3">
        <f t="shared" si="337"/>
        <v>1.162038097390905E-5</v>
      </c>
    </row>
    <row r="2315" spans="1:27" x14ac:dyDescent="0.2">
      <c r="A2315" s="2">
        <v>45074.806935173612</v>
      </c>
      <c r="B2315" t="s">
        <v>14</v>
      </c>
      <c r="C2315" t="s">
        <v>2315</v>
      </c>
      <c r="D2315" t="s">
        <v>327</v>
      </c>
      <c r="E2315">
        <v>3753.8798000000002</v>
      </c>
      <c r="F2315" t="s">
        <v>17</v>
      </c>
      <c r="G2315">
        <v>8856.5167999999994</v>
      </c>
      <c r="H2315" t="s">
        <v>328</v>
      </c>
      <c r="I2315">
        <v>22.3</v>
      </c>
      <c r="J2315">
        <v>89.8</v>
      </c>
      <c r="K2315" t="s">
        <v>1003</v>
      </c>
      <c r="N2315" t="s">
        <v>331</v>
      </c>
      <c r="P2315">
        <f t="shared" si="328"/>
        <v>0</v>
      </c>
      <c r="R2315">
        <f t="shared" si="329"/>
        <v>7.5999999990017386E-3</v>
      </c>
      <c r="T2315">
        <f t="shared" si="330"/>
        <v>0</v>
      </c>
      <c r="U2315">
        <f t="shared" si="331"/>
        <v>5.7759999984826424E-5</v>
      </c>
      <c r="V2315">
        <f t="shared" si="332"/>
        <v>5.7759999984826424E-5</v>
      </c>
      <c r="W2315">
        <f t="shared" si="333"/>
        <v>7.5999999990017386E-3</v>
      </c>
      <c r="X2315">
        <f t="shared" si="334"/>
        <v>25.667300000000001</v>
      </c>
      <c r="Y2315">
        <f t="shared" si="335"/>
        <v>11.473983012963791</v>
      </c>
      <c r="Z2315">
        <f t="shared" si="336"/>
        <v>-0.20581135449262433</v>
      </c>
      <c r="AA2315" s="3">
        <f t="shared" si="337"/>
        <v>1.3888879038859159E-5</v>
      </c>
    </row>
    <row r="2316" spans="1:27" x14ac:dyDescent="0.2">
      <c r="A2316" s="2">
        <v>45074.806944386582</v>
      </c>
      <c r="B2316" t="s">
        <v>14</v>
      </c>
      <c r="C2316" t="s">
        <v>2316</v>
      </c>
      <c r="D2316" t="s">
        <v>327</v>
      </c>
      <c r="E2316">
        <v>3753.8798000000002</v>
      </c>
      <c r="F2316" t="s">
        <v>17</v>
      </c>
      <c r="G2316">
        <v>8856.5092000000004</v>
      </c>
      <c r="H2316" t="s">
        <v>328</v>
      </c>
      <c r="I2316">
        <v>21.7</v>
      </c>
      <c r="J2316">
        <v>90.3</v>
      </c>
      <c r="K2316" t="s">
        <v>1003</v>
      </c>
      <c r="N2316" t="s">
        <v>329</v>
      </c>
      <c r="P2316">
        <f t="shared" si="328"/>
        <v>1.9999999994979589E-4</v>
      </c>
      <c r="R2316">
        <f t="shared" si="329"/>
        <v>7.4999999997089617E-3</v>
      </c>
      <c r="T2316">
        <f t="shared" si="330"/>
        <v>3.9999999979918358E-8</v>
      </c>
      <c r="U2316">
        <f t="shared" si="331"/>
        <v>5.6249999995634425E-5</v>
      </c>
      <c r="V2316">
        <f t="shared" si="332"/>
        <v>5.6289999995614346E-5</v>
      </c>
      <c r="W2316">
        <f t="shared" si="333"/>
        <v>7.5026661924688046E-3</v>
      </c>
      <c r="X2316">
        <f t="shared" si="334"/>
        <v>24.976700000000001</v>
      </c>
      <c r="Y2316">
        <f t="shared" si="335"/>
        <v>11.165265981224854</v>
      </c>
      <c r="Z2316">
        <f t="shared" si="336"/>
        <v>-0.3087170317389365</v>
      </c>
      <c r="AA2316" s="3">
        <f t="shared" si="337"/>
        <v>9.2129703261889517E-6</v>
      </c>
    </row>
    <row r="2317" spans="1:27" x14ac:dyDescent="0.2">
      <c r="A2317" s="2">
        <v>45074.806956006942</v>
      </c>
      <c r="B2317" t="s">
        <v>14</v>
      </c>
      <c r="C2317" t="s">
        <v>2317</v>
      </c>
      <c r="D2317" t="s">
        <v>327</v>
      </c>
      <c r="E2317">
        <v>3753.8796000000002</v>
      </c>
      <c r="F2317" t="s">
        <v>17</v>
      </c>
      <c r="G2317">
        <v>8856.5017000000007</v>
      </c>
      <c r="H2317" t="s">
        <v>328</v>
      </c>
      <c r="I2317">
        <v>21.7</v>
      </c>
      <c r="J2317">
        <v>93.1</v>
      </c>
      <c r="K2317" t="s">
        <v>1003</v>
      </c>
      <c r="N2317" t="s">
        <v>340</v>
      </c>
      <c r="P2317">
        <f t="shared" si="328"/>
        <v>4.0000000035433914E-4</v>
      </c>
      <c r="R2317">
        <f t="shared" si="329"/>
        <v>7.8000000012252713E-3</v>
      </c>
      <c r="T2317">
        <f t="shared" si="330"/>
        <v>1.6000000028347131E-7</v>
      </c>
      <c r="U2317">
        <f t="shared" si="331"/>
        <v>6.0840000019114234E-5</v>
      </c>
      <c r="V2317">
        <f t="shared" si="332"/>
        <v>6.1000000019397704E-5</v>
      </c>
      <c r="W2317">
        <f t="shared" si="333"/>
        <v>7.8102496771484649E-3</v>
      </c>
      <c r="X2317">
        <f t="shared" si="334"/>
        <v>24.976700000000001</v>
      </c>
      <c r="Y2317">
        <f t="shared" si="335"/>
        <v>11.165265981224854</v>
      </c>
      <c r="Z2317">
        <f t="shared" si="336"/>
        <v>0</v>
      </c>
      <c r="AA2317" s="3">
        <f t="shared" si="337"/>
        <v>1.1620359146036208E-5</v>
      </c>
    </row>
    <row r="2318" spans="1:27" x14ac:dyDescent="0.2">
      <c r="A2318" s="2">
        <v>45074.806969803241</v>
      </c>
      <c r="B2318" t="s">
        <v>14</v>
      </c>
      <c r="C2318" t="s">
        <v>2318</v>
      </c>
      <c r="D2318" t="s">
        <v>327</v>
      </c>
      <c r="E2318">
        <v>3753.8791999999999</v>
      </c>
      <c r="F2318" t="s">
        <v>17</v>
      </c>
      <c r="G2318">
        <v>8856.4938999999995</v>
      </c>
      <c r="H2318" t="s">
        <v>328</v>
      </c>
      <c r="I2318">
        <v>21.9</v>
      </c>
      <c r="J2318">
        <v>94.3</v>
      </c>
      <c r="K2318" t="s">
        <v>1003</v>
      </c>
      <c r="N2318" t="s">
        <v>389</v>
      </c>
      <c r="P2318">
        <f t="shared" si="328"/>
        <v>2.9999999969732016E-4</v>
      </c>
      <c r="R2318">
        <f t="shared" si="329"/>
        <v>6.4999999995052349E-3</v>
      </c>
      <c r="T2318">
        <f t="shared" si="330"/>
        <v>8.9999999818392098E-8</v>
      </c>
      <c r="U2318">
        <f t="shared" si="331"/>
        <v>4.2249999993568056E-5</v>
      </c>
      <c r="V2318">
        <f t="shared" si="332"/>
        <v>4.2339999993386446E-5</v>
      </c>
      <c r="W2318">
        <f t="shared" si="333"/>
        <v>6.5069193934907824E-3</v>
      </c>
      <c r="X2318">
        <f t="shared" si="334"/>
        <v>25.206899999999997</v>
      </c>
      <c r="Y2318">
        <f t="shared" si="335"/>
        <v>11.268171658471164</v>
      </c>
      <c r="Z2318">
        <f t="shared" si="336"/>
        <v>0.10290567724631039</v>
      </c>
      <c r="AA2318" s="3">
        <f t="shared" si="337"/>
        <v>1.3796299754176289E-5</v>
      </c>
    </row>
    <row r="2319" spans="1:27" x14ac:dyDescent="0.2">
      <c r="A2319" s="2">
        <v>45074.806979120367</v>
      </c>
      <c r="B2319" t="s">
        <v>14</v>
      </c>
      <c r="C2319" t="s">
        <v>2319</v>
      </c>
      <c r="D2319" t="s">
        <v>327</v>
      </c>
      <c r="E2319">
        <v>3753.8789000000002</v>
      </c>
      <c r="F2319" t="s">
        <v>17</v>
      </c>
      <c r="G2319">
        <v>8856.4874</v>
      </c>
      <c r="H2319" t="s">
        <v>328</v>
      </c>
      <c r="I2319">
        <v>20.5</v>
      </c>
      <c r="J2319">
        <v>92.2</v>
      </c>
      <c r="K2319" t="s">
        <v>1003</v>
      </c>
      <c r="N2319" t="s">
        <v>335</v>
      </c>
      <c r="P2319">
        <f t="shared" si="328"/>
        <v>3.0000000015206751E-4</v>
      </c>
      <c r="R2319">
        <f t="shared" si="329"/>
        <v>7.2000000000116415E-3</v>
      </c>
      <c r="T2319">
        <f t="shared" si="330"/>
        <v>9.0000000091240508E-8</v>
      </c>
      <c r="U2319">
        <f t="shared" si="331"/>
        <v>5.1840000000167636E-5</v>
      </c>
      <c r="V2319">
        <f t="shared" si="332"/>
        <v>5.193000000025888E-5</v>
      </c>
      <c r="W2319">
        <f t="shared" si="333"/>
        <v>7.2062472896965504E-3</v>
      </c>
      <c r="X2319">
        <f t="shared" si="334"/>
        <v>23.595500000000001</v>
      </c>
      <c r="Y2319">
        <f t="shared" si="335"/>
        <v>10.547831917746983</v>
      </c>
      <c r="Z2319">
        <f t="shared" si="336"/>
        <v>-0.72033974072418161</v>
      </c>
      <c r="AA2319" s="3">
        <f t="shared" si="337"/>
        <v>9.3171256594359875E-6</v>
      </c>
    </row>
    <row r="2320" spans="1:27" x14ac:dyDescent="0.2">
      <c r="A2320" s="2">
        <v>45074.80699070602</v>
      </c>
      <c r="B2320" t="s">
        <v>14</v>
      </c>
      <c r="C2320" t="s">
        <v>2320</v>
      </c>
      <c r="D2320" t="s">
        <v>327</v>
      </c>
      <c r="E2320">
        <v>3753.8786</v>
      </c>
      <c r="F2320" t="s">
        <v>17</v>
      </c>
      <c r="G2320">
        <v>8856.4802</v>
      </c>
      <c r="H2320" t="s">
        <v>328</v>
      </c>
      <c r="I2320">
        <v>20.5</v>
      </c>
      <c r="J2320">
        <v>89.3</v>
      </c>
      <c r="K2320" t="s">
        <v>1003</v>
      </c>
      <c r="N2320" t="s">
        <v>329</v>
      </c>
      <c r="P2320">
        <f t="shared" si="328"/>
        <v>1.0000000020227162E-4</v>
      </c>
      <c r="R2320">
        <f t="shared" si="329"/>
        <v>7.2000000000116415E-3</v>
      </c>
      <c r="T2320">
        <f t="shared" si="330"/>
        <v>1.0000000040454324E-8</v>
      </c>
      <c r="U2320">
        <f t="shared" si="331"/>
        <v>5.1840000000167636E-5</v>
      </c>
      <c r="V2320">
        <f t="shared" si="332"/>
        <v>5.1850000000208092E-5</v>
      </c>
      <c r="W2320">
        <f t="shared" si="333"/>
        <v>7.2006944109723262E-3</v>
      </c>
      <c r="X2320">
        <f t="shared" si="334"/>
        <v>23.595500000000001</v>
      </c>
      <c r="Y2320">
        <f t="shared" si="335"/>
        <v>10.547831917746983</v>
      </c>
      <c r="Z2320">
        <f t="shared" si="336"/>
        <v>0</v>
      </c>
      <c r="AA2320" s="3">
        <f t="shared" si="337"/>
        <v>1.1585652828216553E-5</v>
      </c>
    </row>
    <row r="2321" spans="1:27" x14ac:dyDescent="0.2">
      <c r="A2321" s="2">
        <v>45074.807004629627</v>
      </c>
      <c r="B2321" t="s">
        <v>14</v>
      </c>
      <c r="C2321" t="s">
        <v>2321</v>
      </c>
      <c r="D2321" t="s">
        <v>327</v>
      </c>
      <c r="E2321">
        <v>3753.8787000000002</v>
      </c>
      <c r="F2321" t="s">
        <v>17</v>
      </c>
      <c r="G2321">
        <v>8856.473</v>
      </c>
      <c r="H2321" t="s">
        <v>328</v>
      </c>
      <c r="I2321">
        <v>20.5</v>
      </c>
      <c r="J2321">
        <v>89.4</v>
      </c>
      <c r="K2321" t="s">
        <v>1003</v>
      </c>
      <c r="N2321" t="s">
        <v>356</v>
      </c>
      <c r="P2321">
        <f t="shared" si="328"/>
        <v>0</v>
      </c>
      <c r="R2321">
        <f t="shared" si="329"/>
        <v>7.2000000000116415E-3</v>
      </c>
      <c r="T2321">
        <f t="shared" si="330"/>
        <v>0</v>
      </c>
      <c r="U2321">
        <f t="shared" si="331"/>
        <v>5.1840000000167636E-5</v>
      </c>
      <c r="V2321">
        <f t="shared" si="332"/>
        <v>5.1840000000167636E-5</v>
      </c>
      <c r="W2321">
        <f t="shared" si="333"/>
        <v>7.2000000000116415E-3</v>
      </c>
      <c r="X2321">
        <f t="shared" si="334"/>
        <v>23.595500000000001</v>
      </c>
      <c r="Y2321">
        <f t="shared" si="335"/>
        <v>10.547831917746983</v>
      </c>
      <c r="Z2321">
        <f t="shared" si="336"/>
        <v>0</v>
      </c>
      <c r="AA2321" s="3">
        <f t="shared" si="337"/>
        <v>1.3923607184551656E-5</v>
      </c>
    </row>
    <row r="2322" spans="1:27" x14ac:dyDescent="0.2">
      <c r="A2322" s="2">
        <v>45074.807013923608</v>
      </c>
      <c r="B2322" t="s">
        <v>14</v>
      </c>
      <c r="C2322" t="s">
        <v>2322</v>
      </c>
      <c r="D2322" t="s">
        <v>327</v>
      </c>
      <c r="E2322">
        <v>3753.8787000000002</v>
      </c>
      <c r="F2322" t="s">
        <v>17</v>
      </c>
      <c r="G2322">
        <v>8856.4657999999999</v>
      </c>
      <c r="H2322" t="s">
        <v>328</v>
      </c>
      <c r="I2322">
        <v>20.399999999999999</v>
      </c>
      <c r="J2322">
        <v>89.8</v>
      </c>
      <c r="K2322" t="s">
        <v>1003</v>
      </c>
      <c r="N2322" t="s">
        <v>335</v>
      </c>
      <c r="P2322">
        <f t="shared" si="328"/>
        <v>9.9999999747524271E-5</v>
      </c>
      <c r="R2322">
        <f t="shared" si="329"/>
        <v>7.2000000000116415E-3</v>
      </c>
      <c r="T2322">
        <f t="shared" si="330"/>
        <v>9.999999949504854E-9</v>
      </c>
      <c r="U2322">
        <f t="shared" si="331"/>
        <v>5.1840000000167636E-5</v>
      </c>
      <c r="V2322">
        <f t="shared" si="332"/>
        <v>5.1850000000117141E-5</v>
      </c>
      <c r="W2322">
        <f t="shared" si="333"/>
        <v>7.2006944109660109E-3</v>
      </c>
      <c r="X2322">
        <f t="shared" si="334"/>
        <v>23.480399999999999</v>
      </c>
      <c r="Y2322">
        <f t="shared" si="335"/>
        <v>10.496379079123827</v>
      </c>
      <c r="Z2322">
        <f t="shared" si="336"/>
        <v>-5.1452838623156083E-2</v>
      </c>
      <c r="AA2322" s="3">
        <f t="shared" si="337"/>
        <v>9.29398083826527E-6</v>
      </c>
    </row>
    <row r="2323" spans="1:27" x14ac:dyDescent="0.2">
      <c r="A2323" s="2">
        <v>45074.807025393522</v>
      </c>
      <c r="B2323" t="s">
        <v>14</v>
      </c>
      <c r="C2323" t="s">
        <v>2323</v>
      </c>
      <c r="D2323" t="s">
        <v>327</v>
      </c>
      <c r="E2323">
        <v>3753.8788</v>
      </c>
      <c r="F2323" t="s">
        <v>17</v>
      </c>
      <c r="G2323">
        <v>8856.4585999999999</v>
      </c>
      <c r="H2323" t="s">
        <v>328</v>
      </c>
      <c r="I2323">
        <v>19.899999999999999</v>
      </c>
      <c r="J2323">
        <v>89.3</v>
      </c>
      <c r="K2323" t="s">
        <v>1003</v>
      </c>
      <c r="N2323" t="s">
        <v>391</v>
      </c>
      <c r="P2323">
        <f t="shared" si="328"/>
        <v>3.9999999989959178E-4</v>
      </c>
      <c r="R2323">
        <f t="shared" si="329"/>
        <v>7.4999999997089617E-3</v>
      </c>
      <c r="T2323">
        <f t="shared" si="330"/>
        <v>1.5999999991967343E-7</v>
      </c>
      <c r="U2323">
        <f t="shared" si="331"/>
        <v>5.6249999995634425E-5</v>
      </c>
      <c r="V2323">
        <f t="shared" si="332"/>
        <v>5.6409999995554097E-5</v>
      </c>
      <c r="W2323">
        <f t="shared" si="333"/>
        <v>7.5106590919541876E-3</v>
      </c>
      <c r="X2323">
        <f t="shared" si="334"/>
        <v>22.904899999999998</v>
      </c>
      <c r="Y2323">
        <f t="shared" si="335"/>
        <v>10.239114886008045</v>
      </c>
      <c r="Z2323">
        <f t="shared" si="336"/>
        <v>-0.25726419311578219</v>
      </c>
      <c r="AA2323" s="3">
        <f t="shared" si="337"/>
        <v>1.1469914170447737E-5</v>
      </c>
    </row>
    <row r="2324" spans="1:27" x14ac:dyDescent="0.2">
      <c r="A2324" s="2">
        <v>45074.807039328713</v>
      </c>
      <c r="B2324" t="s">
        <v>14</v>
      </c>
      <c r="C2324" t="s">
        <v>2324</v>
      </c>
      <c r="D2324" t="s">
        <v>327</v>
      </c>
      <c r="E2324">
        <v>3753.8784000000001</v>
      </c>
      <c r="F2324" t="s">
        <v>17</v>
      </c>
      <c r="G2324">
        <v>8856.4511000000002</v>
      </c>
      <c r="H2324" t="s">
        <v>328</v>
      </c>
      <c r="I2324">
        <v>20.3</v>
      </c>
      <c r="J2324">
        <v>89.8</v>
      </c>
      <c r="K2324" t="s">
        <v>1003</v>
      </c>
      <c r="N2324" t="s">
        <v>329</v>
      </c>
      <c r="P2324">
        <f t="shared" si="328"/>
        <v>9.9999999747524271E-5</v>
      </c>
      <c r="R2324">
        <f t="shared" si="329"/>
        <v>7.3000000011234079E-3</v>
      </c>
      <c r="T2324">
        <f t="shared" si="330"/>
        <v>9.999999949504854E-9</v>
      </c>
      <c r="U2324">
        <f t="shared" si="331"/>
        <v>5.3290000016401756E-5</v>
      </c>
      <c r="V2324">
        <f t="shared" si="332"/>
        <v>5.3300000016351261E-5</v>
      </c>
      <c r="W2324">
        <f t="shared" si="333"/>
        <v>7.3006849004974362E-3</v>
      </c>
      <c r="X2324">
        <f t="shared" si="334"/>
        <v>23.365300000000001</v>
      </c>
      <c r="Y2324">
        <f t="shared" si="335"/>
        <v>10.444926240500671</v>
      </c>
      <c r="Z2324">
        <f t="shared" si="336"/>
        <v>0.20581135449262611</v>
      </c>
      <c r="AA2324" s="3">
        <f t="shared" si="337"/>
        <v>1.3935190509073436E-5</v>
      </c>
    </row>
    <row r="2325" spans="1:27" x14ac:dyDescent="0.2">
      <c r="A2325" s="2">
        <v>45074.80704861111</v>
      </c>
      <c r="B2325" t="s">
        <v>14</v>
      </c>
      <c r="C2325" t="s">
        <v>2325</v>
      </c>
      <c r="D2325" t="s">
        <v>327</v>
      </c>
      <c r="E2325">
        <v>3753.8784999999998</v>
      </c>
      <c r="F2325" t="s">
        <v>17</v>
      </c>
      <c r="G2325">
        <v>8856.4437999999991</v>
      </c>
      <c r="H2325" t="s">
        <v>328</v>
      </c>
      <c r="I2325">
        <v>21.6</v>
      </c>
      <c r="J2325">
        <v>90.4</v>
      </c>
      <c r="K2325" t="s">
        <v>1003</v>
      </c>
      <c r="N2325" t="s">
        <v>391</v>
      </c>
      <c r="P2325">
        <f t="shared" si="328"/>
        <v>9.9999999747524271E-5</v>
      </c>
      <c r="R2325">
        <f t="shared" si="329"/>
        <v>7.8999999986990588E-3</v>
      </c>
      <c r="T2325">
        <f t="shared" si="330"/>
        <v>9.999999949504854E-9</v>
      </c>
      <c r="U2325">
        <f t="shared" si="331"/>
        <v>6.2409999979445133E-5</v>
      </c>
      <c r="V2325">
        <f t="shared" si="332"/>
        <v>6.2419999979394631E-5</v>
      </c>
      <c r="W2325">
        <f t="shared" si="333"/>
        <v>7.900632884737439E-3</v>
      </c>
      <c r="X2325">
        <f t="shared" si="334"/>
        <v>24.861600000000003</v>
      </c>
      <c r="Y2325">
        <f t="shared" si="335"/>
        <v>11.1138131426017</v>
      </c>
      <c r="Z2325">
        <f t="shared" si="336"/>
        <v>0.66888690210102908</v>
      </c>
      <c r="AA2325" s="3">
        <f t="shared" si="337"/>
        <v>9.28239751374349E-6</v>
      </c>
    </row>
    <row r="2326" spans="1:27" x14ac:dyDescent="0.2">
      <c r="A2326" s="2">
        <v>45074.807060162027</v>
      </c>
      <c r="B2326" t="s">
        <v>14</v>
      </c>
      <c r="C2326" t="s">
        <v>2326</v>
      </c>
      <c r="D2326" t="s">
        <v>327</v>
      </c>
      <c r="E2326">
        <v>3753.8784000000001</v>
      </c>
      <c r="F2326" t="s">
        <v>17</v>
      </c>
      <c r="G2326">
        <v>8856.4359000000004</v>
      </c>
      <c r="H2326" t="s">
        <v>328</v>
      </c>
      <c r="I2326">
        <v>23.2</v>
      </c>
      <c r="J2326">
        <v>92.6</v>
      </c>
      <c r="K2326" t="s">
        <v>1003</v>
      </c>
      <c r="N2326" t="s">
        <v>361</v>
      </c>
      <c r="P2326">
        <f t="shared" si="328"/>
        <v>8.0000000025393092E-4</v>
      </c>
      <c r="R2326">
        <f t="shared" si="329"/>
        <v>8.1000000009225914E-3</v>
      </c>
      <c r="T2326">
        <f t="shared" si="330"/>
        <v>6.4000000040628943E-7</v>
      </c>
      <c r="U2326">
        <f t="shared" si="331"/>
        <v>6.5610000014945975E-5</v>
      </c>
      <c r="V2326">
        <f t="shared" si="332"/>
        <v>6.625000001535226E-5</v>
      </c>
      <c r="W2326">
        <f t="shared" si="333"/>
        <v>8.1394102989929343E-3</v>
      </c>
      <c r="X2326">
        <f t="shared" si="334"/>
        <v>26.703199999999999</v>
      </c>
      <c r="Y2326">
        <f t="shared" si="335"/>
        <v>11.937058560572193</v>
      </c>
      <c r="Z2326">
        <f t="shared" si="336"/>
        <v>0.82324541797049378</v>
      </c>
      <c r="AA2326" s="3">
        <f t="shared" si="337"/>
        <v>1.1550917406566441E-5</v>
      </c>
    </row>
    <row r="2327" spans="1:27" x14ac:dyDescent="0.2">
      <c r="A2327" s="2">
        <v>45074.807074050928</v>
      </c>
      <c r="B2327" t="s">
        <v>14</v>
      </c>
      <c r="C2327" t="s">
        <v>2327</v>
      </c>
      <c r="D2327" t="s">
        <v>327</v>
      </c>
      <c r="E2327">
        <v>3753.8775999999998</v>
      </c>
      <c r="F2327" t="s">
        <v>17</v>
      </c>
      <c r="G2327">
        <v>8856.4277999999995</v>
      </c>
      <c r="H2327" t="s">
        <v>328</v>
      </c>
      <c r="I2327">
        <v>25.5</v>
      </c>
      <c r="J2327">
        <v>92.3</v>
      </c>
      <c r="K2327" t="s">
        <v>1003</v>
      </c>
      <c r="N2327" t="s">
        <v>354</v>
      </c>
      <c r="P2327">
        <f t="shared" si="328"/>
        <v>3.9999999989959178E-4</v>
      </c>
      <c r="R2327">
        <f t="shared" si="329"/>
        <v>1.0299999999915599E-2</v>
      </c>
      <c r="T2327">
        <f t="shared" si="330"/>
        <v>1.5999999991967343E-7</v>
      </c>
      <c r="U2327">
        <f t="shared" si="331"/>
        <v>1.0608999999826134E-4</v>
      </c>
      <c r="V2327">
        <f t="shared" si="332"/>
        <v>1.0624999999818101E-4</v>
      </c>
      <c r="W2327">
        <f t="shared" si="333"/>
        <v>1.0307764063955917E-2</v>
      </c>
      <c r="X2327">
        <f t="shared" si="334"/>
        <v>29.3505</v>
      </c>
      <c r="Y2327">
        <f t="shared" si="335"/>
        <v>13.120473848904783</v>
      </c>
      <c r="Z2327">
        <f t="shared" si="336"/>
        <v>1.1834152883325899</v>
      </c>
      <c r="AA2327" s="3">
        <f t="shared" si="337"/>
        <v>1.3888900866732001E-5</v>
      </c>
    </row>
    <row r="2328" spans="1:27" x14ac:dyDescent="0.2">
      <c r="A2328" s="2">
        <v>45074.807083344909</v>
      </c>
      <c r="B2328" t="s">
        <v>14</v>
      </c>
      <c r="C2328" t="s">
        <v>2328</v>
      </c>
      <c r="D2328" t="s">
        <v>327</v>
      </c>
      <c r="E2328">
        <v>3753.8771999999999</v>
      </c>
      <c r="F2328" t="s">
        <v>17</v>
      </c>
      <c r="G2328">
        <v>8856.4174999999996</v>
      </c>
      <c r="H2328" t="s">
        <v>328</v>
      </c>
      <c r="I2328">
        <v>28.9</v>
      </c>
      <c r="J2328">
        <v>92.6</v>
      </c>
      <c r="K2328" t="s">
        <v>1003</v>
      </c>
      <c r="N2328" t="s">
        <v>342</v>
      </c>
      <c r="P2328">
        <f t="shared" si="328"/>
        <v>1.9999999994979589E-4</v>
      </c>
      <c r="R2328">
        <f t="shared" si="329"/>
        <v>1.0399999999208376E-2</v>
      </c>
      <c r="T2328">
        <f t="shared" si="330"/>
        <v>3.9999999979918358E-8</v>
      </c>
      <c r="U2328">
        <f t="shared" si="331"/>
        <v>1.0815999998353422E-4</v>
      </c>
      <c r="V2328">
        <f t="shared" si="332"/>
        <v>1.0819999998351414E-4</v>
      </c>
      <c r="W2328">
        <f t="shared" si="333"/>
        <v>1.0401922898364231E-2</v>
      </c>
      <c r="X2328">
        <f t="shared" si="334"/>
        <v>33.2639</v>
      </c>
      <c r="Y2328">
        <f t="shared" si="335"/>
        <v>14.869870362092087</v>
      </c>
      <c r="Z2328">
        <f t="shared" si="336"/>
        <v>1.7493965131873033</v>
      </c>
      <c r="AA2328" s="3">
        <f t="shared" si="337"/>
        <v>9.29398083826527E-6</v>
      </c>
    </row>
    <row r="2329" spans="1:27" x14ac:dyDescent="0.2">
      <c r="A2329" s="2">
        <v>45074.807094861113</v>
      </c>
      <c r="B2329" t="s">
        <v>14</v>
      </c>
      <c r="C2329" t="s">
        <v>2329</v>
      </c>
      <c r="D2329" t="s">
        <v>327</v>
      </c>
      <c r="E2329">
        <v>3753.877</v>
      </c>
      <c r="F2329" t="s">
        <v>17</v>
      </c>
      <c r="G2329">
        <v>8856.4071000000004</v>
      </c>
      <c r="H2329" t="s">
        <v>328</v>
      </c>
      <c r="I2329">
        <v>30.8</v>
      </c>
      <c r="J2329">
        <v>90.5</v>
      </c>
      <c r="K2329" t="s">
        <v>1003</v>
      </c>
      <c r="N2329" t="s">
        <v>329</v>
      </c>
      <c r="P2329">
        <f t="shared" ref="P2329:P2392" si="338">ABS(E2329-E2330)</f>
        <v>9.9999999747524271E-5</v>
      </c>
      <c r="R2329">
        <f t="shared" ref="R2329:R2392" si="339">ABS(G2329-G2330)</f>
        <v>1.0900000001129229E-2</v>
      </c>
      <c r="T2329">
        <f t="shared" ref="T2329:T2392" si="340">P2329^2</f>
        <v>9.999999949504854E-9</v>
      </c>
      <c r="U2329">
        <f t="shared" ref="U2329:U2392" si="341">R2329^2</f>
        <v>1.1881000002461719E-4</v>
      </c>
      <c r="V2329">
        <f t="shared" ref="V2329:V2392" si="342">T2329+U2329</f>
        <v>1.1882000002456668E-4</v>
      </c>
      <c r="W2329">
        <f t="shared" ref="W2329:W2392" si="343">SQRT(V2329)</f>
        <v>1.0900458707071308E-2</v>
      </c>
      <c r="X2329">
        <f t="shared" si="334"/>
        <v>35.450800000000001</v>
      </c>
      <c r="Y2329">
        <f t="shared" si="335"/>
        <v>15.847474295932052</v>
      </c>
      <c r="Z2329">
        <f t="shared" si="336"/>
        <v>0.97760393383996558</v>
      </c>
      <c r="AA2329" s="3">
        <f t="shared" si="337"/>
        <v>1.1516203812789172E-5</v>
      </c>
    </row>
    <row r="2330" spans="1:27" x14ac:dyDescent="0.2">
      <c r="A2330" s="2">
        <v>45074.807108761583</v>
      </c>
      <c r="B2330" t="s">
        <v>14</v>
      </c>
      <c r="C2330" t="s">
        <v>2330</v>
      </c>
      <c r="D2330" t="s">
        <v>327</v>
      </c>
      <c r="E2330">
        <v>3753.8769000000002</v>
      </c>
      <c r="F2330" t="s">
        <v>17</v>
      </c>
      <c r="G2330">
        <v>8856.3961999999992</v>
      </c>
      <c r="H2330" t="s">
        <v>328</v>
      </c>
      <c r="I2330">
        <v>30.9</v>
      </c>
      <c r="J2330">
        <v>90.9</v>
      </c>
      <c r="K2330" t="s">
        <v>1003</v>
      </c>
      <c r="N2330" t="s">
        <v>391</v>
      </c>
      <c r="P2330">
        <f t="shared" si="338"/>
        <v>2.0000000040454324E-4</v>
      </c>
      <c r="R2330">
        <f t="shared" si="339"/>
        <v>1.0499999998501153E-2</v>
      </c>
      <c r="T2330">
        <f t="shared" si="340"/>
        <v>4.0000000161817294E-8</v>
      </c>
      <c r="U2330">
        <f t="shared" si="341"/>
        <v>1.1024999996852421E-4</v>
      </c>
      <c r="V2330">
        <f t="shared" si="342"/>
        <v>1.1028999996868604E-4</v>
      </c>
      <c r="W2330">
        <f t="shared" si="343"/>
        <v>1.0501904587677705E-2</v>
      </c>
      <c r="X2330">
        <f t="shared" si="334"/>
        <v>35.565899999999999</v>
      </c>
      <c r="Y2330">
        <f t="shared" si="335"/>
        <v>15.898927134555207</v>
      </c>
      <c r="Z2330">
        <f t="shared" si="336"/>
        <v>5.1452838623154307E-2</v>
      </c>
      <c r="AA2330" s="3">
        <f t="shared" si="337"/>
        <v>1.3900469639338553E-5</v>
      </c>
    </row>
    <row r="2331" spans="1:27" x14ac:dyDescent="0.2">
      <c r="A2331" s="2">
        <v>45074.80711804398</v>
      </c>
      <c r="B2331" t="s">
        <v>14</v>
      </c>
      <c r="C2331" t="s">
        <v>2331</v>
      </c>
      <c r="D2331" t="s">
        <v>327</v>
      </c>
      <c r="E2331">
        <v>3753.8766999999998</v>
      </c>
      <c r="F2331" t="s">
        <v>17</v>
      </c>
      <c r="G2331">
        <v>8856.3857000000007</v>
      </c>
      <c r="H2331" t="s">
        <v>328</v>
      </c>
      <c r="I2331">
        <v>30.9</v>
      </c>
      <c r="J2331">
        <v>90.2</v>
      </c>
      <c r="K2331" t="s">
        <v>1003</v>
      </c>
      <c r="N2331" t="s">
        <v>340</v>
      </c>
      <c r="P2331">
        <f t="shared" si="338"/>
        <v>1.0000000020227162E-4</v>
      </c>
      <c r="R2331">
        <f t="shared" si="339"/>
        <v>1.0800000000017462E-2</v>
      </c>
      <c r="T2331">
        <f t="shared" si="340"/>
        <v>1.0000000040454324E-8</v>
      </c>
      <c r="U2331">
        <f t="shared" si="341"/>
        <v>1.1664000000037719E-4</v>
      </c>
      <c r="V2331">
        <f t="shared" si="342"/>
        <v>1.1665000000041764E-4</v>
      </c>
      <c r="W2331">
        <f t="shared" si="343"/>
        <v>1.0800462953059819E-2</v>
      </c>
      <c r="X2331">
        <f t="shared" si="334"/>
        <v>35.565899999999999</v>
      </c>
      <c r="Y2331">
        <f t="shared" si="335"/>
        <v>15.898927134555207</v>
      </c>
      <c r="Z2331">
        <f t="shared" si="336"/>
        <v>0</v>
      </c>
      <c r="AA2331" s="3">
        <f t="shared" si="337"/>
        <v>9.28239751374349E-6</v>
      </c>
    </row>
    <row r="2332" spans="1:27" x14ac:dyDescent="0.2">
      <c r="A2332" s="2">
        <v>45074.807129618057</v>
      </c>
      <c r="B2332" t="s">
        <v>14</v>
      </c>
      <c r="C2332" t="s">
        <v>2332</v>
      </c>
      <c r="D2332" t="s">
        <v>327</v>
      </c>
      <c r="E2332">
        <v>3753.8768</v>
      </c>
      <c r="F2332" t="s">
        <v>17</v>
      </c>
      <c r="G2332">
        <v>8856.3749000000007</v>
      </c>
      <c r="H2332" t="s">
        <v>328</v>
      </c>
      <c r="I2332">
        <v>30.9</v>
      </c>
      <c r="J2332">
        <v>90.1</v>
      </c>
      <c r="K2332" t="s">
        <v>1003</v>
      </c>
      <c r="N2332" t="s">
        <v>391</v>
      </c>
      <c r="P2332">
        <f t="shared" si="338"/>
        <v>1.0000000020227162E-4</v>
      </c>
      <c r="R2332">
        <f t="shared" si="339"/>
        <v>1.0900000001129229E-2</v>
      </c>
      <c r="T2332">
        <f t="shared" si="340"/>
        <v>1.0000000040454324E-8</v>
      </c>
      <c r="U2332">
        <f t="shared" si="341"/>
        <v>1.1881000002461719E-4</v>
      </c>
      <c r="V2332">
        <f t="shared" si="342"/>
        <v>1.1882000002465763E-4</v>
      </c>
      <c r="W2332">
        <f t="shared" si="343"/>
        <v>1.090045870707548E-2</v>
      </c>
      <c r="X2332">
        <f t="shared" si="334"/>
        <v>35.565899999999999</v>
      </c>
      <c r="Y2332">
        <f t="shared" si="335"/>
        <v>15.898927134555207</v>
      </c>
      <c r="Z2332">
        <f t="shared" si="336"/>
        <v>0</v>
      </c>
      <c r="AA2332" s="3">
        <f t="shared" si="337"/>
        <v>1.1574076779652387E-5</v>
      </c>
    </row>
    <row r="2333" spans="1:27" x14ac:dyDescent="0.2">
      <c r="A2333" s="2">
        <v>45074.807143460654</v>
      </c>
      <c r="B2333" t="s">
        <v>14</v>
      </c>
      <c r="C2333" t="s">
        <v>2333</v>
      </c>
      <c r="D2333" t="s">
        <v>327</v>
      </c>
      <c r="E2333">
        <v>3753.8766999999998</v>
      </c>
      <c r="F2333" t="s">
        <v>17</v>
      </c>
      <c r="G2333">
        <v>8856.3639999999996</v>
      </c>
      <c r="H2333" t="s">
        <v>328</v>
      </c>
      <c r="I2333">
        <v>29.5</v>
      </c>
      <c r="J2333">
        <v>89.3</v>
      </c>
      <c r="K2333" t="s">
        <v>1003</v>
      </c>
      <c r="N2333" t="s">
        <v>375</v>
      </c>
      <c r="P2333">
        <f t="shared" si="338"/>
        <v>0</v>
      </c>
      <c r="R2333">
        <f t="shared" si="339"/>
        <v>1.0299999999915599E-2</v>
      </c>
      <c r="T2333">
        <f t="shared" si="340"/>
        <v>0</v>
      </c>
      <c r="U2333">
        <f t="shared" si="341"/>
        <v>1.0608999999826134E-4</v>
      </c>
      <c r="V2333">
        <f t="shared" si="342"/>
        <v>1.0608999999826134E-4</v>
      </c>
      <c r="W2333">
        <f t="shared" si="343"/>
        <v>1.0299999999915599E-2</v>
      </c>
      <c r="X2333">
        <f t="shared" si="334"/>
        <v>33.954500000000003</v>
      </c>
      <c r="Y2333">
        <f t="shared" si="335"/>
        <v>15.178587393831025</v>
      </c>
      <c r="Z2333">
        <f t="shared" si="336"/>
        <v>-0.72033974072418161</v>
      </c>
      <c r="AA2333" s="3">
        <f t="shared" si="337"/>
        <v>1.3842596672475338E-5</v>
      </c>
    </row>
    <row r="2334" spans="1:27" x14ac:dyDescent="0.2">
      <c r="A2334" s="2">
        <v>45074.807152754627</v>
      </c>
      <c r="B2334" t="s">
        <v>14</v>
      </c>
      <c r="C2334" t="s">
        <v>2334</v>
      </c>
      <c r="D2334" t="s">
        <v>327</v>
      </c>
      <c r="E2334">
        <v>3753.8766999999998</v>
      </c>
      <c r="F2334" t="s">
        <v>17</v>
      </c>
      <c r="G2334">
        <v>8856.3536999999997</v>
      </c>
      <c r="H2334" t="s">
        <v>328</v>
      </c>
      <c r="I2334">
        <v>29.1</v>
      </c>
      <c r="J2334">
        <v>91</v>
      </c>
      <c r="K2334" t="s">
        <v>1003</v>
      </c>
      <c r="N2334" t="s">
        <v>340</v>
      </c>
      <c r="P2334">
        <f t="shared" si="338"/>
        <v>9.9999999747524271E-5</v>
      </c>
      <c r="R2334">
        <f t="shared" si="339"/>
        <v>1.0199999998803833E-2</v>
      </c>
      <c r="T2334">
        <f t="shared" si="340"/>
        <v>9.999999949504854E-9</v>
      </c>
      <c r="U2334">
        <f t="shared" si="341"/>
        <v>1.0403999997559819E-4</v>
      </c>
      <c r="V2334">
        <f t="shared" si="342"/>
        <v>1.0404999997554769E-4</v>
      </c>
      <c r="W2334">
        <f t="shared" si="343"/>
        <v>1.0200490183101383E-2</v>
      </c>
      <c r="X2334">
        <f t="shared" si="334"/>
        <v>33.494100000000003</v>
      </c>
      <c r="Y2334">
        <f t="shared" si="335"/>
        <v>14.972776039338401</v>
      </c>
      <c r="Z2334">
        <f t="shared" si="336"/>
        <v>-0.20581135449262433</v>
      </c>
      <c r="AA2334" s="3">
        <f t="shared" si="337"/>
        <v>9.2939735623076558E-6</v>
      </c>
    </row>
    <row r="2335" spans="1:27" x14ac:dyDescent="0.2">
      <c r="A2335" s="2">
        <v>45074.807164421298</v>
      </c>
      <c r="B2335" t="s">
        <v>14</v>
      </c>
      <c r="C2335" t="s">
        <v>2335</v>
      </c>
      <c r="D2335" t="s">
        <v>327</v>
      </c>
      <c r="E2335">
        <v>3753.8766000000001</v>
      </c>
      <c r="F2335" t="s">
        <v>17</v>
      </c>
      <c r="G2335">
        <v>8856.3435000000009</v>
      </c>
      <c r="H2335" t="s">
        <v>328</v>
      </c>
      <c r="I2335">
        <v>28.5</v>
      </c>
      <c r="J2335">
        <v>90.7</v>
      </c>
      <c r="K2335" t="s">
        <v>1003</v>
      </c>
      <c r="N2335" t="s">
        <v>356</v>
      </c>
      <c r="P2335">
        <f t="shared" si="338"/>
        <v>0</v>
      </c>
      <c r="R2335">
        <f t="shared" si="339"/>
        <v>1.0000000000218279E-2</v>
      </c>
      <c r="T2335">
        <f t="shared" si="340"/>
        <v>0</v>
      </c>
      <c r="U2335">
        <f t="shared" si="341"/>
        <v>1.0000000000436557E-4</v>
      </c>
      <c r="V2335">
        <f t="shared" si="342"/>
        <v>1.0000000000436557E-4</v>
      </c>
      <c r="W2335">
        <f t="shared" si="343"/>
        <v>1.0000000000218279E-2</v>
      </c>
      <c r="X2335">
        <f t="shared" si="334"/>
        <v>32.8035</v>
      </c>
      <c r="Y2335">
        <f t="shared" si="335"/>
        <v>14.664059007599462</v>
      </c>
      <c r="Z2335">
        <f t="shared" si="336"/>
        <v>-0.30871703173893827</v>
      </c>
      <c r="AA2335" s="3">
        <f t="shared" si="337"/>
        <v>1.1666670616250485E-5</v>
      </c>
    </row>
    <row r="2336" spans="1:27" x14ac:dyDescent="0.2">
      <c r="A2336" s="2">
        <v>45074.807178148149</v>
      </c>
      <c r="B2336" t="s">
        <v>14</v>
      </c>
      <c r="C2336" t="s">
        <v>2336</v>
      </c>
      <c r="D2336" t="s">
        <v>327</v>
      </c>
      <c r="E2336">
        <v>3753.8766000000001</v>
      </c>
      <c r="F2336" t="s">
        <v>17</v>
      </c>
      <c r="G2336">
        <v>8856.3335000000006</v>
      </c>
      <c r="H2336" t="s">
        <v>328</v>
      </c>
      <c r="I2336">
        <v>28</v>
      </c>
      <c r="J2336">
        <v>89.9</v>
      </c>
      <c r="K2336" t="s">
        <v>1003</v>
      </c>
      <c r="N2336" t="s">
        <v>354</v>
      </c>
      <c r="P2336">
        <f t="shared" si="338"/>
        <v>1.0000000020227162E-4</v>
      </c>
      <c r="R2336">
        <f t="shared" si="339"/>
        <v>1.0000000000218279E-2</v>
      </c>
      <c r="T2336">
        <f t="shared" si="340"/>
        <v>1.0000000040454324E-8</v>
      </c>
      <c r="U2336">
        <f t="shared" si="341"/>
        <v>1.0000000000436557E-4</v>
      </c>
      <c r="V2336">
        <f t="shared" si="342"/>
        <v>1.0001000000440602E-4</v>
      </c>
      <c r="W2336">
        <f t="shared" si="343"/>
        <v>1.0000499987720915E-2</v>
      </c>
      <c r="X2336">
        <f t="shared" si="334"/>
        <v>32.228000000000002</v>
      </c>
      <c r="Y2336">
        <f t="shared" si="335"/>
        <v>14.406794814483684</v>
      </c>
      <c r="Z2336">
        <f t="shared" si="336"/>
        <v>-0.25726419311577864</v>
      </c>
      <c r="AA2336" s="3">
        <f t="shared" si="337"/>
        <v>1.3726850738748908E-5</v>
      </c>
    </row>
    <row r="2337" spans="1:27" x14ac:dyDescent="0.2">
      <c r="A2337" s="2">
        <v>45074.807187453713</v>
      </c>
      <c r="B2337" t="s">
        <v>14</v>
      </c>
      <c r="C2337" t="s">
        <v>2337</v>
      </c>
      <c r="D2337" t="s">
        <v>327</v>
      </c>
      <c r="E2337">
        <v>3753.8764999999999</v>
      </c>
      <c r="F2337" t="s">
        <v>17</v>
      </c>
      <c r="G2337">
        <v>8856.3235000000004</v>
      </c>
      <c r="H2337" t="s">
        <v>328</v>
      </c>
      <c r="I2337">
        <v>28.4</v>
      </c>
      <c r="J2337">
        <v>90</v>
      </c>
      <c r="K2337" t="s">
        <v>1003</v>
      </c>
      <c r="N2337" t="s">
        <v>354</v>
      </c>
      <c r="P2337">
        <f t="shared" si="338"/>
        <v>9.9999999747524271E-5</v>
      </c>
      <c r="R2337">
        <f t="shared" si="339"/>
        <v>9.4000000008236384E-3</v>
      </c>
      <c r="T2337">
        <f t="shared" si="340"/>
        <v>9.999999949504854E-9</v>
      </c>
      <c r="U2337">
        <f t="shared" si="341"/>
        <v>8.83600000154844E-5</v>
      </c>
      <c r="V2337">
        <f t="shared" si="342"/>
        <v>8.8370000015433898E-5</v>
      </c>
      <c r="W2337">
        <f t="shared" si="343"/>
        <v>9.4005319006657227E-3</v>
      </c>
      <c r="X2337">
        <f t="shared" si="334"/>
        <v>32.688400000000001</v>
      </c>
      <c r="Y2337">
        <f t="shared" si="335"/>
        <v>14.612606168976308</v>
      </c>
      <c r="Z2337">
        <f t="shared" si="336"/>
        <v>0.20581135449262433</v>
      </c>
      <c r="AA2337" s="3">
        <f t="shared" si="337"/>
        <v>9.30556416278705E-6</v>
      </c>
    </row>
    <row r="2338" spans="1:27" x14ac:dyDescent="0.2">
      <c r="A2338" s="2">
        <v>45074.807199027768</v>
      </c>
      <c r="B2338" t="s">
        <v>14</v>
      </c>
      <c r="C2338" t="s">
        <v>2338</v>
      </c>
      <c r="D2338" t="s">
        <v>327</v>
      </c>
      <c r="E2338">
        <v>3753.8764000000001</v>
      </c>
      <c r="F2338" t="s">
        <v>17</v>
      </c>
      <c r="G2338">
        <v>8856.3140999999996</v>
      </c>
      <c r="H2338" t="s">
        <v>328</v>
      </c>
      <c r="I2338">
        <v>28.4</v>
      </c>
      <c r="J2338">
        <v>90.7</v>
      </c>
      <c r="K2338" t="s">
        <v>1003</v>
      </c>
      <c r="N2338" t="s">
        <v>340</v>
      </c>
      <c r="P2338">
        <f t="shared" si="338"/>
        <v>1.9999999994979589E-4</v>
      </c>
      <c r="R2338">
        <f t="shared" si="339"/>
        <v>1.0199999998803833E-2</v>
      </c>
      <c r="T2338">
        <f t="shared" si="340"/>
        <v>3.9999999979918358E-8</v>
      </c>
      <c r="U2338">
        <f t="shared" si="341"/>
        <v>1.0403999997559819E-4</v>
      </c>
      <c r="V2338">
        <f t="shared" si="342"/>
        <v>1.0407999997557811E-4</v>
      </c>
      <c r="W2338">
        <f t="shared" si="343"/>
        <v>1.0201960594688558E-2</v>
      </c>
      <c r="X2338">
        <f t="shared" si="334"/>
        <v>32.688400000000001</v>
      </c>
      <c r="Y2338">
        <f t="shared" si="335"/>
        <v>14.612606168976308</v>
      </c>
      <c r="Z2338">
        <f t="shared" si="336"/>
        <v>0</v>
      </c>
      <c r="AA2338" s="3">
        <f t="shared" si="337"/>
        <v>1.1574054951779544E-5</v>
      </c>
    </row>
    <row r="2339" spans="1:27" x14ac:dyDescent="0.2">
      <c r="A2339" s="2">
        <v>45074.807212939813</v>
      </c>
      <c r="B2339" t="s">
        <v>14</v>
      </c>
      <c r="C2339" t="s">
        <v>2339</v>
      </c>
      <c r="D2339" t="s">
        <v>327</v>
      </c>
      <c r="E2339">
        <v>3753.8762000000002</v>
      </c>
      <c r="F2339" t="s">
        <v>17</v>
      </c>
      <c r="G2339">
        <v>8856.3039000000008</v>
      </c>
      <c r="H2339" t="s">
        <v>328</v>
      </c>
      <c r="I2339">
        <v>28.8</v>
      </c>
      <c r="J2339">
        <v>91.7</v>
      </c>
      <c r="K2339" t="s">
        <v>1003</v>
      </c>
      <c r="N2339" t="s">
        <v>348</v>
      </c>
      <c r="P2339">
        <f t="shared" si="338"/>
        <v>1.9999999994979589E-4</v>
      </c>
      <c r="R2339">
        <f t="shared" si="339"/>
        <v>1.0100000001330045E-2</v>
      </c>
      <c r="T2339">
        <f t="shared" si="340"/>
        <v>3.9999999979918358E-8</v>
      </c>
      <c r="U2339">
        <f t="shared" si="341"/>
        <v>1.020100000268669E-4</v>
      </c>
      <c r="V2339">
        <f t="shared" si="342"/>
        <v>1.0205000002684682E-4</v>
      </c>
      <c r="W2339">
        <f t="shared" si="343"/>
        <v>1.0101980005268612E-2</v>
      </c>
      <c r="X2339">
        <f t="shared" si="334"/>
        <v>33.148800000000001</v>
      </c>
      <c r="Y2339">
        <f t="shared" si="335"/>
        <v>14.818417523468932</v>
      </c>
      <c r="Z2339">
        <f t="shared" si="336"/>
        <v>0.20581135449262433</v>
      </c>
      <c r="AA2339" s="3">
        <f t="shared" si="337"/>
        <v>1.3912045687902719E-5</v>
      </c>
    </row>
    <row r="2340" spans="1:27" x14ac:dyDescent="0.2">
      <c r="A2340" s="2">
        <v>45074.807222210649</v>
      </c>
      <c r="B2340" t="s">
        <v>14</v>
      </c>
      <c r="C2340" t="s">
        <v>2340</v>
      </c>
      <c r="D2340" t="s">
        <v>327</v>
      </c>
      <c r="E2340">
        <v>3753.8760000000002</v>
      </c>
      <c r="F2340" t="s">
        <v>17</v>
      </c>
      <c r="G2340">
        <v>8856.2937999999995</v>
      </c>
      <c r="H2340" t="s">
        <v>328</v>
      </c>
      <c r="I2340">
        <v>30.2</v>
      </c>
      <c r="J2340">
        <v>90.8</v>
      </c>
      <c r="K2340" t="s">
        <v>1003</v>
      </c>
      <c r="N2340" t="s">
        <v>335</v>
      </c>
      <c r="P2340">
        <f t="shared" si="338"/>
        <v>0</v>
      </c>
      <c r="R2340">
        <f t="shared" si="339"/>
        <v>1.0500000000320142E-2</v>
      </c>
      <c r="T2340">
        <f t="shared" si="340"/>
        <v>0</v>
      </c>
      <c r="U2340">
        <f t="shared" si="341"/>
        <v>1.1025000000672299E-4</v>
      </c>
      <c r="V2340">
        <f t="shared" si="342"/>
        <v>1.1025000000672299E-4</v>
      </c>
      <c r="W2340">
        <f t="shared" si="343"/>
        <v>1.0500000000320142E-2</v>
      </c>
      <c r="X2340">
        <f t="shared" si="334"/>
        <v>34.760199999999998</v>
      </c>
      <c r="Y2340">
        <f t="shared" si="335"/>
        <v>15.538757264193114</v>
      </c>
      <c r="Z2340">
        <f t="shared" si="336"/>
        <v>0.72033974072418161</v>
      </c>
      <c r="AA2340" s="3">
        <f t="shared" si="337"/>
        <v>9.2708360170945525E-6</v>
      </c>
    </row>
    <row r="2341" spans="1:27" x14ac:dyDescent="0.2">
      <c r="A2341" s="2">
        <v>45074.807233807871</v>
      </c>
      <c r="B2341" t="s">
        <v>14</v>
      </c>
      <c r="C2341" t="s">
        <v>2341</v>
      </c>
      <c r="D2341" t="s">
        <v>327</v>
      </c>
      <c r="E2341">
        <v>3753.8760000000002</v>
      </c>
      <c r="F2341" t="s">
        <v>17</v>
      </c>
      <c r="G2341">
        <v>8856.2832999999991</v>
      </c>
      <c r="H2341" t="s">
        <v>328</v>
      </c>
      <c r="I2341">
        <v>30.2</v>
      </c>
      <c r="J2341">
        <v>90.9</v>
      </c>
      <c r="K2341" t="s">
        <v>1003</v>
      </c>
      <c r="N2341" t="s">
        <v>329</v>
      </c>
      <c r="P2341">
        <f t="shared" si="338"/>
        <v>2.9999999969732016E-4</v>
      </c>
      <c r="R2341">
        <f t="shared" si="339"/>
        <v>1.0099999999511056E-2</v>
      </c>
      <c r="T2341">
        <f t="shared" si="340"/>
        <v>8.9999999818392098E-8</v>
      </c>
      <c r="U2341">
        <f t="shared" si="341"/>
        <v>1.0200999999012332E-4</v>
      </c>
      <c r="V2341">
        <f t="shared" si="342"/>
        <v>1.0209999998994171E-4</v>
      </c>
      <c r="W2341">
        <f t="shared" si="343"/>
        <v>1.0104454462757586E-2</v>
      </c>
      <c r="X2341">
        <f t="shared" si="334"/>
        <v>34.760199999999998</v>
      </c>
      <c r="Y2341">
        <f t="shared" si="335"/>
        <v>15.538757264193114</v>
      </c>
      <c r="Z2341">
        <f t="shared" si="336"/>
        <v>0</v>
      </c>
      <c r="AA2341" s="3">
        <f t="shared" si="337"/>
        <v>1.1597221600823104E-5</v>
      </c>
    </row>
    <row r="2342" spans="1:27" x14ac:dyDescent="0.2">
      <c r="A2342" s="2">
        <v>45074.807247673612</v>
      </c>
      <c r="B2342" t="s">
        <v>14</v>
      </c>
      <c r="C2342" t="s">
        <v>2342</v>
      </c>
      <c r="D2342" t="s">
        <v>327</v>
      </c>
      <c r="E2342">
        <v>3753.8762999999999</v>
      </c>
      <c r="F2342" t="s">
        <v>17</v>
      </c>
      <c r="G2342">
        <v>8856.2731999999996</v>
      </c>
      <c r="H2342" t="s">
        <v>328</v>
      </c>
      <c r="I2342">
        <v>29.4</v>
      </c>
      <c r="J2342">
        <v>89.3</v>
      </c>
      <c r="K2342" t="s">
        <v>1003</v>
      </c>
      <c r="N2342" t="s">
        <v>329</v>
      </c>
      <c r="P2342">
        <f t="shared" si="338"/>
        <v>1.0000000020227162E-4</v>
      </c>
      <c r="R2342">
        <f t="shared" si="339"/>
        <v>1.0299999999915599E-2</v>
      </c>
      <c r="T2342">
        <f t="shared" si="340"/>
        <v>1.0000000040454324E-8</v>
      </c>
      <c r="U2342">
        <f t="shared" si="341"/>
        <v>1.0608999999826134E-4</v>
      </c>
      <c r="V2342">
        <f t="shared" si="342"/>
        <v>1.0609999999830179E-4</v>
      </c>
      <c r="W2342">
        <f t="shared" si="343"/>
        <v>1.030048542537204E-2</v>
      </c>
      <c r="X2342">
        <f t="shared" si="334"/>
        <v>33.839399999999998</v>
      </c>
      <c r="Y2342">
        <f t="shared" si="335"/>
        <v>15.127134555207865</v>
      </c>
      <c r="Z2342">
        <f t="shared" si="336"/>
        <v>-0.41162270898524866</v>
      </c>
      <c r="AA2342" s="3">
        <f t="shared" si="337"/>
        <v>1.3865741493646055E-5</v>
      </c>
    </row>
    <row r="2343" spans="1:27" x14ac:dyDescent="0.2">
      <c r="A2343" s="2">
        <v>45074.80725690972</v>
      </c>
      <c r="B2343" t="s">
        <v>14</v>
      </c>
      <c r="C2343" t="s">
        <v>2343</v>
      </c>
      <c r="D2343" t="s">
        <v>327</v>
      </c>
      <c r="E2343">
        <v>3753.8764000000001</v>
      </c>
      <c r="F2343" t="s">
        <v>17</v>
      </c>
      <c r="G2343">
        <v>8856.2628999999997</v>
      </c>
      <c r="H2343" t="s">
        <v>328</v>
      </c>
      <c r="I2343">
        <v>28.6</v>
      </c>
      <c r="J2343">
        <v>88.7</v>
      </c>
      <c r="K2343" t="s">
        <v>1003</v>
      </c>
      <c r="N2343" t="s">
        <v>329</v>
      </c>
      <c r="P2343">
        <f t="shared" si="338"/>
        <v>9.9999999747524271E-5</v>
      </c>
      <c r="R2343">
        <f t="shared" si="339"/>
        <v>1.0000000000218279E-2</v>
      </c>
      <c r="T2343">
        <f t="shared" si="340"/>
        <v>9.999999949504854E-9</v>
      </c>
      <c r="U2343">
        <f t="shared" si="341"/>
        <v>1.0000000000436557E-4</v>
      </c>
      <c r="V2343">
        <f t="shared" si="342"/>
        <v>1.0001000000431507E-4</v>
      </c>
      <c r="W2343">
        <f t="shared" si="343"/>
        <v>1.0000499987716368E-2</v>
      </c>
      <c r="X2343">
        <f t="shared" si="334"/>
        <v>32.918600000000005</v>
      </c>
      <c r="Y2343">
        <f t="shared" si="335"/>
        <v>14.715511846222622</v>
      </c>
      <c r="Z2343">
        <f t="shared" si="336"/>
        <v>-0.41162270898524334</v>
      </c>
      <c r="AA2343" s="3">
        <f t="shared" si="337"/>
        <v>9.236107871402055E-6</v>
      </c>
    </row>
    <row r="2344" spans="1:27" x14ac:dyDescent="0.2">
      <c r="A2344" s="2">
        <v>45074.807268518518</v>
      </c>
      <c r="B2344" t="s">
        <v>14</v>
      </c>
      <c r="C2344" t="s">
        <v>2344</v>
      </c>
      <c r="D2344" t="s">
        <v>327</v>
      </c>
      <c r="E2344">
        <v>3753.8764999999999</v>
      </c>
      <c r="F2344" t="s">
        <v>17</v>
      </c>
      <c r="G2344">
        <v>8856.2528999999995</v>
      </c>
      <c r="H2344" t="s">
        <v>328</v>
      </c>
      <c r="I2344">
        <v>28.4</v>
      </c>
      <c r="J2344">
        <v>88.8</v>
      </c>
      <c r="K2344" t="s">
        <v>1003</v>
      </c>
      <c r="N2344" t="s">
        <v>361</v>
      </c>
      <c r="P2344">
        <f t="shared" si="338"/>
        <v>1.9999999994979589E-4</v>
      </c>
      <c r="R2344">
        <f t="shared" si="339"/>
        <v>1.0000000000218279E-2</v>
      </c>
      <c r="T2344">
        <f t="shared" si="340"/>
        <v>3.9999999979918358E-8</v>
      </c>
      <c r="U2344">
        <f t="shared" si="341"/>
        <v>1.0000000000436557E-4</v>
      </c>
      <c r="V2344">
        <f t="shared" si="342"/>
        <v>1.0004000000434549E-4</v>
      </c>
      <c r="W2344">
        <f t="shared" si="343"/>
        <v>1.0001999800257221E-2</v>
      </c>
      <c r="X2344">
        <f t="shared" si="334"/>
        <v>32.688400000000001</v>
      </c>
      <c r="Y2344">
        <f t="shared" si="335"/>
        <v>14.612606168976308</v>
      </c>
      <c r="Z2344">
        <f t="shared" si="336"/>
        <v>-0.10290567724631394</v>
      </c>
      <c r="AA2344" s="3">
        <f t="shared" si="337"/>
        <v>1.160879764938727E-5</v>
      </c>
    </row>
    <row r="2345" spans="1:27" x14ac:dyDescent="0.2">
      <c r="A2345" s="2">
        <v>45074.807282407397</v>
      </c>
      <c r="B2345" t="s">
        <v>14</v>
      </c>
      <c r="C2345" t="s">
        <v>2345</v>
      </c>
      <c r="D2345" t="s">
        <v>327</v>
      </c>
      <c r="E2345">
        <v>3753.8766999999998</v>
      </c>
      <c r="F2345" t="s">
        <v>17</v>
      </c>
      <c r="G2345">
        <v>8856.2428999999993</v>
      </c>
      <c r="H2345" t="s">
        <v>328</v>
      </c>
      <c r="I2345">
        <v>28</v>
      </c>
      <c r="J2345">
        <v>90.9</v>
      </c>
      <c r="K2345" t="s">
        <v>1003</v>
      </c>
      <c r="N2345" t="s">
        <v>354</v>
      </c>
      <c r="P2345">
        <f t="shared" si="338"/>
        <v>2.0000000040454324E-4</v>
      </c>
      <c r="R2345">
        <f t="shared" si="339"/>
        <v>8.8999999989027856E-3</v>
      </c>
      <c r="T2345">
        <f t="shared" si="340"/>
        <v>4.0000000161817294E-8</v>
      </c>
      <c r="U2345">
        <f t="shared" si="341"/>
        <v>7.9209999980469584E-5</v>
      </c>
      <c r="V2345">
        <f t="shared" si="342"/>
        <v>7.9249999980631408E-5</v>
      </c>
      <c r="W2345">
        <f t="shared" si="343"/>
        <v>8.9022469062945801E-3</v>
      </c>
      <c r="X2345">
        <f t="shared" si="334"/>
        <v>32.228000000000002</v>
      </c>
      <c r="Y2345">
        <f t="shared" si="335"/>
        <v>14.406794814483684</v>
      </c>
      <c r="Z2345">
        <f t="shared" si="336"/>
        <v>-0.20581135449262433</v>
      </c>
      <c r="AA2345" s="3">
        <f t="shared" si="337"/>
        <v>1.3888879038859159E-5</v>
      </c>
    </row>
    <row r="2346" spans="1:27" x14ac:dyDescent="0.2">
      <c r="A2346" s="2">
        <v>45074.807291608799</v>
      </c>
      <c r="B2346" t="s">
        <v>14</v>
      </c>
      <c r="C2346" t="s">
        <v>2346</v>
      </c>
      <c r="D2346" t="s">
        <v>327</v>
      </c>
      <c r="E2346">
        <v>3753.8769000000002</v>
      </c>
      <c r="F2346" t="s">
        <v>17</v>
      </c>
      <c r="G2346">
        <v>8856.2340000000004</v>
      </c>
      <c r="H2346" t="s">
        <v>328</v>
      </c>
      <c r="I2346">
        <v>26.9</v>
      </c>
      <c r="J2346">
        <v>89.8</v>
      </c>
      <c r="K2346" t="s">
        <v>1003</v>
      </c>
      <c r="N2346" t="s">
        <v>338</v>
      </c>
      <c r="P2346">
        <f t="shared" si="338"/>
        <v>0</v>
      </c>
      <c r="R2346">
        <f t="shared" si="339"/>
        <v>9.5000000001164153E-3</v>
      </c>
      <c r="T2346">
        <f t="shared" si="340"/>
        <v>0</v>
      </c>
      <c r="U2346">
        <f t="shared" si="341"/>
        <v>9.0250000002211893E-5</v>
      </c>
      <c r="V2346">
        <f t="shared" si="342"/>
        <v>9.0250000002211893E-5</v>
      </c>
      <c r="W2346">
        <f t="shared" si="343"/>
        <v>9.5000000001164153E-3</v>
      </c>
      <c r="X2346">
        <f t="shared" si="334"/>
        <v>30.9619</v>
      </c>
      <c r="Y2346">
        <f t="shared" si="335"/>
        <v>13.840813589628967</v>
      </c>
      <c r="Z2346">
        <f t="shared" si="336"/>
        <v>-0.56598122485471691</v>
      </c>
      <c r="AA2346" s="3">
        <f t="shared" si="337"/>
        <v>9.2014015535824001E-6</v>
      </c>
    </row>
    <row r="2347" spans="1:27" x14ac:dyDescent="0.2">
      <c r="A2347" s="2">
        <v>45074.807303182868</v>
      </c>
      <c r="B2347" t="s">
        <v>14</v>
      </c>
      <c r="C2347" t="s">
        <v>2347</v>
      </c>
      <c r="D2347" t="s">
        <v>327</v>
      </c>
      <c r="E2347">
        <v>3753.8769000000002</v>
      </c>
      <c r="F2347" t="s">
        <v>17</v>
      </c>
      <c r="G2347">
        <v>8856.2245000000003</v>
      </c>
      <c r="H2347" t="s">
        <v>328</v>
      </c>
      <c r="I2347">
        <v>26.8</v>
      </c>
      <c r="J2347">
        <v>90.2</v>
      </c>
      <c r="K2347" t="s">
        <v>1003</v>
      </c>
      <c r="N2347" t="s">
        <v>338</v>
      </c>
      <c r="P2347">
        <f t="shared" si="338"/>
        <v>2.9999999969732016E-4</v>
      </c>
      <c r="R2347">
        <f t="shared" si="339"/>
        <v>8.7000000003172318E-3</v>
      </c>
      <c r="T2347">
        <f t="shared" si="340"/>
        <v>8.9999999818392098E-8</v>
      </c>
      <c r="U2347">
        <f t="shared" si="341"/>
        <v>7.5690000005519838E-5</v>
      </c>
      <c r="V2347">
        <f t="shared" si="342"/>
        <v>7.5780000005338228E-5</v>
      </c>
      <c r="W2347">
        <f t="shared" si="343"/>
        <v>8.7051708774347585E-3</v>
      </c>
      <c r="X2347">
        <f t="shared" si="334"/>
        <v>30.846800000000002</v>
      </c>
      <c r="Y2347">
        <f t="shared" si="335"/>
        <v>13.789360751005811</v>
      </c>
      <c r="Z2347">
        <f t="shared" si="336"/>
        <v>-5.1452838623156083E-2</v>
      </c>
      <c r="AA2347" s="3">
        <f t="shared" si="337"/>
        <v>1.1574069503694773E-5</v>
      </c>
    </row>
    <row r="2348" spans="1:27" x14ac:dyDescent="0.2">
      <c r="A2348" s="2">
        <v>45074.807317106483</v>
      </c>
      <c r="B2348" t="s">
        <v>14</v>
      </c>
      <c r="C2348" t="s">
        <v>2348</v>
      </c>
      <c r="D2348" t="s">
        <v>327</v>
      </c>
      <c r="E2348">
        <v>3753.8771999999999</v>
      </c>
      <c r="F2348" t="s">
        <v>17</v>
      </c>
      <c r="G2348">
        <v>8856.2157999999999</v>
      </c>
      <c r="H2348" t="s">
        <v>328</v>
      </c>
      <c r="I2348">
        <v>26.8</v>
      </c>
      <c r="J2348">
        <v>90.6</v>
      </c>
      <c r="K2348" t="s">
        <v>1003</v>
      </c>
      <c r="N2348" t="s">
        <v>338</v>
      </c>
      <c r="P2348">
        <f t="shared" si="338"/>
        <v>9.9999999747524271E-5</v>
      </c>
      <c r="R2348">
        <f t="shared" si="339"/>
        <v>9.4000000008236384E-3</v>
      </c>
      <c r="T2348">
        <f t="shared" si="340"/>
        <v>9.999999949504854E-9</v>
      </c>
      <c r="U2348">
        <f t="shared" si="341"/>
        <v>8.83600000154844E-5</v>
      </c>
      <c r="V2348">
        <f t="shared" si="342"/>
        <v>8.8370000015433898E-5</v>
      </c>
      <c r="W2348">
        <f t="shared" si="343"/>
        <v>9.4005319006657227E-3</v>
      </c>
      <c r="X2348">
        <f t="shared" si="334"/>
        <v>30.846800000000002</v>
      </c>
      <c r="Y2348">
        <f t="shared" si="335"/>
        <v>13.789360751005811</v>
      </c>
      <c r="Z2348">
        <f t="shared" si="336"/>
        <v>0</v>
      </c>
      <c r="AA2348" s="3">
        <f t="shared" si="337"/>
        <v>1.392361446050927E-5</v>
      </c>
    </row>
    <row r="2349" spans="1:27" x14ac:dyDescent="0.2">
      <c r="A2349" s="2">
        <v>45074.807326365742</v>
      </c>
      <c r="B2349" t="s">
        <v>14</v>
      </c>
      <c r="C2349" t="s">
        <v>2349</v>
      </c>
      <c r="D2349" t="s">
        <v>327</v>
      </c>
      <c r="E2349">
        <v>3753.8771000000002</v>
      </c>
      <c r="F2349" t="s">
        <v>17</v>
      </c>
      <c r="G2349">
        <v>8856.2063999999991</v>
      </c>
      <c r="H2349" t="s">
        <v>328</v>
      </c>
      <c r="I2349">
        <v>26.7</v>
      </c>
      <c r="J2349">
        <v>89.4</v>
      </c>
      <c r="K2349" t="s">
        <v>1003</v>
      </c>
      <c r="N2349" t="s">
        <v>329</v>
      </c>
      <c r="P2349">
        <f t="shared" si="338"/>
        <v>1.0000000020227162E-4</v>
      </c>
      <c r="R2349">
        <f t="shared" si="339"/>
        <v>9.1999999986001058E-3</v>
      </c>
      <c r="T2349">
        <f t="shared" si="340"/>
        <v>1.0000000040454324E-8</v>
      </c>
      <c r="U2349">
        <f t="shared" si="341"/>
        <v>8.4639999974241948E-5</v>
      </c>
      <c r="V2349">
        <f t="shared" si="342"/>
        <v>8.4649999974282397E-5</v>
      </c>
      <c r="W2349">
        <f t="shared" si="343"/>
        <v>9.2005434608115628E-3</v>
      </c>
      <c r="X2349">
        <f t="shared" si="334"/>
        <v>30.7317</v>
      </c>
      <c r="Y2349">
        <f t="shared" si="335"/>
        <v>13.737907912382655</v>
      </c>
      <c r="Z2349">
        <f t="shared" si="336"/>
        <v>-5.1452838623156083E-2</v>
      </c>
      <c r="AA2349" s="3">
        <f t="shared" si="337"/>
        <v>9.2592599685303867E-6</v>
      </c>
    </row>
    <row r="2350" spans="1:27" x14ac:dyDescent="0.2">
      <c r="A2350" s="2">
        <v>45074.807337939812</v>
      </c>
      <c r="B2350" t="s">
        <v>14</v>
      </c>
      <c r="C2350" t="s">
        <v>2350</v>
      </c>
      <c r="D2350" t="s">
        <v>327</v>
      </c>
      <c r="E2350">
        <v>3753.877</v>
      </c>
      <c r="F2350" t="s">
        <v>17</v>
      </c>
      <c r="G2350">
        <v>8856.1972000000005</v>
      </c>
      <c r="H2350" t="s">
        <v>328</v>
      </c>
      <c r="I2350">
        <v>26.9</v>
      </c>
      <c r="J2350">
        <v>89.8</v>
      </c>
      <c r="K2350" t="s">
        <v>1003</v>
      </c>
      <c r="N2350" t="s">
        <v>389</v>
      </c>
      <c r="P2350">
        <f t="shared" si="338"/>
        <v>9.9999999747524271E-5</v>
      </c>
      <c r="R2350">
        <f t="shared" si="339"/>
        <v>9.4000000008236384E-3</v>
      </c>
      <c r="T2350">
        <f t="shared" si="340"/>
        <v>9.999999949504854E-9</v>
      </c>
      <c r="U2350">
        <f t="shared" si="341"/>
        <v>8.83600000154844E-5</v>
      </c>
      <c r="V2350">
        <f t="shared" si="342"/>
        <v>8.8370000015433898E-5</v>
      </c>
      <c r="W2350">
        <f t="shared" si="343"/>
        <v>9.4005319006657227E-3</v>
      </c>
      <c r="X2350">
        <f t="shared" si="334"/>
        <v>30.9619</v>
      </c>
      <c r="Y2350">
        <f t="shared" si="335"/>
        <v>13.840813589628967</v>
      </c>
      <c r="Z2350">
        <f t="shared" si="336"/>
        <v>0.10290567724631217</v>
      </c>
      <c r="AA2350" s="3">
        <f t="shared" si="337"/>
        <v>1.1574069503694773E-5</v>
      </c>
    </row>
    <row r="2351" spans="1:27" x14ac:dyDescent="0.2">
      <c r="A2351" s="2">
        <v>45074.807351805553</v>
      </c>
      <c r="B2351" t="s">
        <v>14</v>
      </c>
      <c r="C2351" t="s">
        <v>2351</v>
      </c>
      <c r="D2351" t="s">
        <v>327</v>
      </c>
      <c r="E2351">
        <v>3753.8769000000002</v>
      </c>
      <c r="F2351" t="s">
        <v>17</v>
      </c>
      <c r="G2351">
        <v>8856.1877999999997</v>
      </c>
      <c r="H2351" t="s">
        <v>328</v>
      </c>
      <c r="I2351">
        <v>26</v>
      </c>
      <c r="J2351">
        <v>89.8</v>
      </c>
      <c r="K2351" t="s">
        <v>1003</v>
      </c>
      <c r="N2351" t="s">
        <v>344</v>
      </c>
      <c r="P2351">
        <f t="shared" si="338"/>
        <v>1.9999999994979589E-4</v>
      </c>
      <c r="R2351">
        <f t="shared" si="339"/>
        <v>9.2000000004190952E-3</v>
      </c>
      <c r="T2351">
        <f t="shared" si="340"/>
        <v>3.9999999979918358E-8</v>
      </c>
      <c r="U2351">
        <f t="shared" si="341"/>
        <v>8.464000000771135E-5</v>
      </c>
      <c r="V2351">
        <f t="shared" si="342"/>
        <v>8.4680000007691272E-5</v>
      </c>
      <c r="W2351">
        <f t="shared" si="343"/>
        <v>9.2021736566797775E-3</v>
      </c>
      <c r="X2351">
        <f t="shared" si="334"/>
        <v>29.926000000000002</v>
      </c>
      <c r="Y2351">
        <f t="shared" si="335"/>
        <v>13.377738042020564</v>
      </c>
      <c r="Z2351">
        <f t="shared" si="336"/>
        <v>-0.46307554760840297</v>
      </c>
      <c r="AA2351" s="3">
        <f t="shared" si="337"/>
        <v>1.3865741493646055E-5</v>
      </c>
    </row>
    <row r="2352" spans="1:27" x14ac:dyDescent="0.2">
      <c r="A2352" s="2">
        <v>45074.807361064813</v>
      </c>
      <c r="B2352" t="s">
        <v>14</v>
      </c>
      <c r="C2352" t="s">
        <v>2352</v>
      </c>
      <c r="D2352" t="s">
        <v>327</v>
      </c>
      <c r="E2352">
        <v>3753.8771000000002</v>
      </c>
      <c r="F2352" t="s">
        <v>17</v>
      </c>
      <c r="G2352">
        <v>8856.1785999999993</v>
      </c>
      <c r="H2352" t="s">
        <v>328</v>
      </c>
      <c r="I2352">
        <v>25.2</v>
      </c>
      <c r="J2352">
        <v>89.6</v>
      </c>
      <c r="K2352" t="s">
        <v>1003</v>
      </c>
      <c r="N2352" t="s">
        <v>348</v>
      </c>
      <c r="P2352">
        <f t="shared" si="338"/>
        <v>0</v>
      </c>
      <c r="R2352">
        <f t="shared" si="339"/>
        <v>9.0999999993073288E-3</v>
      </c>
      <c r="T2352">
        <f t="shared" si="340"/>
        <v>0</v>
      </c>
      <c r="U2352">
        <f t="shared" si="341"/>
        <v>8.2809999987393387E-5</v>
      </c>
      <c r="V2352">
        <f t="shared" si="342"/>
        <v>8.2809999987393387E-5</v>
      </c>
      <c r="W2352">
        <f t="shared" si="343"/>
        <v>9.0999999993073288E-3</v>
      </c>
      <c r="X2352">
        <f t="shared" si="334"/>
        <v>29.005199999999999</v>
      </c>
      <c r="Y2352">
        <f t="shared" si="335"/>
        <v>12.966115333035313</v>
      </c>
      <c r="Z2352">
        <f t="shared" si="336"/>
        <v>-0.41162270898525044</v>
      </c>
      <c r="AA2352" s="3">
        <f t="shared" si="337"/>
        <v>9.2592599685303867E-6</v>
      </c>
    </row>
    <row r="2353" spans="1:27" x14ac:dyDescent="0.2">
      <c r="A2353" s="2">
        <v>45074.807372673611</v>
      </c>
      <c r="B2353" t="s">
        <v>14</v>
      </c>
      <c r="C2353" t="s">
        <v>2353</v>
      </c>
      <c r="D2353" t="s">
        <v>327</v>
      </c>
      <c r="E2353">
        <v>3753.8771000000002</v>
      </c>
      <c r="F2353" t="s">
        <v>17</v>
      </c>
      <c r="G2353">
        <v>8856.1695</v>
      </c>
      <c r="H2353" t="s">
        <v>328</v>
      </c>
      <c r="I2353">
        <v>24.6</v>
      </c>
      <c r="J2353">
        <v>90.9</v>
      </c>
      <c r="K2353" t="s">
        <v>1003</v>
      </c>
      <c r="N2353" t="s">
        <v>344</v>
      </c>
      <c r="P2353">
        <f t="shared" si="338"/>
        <v>3.0000000015206751E-4</v>
      </c>
      <c r="R2353">
        <f t="shared" si="339"/>
        <v>8.2000000002153683E-3</v>
      </c>
      <c r="T2353">
        <f t="shared" si="340"/>
        <v>9.0000000091240508E-8</v>
      </c>
      <c r="U2353">
        <f t="shared" si="341"/>
        <v>6.7240000003532046E-5</v>
      </c>
      <c r="V2353">
        <f t="shared" si="342"/>
        <v>6.7330000003623289E-5</v>
      </c>
      <c r="W2353">
        <f t="shared" si="343"/>
        <v>8.2054859699851584E-3</v>
      </c>
      <c r="X2353">
        <f t="shared" si="334"/>
        <v>28.314600000000002</v>
      </c>
      <c r="Y2353">
        <f t="shared" si="335"/>
        <v>12.657398301296379</v>
      </c>
      <c r="Z2353">
        <f t="shared" si="336"/>
        <v>-0.30871703173893472</v>
      </c>
      <c r="AA2353" s="3">
        <f t="shared" si="337"/>
        <v>1.160879764938727E-5</v>
      </c>
    </row>
    <row r="2354" spans="1:27" x14ac:dyDescent="0.2">
      <c r="A2354" s="2">
        <v>45074.807386597233</v>
      </c>
      <c r="B2354" t="s">
        <v>14</v>
      </c>
      <c r="C2354" t="s">
        <v>2354</v>
      </c>
      <c r="D2354" t="s">
        <v>327</v>
      </c>
      <c r="E2354">
        <v>3753.8768</v>
      </c>
      <c r="F2354" t="s">
        <v>17</v>
      </c>
      <c r="G2354">
        <v>8856.1612999999998</v>
      </c>
      <c r="H2354" t="s">
        <v>328</v>
      </c>
      <c r="I2354">
        <v>24.8</v>
      </c>
      <c r="J2354">
        <v>90.3</v>
      </c>
      <c r="K2354" t="s">
        <v>1003</v>
      </c>
      <c r="N2354" t="s">
        <v>375</v>
      </c>
      <c r="P2354">
        <f t="shared" si="338"/>
        <v>0</v>
      </c>
      <c r="R2354">
        <f t="shared" si="339"/>
        <v>8.7000000003172318E-3</v>
      </c>
      <c r="T2354">
        <f t="shared" si="340"/>
        <v>0</v>
      </c>
      <c r="U2354">
        <f t="shared" si="341"/>
        <v>7.5690000005519838E-5</v>
      </c>
      <c r="V2354">
        <f t="shared" si="342"/>
        <v>7.5690000005519838E-5</v>
      </c>
      <c r="W2354">
        <f t="shared" si="343"/>
        <v>8.7000000003172318E-3</v>
      </c>
      <c r="X2354">
        <f t="shared" si="334"/>
        <v>28.544800000000002</v>
      </c>
      <c r="Y2354">
        <f t="shared" si="335"/>
        <v>12.760303978542691</v>
      </c>
      <c r="Z2354">
        <f t="shared" si="336"/>
        <v>0.10290567724631217</v>
      </c>
      <c r="AA2354" s="3">
        <f t="shared" si="337"/>
        <v>1.3923621736466885E-5</v>
      </c>
    </row>
    <row r="2355" spans="1:27" x14ac:dyDescent="0.2">
      <c r="A2355" s="2">
        <v>45074.807395821757</v>
      </c>
      <c r="B2355" t="s">
        <v>14</v>
      </c>
      <c r="C2355" t="s">
        <v>2355</v>
      </c>
      <c r="D2355" t="s">
        <v>327</v>
      </c>
      <c r="E2355">
        <v>3753.8768</v>
      </c>
      <c r="F2355" t="s">
        <v>17</v>
      </c>
      <c r="G2355">
        <v>8856.1525999999994</v>
      </c>
      <c r="H2355" t="s">
        <v>328</v>
      </c>
      <c r="I2355">
        <v>24.5</v>
      </c>
      <c r="J2355">
        <v>91.2</v>
      </c>
      <c r="K2355" t="s">
        <v>1003</v>
      </c>
      <c r="N2355" t="s">
        <v>354</v>
      </c>
      <c r="P2355">
        <f t="shared" si="338"/>
        <v>0</v>
      </c>
      <c r="R2355">
        <f t="shared" si="339"/>
        <v>8.7999999996100087E-3</v>
      </c>
      <c r="T2355">
        <f t="shared" si="340"/>
        <v>0</v>
      </c>
      <c r="U2355">
        <f t="shared" si="341"/>
        <v>7.743999999313615E-5</v>
      </c>
      <c r="V2355">
        <f t="shared" si="342"/>
        <v>7.743999999313615E-5</v>
      </c>
      <c r="W2355">
        <f t="shared" si="343"/>
        <v>8.7999999996100087E-3</v>
      </c>
      <c r="X2355">
        <f t="shared" si="334"/>
        <v>28.1995</v>
      </c>
      <c r="Y2355">
        <f t="shared" si="335"/>
        <v>12.605945462673223</v>
      </c>
      <c r="Z2355">
        <f t="shared" si="336"/>
        <v>-0.15435851586946825</v>
      </c>
      <c r="AA2355" s="3">
        <f t="shared" si="337"/>
        <v>9.224524546880275E-6</v>
      </c>
    </row>
    <row r="2356" spans="1:27" x14ac:dyDescent="0.2">
      <c r="A2356" s="2">
        <v>45074.807407349537</v>
      </c>
      <c r="B2356" t="s">
        <v>14</v>
      </c>
      <c r="C2356" t="s">
        <v>2356</v>
      </c>
      <c r="D2356" t="s">
        <v>327</v>
      </c>
      <c r="E2356">
        <v>3753.8768</v>
      </c>
      <c r="F2356" t="s">
        <v>17</v>
      </c>
      <c r="G2356">
        <v>8856.1437999999998</v>
      </c>
      <c r="H2356" t="s">
        <v>328</v>
      </c>
      <c r="I2356">
        <v>23.8</v>
      </c>
      <c r="J2356">
        <v>89.7</v>
      </c>
      <c r="K2356" t="s">
        <v>1003</v>
      </c>
      <c r="N2356" t="s">
        <v>338</v>
      </c>
      <c r="P2356">
        <f t="shared" si="338"/>
        <v>5.0000000010186341E-4</v>
      </c>
      <c r="R2356">
        <f t="shared" si="339"/>
        <v>8.099999999103602E-3</v>
      </c>
      <c r="T2356">
        <f t="shared" si="340"/>
        <v>2.5000000010186343E-7</v>
      </c>
      <c r="U2356">
        <f t="shared" si="341"/>
        <v>6.5609999985478349E-5</v>
      </c>
      <c r="V2356">
        <f t="shared" si="342"/>
        <v>6.5859999985580216E-5</v>
      </c>
      <c r="W2356">
        <f t="shared" si="343"/>
        <v>8.1154174252209728E-3</v>
      </c>
      <c r="X2356">
        <f t="shared" si="334"/>
        <v>27.393800000000002</v>
      </c>
      <c r="Y2356">
        <f t="shared" si="335"/>
        <v>12.245775592311132</v>
      </c>
      <c r="Z2356">
        <f t="shared" si="336"/>
        <v>-0.3601698703620908</v>
      </c>
      <c r="AA2356" s="3">
        <f t="shared" si="337"/>
        <v>1.1527779861353338E-5</v>
      </c>
    </row>
    <row r="2357" spans="1:27" x14ac:dyDescent="0.2">
      <c r="A2357" s="2">
        <v>45074.807421296297</v>
      </c>
      <c r="B2357" t="s">
        <v>14</v>
      </c>
      <c r="C2357" t="s">
        <v>2357</v>
      </c>
      <c r="D2357" t="s">
        <v>327</v>
      </c>
      <c r="E2357">
        <v>3753.8762999999999</v>
      </c>
      <c r="F2357" t="s">
        <v>17</v>
      </c>
      <c r="G2357">
        <v>8856.1357000000007</v>
      </c>
      <c r="H2357" t="s">
        <v>328</v>
      </c>
      <c r="I2357">
        <v>23.7</v>
      </c>
      <c r="J2357">
        <v>90.5</v>
      </c>
      <c r="K2357" t="s">
        <v>1003</v>
      </c>
      <c r="N2357" t="s">
        <v>333</v>
      </c>
      <c r="P2357">
        <f t="shared" si="338"/>
        <v>9.9999999747524271E-5</v>
      </c>
      <c r="R2357">
        <f t="shared" si="339"/>
        <v>8.3000000013271347E-3</v>
      </c>
      <c r="T2357">
        <f t="shared" si="340"/>
        <v>9.999999949504854E-9</v>
      </c>
      <c r="U2357">
        <f t="shared" si="341"/>
        <v>6.8890000022030432E-5</v>
      </c>
      <c r="V2357">
        <f t="shared" si="342"/>
        <v>6.890000002197993E-5</v>
      </c>
      <c r="W2357">
        <f t="shared" si="343"/>
        <v>8.3006023891028496E-3</v>
      </c>
      <c r="X2357">
        <f t="shared" si="334"/>
        <v>27.278700000000001</v>
      </c>
      <c r="Y2357">
        <f t="shared" si="335"/>
        <v>12.194322753687974</v>
      </c>
      <c r="Z2357">
        <f t="shared" si="336"/>
        <v>-5.1452838623157859E-2</v>
      </c>
      <c r="AA2357" s="3">
        <f t="shared" si="337"/>
        <v>1.3946759281679988E-5</v>
      </c>
    </row>
    <row r="2358" spans="1:27" x14ac:dyDescent="0.2">
      <c r="A2358" s="2">
        <v>45074.807430532397</v>
      </c>
      <c r="B2358" t="s">
        <v>14</v>
      </c>
      <c r="C2358" t="s">
        <v>2358</v>
      </c>
      <c r="D2358" t="s">
        <v>327</v>
      </c>
      <c r="E2358">
        <v>3753.8762000000002</v>
      </c>
      <c r="F2358" t="s">
        <v>17</v>
      </c>
      <c r="G2358">
        <v>8856.1273999999994</v>
      </c>
      <c r="H2358" t="s">
        <v>328</v>
      </c>
      <c r="I2358">
        <v>24</v>
      </c>
      <c r="J2358">
        <v>90.7</v>
      </c>
      <c r="K2358" t="s">
        <v>1003</v>
      </c>
      <c r="N2358" t="s">
        <v>361</v>
      </c>
      <c r="P2358">
        <f t="shared" si="338"/>
        <v>6.0000000030413503E-4</v>
      </c>
      <c r="R2358">
        <f t="shared" si="339"/>
        <v>8.7999999996100087E-3</v>
      </c>
      <c r="T2358">
        <f t="shared" si="340"/>
        <v>3.6000000036496203E-7</v>
      </c>
      <c r="U2358">
        <f t="shared" si="341"/>
        <v>7.743999999313615E-5</v>
      </c>
      <c r="V2358">
        <f t="shared" si="342"/>
        <v>7.779999999350111E-5</v>
      </c>
      <c r="W2358">
        <f t="shared" si="343"/>
        <v>8.8204308281115782E-3</v>
      </c>
      <c r="X2358">
        <f t="shared" si="334"/>
        <v>27.624000000000002</v>
      </c>
      <c r="Y2358">
        <f t="shared" si="335"/>
        <v>12.348681269557444</v>
      </c>
      <c r="Z2358">
        <f t="shared" si="336"/>
        <v>0.15435851586947003</v>
      </c>
      <c r="AA2358" s="3">
        <f t="shared" si="337"/>
        <v>9.2361005954444408E-6</v>
      </c>
    </row>
    <row r="2359" spans="1:27" x14ac:dyDescent="0.2">
      <c r="A2359" s="2">
        <v>45074.807442083344</v>
      </c>
      <c r="B2359" t="s">
        <v>14</v>
      </c>
      <c r="C2359" t="s">
        <v>2359</v>
      </c>
      <c r="D2359" t="s">
        <v>327</v>
      </c>
      <c r="E2359">
        <v>3753.8755999999998</v>
      </c>
      <c r="F2359" t="s">
        <v>17</v>
      </c>
      <c r="G2359">
        <v>8856.1185999999998</v>
      </c>
      <c r="H2359" t="s">
        <v>328</v>
      </c>
      <c r="I2359">
        <v>25.8</v>
      </c>
      <c r="J2359">
        <v>91</v>
      </c>
      <c r="K2359" t="s">
        <v>1003</v>
      </c>
      <c r="N2359" t="s">
        <v>338</v>
      </c>
      <c r="P2359">
        <f t="shared" si="338"/>
        <v>9.9999999747524271E-5</v>
      </c>
      <c r="R2359">
        <f t="shared" si="339"/>
        <v>9.5000000001164153E-3</v>
      </c>
      <c r="T2359">
        <f t="shared" si="340"/>
        <v>9.999999949504854E-9</v>
      </c>
      <c r="U2359">
        <f t="shared" si="341"/>
        <v>9.0250000002211893E-5</v>
      </c>
      <c r="V2359">
        <f t="shared" si="342"/>
        <v>9.0260000002161391E-5</v>
      </c>
      <c r="W2359">
        <f t="shared" si="343"/>
        <v>9.500526301324648E-3</v>
      </c>
      <c r="X2359">
        <f t="shared" si="334"/>
        <v>29.695800000000002</v>
      </c>
      <c r="Y2359">
        <f t="shared" si="335"/>
        <v>13.274832364774252</v>
      </c>
      <c r="Z2359">
        <f t="shared" si="336"/>
        <v>0.92615109521680772</v>
      </c>
      <c r="AA2359" s="3">
        <f t="shared" si="337"/>
        <v>1.1550946510396898E-5</v>
      </c>
    </row>
    <row r="2360" spans="1:27" x14ac:dyDescent="0.2">
      <c r="A2360" s="2">
        <v>45074.807455949071</v>
      </c>
      <c r="B2360" t="s">
        <v>14</v>
      </c>
      <c r="C2360" t="s">
        <v>2360</v>
      </c>
      <c r="D2360" t="s">
        <v>327</v>
      </c>
      <c r="E2360">
        <v>3753.8755000000001</v>
      </c>
      <c r="F2360" t="s">
        <v>17</v>
      </c>
      <c r="G2360">
        <v>8856.1090999999997</v>
      </c>
      <c r="H2360" t="s">
        <v>328</v>
      </c>
      <c r="I2360">
        <v>27.1</v>
      </c>
      <c r="J2360">
        <v>90.6</v>
      </c>
      <c r="K2360" t="s">
        <v>1003</v>
      </c>
      <c r="N2360" t="s">
        <v>354</v>
      </c>
      <c r="P2360">
        <f t="shared" si="338"/>
        <v>3.0000000015206751E-4</v>
      </c>
      <c r="R2360">
        <f t="shared" si="339"/>
        <v>9.2999999997118721E-3</v>
      </c>
      <c r="T2360">
        <f t="shared" si="340"/>
        <v>9.0000000091240508E-8</v>
      </c>
      <c r="U2360">
        <f t="shared" si="341"/>
        <v>8.6489999994640823E-5</v>
      </c>
      <c r="V2360">
        <f t="shared" si="342"/>
        <v>8.6579999994732066E-5</v>
      </c>
      <c r="W2360">
        <f t="shared" si="343"/>
        <v>9.3048374512794182E-3</v>
      </c>
      <c r="X2360">
        <f t="shared" si="334"/>
        <v>31.192100000000003</v>
      </c>
      <c r="Y2360">
        <f t="shared" si="335"/>
        <v>13.943719266875281</v>
      </c>
      <c r="Z2360">
        <f t="shared" si="336"/>
        <v>0.66888690210102908</v>
      </c>
      <c r="AA2360" s="3">
        <f t="shared" si="337"/>
        <v>1.3865726941730827E-5</v>
      </c>
    </row>
    <row r="2361" spans="1:27" x14ac:dyDescent="0.2">
      <c r="A2361" s="2">
        <v>45074.80746527778</v>
      </c>
      <c r="B2361" t="s">
        <v>14</v>
      </c>
      <c r="C2361" t="s">
        <v>2361</v>
      </c>
      <c r="D2361" t="s">
        <v>327</v>
      </c>
      <c r="E2361">
        <v>3753.8751999999999</v>
      </c>
      <c r="F2361" t="s">
        <v>17</v>
      </c>
      <c r="G2361">
        <v>8856.0998</v>
      </c>
      <c r="H2361" t="s">
        <v>328</v>
      </c>
      <c r="I2361">
        <v>27.2</v>
      </c>
      <c r="J2361">
        <v>90</v>
      </c>
      <c r="K2361" t="s">
        <v>1003</v>
      </c>
      <c r="N2361" t="s">
        <v>361</v>
      </c>
      <c r="P2361">
        <f t="shared" si="338"/>
        <v>0</v>
      </c>
      <c r="R2361">
        <f t="shared" si="339"/>
        <v>9.5999999994091922E-3</v>
      </c>
      <c r="T2361">
        <f t="shared" si="340"/>
        <v>0</v>
      </c>
      <c r="U2361">
        <f t="shared" si="341"/>
        <v>9.2159999988656493E-5</v>
      </c>
      <c r="V2361">
        <f t="shared" si="342"/>
        <v>9.2159999988656493E-5</v>
      </c>
      <c r="W2361">
        <f t="shared" si="343"/>
        <v>9.5999999994091922E-3</v>
      </c>
      <c r="X2361">
        <f t="shared" si="334"/>
        <v>31.307199999999998</v>
      </c>
      <c r="Y2361">
        <f t="shared" si="335"/>
        <v>13.995172105498433</v>
      </c>
      <c r="Z2361">
        <f t="shared" si="336"/>
        <v>5.145283862315253E-2</v>
      </c>
      <c r="AA2361" s="3">
        <f t="shared" si="337"/>
        <v>9.3287089839577675E-6</v>
      </c>
    </row>
    <row r="2362" spans="1:27" x14ac:dyDescent="0.2">
      <c r="A2362" s="2">
        <v>45074.807476782407</v>
      </c>
      <c r="B2362" t="s">
        <v>14</v>
      </c>
      <c r="C2362" t="s">
        <v>2362</v>
      </c>
      <c r="D2362" t="s">
        <v>327</v>
      </c>
      <c r="E2362">
        <v>3753.8751999999999</v>
      </c>
      <c r="F2362" t="s">
        <v>17</v>
      </c>
      <c r="G2362">
        <v>8856.0902000000006</v>
      </c>
      <c r="H2362" t="s">
        <v>328</v>
      </c>
      <c r="I2362">
        <v>26.9</v>
      </c>
      <c r="J2362">
        <v>90.4</v>
      </c>
      <c r="K2362" t="s">
        <v>1003</v>
      </c>
      <c r="N2362" t="s">
        <v>354</v>
      </c>
      <c r="P2362">
        <f t="shared" si="338"/>
        <v>1.0000000020227162E-4</v>
      </c>
      <c r="R2362">
        <f t="shared" si="339"/>
        <v>8.6000000010244548E-3</v>
      </c>
      <c r="T2362">
        <f t="shared" si="340"/>
        <v>1.0000000040454324E-8</v>
      </c>
      <c r="U2362">
        <f t="shared" si="341"/>
        <v>7.396000001762062E-5</v>
      </c>
      <c r="V2362">
        <f t="shared" si="342"/>
        <v>7.3970000017661069E-5</v>
      </c>
      <c r="W2362">
        <f t="shared" si="343"/>
        <v>8.6005813767245452E-3</v>
      </c>
      <c r="X2362">
        <f t="shared" si="334"/>
        <v>30.9619</v>
      </c>
      <c r="Y2362">
        <f t="shared" si="335"/>
        <v>13.840813589628967</v>
      </c>
      <c r="Z2362">
        <f t="shared" si="336"/>
        <v>-0.15435851586946647</v>
      </c>
      <c r="AA2362" s="3">
        <f t="shared" si="337"/>
        <v>1.1504627764225006E-5</v>
      </c>
    </row>
    <row r="2363" spans="1:27" x14ac:dyDescent="0.2">
      <c r="A2363" s="2">
        <v>45074.80749068287</v>
      </c>
      <c r="B2363" t="s">
        <v>14</v>
      </c>
      <c r="C2363" t="s">
        <v>2363</v>
      </c>
      <c r="D2363" t="s">
        <v>327</v>
      </c>
      <c r="E2363">
        <v>3753.8753000000002</v>
      </c>
      <c r="F2363" t="s">
        <v>17</v>
      </c>
      <c r="G2363">
        <v>8856.0815999999995</v>
      </c>
      <c r="H2363" t="s">
        <v>328</v>
      </c>
      <c r="I2363">
        <v>26.5</v>
      </c>
      <c r="J2363">
        <v>88.5</v>
      </c>
      <c r="K2363" t="s">
        <v>1003</v>
      </c>
      <c r="N2363" t="s">
        <v>342</v>
      </c>
      <c r="P2363">
        <f t="shared" si="338"/>
        <v>2.9999999969732016E-4</v>
      </c>
      <c r="R2363">
        <f t="shared" si="339"/>
        <v>9.2999999997118721E-3</v>
      </c>
      <c r="T2363">
        <f t="shared" si="340"/>
        <v>8.9999999818392098E-8</v>
      </c>
      <c r="U2363">
        <f t="shared" si="341"/>
        <v>8.6489999994640823E-5</v>
      </c>
      <c r="V2363">
        <f t="shared" si="342"/>
        <v>8.6579999994459213E-5</v>
      </c>
      <c r="W2363">
        <f t="shared" si="343"/>
        <v>9.3048374512647563E-3</v>
      </c>
      <c r="X2363">
        <f t="shared" si="334"/>
        <v>30.5015</v>
      </c>
      <c r="Y2363">
        <f t="shared" si="335"/>
        <v>13.635002235136342</v>
      </c>
      <c r="Z2363">
        <f t="shared" si="336"/>
        <v>-0.20581135449262433</v>
      </c>
      <c r="AA2363" s="3">
        <f t="shared" si="337"/>
        <v>1.3900462363380939E-5</v>
      </c>
    </row>
    <row r="2364" spans="1:27" x14ac:dyDescent="0.2">
      <c r="A2364" s="2">
        <v>45074.807499965267</v>
      </c>
      <c r="B2364" t="s">
        <v>14</v>
      </c>
      <c r="C2364" t="s">
        <v>2364</v>
      </c>
      <c r="D2364" t="s">
        <v>327</v>
      </c>
      <c r="E2364">
        <v>3753.8755999999998</v>
      </c>
      <c r="F2364" t="s">
        <v>17</v>
      </c>
      <c r="G2364">
        <v>8856.0722999999998</v>
      </c>
      <c r="H2364" t="s">
        <v>328</v>
      </c>
      <c r="I2364">
        <v>26.2</v>
      </c>
      <c r="J2364">
        <v>88.3</v>
      </c>
      <c r="K2364" t="s">
        <v>1003</v>
      </c>
      <c r="N2364" t="s">
        <v>331</v>
      </c>
      <c r="P2364">
        <f t="shared" si="338"/>
        <v>2.9999999969732016E-4</v>
      </c>
      <c r="R2364">
        <f t="shared" si="339"/>
        <v>9.7000000005209586E-3</v>
      </c>
      <c r="T2364">
        <f t="shared" si="340"/>
        <v>8.9999999818392098E-8</v>
      </c>
      <c r="U2364">
        <f t="shared" si="341"/>
        <v>9.4090000010106596E-5</v>
      </c>
      <c r="V2364">
        <f t="shared" si="342"/>
        <v>9.4180000009924986E-5</v>
      </c>
      <c r="W2364">
        <f t="shared" si="343"/>
        <v>9.7046380669206303E-3</v>
      </c>
      <c r="X2364">
        <f t="shared" si="334"/>
        <v>30.156199999999998</v>
      </c>
      <c r="Y2364">
        <f t="shared" si="335"/>
        <v>13.480643719266874</v>
      </c>
      <c r="Z2364">
        <f t="shared" si="336"/>
        <v>-0.15435851586946825</v>
      </c>
      <c r="AA2364" s="3">
        <f t="shared" si="337"/>
        <v>9.28239751374349E-6</v>
      </c>
    </row>
    <row r="2365" spans="1:27" x14ac:dyDescent="0.2">
      <c r="A2365" s="2">
        <v>45074.807511527782</v>
      </c>
      <c r="B2365" t="s">
        <v>14</v>
      </c>
      <c r="C2365" t="s">
        <v>2365</v>
      </c>
      <c r="D2365" t="s">
        <v>327</v>
      </c>
      <c r="E2365">
        <v>3753.8753000000002</v>
      </c>
      <c r="F2365" t="s">
        <v>17</v>
      </c>
      <c r="G2365">
        <v>8856.0625999999993</v>
      </c>
      <c r="H2365" t="s">
        <v>328</v>
      </c>
      <c r="I2365">
        <v>25.6</v>
      </c>
      <c r="J2365">
        <v>89.4</v>
      </c>
      <c r="K2365" t="s">
        <v>1003</v>
      </c>
      <c r="N2365" t="s">
        <v>354</v>
      </c>
      <c r="P2365">
        <f t="shared" si="338"/>
        <v>9.9999999747524271E-5</v>
      </c>
      <c r="R2365">
        <f t="shared" si="339"/>
        <v>9.0999999993073288E-3</v>
      </c>
      <c r="T2365">
        <f t="shared" si="340"/>
        <v>9.999999949504854E-9</v>
      </c>
      <c r="U2365">
        <f t="shared" si="341"/>
        <v>8.2809999987393387E-5</v>
      </c>
      <c r="V2365">
        <f t="shared" si="342"/>
        <v>8.2819999987342885E-5</v>
      </c>
      <c r="W2365">
        <f t="shared" si="343"/>
        <v>9.1005494332673607E-3</v>
      </c>
      <c r="X2365">
        <f t="shared" si="334"/>
        <v>29.465600000000002</v>
      </c>
      <c r="Y2365">
        <f t="shared" si="335"/>
        <v>13.171926687527939</v>
      </c>
      <c r="Z2365">
        <f t="shared" si="336"/>
        <v>-0.30871703173893472</v>
      </c>
      <c r="AA2365" s="3">
        <f t="shared" si="337"/>
        <v>1.1562515283003449E-5</v>
      </c>
    </row>
    <row r="2366" spans="1:27" x14ac:dyDescent="0.2">
      <c r="A2366" s="2">
        <v>45074.807525428238</v>
      </c>
      <c r="B2366" t="s">
        <v>14</v>
      </c>
      <c r="C2366" t="s">
        <v>2366</v>
      </c>
      <c r="D2366" t="s">
        <v>327</v>
      </c>
      <c r="E2366">
        <v>3753.8753999999999</v>
      </c>
      <c r="F2366" t="s">
        <v>17</v>
      </c>
      <c r="G2366">
        <v>8856.0535</v>
      </c>
      <c r="H2366" t="s">
        <v>328</v>
      </c>
      <c r="I2366">
        <v>25.6</v>
      </c>
      <c r="J2366">
        <v>89.4</v>
      </c>
      <c r="K2366" t="s">
        <v>1003</v>
      </c>
      <c r="N2366" t="s">
        <v>340</v>
      </c>
      <c r="P2366">
        <f t="shared" si="338"/>
        <v>1.0000000020227162E-4</v>
      </c>
      <c r="R2366">
        <f t="shared" si="339"/>
        <v>8.5999999992054654E-3</v>
      </c>
      <c r="T2366">
        <f t="shared" si="340"/>
        <v>1.0000000040454324E-8</v>
      </c>
      <c r="U2366">
        <f t="shared" si="341"/>
        <v>7.3959999986334001E-5</v>
      </c>
      <c r="V2366">
        <f t="shared" si="342"/>
        <v>7.396999998637445E-5</v>
      </c>
      <c r="W2366">
        <f t="shared" si="343"/>
        <v>8.6005813749056789E-3</v>
      </c>
      <c r="X2366">
        <f t="shared" si="334"/>
        <v>29.465600000000002</v>
      </c>
      <c r="Y2366">
        <f t="shared" si="335"/>
        <v>13.171926687527939</v>
      </c>
      <c r="Z2366">
        <f t="shared" si="336"/>
        <v>0</v>
      </c>
      <c r="AA2366" s="3">
        <f t="shared" si="337"/>
        <v>1.3900455087423325E-5</v>
      </c>
    </row>
    <row r="2367" spans="1:27" x14ac:dyDescent="0.2">
      <c r="A2367" s="2">
        <v>45074.807534756947</v>
      </c>
      <c r="B2367" t="s">
        <v>14</v>
      </c>
      <c r="C2367" t="s">
        <v>2367</v>
      </c>
      <c r="D2367" t="s">
        <v>327</v>
      </c>
      <c r="E2367">
        <v>3753.8755000000001</v>
      </c>
      <c r="F2367" t="s">
        <v>17</v>
      </c>
      <c r="G2367">
        <v>8856.0449000000008</v>
      </c>
      <c r="H2367" t="s">
        <v>328</v>
      </c>
      <c r="I2367">
        <v>25.3</v>
      </c>
      <c r="J2367">
        <v>89.8</v>
      </c>
      <c r="K2367" t="s">
        <v>1003</v>
      </c>
      <c r="N2367" t="s">
        <v>329</v>
      </c>
      <c r="P2367">
        <f t="shared" si="338"/>
        <v>0</v>
      </c>
      <c r="R2367">
        <f t="shared" si="339"/>
        <v>8.900000000721775E-3</v>
      </c>
      <c r="T2367">
        <f t="shared" si="340"/>
        <v>0</v>
      </c>
      <c r="U2367">
        <f t="shared" si="341"/>
        <v>7.9210000012847601E-5</v>
      </c>
      <c r="V2367">
        <f t="shared" si="342"/>
        <v>7.9210000012847601E-5</v>
      </c>
      <c r="W2367">
        <f t="shared" si="343"/>
        <v>8.900000000721775E-3</v>
      </c>
      <c r="X2367">
        <f t="shared" si="334"/>
        <v>29.1203</v>
      </c>
      <c r="Y2367">
        <f t="shared" si="335"/>
        <v>13.017568171658471</v>
      </c>
      <c r="Z2367">
        <f t="shared" si="336"/>
        <v>-0.15435851586946825</v>
      </c>
      <c r="AA2367" s="3">
        <f t="shared" si="337"/>
        <v>9.3287089839577675E-6</v>
      </c>
    </row>
    <row r="2368" spans="1:27" x14ac:dyDescent="0.2">
      <c r="A2368" s="2">
        <v>45074.807546226853</v>
      </c>
      <c r="B2368" t="s">
        <v>14</v>
      </c>
      <c r="C2368" t="s">
        <v>2368</v>
      </c>
      <c r="D2368" t="s">
        <v>327</v>
      </c>
      <c r="E2368">
        <v>3753.8755000000001</v>
      </c>
      <c r="F2368" t="s">
        <v>17</v>
      </c>
      <c r="G2368">
        <v>8856.0360000000001</v>
      </c>
      <c r="H2368" t="s">
        <v>328</v>
      </c>
      <c r="I2368">
        <v>25.5</v>
      </c>
      <c r="J2368">
        <v>89.4</v>
      </c>
      <c r="K2368" t="s">
        <v>1003</v>
      </c>
      <c r="N2368" t="s">
        <v>356</v>
      </c>
      <c r="P2368">
        <f t="shared" si="338"/>
        <v>0</v>
      </c>
      <c r="R2368">
        <f t="shared" si="339"/>
        <v>9.0000000000145519E-3</v>
      </c>
      <c r="T2368">
        <f t="shared" si="340"/>
        <v>0</v>
      </c>
      <c r="U2368">
        <f t="shared" si="341"/>
        <v>8.1000000000261933E-5</v>
      </c>
      <c r="V2368">
        <f t="shared" si="342"/>
        <v>8.1000000000261933E-5</v>
      </c>
      <c r="W2368">
        <f t="shared" si="343"/>
        <v>9.0000000000145519E-3</v>
      </c>
      <c r="X2368">
        <f t="shared" si="334"/>
        <v>29.3505</v>
      </c>
      <c r="Y2368">
        <f t="shared" si="335"/>
        <v>13.120473848904783</v>
      </c>
      <c r="Z2368">
        <f t="shared" si="336"/>
        <v>0.10290567724631217</v>
      </c>
      <c r="AA2368" s="3">
        <f t="shared" si="337"/>
        <v>1.1469906894490123E-5</v>
      </c>
    </row>
    <row r="2369" spans="1:27" x14ac:dyDescent="0.2">
      <c r="A2369" s="2">
        <v>45074.807560150461</v>
      </c>
      <c r="B2369" t="s">
        <v>14</v>
      </c>
      <c r="C2369" t="s">
        <v>2369</v>
      </c>
      <c r="D2369" t="s">
        <v>327</v>
      </c>
      <c r="E2369">
        <v>3753.8755000000001</v>
      </c>
      <c r="F2369" t="s">
        <v>17</v>
      </c>
      <c r="G2369">
        <v>8856.027</v>
      </c>
      <c r="H2369" t="s">
        <v>328</v>
      </c>
      <c r="I2369">
        <v>24.3</v>
      </c>
      <c r="J2369">
        <v>90.9</v>
      </c>
      <c r="K2369" t="s">
        <v>1003</v>
      </c>
      <c r="N2369" t="s">
        <v>350</v>
      </c>
      <c r="P2369">
        <f t="shared" si="338"/>
        <v>1.0000000020227162E-4</v>
      </c>
      <c r="R2369">
        <f t="shared" si="339"/>
        <v>8.4999999999126885E-3</v>
      </c>
      <c r="T2369">
        <f t="shared" si="340"/>
        <v>1.0000000040454324E-8</v>
      </c>
      <c r="U2369">
        <f t="shared" si="341"/>
        <v>7.2249999998515708E-5</v>
      </c>
      <c r="V2369">
        <f t="shared" si="342"/>
        <v>7.2259999998556157E-5</v>
      </c>
      <c r="W2369">
        <f t="shared" si="343"/>
        <v>8.5005882148564381E-3</v>
      </c>
      <c r="X2369">
        <f t="shared" si="334"/>
        <v>27.9693</v>
      </c>
      <c r="Y2369">
        <f t="shared" si="335"/>
        <v>12.50303978542691</v>
      </c>
      <c r="Z2369">
        <f t="shared" si="336"/>
        <v>-0.617434063477873</v>
      </c>
      <c r="AA2369" s="3">
        <f t="shared" si="337"/>
        <v>1.3923607184551656E-5</v>
      </c>
    </row>
    <row r="2370" spans="1:27" x14ac:dyDescent="0.2">
      <c r="A2370" s="2">
        <v>45074.807569409721</v>
      </c>
      <c r="B2370" t="s">
        <v>14</v>
      </c>
      <c r="C2370" t="s">
        <v>2370</v>
      </c>
      <c r="D2370" t="s">
        <v>327</v>
      </c>
      <c r="E2370">
        <v>3753.8753999999999</v>
      </c>
      <c r="F2370" t="s">
        <v>17</v>
      </c>
      <c r="G2370">
        <v>8856.0185000000001</v>
      </c>
      <c r="H2370" t="s">
        <v>328</v>
      </c>
      <c r="I2370">
        <v>23.6</v>
      </c>
      <c r="J2370">
        <v>92</v>
      </c>
      <c r="K2370" t="s">
        <v>1003</v>
      </c>
      <c r="N2370" t="s">
        <v>350</v>
      </c>
      <c r="P2370">
        <f t="shared" si="338"/>
        <v>1.9999999994979589E-4</v>
      </c>
      <c r="R2370">
        <f t="shared" si="339"/>
        <v>8.7000000003172318E-3</v>
      </c>
      <c r="T2370">
        <f t="shared" si="340"/>
        <v>3.9999999979918358E-8</v>
      </c>
      <c r="U2370">
        <f t="shared" si="341"/>
        <v>7.5690000005519838E-5</v>
      </c>
      <c r="V2370">
        <f t="shared" si="342"/>
        <v>7.573000000549976E-5</v>
      </c>
      <c r="W2370">
        <f t="shared" si="343"/>
        <v>8.7022985472517411E-3</v>
      </c>
      <c r="X2370">
        <f t="shared" si="334"/>
        <v>27.163600000000002</v>
      </c>
      <c r="Y2370">
        <f t="shared" si="335"/>
        <v>12.14286991506482</v>
      </c>
      <c r="Z2370">
        <f t="shared" si="336"/>
        <v>-0.3601698703620908</v>
      </c>
      <c r="AA2370" s="3">
        <f t="shared" si="337"/>
        <v>9.2592599685303867E-6</v>
      </c>
    </row>
    <row r="2371" spans="1:27" x14ac:dyDescent="0.2">
      <c r="A2371" s="2">
        <v>45074.807581030087</v>
      </c>
      <c r="B2371" t="s">
        <v>14</v>
      </c>
      <c r="C2371" t="s">
        <v>2371</v>
      </c>
      <c r="D2371" t="s">
        <v>327</v>
      </c>
      <c r="E2371">
        <v>3753.8751999999999</v>
      </c>
      <c r="F2371" t="s">
        <v>17</v>
      </c>
      <c r="G2371">
        <v>8856.0097999999998</v>
      </c>
      <c r="H2371" t="s">
        <v>328</v>
      </c>
      <c r="I2371">
        <v>24.6</v>
      </c>
      <c r="J2371">
        <v>88.9</v>
      </c>
      <c r="K2371" t="s">
        <v>1003</v>
      </c>
      <c r="N2371" t="s">
        <v>356</v>
      </c>
      <c r="P2371">
        <f t="shared" si="338"/>
        <v>0</v>
      </c>
      <c r="R2371">
        <f t="shared" si="339"/>
        <v>8.7999999996100087E-3</v>
      </c>
      <c r="T2371">
        <f t="shared" si="340"/>
        <v>0</v>
      </c>
      <c r="U2371">
        <f t="shared" si="341"/>
        <v>7.743999999313615E-5</v>
      </c>
      <c r="V2371">
        <f t="shared" si="342"/>
        <v>7.743999999313615E-5</v>
      </c>
      <c r="W2371">
        <f t="shared" si="343"/>
        <v>8.7999999996100087E-3</v>
      </c>
      <c r="X2371">
        <f t="shared" ref="X2371:X2434" si="344">I2371*1.151</f>
        <v>28.314600000000002</v>
      </c>
      <c r="Y2371">
        <f t="shared" ref="Y2371:Y2434" si="345">X2371/2.237</f>
        <v>12.657398301296379</v>
      </c>
      <c r="Z2371">
        <f t="shared" si="336"/>
        <v>0.51452838623155905</v>
      </c>
      <c r="AA2371" s="3">
        <f t="shared" si="337"/>
        <v>1.1620366421993822E-5</v>
      </c>
    </row>
    <row r="2372" spans="1:27" x14ac:dyDescent="0.2">
      <c r="A2372" s="2">
        <v>45074.807594907397</v>
      </c>
      <c r="B2372" t="s">
        <v>14</v>
      </c>
      <c r="C2372" t="s">
        <v>2372</v>
      </c>
      <c r="D2372" t="s">
        <v>327</v>
      </c>
      <c r="E2372">
        <v>3753.8751999999999</v>
      </c>
      <c r="F2372" t="s">
        <v>17</v>
      </c>
      <c r="G2372">
        <v>8856.0010000000002</v>
      </c>
      <c r="H2372" t="s">
        <v>328</v>
      </c>
      <c r="I2372">
        <v>26.3</v>
      </c>
      <c r="J2372">
        <v>90.3</v>
      </c>
      <c r="K2372" t="s">
        <v>1003</v>
      </c>
      <c r="N2372" t="s">
        <v>354</v>
      </c>
      <c r="P2372">
        <f t="shared" si="338"/>
        <v>0</v>
      </c>
      <c r="R2372">
        <f t="shared" si="339"/>
        <v>9.9000000009255018E-3</v>
      </c>
      <c r="T2372">
        <f t="shared" si="340"/>
        <v>0</v>
      </c>
      <c r="U2372">
        <f t="shared" si="341"/>
        <v>9.8010000018324933E-5</v>
      </c>
      <c r="V2372">
        <f t="shared" si="342"/>
        <v>9.8010000018324933E-5</v>
      </c>
      <c r="W2372">
        <f t="shared" si="343"/>
        <v>9.9000000009255018E-3</v>
      </c>
      <c r="X2372">
        <f t="shared" si="344"/>
        <v>30.2713</v>
      </c>
      <c r="Y2372">
        <f t="shared" si="345"/>
        <v>13.53209655789003</v>
      </c>
      <c r="Z2372">
        <f t="shared" ref="Z2372:Z2435" si="346">Y2372-Y2371</f>
        <v>0.87469825659365164</v>
      </c>
      <c r="AA2372" s="3">
        <f t="shared" ref="AA2372:AA2435" si="347">(A2372-A2371)</f>
        <v>1.3877310266252607E-5</v>
      </c>
    </row>
    <row r="2373" spans="1:27" x14ac:dyDescent="0.2">
      <c r="A2373" s="2">
        <v>45074.807604108799</v>
      </c>
      <c r="B2373" t="s">
        <v>14</v>
      </c>
      <c r="C2373" t="s">
        <v>2373</v>
      </c>
      <c r="D2373" t="s">
        <v>327</v>
      </c>
      <c r="E2373">
        <v>3753.8751999999999</v>
      </c>
      <c r="F2373" t="s">
        <v>17</v>
      </c>
      <c r="G2373">
        <v>8855.9910999999993</v>
      </c>
      <c r="H2373" t="s">
        <v>328</v>
      </c>
      <c r="I2373">
        <v>27.3</v>
      </c>
      <c r="J2373">
        <v>90.2</v>
      </c>
      <c r="K2373" t="s">
        <v>1003</v>
      </c>
      <c r="N2373" t="s">
        <v>391</v>
      </c>
      <c r="P2373">
        <f t="shared" si="338"/>
        <v>0</v>
      </c>
      <c r="R2373">
        <f t="shared" si="339"/>
        <v>9.7999999998137355E-3</v>
      </c>
      <c r="T2373">
        <f t="shared" si="340"/>
        <v>0</v>
      </c>
      <c r="U2373">
        <f t="shared" si="341"/>
        <v>9.6039999996349216E-5</v>
      </c>
      <c r="V2373">
        <f t="shared" si="342"/>
        <v>9.6039999996349216E-5</v>
      </c>
      <c r="W2373">
        <f t="shared" si="343"/>
        <v>9.7999999998137355E-3</v>
      </c>
      <c r="X2373">
        <f t="shared" si="344"/>
        <v>31.4223</v>
      </c>
      <c r="Y2373">
        <f t="shared" si="345"/>
        <v>14.046624944121591</v>
      </c>
      <c r="Z2373">
        <f t="shared" si="346"/>
        <v>0.51452838623156083</v>
      </c>
      <c r="AA2373" s="3">
        <f t="shared" si="347"/>
        <v>9.2014015535824001E-6</v>
      </c>
    </row>
    <row r="2374" spans="1:27" x14ac:dyDescent="0.2">
      <c r="A2374" s="2">
        <v>45074.807615752317</v>
      </c>
      <c r="B2374" t="s">
        <v>14</v>
      </c>
      <c r="C2374" t="s">
        <v>2374</v>
      </c>
      <c r="D2374" t="s">
        <v>327</v>
      </c>
      <c r="E2374">
        <v>3753.8751999999999</v>
      </c>
      <c r="F2374" t="s">
        <v>17</v>
      </c>
      <c r="G2374">
        <v>8855.9812999999995</v>
      </c>
      <c r="H2374" t="s">
        <v>328</v>
      </c>
      <c r="I2374">
        <v>28</v>
      </c>
      <c r="J2374">
        <v>88.4</v>
      </c>
      <c r="K2374" t="s">
        <v>1003</v>
      </c>
      <c r="N2374" t="s">
        <v>375</v>
      </c>
      <c r="P2374">
        <f t="shared" si="338"/>
        <v>5.0000000010186341E-4</v>
      </c>
      <c r="R2374">
        <f t="shared" si="339"/>
        <v>9.7999999998137355E-3</v>
      </c>
      <c r="T2374">
        <f t="shared" si="340"/>
        <v>2.5000000010186343E-7</v>
      </c>
      <c r="U2374">
        <f t="shared" si="341"/>
        <v>9.6039999996349216E-5</v>
      </c>
      <c r="V2374">
        <f t="shared" si="342"/>
        <v>9.6289999996451082E-5</v>
      </c>
      <c r="W2374">
        <f t="shared" si="343"/>
        <v>9.812746812001779E-3</v>
      </c>
      <c r="X2374">
        <f t="shared" si="344"/>
        <v>32.228000000000002</v>
      </c>
      <c r="Y2374">
        <f t="shared" si="345"/>
        <v>14.406794814483684</v>
      </c>
      <c r="Z2374">
        <f t="shared" si="346"/>
        <v>0.36016987036209258</v>
      </c>
      <c r="AA2374" s="3">
        <f t="shared" si="347"/>
        <v>1.1643518519122154E-5</v>
      </c>
    </row>
    <row r="2375" spans="1:27" x14ac:dyDescent="0.2">
      <c r="A2375" s="2">
        <v>45074.807629560193</v>
      </c>
      <c r="B2375" t="s">
        <v>14</v>
      </c>
      <c r="C2375" t="s">
        <v>2375</v>
      </c>
      <c r="D2375" t="s">
        <v>327</v>
      </c>
      <c r="E2375">
        <v>3753.8757000000001</v>
      </c>
      <c r="F2375" t="s">
        <v>17</v>
      </c>
      <c r="G2375">
        <v>8855.9714999999997</v>
      </c>
      <c r="H2375" t="s">
        <v>328</v>
      </c>
      <c r="I2375">
        <v>28.1</v>
      </c>
      <c r="J2375">
        <v>88.2</v>
      </c>
      <c r="K2375" t="s">
        <v>1003</v>
      </c>
      <c r="N2375" t="s">
        <v>331</v>
      </c>
      <c r="P2375">
        <f t="shared" si="338"/>
        <v>9.9999999747524271E-5</v>
      </c>
      <c r="R2375">
        <f t="shared" si="339"/>
        <v>1.0000000000218279E-2</v>
      </c>
      <c r="T2375">
        <f t="shared" si="340"/>
        <v>9.999999949504854E-9</v>
      </c>
      <c r="U2375">
        <f t="shared" si="341"/>
        <v>1.0000000000436557E-4</v>
      </c>
      <c r="V2375">
        <f t="shared" si="342"/>
        <v>1.0001000000431507E-4</v>
      </c>
      <c r="W2375">
        <f t="shared" si="343"/>
        <v>1.0000499987716368E-2</v>
      </c>
      <c r="X2375">
        <f t="shared" si="344"/>
        <v>32.3431</v>
      </c>
      <c r="Y2375">
        <f t="shared" si="345"/>
        <v>14.458247653106838</v>
      </c>
      <c r="Z2375">
        <f t="shared" si="346"/>
        <v>5.1452838623154307E-2</v>
      </c>
      <c r="AA2375" s="3">
        <f t="shared" si="347"/>
        <v>1.3807875802740455E-5</v>
      </c>
    </row>
    <row r="2376" spans="1:27" x14ac:dyDescent="0.2">
      <c r="A2376" s="2">
        <v>45074.807638831022</v>
      </c>
      <c r="B2376" t="s">
        <v>14</v>
      </c>
      <c r="C2376" t="s">
        <v>2376</v>
      </c>
      <c r="D2376" t="s">
        <v>327</v>
      </c>
      <c r="E2376">
        <v>3753.8757999999998</v>
      </c>
      <c r="F2376" t="s">
        <v>17</v>
      </c>
      <c r="G2376">
        <v>8855.9614999999994</v>
      </c>
      <c r="H2376" t="s">
        <v>328</v>
      </c>
      <c r="I2376">
        <v>28.4</v>
      </c>
      <c r="J2376">
        <v>90.1</v>
      </c>
      <c r="K2376" t="s">
        <v>1003</v>
      </c>
      <c r="N2376" t="s">
        <v>331</v>
      </c>
      <c r="P2376">
        <f t="shared" si="338"/>
        <v>9.9999999747524271E-5</v>
      </c>
      <c r="R2376">
        <f t="shared" si="339"/>
        <v>1.0099999999511056E-2</v>
      </c>
      <c r="T2376">
        <f t="shared" si="340"/>
        <v>9.999999949504854E-9</v>
      </c>
      <c r="U2376">
        <f t="shared" si="341"/>
        <v>1.0200999999012332E-4</v>
      </c>
      <c r="V2376">
        <f t="shared" si="342"/>
        <v>1.0201999999007282E-4</v>
      </c>
      <c r="W2376">
        <f t="shared" si="343"/>
        <v>1.0100495036881747E-2</v>
      </c>
      <c r="X2376">
        <f t="shared" si="344"/>
        <v>32.688400000000001</v>
      </c>
      <c r="Y2376">
        <f t="shared" si="345"/>
        <v>14.612606168976308</v>
      </c>
      <c r="Z2376">
        <f t="shared" si="346"/>
        <v>0.15435851586947003</v>
      </c>
      <c r="AA2376" s="3">
        <f t="shared" si="347"/>
        <v>9.2708287411369383E-6</v>
      </c>
    </row>
    <row r="2377" spans="1:27" x14ac:dyDescent="0.2">
      <c r="A2377" s="2">
        <v>45074.807650416667</v>
      </c>
      <c r="B2377" t="s">
        <v>14</v>
      </c>
      <c r="C2377" t="s">
        <v>2377</v>
      </c>
      <c r="D2377" t="s">
        <v>327</v>
      </c>
      <c r="E2377">
        <v>3753.8757000000001</v>
      </c>
      <c r="F2377" t="s">
        <v>17</v>
      </c>
      <c r="G2377">
        <v>8855.9513999999999</v>
      </c>
      <c r="H2377" t="s">
        <v>328</v>
      </c>
      <c r="I2377">
        <v>28.3</v>
      </c>
      <c r="J2377">
        <v>91.3</v>
      </c>
      <c r="K2377" t="s">
        <v>1003</v>
      </c>
      <c r="N2377" t="s">
        <v>389</v>
      </c>
      <c r="P2377">
        <f t="shared" si="338"/>
        <v>1.0000000020227162E-4</v>
      </c>
      <c r="R2377">
        <f t="shared" si="339"/>
        <v>1.0000000000218279E-2</v>
      </c>
      <c r="T2377">
        <f t="shared" si="340"/>
        <v>1.0000000040454324E-8</v>
      </c>
      <c r="U2377">
        <f t="shared" si="341"/>
        <v>1.0000000000436557E-4</v>
      </c>
      <c r="V2377">
        <f t="shared" si="342"/>
        <v>1.0001000000440602E-4</v>
      </c>
      <c r="W2377">
        <f t="shared" si="343"/>
        <v>1.0000499987720915E-2</v>
      </c>
      <c r="X2377">
        <f t="shared" si="344"/>
        <v>32.573300000000003</v>
      </c>
      <c r="Y2377">
        <f t="shared" si="345"/>
        <v>14.561153330353152</v>
      </c>
      <c r="Z2377">
        <f t="shared" si="346"/>
        <v>-5.1452838623156083E-2</v>
      </c>
      <c r="AA2377" s="3">
        <f t="shared" si="347"/>
        <v>1.1585645552258939E-5</v>
      </c>
    </row>
    <row r="2378" spans="1:27" x14ac:dyDescent="0.2">
      <c r="A2378" s="2">
        <v>45074.80766431713</v>
      </c>
      <c r="B2378" t="s">
        <v>14</v>
      </c>
      <c r="C2378" t="s">
        <v>2378</v>
      </c>
      <c r="D2378" t="s">
        <v>327</v>
      </c>
      <c r="E2378">
        <v>3753.8755999999998</v>
      </c>
      <c r="F2378" t="s">
        <v>17</v>
      </c>
      <c r="G2378">
        <v>8855.9413999999997</v>
      </c>
      <c r="H2378" t="s">
        <v>328</v>
      </c>
      <c r="I2378">
        <v>28.5</v>
      </c>
      <c r="J2378">
        <v>90.8</v>
      </c>
      <c r="K2378" t="s">
        <v>1003</v>
      </c>
      <c r="N2378" t="s">
        <v>354</v>
      </c>
      <c r="P2378">
        <f t="shared" si="338"/>
        <v>1.9999999994979589E-4</v>
      </c>
      <c r="R2378">
        <f t="shared" si="339"/>
        <v>1.0000000000218279E-2</v>
      </c>
      <c r="T2378">
        <f t="shared" si="340"/>
        <v>3.9999999979918358E-8</v>
      </c>
      <c r="U2378">
        <f t="shared" si="341"/>
        <v>1.0000000000436557E-4</v>
      </c>
      <c r="V2378">
        <f t="shared" si="342"/>
        <v>1.0004000000434549E-4</v>
      </c>
      <c r="W2378">
        <f t="shared" si="343"/>
        <v>1.0001999800257221E-2</v>
      </c>
      <c r="X2378">
        <f t="shared" si="344"/>
        <v>32.8035</v>
      </c>
      <c r="Y2378">
        <f t="shared" si="345"/>
        <v>14.664059007599462</v>
      </c>
      <c r="Z2378">
        <f t="shared" si="346"/>
        <v>0.10290567724631039</v>
      </c>
      <c r="AA2378" s="3">
        <f t="shared" si="347"/>
        <v>1.3900462363380939E-5</v>
      </c>
    </row>
    <row r="2379" spans="1:27" x14ac:dyDescent="0.2">
      <c r="A2379" s="2">
        <v>45074.807673587973</v>
      </c>
      <c r="B2379" t="s">
        <v>14</v>
      </c>
      <c r="C2379" t="s">
        <v>2379</v>
      </c>
      <c r="D2379" t="s">
        <v>327</v>
      </c>
      <c r="E2379">
        <v>3753.8757999999998</v>
      </c>
      <c r="F2379" t="s">
        <v>17</v>
      </c>
      <c r="G2379">
        <v>8855.9313999999995</v>
      </c>
      <c r="H2379" t="s">
        <v>328</v>
      </c>
      <c r="I2379">
        <v>29.1</v>
      </c>
      <c r="J2379">
        <v>89.6</v>
      </c>
      <c r="K2379" t="s">
        <v>1003</v>
      </c>
      <c r="N2379" t="s">
        <v>338</v>
      </c>
      <c r="P2379">
        <f t="shared" si="338"/>
        <v>2.0000000040454324E-4</v>
      </c>
      <c r="R2379">
        <f t="shared" si="339"/>
        <v>1.0299999999915599E-2</v>
      </c>
      <c r="T2379">
        <f t="shared" si="340"/>
        <v>4.0000000161817294E-8</v>
      </c>
      <c r="U2379">
        <f t="shared" si="341"/>
        <v>1.0608999999826134E-4</v>
      </c>
      <c r="V2379">
        <f t="shared" si="342"/>
        <v>1.0612999999842317E-4</v>
      </c>
      <c r="W2379">
        <f t="shared" si="343"/>
        <v>1.0301941564502448E-2</v>
      </c>
      <c r="X2379">
        <f t="shared" si="344"/>
        <v>33.494100000000003</v>
      </c>
      <c r="Y2379">
        <f t="shared" si="345"/>
        <v>14.972776039338401</v>
      </c>
      <c r="Z2379">
        <f t="shared" si="346"/>
        <v>0.30871703173893827</v>
      </c>
      <c r="AA2379" s="3">
        <f t="shared" si="347"/>
        <v>9.2708432930521667E-6</v>
      </c>
    </row>
    <row r="2380" spans="1:27" x14ac:dyDescent="0.2">
      <c r="A2380" s="2">
        <v>45074.807685196763</v>
      </c>
      <c r="B2380" t="s">
        <v>14</v>
      </c>
      <c r="C2380" t="s">
        <v>2380</v>
      </c>
      <c r="D2380" t="s">
        <v>327</v>
      </c>
      <c r="E2380">
        <v>3753.8760000000002</v>
      </c>
      <c r="F2380" t="s">
        <v>17</v>
      </c>
      <c r="G2380">
        <v>8855.9210999999996</v>
      </c>
      <c r="H2380" t="s">
        <v>328</v>
      </c>
      <c r="I2380">
        <v>29.2</v>
      </c>
      <c r="J2380">
        <v>88.3</v>
      </c>
      <c r="K2380" t="s">
        <v>1003</v>
      </c>
      <c r="N2380" t="s">
        <v>354</v>
      </c>
      <c r="P2380">
        <f t="shared" si="338"/>
        <v>2.9999999969732016E-4</v>
      </c>
      <c r="R2380">
        <f t="shared" si="339"/>
        <v>1.0199999998803833E-2</v>
      </c>
      <c r="T2380">
        <f t="shared" si="340"/>
        <v>8.9999999818392098E-8</v>
      </c>
      <c r="U2380">
        <f t="shared" si="341"/>
        <v>1.0403999997559819E-4</v>
      </c>
      <c r="V2380">
        <f t="shared" si="342"/>
        <v>1.0412999997541658E-4</v>
      </c>
      <c r="W2380">
        <f t="shared" si="343"/>
        <v>1.0204410809812421E-2</v>
      </c>
      <c r="X2380">
        <f t="shared" si="344"/>
        <v>33.609200000000001</v>
      </c>
      <c r="Y2380">
        <f t="shared" si="345"/>
        <v>15.024228877961555</v>
      </c>
      <c r="Z2380">
        <f t="shared" si="346"/>
        <v>5.1452838623154307E-2</v>
      </c>
      <c r="AA2380" s="3">
        <f t="shared" si="347"/>
        <v>1.1608790373429656E-5</v>
      </c>
    </row>
    <row r="2381" spans="1:27" x14ac:dyDescent="0.2">
      <c r="A2381" s="2">
        <v>45074.807699004632</v>
      </c>
      <c r="B2381" t="s">
        <v>14</v>
      </c>
      <c r="C2381" t="s">
        <v>2381</v>
      </c>
      <c r="D2381" t="s">
        <v>327</v>
      </c>
      <c r="E2381">
        <v>3753.8762999999999</v>
      </c>
      <c r="F2381" t="s">
        <v>17</v>
      </c>
      <c r="G2381">
        <v>8855.9109000000008</v>
      </c>
      <c r="H2381" t="s">
        <v>328</v>
      </c>
      <c r="I2381">
        <v>29</v>
      </c>
      <c r="J2381">
        <v>88.8</v>
      </c>
      <c r="K2381" t="s">
        <v>1003</v>
      </c>
      <c r="N2381" t="s">
        <v>342</v>
      </c>
      <c r="P2381">
        <f t="shared" si="338"/>
        <v>1.0000000020227162E-4</v>
      </c>
      <c r="R2381">
        <f t="shared" si="339"/>
        <v>1.0500000000320142E-2</v>
      </c>
      <c r="T2381">
        <f t="shared" si="340"/>
        <v>1.0000000040454324E-8</v>
      </c>
      <c r="U2381">
        <f t="shared" si="341"/>
        <v>1.1025000000672299E-4</v>
      </c>
      <c r="V2381">
        <f t="shared" si="342"/>
        <v>1.1026000000676343E-4</v>
      </c>
      <c r="W2381">
        <f t="shared" si="343"/>
        <v>1.0500476180000764E-2</v>
      </c>
      <c r="X2381">
        <f t="shared" si="344"/>
        <v>33.378999999999998</v>
      </c>
      <c r="Y2381">
        <f t="shared" si="345"/>
        <v>14.921323200715243</v>
      </c>
      <c r="Z2381">
        <f t="shared" si="346"/>
        <v>-0.10290567724631217</v>
      </c>
      <c r="AA2381" s="3">
        <f t="shared" si="347"/>
        <v>1.380786852678284E-5</v>
      </c>
    </row>
    <row r="2382" spans="1:27" x14ac:dyDescent="0.2">
      <c r="A2382" s="2">
        <v>45074.807708275461</v>
      </c>
      <c r="B2382" t="s">
        <v>14</v>
      </c>
      <c r="C2382" t="s">
        <v>2382</v>
      </c>
      <c r="D2382" t="s">
        <v>327</v>
      </c>
      <c r="E2382">
        <v>3753.8764000000001</v>
      </c>
      <c r="F2382" t="s">
        <v>17</v>
      </c>
      <c r="G2382">
        <v>8855.9004000000004</v>
      </c>
      <c r="H2382" t="s">
        <v>328</v>
      </c>
      <c r="I2382">
        <v>30</v>
      </c>
      <c r="J2382">
        <v>89.1</v>
      </c>
      <c r="K2382" t="s">
        <v>1003</v>
      </c>
      <c r="N2382" t="s">
        <v>356</v>
      </c>
      <c r="P2382">
        <f t="shared" si="338"/>
        <v>9.9999999747524271E-5</v>
      </c>
      <c r="R2382">
        <f t="shared" si="339"/>
        <v>1.0299999999915599E-2</v>
      </c>
      <c r="T2382">
        <f t="shared" si="340"/>
        <v>9.999999949504854E-9</v>
      </c>
      <c r="U2382">
        <f t="shared" si="341"/>
        <v>1.0608999999826134E-4</v>
      </c>
      <c r="V2382">
        <f t="shared" si="342"/>
        <v>1.0609999999821084E-4</v>
      </c>
      <c r="W2382">
        <f t="shared" si="343"/>
        <v>1.0300485425367625E-2</v>
      </c>
      <c r="X2382">
        <f t="shared" si="344"/>
        <v>34.53</v>
      </c>
      <c r="Y2382">
        <f t="shared" si="345"/>
        <v>15.435851586946804</v>
      </c>
      <c r="Z2382">
        <f t="shared" si="346"/>
        <v>0.51452838623156083</v>
      </c>
      <c r="AA2382" s="3">
        <f t="shared" si="347"/>
        <v>9.2708287411369383E-6</v>
      </c>
    </row>
    <row r="2383" spans="1:27" x14ac:dyDescent="0.2">
      <c r="A2383" s="2">
        <v>45074.807719942131</v>
      </c>
      <c r="B2383" t="s">
        <v>14</v>
      </c>
      <c r="C2383" t="s">
        <v>2383</v>
      </c>
      <c r="D2383" t="s">
        <v>327</v>
      </c>
      <c r="E2383">
        <v>3753.8764999999999</v>
      </c>
      <c r="F2383" t="s">
        <v>17</v>
      </c>
      <c r="G2383">
        <v>8855.8901000000005</v>
      </c>
      <c r="H2383" t="s">
        <v>328</v>
      </c>
      <c r="I2383">
        <v>30.4</v>
      </c>
      <c r="J2383">
        <v>89</v>
      </c>
      <c r="K2383" t="s">
        <v>1003</v>
      </c>
      <c r="N2383" t="s">
        <v>348</v>
      </c>
      <c r="P2383">
        <f t="shared" si="338"/>
        <v>1.0000000020227162E-4</v>
      </c>
      <c r="R2383">
        <f t="shared" si="339"/>
        <v>1.0800000000017462E-2</v>
      </c>
      <c r="T2383">
        <f t="shared" si="340"/>
        <v>1.0000000040454324E-8</v>
      </c>
      <c r="U2383">
        <f t="shared" si="341"/>
        <v>1.1664000000037719E-4</v>
      </c>
      <c r="V2383">
        <f t="shared" si="342"/>
        <v>1.1665000000041764E-4</v>
      </c>
      <c r="W2383">
        <f t="shared" si="343"/>
        <v>1.0800462953059819E-2</v>
      </c>
      <c r="X2383">
        <f t="shared" si="344"/>
        <v>34.990400000000001</v>
      </c>
      <c r="Y2383">
        <f t="shared" si="345"/>
        <v>15.641662941439428</v>
      </c>
      <c r="Z2383">
        <f t="shared" si="346"/>
        <v>0.20581135449262433</v>
      </c>
      <c r="AA2383" s="3">
        <f t="shared" si="347"/>
        <v>1.1666670616250485E-5</v>
      </c>
    </row>
    <row r="2384" spans="1:27" x14ac:dyDescent="0.2">
      <c r="A2384" s="2">
        <v>45074.807733784721</v>
      </c>
      <c r="B2384" t="s">
        <v>14</v>
      </c>
      <c r="C2384" t="s">
        <v>2384</v>
      </c>
      <c r="D2384" t="s">
        <v>327</v>
      </c>
      <c r="E2384">
        <v>3753.8766000000001</v>
      </c>
      <c r="F2384" t="s">
        <v>17</v>
      </c>
      <c r="G2384">
        <v>8855.8793000000005</v>
      </c>
      <c r="H2384" t="s">
        <v>328</v>
      </c>
      <c r="I2384">
        <v>30.8</v>
      </c>
      <c r="J2384">
        <v>89</v>
      </c>
      <c r="K2384" t="s">
        <v>1003</v>
      </c>
      <c r="N2384" t="s">
        <v>391</v>
      </c>
      <c r="P2384">
        <f t="shared" si="338"/>
        <v>9.9999999747524271E-5</v>
      </c>
      <c r="R2384">
        <f t="shared" si="339"/>
        <v>1.0800000000017462E-2</v>
      </c>
      <c r="T2384">
        <f t="shared" si="340"/>
        <v>9.999999949504854E-9</v>
      </c>
      <c r="U2384">
        <f t="shared" si="341"/>
        <v>1.1664000000037719E-4</v>
      </c>
      <c r="V2384">
        <f t="shared" si="342"/>
        <v>1.1665000000032669E-4</v>
      </c>
      <c r="W2384">
        <f t="shared" si="343"/>
        <v>1.0800462953055609E-2</v>
      </c>
      <c r="X2384">
        <f t="shared" si="344"/>
        <v>35.450800000000001</v>
      </c>
      <c r="Y2384">
        <f t="shared" si="345"/>
        <v>15.847474295932052</v>
      </c>
      <c r="Z2384">
        <f t="shared" si="346"/>
        <v>0.20581135449262433</v>
      </c>
      <c r="AA2384" s="3">
        <f t="shared" si="347"/>
        <v>1.3842589396517724E-5</v>
      </c>
    </row>
    <row r="2385" spans="1:27" x14ac:dyDescent="0.2">
      <c r="A2385" s="2">
        <v>45074.807743055557</v>
      </c>
      <c r="B2385" t="s">
        <v>14</v>
      </c>
      <c r="C2385" t="s">
        <v>2385</v>
      </c>
      <c r="D2385" t="s">
        <v>327</v>
      </c>
      <c r="E2385">
        <v>3753.8766999999998</v>
      </c>
      <c r="F2385" t="s">
        <v>17</v>
      </c>
      <c r="G2385">
        <v>8855.8685000000005</v>
      </c>
      <c r="H2385" t="s">
        <v>328</v>
      </c>
      <c r="I2385">
        <v>30.7</v>
      </c>
      <c r="J2385">
        <v>88.6</v>
      </c>
      <c r="K2385" t="s">
        <v>1003</v>
      </c>
      <c r="N2385" t="s">
        <v>335</v>
      </c>
      <c r="P2385">
        <f t="shared" si="338"/>
        <v>1.0000000020227162E-4</v>
      </c>
      <c r="R2385">
        <f t="shared" si="339"/>
        <v>1.0900000001129229E-2</v>
      </c>
      <c r="T2385">
        <f t="shared" si="340"/>
        <v>1.0000000040454324E-8</v>
      </c>
      <c r="U2385">
        <f t="shared" si="341"/>
        <v>1.1881000002461719E-4</v>
      </c>
      <c r="V2385">
        <f t="shared" si="342"/>
        <v>1.1882000002465763E-4</v>
      </c>
      <c r="W2385">
        <f t="shared" si="343"/>
        <v>1.090045870707548E-2</v>
      </c>
      <c r="X2385">
        <f t="shared" si="344"/>
        <v>35.335700000000003</v>
      </c>
      <c r="Y2385">
        <f t="shared" si="345"/>
        <v>15.796021457308896</v>
      </c>
      <c r="Z2385">
        <f t="shared" si="346"/>
        <v>-5.1452838623156083E-2</v>
      </c>
      <c r="AA2385" s="3">
        <f t="shared" si="347"/>
        <v>9.2708360170945525E-6</v>
      </c>
    </row>
    <row r="2386" spans="1:27" x14ac:dyDescent="0.2">
      <c r="A2386" s="2">
        <v>45074.807754618058</v>
      </c>
      <c r="B2386" t="s">
        <v>14</v>
      </c>
      <c r="C2386" t="s">
        <v>2386</v>
      </c>
      <c r="D2386" t="s">
        <v>327</v>
      </c>
      <c r="E2386">
        <v>3753.8768</v>
      </c>
      <c r="F2386" t="s">
        <v>17</v>
      </c>
      <c r="G2386">
        <v>8855.8575999999994</v>
      </c>
      <c r="H2386" t="s">
        <v>328</v>
      </c>
      <c r="I2386">
        <v>31</v>
      </c>
      <c r="J2386">
        <v>90.4</v>
      </c>
      <c r="K2386" t="s">
        <v>1003</v>
      </c>
      <c r="N2386" t="s">
        <v>391</v>
      </c>
      <c r="P2386">
        <f t="shared" si="338"/>
        <v>1.0000000020227162E-4</v>
      </c>
      <c r="R2386">
        <f t="shared" si="339"/>
        <v>1.1199999999007559E-2</v>
      </c>
      <c r="T2386">
        <f t="shared" si="340"/>
        <v>1.0000000040454324E-8</v>
      </c>
      <c r="U2386">
        <f t="shared" si="341"/>
        <v>1.2543999997776932E-4</v>
      </c>
      <c r="V2386">
        <f t="shared" si="342"/>
        <v>1.2544999997780978E-4</v>
      </c>
      <c r="W2386">
        <f t="shared" si="343"/>
        <v>1.1200446418683934E-2</v>
      </c>
      <c r="X2386">
        <f t="shared" si="344"/>
        <v>35.680999999999997</v>
      </c>
      <c r="Y2386">
        <f t="shared" si="345"/>
        <v>15.950379973178363</v>
      </c>
      <c r="Z2386">
        <f t="shared" si="346"/>
        <v>0.15435851586946647</v>
      </c>
      <c r="AA2386" s="3">
        <f t="shared" si="347"/>
        <v>1.1562500731088221E-5</v>
      </c>
    </row>
    <row r="2387" spans="1:27" x14ac:dyDescent="0.2">
      <c r="A2387" s="2">
        <v>45074.807768564817</v>
      </c>
      <c r="B2387" t="s">
        <v>14</v>
      </c>
      <c r="C2387" t="s">
        <v>2387</v>
      </c>
      <c r="D2387" t="s">
        <v>327</v>
      </c>
      <c r="E2387">
        <v>3753.8766999999998</v>
      </c>
      <c r="F2387" t="s">
        <v>17</v>
      </c>
      <c r="G2387">
        <v>8855.8464000000004</v>
      </c>
      <c r="H2387" t="s">
        <v>328</v>
      </c>
      <c r="I2387">
        <v>31.3</v>
      </c>
      <c r="J2387">
        <v>89.9</v>
      </c>
      <c r="K2387" t="s">
        <v>1003</v>
      </c>
      <c r="N2387" t="s">
        <v>335</v>
      </c>
      <c r="P2387">
        <f t="shared" si="338"/>
        <v>3.0000000015206751E-4</v>
      </c>
      <c r="R2387">
        <f t="shared" si="339"/>
        <v>1.2000000000625732E-2</v>
      </c>
      <c r="T2387">
        <f t="shared" si="340"/>
        <v>9.0000000091240508E-8</v>
      </c>
      <c r="U2387">
        <f t="shared" si="341"/>
        <v>1.4400000001501759E-4</v>
      </c>
      <c r="V2387">
        <f t="shared" si="342"/>
        <v>1.4409000001510883E-4</v>
      </c>
      <c r="W2387">
        <f t="shared" si="343"/>
        <v>1.2003749414874872E-2</v>
      </c>
      <c r="X2387">
        <f t="shared" si="344"/>
        <v>36.026299999999999</v>
      </c>
      <c r="Y2387">
        <f t="shared" si="345"/>
        <v>16.104738489047829</v>
      </c>
      <c r="Z2387">
        <f t="shared" si="346"/>
        <v>0.15435851586946647</v>
      </c>
      <c r="AA2387" s="3">
        <f t="shared" si="347"/>
        <v>1.3946759281679988E-5</v>
      </c>
    </row>
    <row r="2388" spans="1:27" x14ac:dyDescent="0.2">
      <c r="A2388" s="2">
        <v>45074.807777754628</v>
      </c>
      <c r="B2388" t="s">
        <v>14</v>
      </c>
      <c r="C2388" t="s">
        <v>2388</v>
      </c>
      <c r="D2388" t="s">
        <v>327</v>
      </c>
      <c r="E2388">
        <v>3753.877</v>
      </c>
      <c r="F2388" t="s">
        <v>17</v>
      </c>
      <c r="G2388">
        <v>8855.8343999999997</v>
      </c>
      <c r="H2388" t="s">
        <v>328</v>
      </c>
      <c r="I2388">
        <v>32.1</v>
      </c>
      <c r="J2388">
        <v>87.5</v>
      </c>
      <c r="K2388" t="s">
        <v>1003</v>
      </c>
      <c r="N2388" t="s">
        <v>340</v>
      </c>
      <c r="P2388">
        <f t="shared" si="338"/>
        <v>3.9999999989959178E-4</v>
      </c>
      <c r="R2388">
        <f t="shared" si="339"/>
        <v>1.1300000000119326E-2</v>
      </c>
      <c r="T2388">
        <f t="shared" si="340"/>
        <v>1.5999999991967343E-7</v>
      </c>
      <c r="U2388">
        <f t="shared" si="341"/>
        <v>1.2769000000269676E-4</v>
      </c>
      <c r="V2388">
        <f t="shared" si="342"/>
        <v>1.2785000000261644E-4</v>
      </c>
      <c r="W2388">
        <f t="shared" si="343"/>
        <v>1.1307077429761257E-2</v>
      </c>
      <c r="X2388">
        <f t="shared" si="344"/>
        <v>36.947099999999999</v>
      </c>
      <c r="Y2388">
        <f t="shared" si="345"/>
        <v>16.516361198033078</v>
      </c>
      <c r="Z2388">
        <f t="shared" si="346"/>
        <v>0.41162270898524866</v>
      </c>
      <c r="AA2388" s="3">
        <f t="shared" si="347"/>
        <v>9.1898109531030059E-6</v>
      </c>
    </row>
    <row r="2389" spans="1:27" x14ac:dyDescent="0.2">
      <c r="A2389" s="2">
        <v>45074.807789305552</v>
      </c>
      <c r="B2389" t="s">
        <v>14</v>
      </c>
      <c r="C2389" t="s">
        <v>2389</v>
      </c>
      <c r="D2389" t="s">
        <v>327</v>
      </c>
      <c r="E2389">
        <v>3753.8773999999999</v>
      </c>
      <c r="F2389" t="s">
        <v>17</v>
      </c>
      <c r="G2389">
        <v>8855.8230999999996</v>
      </c>
      <c r="H2389" t="s">
        <v>328</v>
      </c>
      <c r="I2389">
        <v>31.6</v>
      </c>
      <c r="J2389">
        <v>89.5</v>
      </c>
      <c r="K2389" t="s">
        <v>1003</v>
      </c>
      <c r="N2389" t="s">
        <v>338</v>
      </c>
      <c r="P2389">
        <f t="shared" si="338"/>
        <v>1.0000000020227162E-4</v>
      </c>
      <c r="R2389">
        <f t="shared" si="339"/>
        <v>1.1099999999714782E-2</v>
      </c>
      <c r="T2389">
        <f t="shared" si="340"/>
        <v>1.0000000040454324E-8</v>
      </c>
      <c r="U2389">
        <f t="shared" si="341"/>
        <v>1.2320999999366816E-4</v>
      </c>
      <c r="V2389">
        <f t="shared" si="342"/>
        <v>1.2321999999370862E-4</v>
      </c>
      <c r="W2389">
        <f t="shared" si="343"/>
        <v>1.1100450441027546E-2</v>
      </c>
      <c r="X2389">
        <f t="shared" si="344"/>
        <v>36.371600000000001</v>
      </c>
      <c r="Y2389">
        <f t="shared" si="345"/>
        <v>16.259097004917301</v>
      </c>
      <c r="Z2389">
        <f t="shared" si="346"/>
        <v>-0.25726419311577686</v>
      </c>
      <c r="AA2389" s="3">
        <f t="shared" si="347"/>
        <v>1.1550924682524055E-5</v>
      </c>
    </row>
    <row r="2390" spans="1:27" x14ac:dyDescent="0.2">
      <c r="A2390" s="2">
        <v>45074.80780318287</v>
      </c>
      <c r="B2390" t="s">
        <v>14</v>
      </c>
      <c r="C2390" t="s">
        <v>2390</v>
      </c>
      <c r="D2390" t="s">
        <v>327</v>
      </c>
      <c r="E2390">
        <v>3753.8775000000001</v>
      </c>
      <c r="F2390" t="s">
        <v>17</v>
      </c>
      <c r="G2390">
        <v>8855.8119999999999</v>
      </c>
      <c r="H2390" t="s">
        <v>328</v>
      </c>
      <c r="I2390">
        <v>31.6</v>
      </c>
      <c r="J2390">
        <v>89.6</v>
      </c>
      <c r="K2390" t="s">
        <v>1003</v>
      </c>
      <c r="N2390" t="s">
        <v>338</v>
      </c>
      <c r="P2390">
        <f t="shared" si="338"/>
        <v>9.9999999747524271E-5</v>
      </c>
      <c r="R2390">
        <f t="shared" si="339"/>
        <v>1.1099999999714782E-2</v>
      </c>
      <c r="T2390">
        <f t="shared" si="340"/>
        <v>9.999999949504854E-9</v>
      </c>
      <c r="U2390">
        <f t="shared" si="341"/>
        <v>1.2320999999366816E-4</v>
      </c>
      <c r="V2390">
        <f t="shared" si="342"/>
        <v>1.2321999999361766E-4</v>
      </c>
      <c r="W2390">
        <f t="shared" si="343"/>
        <v>1.1100450441023448E-2</v>
      </c>
      <c r="X2390">
        <f t="shared" si="344"/>
        <v>36.371600000000001</v>
      </c>
      <c r="Y2390">
        <f t="shared" si="345"/>
        <v>16.259097004917301</v>
      </c>
      <c r="Z2390">
        <f t="shared" si="346"/>
        <v>0</v>
      </c>
      <c r="AA2390" s="3">
        <f t="shared" si="347"/>
        <v>1.3877317542210221E-5</v>
      </c>
    </row>
    <row r="2391" spans="1:27" x14ac:dyDescent="0.2">
      <c r="A2391" s="2">
        <v>45074.807812407409</v>
      </c>
      <c r="B2391" t="s">
        <v>14</v>
      </c>
      <c r="C2391" t="s">
        <v>2391</v>
      </c>
      <c r="D2391" t="s">
        <v>327</v>
      </c>
      <c r="E2391">
        <v>3753.8775999999998</v>
      </c>
      <c r="F2391" t="s">
        <v>17</v>
      </c>
      <c r="G2391">
        <v>8855.8009000000002</v>
      </c>
      <c r="H2391" t="s">
        <v>328</v>
      </c>
      <c r="I2391">
        <v>31.7</v>
      </c>
      <c r="J2391">
        <v>89.5</v>
      </c>
      <c r="K2391" t="s">
        <v>1003</v>
      </c>
      <c r="N2391" t="s">
        <v>389</v>
      </c>
      <c r="P2391">
        <f t="shared" si="338"/>
        <v>0</v>
      </c>
      <c r="R2391">
        <f t="shared" si="339"/>
        <v>1.1099999999714782E-2</v>
      </c>
      <c r="T2391">
        <f t="shared" si="340"/>
        <v>0</v>
      </c>
      <c r="U2391">
        <f t="shared" si="341"/>
        <v>1.2320999999366816E-4</v>
      </c>
      <c r="V2391">
        <f t="shared" si="342"/>
        <v>1.2320999999366816E-4</v>
      </c>
      <c r="W2391">
        <f t="shared" si="343"/>
        <v>1.1099999999714782E-2</v>
      </c>
      <c r="X2391">
        <f t="shared" si="344"/>
        <v>36.486699999999999</v>
      </c>
      <c r="Y2391">
        <f t="shared" si="345"/>
        <v>16.310549843540453</v>
      </c>
      <c r="Z2391">
        <f t="shared" si="346"/>
        <v>5.145283862315253E-2</v>
      </c>
      <c r="AA2391" s="3">
        <f t="shared" si="347"/>
        <v>9.2245390987955034E-6</v>
      </c>
    </row>
    <row r="2392" spans="1:27" x14ac:dyDescent="0.2">
      <c r="A2392" s="2">
        <v>45074.807824039352</v>
      </c>
      <c r="B2392" t="s">
        <v>14</v>
      </c>
      <c r="C2392" t="s">
        <v>2392</v>
      </c>
      <c r="D2392" t="s">
        <v>327</v>
      </c>
      <c r="E2392">
        <v>3753.8775999999998</v>
      </c>
      <c r="F2392" t="s">
        <v>17</v>
      </c>
      <c r="G2392">
        <v>8855.7898000000005</v>
      </c>
      <c r="H2392" t="s">
        <v>328</v>
      </c>
      <c r="I2392">
        <v>31.3</v>
      </c>
      <c r="J2392">
        <v>90.5</v>
      </c>
      <c r="K2392" t="s">
        <v>1003</v>
      </c>
      <c r="N2392" t="s">
        <v>342</v>
      </c>
      <c r="P2392">
        <f t="shared" si="338"/>
        <v>0</v>
      </c>
      <c r="R2392">
        <f t="shared" si="339"/>
        <v>1.1000000000422006E-2</v>
      </c>
      <c r="T2392">
        <f t="shared" si="340"/>
        <v>0</v>
      </c>
      <c r="U2392">
        <f t="shared" si="341"/>
        <v>1.2100000000928412E-4</v>
      </c>
      <c r="V2392">
        <f t="shared" si="342"/>
        <v>1.2100000000928412E-4</v>
      </c>
      <c r="W2392">
        <f t="shared" si="343"/>
        <v>1.1000000000422006E-2</v>
      </c>
      <c r="X2392">
        <f t="shared" si="344"/>
        <v>36.026299999999999</v>
      </c>
      <c r="Y2392">
        <f t="shared" si="345"/>
        <v>16.104738489047829</v>
      </c>
      <c r="Z2392">
        <f t="shared" si="346"/>
        <v>-0.20581135449262433</v>
      </c>
      <c r="AA2392" s="3">
        <f t="shared" si="347"/>
        <v>1.1631942470557988E-5</v>
      </c>
    </row>
    <row r="2393" spans="1:27" x14ac:dyDescent="0.2">
      <c r="A2393" s="2">
        <v>45074.807837962973</v>
      </c>
      <c r="B2393" t="s">
        <v>14</v>
      </c>
      <c r="C2393" t="s">
        <v>2393</v>
      </c>
      <c r="D2393" t="s">
        <v>327</v>
      </c>
      <c r="E2393">
        <v>3753.8775999999998</v>
      </c>
      <c r="F2393" t="s">
        <v>17</v>
      </c>
      <c r="G2393">
        <v>8855.7788</v>
      </c>
      <c r="H2393" t="s">
        <v>328</v>
      </c>
      <c r="I2393">
        <v>31.6</v>
      </c>
      <c r="J2393">
        <v>89.8</v>
      </c>
      <c r="K2393" t="s">
        <v>1003</v>
      </c>
      <c r="N2393" t="s">
        <v>338</v>
      </c>
      <c r="P2393">
        <f t="shared" ref="P2393:P2456" si="348">ABS(E2393-E2394)</f>
        <v>9.9999999747524271E-5</v>
      </c>
      <c r="R2393">
        <f t="shared" ref="R2393:R2456" si="349">ABS(G2393-G2394)</f>
        <v>1.1099999999714782E-2</v>
      </c>
      <c r="T2393">
        <f t="shared" ref="T2393:T2456" si="350">P2393^2</f>
        <v>9.999999949504854E-9</v>
      </c>
      <c r="U2393">
        <f t="shared" ref="U2393:U2456" si="351">R2393^2</f>
        <v>1.2320999999366816E-4</v>
      </c>
      <c r="V2393">
        <f t="shared" ref="V2393:V2456" si="352">T2393+U2393</f>
        <v>1.2321999999361766E-4</v>
      </c>
      <c r="W2393">
        <f t="shared" ref="W2393:W2456" si="353">SQRT(V2393)</f>
        <v>1.1100450441023448E-2</v>
      </c>
      <c r="X2393">
        <f t="shared" si="344"/>
        <v>36.371600000000001</v>
      </c>
      <c r="Y2393">
        <f t="shared" si="345"/>
        <v>16.259097004917301</v>
      </c>
      <c r="Z2393">
        <f t="shared" si="346"/>
        <v>0.1543585158694718</v>
      </c>
      <c r="AA2393" s="3">
        <f t="shared" si="347"/>
        <v>1.3923621736466885E-5</v>
      </c>
    </row>
    <row r="2394" spans="1:27" x14ac:dyDescent="0.2">
      <c r="A2394" s="2">
        <v>45074.807847222219</v>
      </c>
      <c r="B2394" t="s">
        <v>14</v>
      </c>
      <c r="C2394" t="s">
        <v>2394</v>
      </c>
      <c r="D2394" t="s">
        <v>327</v>
      </c>
      <c r="E2394">
        <v>3753.8775000000001</v>
      </c>
      <c r="F2394" t="s">
        <v>17</v>
      </c>
      <c r="G2394">
        <v>8855.7677000000003</v>
      </c>
      <c r="H2394" t="s">
        <v>328</v>
      </c>
      <c r="I2394">
        <v>31.4</v>
      </c>
      <c r="J2394">
        <v>91.5</v>
      </c>
      <c r="K2394" t="s">
        <v>1003</v>
      </c>
      <c r="N2394" t="s">
        <v>361</v>
      </c>
      <c r="P2394">
        <f t="shared" si="348"/>
        <v>1.9999999994979589E-4</v>
      </c>
      <c r="R2394">
        <f t="shared" si="349"/>
        <v>1.1099999999714782E-2</v>
      </c>
      <c r="T2394">
        <f t="shared" si="350"/>
        <v>3.9999999979918358E-8</v>
      </c>
      <c r="U2394">
        <f t="shared" si="351"/>
        <v>1.2320999999366816E-4</v>
      </c>
      <c r="V2394">
        <f t="shared" si="352"/>
        <v>1.2324999999364808E-4</v>
      </c>
      <c r="W2394">
        <f t="shared" si="353"/>
        <v>1.1101801655301183E-2</v>
      </c>
      <c r="X2394">
        <f t="shared" si="344"/>
        <v>36.141399999999997</v>
      </c>
      <c r="Y2394">
        <f t="shared" si="345"/>
        <v>16.156191327670985</v>
      </c>
      <c r="Z2394">
        <f t="shared" si="346"/>
        <v>-0.10290567724631572</v>
      </c>
      <c r="AA2394" s="3">
        <f t="shared" si="347"/>
        <v>9.2592454166151583E-6</v>
      </c>
    </row>
    <row r="2395" spans="1:27" x14ac:dyDescent="0.2">
      <c r="A2395" s="2">
        <v>45074.807858749999</v>
      </c>
      <c r="B2395" t="s">
        <v>14</v>
      </c>
      <c r="C2395" t="s">
        <v>2395</v>
      </c>
      <c r="D2395" t="s">
        <v>327</v>
      </c>
      <c r="E2395">
        <v>3753.8773000000001</v>
      </c>
      <c r="F2395" t="s">
        <v>17</v>
      </c>
      <c r="G2395">
        <v>8855.7566000000006</v>
      </c>
      <c r="H2395" t="s">
        <v>328</v>
      </c>
      <c r="I2395">
        <v>31</v>
      </c>
      <c r="J2395">
        <v>89.7</v>
      </c>
      <c r="K2395" t="s">
        <v>1003</v>
      </c>
      <c r="N2395" t="s">
        <v>356</v>
      </c>
      <c r="P2395">
        <f t="shared" si="348"/>
        <v>1.0000000020227162E-4</v>
      </c>
      <c r="R2395">
        <f t="shared" si="349"/>
        <v>1.0800000000017462E-2</v>
      </c>
      <c r="T2395">
        <f t="shared" si="350"/>
        <v>1.0000000040454324E-8</v>
      </c>
      <c r="U2395">
        <f t="shared" si="351"/>
        <v>1.1664000000037719E-4</v>
      </c>
      <c r="V2395">
        <f t="shared" si="352"/>
        <v>1.1665000000041764E-4</v>
      </c>
      <c r="W2395">
        <f t="shared" si="353"/>
        <v>1.0800462953059819E-2</v>
      </c>
      <c r="X2395">
        <f t="shared" si="344"/>
        <v>35.680999999999997</v>
      </c>
      <c r="Y2395">
        <f t="shared" si="345"/>
        <v>15.950379973178363</v>
      </c>
      <c r="Z2395">
        <f t="shared" si="346"/>
        <v>-0.20581135449262256</v>
      </c>
      <c r="AA2395" s="3">
        <f t="shared" si="347"/>
        <v>1.1527779861353338E-5</v>
      </c>
    </row>
    <row r="2396" spans="1:27" x14ac:dyDescent="0.2">
      <c r="A2396" s="2">
        <v>45074.807872627323</v>
      </c>
      <c r="B2396" t="s">
        <v>14</v>
      </c>
      <c r="C2396" t="s">
        <v>2396</v>
      </c>
      <c r="D2396" t="s">
        <v>327</v>
      </c>
      <c r="E2396">
        <v>3753.8771999999999</v>
      </c>
      <c r="F2396" t="s">
        <v>17</v>
      </c>
      <c r="G2396">
        <v>8855.7458000000006</v>
      </c>
      <c r="H2396" t="s">
        <v>328</v>
      </c>
      <c r="I2396">
        <v>30.1</v>
      </c>
      <c r="J2396">
        <v>90.5</v>
      </c>
      <c r="K2396" t="s">
        <v>1003</v>
      </c>
      <c r="N2396" t="s">
        <v>331</v>
      </c>
      <c r="P2396">
        <f t="shared" si="348"/>
        <v>9.9999999747524271E-5</v>
      </c>
      <c r="R2396">
        <f t="shared" si="349"/>
        <v>1.0900000001129229E-2</v>
      </c>
      <c r="T2396">
        <f t="shared" si="350"/>
        <v>9.999999949504854E-9</v>
      </c>
      <c r="U2396">
        <f t="shared" si="351"/>
        <v>1.1881000002461719E-4</v>
      </c>
      <c r="V2396">
        <f t="shared" si="352"/>
        <v>1.1882000002456668E-4</v>
      </c>
      <c r="W2396">
        <f t="shared" si="353"/>
        <v>1.0900458707071308E-2</v>
      </c>
      <c r="X2396">
        <f t="shared" si="344"/>
        <v>34.645099999999999</v>
      </c>
      <c r="Y2396">
        <f t="shared" si="345"/>
        <v>15.487304425569958</v>
      </c>
      <c r="Z2396">
        <f t="shared" si="346"/>
        <v>-0.46307554760840475</v>
      </c>
      <c r="AA2396" s="3">
        <f t="shared" si="347"/>
        <v>1.3877324818167835E-5</v>
      </c>
    </row>
    <row r="2397" spans="1:27" x14ac:dyDescent="0.2">
      <c r="A2397" s="2">
        <v>45074.807881886583</v>
      </c>
      <c r="B2397" t="s">
        <v>14</v>
      </c>
      <c r="C2397" t="s">
        <v>2397</v>
      </c>
      <c r="D2397" t="s">
        <v>327</v>
      </c>
      <c r="E2397">
        <v>3753.8771000000002</v>
      </c>
      <c r="F2397" t="s">
        <v>17</v>
      </c>
      <c r="G2397">
        <v>8855.7348999999995</v>
      </c>
      <c r="H2397" t="s">
        <v>328</v>
      </c>
      <c r="I2397">
        <v>30.4</v>
      </c>
      <c r="J2397">
        <v>90.2</v>
      </c>
      <c r="K2397" t="s">
        <v>1003</v>
      </c>
      <c r="N2397" t="s">
        <v>329</v>
      </c>
      <c r="P2397">
        <f t="shared" si="348"/>
        <v>1.0000000020227162E-4</v>
      </c>
      <c r="R2397">
        <f t="shared" si="349"/>
        <v>1.0699999998905696E-2</v>
      </c>
      <c r="T2397">
        <f t="shared" si="350"/>
        <v>1.0000000040454324E-8</v>
      </c>
      <c r="U2397">
        <f t="shared" si="351"/>
        <v>1.1448999997658189E-4</v>
      </c>
      <c r="V2397">
        <f t="shared" si="352"/>
        <v>1.1449999997662234E-4</v>
      </c>
      <c r="W2397">
        <f t="shared" si="353"/>
        <v>1.0700467278423982E-2</v>
      </c>
      <c r="X2397">
        <f t="shared" si="344"/>
        <v>34.990400000000001</v>
      </c>
      <c r="Y2397">
        <f t="shared" si="345"/>
        <v>15.641662941439428</v>
      </c>
      <c r="Z2397">
        <f t="shared" si="346"/>
        <v>0.15435851586947003</v>
      </c>
      <c r="AA2397" s="3">
        <f t="shared" si="347"/>
        <v>9.2592599685303867E-6</v>
      </c>
    </row>
    <row r="2398" spans="1:27" x14ac:dyDescent="0.2">
      <c r="A2398" s="2">
        <v>45074.807893425917</v>
      </c>
      <c r="B2398" t="s">
        <v>14</v>
      </c>
      <c r="C2398" t="s">
        <v>2398</v>
      </c>
      <c r="D2398" t="s">
        <v>327</v>
      </c>
      <c r="E2398">
        <v>3753.877</v>
      </c>
      <c r="F2398" t="s">
        <v>17</v>
      </c>
      <c r="G2398">
        <v>8855.7242000000006</v>
      </c>
      <c r="H2398" t="s">
        <v>328</v>
      </c>
      <c r="I2398">
        <v>30.4</v>
      </c>
      <c r="J2398">
        <v>90.5</v>
      </c>
      <c r="K2398" t="s">
        <v>1003</v>
      </c>
      <c r="N2398" t="s">
        <v>342</v>
      </c>
      <c r="P2398">
        <f t="shared" si="348"/>
        <v>9.9999999747524271E-5</v>
      </c>
      <c r="R2398">
        <f t="shared" si="349"/>
        <v>1.0600000001431908E-2</v>
      </c>
      <c r="T2398">
        <f t="shared" si="350"/>
        <v>9.999999949504854E-9</v>
      </c>
      <c r="U2398">
        <f t="shared" si="351"/>
        <v>1.1236000003035646E-4</v>
      </c>
      <c r="V2398">
        <f t="shared" si="352"/>
        <v>1.1237000003030595E-4</v>
      </c>
      <c r="W2398">
        <f t="shared" si="353"/>
        <v>1.0600471689047895E-2</v>
      </c>
      <c r="X2398">
        <f t="shared" si="344"/>
        <v>34.990400000000001</v>
      </c>
      <c r="Y2398">
        <f t="shared" si="345"/>
        <v>15.641662941439428</v>
      </c>
      <c r="Z2398">
        <f t="shared" si="346"/>
        <v>0</v>
      </c>
      <c r="AA2398" s="3">
        <f t="shared" si="347"/>
        <v>1.1539334082044661E-5</v>
      </c>
    </row>
    <row r="2399" spans="1:27" x14ac:dyDescent="0.2">
      <c r="A2399" s="2">
        <v>45074.807907291673</v>
      </c>
      <c r="B2399" t="s">
        <v>14</v>
      </c>
      <c r="C2399" t="s">
        <v>2399</v>
      </c>
      <c r="D2399" t="s">
        <v>327</v>
      </c>
      <c r="E2399">
        <v>3753.8769000000002</v>
      </c>
      <c r="F2399" t="s">
        <v>17</v>
      </c>
      <c r="G2399">
        <v>8855.7135999999991</v>
      </c>
      <c r="H2399" t="s">
        <v>328</v>
      </c>
      <c r="I2399">
        <v>29.6</v>
      </c>
      <c r="J2399">
        <v>90.7</v>
      </c>
      <c r="K2399" t="s">
        <v>1003</v>
      </c>
      <c r="N2399" t="s">
        <v>361</v>
      </c>
      <c r="P2399">
        <f t="shared" si="348"/>
        <v>5.0000000010186341E-4</v>
      </c>
      <c r="R2399">
        <f t="shared" si="349"/>
        <v>9.5999999994091922E-3</v>
      </c>
      <c r="T2399">
        <f t="shared" si="350"/>
        <v>2.5000000010186343E-7</v>
      </c>
      <c r="U2399">
        <f t="shared" si="351"/>
        <v>9.2159999988656493E-5</v>
      </c>
      <c r="V2399">
        <f t="shared" si="352"/>
        <v>9.240999998875836E-5</v>
      </c>
      <c r="W2399">
        <f t="shared" si="353"/>
        <v>9.613012014387497E-3</v>
      </c>
      <c r="X2399">
        <f t="shared" si="344"/>
        <v>34.069600000000001</v>
      </c>
      <c r="Y2399">
        <f t="shared" si="345"/>
        <v>15.230040232454179</v>
      </c>
      <c r="Z2399">
        <f t="shared" si="346"/>
        <v>-0.41162270898524866</v>
      </c>
      <c r="AA2399" s="3">
        <f t="shared" si="347"/>
        <v>1.3865756045561284E-5</v>
      </c>
    </row>
    <row r="2400" spans="1:27" x14ac:dyDescent="0.2">
      <c r="A2400" s="2">
        <v>45074.80791664352</v>
      </c>
      <c r="B2400" t="s">
        <v>14</v>
      </c>
      <c r="C2400" t="s">
        <v>2400</v>
      </c>
      <c r="D2400" t="s">
        <v>327</v>
      </c>
      <c r="E2400">
        <v>3753.8764000000001</v>
      </c>
      <c r="F2400" t="s">
        <v>17</v>
      </c>
      <c r="G2400">
        <v>8855.7039999999997</v>
      </c>
      <c r="H2400" t="s">
        <v>328</v>
      </c>
      <c r="I2400">
        <v>28.2</v>
      </c>
      <c r="J2400">
        <v>89.9</v>
      </c>
      <c r="K2400" t="s">
        <v>1003</v>
      </c>
      <c r="N2400" t="s">
        <v>331</v>
      </c>
      <c r="P2400">
        <f t="shared" si="348"/>
        <v>5.0000000010186341E-4</v>
      </c>
      <c r="R2400">
        <f t="shared" si="349"/>
        <v>9.8999999991065124E-3</v>
      </c>
      <c r="T2400">
        <f t="shared" si="350"/>
        <v>2.5000000010186343E-7</v>
      </c>
      <c r="U2400">
        <f t="shared" si="351"/>
        <v>9.8009999982308943E-5</v>
      </c>
      <c r="V2400">
        <f t="shared" si="352"/>
        <v>9.825999998241081E-5</v>
      </c>
      <c r="W2400">
        <f t="shared" si="353"/>
        <v>9.9126182203497989E-3</v>
      </c>
      <c r="X2400">
        <f t="shared" si="344"/>
        <v>32.458199999999998</v>
      </c>
      <c r="Y2400">
        <f t="shared" si="345"/>
        <v>14.509700491729994</v>
      </c>
      <c r="Z2400">
        <f t="shared" si="346"/>
        <v>-0.72033974072418516</v>
      </c>
      <c r="AA2400" s="3">
        <f t="shared" si="347"/>
        <v>9.3518465291708708E-6</v>
      </c>
    </row>
    <row r="2401" spans="1:27" x14ac:dyDescent="0.2">
      <c r="A2401" s="2">
        <v>45074.807928136572</v>
      </c>
      <c r="B2401" t="s">
        <v>14</v>
      </c>
      <c r="C2401" t="s">
        <v>2401</v>
      </c>
      <c r="D2401" t="s">
        <v>327</v>
      </c>
      <c r="E2401">
        <v>3753.8759</v>
      </c>
      <c r="F2401" t="s">
        <v>17</v>
      </c>
      <c r="G2401">
        <v>8855.6941000000006</v>
      </c>
      <c r="H2401" t="s">
        <v>328</v>
      </c>
      <c r="I2401">
        <v>27.5</v>
      </c>
      <c r="J2401">
        <v>90</v>
      </c>
      <c r="K2401" t="s">
        <v>1003</v>
      </c>
      <c r="N2401" t="s">
        <v>329</v>
      </c>
      <c r="P2401">
        <f t="shared" si="348"/>
        <v>1.9999999994979589E-4</v>
      </c>
      <c r="R2401">
        <f t="shared" si="349"/>
        <v>9.6000000012281816E-3</v>
      </c>
      <c r="T2401">
        <f t="shared" si="350"/>
        <v>3.9999999979918358E-8</v>
      </c>
      <c r="U2401">
        <f t="shared" si="351"/>
        <v>9.2160000023581084E-5</v>
      </c>
      <c r="V2401">
        <f t="shared" si="352"/>
        <v>9.2200000023561006E-5</v>
      </c>
      <c r="W2401">
        <f t="shared" si="353"/>
        <v>9.6020831085531118E-3</v>
      </c>
      <c r="X2401">
        <f t="shared" si="344"/>
        <v>31.6525</v>
      </c>
      <c r="Y2401">
        <f t="shared" si="345"/>
        <v>14.149530621367903</v>
      </c>
      <c r="Z2401">
        <f t="shared" si="346"/>
        <v>-0.3601698703620908</v>
      </c>
      <c r="AA2401" s="3">
        <f t="shared" si="347"/>
        <v>1.149305171566084E-5</v>
      </c>
    </row>
    <row r="2402" spans="1:27" x14ac:dyDescent="0.2">
      <c r="A2402" s="2">
        <v>45074.807942083331</v>
      </c>
      <c r="B2402" t="s">
        <v>14</v>
      </c>
      <c r="C2402" t="s">
        <v>2402</v>
      </c>
      <c r="D2402" t="s">
        <v>327</v>
      </c>
      <c r="E2402">
        <v>3753.8757000000001</v>
      </c>
      <c r="F2402" t="s">
        <v>17</v>
      </c>
      <c r="G2402">
        <v>8855.6844999999994</v>
      </c>
      <c r="H2402" t="s">
        <v>328</v>
      </c>
      <c r="I2402">
        <v>26.9</v>
      </c>
      <c r="J2402">
        <v>89.6</v>
      </c>
      <c r="K2402" t="s">
        <v>1003</v>
      </c>
      <c r="N2402" t="s">
        <v>375</v>
      </c>
      <c r="P2402">
        <f t="shared" si="348"/>
        <v>1.9999999994979589E-4</v>
      </c>
      <c r="R2402">
        <f t="shared" si="349"/>
        <v>9.399999999004649E-3</v>
      </c>
      <c r="T2402">
        <f t="shared" si="350"/>
        <v>3.9999999979918358E-8</v>
      </c>
      <c r="U2402">
        <f t="shared" si="351"/>
        <v>8.8359999981287403E-5</v>
      </c>
      <c r="V2402">
        <f t="shared" si="352"/>
        <v>8.8399999981267325E-5</v>
      </c>
      <c r="W2402">
        <f t="shared" si="353"/>
        <v>9.4021274178383331E-3</v>
      </c>
      <c r="X2402">
        <f t="shared" si="344"/>
        <v>30.9619</v>
      </c>
      <c r="Y2402">
        <f t="shared" si="345"/>
        <v>13.840813589628967</v>
      </c>
      <c r="Z2402">
        <f t="shared" si="346"/>
        <v>-0.3087170317389365</v>
      </c>
      <c r="AA2402" s="3">
        <f t="shared" si="347"/>
        <v>1.3946759281679988E-5</v>
      </c>
    </row>
    <row r="2403" spans="1:27" x14ac:dyDescent="0.2">
      <c r="A2403" s="2">
        <v>45074.807951354167</v>
      </c>
      <c r="B2403" t="s">
        <v>14</v>
      </c>
      <c r="C2403" t="s">
        <v>2403</v>
      </c>
      <c r="D2403" t="s">
        <v>327</v>
      </c>
      <c r="E2403">
        <v>3753.8759</v>
      </c>
      <c r="F2403" t="s">
        <v>17</v>
      </c>
      <c r="G2403">
        <v>8855.6751000000004</v>
      </c>
      <c r="H2403" t="s">
        <v>328</v>
      </c>
      <c r="I2403">
        <v>26.7</v>
      </c>
      <c r="J2403">
        <v>90.1</v>
      </c>
      <c r="K2403" t="s">
        <v>1003</v>
      </c>
      <c r="N2403" t="s">
        <v>350</v>
      </c>
      <c r="P2403">
        <f t="shared" si="348"/>
        <v>1.0000000020227162E-4</v>
      </c>
      <c r="R2403">
        <f t="shared" si="349"/>
        <v>9.5000000001164153E-3</v>
      </c>
      <c r="T2403">
        <f t="shared" si="350"/>
        <v>1.0000000040454324E-8</v>
      </c>
      <c r="U2403">
        <f t="shared" si="351"/>
        <v>9.0250000002211893E-5</v>
      </c>
      <c r="V2403">
        <f t="shared" si="352"/>
        <v>9.0260000002252342E-5</v>
      </c>
      <c r="W2403">
        <f t="shared" si="353"/>
        <v>9.5005263013294341E-3</v>
      </c>
      <c r="X2403">
        <f t="shared" si="344"/>
        <v>30.7317</v>
      </c>
      <c r="Y2403">
        <f t="shared" si="345"/>
        <v>13.737907912382655</v>
      </c>
      <c r="Z2403">
        <f t="shared" si="346"/>
        <v>-0.10290567724631217</v>
      </c>
      <c r="AA2403" s="3">
        <f t="shared" si="347"/>
        <v>9.2708360170945525E-6</v>
      </c>
    </row>
    <row r="2404" spans="1:27" x14ac:dyDescent="0.2">
      <c r="A2404" s="2">
        <v>45074.807962916668</v>
      </c>
      <c r="B2404" t="s">
        <v>14</v>
      </c>
      <c r="C2404" t="s">
        <v>2404</v>
      </c>
      <c r="D2404" t="s">
        <v>327</v>
      </c>
      <c r="E2404">
        <v>3753.8757999999998</v>
      </c>
      <c r="F2404" t="s">
        <v>17</v>
      </c>
      <c r="G2404">
        <v>8855.6656000000003</v>
      </c>
      <c r="H2404" t="s">
        <v>328</v>
      </c>
      <c r="I2404">
        <v>26.9</v>
      </c>
      <c r="J2404">
        <v>87.6</v>
      </c>
      <c r="K2404" t="s">
        <v>1003</v>
      </c>
      <c r="N2404" t="s">
        <v>389</v>
      </c>
      <c r="P2404">
        <f t="shared" si="348"/>
        <v>4.0000000035433914E-4</v>
      </c>
      <c r="R2404">
        <f t="shared" si="349"/>
        <v>9.7000000005209586E-3</v>
      </c>
      <c r="T2404">
        <f t="shared" si="350"/>
        <v>1.6000000028347131E-7</v>
      </c>
      <c r="U2404">
        <f t="shared" si="351"/>
        <v>9.4090000010106596E-5</v>
      </c>
      <c r="V2404">
        <f t="shared" si="352"/>
        <v>9.4250000010390073E-5</v>
      </c>
      <c r="W2404">
        <f t="shared" si="353"/>
        <v>9.7082439200089146E-3</v>
      </c>
      <c r="X2404">
        <f t="shared" si="344"/>
        <v>30.9619</v>
      </c>
      <c r="Y2404">
        <f t="shared" si="345"/>
        <v>13.840813589628967</v>
      </c>
      <c r="Z2404">
        <f t="shared" si="346"/>
        <v>0.10290567724631217</v>
      </c>
      <c r="AA2404" s="3">
        <f t="shared" si="347"/>
        <v>1.1562500731088221E-5</v>
      </c>
    </row>
    <row r="2405" spans="1:27" x14ac:dyDescent="0.2">
      <c r="A2405" s="2">
        <v>45074.807976759257</v>
      </c>
      <c r="B2405" t="s">
        <v>14</v>
      </c>
      <c r="C2405" t="s">
        <v>2405</v>
      </c>
      <c r="D2405" t="s">
        <v>327</v>
      </c>
      <c r="E2405">
        <v>3753.8762000000002</v>
      </c>
      <c r="F2405" t="s">
        <v>17</v>
      </c>
      <c r="G2405">
        <v>8855.6558999999997</v>
      </c>
      <c r="H2405" t="s">
        <v>328</v>
      </c>
      <c r="I2405">
        <v>27.3</v>
      </c>
      <c r="J2405">
        <v>88.1</v>
      </c>
      <c r="K2405" t="s">
        <v>1003</v>
      </c>
      <c r="N2405" t="s">
        <v>344</v>
      </c>
      <c r="P2405">
        <f t="shared" si="348"/>
        <v>9.9999999747524271E-5</v>
      </c>
      <c r="R2405">
        <f t="shared" si="349"/>
        <v>9.2999999997118721E-3</v>
      </c>
      <c r="T2405">
        <f t="shared" si="350"/>
        <v>9.999999949504854E-9</v>
      </c>
      <c r="U2405">
        <f t="shared" si="351"/>
        <v>8.6489999994640823E-5</v>
      </c>
      <c r="V2405">
        <f t="shared" si="352"/>
        <v>8.6499999994590321E-5</v>
      </c>
      <c r="W2405">
        <f t="shared" si="353"/>
        <v>9.3005376185783112E-3</v>
      </c>
      <c r="X2405">
        <f t="shared" si="344"/>
        <v>31.4223</v>
      </c>
      <c r="Y2405">
        <f t="shared" si="345"/>
        <v>14.046624944121591</v>
      </c>
      <c r="Z2405">
        <f t="shared" si="346"/>
        <v>0.20581135449262433</v>
      </c>
      <c r="AA2405" s="3">
        <f t="shared" si="347"/>
        <v>1.3842589396517724E-5</v>
      </c>
    </row>
    <row r="2406" spans="1:27" x14ac:dyDescent="0.2">
      <c r="A2406" s="2">
        <v>45074.80798607639</v>
      </c>
      <c r="B2406" t="s">
        <v>14</v>
      </c>
      <c r="C2406" t="s">
        <v>2406</v>
      </c>
      <c r="D2406" t="s">
        <v>327</v>
      </c>
      <c r="E2406">
        <v>3753.8762999999999</v>
      </c>
      <c r="F2406" t="s">
        <v>17</v>
      </c>
      <c r="G2406">
        <v>8855.6466</v>
      </c>
      <c r="H2406" t="s">
        <v>328</v>
      </c>
      <c r="I2406">
        <v>26.5</v>
      </c>
      <c r="J2406">
        <v>87.7</v>
      </c>
      <c r="K2406" t="s">
        <v>1003</v>
      </c>
      <c r="N2406" t="s">
        <v>375</v>
      </c>
      <c r="P2406">
        <f t="shared" si="348"/>
        <v>3.0000000015206751E-4</v>
      </c>
      <c r="R2406">
        <f t="shared" si="349"/>
        <v>9.5999999994091922E-3</v>
      </c>
      <c r="T2406">
        <f t="shared" si="350"/>
        <v>9.0000000091240508E-8</v>
      </c>
      <c r="U2406">
        <f t="shared" si="351"/>
        <v>9.2159999988656493E-5</v>
      </c>
      <c r="V2406">
        <f t="shared" si="352"/>
        <v>9.2249999988747736E-5</v>
      </c>
      <c r="W2406">
        <f t="shared" si="353"/>
        <v>9.6046863555635034E-3</v>
      </c>
      <c r="X2406">
        <f t="shared" si="344"/>
        <v>30.5015</v>
      </c>
      <c r="Y2406">
        <f t="shared" si="345"/>
        <v>13.635002235136342</v>
      </c>
      <c r="Z2406">
        <f t="shared" si="346"/>
        <v>-0.41162270898524866</v>
      </c>
      <c r="AA2406" s="3">
        <f t="shared" si="347"/>
        <v>9.3171329353936017E-6</v>
      </c>
    </row>
    <row r="2407" spans="1:27" x14ac:dyDescent="0.2">
      <c r="A2407" s="2">
        <v>45074.807997627307</v>
      </c>
      <c r="B2407" t="s">
        <v>14</v>
      </c>
      <c r="C2407" t="s">
        <v>2407</v>
      </c>
      <c r="D2407" t="s">
        <v>327</v>
      </c>
      <c r="E2407">
        <v>3753.8766000000001</v>
      </c>
      <c r="F2407" t="s">
        <v>17</v>
      </c>
      <c r="G2407">
        <v>8855.6370000000006</v>
      </c>
      <c r="H2407" t="s">
        <v>328</v>
      </c>
      <c r="I2407">
        <v>26.4</v>
      </c>
      <c r="J2407">
        <v>89</v>
      </c>
      <c r="K2407" t="s">
        <v>1003</v>
      </c>
      <c r="N2407" t="s">
        <v>348</v>
      </c>
      <c r="P2407">
        <f t="shared" si="348"/>
        <v>0</v>
      </c>
      <c r="R2407">
        <f t="shared" si="349"/>
        <v>9.0000000000145519E-3</v>
      </c>
      <c r="T2407">
        <f t="shared" si="350"/>
        <v>0</v>
      </c>
      <c r="U2407">
        <f t="shared" si="351"/>
        <v>8.1000000000261933E-5</v>
      </c>
      <c r="V2407">
        <f t="shared" si="352"/>
        <v>8.1000000000261933E-5</v>
      </c>
      <c r="W2407">
        <f t="shared" si="353"/>
        <v>9.0000000000145519E-3</v>
      </c>
      <c r="X2407">
        <f t="shared" si="344"/>
        <v>30.386399999999998</v>
      </c>
      <c r="Y2407">
        <f t="shared" si="345"/>
        <v>13.583549396513186</v>
      </c>
      <c r="Z2407">
        <f t="shared" si="346"/>
        <v>-5.1452838623156083E-2</v>
      </c>
      <c r="AA2407" s="3">
        <f t="shared" si="347"/>
        <v>1.1550917406566441E-5</v>
      </c>
    </row>
    <row r="2408" spans="1:27" x14ac:dyDescent="0.2">
      <c r="A2408" s="2">
        <v>45074.808011562498</v>
      </c>
      <c r="B2408" t="s">
        <v>14</v>
      </c>
      <c r="C2408" t="s">
        <v>2408</v>
      </c>
      <c r="D2408" t="s">
        <v>327</v>
      </c>
      <c r="E2408">
        <v>3753.8766000000001</v>
      </c>
      <c r="F2408" t="s">
        <v>17</v>
      </c>
      <c r="G2408">
        <v>8855.6280000000006</v>
      </c>
      <c r="H2408" t="s">
        <v>328</v>
      </c>
      <c r="I2408">
        <v>26.6</v>
      </c>
      <c r="J2408">
        <v>90.1</v>
      </c>
      <c r="K2408" t="s">
        <v>1003</v>
      </c>
      <c r="N2408" t="s">
        <v>356</v>
      </c>
      <c r="P2408">
        <f t="shared" si="348"/>
        <v>0</v>
      </c>
      <c r="R2408">
        <f t="shared" si="349"/>
        <v>9.2999999997118721E-3</v>
      </c>
      <c r="T2408">
        <f t="shared" si="350"/>
        <v>0</v>
      </c>
      <c r="U2408">
        <f t="shared" si="351"/>
        <v>8.6489999994640823E-5</v>
      </c>
      <c r="V2408">
        <f t="shared" si="352"/>
        <v>8.6489999994640823E-5</v>
      </c>
      <c r="W2408">
        <f t="shared" si="353"/>
        <v>9.2999999997118721E-3</v>
      </c>
      <c r="X2408">
        <f t="shared" si="344"/>
        <v>30.616600000000002</v>
      </c>
      <c r="Y2408">
        <f t="shared" si="345"/>
        <v>13.6864550737595</v>
      </c>
      <c r="Z2408">
        <f t="shared" si="346"/>
        <v>0.10290567724631394</v>
      </c>
      <c r="AA2408" s="3">
        <f t="shared" si="347"/>
        <v>1.3935190509073436E-5</v>
      </c>
    </row>
    <row r="2409" spans="1:27" x14ac:dyDescent="0.2">
      <c r="A2409" s="2">
        <v>45074.808020810182</v>
      </c>
      <c r="B2409" t="s">
        <v>14</v>
      </c>
      <c r="C2409" t="s">
        <v>2409</v>
      </c>
      <c r="D2409" t="s">
        <v>327</v>
      </c>
      <c r="E2409">
        <v>3753.8766000000001</v>
      </c>
      <c r="F2409" t="s">
        <v>17</v>
      </c>
      <c r="G2409">
        <v>8855.6187000000009</v>
      </c>
      <c r="H2409" t="s">
        <v>328</v>
      </c>
      <c r="I2409">
        <v>26.4</v>
      </c>
      <c r="J2409">
        <v>89.4</v>
      </c>
      <c r="K2409" t="s">
        <v>1003</v>
      </c>
      <c r="N2409" t="s">
        <v>389</v>
      </c>
      <c r="P2409">
        <f t="shared" si="348"/>
        <v>9.9999999747524271E-5</v>
      </c>
      <c r="R2409">
        <f t="shared" si="349"/>
        <v>9.2000000004190952E-3</v>
      </c>
      <c r="T2409">
        <f t="shared" si="350"/>
        <v>9.999999949504854E-9</v>
      </c>
      <c r="U2409">
        <f t="shared" si="351"/>
        <v>8.464000000771135E-5</v>
      </c>
      <c r="V2409">
        <f t="shared" si="352"/>
        <v>8.4650000007660848E-5</v>
      </c>
      <c r="W2409">
        <f t="shared" si="353"/>
        <v>9.2005434626255007E-3</v>
      </c>
      <c r="X2409">
        <f t="shared" si="344"/>
        <v>30.386399999999998</v>
      </c>
      <c r="Y2409">
        <f t="shared" si="345"/>
        <v>13.583549396513186</v>
      </c>
      <c r="Z2409">
        <f t="shared" si="346"/>
        <v>-0.10290567724631394</v>
      </c>
      <c r="AA2409" s="3">
        <f t="shared" si="347"/>
        <v>9.2476839199662209E-6</v>
      </c>
    </row>
    <row r="2410" spans="1:27" x14ac:dyDescent="0.2">
      <c r="A2410" s="2">
        <v>45074.808032384259</v>
      </c>
      <c r="B2410" t="s">
        <v>14</v>
      </c>
      <c r="C2410" t="s">
        <v>2410</v>
      </c>
      <c r="D2410" t="s">
        <v>327</v>
      </c>
      <c r="E2410">
        <v>3753.8766999999998</v>
      </c>
      <c r="F2410" t="s">
        <v>17</v>
      </c>
      <c r="G2410">
        <v>8855.6095000000005</v>
      </c>
      <c r="H2410" t="s">
        <v>328</v>
      </c>
      <c r="I2410">
        <v>25.9</v>
      </c>
      <c r="J2410">
        <v>88.8</v>
      </c>
      <c r="K2410" t="s">
        <v>1003</v>
      </c>
      <c r="N2410" t="s">
        <v>361</v>
      </c>
      <c r="P2410">
        <f t="shared" si="348"/>
        <v>2.0000000040454324E-4</v>
      </c>
      <c r="R2410">
        <f t="shared" si="349"/>
        <v>8.4000000006199116E-3</v>
      </c>
      <c r="T2410">
        <f t="shared" si="350"/>
        <v>4.0000000161817294E-8</v>
      </c>
      <c r="U2410">
        <f t="shared" si="351"/>
        <v>7.0560000010414509E-5</v>
      </c>
      <c r="V2410">
        <f t="shared" si="352"/>
        <v>7.0600000010576333E-5</v>
      </c>
      <c r="W2410">
        <f t="shared" si="353"/>
        <v>8.4023806156693671E-3</v>
      </c>
      <c r="X2410">
        <f t="shared" si="344"/>
        <v>29.8109</v>
      </c>
      <c r="Y2410">
        <f t="shared" si="345"/>
        <v>13.326285203397406</v>
      </c>
      <c r="Z2410">
        <f t="shared" si="346"/>
        <v>-0.25726419311578042</v>
      </c>
      <c r="AA2410" s="3">
        <f t="shared" si="347"/>
        <v>1.1574076779652387E-5</v>
      </c>
    </row>
    <row r="2411" spans="1:27" x14ac:dyDescent="0.2">
      <c r="A2411" s="2">
        <v>45074.808046273152</v>
      </c>
      <c r="B2411" t="s">
        <v>14</v>
      </c>
      <c r="C2411" t="s">
        <v>2411</v>
      </c>
      <c r="D2411" t="s">
        <v>327</v>
      </c>
      <c r="E2411">
        <v>3753.8769000000002</v>
      </c>
      <c r="F2411" t="s">
        <v>17</v>
      </c>
      <c r="G2411">
        <v>8855.6010999999999</v>
      </c>
      <c r="H2411" t="s">
        <v>328</v>
      </c>
      <c r="I2411">
        <v>25.4</v>
      </c>
      <c r="J2411">
        <v>88.6</v>
      </c>
      <c r="K2411" t="s">
        <v>1003</v>
      </c>
      <c r="N2411" t="s">
        <v>329</v>
      </c>
      <c r="P2411">
        <f t="shared" si="348"/>
        <v>9.9999999747524271E-5</v>
      </c>
      <c r="R2411">
        <f t="shared" si="349"/>
        <v>8.900000000721775E-3</v>
      </c>
      <c r="T2411">
        <f t="shared" si="350"/>
        <v>9.999999949504854E-9</v>
      </c>
      <c r="U2411">
        <f t="shared" si="351"/>
        <v>7.9210000012847601E-5</v>
      </c>
      <c r="V2411">
        <f t="shared" si="352"/>
        <v>7.92200000127971E-5</v>
      </c>
      <c r="W2411">
        <f t="shared" si="353"/>
        <v>8.9005617807415456E-3</v>
      </c>
      <c r="X2411">
        <f t="shared" si="344"/>
        <v>29.235399999999998</v>
      </c>
      <c r="Y2411">
        <f t="shared" si="345"/>
        <v>13.069021010281626</v>
      </c>
      <c r="Z2411">
        <f t="shared" si="346"/>
        <v>-0.25726419311578042</v>
      </c>
      <c r="AA2411" s="3">
        <f t="shared" si="347"/>
        <v>1.3888893590774387E-5</v>
      </c>
    </row>
    <row r="2412" spans="1:27" x14ac:dyDescent="0.2">
      <c r="A2412" s="2">
        <v>45074.808055543981</v>
      </c>
      <c r="B2412" t="s">
        <v>14</v>
      </c>
      <c r="C2412" t="s">
        <v>2412</v>
      </c>
      <c r="D2412" t="s">
        <v>327</v>
      </c>
      <c r="E2412">
        <v>3753.877</v>
      </c>
      <c r="F2412" t="s">
        <v>17</v>
      </c>
      <c r="G2412">
        <v>8855.5921999999991</v>
      </c>
      <c r="H2412" t="s">
        <v>328</v>
      </c>
      <c r="I2412">
        <v>24.6</v>
      </c>
      <c r="J2412">
        <v>90.6</v>
      </c>
      <c r="K2412" t="s">
        <v>1003</v>
      </c>
      <c r="N2412" t="s">
        <v>375</v>
      </c>
      <c r="P2412">
        <f t="shared" si="348"/>
        <v>9.9999999747524271E-5</v>
      </c>
      <c r="R2412">
        <f t="shared" si="349"/>
        <v>8.6999999984982423E-3</v>
      </c>
      <c r="T2412">
        <f t="shared" si="350"/>
        <v>9.999999949504854E-9</v>
      </c>
      <c r="U2412">
        <f t="shared" si="351"/>
        <v>7.5689999973869415E-5</v>
      </c>
      <c r="V2412">
        <f t="shared" si="352"/>
        <v>7.5699999973818913E-5</v>
      </c>
      <c r="W2412">
        <f t="shared" si="353"/>
        <v>8.7005746921579221E-3</v>
      </c>
      <c r="X2412">
        <f t="shared" si="344"/>
        <v>28.314600000000002</v>
      </c>
      <c r="Y2412">
        <f t="shared" si="345"/>
        <v>12.657398301296379</v>
      </c>
      <c r="Z2412">
        <f t="shared" si="346"/>
        <v>-0.41162270898524689</v>
      </c>
      <c r="AA2412" s="3">
        <f t="shared" si="347"/>
        <v>9.2708287411369383E-6</v>
      </c>
    </row>
    <row r="2413" spans="1:27" x14ac:dyDescent="0.2">
      <c r="A2413" s="2">
        <v>45074.808067129627</v>
      </c>
      <c r="B2413" t="s">
        <v>14</v>
      </c>
      <c r="C2413" t="s">
        <v>2413</v>
      </c>
      <c r="D2413" t="s">
        <v>327</v>
      </c>
      <c r="E2413">
        <v>3753.8769000000002</v>
      </c>
      <c r="F2413" t="s">
        <v>17</v>
      </c>
      <c r="G2413">
        <v>8855.5835000000006</v>
      </c>
      <c r="H2413" t="s">
        <v>328</v>
      </c>
      <c r="I2413">
        <v>24.5</v>
      </c>
      <c r="J2413">
        <v>90.1</v>
      </c>
      <c r="K2413" t="s">
        <v>1003</v>
      </c>
      <c r="N2413" t="s">
        <v>344</v>
      </c>
      <c r="P2413">
        <f t="shared" si="348"/>
        <v>2.0000000040454324E-4</v>
      </c>
      <c r="R2413">
        <f t="shared" si="349"/>
        <v>8.8000000014289981E-3</v>
      </c>
      <c r="T2413">
        <f t="shared" si="350"/>
        <v>4.0000000161817294E-8</v>
      </c>
      <c r="U2413">
        <f t="shared" si="351"/>
        <v>7.7440000025150364E-5</v>
      </c>
      <c r="V2413">
        <f t="shared" si="352"/>
        <v>7.7480000025312187E-5</v>
      </c>
      <c r="W2413">
        <f t="shared" si="353"/>
        <v>8.8022724353039768E-3</v>
      </c>
      <c r="X2413">
        <f t="shared" si="344"/>
        <v>28.1995</v>
      </c>
      <c r="Y2413">
        <f t="shared" si="345"/>
        <v>12.605945462673223</v>
      </c>
      <c r="Z2413">
        <f t="shared" si="346"/>
        <v>-5.1452838623156083E-2</v>
      </c>
      <c r="AA2413" s="3">
        <f t="shared" si="347"/>
        <v>1.1585645552258939E-5</v>
      </c>
    </row>
    <row r="2414" spans="1:27" x14ac:dyDescent="0.2">
      <c r="A2414" s="2">
        <v>45074.808080949071</v>
      </c>
      <c r="B2414" t="s">
        <v>14</v>
      </c>
      <c r="C2414" t="s">
        <v>2414</v>
      </c>
      <c r="D2414" t="s">
        <v>327</v>
      </c>
      <c r="E2414">
        <v>3753.8766999999998</v>
      </c>
      <c r="F2414" t="s">
        <v>17</v>
      </c>
      <c r="G2414">
        <v>8855.5746999999992</v>
      </c>
      <c r="H2414" t="s">
        <v>328</v>
      </c>
      <c r="I2414">
        <v>24.7</v>
      </c>
      <c r="J2414">
        <v>90.9</v>
      </c>
      <c r="K2414" t="s">
        <v>1003</v>
      </c>
      <c r="N2414" t="s">
        <v>340</v>
      </c>
      <c r="P2414">
        <f t="shared" si="348"/>
        <v>9.9999999747524271E-5</v>
      </c>
      <c r="R2414">
        <f t="shared" si="349"/>
        <v>8.6999999984982423E-3</v>
      </c>
      <c r="T2414">
        <f t="shared" si="350"/>
        <v>9.999999949504854E-9</v>
      </c>
      <c r="U2414">
        <f t="shared" si="351"/>
        <v>7.5689999973869415E-5</v>
      </c>
      <c r="V2414">
        <f t="shared" si="352"/>
        <v>7.5699999973818913E-5</v>
      </c>
      <c r="W2414">
        <f t="shared" si="353"/>
        <v>8.7005746921579221E-3</v>
      </c>
      <c r="X2414">
        <f t="shared" si="344"/>
        <v>28.4297</v>
      </c>
      <c r="Y2414">
        <f t="shared" si="345"/>
        <v>12.708851139919535</v>
      </c>
      <c r="Z2414">
        <f t="shared" si="346"/>
        <v>0.10290567724631217</v>
      </c>
      <c r="AA2414" s="3">
        <f t="shared" si="347"/>
        <v>1.3819444575347006E-5</v>
      </c>
    </row>
    <row r="2415" spans="1:27" x14ac:dyDescent="0.2">
      <c r="A2415" s="2">
        <v>45074.80809017361</v>
      </c>
      <c r="B2415" t="s">
        <v>14</v>
      </c>
      <c r="C2415" t="s">
        <v>2415</v>
      </c>
      <c r="D2415" t="s">
        <v>327</v>
      </c>
      <c r="E2415">
        <v>3753.8766000000001</v>
      </c>
      <c r="F2415" t="s">
        <v>17</v>
      </c>
      <c r="G2415">
        <v>8855.5660000000007</v>
      </c>
      <c r="H2415" t="s">
        <v>328</v>
      </c>
      <c r="I2415">
        <v>24.6</v>
      </c>
      <c r="J2415">
        <v>90.1</v>
      </c>
      <c r="K2415" t="s">
        <v>1003</v>
      </c>
      <c r="N2415" t="s">
        <v>344</v>
      </c>
      <c r="P2415">
        <f t="shared" si="348"/>
        <v>5.0000000010186341E-4</v>
      </c>
      <c r="R2415">
        <f t="shared" si="349"/>
        <v>9.0000000000145519E-3</v>
      </c>
      <c r="T2415">
        <f t="shared" si="350"/>
        <v>2.5000000010186343E-7</v>
      </c>
      <c r="U2415">
        <f t="shared" si="351"/>
        <v>8.1000000000261933E-5</v>
      </c>
      <c r="V2415">
        <f t="shared" si="352"/>
        <v>8.12500000003638E-5</v>
      </c>
      <c r="W2415">
        <f t="shared" si="353"/>
        <v>9.0138781886801526E-3</v>
      </c>
      <c r="X2415">
        <f t="shared" si="344"/>
        <v>28.314600000000002</v>
      </c>
      <c r="Y2415">
        <f t="shared" si="345"/>
        <v>12.657398301296379</v>
      </c>
      <c r="Z2415">
        <f t="shared" si="346"/>
        <v>-5.1452838623156083E-2</v>
      </c>
      <c r="AA2415" s="3">
        <f t="shared" si="347"/>
        <v>9.2245390987955034E-6</v>
      </c>
    </row>
    <row r="2416" spans="1:27" x14ac:dyDescent="0.2">
      <c r="A2416" s="2">
        <v>45074.808101759263</v>
      </c>
      <c r="B2416" t="s">
        <v>14</v>
      </c>
      <c r="C2416" t="s">
        <v>2416</v>
      </c>
      <c r="D2416" t="s">
        <v>327</v>
      </c>
      <c r="E2416">
        <v>3753.8771000000002</v>
      </c>
      <c r="F2416" t="s">
        <v>17</v>
      </c>
      <c r="G2416">
        <v>8855.5570000000007</v>
      </c>
      <c r="H2416" t="s">
        <v>328</v>
      </c>
      <c r="I2416">
        <v>24.8</v>
      </c>
      <c r="J2416">
        <v>87.7</v>
      </c>
      <c r="K2416" t="s">
        <v>1003</v>
      </c>
      <c r="N2416" t="s">
        <v>331</v>
      </c>
      <c r="P2416">
        <f t="shared" si="348"/>
        <v>2.9999999969732016E-4</v>
      </c>
      <c r="R2416">
        <f t="shared" si="349"/>
        <v>9.1000000011263182E-3</v>
      </c>
      <c r="T2416">
        <f t="shared" si="350"/>
        <v>8.9999999818392098E-8</v>
      </c>
      <c r="U2416">
        <f t="shared" si="351"/>
        <v>8.2810000020498999E-5</v>
      </c>
      <c r="V2416">
        <f t="shared" si="352"/>
        <v>8.2900000020317389E-5</v>
      </c>
      <c r="W2416">
        <f t="shared" si="353"/>
        <v>9.1049437131877648E-3</v>
      </c>
      <c r="X2416">
        <f t="shared" si="344"/>
        <v>28.544800000000002</v>
      </c>
      <c r="Y2416">
        <f t="shared" si="345"/>
        <v>12.760303978542691</v>
      </c>
      <c r="Z2416">
        <f t="shared" si="346"/>
        <v>0.10290567724631217</v>
      </c>
      <c r="AA2416" s="3">
        <f t="shared" si="347"/>
        <v>1.1585652828216553E-5</v>
      </c>
    </row>
    <row r="2417" spans="1:27" x14ac:dyDescent="0.2">
      <c r="A2417" s="2">
        <v>45074.808115648149</v>
      </c>
      <c r="B2417" t="s">
        <v>14</v>
      </c>
      <c r="C2417" t="s">
        <v>2417</v>
      </c>
      <c r="D2417" t="s">
        <v>327</v>
      </c>
      <c r="E2417">
        <v>3753.8773999999999</v>
      </c>
      <c r="F2417" t="s">
        <v>17</v>
      </c>
      <c r="G2417">
        <v>8855.5478999999996</v>
      </c>
      <c r="H2417" t="s">
        <v>328</v>
      </c>
      <c r="I2417">
        <v>24.3</v>
      </c>
      <c r="J2417">
        <v>86.2</v>
      </c>
      <c r="K2417" t="s">
        <v>1003</v>
      </c>
      <c r="N2417" t="s">
        <v>335</v>
      </c>
      <c r="P2417">
        <f t="shared" si="348"/>
        <v>1.9999999994979589E-4</v>
      </c>
      <c r="R2417">
        <f t="shared" si="349"/>
        <v>8.4999999999126885E-3</v>
      </c>
      <c r="T2417">
        <f t="shared" si="350"/>
        <v>3.9999999979918358E-8</v>
      </c>
      <c r="U2417">
        <f t="shared" si="351"/>
        <v>7.2249999998515708E-5</v>
      </c>
      <c r="V2417">
        <f t="shared" si="352"/>
        <v>7.228999999849563E-5</v>
      </c>
      <c r="W2417">
        <f t="shared" si="353"/>
        <v>8.5023526155115232E-3</v>
      </c>
      <c r="X2417">
        <f t="shared" si="344"/>
        <v>27.9693</v>
      </c>
      <c r="Y2417">
        <f t="shared" si="345"/>
        <v>12.50303978542691</v>
      </c>
      <c r="Z2417">
        <f t="shared" si="346"/>
        <v>-0.25726419311578042</v>
      </c>
      <c r="AA2417" s="3">
        <f t="shared" si="347"/>
        <v>1.3888886314816773E-5</v>
      </c>
    </row>
    <row r="2418" spans="1:27" x14ac:dyDescent="0.2">
      <c r="A2418" s="2">
        <v>45074.808124953714</v>
      </c>
      <c r="B2418" t="s">
        <v>14</v>
      </c>
      <c r="C2418" t="s">
        <v>2418</v>
      </c>
      <c r="D2418" t="s">
        <v>327</v>
      </c>
      <c r="E2418">
        <v>3753.8775999999998</v>
      </c>
      <c r="F2418" t="s">
        <v>17</v>
      </c>
      <c r="G2418">
        <v>8855.5393999999997</v>
      </c>
      <c r="H2418" t="s">
        <v>328</v>
      </c>
      <c r="I2418">
        <v>23.2</v>
      </c>
      <c r="J2418">
        <v>86.8</v>
      </c>
      <c r="K2418" t="s">
        <v>1003</v>
      </c>
      <c r="N2418" t="s">
        <v>389</v>
      </c>
      <c r="P2418">
        <f t="shared" si="348"/>
        <v>3.0000000015206751E-4</v>
      </c>
      <c r="R2418">
        <f t="shared" si="349"/>
        <v>8.099999999103602E-3</v>
      </c>
      <c r="T2418">
        <f t="shared" si="350"/>
        <v>9.0000000091240508E-8</v>
      </c>
      <c r="U2418">
        <f t="shared" si="351"/>
        <v>6.5609999985478349E-5</v>
      </c>
      <c r="V2418">
        <f t="shared" si="352"/>
        <v>6.5699999985569592E-5</v>
      </c>
      <c r="W2418">
        <f t="shared" si="353"/>
        <v>8.1055536507736222E-3</v>
      </c>
      <c r="X2418">
        <f t="shared" si="344"/>
        <v>26.703199999999999</v>
      </c>
      <c r="Y2418">
        <f t="shared" si="345"/>
        <v>11.937058560572193</v>
      </c>
      <c r="Z2418">
        <f t="shared" si="346"/>
        <v>-0.56598122485471691</v>
      </c>
      <c r="AA2418" s="3">
        <f t="shared" si="347"/>
        <v>9.30556416278705E-6</v>
      </c>
    </row>
    <row r="2419" spans="1:27" x14ac:dyDescent="0.2">
      <c r="A2419" s="2">
        <v>45074.808136597218</v>
      </c>
      <c r="B2419" t="s">
        <v>14</v>
      </c>
      <c r="C2419" t="s">
        <v>2419</v>
      </c>
      <c r="D2419" t="s">
        <v>327</v>
      </c>
      <c r="E2419">
        <v>3753.8779</v>
      </c>
      <c r="F2419" t="s">
        <v>17</v>
      </c>
      <c r="G2419">
        <v>8855.5313000000006</v>
      </c>
      <c r="H2419" t="s">
        <v>328</v>
      </c>
      <c r="I2419">
        <v>20</v>
      </c>
      <c r="J2419">
        <v>85.3</v>
      </c>
      <c r="K2419" t="s">
        <v>1003</v>
      </c>
      <c r="N2419" t="s">
        <v>340</v>
      </c>
      <c r="P2419">
        <f t="shared" si="348"/>
        <v>3.0000000015206751E-4</v>
      </c>
      <c r="R2419">
        <f t="shared" si="349"/>
        <v>6.9000000003143214E-3</v>
      </c>
      <c r="T2419">
        <f t="shared" si="350"/>
        <v>9.0000000091240508E-8</v>
      </c>
      <c r="U2419">
        <f t="shared" si="351"/>
        <v>4.7610000004337635E-5</v>
      </c>
      <c r="V2419">
        <f t="shared" si="352"/>
        <v>4.7700000004428878E-5</v>
      </c>
      <c r="W2419">
        <f t="shared" si="353"/>
        <v>6.906518660253433E-3</v>
      </c>
      <c r="X2419">
        <f t="shared" si="344"/>
        <v>23.02</v>
      </c>
      <c r="Y2419">
        <f t="shared" si="345"/>
        <v>10.290567724631202</v>
      </c>
      <c r="Z2419">
        <f t="shared" si="346"/>
        <v>-1.6464908359409911</v>
      </c>
      <c r="AA2419" s="3">
        <f t="shared" si="347"/>
        <v>1.1643503967206925E-5</v>
      </c>
    </row>
    <row r="2420" spans="1:27" x14ac:dyDescent="0.2">
      <c r="A2420" s="2">
        <v>45074.808150405093</v>
      </c>
      <c r="B2420" t="s">
        <v>14</v>
      </c>
      <c r="C2420" t="s">
        <v>2420</v>
      </c>
      <c r="D2420" t="s">
        <v>327</v>
      </c>
      <c r="E2420">
        <v>3753.8782000000001</v>
      </c>
      <c r="F2420" t="s">
        <v>17</v>
      </c>
      <c r="G2420">
        <v>8855.5244000000002</v>
      </c>
      <c r="H2420" t="s">
        <v>328</v>
      </c>
      <c r="I2420">
        <v>18.8</v>
      </c>
      <c r="J2420">
        <v>86</v>
      </c>
      <c r="K2420" t="s">
        <v>1003</v>
      </c>
      <c r="N2420" t="s">
        <v>329</v>
      </c>
      <c r="P2420">
        <f t="shared" si="348"/>
        <v>5.9999999984938768E-4</v>
      </c>
      <c r="R2420">
        <f t="shared" si="349"/>
        <v>3.6000000000058208E-3</v>
      </c>
      <c r="T2420">
        <f t="shared" si="350"/>
        <v>3.5999999981926524E-7</v>
      </c>
      <c r="U2420">
        <f t="shared" si="351"/>
        <v>1.2960000000041909E-5</v>
      </c>
      <c r="V2420">
        <f t="shared" si="352"/>
        <v>1.3319999999861174E-5</v>
      </c>
      <c r="W2420">
        <f t="shared" si="353"/>
        <v>3.6496575181599127E-3</v>
      </c>
      <c r="X2420">
        <f t="shared" si="344"/>
        <v>21.6388</v>
      </c>
      <c r="Y2420">
        <f t="shared" si="345"/>
        <v>9.6731336611533294</v>
      </c>
      <c r="Z2420">
        <f t="shared" si="346"/>
        <v>-0.617434063477873</v>
      </c>
      <c r="AA2420" s="3">
        <f t="shared" si="347"/>
        <v>1.3807875802740455E-5</v>
      </c>
    </row>
    <row r="2421" spans="1:27" x14ac:dyDescent="0.2">
      <c r="A2421" s="2">
        <v>45074.808159664353</v>
      </c>
      <c r="B2421" t="s">
        <v>14</v>
      </c>
      <c r="C2421" t="s">
        <v>2421</v>
      </c>
      <c r="D2421" t="s">
        <v>327</v>
      </c>
      <c r="E2421">
        <v>3753.8788</v>
      </c>
      <c r="F2421" t="s">
        <v>17</v>
      </c>
      <c r="G2421">
        <v>8855.5208000000002</v>
      </c>
      <c r="H2421" t="s">
        <v>328</v>
      </c>
      <c r="I2421">
        <v>13.4</v>
      </c>
      <c r="J2421">
        <v>85.7</v>
      </c>
      <c r="K2421" t="s">
        <v>1003</v>
      </c>
      <c r="N2421" t="s">
        <v>361</v>
      </c>
      <c r="P2421">
        <f t="shared" si="348"/>
        <v>3.0000000015206751E-4</v>
      </c>
      <c r="R2421">
        <f t="shared" si="349"/>
        <v>4.8000000006140908E-3</v>
      </c>
      <c r="T2421">
        <f t="shared" si="350"/>
        <v>9.0000000091240508E-8</v>
      </c>
      <c r="U2421">
        <f t="shared" si="351"/>
        <v>2.3040000005895271E-5</v>
      </c>
      <c r="V2421">
        <f t="shared" si="352"/>
        <v>2.3130000005986511E-5</v>
      </c>
      <c r="W2421">
        <f t="shared" si="353"/>
        <v>4.8093658631867993E-3</v>
      </c>
      <c r="X2421">
        <f t="shared" si="344"/>
        <v>15.423400000000001</v>
      </c>
      <c r="Y2421">
        <f t="shared" si="345"/>
        <v>6.8946803755029054</v>
      </c>
      <c r="Z2421">
        <f t="shared" si="346"/>
        <v>-2.778453285650424</v>
      </c>
      <c r="AA2421" s="3">
        <f t="shared" si="347"/>
        <v>9.2592599685303867E-6</v>
      </c>
    </row>
    <row r="2422" spans="1:27" x14ac:dyDescent="0.2">
      <c r="A2422" s="2">
        <v>45074.808171226847</v>
      </c>
      <c r="B2422" t="s">
        <v>14</v>
      </c>
      <c r="C2422" t="s">
        <v>2422</v>
      </c>
      <c r="D2422" t="s">
        <v>327</v>
      </c>
      <c r="E2422">
        <v>3753.8784999999998</v>
      </c>
      <c r="F2422" t="s">
        <v>17</v>
      </c>
      <c r="G2422">
        <v>8855.5159999999996</v>
      </c>
      <c r="H2422" t="s">
        <v>328</v>
      </c>
      <c r="I2422">
        <v>11</v>
      </c>
      <c r="J2422">
        <v>89.5</v>
      </c>
      <c r="K2422" t="s">
        <v>1003</v>
      </c>
      <c r="N2422" t="s">
        <v>356</v>
      </c>
      <c r="P2422">
        <f t="shared" si="348"/>
        <v>1.9999999994979589E-4</v>
      </c>
      <c r="R2422">
        <f t="shared" si="349"/>
        <v>2.500000000509317E-3</v>
      </c>
      <c r="T2422">
        <f t="shared" si="350"/>
        <v>3.9999999979918358E-8</v>
      </c>
      <c r="U2422">
        <f t="shared" si="351"/>
        <v>6.2500000025465854E-6</v>
      </c>
      <c r="V2422">
        <f t="shared" si="352"/>
        <v>6.2900000025265035E-6</v>
      </c>
      <c r="W2422">
        <f t="shared" si="353"/>
        <v>2.5079872413005821E-3</v>
      </c>
      <c r="X2422">
        <f t="shared" si="344"/>
        <v>12.661</v>
      </c>
      <c r="Y2422">
        <f t="shared" si="345"/>
        <v>5.6598122485471611</v>
      </c>
      <c r="Z2422">
        <f t="shared" si="346"/>
        <v>-1.2348681269557442</v>
      </c>
      <c r="AA2422" s="3">
        <f t="shared" si="347"/>
        <v>1.1562493455130607E-5</v>
      </c>
    </row>
    <row r="2423" spans="1:27" x14ac:dyDescent="0.2">
      <c r="A2423" s="2">
        <v>45074.808185069443</v>
      </c>
      <c r="B2423" t="s">
        <v>14</v>
      </c>
      <c r="C2423" t="s">
        <v>2423</v>
      </c>
      <c r="D2423" t="s">
        <v>327</v>
      </c>
      <c r="E2423">
        <v>3753.8782999999999</v>
      </c>
      <c r="F2423" t="s">
        <v>17</v>
      </c>
      <c r="G2423">
        <v>8855.5134999999991</v>
      </c>
      <c r="H2423" t="s">
        <v>328</v>
      </c>
      <c r="I2423">
        <v>6.8</v>
      </c>
      <c r="J2423">
        <v>86.7</v>
      </c>
      <c r="K2423" t="s">
        <v>1003</v>
      </c>
      <c r="N2423" t="s">
        <v>333</v>
      </c>
      <c r="P2423">
        <f t="shared" si="348"/>
        <v>0</v>
      </c>
      <c r="R2423">
        <f t="shared" si="349"/>
        <v>1.8999999992956873E-3</v>
      </c>
      <c r="T2423">
        <f t="shared" si="350"/>
        <v>0</v>
      </c>
      <c r="U2423">
        <f t="shared" si="351"/>
        <v>3.609999997323612E-6</v>
      </c>
      <c r="V2423">
        <f t="shared" si="352"/>
        <v>3.609999997323612E-6</v>
      </c>
      <c r="W2423">
        <f t="shared" si="353"/>
        <v>1.8999999992956873E-3</v>
      </c>
      <c r="X2423">
        <f t="shared" si="344"/>
        <v>7.8267999999999995</v>
      </c>
      <c r="Y2423">
        <f t="shared" si="345"/>
        <v>3.4987930263746083</v>
      </c>
      <c r="Z2423">
        <f t="shared" si="346"/>
        <v>-2.1610192221725528</v>
      </c>
      <c r="AA2423" s="3">
        <f t="shared" si="347"/>
        <v>1.3842596672475338E-5</v>
      </c>
    </row>
    <row r="2424" spans="1:27" x14ac:dyDescent="0.2">
      <c r="A2424" s="2">
        <v>45074.808194293983</v>
      </c>
      <c r="B2424" t="s">
        <v>14</v>
      </c>
      <c r="C2424" t="s">
        <v>2424</v>
      </c>
      <c r="D2424" t="s">
        <v>327</v>
      </c>
      <c r="E2424">
        <v>3753.8782999999999</v>
      </c>
      <c r="F2424" t="s">
        <v>17</v>
      </c>
      <c r="G2424">
        <v>8855.5115999999998</v>
      </c>
      <c r="H2424" t="s">
        <v>328</v>
      </c>
      <c r="I2424">
        <v>5</v>
      </c>
      <c r="J2424">
        <v>89.5</v>
      </c>
      <c r="K2424" t="s">
        <v>1003</v>
      </c>
      <c r="N2424" t="s">
        <v>344</v>
      </c>
      <c r="P2424">
        <f t="shared" si="348"/>
        <v>1.9999999994979589E-4</v>
      </c>
      <c r="R2424">
        <f t="shared" si="349"/>
        <v>2.9999999969732016E-4</v>
      </c>
      <c r="T2424">
        <f t="shared" si="350"/>
        <v>3.9999999979918358E-8</v>
      </c>
      <c r="U2424">
        <f t="shared" si="351"/>
        <v>8.9999999818392098E-8</v>
      </c>
      <c r="V2424">
        <f t="shared" si="352"/>
        <v>1.2999999979831047E-7</v>
      </c>
      <c r="W2424">
        <f t="shared" si="353"/>
        <v>3.6055512726670589E-4</v>
      </c>
      <c r="X2424">
        <f t="shared" si="344"/>
        <v>5.7549999999999999</v>
      </c>
      <c r="Y2424">
        <f t="shared" si="345"/>
        <v>2.5726419311578006</v>
      </c>
      <c r="Z2424">
        <f t="shared" si="346"/>
        <v>-0.92615109521680772</v>
      </c>
      <c r="AA2424" s="3">
        <f t="shared" si="347"/>
        <v>9.2245390987955034E-6</v>
      </c>
    </row>
    <row r="2425" spans="1:27" x14ac:dyDescent="0.2">
      <c r="A2425" s="2">
        <v>45074.808205879628</v>
      </c>
      <c r="B2425" t="s">
        <v>14</v>
      </c>
      <c r="C2425" t="s">
        <v>2425</v>
      </c>
      <c r="D2425" t="s">
        <v>327</v>
      </c>
      <c r="E2425">
        <v>3753.8780999999999</v>
      </c>
      <c r="F2425" t="s">
        <v>17</v>
      </c>
      <c r="G2425">
        <v>8855.5113000000001</v>
      </c>
      <c r="H2425" t="s">
        <v>328</v>
      </c>
      <c r="I2425">
        <v>2.6</v>
      </c>
      <c r="J2425">
        <v>97.1</v>
      </c>
      <c r="K2425" t="s">
        <v>1003</v>
      </c>
      <c r="N2425" t="s">
        <v>335</v>
      </c>
      <c r="P2425">
        <f t="shared" si="348"/>
        <v>9.9999999747524271E-5</v>
      </c>
      <c r="R2425">
        <f t="shared" si="349"/>
        <v>7.9999999979918357E-4</v>
      </c>
      <c r="T2425">
        <f t="shared" si="350"/>
        <v>9.999999949504854E-9</v>
      </c>
      <c r="U2425">
        <f t="shared" si="351"/>
        <v>6.3999999967869373E-7</v>
      </c>
      <c r="V2425">
        <f t="shared" si="352"/>
        <v>6.4999999962819862E-7</v>
      </c>
      <c r="W2425">
        <f t="shared" si="353"/>
        <v>8.0622577459927354E-4</v>
      </c>
      <c r="X2425">
        <f t="shared" si="344"/>
        <v>2.9926000000000004</v>
      </c>
      <c r="Y2425">
        <f t="shared" si="345"/>
        <v>1.3377738042020564</v>
      </c>
      <c r="Z2425">
        <f t="shared" si="346"/>
        <v>-1.2348681269557442</v>
      </c>
      <c r="AA2425" s="3">
        <f t="shared" si="347"/>
        <v>1.1585645552258939E-5</v>
      </c>
    </row>
    <row r="2426" spans="1:27" x14ac:dyDescent="0.2">
      <c r="A2426" s="2">
        <v>45074.808219814811</v>
      </c>
      <c r="B2426" t="s">
        <v>14</v>
      </c>
      <c r="C2426" t="s">
        <v>2426</v>
      </c>
      <c r="D2426" t="s">
        <v>327</v>
      </c>
      <c r="E2426">
        <v>3753.8780000000002</v>
      </c>
      <c r="F2426" t="s">
        <v>17</v>
      </c>
      <c r="G2426">
        <v>8855.5105000000003</v>
      </c>
      <c r="H2426" t="s">
        <v>328</v>
      </c>
      <c r="I2426">
        <v>1.4</v>
      </c>
      <c r="J2426">
        <v>106.9</v>
      </c>
      <c r="K2426" t="s">
        <v>1003</v>
      </c>
      <c r="N2426" t="s">
        <v>348</v>
      </c>
      <c r="P2426">
        <f t="shared" si="348"/>
        <v>1.0000000020227162E-4</v>
      </c>
      <c r="R2426">
        <f t="shared" si="349"/>
        <v>5.0000000010186341E-4</v>
      </c>
      <c r="T2426">
        <f t="shared" si="350"/>
        <v>1.0000000040454324E-8</v>
      </c>
      <c r="U2426">
        <f t="shared" si="351"/>
        <v>2.5000000010186343E-7</v>
      </c>
      <c r="V2426">
        <f t="shared" si="352"/>
        <v>2.6000000014231773E-7</v>
      </c>
      <c r="W2426">
        <f t="shared" si="353"/>
        <v>5.0990195149883252E-4</v>
      </c>
      <c r="X2426">
        <f t="shared" si="344"/>
        <v>1.6113999999999999</v>
      </c>
      <c r="Y2426">
        <f t="shared" si="345"/>
        <v>0.72033974072418416</v>
      </c>
      <c r="Z2426">
        <f t="shared" si="346"/>
        <v>-0.61743406347787222</v>
      </c>
      <c r="AA2426" s="3">
        <f t="shared" si="347"/>
        <v>1.3935183233115822E-5</v>
      </c>
    </row>
    <row r="2427" spans="1:27" x14ac:dyDescent="0.2">
      <c r="A2427" s="2">
        <v>45074.808229027767</v>
      </c>
      <c r="B2427" t="s">
        <v>14</v>
      </c>
      <c r="C2427" t="s">
        <v>2427</v>
      </c>
      <c r="D2427" t="s">
        <v>327</v>
      </c>
      <c r="E2427">
        <v>3753.8779</v>
      </c>
      <c r="F2427" t="s">
        <v>17</v>
      </c>
      <c r="G2427">
        <v>8855.51</v>
      </c>
      <c r="H2427" t="s">
        <v>328</v>
      </c>
      <c r="I2427">
        <v>0.9</v>
      </c>
      <c r="J2427">
        <v>97.7</v>
      </c>
      <c r="K2427" t="s">
        <v>1003</v>
      </c>
      <c r="N2427" t="s">
        <v>333</v>
      </c>
      <c r="P2427">
        <f t="shared" si="348"/>
        <v>0</v>
      </c>
      <c r="R2427">
        <f t="shared" si="349"/>
        <v>1.0000000111176632E-4</v>
      </c>
      <c r="T2427">
        <f t="shared" si="350"/>
        <v>0</v>
      </c>
      <c r="U2427">
        <f t="shared" si="351"/>
        <v>1.0000000222353266E-8</v>
      </c>
      <c r="V2427">
        <f t="shared" si="352"/>
        <v>1.0000000222353266E-8</v>
      </c>
      <c r="W2427">
        <f t="shared" si="353"/>
        <v>1.0000000111176632E-4</v>
      </c>
      <c r="X2427">
        <f t="shared" si="344"/>
        <v>1.0359</v>
      </c>
      <c r="Y2427">
        <f t="shared" si="345"/>
        <v>0.46307554760840414</v>
      </c>
      <c r="Z2427">
        <f t="shared" si="346"/>
        <v>-0.25726419311578003</v>
      </c>
      <c r="AA2427" s="3">
        <f t="shared" si="347"/>
        <v>9.2129557742737234E-6</v>
      </c>
    </row>
    <row r="2428" spans="1:27" x14ac:dyDescent="0.2">
      <c r="A2428" s="2">
        <v>45074.808240578714</v>
      </c>
      <c r="B2428" t="s">
        <v>14</v>
      </c>
      <c r="C2428" t="s">
        <v>2428</v>
      </c>
      <c r="D2428" t="s">
        <v>327</v>
      </c>
      <c r="E2428">
        <v>3753.8779</v>
      </c>
      <c r="F2428" t="s">
        <v>17</v>
      </c>
      <c r="G2428">
        <v>8855.5098999999991</v>
      </c>
      <c r="H2428" t="s">
        <v>328</v>
      </c>
      <c r="I2428">
        <v>0</v>
      </c>
      <c r="J2428">
        <v>97.7</v>
      </c>
      <c r="K2428" t="s">
        <v>1003</v>
      </c>
      <c r="N2428" t="s">
        <v>340</v>
      </c>
      <c r="P2428">
        <f t="shared" si="348"/>
        <v>0</v>
      </c>
      <c r="R2428">
        <f t="shared" si="349"/>
        <v>1.0000000111176632E-4</v>
      </c>
      <c r="T2428">
        <f t="shared" si="350"/>
        <v>0</v>
      </c>
      <c r="U2428">
        <f t="shared" si="351"/>
        <v>1.0000000222353266E-8</v>
      </c>
      <c r="V2428">
        <f t="shared" si="352"/>
        <v>1.0000000222353266E-8</v>
      </c>
      <c r="W2428">
        <f t="shared" si="353"/>
        <v>1.0000000111176632E-4</v>
      </c>
      <c r="X2428">
        <f t="shared" si="344"/>
        <v>0</v>
      </c>
      <c r="Y2428">
        <f t="shared" si="345"/>
        <v>0</v>
      </c>
      <c r="Z2428">
        <f t="shared" si="346"/>
        <v>-0.46307554760840414</v>
      </c>
      <c r="AA2428" s="3">
        <f t="shared" si="347"/>
        <v>1.1550946510396898E-5</v>
      </c>
    </row>
    <row r="2429" spans="1:27" x14ac:dyDescent="0.2">
      <c r="A2429" s="2">
        <v>45074.808254560186</v>
      </c>
      <c r="B2429" t="s">
        <v>14</v>
      </c>
      <c r="C2429" t="s">
        <v>2429</v>
      </c>
      <c r="D2429" t="s">
        <v>327</v>
      </c>
      <c r="E2429">
        <v>3753.8779</v>
      </c>
      <c r="F2429" t="s">
        <v>17</v>
      </c>
      <c r="G2429">
        <v>8855.51</v>
      </c>
      <c r="H2429" t="s">
        <v>328</v>
      </c>
      <c r="I2429">
        <v>0</v>
      </c>
      <c r="J2429">
        <v>97.7</v>
      </c>
      <c r="K2429" t="s">
        <v>1003</v>
      </c>
      <c r="N2429" t="s">
        <v>356</v>
      </c>
      <c r="P2429">
        <f t="shared" si="348"/>
        <v>0</v>
      </c>
      <c r="R2429">
        <f t="shared" si="349"/>
        <v>0</v>
      </c>
      <c r="T2429">
        <f t="shared" si="350"/>
        <v>0</v>
      </c>
      <c r="U2429">
        <f t="shared" si="351"/>
        <v>0</v>
      </c>
      <c r="V2429">
        <f t="shared" si="352"/>
        <v>0</v>
      </c>
      <c r="W2429">
        <f t="shared" si="353"/>
        <v>0</v>
      </c>
      <c r="X2429">
        <f t="shared" si="344"/>
        <v>0</v>
      </c>
      <c r="Y2429">
        <f t="shared" si="345"/>
        <v>0</v>
      </c>
      <c r="Z2429">
        <f t="shared" si="346"/>
        <v>0</v>
      </c>
      <c r="AA2429" s="3">
        <f t="shared" si="347"/>
        <v>1.3981472875457257E-5</v>
      </c>
    </row>
    <row r="2430" spans="1:27" x14ac:dyDescent="0.2">
      <c r="A2430" s="2">
        <v>45074.808263784733</v>
      </c>
      <c r="B2430" t="s">
        <v>14</v>
      </c>
      <c r="C2430" t="s">
        <v>2430</v>
      </c>
      <c r="D2430" t="s">
        <v>327</v>
      </c>
      <c r="E2430">
        <v>3753.8779</v>
      </c>
      <c r="F2430" t="s">
        <v>17</v>
      </c>
      <c r="G2430">
        <v>8855.51</v>
      </c>
      <c r="H2430" t="s">
        <v>328</v>
      </c>
      <c r="I2430">
        <v>0.9</v>
      </c>
      <c r="J2430">
        <v>112.9</v>
      </c>
      <c r="K2430" t="s">
        <v>1003</v>
      </c>
      <c r="N2430" t="s">
        <v>342</v>
      </c>
      <c r="P2430">
        <f t="shared" si="348"/>
        <v>1.0000000020227162E-4</v>
      </c>
      <c r="R2430">
        <f t="shared" si="349"/>
        <v>0</v>
      </c>
      <c r="T2430">
        <f t="shared" si="350"/>
        <v>1.0000000040454324E-8</v>
      </c>
      <c r="U2430">
        <f t="shared" si="351"/>
        <v>0</v>
      </c>
      <c r="V2430">
        <f t="shared" si="352"/>
        <v>1.0000000040454324E-8</v>
      </c>
      <c r="W2430">
        <f t="shared" si="353"/>
        <v>1.0000000020227162E-4</v>
      </c>
      <c r="X2430">
        <f t="shared" si="344"/>
        <v>1.0359</v>
      </c>
      <c r="Y2430">
        <f t="shared" si="345"/>
        <v>0.46307554760840414</v>
      </c>
      <c r="Z2430">
        <f t="shared" si="346"/>
        <v>0.46307554760840414</v>
      </c>
      <c r="AA2430" s="3">
        <f t="shared" si="347"/>
        <v>9.2245463747531176E-6</v>
      </c>
    </row>
    <row r="2431" spans="1:27" x14ac:dyDescent="0.2">
      <c r="A2431" s="2">
        <v>45074.808275347219</v>
      </c>
      <c r="B2431" t="s">
        <v>14</v>
      </c>
      <c r="C2431" t="s">
        <v>2431</v>
      </c>
      <c r="D2431" t="s">
        <v>327</v>
      </c>
      <c r="E2431">
        <v>3753.8780000000002</v>
      </c>
      <c r="F2431" t="s">
        <v>17</v>
      </c>
      <c r="G2431">
        <v>8855.51</v>
      </c>
      <c r="H2431" t="s">
        <v>328</v>
      </c>
      <c r="I2431">
        <v>0.9</v>
      </c>
      <c r="J2431">
        <v>90.9</v>
      </c>
      <c r="K2431" t="s">
        <v>1003</v>
      </c>
      <c r="N2431" t="s">
        <v>389</v>
      </c>
      <c r="P2431">
        <f t="shared" si="348"/>
        <v>0</v>
      </c>
      <c r="R2431">
        <f t="shared" si="349"/>
        <v>0</v>
      </c>
      <c r="T2431">
        <f t="shared" si="350"/>
        <v>0</v>
      </c>
      <c r="U2431">
        <f t="shared" si="351"/>
        <v>0</v>
      </c>
      <c r="V2431">
        <f t="shared" si="352"/>
        <v>0</v>
      </c>
      <c r="W2431">
        <f t="shared" si="353"/>
        <v>0</v>
      </c>
      <c r="X2431">
        <f t="shared" si="344"/>
        <v>1.0359</v>
      </c>
      <c r="Y2431">
        <f t="shared" si="345"/>
        <v>0.46307554760840414</v>
      </c>
      <c r="Z2431">
        <f t="shared" si="346"/>
        <v>0</v>
      </c>
      <c r="AA2431" s="3">
        <f t="shared" si="347"/>
        <v>1.1562486179172993E-5</v>
      </c>
    </row>
    <row r="2432" spans="1:27" x14ac:dyDescent="0.2">
      <c r="A2432" s="2">
        <v>45074.808289305547</v>
      </c>
      <c r="B2432" t="s">
        <v>14</v>
      </c>
      <c r="C2432" t="s">
        <v>2432</v>
      </c>
      <c r="D2432" t="s">
        <v>327</v>
      </c>
      <c r="E2432">
        <v>3753.8780000000002</v>
      </c>
      <c r="F2432" t="s">
        <v>17</v>
      </c>
      <c r="G2432">
        <v>8855.51</v>
      </c>
      <c r="H2432" t="s">
        <v>328</v>
      </c>
      <c r="I2432">
        <v>0.9</v>
      </c>
      <c r="J2432">
        <v>90.5</v>
      </c>
      <c r="K2432" t="s">
        <v>1003</v>
      </c>
      <c r="N2432" t="s">
        <v>354</v>
      </c>
      <c r="P2432">
        <f t="shared" si="348"/>
        <v>1.0000000020227162E-4</v>
      </c>
      <c r="R2432">
        <f t="shared" si="349"/>
        <v>0</v>
      </c>
      <c r="T2432">
        <f t="shared" si="350"/>
        <v>1.0000000040454324E-8</v>
      </c>
      <c r="U2432">
        <f t="shared" si="351"/>
        <v>0</v>
      </c>
      <c r="V2432">
        <f t="shared" si="352"/>
        <v>1.0000000040454324E-8</v>
      </c>
      <c r="W2432">
        <f t="shared" si="353"/>
        <v>1.0000000020227162E-4</v>
      </c>
      <c r="X2432">
        <f t="shared" si="344"/>
        <v>1.0359</v>
      </c>
      <c r="Y2432">
        <f t="shared" si="345"/>
        <v>0.46307554760840414</v>
      </c>
      <c r="Z2432">
        <f t="shared" si="346"/>
        <v>0</v>
      </c>
      <c r="AA2432" s="3">
        <f t="shared" si="347"/>
        <v>1.395832805428654E-5</v>
      </c>
    </row>
    <row r="2433" spans="1:27" x14ac:dyDescent="0.2">
      <c r="A2433" s="2">
        <v>45074.808298460652</v>
      </c>
      <c r="B2433" t="s">
        <v>14</v>
      </c>
      <c r="C2433" t="s">
        <v>2433</v>
      </c>
      <c r="D2433" t="s">
        <v>327</v>
      </c>
      <c r="E2433">
        <v>3753.8779</v>
      </c>
      <c r="F2433" t="s">
        <v>17</v>
      </c>
      <c r="G2433">
        <v>8855.51</v>
      </c>
      <c r="H2433" t="s">
        <v>328</v>
      </c>
      <c r="I2433">
        <v>1</v>
      </c>
      <c r="J2433">
        <v>113</v>
      </c>
      <c r="K2433" t="s">
        <v>1003</v>
      </c>
      <c r="N2433" t="s">
        <v>338</v>
      </c>
      <c r="P2433">
        <f t="shared" si="348"/>
        <v>0</v>
      </c>
      <c r="R2433">
        <f t="shared" si="349"/>
        <v>0</v>
      </c>
      <c r="T2433">
        <f t="shared" si="350"/>
        <v>0</v>
      </c>
      <c r="U2433">
        <f t="shared" si="351"/>
        <v>0</v>
      </c>
      <c r="V2433">
        <f t="shared" si="352"/>
        <v>0</v>
      </c>
      <c r="W2433">
        <f t="shared" si="353"/>
        <v>0</v>
      </c>
      <c r="X2433">
        <f t="shared" si="344"/>
        <v>1.151</v>
      </c>
      <c r="Y2433">
        <f t="shared" si="345"/>
        <v>0.51452838623156016</v>
      </c>
      <c r="Z2433">
        <f t="shared" si="346"/>
        <v>5.1452838623156028E-2</v>
      </c>
      <c r="AA2433" s="3">
        <f t="shared" si="347"/>
        <v>9.1551046352833509E-6</v>
      </c>
    </row>
    <row r="2434" spans="1:27" x14ac:dyDescent="0.2">
      <c r="A2434" s="2">
        <v>45074.808310046297</v>
      </c>
      <c r="B2434" t="s">
        <v>14</v>
      </c>
      <c r="C2434" t="s">
        <v>2434</v>
      </c>
      <c r="D2434" t="s">
        <v>327</v>
      </c>
      <c r="E2434">
        <v>3753.8779</v>
      </c>
      <c r="F2434" t="s">
        <v>17</v>
      </c>
      <c r="G2434">
        <v>8855.51</v>
      </c>
      <c r="H2434" t="s">
        <v>328</v>
      </c>
      <c r="I2434">
        <v>1</v>
      </c>
      <c r="J2434">
        <v>113</v>
      </c>
      <c r="K2434" t="s">
        <v>1003</v>
      </c>
      <c r="N2434" t="s">
        <v>344</v>
      </c>
      <c r="P2434">
        <f t="shared" si="348"/>
        <v>0</v>
      </c>
      <c r="R2434">
        <f t="shared" si="349"/>
        <v>0</v>
      </c>
      <c r="T2434">
        <f t="shared" si="350"/>
        <v>0</v>
      </c>
      <c r="U2434">
        <f t="shared" si="351"/>
        <v>0</v>
      </c>
      <c r="V2434">
        <f t="shared" si="352"/>
        <v>0</v>
      </c>
      <c r="W2434">
        <f t="shared" si="353"/>
        <v>0</v>
      </c>
      <c r="X2434">
        <f t="shared" si="344"/>
        <v>1.151</v>
      </c>
      <c r="Y2434">
        <f t="shared" si="345"/>
        <v>0.51452838623156016</v>
      </c>
      <c r="Z2434">
        <f t="shared" si="346"/>
        <v>0</v>
      </c>
      <c r="AA2434" s="3">
        <f t="shared" si="347"/>
        <v>1.1585645552258939E-5</v>
      </c>
    </row>
    <row r="2435" spans="1:27" x14ac:dyDescent="0.2">
      <c r="A2435" s="2">
        <v>45074.808324039353</v>
      </c>
      <c r="B2435" t="s">
        <v>14</v>
      </c>
      <c r="C2435" t="s">
        <v>2435</v>
      </c>
      <c r="D2435" t="s">
        <v>327</v>
      </c>
      <c r="E2435">
        <v>3753.8779</v>
      </c>
      <c r="F2435" t="s">
        <v>17</v>
      </c>
      <c r="G2435">
        <v>8855.51</v>
      </c>
      <c r="H2435" t="s">
        <v>328</v>
      </c>
      <c r="I2435">
        <v>0.9</v>
      </c>
      <c r="J2435">
        <v>112.2</v>
      </c>
      <c r="K2435" t="s">
        <v>1003</v>
      </c>
      <c r="N2435" t="s">
        <v>354</v>
      </c>
      <c r="P2435">
        <f t="shared" si="348"/>
        <v>8.0000000025393092E-4</v>
      </c>
      <c r="R2435">
        <f t="shared" si="349"/>
        <v>2.0000000040454324E-4</v>
      </c>
      <c r="T2435">
        <f t="shared" si="350"/>
        <v>6.4000000040628943E-7</v>
      </c>
      <c r="U2435">
        <f t="shared" si="351"/>
        <v>4.0000000161817294E-8</v>
      </c>
      <c r="V2435">
        <f t="shared" si="352"/>
        <v>6.8000000056810675E-7</v>
      </c>
      <c r="W2435">
        <f t="shared" si="353"/>
        <v>8.2462112546799742E-4</v>
      </c>
      <c r="X2435">
        <f t="shared" ref="X2435:X2473" si="354">I2435*1.151</f>
        <v>1.0359</v>
      </c>
      <c r="Y2435">
        <f t="shared" ref="Y2435:Y2473" si="355">X2435/2.237</f>
        <v>0.46307554760840414</v>
      </c>
      <c r="Z2435">
        <f t="shared" si="346"/>
        <v>-5.1452838623156028E-2</v>
      </c>
      <c r="AA2435" s="3">
        <f t="shared" si="347"/>
        <v>1.3993056199979037E-5</v>
      </c>
    </row>
    <row r="2436" spans="1:27" x14ac:dyDescent="0.2">
      <c r="A2436" s="2">
        <v>45074.808333310182</v>
      </c>
      <c r="B2436" t="s">
        <v>14</v>
      </c>
      <c r="C2436" t="s">
        <v>2436</v>
      </c>
      <c r="D2436" t="s">
        <v>327</v>
      </c>
      <c r="E2436">
        <v>3753.8787000000002</v>
      </c>
      <c r="F2436" t="s">
        <v>17</v>
      </c>
      <c r="G2436">
        <v>8855.5102000000006</v>
      </c>
      <c r="H2436" t="s">
        <v>328</v>
      </c>
      <c r="I2436">
        <v>3</v>
      </c>
      <c r="J2436">
        <v>38.6</v>
      </c>
      <c r="K2436" t="s">
        <v>1003</v>
      </c>
      <c r="N2436" t="s">
        <v>356</v>
      </c>
      <c r="P2436">
        <f t="shared" si="348"/>
        <v>2.599999999802094E-3</v>
      </c>
      <c r="R2436">
        <f t="shared" si="349"/>
        <v>1.3999999991938239E-3</v>
      </c>
      <c r="T2436">
        <f t="shared" si="350"/>
        <v>6.7599999989708885E-6</v>
      </c>
      <c r="U2436">
        <f t="shared" si="351"/>
        <v>1.959999997742707E-6</v>
      </c>
      <c r="V2436">
        <f t="shared" si="352"/>
        <v>8.7199999967135947E-6</v>
      </c>
      <c r="W2436">
        <f t="shared" si="353"/>
        <v>2.9529646114902215E-3</v>
      </c>
      <c r="X2436">
        <f t="shared" si="354"/>
        <v>3.4530000000000003</v>
      </c>
      <c r="Y2436">
        <f t="shared" si="355"/>
        <v>1.5435851586946805</v>
      </c>
      <c r="Z2436">
        <f t="shared" ref="Z2436:Z2473" si="356">Y2436-Y2435</f>
        <v>1.0805096110862764</v>
      </c>
      <c r="AA2436" s="3">
        <f t="shared" ref="AA2436:AA2473" si="357">(A2436-A2435)</f>
        <v>9.2708287411369383E-6</v>
      </c>
    </row>
    <row r="2437" spans="1:27" x14ac:dyDescent="0.2">
      <c r="A2437" s="2">
        <v>45074.808344791672</v>
      </c>
      <c r="B2437" t="s">
        <v>14</v>
      </c>
      <c r="C2437" t="s">
        <v>2437</v>
      </c>
      <c r="D2437" t="s">
        <v>327</v>
      </c>
      <c r="E2437">
        <v>3753.8813</v>
      </c>
      <c r="F2437" t="s">
        <v>17</v>
      </c>
      <c r="G2437">
        <v>8855.5115999999998</v>
      </c>
      <c r="H2437" t="s">
        <v>328</v>
      </c>
      <c r="I2437">
        <v>8.8000000000000007</v>
      </c>
      <c r="J2437">
        <v>8.6999999999999993</v>
      </c>
      <c r="K2437" t="s">
        <v>1003</v>
      </c>
      <c r="N2437" t="s">
        <v>350</v>
      </c>
      <c r="P2437">
        <f t="shared" si="348"/>
        <v>3.0000000001564331E-3</v>
      </c>
      <c r="R2437">
        <f t="shared" si="349"/>
        <v>4.0000000080908649E-4</v>
      </c>
      <c r="T2437">
        <f t="shared" si="350"/>
        <v>9.0000000009385991E-6</v>
      </c>
      <c r="U2437">
        <f t="shared" si="351"/>
        <v>1.6000000064726918E-7</v>
      </c>
      <c r="V2437">
        <f t="shared" si="352"/>
        <v>9.160000001585868E-6</v>
      </c>
      <c r="W2437">
        <f t="shared" si="353"/>
        <v>3.0265491903463042E-3</v>
      </c>
      <c r="X2437">
        <f t="shared" si="354"/>
        <v>10.128800000000002</v>
      </c>
      <c r="Y2437">
        <f t="shared" si="355"/>
        <v>4.52784979883773</v>
      </c>
      <c r="Z2437">
        <f t="shared" si="356"/>
        <v>2.9842646401430493</v>
      </c>
      <c r="AA2437" s="3">
        <f t="shared" si="357"/>
        <v>1.1481490219011903E-5</v>
      </c>
    </row>
    <row r="2438" spans="1:27" x14ac:dyDescent="0.2">
      <c r="A2438" s="2">
        <v>45074.808358692128</v>
      </c>
      <c r="B2438" t="s">
        <v>14</v>
      </c>
      <c r="C2438" t="s">
        <v>2438</v>
      </c>
      <c r="D2438" t="s">
        <v>327</v>
      </c>
      <c r="E2438">
        <v>3753.8843000000002</v>
      </c>
      <c r="F2438" t="s">
        <v>17</v>
      </c>
      <c r="G2438">
        <v>8855.5120000000006</v>
      </c>
      <c r="H2438" t="s">
        <v>328</v>
      </c>
      <c r="I2438">
        <v>10.199999999999999</v>
      </c>
      <c r="J2438">
        <v>358.9</v>
      </c>
      <c r="K2438" t="s">
        <v>1003</v>
      </c>
      <c r="N2438" t="s">
        <v>333</v>
      </c>
      <c r="P2438">
        <f t="shared" si="348"/>
        <v>3.699999999753345E-3</v>
      </c>
      <c r="R2438">
        <f t="shared" si="349"/>
        <v>7.9999999979918357E-4</v>
      </c>
      <c r="T2438">
        <f t="shared" si="350"/>
        <v>1.3689999998174753E-5</v>
      </c>
      <c r="U2438">
        <f t="shared" si="351"/>
        <v>6.3999999967869373E-7</v>
      </c>
      <c r="V2438">
        <f t="shared" si="352"/>
        <v>1.4329999997853447E-5</v>
      </c>
      <c r="W2438">
        <f t="shared" si="353"/>
        <v>3.7854986458660169E-3</v>
      </c>
      <c r="X2438">
        <f t="shared" si="354"/>
        <v>11.7402</v>
      </c>
      <c r="Y2438">
        <f t="shared" si="355"/>
        <v>5.2481895395619134</v>
      </c>
      <c r="Z2438">
        <f t="shared" si="356"/>
        <v>0.72033974072418339</v>
      </c>
      <c r="AA2438" s="3">
        <f t="shared" si="357"/>
        <v>1.3900455087423325E-5</v>
      </c>
    </row>
    <row r="2439" spans="1:27" x14ac:dyDescent="0.2">
      <c r="A2439" s="2">
        <v>45074.808367986108</v>
      </c>
      <c r="B2439" t="s">
        <v>14</v>
      </c>
      <c r="C2439" t="s">
        <v>2439</v>
      </c>
      <c r="D2439" t="s">
        <v>327</v>
      </c>
      <c r="E2439">
        <v>3753.8879999999999</v>
      </c>
      <c r="F2439" t="s">
        <v>17</v>
      </c>
      <c r="G2439">
        <v>8855.5128000000004</v>
      </c>
      <c r="H2439" t="s">
        <v>328</v>
      </c>
      <c r="I2439">
        <v>12.3</v>
      </c>
      <c r="J2439">
        <v>357.7</v>
      </c>
      <c r="K2439" t="s">
        <v>1003</v>
      </c>
      <c r="N2439" t="s">
        <v>344</v>
      </c>
      <c r="P2439">
        <f t="shared" si="348"/>
        <v>4.3000000000574801E-3</v>
      </c>
      <c r="R2439">
        <f t="shared" si="349"/>
        <v>1.0000000002037268E-3</v>
      </c>
      <c r="T2439">
        <f t="shared" si="350"/>
        <v>1.8490000000494329E-5</v>
      </c>
      <c r="U2439">
        <f t="shared" si="351"/>
        <v>1.0000000004074537E-6</v>
      </c>
      <c r="V2439">
        <f t="shared" si="352"/>
        <v>1.9490000000901783E-5</v>
      </c>
      <c r="W2439">
        <f t="shared" si="353"/>
        <v>4.4147480110309561E-3</v>
      </c>
      <c r="X2439">
        <f t="shared" si="354"/>
        <v>14.157300000000001</v>
      </c>
      <c r="Y2439">
        <f t="shared" si="355"/>
        <v>6.3286991506481893</v>
      </c>
      <c r="Z2439">
        <f t="shared" si="356"/>
        <v>1.080509611086276</v>
      </c>
      <c r="AA2439" s="3">
        <f t="shared" si="357"/>
        <v>9.29398083826527E-6</v>
      </c>
    </row>
    <row r="2440" spans="1:27" x14ac:dyDescent="0.2">
      <c r="A2440" s="2">
        <v>45074.808379525457</v>
      </c>
      <c r="B2440" t="s">
        <v>14</v>
      </c>
      <c r="C2440" t="s">
        <v>2440</v>
      </c>
      <c r="D2440" t="s">
        <v>327</v>
      </c>
      <c r="E2440">
        <v>3753.8923</v>
      </c>
      <c r="F2440" t="s">
        <v>17</v>
      </c>
      <c r="G2440">
        <v>8855.5138000000006</v>
      </c>
      <c r="H2440" t="s">
        <v>328</v>
      </c>
      <c r="I2440">
        <v>13.3</v>
      </c>
      <c r="J2440">
        <v>358.7</v>
      </c>
      <c r="K2440" t="s">
        <v>1003</v>
      </c>
      <c r="N2440" t="s">
        <v>333</v>
      </c>
      <c r="P2440">
        <f t="shared" si="348"/>
        <v>4.3000000000574801E-3</v>
      </c>
      <c r="R2440">
        <f t="shared" si="349"/>
        <v>1.0999999994965037E-3</v>
      </c>
      <c r="T2440">
        <f t="shared" si="350"/>
        <v>1.8490000000494329E-5</v>
      </c>
      <c r="U2440">
        <f t="shared" si="351"/>
        <v>1.2099999988923082E-6</v>
      </c>
      <c r="V2440">
        <f t="shared" si="352"/>
        <v>1.9699999999386637E-5</v>
      </c>
      <c r="W2440">
        <f t="shared" si="353"/>
        <v>4.4384682041653332E-3</v>
      </c>
      <c r="X2440">
        <f t="shared" si="354"/>
        <v>15.308300000000001</v>
      </c>
      <c r="Y2440">
        <f t="shared" si="355"/>
        <v>6.8432275368797502</v>
      </c>
      <c r="Z2440">
        <f t="shared" si="356"/>
        <v>0.51452838623156083</v>
      </c>
      <c r="AA2440" s="3">
        <f t="shared" si="357"/>
        <v>1.1539348633959889E-5</v>
      </c>
    </row>
    <row r="2441" spans="1:27" x14ac:dyDescent="0.2">
      <c r="A2441" s="2">
        <v>45074.808393402767</v>
      </c>
      <c r="B2441" t="s">
        <v>14</v>
      </c>
      <c r="C2441" t="s">
        <v>2441</v>
      </c>
      <c r="D2441" t="s">
        <v>327</v>
      </c>
      <c r="E2441">
        <v>3753.8966</v>
      </c>
      <c r="F2441" t="s">
        <v>17</v>
      </c>
      <c r="G2441">
        <v>8855.5149000000001</v>
      </c>
      <c r="H2441" t="s">
        <v>328</v>
      </c>
      <c r="I2441">
        <v>13.7</v>
      </c>
      <c r="J2441">
        <v>0.1</v>
      </c>
      <c r="K2441" t="s">
        <v>1003</v>
      </c>
      <c r="N2441" t="s">
        <v>391</v>
      </c>
      <c r="P2441">
        <f t="shared" si="348"/>
        <v>4.8000000001593435E-3</v>
      </c>
      <c r="R2441">
        <f t="shared" si="349"/>
        <v>7.9999999979918357E-4</v>
      </c>
      <c r="T2441">
        <f t="shared" si="350"/>
        <v>2.3040000001529697E-5</v>
      </c>
      <c r="U2441">
        <f t="shared" si="351"/>
        <v>6.3999999967869373E-7</v>
      </c>
      <c r="V2441">
        <f t="shared" si="352"/>
        <v>2.3680000001208391E-5</v>
      </c>
      <c r="W2441">
        <f t="shared" si="353"/>
        <v>4.8662100243627368E-3</v>
      </c>
      <c r="X2441">
        <f t="shared" si="354"/>
        <v>15.768699999999999</v>
      </c>
      <c r="Y2441">
        <f t="shared" si="355"/>
        <v>7.0490388913723727</v>
      </c>
      <c r="Z2441">
        <f t="shared" si="356"/>
        <v>0.20581135449262256</v>
      </c>
      <c r="AA2441" s="3">
        <f t="shared" si="357"/>
        <v>1.3877310266252607E-5</v>
      </c>
    </row>
    <row r="2442" spans="1:27" x14ac:dyDescent="0.2">
      <c r="A2442" s="2">
        <v>45074.808402673611</v>
      </c>
      <c r="B2442" t="s">
        <v>14</v>
      </c>
      <c r="C2442" t="s">
        <v>2442</v>
      </c>
      <c r="D2442" t="s">
        <v>327</v>
      </c>
      <c r="E2442">
        <v>3753.9014000000002</v>
      </c>
      <c r="F2442" t="s">
        <v>17</v>
      </c>
      <c r="G2442">
        <v>8855.5156999999999</v>
      </c>
      <c r="H2442" t="s">
        <v>328</v>
      </c>
      <c r="I2442">
        <v>13.8</v>
      </c>
      <c r="J2442">
        <v>0.1</v>
      </c>
      <c r="K2442" t="s">
        <v>1003</v>
      </c>
      <c r="N2442" t="s">
        <v>335</v>
      </c>
      <c r="P2442">
        <f t="shared" si="348"/>
        <v>4.0999999996529368E-3</v>
      </c>
      <c r="R2442">
        <f t="shared" si="349"/>
        <v>7.9999999979918357E-4</v>
      </c>
      <c r="T2442">
        <f t="shared" si="350"/>
        <v>1.6809999997154081E-5</v>
      </c>
      <c r="U2442">
        <f t="shared" si="351"/>
        <v>6.3999999967869373E-7</v>
      </c>
      <c r="V2442">
        <f t="shared" si="352"/>
        <v>1.7449999996832775E-5</v>
      </c>
      <c r="W2442">
        <f t="shared" si="353"/>
        <v>4.1773197144619866E-3</v>
      </c>
      <c r="X2442">
        <f t="shared" si="354"/>
        <v>15.883800000000001</v>
      </c>
      <c r="Y2442">
        <f t="shared" si="355"/>
        <v>7.1004917299955297</v>
      </c>
      <c r="Z2442">
        <f t="shared" si="356"/>
        <v>5.1452838623156971E-2</v>
      </c>
      <c r="AA2442" s="3">
        <f t="shared" si="357"/>
        <v>9.2708432930521667E-6</v>
      </c>
    </row>
    <row r="2443" spans="1:27" x14ac:dyDescent="0.2">
      <c r="A2443" s="2">
        <v>45074.808414224543</v>
      </c>
      <c r="B2443" t="s">
        <v>14</v>
      </c>
      <c r="C2443" t="s">
        <v>2443</v>
      </c>
      <c r="D2443" t="s">
        <v>327</v>
      </c>
      <c r="E2443">
        <v>3753.9054999999998</v>
      </c>
      <c r="F2443" t="s">
        <v>17</v>
      </c>
      <c r="G2443">
        <v>8855.5164999999997</v>
      </c>
      <c r="H2443" t="s">
        <v>328</v>
      </c>
      <c r="I2443">
        <v>13.7</v>
      </c>
      <c r="J2443">
        <v>359.8</v>
      </c>
      <c r="K2443" t="s">
        <v>1003</v>
      </c>
      <c r="N2443" t="s">
        <v>354</v>
      </c>
      <c r="P2443">
        <f t="shared" si="348"/>
        <v>4.1000000001076842E-3</v>
      </c>
      <c r="R2443">
        <f t="shared" si="349"/>
        <v>5.9999999939464033E-4</v>
      </c>
      <c r="T2443">
        <f t="shared" si="350"/>
        <v>1.6810000000883012E-5</v>
      </c>
      <c r="U2443">
        <f t="shared" si="351"/>
        <v>3.5999999927356839E-7</v>
      </c>
      <c r="V2443">
        <f t="shared" si="352"/>
        <v>1.7170000000156579E-5</v>
      </c>
      <c r="W2443">
        <f t="shared" si="353"/>
        <v>4.1436698710390265E-3</v>
      </c>
      <c r="X2443">
        <f t="shared" si="354"/>
        <v>15.768699999999999</v>
      </c>
      <c r="Y2443">
        <f t="shared" si="355"/>
        <v>7.0490388913723727</v>
      </c>
      <c r="Z2443">
        <f t="shared" si="356"/>
        <v>-5.1452838623156971E-2</v>
      </c>
      <c r="AA2443" s="3">
        <f t="shared" si="357"/>
        <v>1.1550931958481669E-5</v>
      </c>
    </row>
    <row r="2444" spans="1:27" x14ac:dyDescent="0.2">
      <c r="A2444" s="2">
        <v>45074.80842814815</v>
      </c>
      <c r="B2444" t="s">
        <v>14</v>
      </c>
      <c r="C2444" t="s">
        <v>2444</v>
      </c>
      <c r="D2444" t="s">
        <v>327</v>
      </c>
      <c r="E2444">
        <v>3753.9096</v>
      </c>
      <c r="F2444" t="s">
        <v>17</v>
      </c>
      <c r="G2444">
        <v>8855.5170999999991</v>
      </c>
      <c r="H2444" t="s">
        <v>328</v>
      </c>
      <c r="I2444">
        <v>13.5</v>
      </c>
      <c r="J2444">
        <v>359.1</v>
      </c>
      <c r="K2444" t="s">
        <v>1003</v>
      </c>
      <c r="N2444" t="s">
        <v>354</v>
      </c>
      <c r="P2444">
        <f t="shared" si="348"/>
        <v>3.7999999999556167E-3</v>
      </c>
      <c r="R2444">
        <f t="shared" si="349"/>
        <v>1.9999999858555384E-4</v>
      </c>
      <c r="T2444">
        <f t="shared" si="350"/>
        <v>1.4439999999662687E-5</v>
      </c>
      <c r="U2444">
        <f t="shared" si="351"/>
        <v>3.9999999434221538E-8</v>
      </c>
      <c r="V2444">
        <f t="shared" si="352"/>
        <v>1.4479999999096909E-5</v>
      </c>
      <c r="W2444">
        <f t="shared" si="353"/>
        <v>3.8052595179694261E-3</v>
      </c>
      <c r="X2444">
        <f t="shared" si="354"/>
        <v>15.538500000000001</v>
      </c>
      <c r="Y2444">
        <f t="shared" si="355"/>
        <v>6.9461332141260614</v>
      </c>
      <c r="Z2444">
        <f t="shared" si="356"/>
        <v>-0.10290567724631128</v>
      </c>
      <c r="AA2444" s="3">
        <f t="shared" si="357"/>
        <v>1.3923607184551656E-5</v>
      </c>
    </row>
    <row r="2445" spans="1:27" x14ac:dyDescent="0.2">
      <c r="A2445" s="2">
        <v>45074.808437418978</v>
      </c>
      <c r="B2445" t="s">
        <v>14</v>
      </c>
      <c r="C2445" t="s">
        <v>2445</v>
      </c>
      <c r="D2445" t="s">
        <v>327</v>
      </c>
      <c r="E2445">
        <v>3753.9133999999999</v>
      </c>
      <c r="F2445" t="s">
        <v>17</v>
      </c>
      <c r="G2445">
        <v>8855.5169000000005</v>
      </c>
      <c r="H2445" t="s">
        <v>328</v>
      </c>
      <c r="I2445">
        <v>13.3</v>
      </c>
      <c r="J2445">
        <v>358</v>
      </c>
      <c r="K2445" t="s">
        <v>1003</v>
      </c>
      <c r="N2445" t="s">
        <v>356</v>
      </c>
      <c r="P2445">
        <f t="shared" si="348"/>
        <v>3.5000000002582965E-3</v>
      </c>
      <c r="R2445">
        <f t="shared" si="349"/>
        <v>5.9999999939464033E-4</v>
      </c>
      <c r="T2445">
        <f t="shared" si="350"/>
        <v>1.2250000001808076E-5</v>
      </c>
      <c r="U2445">
        <f t="shared" si="351"/>
        <v>3.5999999927356839E-7</v>
      </c>
      <c r="V2445">
        <f t="shared" si="352"/>
        <v>1.2610000001081644E-5</v>
      </c>
      <c r="W2445">
        <f t="shared" si="353"/>
        <v>3.5510561810652395E-3</v>
      </c>
      <c r="X2445">
        <f t="shared" si="354"/>
        <v>15.308300000000001</v>
      </c>
      <c r="Y2445">
        <f t="shared" si="355"/>
        <v>6.8432275368797502</v>
      </c>
      <c r="Z2445">
        <f t="shared" si="356"/>
        <v>-0.10290567724631128</v>
      </c>
      <c r="AA2445" s="3">
        <f t="shared" si="357"/>
        <v>9.2708287411369383E-6</v>
      </c>
    </row>
    <row r="2446" spans="1:27" x14ac:dyDescent="0.2">
      <c r="A2446" s="2">
        <v>45074.808448946758</v>
      </c>
      <c r="B2446" t="s">
        <v>14</v>
      </c>
      <c r="C2446" t="s">
        <v>2446</v>
      </c>
      <c r="D2446" t="s">
        <v>327</v>
      </c>
      <c r="E2446">
        <v>3753.9169000000002</v>
      </c>
      <c r="F2446" t="s">
        <v>17</v>
      </c>
      <c r="G2446">
        <v>8855.5174999999999</v>
      </c>
      <c r="H2446" t="s">
        <v>328</v>
      </c>
      <c r="I2446">
        <v>13.2</v>
      </c>
      <c r="J2446">
        <v>358.2</v>
      </c>
      <c r="K2446" t="s">
        <v>1003</v>
      </c>
      <c r="N2446" t="s">
        <v>329</v>
      </c>
      <c r="P2446">
        <f t="shared" si="348"/>
        <v>3.7999999999556167E-3</v>
      </c>
      <c r="R2446">
        <f t="shared" si="349"/>
        <v>4.0000000080908649E-4</v>
      </c>
      <c r="T2446">
        <f t="shared" si="350"/>
        <v>1.4439999999662687E-5</v>
      </c>
      <c r="U2446">
        <f t="shared" si="351"/>
        <v>1.6000000064726918E-7</v>
      </c>
      <c r="V2446">
        <f t="shared" si="352"/>
        <v>1.4600000000309956E-5</v>
      </c>
      <c r="W2446">
        <f t="shared" si="353"/>
        <v>3.8209946349491196E-3</v>
      </c>
      <c r="X2446">
        <f t="shared" si="354"/>
        <v>15.193199999999999</v>
      </c>
      <c r="Y2446">
        <f t="shared" si="355"/>
        <v>6.7917746982565932</v>
      </c>
      <c r="Z2446">
        <f t="shared" si="356"/>
        <v>-5.1452838623156971E-2</v>
      </c>
      <c r="AA2446" s="3">
        <f t="shared" si="357"/>
        <v>1.1527779861353338E-5</v>
      </c>
    </row>
    <row r="2447" spans="1:27" x14ac:dyDescent="0.2">
      <c r="A2447" s="2">
        <v>45074.808462847221</v>
      </c>
      <c r="B2447" t="s">
        <v>14</v>
      </c>
      <c r="C2447" t="s">
        <v>2447</v>
      </c>
      <c r="D2447" t="s">
        <v>327</v>
      </c>
      <c r="E2447">
        <v>3753.9207000000001</v>
      </c>
      <c r="F2447" t="s">
        <v>17</v>
      </c>
      <c r="G2447">
        <v>8855.5179000000007</v>
      </c>
      <c r="H2447" t="s">
        <v>328</v>
      </c>
      <c r="I2447">
        <v>13.5</v>
      </c>
      <c r="J2447">
        <v>358</v>
      </c>
      <c r="K2447" t="s">
        <v>1003</v>
      </c>
      <c r="N2447" t="s">
        <v>340</v>
      </c>
      <c r="P2447">
        <f t="shared" si="348"/>
        <v>3.6000000000058208E-3</v>
      </c>
      <c r="R2447">
        <f t="shared" si="349"/>
        <v>5.9999999939464033E-4</v>
      </c>
      <c r="T2447">
        <f t="shared" si="350"/>
        <v>1.2960000000041909E-5</v>
      </c>
      <c r="U2447">
        <f t="shared" si="351"/>
        <v>3.5999999927356839E-7</v>
      </c>
      <c r="V2447">
        <f t="shared" si="352"/>
        <v>1.3319999999315477E-5</v>
      </c>
      <c r="W2447">
        <f t="shared" si="353"/>
        <v>3.6496575180851526E-3</v>
      </c>
      <c r="X2447">
        <f t="shared" si="354"/>
        <v>15.538500000000001</v>
      </c>
      <c r="Y2447">
        <f t="shared" si="355"/>
        <v>6.9461332141260614</v>
      </c>
      <c r="Z2447">
        <f t="shared" si="356"/>
        <v>0.15435851586946825</v>
      </c>
      <c r="AA2447" s="3">
        <f t="shared" si="357"/>
        <v>1.3900462363380939E-5</v>
      </c>
    </row>
    <row r="2448" spans="1:27" x14ac:dyDescent="0.2">
      <c r="A2448" s="2">
        <v>45074.808472129633</v>
      </c>
      <c r="B2448" t="s">
        <v>14</v>
      </c>
      <c r="C2448" t="s">
        <v>2448</v>
      </c>
      <c r="D2448" t="s">
        <v>327</v>
      </c>
      <c r="E2448">
        <v>3753.9243000000001</v>
      </c>
      <c r="F2448" t="s">
        <v>17</v>
      </c>
      <c r="G2448">
        <v>8855.5185000000001</v>
      </c>
      <c r="H2448" t="s">
        <v>328</v>
      </c>
      <c r="I2448">
        <v>13.7</v>
      </c>
      <c r="J2448">
        <v>358.1</v>
      </c>
      <c r="K2448" t="s">
        <v>1003</v>
      </c>
      <c r="N2448" t="s">
        <v>335</v>
      </c>
      <c r="P2448">
        <f t="shared" si="348"/>
        <v>4.3000000000574801E-3</v>
      </c>
      <c r="R2448">
        <f t="shared" si="349"/>
        <v>3.9999999899009708E-4</v>
      </c>
      <c r="T2448">
        <f t="shared" si="350"/>
        <v>1.8490000000494329E-5</v>
      </c>
      <c r="U2448">
        <f t="shared" si="351"/>
        <v>1.5999999919207766E-7</v>
      </c>
      <c r="V2448">
        <f t="shared" si="352"/>
        <v>1.8649999999686407E-5</v>
      </c>
      <c r="W2448">
        <f t="shared" si="353"/>
        <v>4.3185645763015295E-3</v>
      </c>
      <c r="X2448">
        <f t="shared" si="354"/>
        <v>15.768699999999999</v>
      </c>
      <c r="Y2448">
        <f t="shared" si="355"/>
        <v>7.0490388913723727</v>
      </c>
      <c r="Z2448">
        <f t="shared" si="356"/>
        <v>0.10290567724631128</v>
      </c>
      <c r="AA2448" s="3">
        <f t="shared" si="357"/>
        <v>9.2824120656587183E-6</v>
      </c>
    </row>
    <row r="2449" spans="1:27" x14ac:dyDescent="0.2">
      <c r="A2449" s="2">
        <v>45074.808483773151</v>
      </c>
      <c r="B2449" t="s">
        <v>14</v>
      </c>
      <c r="C2449" t="s">
        <v>2449</v>
      </c>
      <c r="D2449" t="s">
        <v>327</v>
      </c>
      <c r="E2449">
        <v>3753.9286000000002</v>
      </c>
      <c r="F2449" t="s">
        <v>17</v>
      </c>
      <c r="G2449">
        <v>8855.5188999999991</v>
      </c>
      <c r="H2449" t="s">
        <v>328</v>
      </c>
      <c r="I2449">
        <v>14.2</v>
      </c>
      <c r="J2449">
        <v>358.7</v>
      </c>
      <c r="K2449" t="s">
        <v>1003</v>
      </c>
      <c r="N2449" t="s">
        <v>350</v>
      </c>
      <c r="P2449">
        <f t="shared" si="348"/>
        <v>4.2999999996027327E-3</v>
      </c>
      <c r="R2449">
        <f t="shared" si="349"/>
        <v>0</v>
      </c>
      <c r="T2449">
        <f t="shared" si="350"/>
        <v>1.84899999965835E-5</v>
      </c>
      <c r="U2449">
        <f t="shared" si="351"/>
        <v>0</v>
      </c>
      <c r="V2449">
        <f t="shared" si="352"/>
        <v>1.84899999965835E-5</v>
      </c>
      <c r="W2449">
        <f t="shared" si="353"/>
        <v>4.2999999996027327E-3</v>
      </c>
      <c r="X2449">
        <f t="shared" si="354"/>
        <v>16.344200000000001</v>
      </c>
      <c r="Y2449">
        <f t="shared" si="355"/>
        <v>7.306303084488154</v>
      </c>
      <c r="Z2449">
        <f t="shared" si="356"/>
        <v>0.2572641931157813</v>
      </c>
      <c r="AA2449" s="3">
        <f t="shared" si="357"/>
        <v>1.1643518519122154E-5</v>
      </c>
    </row>
    <row r="2450" spans="1:27" x14ac:dyDescent="0.2">
      <c r="A2450" s="2">
        <v>45074.808497569436</v>
      </c>
      <c r="B2450" t="s">
        <v>14</v>
      </c>
      <c r="C2450" t="s">
        <v>2450</v>
      </c>
      <c r="D2450" t="s">
        <v>327</v>
      </c>
      <c r="E2450">
        <v>3753.9328999999998</v>
      </c>
      <c r="F2450" t="s">
        <v>17</v>
      </c>
      <c r="G2450">
        <v>8855.5188999999991</v>
      </c>
      <c r="H2450" t="s">
        <v>328</v>
      </c>
      <c r="I2450">
        <v>14.4</v>
      </c>
      <c r="J2450">
        <v>359.2</v>
      </c>
      <c r="K2450" t="s">
        <v>1003</v>
      </c>
      <c r="N2450" t="s">
        <v>331</v>
      </c>
      <c r="P2450">
        <f t="shared" si="348"/>
        <v>4.0000000003601599E-3</v>
      </c>
      <c r="R2450">
        <f t="shared" si="349"/>
        <v>2.0000000040454324E-4</v>
      </c>
      <c r="T2450">
        <f t="shared" si="350"/>
        <v>1.600000000288128E-5</v>
      </c>
      <c r="U2450">
        <f t="shared" si="351"/>
        <v>4.0000000161817294E-8</v>
      </c>
      <c r="V2450">
        <f t="shared" si="352"/>
        <v>1.6040000003043097E-5</v>
      </c>
      <c r="W2450">
        <f t="shared" si="353"/>
        <v>4.00499687928007E-3</v>
      </c>
      <c r="X2450">
        <f t="shared" si="354"/>
        <v>16.574400000000001</v>
      </c>
      <c r="Y2450">
        <f t="shared" si="355"/>
        <v>7.4092087617344662</v>
      </c>
      <c r="Z2450">
        <f t="shared" si="356"/>
        <v>0.10290567724631217</v>
      </c>
      <c r="AA2450" s="3">
        <f t="shared" si="357"/>
        <v>1.379628520226106E-5</v>
      </c>
    </row>
    <row r="2451" spans="1:27" x14ac:dyDescent="0.2">
      <c r="A2451" s="2">
        <v>45074.80850684028</v>
      </c>
      <c r="B2451" t="s">
        <v>14</v>
      </c>
      <c r="C2451" t="s">
        <v>2451</v>
      </c>
      <c r="D2451" t="s">
        <v>327</v>
      </c>
      <c r="E2451">
        <v>3753.9369000000002</v>
      </c>
      <c r="F2451" t="s">
        <v>17</v>
      </c>
      <c r="G2451">
        <v>8855.5190999999995</v>
      </c>
      <c r="H2451" t="s">
        <v>328</v>
      </c>
      <c r="I2451">
        <v>14</v>
      </c>
      <c r="J2451">
        <v>359.6</v>
      </c>
      <c r="K2451" t="s">
        <v>1003</v>
      </c>
      <c r="N2451" t="s">
        <v>348</v>
      </c>
      <c r="P2451">
        <f t="shared" si="348"/>
        <v>3.8999999997031409E-3</v>
      </c>
      <c r="R2451">
        <f t="shared" si="349"/>
        <v>2.0000000040454324E-4</v>
      </c>
      <c r="T2451">
        <f t="shared" si="350"/>
        <v>1.52099999976845E-5</v>
      </c>
      <c r="U2451">
        <f t="shared" si="351"/>
        <v>4.0000000161817294E-8</v>
      </c>
      <c r="V2451">
        <f t="shared" si="352"/>
        <v>1.5249999997846317E-5</v>
      </c>
      <c r="W2451">
        <f t="shared" si="353"/>
        <v>3.9051248376775764E-3</v>
      </c>
      <c r="X2451">
        <f t="shared" si="354"/>
        <v>16.114000000000001</v>
      </c>
      <c r="Y2451">
        <f t="shared" si="355"/>
        <v>7.2033974072418419</v>
      </c>
      <c r="Z2451">
        <f t="shared" si="356"/>
        <v>-0.20581135449262433</v>
      </c>
      <c r="AA2451" s="3">
        <f t="shared" si="357"/>
        <v>9.2708432930521667E-6</v>
      </c>
    </row>
    <row r="2452" spans="1:27" x14ac:dyDescent="0.2">
      <c r="A2452" s="2">
        <v>45074.808518460653</v>
      </c>
      <c r="B2452" t="s">
        <v>14</v>
      </c>
      <c r="C2452" t="s">
        <v>2452</v>
      </c>
      <c r="D2452" t="s">
        <v>327</v>
      </c>
      <c r="E2452">
        <v>3753.9407999999999</v>
      </c>
      <c r="F2452" t="s">
        <v>17</v>
      </c>
      <c r="G2452">
        <v>8855.5192999999999</v>
      </c>
      <c r="H2452" t="s">
        <v>328</v>
      </c>
      <c r="I2452">
        <v>13.3</v>
      </c>
      <c r="J2452">
        <v>359.5</v>
      </c>
      <c r="K2452" t="s">
        <v>1003</v>
      </c>
      <c r="N2452" t="s">
        <v>356</v>
      </c>
      <c r="P2452">
        <f t="shared" si="348"/>
        <v>4.2000000003099558E-3</v>
      </c>
      <c r="R2452">
        <f t="shared" si="349"/>
        <v>5.0000000010186341E-4</v>
      </c>
      <c r="T2452">
        <f t="shared" si="350"/>
        <v>1.7640000002603627E-5</v>
      </c>
      <c r="U2452">
        <f t="shared" si="351"/>
        <v>2.5000000010186343E-7</v>
      </c>
      <c r="V2452">
        <f t="shared" si="352"/>
        <v>1.7890000002705491E-5</v>
      </c>
      <c r="W2452">
        <f t="shared" si="353"/>
        <v>4.2296571968311438E-3</v>
      </c>
      <c r="X2452">
        <f t="shared" si="354"/>
        <v>15.308300000000001</v>
      </c>
      <c r="Y2452">
        <f t="shared" si="355"/>
        <v>6.8432275368797502</v>
      </c>
      <c r="Z2452">
        <f t="shared" si="356"/>
        <v>-0.36016987036209169</v>
      </c>
      <c r="AA2452" s="3">
        <f t="shared" si="357"/>
        <v>1.1620373697951436E-5</v>
      </c>
    </row>
    <row r="2453" spans="1:27" x14ac:dyDescent="0.2">
      <c r="A2453" s="2">
        <v>45074.808532291667</v>
      </c>
      <c r="B2453" t="s">
        <v>14</v>
      </c>
      <c r="C2453" t="s">
        <v>2453</v>
      </c>
      <c r="D2453" t="s">
        <v>327</v>
      </c>
      <c r="E2453">
        <v>3753.9450000000002</v>
      </c>
      <c r="F2453" t="s">
        <v>17</v>
      </c>
      <c r="G2453">
        <v>8855.5187999999998</v>
      </c>
      <c r="H2453" t="s">
        <v>328</v>
      </c>
      <c r="I2453">
        <v>13.4</v>
      </c>
      <c r="J2453">
        <v>3</v>
      </c>
      <c r="K2453" t="s">
        <v>1003</v>
      </c>
      <c r="N2453" t="s">
        <v>350</v>
      </c>
      <c r="P2453">
        <f t="shared" si="348"/>
        <v>3.6000000000058208E-3</v>
      </c>
      <c r="R2453">
        <f t="shared" si="349"/>
        <v>2.0000000040454324E-4</v>
      </c>
      <c r="T2453">
        <f t="shared" si="350"/>
        <v>1.2960000000041909E-5</v>
      </c>
      <c r="U2453">
        <f t="shared" si="351"/>
        <v>4.0000000161817294E-8</v>
      </c>
      <c r="V2453">
        <f t="shared" si="352"/>
        <v>1.3000000000203726E-5</v>
      </c>
      <c r="W2453">
        <f t="shared" si="353"/>
        <v>3.6055512754922408E-3</v>
      </c>
      <c r="X2453">
        <f t="shared" si="354"/>
        <v>15.423400000000001</v>
      </c>
      <c r="Y2453">
        <f t="shared" si="355"/>
        <v>6.8946803755029054</v>
      </c>
      <c r="Z2453">
        <f t="shared" si="356"/>
        <v>5.1452838623155195E-2</v>
      </c>
      <c r="AA2453" s="3">
        <f t="shared" si="357"/>
        <v>1.3831013347953558E-5</v>
      </c>
    </row>
    <row r="2454" spans="1:27" x14ac:dyDescent="0.2">
      <c r="A2454" s="2">
        <v>45074.808541539351</v>
      </c>
      <c r="B2454" t="s">
        <v>14</v>
      </c>
      <c r="C2454" t="s">
        <v>2454</v>
      </c>
      <c r="D2454" t="s">
        <v>327</v>
      </c>
      <c r="E2454">
        <v>3753.9486000000002</v>
      </c>
      <c r="F2454" t="s">
        <v>17</v>
      </c>
      <c r="G2454">
        <v>8855.5190000000002</v>
      </c>
      <c r="H2454" t="s">
        <v>328</v>
      </c>
      <c r="I2454">
        <v>13.9</v>
      </c>
      <c r="J2454">
        <v>2.4</v>
      </c>
      <c r="K2454" t="s">
        <v>1003</v>
      </c>
      <c r="N2454" t="s">
        <v>342</v>
      </c>
      <c r="P2454">
        <f t="shared" si="348"/>
        <v>3.6000000000058208E-3</v>
      </c>
      <c r="R2454">
        <f t="shared" si="349"/>
        <v>0</v>
      </c>
      <c r="T2454">
        <f t="shared" si="350"/>
        <v>1.2960000000041909E-5</v>
      </c>
      <c r="U2454">
        <f t="shared" si="351"/>
        <v>0</v>
      </c>
      <c r="V2454">
        <f t="shared" si="352"/>
        <v>1.2960000000041909E-5</v>
      </c>
      <c r="W2454">
        <f t="shared" si="353"/>
        <v>3.6000000000058208E-3</v>
      </c>
      <c r="X2454">
        <f t="shared" si="354"/>
        <v>15.998900000000001</v>
      </c>
      <c r="Y2454">
        <f t="shared" si="355"/>
        <v>7.1519445686186858</v>
      </c>
      <c r="Z2454">
        <f t="shared" si="356"/>
        <v>0.25726419311578042</v>
      </c>
      <c r="AA2454" s="3">
        <f t="shared" si="357"/>
        <v>9.2476839199662209E-6</v>
      </c>
    </row>
    <row r="2455" spans="1:27" x14ac:dyDescent="0.2">
      <c r="A2455" s="2">
        <v>45074.808553148148</v>
      </c>
      <c r="B2455" t="s">
        <v>14</v>
      </c>
      <c r="C2455" t="s">
        <v>2455</v>
      </c>
      <c r="D2455" t="s">
        <v>327</v>
      </c>
      <c r="E2455">
        <v>3753.9522000000002</v>
      </c>
      <c r="F2455" t="s">
        <v>17</v>
      </c>
      <c r="G2455">
        <v>8855.5190000000002</v>
      </c>
      <c r="H2455" t="s">
        <v>328</v>
      </c>
      <c r="I2455">
        <v>12.5</v>
      </c>
      <c r="J2455">
        <v>358.7</v>
      </c>
      <c r="K2455" t="s">
        <v>1003</v>
      </c>
      <c r="N2455" t="s">
        <v>348</v>
      </c>
      <c r="P2455">
        <f t="shared" si="348"/>
        <v>2.2999999996500264E-3</v>
      </c>
      <c r="R2455">
        <f t="shared" si="349"/>
        <v>5.0000000010186341E-4</v>
      </c>
      <c r="T2455">
        <f t="shared" si="350"/>
        <v>5.2899999983901217E-6</v>
      </c>
      <c r="U2455">
        <f t="shared" si="351"/>
        <v>2.5000000010186343E-7</v>
      </c>
      <c r="V2455">
        <f t="shared" si="352"/>
        <v>5.5399999984919852E-6</v>
      </c>
      <c r="W2455">
        <f t="shared" si="353"/>
        <v>2.3537204588676168E-3</v>
      </c>
      <c r="X2455">
        <f t="shared" si="354"/>
        <v>14.387500000000001</v>
      </c>
      <c r="Y2455">
        <f t="shared" si="355"/>
        <v>6.4316048278945015</v>
      </c>
      <c r="Z2455">
        <f t="shared" si="356"/>
        <v>-0.72033974072418427</v>
      </c>
      <c r="AA2455" s="3">
        <f t="shared" si="357"/>
        <v>1.160879764938727E-5</v>
      </c>
    </row>
    <row r="2456" spans="1:27" x14ac:dyDescent="0.2">
      <c r="A2456" s="2">
        <v>45074.808567048611</v>
      </c>
      <c r="B2456" t="s">
        <v>14</v>
      </c>
      <c r="C2456" t="s">
        <v>2456</v>
      </c>
      <c r="D2456" t="s">
        <v>327</v>
      </c>
      <c r="E2456">
        <v>3753.9544999999998</v>
      </c>
      <c r="F2456" t="s">
        <v>17</v>
      </c>
      <c r="G2456">
        <v>8855.5195000000003</v>
      </c>
      <c r="H2456" t="s">
        <v>328</v>
      </c>
      <c r="I2456">
        <v>9.1999999999999993</v>
      </c>
      <c r="J2456">
        <v>348.5</v>
      </c>
      <c r="K2456" t="s">
        <v>1003</v>
      </c>
      <c r="N2456" t="s">
        <v>391</v>
      </c>
      <c r="P2456">
        <f t="shared" si="348"/>
        <v>1.7000000002553861E-3</v>
      </c>
      <c r="R2456">
        <f t="shared" si="349"/>
        <v>1.1999999987892807E-3</v>
      </c>
      <c r="T2456">
        <f t="shared" si="350"/>
        <v>2.8900000008683128E-6</v>
      </c>
      <c r="U2456">
        <f t="shared" si="351"/>
        <v>1.4399999970942736E-6</v>
      </c>
      <c r="V2456">
        <f t="shared" si="352"/>
        <v>4.3299999979625868E-6</v>
      </c>
      <c r="W2456">
        <f t="shared" si="353"/>
        <v>2.0808652041789219E-3</v>
      </c>
      <c r="X2456">
        <f t="shared" si="354"/>
        <v>10.5892</v>
      </c>
      <c r="Y2456">
        <f t="shared" si="355"/>
        <v>4.7336611533303525</v>
      </c>
      <c r="Z2456">
        <f t="shared" si="356"/>
        <v>-1.697943674564149</v>
      </c>
      <c r="AA2456" s="3">
        <f t="shared" si="357"/>
        <v>1.3900462363380939E-5</v>
      </c>
    </row>
    <row r="2457" spans="1:27" x14ac:dyDescent="0.2">
      <c r="A2457" s="2">
        <v>45074.808576296287</v>
      </c>
      <c r="B2457" t="s">
        <v>14</v>
      </c>
      <c r="C2457" t="s">
        <v>2457</v>
      </c>
      <c r="D2457" t="s">
        <v>327</v>
      </c>
      <c r="E2457">
        <v>3753.9562000000001</v>
      </c>
      <c r="F2457" t="s">
        <v>17</v>
      </c>
      <c r="G2457">
        <v>8855.5206999999991</v>
      </c>
      <c r="H2457" t="s">
        <v>328</v>
      </c>
      <c r="I2457">
        <v>7.5</v>
      </c>
      <c r="J2457">
        <v>332.5</v>
      </c>
      <c r="K2457" t="s">
        <v>1003</v>
      </c>
      <c r="N2457" t="s">
        <v>350</v>
      </c>
      <c r="P2457">
        <f t="shared" ref="P2457:P2473" si="358">ABS(E2457-E2458)</f>
        <v>1.6000000000531145E-3</v>
      </c>
      <c r="R2457">
        <f t="shared" ref="R2457:R2473" si="359">ABS(G2457-G2458)</f>
        <v>1.5000000003055902E-3</v>
      </c>
      <c r="T2457">
        <f t="shared" ref="T2457:T2473" si="360">P2457^2</f>
        <v>2.5600000001699665E-6</v>
      </c>
      <c r="U2457">
        <f t="shared" ref="U2457:U2473" si="361">R2457^2</f>
        <v>2.2500000009167705E-6</v>
      </c>
      <c r="V2457">
        <f t="shared" ref="V2457:V2473" si="362">T2457+U2457</f>
        <v>4.810000001086737E-6</v>
      </c>
      <c r="W2457">
        <f t="shared" ref="W2457:W2473" si="363">SQRT(V2457)</f>
        <v>2.1931712201938855E-3</v>
      </c>
      <c r="X2457">
        <f t="shared" si="354"/>
        <v>8.6325000000000003</v>
      </c>
      <c r="Y2457">
        <f t="shared" si="355"/>
        <v>3.8589628967367009</v>
      </c>
      <c r="Z2457">
        <f t="shared" si="356"/>
        <v>-0.87469825659365164</v>
      </c>
      <c r="AA2457" s="3">
        <f t="shared" si="357"/>
        <v>9.2476766440086067E-6</v>
      </c>
    </row>
    <row r="2458" spans="1:27" x14ac:dyDescent="0.2">
      <c r="A2458" s="2">
        <v>45074.808587916668</v>
      </c>
      <c r="B2458" t="s">
        <v>14</v>
      </c>
      <c r="C2458" t="s">
        <v>2458</v>
      </c>
      <c r="D2458" t="s">
        <v>327</v>
      </c>
      <c r="E2458">
        <v>3753.9578000000001</v>
      </c>
      <c r="F2458" t="s">
        <v>17</v>
      </c>
      <c r="G2458">
        <v>8855.5221999999994</v>
      </c>
      <c r="H2458" t="s">
        <v>328</v>
      </c>
      <c r="I2458">
        <v>7.4</v>
      </c>
      <c r="J2458">
        <v>317.60000000000002</v>
      </c>
      <c r="K2458" t="s">
        <v>1003</v>
      </c>
      <c r="N2458" t="s">
        <v>361</v>
      </c>
      <c r="P2458">
        <f t="shared" si="358"/>
        <v>5.9999999984938768E-4</v>
      </c>
      <c r="R2458">
        <f t="shared" si="359"/>
        <v>1.7000000007101335E-3</v>
      </c>
      <c r="T2458">
        <f t="shared" si="360"/>
        <v>3.5999999981926524E-7</v>
      </c>
      <c r="U2458">
        <f t="shared" si="361"/>
        <v>2.8900000024144537E-6</v>
      </c>
      <c r="V2458">
        <f t="shared" si="362"/>
        <v>3.2500000022337189E-6</v>
      </c>
      <c r="W2458">
        <f t="shared" si="363"/>
        <v>1.8027756383515168E-3</v>
      </c>
      <c r="X2458">
        <f t="shared" si="354"/>
        <v>8.5174000000000003</v>
      </c>
      <c r="Y2458">
        <f t="shared" si="355"/>
        <v>3.8075100581135448</v>
      </c>
      <c r="Z2458">
        <f t="shared" si="356"/>
        <v>-5.1452838623156083E-2</v>
      </c>
      <c r="AA2458" s="3">
        <f t="shared" si="357"/>
        <v>1.162038097390905E-5</v>
      </c>
    </row>
    <row r="2459" spans="1:27" x14ac:dyDescent="0.2">
      <c r="A2459" s="2">
        <v>45074.808601736113</v>
      </c>
      <c r="B2459" t="s">
        <v>14</v>
      </c>
      <c r="C2459" t="s">
        <v>2459</v>
      </c>
      <c r="D2459" t="s">
        <v>327</v>
      </c>
      <c r="E2459">
        <v>3753.9584</v>
      </c>
      <c r="F2459" t="s">
        <v>17</v>
      </c>
      <c r="G2459">
        <v>8855.5239000000001</v>
      </c>
      <c r="H2459" t="s">
        <v>328</v>
      </c>
      <c r="I2459">
        <v>5.7</v>
      </c>
      <c r="J2459">
        <v>297.8</v>
      </c>
      <c r="K2459" t="s">
        <v>1003</v>
      </c>
      <c r="N2459" t="s">
        <v>354</v>
      </c>
      <c r="P2459">
        <f t="shared" si="358"/>
        <v>5.9999999984938768E-4</v>
      </c>
      <c r="R2459">
        <f t="shared" si="359"/>
        <v>2.0999999997002305E-3</v>
      </c>
      <c r="T2459">
        <f t="shared" si="360"/>
        <v>3.5999999981926524E-7</v>
      </c>
      <c r="U2459">
        <f t="shared" si="361"/>
        <v>4.4099999987409687E-6</v>
      </c>
      <c r="V2459">
        <f t="shared" si="362"/>
        <v>4.7699999985602338E-6</v>
      </c>
      <c r="W2459">
        <f t="shared" si="363"/>
        <v>2.1840329664545438E-3</v>
      </c>
      <c r="X2459">
        <f t="shared" si="354"/>
        <v>6.5607000000000006</v>
      </c>
      <c r="Y2459">
        <f t="shared" si="355"/>
        <v>2.9328118015198927</v>
      </c>
      <c r="Z2459">
        <f t="shared" si="356"/>
        <v>-0.87469825659365208</v>
      </c>
      <c r="AA2459" s="3">
        <f t="shared" si="357"/>
        <v>1.3819444575347006E-5</v>
      </c>
    </row>
    <row r="2460" spans="1:27" x14ac:dyDescent="0.2">
      <c r="A2460" s="2">
        <v>45074.808610983797</v>
      </c>
      <c r="B2460" t="s">
        <v>14</v>
      </c>
      <c r="C2460" t="s">
        <v>2460</v>
      </c>
      <c r="D2460" t="s">
        <v>327</v>
      </c>
      <c r="E2460">
        <v>3753.9589999999998</v>
      </c>
      <c r="F2460" t="s">
        <v>17</v>
      </c>
      <c r="G2460">
        <v>8855.5259999999998</v>
      </c>
      <c r="H2460" t="s">
        <v>328</v>
      </c>
      <c r="I2460">
        <v>5.2</v>
      </c>
      <c r="J2460">
        <v>303</v>
      </c>
      <c r="K2460" t="s">
        <v>1003</v>
      </c>
      <c r="N2460" t="s">
        <v>338</v>
      </c>
      <c r="P2460">
        <f t="shared" si="358"/>
        <v>6.0000000030413503E-4</v>
      </c>
      <c r="R2460">
        <f t="shared" si="359"/>
        <v>1.8000000000029104E-3</v>
      </c>
      <c r="T2460">
        <f t="shared" si="360"/>
        <v>3.6000000036496203E-7</v>
      </c>
      <c r="U2460">
        <f t="shared" si="361"/>
        <v>3.2400000000104773E-6</v>
      </c>
      <c r="V2460">
        <f t="shared" si="362"/>
        <v>3.6000000003754391E-6</v>
      </c>
      <c r="W2460">
        <f t="shared" si="363"/>
        <v>1.8973665961999646E-3</v>
      </c>
      <c r="X2460">
        <f t="shared" si="354"/>
        <v>5.9852000000000007</v>
      </c>
      <c r="Y2460">
        <f t="shared" si="355"/>
        <v>2.6755476084041128</v>
      </c>
      <c r="Z2460">
        <f t="shared" si="356"/>
        <v>-0.25726419311577997</v>
      </c>
      <c r="AA2460" s="3">
        <f t="shared" si="357"/>
        <v>9.2476839199662209E-6</v>
      </c>
    </row>
    <row r="2461" spans="1:27" x14ac:dyDescent="0.2">
      <c r="A2461" s="2">
        <v>45074.808622569442</v>
      </c>
      <c r="B2461" t="s">
        <v>14</v>
      </c>
      <c r="C2461" t="s">
        <v>2461</v>
      </c>
      <c r="D2461" t="s">
        <v>327</v>
      </c>
      <c r="E2461">
        <v>3753.9596000000001</v>
      </c>
      <c r="F2461" t="s">
        <v>17</v>
      </c>
      <c r="G2461">
        <v>8855.5277999999998</v>
      </c>
      <c r="H2461" t="s">
        <v>328</v>
      </c>
      <c r="I2461">
        <v>5</v>
      </c>
      <c r="J2461">
        <v>310.7</v>
      </c>
      <c r="K2461" t="s">
        <v>1003</v>
      </c>
      <c r="N2461" t="s">
        <v>333</v>
      </c>
      <c r="P2461">
        <f t="shared" si="358"/>
        <v>1.0999999999512511E-3</v>
      </c>
      <c r="R2461">
        <f t="shared" si="359"/>
        <v>1.299999999901047E-3</v>
      </c>
      <c r="T2461">
        <f t="shared" si="360"/>
        <v>1.2099999998927523E-6</v>
      </c>
      <c r="U2461">
        <f t="shared" si="361"/>
        <v>1.6899999997427221E-6</v>
      </c>
      <c r="V2461">
        <f t="shared" si="362"/>
        <v>2.8999999996354745E-6</v>
      </c>
      <c r="W2461">
        <f t="shared" si="363"/>
        <v>1.7029386364856118E-3</v>
      </c>
      <c r="X2461">
        <f t="shared" si="354"/>
        <v>5.7549999999999999</v>
      </c>
      <c r="Y2461">
        <f t="shared" si="355"/>
        <v>2.5726419311578006</v>
      </c>
      <c r="Z2461">
        <f t="shared" si="356"/>
        <v>-0.10290567724631217</v>
      </c>
      <c r="AA2461" s="3">
        <f t="shared" si="357"/>
        <v>1.1585645552258939E-5</v>
      </c>
    </row>
    <row r="2462" spans="1:27" x14ac:dyDescent="0.2">
      <c r="A2462" s="2">
        <v>45074.808636527778</v>
      </c>
      <c r="B2462" t="s">
        <v>14</v>
      </c>
      <c r="C2462" t="s">
        <v>2462</v>
      </c>
      <c r="D2462" t="s">
        <v>327</v>
      </c>
      <c r="E2462">
        <v>3753.9607000000001</v>
      </c>
      <c r="F2462" t="s">
        <v>17</v>
      </c>
      <c r="G2462">
        <v>8855.5290999999997</v>
      </c>
      <c r="H2462" t="s">
        <v>328</v>
      </c>
      <c r="I2462">
        <v>5.2</v>
      </c>
      <c r="J2462">
        <v>325.60000000000002</v>
      </c>
      <c r="K2462" t="s">
        <v>1003</v>
      </c>
      <c r="N2462" t="s">
        <v>335</v>
      </c>
      <c r="P2462">
        <f t="shared" si="358"/>
        <v>5.9999999984938768E-4</v>
      </c>
      <c r="R2462">
        <f t="shared" si="359"/>
        <v>9.0000000091094989E-4</v>
      </c>
      <c r="T2462">
        <f t="shared" si="360"/>
        <v>3.5999999981926524E-7</v>
      </c>
      <c r="U2462">
        <f t="shared" si="361"/>
        <v>8.1000000163970986E-7</v>
      </c>
      <c r="V2462">
        <f t="shared" si="362"/>
        <v>1.1700000014589751E-6</v>
      </c>
      <c r="W2462">
        <f t="shared" si="363"/>
        <v>1.0816653833136082E-3</v>
      </c>
      <c r="X2462">
        <f t="shared" si="354"/>
        <v>5.9852000000000007</v>
      </c>
      <c r="Y2462">
        <f t="shared" si="355"/>
        <v>2.6755476084041128</v>
      </c>
      <c r="Z2462">
        <f t="shared" si="356"/>
        <v>0.10290567724631217</v>
      </c>
      <c r="AA2462" s="3">
        <f t="shared" si="357"/>
        <v>1.3958335330244154E-5</v>
      </c>
    </row>
    <row r="2463" spans="1:27" x14ac:dyDescent="0.2">
      <c r="A2463" s="2">
        <v>45074.808645740741</v>
      </c>
      <c r="B2463" t="s">
        <v>14</v>
      </c>
      <c r="C2463" t="s">
        <v>2463</v>
      </c>
      <c r="D2463" t="s">
        <v>327</v>
      </c>
      <c r="E2463">
        <v>3753.9612999999999</v>
      </c>
      <c r="F2463" t="s">
        <v>17</v>
      </c>
      <c r="G2463">
        <v>8855.5300000000007</v>
      </c>
      <c r="H2463" t="s">
        <v>328</v>
      </c>
      <c r="I2463">
        <v>4</v>
      </c>
      <c r="J2463">
        <v>332.8</v>
      </c>
      <c r="K2463" t="s">
        <v>1003</v>
      </c>
      <c r="N2463" t="s">
        <v>375</v>
      </c>
      <c r="P2463">
        <f t="shared" si="358"/>
        <v>1.9999999999527063E-3</v>
      </c>
      <c r="R2463">
        <f t="shared" si="359"/>
        <v>5.9999999939464033E-4</v>
      </c>
      <c r="T2463">
        <f t="shared" si="360"/>
        <v>3.9999999998108252E-6</v>
      </c>
      <c r="U2463">
        <f t="shared" si="361"/>
        <v>3.5999999927356839E-7</v>
      </c>
      <c r="V2463">
        <f t="shared" si="362"/>
        <v>4.3599999990843936E-6</v>
      </c>
      <c r="W2463">
        <f t="shared" si="363"/>
        <v>2.0880613015628619E-3</v>
      </c>
      <c r="X2463">
        <f t="shared" si="354"/>
        <v>4.6040000000000001</v>
      </c>
      <c r="Y2463">
        <f t="shared" si="355"/>
        <v>2.0581135449262407</v>
      </c>
      <c r="Z2463">
        <f t="shared" si="356"/>
        <v>-0.61743406347787211</v>
      </c>
      <c r="AA2463" s="3">
        <f t="shared" si="357"/>
        <v>9.2129630502313375E-6</v>
      </c>
    </row>
    <row r="2464" spans="1:27" x14ac:dyDescent="0.2">
      <c r="A2464" s="2">
        <v>45074.808657256937</v>
      </c>
      <c r="B2464" t="s">
        <v>14</v>
      </c>
      <c r="C2464" t="s">
        <v>2464</v>
      </c>
      <c r="D2464" t="s">
        <v>327</v>
      </c>
      <c r="E2464">
        <v>3753.9632999999999</v>
      </c>
      <c r="F2464" t="s">
        <v>17</v>
      </c>
      <c r="G2464">
        <v>8855.5306</v>
      </c>
      <c r="H2464" t="s">
        <v>328</v>
      </c>
      <c r="I2464">
        <v>4.8</v>
      </c>
      <c r="J2464">
        <v>345.5</v>
      </c>
      <c r="K2464" t="s">
        <v>1003</v>
      </c>
      <c r="N2464" t="s">
        <v>375</v>
      </c>
      <c r="P2464">
        <f t="shared" si="358"/>
        <v>1.2000000001535227E-3</v>
      </c>
      <c r="R2464">
        <f t="shared" si="359"/>
        <v>5.0000000010186341E-4</v>
      </c>
      <c r="T2464">
        <f t="shared" si="360"/>
        <v>1.4400000003684544E-6</v>
      </c>
      <c r="U2464">
        <f t="shared" si="361"/>
        <v>2.5000000010186343E-7</v>
      </c>
      <c r="V2464">
        <f t="shared" si="362"/>
        <v>1.6900000004703179E-6</v>
      </c>
      <c r="W2464">
        <f t="shared" si="363"/>
        <v>1.3000000001808915E-3</v>
      </c>
      <c r="X2464">
        <f t="shared" si="354"/>
        <v>5.5247999999999999</v>
      </c>
      <c r="Y2464">
        <f t="shared" si="355"/>
        <v>2.4697362539114884</v>
      </c>
      <c r="Z2464">
        <f t="shared" si="356"/>
        <v>0.41162270898524778</v>
      </c>
      <c r="AA2464" s="3">
        <f t="shared" si="357"/>
        <v>1.1516196536831558E-5</v>
      </c>
    </row>
    <row r="2465" spans="1:27" x14ac:dyDescent="0.2">
      <c r="A2465" s="2">
        <v>45074.808671273153</v>
      </c>
      <c r="B2465" t="s">
        <v>14</v>
      </c>
      <c r="C2465" t="s">
        <v>2465</v>
      </c>
      <c r="D2465" t="s">
        <v>327</v>
      </c>
      <c r="E2465">
        <v>3753.9645</v>
      </c>
      <c r="F2465" t="s">
        <v>17</v>
      </c>
      <c r="G2465">
        <v>8855.5311000000002</v>
      </c>
      <c r="H2465" t="s">
        <v>328</v>
      </c>
      <c r="I2465">
        <v>4.7</v>
      </c>
      <c r="J2465">
        <v>351.7</v>
      </c>
      <c r="K2465" t="s">
        <v>1003</v>
      </c>
      <c r="N2465" t="s">
        <v>340</v>
      </c>
      <c r="P2465">
        <f t="shared" si="358"/>
        <v>5.9999999984938768E-4</v>
      </c>
      <c r="R2465">
        <f t="shared" si="359"/>
        <v>2.9999999969732016E-4</v>
      </c>
      <c r="T2465">
        <f t="shared" si="360"/>
        <v>3.5999999981926524E-7</v>
      </c>
      <c r="U2465">
        <f t="shared" si="361"/>
        <v>8.9999999818392098E-8</v>
      </c>
      <c r="V2465">
        <f t="shared" si="362"/>
        <v>4.4999999963765734E-7</v>
      </c>
      <c r="W2465">
        <f t="shared" si="363"/>
        <v>6.7082039297986266E-4</v>
      </c>
      <c r="X2465">
        <f t="shared" si="354"/>
        <v>5.4097</v>
      </c>
      <c r="Y2465">
        <f t="shared" si="355"/>
        <v>2.4182834152883323</v>
      </c>
      <c r="Z2465">
        <f t="shared" si="356"/>
        <v>-5.1452838623156083E-2</v>
      </c>
      <c r="AA2465" s="3">
        <f t="shared" si="357"/>
        <v>1.4016215573064983E-5</v>
      </c>
    </row>
    <row r="2466" spans="1:27" x14ac:dyDescent="0.2">
      <c r="A2466" s="2">
        <v>45074.808680486109</v>
      </c>
      <c r="B2466" t="s">
        <v>14</v>
      </c>
      <c r="C2466" t="s">
        <v>2466</v>
      </c>
      <c r="D2466" t="s">
        <v>327</v>
      </c>
      <c r="E2466">
        <v>3753.9650999999999</v>
      </c>
      <c r="F2466" t="s">
        <v>17</v>
      </c>
      <c r="G2466">
        <v>8855.5313999999998</v>
      </c>
      <c r="H2466" t="s">
        <v>328</v>
      </c>
      <c r="I2466">
        <v>4.8</v>
      </c>
      <c r="J2466">
        <v>353.6</v>
      </c>
      <c r="K2466" t="s">
        <v>1003</v>
      </c>
      <c r="N2466" t="s">
        <v>391</v>
      </c>
      <c r="P2466">
        <f t="shared" si="358"/>
        <v>1.8000000000029104E-3</v>
      </c>
      <c r="R2466">
        <f t="shared" si="359"/>
        <v>2.9999999969732016E-4</v>
      </c>
      <c r="T2466">
        <f t="shared" si="360"/>
        <v>3.2400000000104773E-6</v>
      </c>
      <c r="U2466">
        <f t="shared" si="361"/>
        <v>8.9999999818392098E-8</v>
      </c>
      <c r="V2466">
        <f t="shared" si="362"/>
        <v>3.3299999998288692E-6</v>
      </c>
      <c r="W2466">
        <f t="shared" si="363"/>
        <v>1.8248287590425763E-3</v>
      </c>
      <c r="X2466">
        <f t="shared" si="354"/>
        <v>5.5247999999999999</v>
      </c>
      <c r="Y2466">
        <f t="shared" si="355"/>
        <v>2.4697362539114884</v>
      </c>
      <c r="Z2466">
        <f t="shared" si="356"/>
        <v>5.1452838623156083E-2</v>
      </c>
      <c r="AA2466" s="3">
        <f t="shared" si="357"/>
        <v>9.2129557742737234E-6</v>
      </c>
    </row>
    <row r="2467" spans="1:27" x14ac:dyDescent="0.2">
      <c r="A2467" s="2">
        <v>45074.808692060193</v>
      </c>
      <c r="B2467" t="s">
        <v>14</v>
      </c>
      <c r="C2467" t="s">
        <v>2467</v>
      </c>
      <c r="D2467" t="s">
        <v>327</v>
      </c>
      <c r="E2467">
        <v>3753.9668999999999</v>
      </c>
      <c r="F2467" t="s">
        <v>17</v>
      </c>
      <c r="G2467">
        <v>8855.5316999999995</v>
      </c>
      <c r="H2467" t="s">
        <v>328</v>
      </c>
      <c r="I2467">
        <v>4.7</v>
      </c>
      <c r="J2467">
        <v>354.2</v>
      </c>
      <c r="K2467" t="s">
        <v>1003</v>
      </c>
      <c r="N2467" t="s">
        <v>338</v>
      </c>
      <c r="P2467">
        <f t="shared" si="358"/>
        <v>1.2000000001535227E-3</v>
      </c>
      <c r="R2467">
        <f t="shared" si="359"/>
        <v>2.0000000040454324E-4</v>
      </c>
      <c r="T2467">
        <f t="shared" si="360"/>
        <v>1.4400000003684544E-6</v>
      </c>
      <c r="U2467">
        <f t="shared" si="361"/>
        <v>4.0000000161817294E-8</v>
      </c>
      <c r="V2467">
        <f t="shared" si="362"/>
        <v>1.4800000005302717E-6</v>
      </c>
      <c r="W2467">
        <f t="shared" si="363"/>
        <v>1.2165525062775842E-3</v>
      </c>
      <c r="X2467">
        <f t="shared" si="354"/>
        <v>5.4097</v>
      </c>
      <c r="Y2467">
        <f t="shared" si="355"/>
        <v>2.4182834152883323</v>
      </c>
      <c r="Z2467">
        <f t="shared" si="356"/>
        <v>-5.1452838623156083E-2</v>
      </c>
      <c r="AA2467" s="3">
        <f t="shared" si="357"/>
        <v>1.1574084055610001E-5</v>
      </c>
    </row>
    <row r="2468" spans="1:27" x14ac:dyDescent="0.2">
      <c r="A2468" s="2">
        <v>45074.808705902768</v>
      </c>
      <c r="B2468" t="s">
        <v>14</v>
      </c>
      <c r="C2468" t="s">
        <v>2468</v>
      </c>
      <c r="D2468" t="s">
        <v>327</v>
      </c>
      <c r="E2468">
        <v>3753.9681</v>
      </c>
      <c r="F2468" t="s">
        <v>17</v>
      </c>
      <c r="G2468">
        <v>8855.5319</v>
      </c>
      <c r="H2468" t="s">
        <v>328</v>
      </c>
      <c r="I2468">
        <v>3.7</v>
      </c>
      <c r="J2468">
        <v>0.4</v>
      </c>
      <c r="K2468" t="s">
        <v>1003</v>
      </c>
      <c r="N2468" t="s">
        <v>331</v>
      </c>
      <c r="P2468">
        <f t="shared" si="358"/>
        <v>1.4000000001033186E-3</v>
      </c>
      <c r="R2468">
        <f t="shared" si="359"/>
        <v>2.9999999969732016E-4</v>
      </c>
      <c r="T2468">
        <f t="shared" si="360"/>
        <v>1.9600000002892921E-6</v>
      </c>
      <c r="U2468">
        <f t="shared" si="361"/>
        <v>8.9999999818392098E-8</v>
      </c>
      <c r="V2468">
        <f t="shared" si="362"/>
        <v>2.050000000107684E-6</v>
      </c>
      <c r="W2468">
        <f t="shared" si="363"/>
        <v>1.4317821063652401E-3</v>
      </c>
      <c r="X2468">
        <f t="shared" si="354"/>
        <v>4.2587000000000002</v>
      </c>
      <c r="Y2468">
        <f t="shared" si="355"/>
        <v>1.9037550290567724</v>
      </c>
      <c r="Z2468">
        <f t="shared" si="356"/>
        <v>-0.51452838623155994</v>
      </c>
      <c r="AA2468" s="3">
        <f t="shared" si="357"/>
        <v>1.3842574844602495E-5</v>
      </c>
    </row>
    <row r="2469" spans="1:27" x14ac:dyDescent="0.2">
      <c r="A2469" s="2">
        <v>45074.808715173611</v>
      </c>
      <c r="B2469" t="s">
        <v>14</v>
      </c>
      <c r="C2469" t="s">
        <v>2469</v>
      </c>
      <c r="D2469" t="s">
        <v>327</v>
      </c>
      <c r="E2469">
        <v>3753.9695000000002</v>
      </c>
      <c r="F2469" t="s">
        <v>17</v>
      </c>
      <c r="G2469">
        <v>8855.5321999999996</v>
      </c>
      <c r="H2469" t="s">
        <v>328</v>
      </c>
      <c r="I2469">
        <v>3.2</v>
      </c>
      <c r="J2469">
        <v>358.7</v>
      </c>
      <c r="K2469" t="s">
        <v>1003</v>
      </c>
      <c r="N2469" t="s">
        <v>356</v>
      </c>
      <c r="P2469">
        <f t="shared" si="358"/>
        <v>9.0000000000145519E-4</v>
      </c>
      <c r="R2469">
        <f t="shared" si="359"/>
        <v>0</v>
      </c>
      <c r="T2469">
        <f t="shared" si="360"/>
        <v>8.1000000000261932E-7</v>
      </c>
      <c r="U2469">
        <f t="shared" si="361"/>
        <v>0</v>
      </c>
      <c r="V2469">
        <f t="shared" si="362"/>
        <v>8.1000000000261932E-7</v>
      </c>
      <c r="W2469">
        <f t="shared" si="363"/>
        <v>9.0000000000145519E-4</v>
      </c>
      <c r="X2469">
        <f t="shared" si="354"/>
        <v>3.6832000000000003</v>
      </c>
      <c r="Y2469">
        <f t="shared" si="355"/>
        <v>1.6464908359409924</v>
      </c>
      <c r="Z2469">
        <f t="shared" si="356"/>
        <v>-0.25726419311577997</v>
      </c>
      <c r="AA2469" s="3">
        <f t="shared" si="357"/>
        <v>9.2708432930521667E-6</v>
      </c>
    </row>
    <row r="2470" spans="1:27" x14ac:dyDescent="0.2">
      <c r="A2470" s="2">
        <v>45074.808726759256</v>
      </c>
      <c r="B2470" t="s">
        <v>14</v>
      </c>
      <c r="C2470" t="s">
        <v>2470</v>
      </c>
      <c r="D2470" t="s">
        <v>327</v>
      </c>
      <c r="E2470">
        <v>3753.9704000000002</v>
      </c>
      <c r="F2470" t="s">
        <v>17</v>
      </c>
      <c r="G2470">
        <v>8855.5321999999996</v>
      </c>
      <c r="H2470" t="s">
        <v>328</v>
      </c>
      <c r="I2470">
        <v>0.8</v>
      </c>
      <c r="J2470">
        <v>353.6</v>
      </c>
      <c r="K2470" t="s">
        <v>1003</v>
      </c>
      <c r="N2470" t="s">
        <v>333</v>
      </c>
      <c r="P2470">
        <f t="shared" si="358"/>
        <v>0</v>
      </c>
      <c r="R2470">
        <f t="shared" si="359"/>
        <v>0</v>
      </c>
      <c r="T2470">
        <f t="shared" si="360"/>
        <v>0</v>
      </c>
      <c r="U2470">
        <f t="shared" si="361"/>
        <v>0</v>
      </c>
      <c r="V2470">
        <f t="shared" si="362"/>
        <v>0</v>
      </c>
      <c r="W2470">
        <f t="shared" si="363"/>
        <v>0</v>
      </c>
      <c r="X2470">
        <f t="shared" si="354"/>
        <v>0.92080000000000006</v>
      </c>
      <c r="Y2470">
        <f t="shared" si="355"/>
        <v>0.41162270898524811</v>
      </c>
      <c r="Z2470">
        <f t="shared" si="356"/>
        <v>-1.2348681269557442</v>
      </c>
      <c r="AA2470" s="3">
        <f t="shared" si="357"/>
        <v>1.1585645552258939E-5</v>
      </c>
    </row>
    <row r="2471" spans="1:27" x14ac:dyDescent="0.2">
      <c r="A2471" s="2">
        <v>45074.808740659719</v>
      </c>
      <c r="B2471" t="s">
        <v>14</v>
      </c>
      <c r="C2471" t="s">
        <v>2471</v>
      </c>
      <c r="D2471" t="s">
        <v>327</v>
      </c>
      <c r="E2471">
        <v>3753.9704000000002</v>
      </c>
      <c r="F2471" t="s">
        <v>17</v>
      </c>
      <c r="G2471">
        <v>8855.5321999999996</v>
      </c>
      <c r="H2471" t="s">
        <v>328</v>
      </c>
      <c r="I2471">
        <v>0</v>
      </c>
      <c r="J2471">
        <v>353.6</v>
      </c>
      <c r="K2471" t="s">
        <v>1003</v>
      </c>
      <c r="N2471" t="s">
        <v>338</v>
      </c>
      <c r="P2471">
        <f t="shared" si="358"/>
        <v>0</v>
      </c>
      <c r="R2471">
        <f t="shared" si="359"/>
        <v>0</v>
      </c>
      <c r="T2471">
        <f t="shared" si="360"/>
        <v>0</v>
      </c>
      <c r="U2471">
        <f t="shared" si="361"/>
        <v>0</v>
      </c>
      <c r="V2471">
        <f t="shared" si="362"/>
        <v>0</v>
      </c>
      <c r="W2471">
        <f t="shared" si="363"/>
        <v>0</v>
      </c>
      <c r="X2471">
        <f t="shared" si="354"/>
        <v>0</v>
      </c>
      <c r="Y2471">
        <f t="shared" si="355"/>
        <v>0</v>
      </c>
      <c r="Z2471">
        <f t="shared" si="356"/>
        <v>-0.41162270898524811</v>
      </c>
      <c r="AA2471" s="3">
        <f t="shared" si="357"/>
        <v>1.3900462363380939E-5</v>
      </c>
    </row>
    <row r="2472" spans="1:27" x14ac:dyDescent="0.2">
      <c r="A2472" s="2">
        <v>45074.808749884258</v>
      </c>
      <c r="B2472" t="s">
        <v>14</v>
      </c>
      <c r="C2472" t="s">
        <v>2472</v>
      </c>
      <c r="D2472" t="s">
        <v>327</v>
      </c>
      <c r="E2472">
        <v>3753.9704000000002</v>
      </c>
      <c r="F2472" t="s">
        <v>17</v>
      </c>
      <c r="G2472">
        <v>8855.5321999999996</v>
      </c>
      <c r="H2472" t="s">
        <v>328</v>
      </c>
      <c r="I2472">
        <v>0</v>
      </c>
      <c r="J2472">
        <v>353.6</v>
      </c>
      <c r="K2472" t="s">
        <v>1003</v>
      </c>
      <c r="N2472" t="s">
        <v>344</v>
      </c>
      <c r="P2472">
        <f t="shared" si="358"/>
        <v>1.0000000020227162E-4</v>
      </c>
      <c r="R2472">
        <f t="shared" si="359"/>
        <v>1.0000000111176632E-4</v>
      </c>
      <c r="T2472">
        <f t="shared" si="360"/>
        <v>1.0000000040454324E-8</v>
      </c>
      <c r="U2472">
        <f t="shared" si="361"/>
        <v>1.0000000222353266E-8</v>
      </c>
      <c r="V2472">
        <f t="shared" si="362"/>
        <v>2.0000000262807589E-8</v>
      </c>
      <c r="W2472">
        <f t="shared" si="363"/>
        <v>1.4142135716647465E-4</v>
      </c>
      <c r="X2472">
        <f t="shared" si="354"/>
        <v>0</v>
      </c>
      <c r="Y2472">
        <f t="shared" si="355"/>
        <v>0</v>
      </c>
      <c r="Z2472">
        <f t="shared" si="356"/>
        <v>0</v>
      </c>
      <c r="AA2472" s="3">
        <f t="shared" si="357"/>
        <v>9.2245390987955034E-6</v>
      </c>
    </row>
    <row r="2473" spans="1:27" x14ac:dyDescent="0.2">
      <c r="A2473" s="2">
        <v>45074.808761481479</v>
      </c>
      <c r="B2473" t="s">
        <v>14</v>
      </c>
      <c r="C2473" t="s">
        <v>2473</v>
      </c>
      <c r="D2473" t="s">
        <v>327</v>
      </c>
      <c r="E2473">
        <v>3753.9703</v>
      </c>
      <c r="F2473" t="s">
        <v>17</v>
      </c>
      <c r="G2473">
        <v>8855.5323000000008</v>
      </c>
      <c r="H2473" t="s">
        <v>328</v>
      </c>
      <c r="I2473">
        <v>0</v>
      </c>
      <c r="J2473">
        <v>353.6</v>
      </c>
      <c r="K2473" t="s">
        <v>1003</v>
      </c>
      <c r="N2473" t="s">
        <v>335</v>
      </c>
      <c r="P2473">
        <f t="shared" si="358"/>
        <v>1.0000000020227162E-4</v>
      </c>
      <c r="R2473">
        <f t="shared" si="359"/>
        <v>0</v>
      </c>
      <c r="T2473">
        <f t="shared" si="360"/>
        <v>1.0000000040454324E-8</v>
      </c>
      <c r="U2473">
        <f t="shared" si="361"/>
        <v>0</v>
      </c>
      <c r="V2473">
        <f t="shared" si="362"/>
        <v>1.0000000040454324E-8</v>
      </c>
      <c r="W2473">
        <f t="shared" si="363"/>
        <v>1.0000000020227162E-4</v>
      </c>
      <c r="X2473">
        <f t="shared" si="354"/>
        <v>0</v>
      </c>
      <c r="Y2473">
        <f t="shared" si="355"/>
        <v>0</v>
      </c>
      <c r="Z2473">
        <f t="shared" si="356"/>
        <v>0</v>
      </c>
      <c r="AA2473" s="3">
        <f t="shared" si="357"/>
        <v>1.1597221600823104E-5</v>
      </c>
    </row>
    <row r="2474" spans="1:27" x14ac:dyDescent="0.2">
      <c r="A2474" s="2">
        <v>45074.808775347221</v>
      </c>
      <c r="B2474" t="s">
        <v>14</v>
      </c>
      <c r="C2474" t="s">
        <v>2474</v>
      </c>
      <c r="D2474" t="s">
        <v>327</v>
      </c>
      <c r="E2474">
        <v>3753.9704000000002</v>
      </c>
      <c r="F2474" t="s">
        <v>17</v>
      </c>
      <c r="G2474">
        <v>8855.5323000000008</v>
      </c>
      <c r="H2474" t="s">
        <v>328</v>
      </c>
      <c r="I2474">
        <v>0</v>
      </c>
      <c r="J2474">
        <v>353.6</v>
      </c>
      <c r="K2474" t="s">
        <v>1003</v>
      </c>
      <c r="N2474" t="s">
        <v>354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76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13</v>
      </c>
      <c r="J1" s="1" t="s">
        <v>2475</v>
      </c>
      <c r="K1" s="1" t="s">
        <v>2476</v>
      </c>
    </row>
    <row r="2" spans="1:11" x14ac:dyDescent="0.2">
      <c r="A2" s="2">
        <v>45074.779548125</v>
      </c>
      <c r="B2" t="s">
        <v>2477</v>
      </c>
      <c r="C2" t="s">
        <v>2478</v>
      </c>
      <c r="D2" t="s">
        <v>17</v>
      </c>
      <c r="E2" t="s">
        <v>2479</v>
      </c>
      <c r="F2" t="s">
        <v>18</v>
      </c>
      <c r="G2" t="s">
        <v>15</v>
      </c>
      <c r="H2" t="s">
        <v>16</v>
      </c>
      <c r="I2" t="s">
        <v>2480</v>
      </c>
      <c r="J2">
        <v>0</v>
      </c>
      <c r="K2">
        <v>0</v>
      </c>
    </row>
    <row r="3" spans="1:11" x14ac:dyDescent="0.2">
      <c r="A3" s="2">
        <v>45074.779559699084</v>
      </c>
      <c r="B3" t="s">
        <v>2477</v>
      </c>
      <c r="C3" t="s">
        <v>2478</v>
      </c>
      <c r="D3" t="s">
        <v>17</v>
      </c>
      <c r="E3" t="s">
        <v>2479</v>
      </c>
      <c r="F3" t="s">
        <v>18</v>
      </c>
      <c r="G3" t="s">
        <v>21</v>
      </c>
      <c r="H3" t="s">
        <v>16</v>
      </c>
      <c r="I3" t="s">
        <v>2481</v>
      </c>
      <c r="J3">
        <v>0</v>
      </c>
      <c r="K3">
        <v>0</v>
      </c>
    </row>
    <row r="4" spans="1:11" x14ac:dyDescent="0.2">
      <c r="A4" s="2">
        <v>45074.779571273153</v>
      </c>
      <c r="B4" t="s">
        <v>2477</v>
      </c>
      <c r="C4" t="s">
        <v>2478</v>
      </c>
      <c r="D4" t="s">
        <v>17</v>
      </c>
      <c r="E4" t="s">
        <v>2479</v>
      </c>
      <c r="F4" t="s">
        <v>18</v>
      </c>
      <c r="G4" t="s">
        <v>23</v>
      </c>
      <c r="H4" t="s">
        <v>16</v>
      </c>
      <c r="I4" t="s">
        <v>2482</v>
      </c>
      <c r="J4">
        <v>0</v>
      </c>
      <c r="K4">
        <v>0</v>
      </c>
    </row>
    <row r="5" spans="1:11" x14ac:dyDescent="0.2">
      <c r="A5" s="2">
        <v>45074.779582847223</v>
      </c>
      <c r="B5" t="s">
        <v>2477</v>
      </c>
      <c r="C5" t="s">
        <v>2478</v>
      </c>
      <c r="D5" t="s">
        <v>17</v>
      </c>
      <c r="E5" t="s">
        <v>2479</v>
      </c>
      <c r="F5" t="s">
        <v>18</v>
      </c>
      <c r="G5" t="s">
        <v>25</v>
      </c>
      <c r="H5" t="s">
        <v>16</v>
      </c>
      <c r="I5" t="s">
        <v>2483</v>
      </c>
      <c r="J5">
        <v>0</v>
      </c>
      <c r="K5">
        <v>0</v>
      </c>
    </row>
    <row r="6" spans="1:11" x14ac:dyDescent="0.2">
      <c r="A6" s="2">
        <v>45074.779594421299</v>
      </c>
      <c r="B6" t="s">
        <v>2477</v>
      </c>
      <c r="C6" t="s">
        <v>2478</v>
      </c>
      <c r="D6" t="s">
        <v>17</v>
      </c>
      <c r="E6" t="s">
        <v>2479</v>
      </c>
      <c r="F6" t="s">
        <v>18</v>
      </c>
      <c r="G6" t="s">
        <v>27</v>
      </c>
      <c r="H6" t="s">
        <v>16</v>
      </c>
      <c r="I6" t="s">
        <v>2484</v>
      </c>
      <c r="J6">
        <v>0</v>
      </c>
      <c r="K6">
        <v>0</v>
      </c>
    </row>
    <row r="7" spans="1:11" x14ac:dyDescent="0.2">
      <c r="A7" s="2">
        <v>45074.779605995369</v>
      </c>
      <c r="B7" t="s">
        <v>2477</v>
      </c>
      <c r="C7" t="s">
        <v>2478</v>
      </c>
      <c r="D7" t="s">
        <v>17</v>
      </c>
      <c r="E7" t="s">
        <v>2479</v>
      </c>
      <c r="F7" t="s">
        <v>18</v>
      </c>
      <c r="G7" t="s">
        <v>29</v>
      </c>
      <c r="H7" t="s">
        <v>16</v>
      </c>
      <c r="I7" t="s">
        <v>2485</v>
      </c>
      <c r="J7">
        <v>0</v>
      </c>
      <c r="K7">
        <v>0</v>
      </c>
    </row>
    <row r="8" spans="1:11" x14ac:dyDescent="0.2">
      <c r="A8" s="2">
        <v>45074.779617581022</v>
      </c>
      <c r="B8" t="s">
        <v>2477</v>
      </c>
      <c r="C8" t="s">
        <v>2478</v>
      </c>
      <c r="D8" t="s">
        <v>17</v>
      </c>
      <c r="E8" t="s">
        <v>2479</v>
      </c>
      <c r="F8" t="s">
        <v>18</v>
      </c>
      <c r="G8" t="s">
        <v>31</v>
      </c>
      <c r="H8" t="s">
        <v>16</v>
      </c>
      <c r="I8" t="s">
        <v>2486</v>
      </c>
      <c r="J8">
        <v>0</v>
      </c>
      <c r="K8">
        <v>0</v>
      </c>
    </row>
    <row r="9" spans="1:11" x14ac:dyDescent="0.2">
      <c r="A9" s="2">
        <v>45074.779629143522</v>
      </c>
      <c r="B9" t="s">
        <v>2477</v>
      </c>
      <c r="C9" t="s">
        <v>2478</v>
      </c>
      <c r="D9" t="s">
        <v>17</v>
      </c>
      <c r="E9" t="s">
        <v>2479</v>
      </c>
      <c r="F9" t="s">
        <v>18</v>
      </c>
      <c r="G9" t="s">
        <v>33</v>
      </c>
      <c r="H9" t="s">
        <v>16</v>
      </c>
      <c r="I9" t="s">
        <v>2487</v>
      </c>
      <c r="J9">
        <v>0</v>
      </c>
      <c r="K9">
        <v>0</v>
      </c>
    </row>
    <row r="10" spans="1:11" x14ac:dyDescent="0.2">
      <c r="A10" s="2">
        <v>45074.779640729168</v>
      </c>
      <c r="B10" t="s">
        <v>2477</v>
      </c>
      <c r="C10" t="s">
        <v>2478</v>
      </c>
      <c r="D10" t="s">
        <v>17</v>
      </c>
      <c r="E10" t="s">
        <v>2479</v>
      </c>
      <c r="F10" t="s">
        <v>18</v>
      </c>
      <c r="G10" t="s">
        <v>35</v>
      </c>
      <c r="H10" t="s">
        <v>16</v>
      </c>
      <c r="I10" t="s">
        <v>2488</v>
      </c>
      <c r="J10">
        <v>0</v>
      </c>
      <c r="K10">
        <v>0</v>
      </c>
    </row>
    <row r="11" spans="1:11" x14ac:dyDescent="0.2">
      <c r="A11" s="2">
        <v>45074.779652303238</v>
      </c>
      <c r="B11" t="s">
        <v>2477</v>
      </c>
      <c r="C11" t="s">
        <v>2478</v>
      </c>
      <c r="D11" t="s">
        <v>17</v>
      </c>
      <c r="E11" t="s">
        <v>2479</v>
      </c>
      <c r="F11" t="s">
        <v>18</v>
      </c>
      <c r="G11" t="s">
        <v>37</v>
      </c>
      <c r="H11" t="s">
        <v>16</v>
      </c>
      <c r="I11" t="s">
        <v>2485</v>
      </c>
      <c r="J11">
        <v>0</v>
      </c>
      <c r="K11">
        <v>0</v>
      </c>
    </row>
    <row r="12" spans="1:11" x14ac:dyDescent="0.2">
      <c r="A12" s="2">
        <v>45074.779663865738</v>
      </c>
      <c r="B12" t="s">
        <v>2477</v>
      </c>
      <c r="C12" t="s">
        <v>2478</v>
      </c>
      <c r="D12" t="s">
        <v>17</v>
      </c>
      <c r="E12" t="s">
        <v>2479</v>
      </c>
      <c r="F12" t="s">
        <v>18</v>
      </c>
      <c r="G12" t="s">
        <v>38</v>
      </c>
      <c r="H12" t="s">
        <v>16</v>
      </c>
      <c r="I12" t="s">
        <v>2486</v>
      </c>
      <c r="J12">
        <v>0</v>
      </c>
      <c r="K12">
        <v>0</v>
      </c>
    </row>
    <row r="13" spans="1:11" x14ac:dyDescent="0.2">
      <c r="A13" s="2">
        <v>45074.779675439822</v>
      </c>
      <c r="B13" t="s">
        <v>2477</v>
      </c>
      <c r="C13" t="s">
        <v>2478</v>
      </c>
      <c r="D13" t="s">
        <v>17</v>
      </c>
      <c r="E13" t="s">
        <v>2479</v>
      </c>
      <c r="F13" t="s">
        <v>18</v>
      </c>
      <c r="G13" t="s">
        <v>39</v>
      </c>
      <c r="H13" t="s">
        <v>16</v>
      </c>
      <c r="I13" t="s">
        <v>2489</v>
      </c>
      <c r="J13">
        <v>0</v>
      </c>
      <c r="K13">
        <v>0</v>
      </c>
    </row>
    <row r="14" spans="1:11" x14ac:dyDescent="0.2">
      <c r="A14" s="2">
        <v>45074.779687013892</v>
      </c>
      <c r="B14" t="s">
        <v>2477</v>
      </c>
      <c r="C14" t="s">
        <v>2478</v>
      </c>
      <c r="D14" t="s">
        <v>17</v>
      </c>
      <c r="E14" t="s">
        <v>2479</v>
      </c>
      <c r="F14" t="s">
        <v>18</v>
      </c>
      <c r="G14" t="s">
        <v>41</v>
      </c>
      <c r="H14" t="s">
        <v>16</v>
      </c>
      <c r="I14" t="s">
        <v>2490</v>
      </c>
      <c r="J14">
        <v>0</v>
      </c>
      <c r="K14">
        <v>0</v>
      </c>
    </row>
    <row r="15" spans="1:11" x14ac:dyDescent="0.2">
      <c r="A15" s="2">
        <v>45074.779698587961</v>
      </c>
      <c r="B15" t="s">
        <v>2477</v>
      </c>
      <c r="C15" t="s">
        <v>2478</v>
      </c>
      <c r="D15" t="s">
        <v>17</v>
      </c>
      <c r="E15" t="s">
        <v>2479</v>
      </c>
      <c r="F15" t="s">
        <v>18</v>
      </c>
      <c r="G15" t="s">
        <v>43</v>
      </c>
      <c r="H15" t="s">
        <v>16</v>
      </c>
      <c r="I15" t="s">
        <v>2491</v>
      </c>
      <c r="J15">
        <v>0</v>
      </c>
      <c r="K15">
        <v>0</v>
      </c>
    </row>
    <row r="16" spans="1:11" x14ac:dyDescent="0.2">
      <c r="A16" s="2">
        <v>45074.779710162038</v>
      </c>
      <c r="B16" t="s">
        <v>2477</v>
      </c>
      <c r="C16" t="s">
        <v>2478</v>
      </c>
      <c r="D16" t="s">
        <v>17</v>
      </c>
      <c r="E16" t="s">
        <v>2479</v>
      </c>
      <c r="F16" t="s">
        <v>18</v>
      </c>
      <c r="G16" t="s">
        <v>45</v>
      </c>
      <c r="H16" t="s">
        <v>16</v>
      </c>
      <c r="I16" t="s">
        <v>2492</v>
      </c>
      <c r="J16">
        <v>0</v>
      </c>
      <c r="K16">
        <v>0</v>
      </c>
    </row>
    <row r="17" spans="1:11" x14ac:dyDescent="0.2">
      <c r="A17" s="2">
        <v>45074.779721736108</v>
      </c>
      <c r="B17" t="s">
        <v>2477</v>
      </c>
      <c r="C17" t="s">
        <v>2478</v>
      </c>
      <c r="D17" t="s">
        <v>17</v>
      </c>
      <c r="E17" t="s">
        <v>2479</v>
      </c>
      <c r="F17" t="s">
        <v>18</v>
      </c>
      <c r="G17" t="s">
        <v>47</v>
      </c>
      <c r="H17" t="s">
        <v>16</v>
      </c>
      <c r="I17" t="s">
        <v>2493</v>
      </c>
      <c r="J17">
        <v>0</v>
      </c>
      <c r="K17">
        <v>0</v>
      </c>
    </row>
    <row r="18" spans="1:11" x14ac:dyDescent="0.2">
      <c r="A18" s="2">
        <v>45074.779733310177</v>
      </c>
      <c r="B18" t="s">
        <v>2477</v>
      </c>
      <c r="C18" t="s">
        <v>2478</v>
      </c>
      <c r="D18" t="s">
        <v>17</v>
      </c>
      <c r="E18" t="s">
        <v>2479</v>
      </c>
      <c r="F18" t="s">
        <v>18</v>
      </c>
      <c r="G18" t="s">
        <v>49</v>
      </c>
      <c r="H18" t="s">
        <v>16</v>
      </c>
      <c r="I18" t="s">
        <v>2480</v>
      </c>
      <c r="J18">
        <v>0</v>
      </c>
      <c r="K18">
        <v>0</v>
      </c>
    </row>
    <row r="19" spans="1:11" x14ac:dyDescent="0.2">
      <c r="A19" s="2">
        <v>45074.779744884261</v>
      </c>
      <c r="B19" t="s">
        <v>2477</v>
      </c>
      <c r="C19" t="s">
        <v>2478</v>
      </c>
      <c r="D19" t="s">
        <v>17</v>
      </c>
      <c r="E19" t="s">
        <v>2479</v>
      </c>
      <c r="F19" t="s">
        <v>18</v>
      </c>
      <c r="G19" t="s">
        <v>50</v>
      </c>
      <c r="H19" t="s">
        <v>16</v>
      </c>
      <c r="I19" t="s">
        <v>2488</v>
      </c>
      <c r="J19">
        <v>0</v>
      </c>
      <c r="K19">
        <v>0</v>
      </c>
    </row>
    <row r="20" spans="1:11" x14ac:dyDescent="0.2">
      <c r="A20" s="2">
        <v>45074.779756458331</v>
      </c>
      <c r="B20" t="s">
        <v>2477</v>
      </c>
      <c r="C20" t="s">
        <v>2478</v>
      </c>
      <c r="D20" t="s">
        <v>17</v>
      </c>
      <c r="E20" t="s">
        <v>2479</v>
      </c>
      <c r="F20" t="s">
        <v>18</v>
      </c>
      <c r="G20" t="s">
        <v>51</v>
      </c>
      <c r="H20" t="s">
        <v>16</v>
      </c>
      <c r="I20" t="s">
        <v>2487</v>
      </c>
      <c r="J20">
        <v>0</v>
      </c>
      <c r="K20">
        <v>0</v>
      </c>
    </row>
    <row r="21" spans="1:11" x14ac:dyDescent="0.2">
      <c r="A21" s="2">
        <v>45074.779768032407</v>
      </c>
      <c r="B21" t="s">
        <v>2477</v>
      </c>
      <c r="C21" t="s">
        <v>2478</v>
      </c>
      <c r="D21" t="s">
        <v>17</v>
      </c>
      <c r="E21" t="s">
        <v>2479</v>
      </c>
      <c r="F21" t="s">
        <v>18</v>
      </c>
      <c r="G21" t="s">
        <v>52</v>
      </c>
      <c r="H21" t="s">
        <v>16</v>
      </c>
      <c r="I21" t="s">
        <v>2486</v>
      </c>
      <c r="J21">
        <v>0</v>
      </c>
      <c r="K21">
        <v>0</v>
      </c>
    </row>
    <row r="22" spans="1:11" x14ac:dyDescent="0.2">
      <c r="A22" s="2">
        <v>45074.779779606477</v>
      </c>
      <c r="B22" t="s">
        <v>2477</v>
      </c>
      <c r="C22" t="s">
        <v>2478</v>
      </c>
      <c r="D22" t="s">
        <v>17</v>
      </c>
      <c r="E22" t="s">
        <v>2479</v>
      </c>
      <c r="F22" t="s">
        <v>18</v>
      </c>
      <c r="G22" t="s">
        <v>53</v>
      </c>
      <c r="H22" t="s">
        <v>16</v>
      </c>
      <c r="I22" t="s">
        <v>2485</v>
      </c>
      <c r="J22">
        <v>0</v>
      </c>
      <c r="K22">
        <v>0</v>
      </c>
    </row>
    <row r="23" spans="1:11" x14ac:dyDescent="0.2">
      <c r="A23" s="2">
        <v>45074.779791180546</v>
      </c>
      <c r="B23" t="s">
        <v>2477</v>
      </c>
      <c r="C23" t="s">
        <v>2478</v>
      </c>
      <c r="D23" t="s">
        <v>17</v>
      </c>
      <c r="E23" t="s">
        <v>2479</v>
      </c>
      <c r="F23" t="s">
        <v>18</v>
      </c>
      <c r="G23" t="s">
        <v>54</v>
      </c>
      <c r="H23" t="s">
        <v>16</v>
      </c>
      <c r="I23" t="s">
        <v>2490</v>
      </c>
      <c r="J23">
        <v>0</v>
      </c>
      <c r="K23">
        <v>0</v>
      </c>
    </row>
    <row r="24" spans="1:11" x14ac:dyDescent="0.2">
      <c r="A24" s="2">
        <v>45074.779802754631</v>
      </c>
      <c r="B24" t="s">
        <v>2477</v>
      </c>
      <c r="C24" t="s">
        <v>2478</v>
      </c>
      <c r="D24" t="s">
        <v>17</v>
      </c>
      <c r="E24" t="s">
        <v>2479</v>
      </c>
      <c r="F24" t="s">
        <v>18</v>
      </c>
      <c r="G24" t="s">
        <v>55</v>
      </c>
      <c r="H24" t="s">
        <v>16</v>
      </c>
      <c r="I24" t="s">
        <v>2489</v>
      </c>
      <c r="J24">
        <v>0</v>
      </c>
      <c r="K24">
        <v>0</v>
      </c>
    </row>
    <row r="25" spans="1:11" x14ac:dyDescent="0.2">
      <c r="A25" s="2">
        <v>45074.779814340283</v>
      </c>
      <c r="B25" t="s">
        <v>2477</v>
      </c>
      <c r="C25" t="s">
        <v>2478</v>
      </c>
      <c r="D25" t="s">
        <v>17</v>
      </c>
      <c r="E25" t="s">
        <v>2479</v>
      </c>
      <c r="F25" t="s">
        <v>18</v>
      </c>
      <c r="G25" t="s">
        <v>56</v>
      </c>
      <c r="H25" t="s">
        <v>16</v>
      </c>
      <c r="I25" t="s">
        <v>2492</v>
      </c>
      <c r="J25">
        <v>0</v>
      </c>
      <c r="K25">
        <v>0</v>
      </c>
    </row>
    <row r="26" spans="1:11" x14ac:dyDescent="0.2">
      <c r="A26" s="2">
        <v>45074.779825902777</v>
      </c>
      <c r="B26" t="s">
        <v>2477</v>
      </c>
      <c r="C26" t="s">
        <v>2478</v>
      </c>
      <c r="D26" t="s">
        <v>17</v>
      </c>
      <c r="E26" t="s">
        <v>2479</v>
      </c>
      <c r="F26" t="s">
        <v>18</v>
      </c>
      <c r="G26" t="s">
        <v>57</v>
      </c>
      <c r="H26" t="s">
        <v>16</v>
      </c>
      <c r="I26" t="s">
        <v>2491</v>
      </c>
      <c r="J26">
        <v>0</v>
      </c>
      <c r="K26">
        <v>0</v>
      </c>
    </row>
    <row r="27" spans="1:11" x14ac:dyDescent="0.2">
      <c r="A27" s="2">
        <v>45074.779837476854</v>
      </c>
      <c r="B27" t="s">
        <v>2477</v>
      </c>
      <c r="C27" t="s">
        <v>2478</v>
      </c>
      <c r="D27" t="s">
        <v>17</v>
      </c>
      <c r="E27" t="s">
        <v>2479</v>
      </c>
      <c r="F27" t="s">
        <v>18</v>
      </c>
      <c r="G27" t="s">
        <v>58</v>
      </c>
      <c r="H27" t="s">
        <v>16</v>
      </c>
      <c r="I27" t="s">
        <v>2480</v>
      </c>
      <c r="J27">
        <v>0</v>
      </c>
      <c r="K27">
        <v>0</v>
      </c>
    </row>
    <row r="28" spans="1:11" x14ac:dyDescent="0.2">
      <c r="A28" s="2">
        <v>45074.779849050923</v>
      </c>
      <c r="B28" t="s">
        <v>2477</v>
      </c>
      <c r="C28" t="s">
        <v>2478</v>
      </c>
      <c r="D28" t="s">
        <v>17</v>
      </c>
      <c r="E28" t="s">
        <v>2479</v>
      </c>
      <c r="F28" t="s">
        <v>18</v>
      </c>
      <c r="G28" t="s">
        <v>59</v>
      </c>
      <c r="H28" t="s">
        <v>16</v>
      </c>
      <c r="I28" t="s">
        <v>2493</v>
      </c>
      <c r="J28">
        <v>0</v>
      </c>
      <c r="K28">
        <v>0</v>
      </c>
    </row>
    <row r="29" spans="1:11" x14ac:dyDescent="0.2">
      <c r="A29" s="2">
        <v>45074.779860625</v>
      </c>
      <c r="B29" t="s">
        <v>2477</v>
      </c>
      <c r="C29" t="s">
        <v>2478</v>
      </c>
      <c r="D29" t="s">
        <v>17</v>
      </c>
      <c r="E29" t="s">
        <v>2479</v>
      </c>
      <c r="F29" t="s">
        <v>18</v>
      </c>
      <c r="G29" t="s">
        <v>60</v>
      </c>
      <c r="H29" t="s">
        <v>16</v>
      </c>
      <c r="I29" t="s">
        <v>2485</v>
      </c>
      <c r="J29">
        <v>0</v>
      </c>
      <c r="K29">
        <v>0</v>
      </c>
    </row>
    <row r="30" spans="1:11" x14ac:dyDescent="0.2">
      <c r="A30" s="2">
        <v>45074.779872199077</v>
      </c>
      <c r="B30" t="s">
        <v>2477</v>
      </c>
      <c r="C30" t="s">
        <v>2478</v>
      </c>
      <c r="D30" t="s">
        <v>17</v>
      </c>
      <c r="E30" t="s">
        <v>2479</v>
      </c>
      <c r="F30" t="s">
        <v>18</v>
      </c>
      <c r="G30" t="s">
        <v>61</v>
      </c>
      <c r="H30" t="s">
        <v>16</v>
      </c>
      <c r="I30" t="s">
        <v>2486</v>
      </c>
      <c r="J30">
        <v>0</v>
      </c>
      <c r="K30">
        <v>0</v>
      </c>
    </row>
    <row r="31" spans="1:11" x14ac:dyDescent="0.2">
      <c r="A31" s="2">
        <v>45074.779883773153</v>
      </c>
      <c r="B31" t="s">
        <v>2477</v>
      </c>
      <c r="C31" t="s">
        <v>2478</v>
      </c>
      <c r="D31" t="s">
        <v>17</v>
      </c>
      <c r="E31" t="s">
        <v>2479</v>
      </c>
      <c r="F31" t="s">
        <v>18</v>
      </c>
      <c r="G31" t="s">
        <v>62</v>
      </c>
      <c r="H31" t="s">
        <v>16</v>
      </c>
      <c r="I31" t="s">
        <v>2487</v>
      </c>
      <c r="J31">
        <v>0</v>
      </c>
      <c r="K31">
        <v>0</v>
      </c>
    </row>
    <row r="32" spans="1:11" x14ac:dyDescent="0.2">
      <c r="A32" s="2">
        <v>45074.779895347223</v>
      </c>
      <c r="B32" t="s">
        <v>2477</v>
      </c>
      <c r="C32" t="s">
        <v>2478</v>
      </c>
      <c r="D32" t="s">
        <v>17</v>
      </c>
      <c r="E32" t="s">
        <v>2479</v>
      </c>
      <c r="F32" t="s">
        <v>18</v>
      </c>
      <c r="G32" t="s">
        <v>63</v>
      </c>
      <c r="H32" t="s">
        <v>16</v>
      </c>
      <c r="I32" t="s">
        <v>2488</v>
      </c>
      <c r="J32">
        <v>0</v>
      </c>
      <c r="K32">
        <v>0</v>
      </c>
    </row>
    <row r="33" spans="1:11" x14ac:dyDescent="0.2">
      <c r="A33" s="2">
        <v>45074.7799069213</v>
      </c>
      <c r="B33" t="s">
        <v>2477</v>
      </c>
      <c r="C33" t="s">
        <v>2478</v>
      </c>
      <c r="D33" t="s">
        <v>17</v>
      </c>
      <c r="E33" t="s">
        <v>2479</v>
      </c>
      <c r="F33" t="s">
        <v>18</v>
      </c>
      <c r="G33" t="s">
        <v>64</v>
      </c>
      <c r="H33" t="s">
        <v>16</v>
      </c>
      <c r="I33" t="s">
        <v>2491</v>
      </c>
      <c r="J33">
        <v>0</v>
      </c>
      <c r="K33">
        <v>0</v>
      </c>
    </row>
    <row r="34" spans="1:11" x14ac:dyDescent="0.2">
      <c r="A34" s="2">
        <v>45074.779918495369</v>
      </c>
      <c r="B34" t="s">
        <v>2477</v>
      </c>
      <c r="C34" t="s">
        <v>2478</v>
      </c>
      <c r="D34" t="s">
        <v>17</v>
      </c>
      <c r="E34" t="s">
        <v>2479</v>
      </c>
      <c r="F34" t="s">
        <v>18</v>
      </c>
      <c r="G34" t="s">
        <v>65</v>
      </c>
      <c r="H34" t="s">
        <v>16</v>
      </c>
      <c r="I34" t="s">
        <v>2492</v>
      </c>
      <c r="J34">
        <v>0</v>
      </c>
      <c r="K34">
        <v>0</v>
      </c>
    </row>
    <row r="35" spans="1:11" x14ac:dyDescent="0.2">
      <c r="A35" s="2">
        <v>45074.779930069453</v>
      </c>
      <c r="B35" t="s">
        <v>2477</v>
      </c>
      <c r="C35" t="s">
        <v>2478</v>
      </c>
      <c r="D35" t="s">
        <v>17</v>
      </c>
      <c r="E35" t="s">
        <v>2479</v>
      </c>
      <c r="F35" t="s">
        <v>18</v>
      </c>
      <c r="G35" t="s">
        <v>66</v>
      </c>
      <c r="H35" t="s">
        <v>16</v>
      </c>
      <c r="I35" t="s">
        <v>2489</v>
      </c>
      <c r="J35">
        <v>0</v>
      </c>
      <c r="K35">
        <v>0</v>
      </c>
    </row>
    <row r="36" spans="1:11" x14ac:dyDescent="0.2">
      <c r="A36" s="2">
        <v>45074.779941643523</v>
      </c>
      <c r="B36" t="s">
        <v>2477</v>
      </c>
      <c r="C36" t="s">
        <v>2478</v>
      </c>
      <c r="D36" t="s">
        <v>17</v>
      </c>
      <c r="E36" t="s">
        <v>2479</v>
      </c>
      <c r="F36" t="s">
        <v>18</v>
      </c>
      <c r="G36" t="s">
        <v>67</v>
      </c>
      <c r="H36" t="s">
        <v>16</v>
      </c>
      <c r="I36" t="s">
        <v>2490</v>
      </c>
      <c r="J36">
        <v>0</v>
      </c>
      <c r="K36">
        <v>0</v>
      </c>
    </row>
    <row r="37" spans="1:11" x14ac:dyDescent="0.2">
      <c r="A37" s="2">
        <v>45074.779953217592</v>
      </c>
      <c r="B37" t="s">
        <v>2477</v>
      </c>
      <c r="C37" t="s">
        <v>2478</v>
      </c>
      <c r="D37" t="s">
        <v>17</v>
      </c>
      <c r="E37" t="s">
        <v>2479</v>
      </c>
      <c r="F37" t="s">
        <v>18</v>
      </c>
      <c r="G37" t="s">
        <v>68</v>
      </c>
      <c r="H37" t="s">
        <v>16</v>
      </c>
      <c r="I37" t="s">
        <v>2494</v>
      </c>
      <c r="J37">
        <v>0</v>
      </c>
      <c r="K37">
        <v>0</v>
      </c>
    </row>
    <row r="38" spans="1:11" x14ac:dyDescent="0.2">
      <c r="A38" s="2">
        <v>45074.779964791669</v>
      </c>
      <c r="B38" t="s">
        <v>2477</v>
      </c>
      <c r="C38" t="s">
        <v>2478</v>
      </c>
      <c r="D38" t="s">
        <v>17</v>
      </c>
      <c r="E38" t="s">
        <v>2479</v>
      </c>
      <c r="F38" t="s">
        <v>18</v>
      </c>
      <c r="G38" t="s">
        <v>70</v>
      </c>
      <c r="H38" t="s">
        <v>16</v>
      </c>
      <c r="I38" t="s">
        <v>2495</v>
      </c>
      <c r="J38">
        <v>0</v>
      </c>
      <c r="K38">
        <v>0</v>
      </c>
    </row>
    <row r="39" spans="1:11" x14ac:dyDescent="0.2">
      <c r="A39" s="2">
        <v>45074.779976365739</v>
      </c>
      <c r="B39" t="s">
        <v>2477</v>
      </c>
      <c r="C39" t="s">
        <v>2478</v>
      </c>
      <c r="D39" t="s">
        <v>17</v>
      </c>
      <c r="E39" t="s">
        <v>2479</v>
      </c>
      <c r="F39" t="s">
        <v>18</v>
      </c>
      <c r="G39" t="s">
        <v>72</v>
      </c>
      <c r="H39" t="s">
        <v>16</v>
      </c>
      <c r="I39" t="s">
        <v>2486</v>
      </c>
      <c r="J39">
        <v>0</v>
      </c>
      <c r="K39">
        <v>0</v>
      </c>
    </row>
    <row r="40" spans="1:11" x14ac:dyDescent="0.2">
      <c r="A40" s="2">
        <v>45074.779987951391</v>
      </c>
      <c r="B40" t="s">
        <v>2477</v>
      </c>
      <c r="C40" t="s">
        <v>2478</v>
      </c>
      <c r="D40" t="s">
        <v>17</v>
      </c>
      <c r="E40" t="s">
        <v>2479</v>
      </c>
      <c r="F40" t="s">
        <v>18</v>
      </c>
      <c r="G40" t="s">
        <v>73</v>
      </c>
      <c r="H40" t="s">
        <v>16</v>
      </c>
      <c r="I40" t="s">
        <v>2485</v>
      </c>
      <c r="J40">
        <v>0</v>
      </c>
      <c r="K40">
        <v>0</v>
      </c>
    </row>
    <row r="41" spans="1:11" x14ac:dyDescent="0.2">
      <c r="A41" s="2">
        <v>45074.779999513892</v>
      </c>
      <c r="B41" t="s">
        <v>2477</v>
      </c>
      <c r="C41" t="s">
        <v>2478</v>
      </c>
      <c r="D41" t="s">
        <v>17</v>
      </c>
      <c r="E41" t="s">
        <v>2479</v>
      </c>
      <c r="F41" t="s">
        <v>18</v>
      </c>
      <c r="G41" t="s">
        <v>74</v>
      </c>
      <c r="H41" t="s">
        <v>16</v>
      </c>
      <c r="I41" t="s">
        <v>2488</v>
      </c>
      <c r="J41">
        <v>0</v>
      </c>
      <c r="K41">
        <v>0</v>
      </c>
    </row>
    <row r="42" spans="1:11" x14ac:dyDescent="0.2">
      <c r="A42" s="2">
        <v>45074.780011087962</v>
      </c>
      <c r="B42" t="s">
        <v>2477</v>
      </c>
      <c r="C42" t="s">
        <v>2478</v>
      </c>
      <c r="D42" t="s">
        <v>17</v>
      </c>
      <c r="E42" t="s">
        <v>2479</v>
      </c>
      <c r="F42" t="s">
        <v>18</v>
      </c>
      <c r="G42" t="s">
        <v>75</v>
      </c>
      <c r="H42" t="s">
        <v>16</v>
      </c>
      <c r="I42" t="s">
        <v>2487</v>
      </c>
      <c r="J42">
        <v>0</v>
      </c>
      <c r="K42">
        <v>0</v>
      </c>
    </row>
    <row r="43" spans="1:11" x14ac:dyDescent="0.2">
      <c r="A43" s="2">
        <v>45074.780022662038</v>
      </c>
      <c r="B43" t="s">
        <v>2477</v>
      </c>
      <c r="C43" t="s">
        <v>2478</v>
      </c>
      <c r="D43" t="s">
        <v>17</v>
      </c>
      <c r="E43" t="s">
        <v>2479</v>
      </c>
      <c r="F43" t="s">
        <v>18</v>
      </c>
      <c r="G43" t="s">
        <v>76</v>
      </c>
      <c r="H43" t="s">
        <v>16</v>
      </c>
      <c r="I43" t="s">
        <v>2492</v>
      </c>
      <c r="J43">
        <v>0</v>
      </c>
      <c r="K43">
        <v>0</v>
      </c>
    </row>
    <row r="44" spans="1:11" x14ac:dyDescent="0.2">
      <c r="A44" s="2">
        <v>45074.780034236108</v>
      </c>
      <c r="B44" t="s">
        <v>2477</v>
      </c>
      <c r="C44" t="s">
        <v>2478</v>
      </c>
      <c r="D44" t="s">
        <v>17</v>
      </c>
      <c r="E44" t="s">
        <v>2479</v>
      </c>
      <c r="F44" t="s">
        <v>18</v>
      </c>
      <c r="G44" t="s">
        <v>77</v>
      </c>
      <c r="H44" t="s">
        <v>16</v>
      </c>
      <c r="I44" t="s">
        <v>2491</v>
      </c>
      <c r="J44">
        <v>0</v>
      </c>
      <c r="K44">
        <v>0</v>
      </c>
    </row>
    <row r="45" spans="1:11" x14ac:dyDescent="0.2">
      <c r="A45" s="2">
        <v>45074.780045810177</v>
      </c>
      <c r="B45" t="s">
        <v>2477</v>
      </c>
      <c r="C45" t="s">
        <v>2478</v>
      </c>
      <c r="D45" t="s">
        <v>17</v>
      </c>
      <c r="E45" t="s">
        <v>2479</v>
      </c>
      <c r="F45" t="s">
        <v>18</v>
      </c>
      <c r="G45" t="s">
        <v>78</v>
      </c>
      <c r="H45" t="s">
        <v>16</v>
      </c>
      <c r="I45" t="s">
        <v>2490</v>
      </c>
      <c r="J45">
        <v>0</v>
      </c>
      <c r="K45">
        <v>0</v>
      </c>
    </row>
    <row r="46" spans="1:11" x14ac:dyDescent="0.2">
      <c r="A46" s="2">
        <v>45074.780057384261</v>
      </c>
      <c r="B46" t="s">
        <v>2477</v>
      </c>
      <c r="C46" t="s">
        <v>2478</v>
      </c>
      <c r="D46" t="s">
        <v>17</v>
      </c>
      <c r="E46" t="s">
        <v>2479</v>
      </c>
      <c r="F46" t="s">
        <v>18</v>
      </c>
      <c r="G46" t="s">
        <v>79</v>
      </c>
      <c r="H46" t="s">
        <v>16</v>
      </c>
      <c r="I46" t="s">
        <v>2489</v>
      </c>
      <c r="J46">
        <v>0</v>
      </c>
      <c r="K46">
        <v>0</v>
      </c>
    </row>
    <row r="47" spans="1:11" x14ac:dyDescent="0.2">
      <c r="A47" s="2">
        <v>45074.780068958331</v>
      </c>
      <c r="B47" t="s">
        <v>2477</v>
      </c>
      <c r="C47" t="s">
        <v>2478</v>
      </c>
      <c r="D47" t="s">
        <v>17</v>
      </c>
      <c r="E47" t="s">
        <v>2479</v>
      </c>
      <c r="F47" t="s">
        <v>18</v>
      </c>
      <c r="G47" t="s">
        <v>80</v>
      </c>
      <c r="H47" t="s">
        <v>16</v>
      </c>
      <c r="I47" t="s">
        <v>2495</v>
      </c>
      <c r="J47">
        <v>0</v>
      </c>
      <c r="K47">
        <v>0</v>
      </c>
    </row>
    <row r="48" spans="1:11" x14ac:dyDescent="0.2">
      <c r="A48" s="2">
        <v>45074.780080532408</v>
      </c>
      <c r="B48" t="s">
        <v>2477</v>
      </c>
      <c r="C48" t="s">
        <v>2478</v>
      </c>
      <c r="D48" t="s">
        <v>17</v>
      </c>
      <c r="E48" t="s">
        <v>2479</v>
      </c>
      <c r="F48" t="s">
        <v>18</v>
      </c>
      <c r="G48" t="s">
        <v>81</v>
      </c>
      <c r="H48" t="s">
        <v>16</v>
      </c>
      <c r="I48" t="s">
        <v>2494</v>
      </c>
      <c r="J48">
        <v>0</v>
      </c>
      <c r="K48">
        <v>0</v>
      </c>
    </row>
    <row r="49" spans="1:11" x14ac:dyDescent="0.2">
      <c r="A49" s="2">
        <v>45074.780092106477</v>
      </c>
      <c r="B49" t="s">
        <v>2477</v>
      </c>
      <c r="C49" t="s">
        <v>2478</v>
      </c>
      <c r="D49" t="s">
        <v>17</v>
      </c>
      <c r="E49" t="s">
        <v>2479</v>
      </c>
      <c r="F49" t="s">
        <v>18</v>
      </c>
      <c r="G49" t="s">
        <v>82</v>
      </c>
      <c r="H49" t="s">
        <v>16</v>
      </c>
      <c r="I49" t="s">
        <v>2489</v>
      </c>
      <c r="J49">
        <v>0</v>
      </c>
      <c r="K49">
        <v>0</v>
      </c>
    </row>
    <row r="50" spans="1:11" x14ac:dyDescent="0.2">
      <c r="A50" s="2">
        <v>45074.780103680547</v>
      </c>
      <c r="B50" t="s">
        <v>2477</v>
      </c>
      <c r="C50" t="s">
        <v>2478</v>
      </c>
      <c r="D50" t="s">
        <v>17</v>
      </c>
      <c r="E50" t="s">
        <v>2479</v>
      </c>
      <c r="F50" t="s">
        <v>18</v>
      </c>
      <c r="G50" t="s">
        <v>83</v>
      </c>
      <c r="H50" t="s">
        <v>16</v>
      </c>
      <c r="I50" t="s">
        <v>2490</v>
      </c>
      <c r="J50">
        <v>0</v>
      </c>
      <c r="K50">
        <v>0</v>
      </c>
    </row>
    <row r="51" spans="1:11" x14ac:dyDescent="0.2">
      <c r="A51" s="2">
        <v>45074.780115254631</v>
      </c>
      <c r="B51" t="s">
        <v>2477</v>
      </c>
      <c r="C51" t="s">
        <v>2478</v>
      </c>
      <c r="D51" t="s">
        <v>17</v>
      </c>
      <c r="E51" t="s">
        <v>2479</v>
      </c>
      <c r="F51" t="s">
        <v>18</v>
      </c>
      <c r="G51" t="s">
        <v>84</v>
      </c>
      <c r="H51" t="s">
        <v>16</v>
      </c>
      <c r="I51" t="s">
        <v>2491</v>
      </c>
      <c r="J51">
        <v>0</v>
      </c>
      <c r="K51">
        <v>0</v>
      </c>
    </row>
    <row r="52" spans="1:11" x14ac:dyDescent="0.2">
      <c r="A52" s="2">
        <v>45074.7801268287</v>
      </c>
      <c r="B52" t="s">
        <v>2477</v>
      </c>
      <c r="C52" t="s">
        <v>2478</v>
      </c>
      <c r="D52" t="s">
        <v>17</v>
      </c>
      <c r="E52" t="s">
        <v>2479</v>
      </c>
      <c r="F52" t="s">
        <v>18</v>
      </c>
      <c r="G52" t="s">
        <v>85</v>
      </c>
      <c r="H52" t="s">
        <v>16</v>
      </c>
      <c r="I52" t="s">
        <v>2492</v>
      </c>
      <c r="J52">
        <v>0</v>
      </c>
      <c r="K52">
        <v>0</v>
      </c>
    </row>
    <row r="53" spans="1:11" x14ac:dyDescent="0.2">
      <c r="A53" s="2">
        <v>45074.780138402777</v>
      </c>
      <c r="B53" t="s">
        <v>2477</v>
      </c>
      <c r="C53" t="s">
        <v>2478</v>
      </c>
      <c r="D53" t="s">
        <v>17</v>
      </c>
      <c r="E53" t="s">
        <v>2479</v>
      </c>
      <c r="F53" t="s">
        <v>18</v>
      </c>
      <c r="G53" t="s">
        <v>86</v>
      </c>
      <c r="H53" t="s">
        <v>16</v>
      </c>
      <c r="I53" t="s">
        <v>2487</v>
      </c>
      <c r="J53">
        <v>0</v>
      </c>
      <c r="K53">
        <v>0</v>
      </c>
    </row>
    <row r="54" spans="1:11" x14ac:dyDescent="0.2">
      <c r="A54" s="2">
        <v>45074.780149976847</v>
      </c>
      <c r="B54" t="s">
        <v>2477</v>
      </c>
      <c r="C54" t="s">
        <v>2478</v>
      </c>
      <c r="D54" t="s">
        <v>17</v>
      </c>
      <c r="E54" t="s">
        <v>2479</v>
      </c>
      <c r="F54" t="s">
        <v>18</v>
      </c>
      <c r="G54" t="s">
        <v>87</v>
      </c>
      <c r="H54" t="s">
        <v>16</v>
      </c>
      <c r="I54" t="s">
        <v>2488</v>
      </c>
      <c r="J54">
        <v>0</v>
      </c>
      <c r="K54">
        <v>0</v>
      </c>
    </row>
    <row r="55" spans="1:11" x14ac:dyDescent="0.2">
      <c r="A55" s="2">
        <v>45074.780161562499</v>
      </c>
      <c r="B55" t="s">
        <v>2477</v>
      </c>
      <c r="C55" t="s">
        <v>2478</v>
      </c>
      <c r="D55" t="s">
        <v>17</v>
      </c>
      <c r="E55" t="s">
        <v>2479</v>
      </c>
      <c r="F55" t="s">
        <v>18</v>
      </c>
      <c r="G55" t="s">
        <v>88</v>
      </c>
      <c r="H55" t="s">
        <v>16</v>
      </c>
      <c r="I55" t="s">
        <v>2485</v>
      </c>
      <c r="J55">
        <v>0</v>
      </c>
      <c r="K55">
        <v>0</v>
      </c>
    </row>
    <row r="56" spans="1:11" x14ac:dyDescent="0.2">
      <c r="A56" s="2">
        <v>45074.780173125</v>
      </c>
      <c r="B56" t="s">
        <v>2477</v>
      </c>
      <c r="C56" t="s">
        <v>2478</v>
      </c>
      <c r="D56" t="s">
        <v>17</v>
      </c>
      <c r="E56" t="s">
        <v>2479</v>
      </c>
      <c r="F56" t="s">
        <v>18</v>
      </c>
      <c r="G56" t="s">
        <v>89</v>
      </c>
      <c r="H56" t="s">
        <v>16</v>
      </c>
      <c r="I56" t="s">
        <v>2486</v>
      </c>
      <c r="J56">
        <v>0</v>
      </c>
      <c r="K56">
        <v>0</v>
      </c>
    </row>
    <row r="57" spans="1:11" x14ac:dyDescent="0.2">
      <c r="A57" s="2">
        <v>45074.780184699077</v>
      </c>
      <c r="B57" t="s">
        <v>2477</v>
      </c>
      <c r="C57" t="s">
        <v>2478</v>
      </c>
      <c r="D57" t="s">
        <v>17</v>
      </c>
      <c r="E57" t="s">
        <v>2479</v>
      </c>
      <c r="F57" t="s">
        <v>18</v>
      </c>
      <c r="G57" t="s">
        <v>90</v>
      </c>
      <c r="H57" t="s">
        <v>16</v>
      </c>
      <c r="I57" t="s">
        <v>2483</v>
      </c>
      <c r="J57">
        <v>0</v>
      </c>
      <c r="K57">
        <v>0</v>
      </c>
    </row>
    <row r="58" spans="1:11" x14ac:dyDescent="0.2">
      <c r="A58" s="2">
        <v>45074.780196273146</v>
      </c>
      <c r="B58" t="s">
        <v>2477</v>
      </c>
      <c r="C58" t="s">
        <v>2478</v>
      </c>
      <c r="D58" t="s">
        <v>17</v>
      </c>
      <c r="E58" t="s">
        <v>2479</v>
      </c>
      <c r="F58" t="s">
        <v>18</v>
      </c>
      <c r="G58" t="s">
        <v>91</v>
      </c>
      <c r="H58" t="s">
        <v>16</v>
      </c>
      <c r="I58" t="s">
        <v>2484</v>
      </c>
      <c r="J58">
        <v>0</v>
      </c>
      <c r="K58">
        <v>0</v>
      </c>
    </row>
    <row r="59" spans="1:11" x14ac:dyDescent="0.2">
      <c r="A59" s="2">
        <v>45074.780207847223</v>
      </c>
      <c r="B59" t="s">
        <v>2477</v>
      </c>
      <c r="C59" t="s">
        <v>2478</v>
      </c>
      <c r="D59" t="s">
        <v>17</v>
      </c>
      <c r="E59" t="s">
        <v>2479</v>
      </c>
      <c r="F59" t="s">
        <v>18</v>
      </c>
      <c r="G59" t="s">
        <v>92</v>
      </c>
      <c r="H59" t="s">
        <v>16</v>
      </c>
      <c r="I59" t="s">
        <v>2490</v>
      </c>
      <c r="J59">
        <v>0</v>
      </c>
      <c r="K59">
        <v>0</v>
      </c>
    </row>
    <row r="60" spans="1:11" x14ac:dyDescent="0.2">
      <c r="A60" s="2">
        <v>45074.780219421293</v>
      </c>
      <c r="B60" t="s">
        <v>2477</v>
      </c>
      <c r="C60" t="s">
        <v>2478</v>
      </c>
      <c r="D60" t="s">
        <v>17</v>
      </c>
      <c r="E60" t="s">
        <v>2479</v>
      </c>
      <c r="F60" t="s">
        <v>18</v>
      </c>
      <c r="G60" t="s">
        <v>93</v>
      </c>
      <c r="H60" t="s">
        <v>16</v>
      </c>
      <c r="I60" t="s">
        <v>2489</v>
      </c>
      <c r="J60">
        <v>0</v>
      </c>
      <c r="K60">
        <v>0</v>
      </c>
    </row>
    <row r="61" spans="1:11" x14ac:dyDescent="0.2">
      <c r="A61" s="2">
        <v>45074.780230995369</v>
      </c>
      <c r="B61" t="s">
        <v>2477</v>
      </c>
      <c r="C61" t="s">
        <v>2478</v>
      </c>
      <c r="D61" t="s">
        <v>17</v>
      </c>
      <c r="E61" t="s">
        <v>2479</v>
      </c>
      <c r="F61" t="s">
        <v>18</v>
      </c>
      <c r="G61" t="s">
        <v>94</v>
      </c>
      <c r="H61" t="s">
        <v>16</v>
      </c>
      <c r="I61" t="s">
        <v>2492</v>
      </c>
      <c r="J61">
        <v>0</v>
      </c>
      <c r="K61">
        <v>0</v>
      </c>
    </row>
    <row r="62" spans="1:11" x14ac:dyDescent="0.2">
      <c r="A62" s="2">
        <v>45074.780242569454</v>
      </c>
      <c r="B62" t="s">
        <v>2477</v>
      </c>
      <c r="C62" t="s">
        <v>2478</v>
      </c>
      <c r="D62" t="s">
        <v>17</v>
      </c>
      <c r="E62" t="s">
        <v>2479</v>
      </c>
      <c r="F62" t="s">
        <v>18</v>
      </c>
      <c r="G62" t="s">
        <v>95</v>
      </c>
      <c r="H62" t="s">
        <v>16</v>
      </c>
      <c r="I62" t="s">
        <v>2491</v>
      </c>
      <c r="J62">
        <v>0</v>
      </c>
      <c r="K62">
        <v>0</v>
      </c>
    </row>
    <row r="63" spans="1:11" x14ac:dyDescent="0.2">
      <c r="A63" s="2">
        <v>45074.780254143523</v>
      </c>
      <c r="B63" t="s">
        <v>2477</v>
      </c>
      <c r="C63" t="s">
        <v>2478</v>
      </c>
      <c r="D63" t="s">
        <v>17</v>
      </c>
      <c r="E63" t="s">
        <v>2479</v>
      </c>
      <c r="F63" t="s">
        <v>18</v>
      </c>
      <c r="G63" t="s">
        <v>96</v>
      </c>
      <c r="H63" t="s">
        <v>16</v>
      </c>
      <c r="I63" t="s">
        <v>2488</v>
      </c>
      <c r="J63">
        <v>0</v>
      </c>
      <c r="K63">
        <v>0</v>
      </c>
    </row>
    <row r="64" spans="1:11" x14ac:dyDescent="0.2">
      <c r="A64" s="2">
        <v>45074.780265717593</v>
      </c>
      <c r="B64" t="s">
        <v>2477</v>
      </c>
      <c r="C64" t="s">
        <v>2478</v>
      </c>
      <c r="D64" t="s">
        <v>17</v>
      </c>
      <c r="E64" t="s">
        <v>2479</v>
      </c>
      <c r="F64" t="s">
        <v>18</v>
      </c>
      <c r="G64" t="s">
        <v>97</v>
      </c>
      <c r="H64" t="s">
        <v>16</v>
      </c>
      <c r="I64" t="s">
        <v>2487</v>
      </c>
      <c r="J64">
        <v>0</v>
      </c>
      <c r="K64">
        <v>0</v>
      </c>
    </row>
    <row r="65" spans="1:11" x14ac:dyDescent="0.2">
      <c r="A65" s="2">
        <v>45074.780277291669</v>
      </c>
      <c r="B65" t="s">
        <v>2477</v>
      </c>
      <c r="C65" t="s">
        <v>2478</v>
      </c>
      <c r="D65" t="s">
        <v>17</v>
      </c>
      <c r="E65" t="s">
        <v>2479</v>
      </c>
      <c r="F65" t="s">
        <v>18</v>
      </c>
      <c r="G65" t="s">
        <v>98</v>
      </c>
      <c r="H65" t="s">
        <v>16</v>
      </c>
      <c r="I65" t="s">
        <v>2486</v>
      </c>
      <c r="J65">
        <v>0</v>
      </c>
      <c r="K65">
        <v>0</v>
      </c>
    </row>
    <row r="66" spans="1:11" x14ac:dyDescent="0.2">
      <c r="A66" s="2">
        <v>45074.780288865739</v>
      </c>
      <c r="B66" t="s">
        <v>2477</v>
      </c>
      <c r="C66" t="s">
        <v>2478</v>
      </c>
      <c r="D66" t="s">
        <v>17</v>
      </c>
      <c r="E66" t="s">
        <v>2479</v>
      </c>
      <c r="F66" t="s">
        <v>18</v>
      </c>
      <c r="G66" t="s">
        <v>99</v>
      </c>
      <c r="H66" t="s">
        <v>16</v>
      </c>
      <c r="I66" t="s">
        <v>2485</v>
      </c>
      <c r="J66">
        <v>0</v>
      </c>
      <c r="K66">
        <v>0</v>
      </c>
    </row>
    <row r="67" spans="1:11" x14ac:dyDescent="0.2">
      <c r="A67" s="2">
        <v>45074.780300439823</v>
      </c>
      <c r="B67" t="s">
        <v>2477</v>
      </c>
      <c r="C67" t="s">
        <v>2478</v>
      </c>
      <c r="D67" t="s">
        <v>17</v>
      </c>
      <c r="E67" t="s">
        <v>2479</v>
      </c>
      <c r="F67" t="s">
        <v>18</v>
      </c>
      <c r="G67" t="s">
        <v>100</v>
      </c>
      <c r="H67" t="s">
        <v>16</v>
      </c>
      <c r="I67" t="s">
        <v>2484</v>
      </c>
      <c r="J67">
        <v>0</v>
      </c>
      <c r="K67">
        <v>0</v>
      </c>
    </row>
    <row r="68" spans="1:11" x14ac:dyDescent="0.2">
      <c r="A68" s="2">
        <v>45074.780312013892</v>
      </c>
      <c r="B68" t="s">
        <v>2477</v>
      </c>
      <c r="C68" t="s">
        <v>2478</v>
      </c>
      <c r="D68" t="s">
        <v>17</v>
      </c>
      <c r="E68" t="s">
        <v>2479</v>
      </c>
      <c r="F68" t="s">
        <v>18</v>
      </c>
      <c r="G68" t="s">
        <v>101</v>
      </c>
      <c r="H68" t="s">
        <v>16</v>
      </c>
      <c r="I68" t="s">
        <v>2483</v>
      </c>
      <c r="J68">
        <v>0</v>
      </c>
      <c r="K68">
        <v>0</v>
      </c>
    </row>
    <row r="69" spans="1:11" x14ac:dyDescent="0.2">
      <c r="A69" s="2">
        <v>45074.780323587962</v>
      </c>
      <c r="B69" t="s">
        <v>2477</v>
      </c>
      <c r="C69" t="s">
        <v>2478</v>
      </c>
      <c r="D69" t="s">
        <v>17</v>
      </c>
      <c r="E69" t="s">
        <v>2479</v>
      </c>
      <c r="F69" t="s">
        <v>18</v>
      </c>
      <c r="G69" t="s">
        <v>102</v>
      </c>
      <c r="H69" t="s">
        <v>16</v>
      </c>
      <c r="I69" t="s">
        <v>2488</v>
      </c>
      <c r="J69">
        <v>0</v>
      </c>
      <c r="K69">
        <v>0</v>
      </c>
    </row>
    <row r="70" spans="1:11" x14ac:dyDescent="0.2">
      <c r="A70" s="2">
        <v>45074.780335173607</v>
      </c>
      <c r="B70" t="s">
        <v>2477</v>
      </c>
      <c r="C70" t="s">
        <v>2478</v>
      </c>
      <c r="D70" t="s">
        <v>17</v>
      </c>
      <c r="E70" t="s">
        <v>2479</v>
      </c>
      <c r="F70" t="s">
        <v>18</v>
      </c>
      <c r="G70" t="s">
        <v>103</v>
      </c>
      <c r="H70" t="s">
        <v>16</v>
      </c>
      <c r="I70" t="s">
        <v>2487</v>
      </c>
      <c r="J70">
        <v>0</v>
      </c>
      <c r="K70">
        <v>0</v>
      </c>
    </row>
    <row r="71" spans="1:11" x14ac:dyDescent="0.2">
      <c r="A71" s="2">
        <v>45074.780346736108</v>
      </c>
      <c r="B71" t="s">
        <v>2477</v>
      </c>
      <c r="C71" t="s">
        <v>2478</v>
      </c>
      <c r="D71" t="s">
        <v>17</v>
      </c>
      <c r="E71" t="s">
        <v>2479</v>
      </c>
      <c r="F71" t="s">
        <v>18</v>
      </c>
      <c r="G71" t="s">
        <v>104</v>
      </c>
      <c r="H71" t="s">
        <v>16</v>
      </c>
      <c r="I71" t="s">
        <v>2486</v>
      </c>
      <c r="J71">
        <v>0</v>
      </c>
      <c r="K71">
        <v>0</v>
      </c>
    </row>
    <row r="72" spans="1:11" x14ac:dyDescent="0.2">
      <c r="A72" s="2">
        <v>45074.780358310178</v>
      </c>
      <c r="B72" t="s">
        <v>2477</v>
      </c>
      <c r="C72" t="s">
        <v>2478</v>
      </c>
      <c r="D72" t="s">
        <v>17</v>
      </c>
      <c r="E72" t="s">
        <v>2479</v>
      </c>
      <c r="F72" t="s">
        <v>18</v>
      </c>
      <c r="G72" t="s">
        <v>105</v>
      </c>
      <c r="H72" t="s">
        <v>16</v>
      </c>
      <c r="I72" t="s">
        <v>2485</v>
      </c>
      <c r="J72">
        <v>0</v>
      </c>
      <c r="K72">
        <v>0</v>
      </c>
    </row>
    <row r="73" spans="1:11" x14ac:dyDescent="0.2">
      <c r="A73" s="2">
        <v>45074.780369884262</v>
      </c>
      <c r="B73" t="s">
        <v>2477</v>
      </c>
      <c r="C73" t="s">
        <v>2478</v>
      </c>
      <c r="D73" t="s">
        <v>17</v>
      </c>
      <c r="E73" t="s">
        <v>2479</v>
      </c>
      <c r="F73" t="s">
        <v>18</v>
      </c>
      <c r="G73" t="s">
        <v>106</v>
      </c>
      <c r="H73" t="s">
        <v>16</v>
      </c>
      <c r="I73" t="s">
        <v>2490</v>
      </c>
      <c r="J73">
        <v>0</v>
      </c>
      <c r="K73">
        <v>0</v>
      </c>
    </row>
    <row r="74" spans="1:11" x14ac:dyDescent="0.2">
      <c r="A74" s="2">
        <v>45074.780381469907</v>
      </c>
      <c r="B74" t="s">
        <v>2477</v>
      </c>
      <c r="C74" t="s">
        <v>2478</v>
      </c>
      <c r="D74" t="s">
        <v>17</v>
      </c>
      <c r="E74" t="s">
        <v>2479</v>
      </c>
      <c r="F74" t="s">
        <v>18</v>
      </c>
      <c r="G74" t="s">
        <v>107</v>
      </c>
      <c r="H74" t="s">
        <v>16</v>
      </c>
      <c r="I74" t="s">
        <v>2489</v>
      </c>
      <c r="J74">
        <v>0</v>
      </c>
      <c r="K74">
        <v>0</v>
      </c>
    </row>
    <row r="75" spans="1:11" x14ac:dyDescent="0.2">
      <c r="A75" s="2">
        <v>45074.780393043977</v>
      </c>
      <c r="B75" t="s">
        <v>2477</v>
      </c>
      <c r="C75" t="s">
        <v>2478</v>
      </c>
      <c r="D75" t="s">
        <v>17</v>
      </c>
      <c r="E75" t="s">
        <v>2479</v>
      </c>
      <c r="F75" t="s">
        <v>18</v>
      </c>
      <c r="G75" t="s">
        <v>108</v>
      </c>
      <c r="H75" t="s">
        <v>16</v>
      </c>
      <c r="I75" t="s">
        <v>2492</v>
      </c>
      <c r="J75">
        <v>0</v>
      </c>
      <c r="K75">
        <v>0</v>
      </c>
    </row>
    <row r="76" spans="1:11" x14ac:dyDescent="0.2">
      <c r="A76" s="2">
        <v>45074.780405011566</v>
      </c>
      <c r="B76" t="s">
        <v>2477</v>
      </c>
      <c r="C76" t="s">
        <v>2478</v>
      </c>
      <c r="D76" t="s">
        <v>17</v>
      </c>
      <c r="E76" t="s">
        <v>2479</v>
      </c>
      <c r="F76" t="s">
        <v>18</v>
      </c>
      <c r="G76" t="s">
        <v>109</v>
      </c>
      <c r="H76" t="s">
        <v>16</v>
      </c>
      <c r="I76" t="s">
        <v>2491</v>
      </c>
      <c r="J76">
        <v>0</v>
      </c>
      <c r="K76">
        <v>0</v>
      </c>
    </row>
    <row r="77" spans="1:11" x14ac:dyDescent="0.2">
      <c r="A77" s="2">
        <v>45074.78041619213</v>
      </c>
      <c r="B77" t="s">
        <v>2477</v>
      </c>
      <c r="C77" t="s">
        <v>2478</v>
      </c>
      <c r="D77" t="s">
        <v>17</v>
      </c>
      <c r="E77" t="s">
        <v>2479</v>
      </c>
      <c r="F77" t="s">
        <v>18</v>
      </c>
      <c r="G77" t="s">
        <v>110</v>
      </c>
      <c r="H77" t="s">
        <v>16</v>
      </c>
      <c r="I77" t="s">
        <v>2480</v>
      </c>
      <c r="J77">
        <v>0</v>
      </c>
      <c r="K77">
        <v>0</v>
      </c>
    </row>
    <row r="78" spans="1:11" x14ac:dyDescent="0.2">
      <c r="A78" s="2">
        <v>45074.780427766207</v>
      </c>
      <c r="B78" t="s">
        <v>2477</v>
      </c>
      <c r="C78" t="s">
        <v>2478</v>
      </c>
      <c r="D78" t="s">
        <v>17</v>
      </c>
      <c r="E78" t="s">
        <v>2479</v>
      </c>
      <c r="F78" t="s">
        <v>18</v>
      </c>
      <c r="G78" t="s">
        <v>111</v>
      </c>
      <c r="H78" t="s">
        <v>16</v>
      </c>
      <c r="I78" t="s">
        <v>2493</v>
      </c>
      <c r="J78">
        <v>0</v>
      </c>
      <c r="K78">
        <v>0</v>
      </c>
    </row>
    <row r="79" spans="1:11" x14ac:dyDescent="0.2">
      <c r="A79" s="2">
        <v>45074.780439722221</v>
      </c>
      <c r="B79" t="s">
        <v>2477</v>
      </c>
      <c r="C79" t="s">
        <v>2478</v>
      </c>
      <c r="D79" t="s">
        <v>17</v>
      </c>
      <c r="E79" t="s">
        <v>2479</v>
      </c>
      <c r="F79" t="s">
        <v>18</v>
      </c>
      <c r="G79" t="s">
        <v>112</v>
      </c>
      <c r="H79" t="s">
        <v>16</v>
      </c>
      <c r="I79" t="s">
        <v>2487</v>
      </c>
      <c r="J79">
        <v>0</v>
      </c>
      <c r="K79">
        <v>0</v>
      </c>
    </row>
    <row r="80" spans="1:11" x14ac:dyDescent="0.2">
      <c r="A80" s="2">
        <v>45074.780450914353</v>
      </c>
      <c r="B80" t="s">
        <v>2477</v>
      </c>
      <c r="C80" t="s">
        <v>2478</v>
      </c>
      <c r="D80" t="s">
        <v>17</v>
      </c>
      <c r="E80" t="s">
        <v>2479</v>
      </c>
      <c r="F80" t="s">
        <v>18</v>
      </c>
      <c r="G80" t="s">
        <v>113</v>
      </c>
      <c r="H80" t="s">
        <v>16</v>
      </c>
      <c r="I80" t="s">
        <v>2488</v>
      </c>
      <c r="J80">
        <v>0</v>
      </c>
      <c r="K80">
        <v>0</v>
      </c>
    </row>
    <row r="81" spans="1:11" x14ac:dyDescent="0.2">
      <c r="A81" s="2">
        <v>45074.780462488423</v>
      </c>
      <c r="B81" t="s">
        <v>2477</v>
      </c>
      <c r="C81" t="s">
        <v>2478</v>
      </c>
      <c r="D81" t="s">
        <v>17</v>
      </c>
      <c r="E81" t="s">
        <v>2479</v>
      </c>
      <c r="F81" t="s">
        <v>18</v>
      </c>
      <c r="G81" t="s">
        <v>114</v>
      </c>
      <c r="H81" t="s">
        <v>16</v>
      </c>
      <c r="I81" t="s">
        <v>2485</v>
      </c>
      <c r="J81">
        <v>0</v>
      </c>
      <c r="K81">
        <v>0</v>
      </c>
    </row>
    <row r="82" spans="1:11" x14ac:dyDescent="0.2">
      <c r="A82" s="2">
        <v>45074.780474444437</v>
      </c>
      <c r="B82" t="s">
        <v>2477</v>
      </c>
      <c r="C82" t="s">
        <v>2478</v>
      </c>
      <c r="D82" t="s">
        <v>17</v>
      </c>
      <c r="E82" t="s">
        <v>2479</v>
      </c>
      <c r="F82" t="s">
        <v>18</v>
      </c>
      <c r="G82" t="s">
        <v>115</v>
      </c>
      <c r="H82" t="s">
        <v>16</v>
      </c>
      <c r="I82" t="s">
        <v>2486</v>
      </c>
      <c r="J82">
        <v>0</v>
      </c>
      <c r="K82">
        <v>0</v>
      </c>
    </row>
    <row r="83" spans="1:11" x14ac:dyDescent="0.2">
      <c r="A83" s="2">
        <v>45074.780485636576</v>
      </c>
      <c r="B83" t="s">
        <v>2477</v>
      </c>
      <c r="C83" t="s">
        <v>2478</v>
      </c>
      <c r="D83" t="s">
        <v>17</v>
      </c>
      <c r="E83" t="s">
        <v>2479</v>
      </c>
      <c r="F83" t="s">
        <v>18</v>
      </c>
      <c r="G83" t="s">
        <v>116</v>
      </c>
      <c r="H83" t="s">
        <v>16</v>
      </c>
      <c r="I83" t="s">
        <v>2489</v>
      </c>
      <c r="J83">
        <v>0</v>
      </c>
      <c r="K83">
        <v>0</v>
      </c>
    </row>
    <row r="84" spans="1:11" x14ac:dyDescent="0.2">
      <c r="A84" s="2">
        <v>45074.780497222222</v>
      </c>
      <c r="B84" t="s">
        <v>2477</v>
      </c>
      <c r="C84" t="s">
        <v>2478</v>
      </c>
      <c r="D84" t="s">
        <v>17</v>
      </c>
      <c r="E84" t="s">
        <v>2479</v>
      </c>
      <c r="F84" t="s">
        <v>18</v>
      </c>
      <c r="G84" t="s">
        <v>117</v>
      </c>
      <c r="H84" t="s">
        <v>16</v>
      </c>
      <c r="I84" t="s">
        <v>2487</v>
      </c>
      <c r="J84">
        <v>0</v>
      </c>
      <c r="K84">
        <v>0</v>
      </c>
    </row>
    <row r="85" spans="1:11" x14ac:dyDescent="0.2">
      <c r="A85" s="2">
        <v>45074.780509189812</v>
      </c>
      <c r="B85" t="s">
        <v>2477</v>
      </c>
      <c r="C85" t="s">
        <v>2478</v>
      </c>
      <c r="D85" t="s">
        <v>17</v>
      </c>
      <c r="E85" t="s">
        <v>2479</v>
      </c>
      <c r="F85" t="s">
        <v>18</v>
      </c>
      <c r="G85" t="s">
        <v>119</v>
      </c>
      <c r="H85" t="s">
        <v>16</v>
      </c>
      <c r="I85" t="s">
        <v>2488</v>
      </c>
      <c r="J85">
        <v>0</v>
      </c>
      <c r="K85">
        <v>0</v>
      </c>
    </row>
    <row r="86" spans="1:11" x14ac:dyDescent="0.2">
      <c r="A86" s="2">
        <v>45074.780520370368</v>
      </c>
      <c r="B86" t="s">
        <v>2477</v>
      </c>
      <c r="C86" t="s">
        <v>2478</v>
      </c>
      <c r="D86" t="s">
        <v>17</v>
      </c>
      <c r="E86" t="s">
        <v>2479</v>
      </c>
      <c r="F86" t="s">
        <v>18</v>
      </c>
      <c r="G86" t="s">
        <v>120</v>
      </c>
      <c r="H86" t="s">
        <v>16</v>
      </c>
      <c r="I86" t="s">
        <v>2485</v>
      </c>
      <c r="J86">
        <v>0</v>
      </c>
      <c r="K86">
        <v>0</v>
      </c>
    </row>
    <row r="87" spans="1:11" x14ac:dyDescent="0.2">
      <c r="A87" s="2">
        <v>45074.780531944452</v>
      </c>
      <c r="B87" t="s">
        <v>2477</v>
      </c>
      <c r="C87" t="s">
        <v>2478</v>
      </c>
      <c r="D87" t="s">
        <v>17</v>
      </c>
      <c r="E87" t="s">
        <v>2479</v>
      </c>
      <c r="F87" t="s">
        <v>18</v>
      </c>
      <c r="G87" t="s">
        <v>121</v>
      </c>
      <c r="H87" t="s">
        <v>16</v>
      </c>
      <c r="I87" t="s">
        <v>2486</v>
      </c>
      <c r="J87">
        <v>0</v>
      </c>
      <c r="K87">
        <v>0</v>
      </c>
    </row>
    <row r="88" spans="1:11" x14ac:dyDescent="0.2">
      <c r="A88" s="2">
        <v>45074.780543900473</v>
      </c>
      <c r="B88" t="s">
        <v>2477</v>
      </c>
      <c r="C88" t="s">
        <v>2478</v>
      </c>
      <c r="D88" t="s">
        <v>17</v>
      </c>
      <c r="E88" t="s">
        <v>2479</v>
      </c>
      <c r="F88" t="s">
        <v>18</v>
      </c>
      <c r="G88" t="s">
        <v>122</v>
      </c>
      <c r="H88" t="s">
        <v>16</v>
      </c>
      <c r="I88" t="s">
        <v>2489</v>
      </c>
      <c r="J88">
        <v>0</v>
      </c>
      <c r="K88">
        <v>0</v>
      </c>
    </row>
    <row r="89" spans="1:11" x14ac:dyDescent="0.2">
      <c r="A89" s="2">
        <v>45074.780555092591</v>
      </c>
      <c r="B89" t="s">
        <v>2477</v>
      </c>
      <c r="C89" t="s">
        <v>2478</v>
      </c>
      <c r="D89" t="s">
        <v>17</v>
      </c>
      <c r="E89" t="s">
        <v>2479</v>
      </c>
      <c r="F89" t="s">
        <v>18</v>
      </c>
      <c r="G89" t="s">
        <v>123</v>
      </c>
      <c r="H89" t="s">
        <v>16</v>
      </c>
      <c r="I89" t="s">
        <v>2490</v>
      </c>
      <c r="J89">
        <v>0</v>
      </c>
      <c r="K89">
        <v>0</v>
      </c>
    </row>
    <row r="90" spans="1:11" x14ac:dyDescent="0.2">
      <c r="A90" s="2">
        <v>45074.780566666668</v>
      </c>
      <c r="B90" t="s">
        <v>2477</v>
      </c>
      <c r="C90" t="s">
        <v>2478</v>
      </c>
      <c r="D90" t="s">
        <v>17</v>
      </c>
      <c r="E90" t="s">
        <v>2479</v>
      </c>
      <c r="F90" t="s">
        <v>18</v>
      </c>
      <c r="G90" t="s">
        <v>124</v>
      </c>
      <c r="H90" t="s">
        <v>16</v>
      </c>
      <c r="I90" t="s">
        <v>2491</v>
      </c>
      <c r="J90">
        <v>0</v>
      </c>
      <c r="K90">
        <v>0</v>
      </c>
    </row>
    <row r="91" spans="1:11" x14ac:dyDescent="0.2">
      <c r="A91" s="2">
        <v>45074.780578634258</v>
      </c>
      <c r="B91" t="s">
        <v>2477</v>
      </c>
      <c r="C91" t="s">
        <v>2478</v>
      </c>
      <c r="D91" t="s">
        <v>17</v>
      </c>
      <c r="E91" t="s">
        <v>2479</v>
      </c>
      <c r="F91" t="s">
        <v>18</v>
      </c>
      <c r="G91" t="s">
        <v>125</v>
      </c>
      <c r="H91" t="s">
        <v>16</v>
      </c>
      <c r="I91" t="s">
        <v>2492</v>
      </c>
      <c r="J91">
        <v>0</v>
      </c>
      <c r="K91">
        <v>0</v>
      </c>
    </row>
    <row r="92" spans="1:11" x14ac:dyDescent="0.2">
      <c r="A92" s="2">
        <v>45074.780589814807</v>
      </c>
      <c r="B92" t="s">
        <v>2477</v>
      </c>
      <c r="C92" t="s">
        <v>2478</v>
      </c>
      <c r="D92" t="s">
        <v>17</v>
      </c>
      <c r="E92" t="s">
        <v>2479</v>
      </c>
      <c r="F92" t="s">
        <v>18</v>
      </c>
      <c r="G92" t="s">
        <v>126</v>
      </c>
      <c r="H92" t="s">
        <v>16</v>
      </c>
      <c r="I92" t="s">
        <v>2493</v>
      </c>
      <c r="J92">
        <v>0</v>
      </c>
      <c r="K92">
        <v>0</v>
      </c>
    </row>
    <row r="93" spans="1:11" x14ac:dyDescent="0.2">
      <c r="A93" s="2">
        <v>45074.780601388891</v>
      </c>
      <c r="B93" t="s">
        <v>2477</v>
      </c>
      <c r="C93" t="s">
        <v>2478</v>
      </c>
      <c r="D93" t="s">
        <v>17</v>
      </c>
      <c r="E93" t="s">
        <v>2479</v>
      </c>
      <c r="F93" t="s">
        <v>18</v>
      </c>
      <c r="G93" t="s">
        <v>127</v>
      </c>
      <c r="H93" t="s">
        <v>16</v>
      </c>
      <c r="I93" t="s">
        <v>2480</v>
      </c>
      <c r="J93">
        <v>0</v>
      </c>
      <c r="K93">
        <v>0</v>
      </c>
    </row>
    <row r="94" spans="1:11" x14ac:dyDescent="0.2">
      <c r="A94" s="2">
        <v>45074.780613356481</v>
      </c>
      <c r="B94" t="s">
        <v>2477</v>
      </c>
      <c r="C94" t="s">
        <v>2478</v>
      </c>
      <c r="D94" t="s">
        <v>17</v>
      </c>
      <c r="E94" t="s">
        <v>2479</v>
      </c>
      <c r="F94" t="s">
        <v>18</v>
      </c>
      <c r="G94" t="s">
        <v>128</v>
      </c>
      <c r="H94" t="s">
        <v>16</v>
      </c>
      <c r="I94" t="s">
        <v>2485</v>
      </c>
      <c r="J94">
        <v>0</v>
      </c>
      <c r="K94">
        <v>0</v>
      </c>
    </row>
    <row r="95" spans="1:11" x14ac:dyDescent="0.2">
      <c r="A95" s="2">
        <v>45074.780624537038</v>
      </c>
      <c r="B95" t="s">
        <v>2477</v>
      </c>
      <c r="C95" t="s">
        <v>2478</v>
      </c>
      <c r="D95" t="s">
        <v>17</v>
      </c>
      <c r="E95" t="s">
        <v>2479</v>
      </c>
      <c r="F95" t="s">
        <v>18</v>
      </c>
      <c r="G95" t="s">
        <v>129</v>
      </c>
      <c r="H95" t="s">
        <v>16</v>
      </c>
      <c r="I95" t="s">
        <v>2486</v>
      </c>
      <c r="J95">
        <v>0</v>
      </c>
      <c r="K95">
        <v>0</v>
      </c>
    </row>
    <row r="96" spans="1:11" x14ac:dyDescent="0.2">
      <c r="A96" s="2">
        <v>45074.780636111107</v>
      </c>
      <c r="B96" t="s">
        <v>2477</v>
      </c>
      <c r="C96" t="s">
        <v>2478</v>
      </c>
      <c r="D96" t="s">
        <v>17</v>
      </c>
      <c r="E96" t="s">
        <v>2479</v>
      </c>
      <c r="F96" t="s">
        <v>18</v>
      </c>
      <c r="G96" t="s">
        <v>130</v>
      </c>
      <c r="H96" t="s">
        <v>16</v>
      </c>
      <c r="I96" t="s">
        <v>2487</v>
      </c>
      <c r="J96">
        <v>0</v>
      </c>
      <c r="K96">
        <v>0</v>
      </c>
    </row>
    <row r="97" spans="1:11" x14ac:dyDescent="0.2">
      <c r="A97" s="2">
        <v>45074.780648078697</v>
      </c>
      <c r="B97" t="s">
        <v>2477</v>
      </c>
      <c r="C97" t="s">
        <v>2478</v>
      </c>
      <c r="D97" t="s">
        <v>17</v>
      </c>
      <c r="E97" t="s">
        <v>2479</v>
      </c>
      <c r="F97" t="s">
        <v>18</v>
      </c>
      <c r="G97" t="s">
        <v>131</v>
      </c>
      <c r="H97" t="s">
        <v>16</v>
      </c>
      <c r="I97" t="s">
        <v>2488</v>
      </c>
      <c r="J97">
        <v>0</v>
      </c>
      <c r="K97">
        <v>0</v>
      </c>
    </row>
    <row r="98" spans="1:11" x14ac:dyDescent="0.2">
      <c r="A98" s="2">
        <v>45074.780659259261</v>
      </c>
      <c r="B98" t="s">
        <v>2477</v>
      </c>
      <c r="C98" t="s">
        <v>2478</v>
      </c>
      <c r="D98" t="s">
        <v>17</v>
      </c>
      <c r="E98" t="s">
        <v>2479</v>
      </c>
      <c r="F98" t="s">
        <v>18</v>
      </c>
      <c r="G98" t="s">
        <v>132</v>
      </c>
      <c r="H98" t="s">
        <v>16</v>
      </c>
      <c r="I98" t="s">
        <v>2491</v>
      </c>
      <c r="J98">
        <v>0</v>
      </c>
      <c r="K98">
        <v>0</v>
      </c>
    </row>
    <row r="99" spans="1:11" x14ac:dyDescent="0.2">
      <c r="A99" s="2">
        <v>45074.78067083333</v>
      </c>
      <c r="B99" t="s">
        <v>2477</v>
      </c>
      <c r="C99" t="s">
        <v>2478</v>
      </c>
      <c r="D99" t="s">
        <v>17</v>
      </c>
      <c r="E99" t="s">
        <v>2479</v>
      </c>
      <c r="F99" t="s">
        <v>18</v>
      </c>
      <c r="G99" t="s">
        <v>133</v>
      </c>
      <c r="H99" t="s">
        <v>16</v>
      </c>
      <c r="I99" t="s">
        <v>2492</v>
      </c>
      <c r="J99">
        <v>0</v>
      </c>
      <c r="K99">
        <v>0</v>
      </c>
    </row>
    <row r="100" spans="1:11" x14ac:dyDescent="0.2">
      <c r="A100" s="2">
        <v>45074.780682800927</v>
      </c>
      <c r="B100" t="s">
        <v>2477</v>
      </c>
      <c r="C100" t="s">
        <v>2478</v>
      </c>
      <c r="D100" t="s">
        <v>17</v>
      </c>
      <c r="E100" t="s">
        <v>2479</v>
      </c>
      <c r="F100" t="s">
        <v>18</v>
      </c>
      <c r="G100" t="s">
        <v>134</v>
      </c>
      <c r="H100" t="s">
        <v>16</v>
      </c>
      <c r="I100" t="s">
        <v>2489</v>
      </c>
      <c r="J100">
        <v>0</v>
      </c>
      <c r="K100">
        <v>0</v>
      </c>
    </row>
    <row r="101" spans="1:11" x14ac:dyDescent="0.2">
      <c r="A101" s="2">
        <v>45074.780693993052</v>
      </c>
      <c r="B101" t="s">
        <v>2477</v>
      </c>
      <c r="C101" t="s">
        <v>2478</v>
      </c>
      <c r="D101" t="s">
        <v>17</v>
      </c>
      <c r="E101" t="s">
        <v>2479</v>
      </c>
      <c r="F101" t="s">
        <v>18</v>
      </c>
      <c r="G101" t="s">
        <v>135</v>
      </c>
      <c r="H101" t="s">
        <v>16</v>
      </c>
      <c r="I101" t="s">
        <v>2490</v>
      </c>
      <c r="J101">
        <v>0</v>
      </c>
      <c r="K101">
        <v>0</v>
      </c>
    </row>
    <row r="102" spans="1:11" x14ac:dyDescent="0.2">
      <c r="A102" s="2">
        <v>45074.780705555553</v>
      </c>
      <c r="B102" t="s">
        <v>2477</v>
      </c>
      <c r="C102" t="s">
        <v>2478</v>
      </c>
      <c r="D102" t="s">
        <v>17</v>
      </c>
      <c r="E102" t="s">
        <v>2479</v>
      </c>
      <c r="F102" t="s">
        <v>18</v>
      </c>
      <c r="G102" t="s">
        <v>136</v>
      </c>
      <c r="H102" t="s">
        <v>16</v>
      </c>
      <c r="I102" t="s">
        <v>2494</v>
      </c>
      <c r="J102">
        <v>0</v>
      </c>
      <c r="K102">
        <v>0</v>
      </c>
    </row>
    <row r="103" spans="1:11" x14ac:dyDescent="0.2">
      <c r="A103" s="2">
        <v>45074.78071752315</v>
      </c>
      <c r="B103" t="s">
        <v>2477</v>
      </c>
      <c r="C103" t="s">
        <v>2478</v>
      </c>
      <c r="D103" t="s">
        <v>17</v>
      </c>
      <c r="E103" t="s">
        <v>2479</v>
      </c>
      <c r="F103" t="s">
        <v>18</v>
      </c>
      <c r="G103" t="s">
        <v>137</v>
      </c>
      <c r="H103" t="s">
        <v>16</v>
      </c>
      <c r="I103" t="s">
        <v>2495</v>
      </c>
      <c r="J103">
        <v>0</v>
      </c>
      <c r="K103">
        <v>0</v>
      </c>
    </row>
    <row r="104" spans="1:11" x14ac:dyDescent="0.2">
      <c r="A104" s="2">
        <v>45074.780728703707</v>
      </c>
      <c r="B104" t="s">
        <v>2477</v>
      </c>
      <c r="C104" t="s">
        <v>2478</v>
      </c>
      <c r="D104" t="s">
        <v>17</v>
      </c>
      <c r="E104" t="s">
        <v>2479</v>
      </c>
      <c r="F104" t="s">
        <v>18</v>
      </c>
      <c r="G104" t="s">
        <v>138</v>
      </c>
      <c r="H104" t="s">
        <v>16</v>
      </c>
      <c r="I104" t="s">
        <v>2486</v>
      </c>
      <c r="J104">
        <v>0</v>
      </c>
      <c r="K104">
        <v>0</v>
      </c>
    </row>
    <row r="105" spans="1:11" x14ac:dyDescent="0.2">
      <c r="A105" s="2">
        <v>45074.780740277783</v>
      </c>
      <c r="B105" t="s">
        <v>2477</v>
      </c>
      <c r="C105" t="s">
        <v>2478</v>
      </c>
      <c r="D105" t="s">
        <v>17</v>
      </c>
      <c r="E105" t="s">
        <v>2479</v>
      </c>
      <c r="F105" t="s">
        <v>18</v>
      </c>
      <c r="G105" t="s">
        <v>139</v>
      </c>
      <c r="H105" t="s">
        <v>16</v>
      </c>
      <c r="I105" t="s">
        <v>2485</v>
      </c>
      <c r="J105">
        <v>0</v>
      </c>
      <c r="K105">
        <v>0</v>
      </c>
    </row>
    <row r="106" spans="1:11" x14ac:dyDescent="0.2">
      <c r="A106" s="2">
        <v>45074.780752245373</v>
      </c>
      <c r="B106" t="s">
        <v>2477</v>
      </c>
      <c r="C106" t="s">
        <v>2478</v>
      </c>
      <c r="D106" t="s">
        <v>17</v>
      </c>
      <c r="E106" t="s">
        <v>2479</v>
      </c>
      <c r="F106" t="s">
        <v>18</v>
      </c>
      <c r="G106" t="s">
        <v>140</v>
      </c>
      <c r="H106" t="s">
        <v>16</v>
      </c>
      <c r="I106" t="s">
        <v>2488</v>
      </c>
      <c r="J106">
        <v>0</v>
      </c>
      <c r="K106">
        <v>0</v>
      </c>
    </row>
    <row r="107" spans="1:11" x14ac:dyDescent="0.2">
      <c r="A107" s="2">
        <v>45074.780763437499</v>
      </c>
      <c r="B107" t="s">
        <v>2477</v>
      </c>
      <c r="C107" t="s">
        <v>2478</v>
      </c>
      <c r="D107" t="s">
        <v>17</v>
      </c>
      <c r="E107" t="s">
        <v>2479</v>
      </c>
      <c r="F107" t="s">
        <v>18</v>
      </c>
      <c r="G107" t="s">
        <v>141</v>
      </c>
      <c r="H107" t="s">
        <v>16</v>
      </c>
      <c r="I107" t="s">
        <v>2487</v>
      </c>
      <c r="J107">
        <v>0</v>
      </c>
      <c r="K107">
        <v>0</v>
      </c>
    </row>
    <row r="108" spans="1:11" x14ac:dyDescent="0.2">
      <c r="A108" s="2">
        <v>45074.780775011583</v>
      </c>
      <c r="B108" t="s">
        <v>2477</v>
      </c>
      <c r="C108" t="s">
        <v>2478</v>
      </c>
      <c r="D108" t="s">
        <v>17</v>
      </c>
      <c r="E108" t="s">
        <v>2479</v>
      </c>
      <c r="F108" t="s">
        <v>18</v>
      </c>
      <c r="G108" t="s">
        <v>142</v>
      </c>
      <c r="H108" t="s">
        <v>16</v>
      </c>
      <c r="I108" t="s">
        <v>2492</v>
      </c>
      <c r="J108">
        <v>0</v>
      </c>
      <c r="K108">
        <v>0</v>
      </c>
    </row>
    <row r="109" spans="1:11" x14ac:dyDescent="0.2">
      <c r="A109" s="2">
        <v>45074.780786967603</v>
      </c>
      <c r="B109" t="s">
        <v>2477</v>
      </c>
      <c r="C109" t="s">
        <v>2478</v>
      </c>
      <c r="D109" t="s">
        <v>17</v>
      </c>
      <c r="E109" t="s">
        <v>2479</v>
      </c>
      <c r="F109" t="s">
        <v>18</v>
      </c>
      <c r="G109" t="s">
        <v>143</v>
      </c>
      <c r="H109" t="s">
        <v>16</v>
      </c>
      <c r="I109" t="s">
        <v>2491</v>
      </c>
      <c r="J109">
        <v>0</v>
      </c>
      <c r="K109">
        <v>0</v>
      </c>
    </row>
    <row r="110" spans="1:11" x14ac:dyDescent="0.2">
      <c r="A110" s="2">
        <v>45074.780798171298</v>
      </c>
      <c r="B110" t="s">
        <v>2477</v>
      </c>
      <c r="C110" t="s">
        <v>2478</v>
      </c>
      <c r="D110" t="s">
        <v>17</v>
      </c>
      <c r="E110" t="s">
        <v>2479</v>
      </c>
      <c r="F110" t="s">
        <v>18</v>
      </c>
      <c r="G110" t="s">
        <v>144</v>
      </c>
      <c r="H110" t="s">
        <v>16</v>
      </c>
      <c r="I110" t="s">
        <v>2490</v>
      </c>
      <c r="J110">
        <v>0</v>
      </c>
      <c r="K110">
        <v>0</v>
      </c>
    </row>
    <row r="111" spans="1:11" x14ac:dyDescent="0.2">
      <c r="A111" s="2">
        <v>45074.780809745367</v>
      </c>
      <c r="B111" t="s">
        <v>2477</v>
      </c>
      <c r="C111" t="s">
        <v>2478</v>
      </c>
      <c r="D111" t="s">
        <v>17</v>
      </c>
      <c r="E111" t="s">
        <v>2479</v>
      </c>
      <c r="F111" t="s">
        <v>18</v>
      </c>
      <c r="G111" t="s">
        <v>145</v>
      </c>
      <c r="H111" t="s">
        <v>16</v>
      </c>
      <c r="I111" t="s">
        <v>2489</v>
      </c>
      <c r="J111">
        <v>0</v>
      </c>
      <c r="K111">
        <v>0</v>
      </c>
    </row>
    <row r="112" spans="1:11" x14ac:dyDescent="0.2">
      <c r="A112" s="2">
        <v>45074.780822094908</v>
      </c>
      <c r="B112" t="s">
        <v>2477</v>
      </c>
      <c r="C112" t="s">
        <v>2478</v>
      </c>
      <c r="D112" t="s">
        <v>17</v>
      </c>
      <c r="E112" t="s">
        <v>2479</v>
      </c>
      <c r="F112" t="s">
        <v>18</v>
      </c>
      <c r="G112" t="s">
        <v>146</v>
      </c>
      <c r="H112" t="s">
        <v>16</v>
      </c>
      <c r="I112" t="s">
        <v>2495</v>
      </c>
      <c r="J112">
        <v>0</v>
      </c>
      <c r="K112">
        <v>0</v>
      </c>
    </row>
    <row r="113" spans="1:11" x14ac:dyDescent="0.2">
      <c r="A113" s="2">
        <v>45074.780832893521</v>
      </c>
      <c r="B113" t="s">
        <v>2477</v>
      </c>
      <c r="C113" t="s">
        <v>2478</v>
      </c>
      <c r="D113" t="s">
        <v>17</v>
      </c>
      <c r="E113" t="s">
        <v>2479</v>
      </c>
      <c r="F113" t="s">
        <v>18</v>
      </c>
      <c r="G113" t="s">
        <v>147</v>
      </c>
      <c r="H113" t="s">
        <v>16</v>
      </c>
      <c r="I113" t="s">
        <v>2494</v>
      </c>
      <c r="J113">
        <v>0</v>
      </c>
      <c r="K113">
        <v>0</v>
      </c>
    </row>
    <row r="114" spans="1:11" x14ac:dyDescent="0.2">
      <c r="A114" s="2">
        <v>45074.78084446759</v>
      </c>
      <c r="B114" t="s">
        <v>2477</v>
      </c>
      <c r="C114" t="s">
        <v>2478</v>
      </c>
      <c r="D114" t="s">
        <v>17</v>
      </c>
      <c r="E114" t="s">
        <v>2479</v>
      </c>
      <c r="F114" t="s">
        <v>18</v>
      </c>
      <c r="G114" t="s">
        <v>148</v>
      </c>
      <c r="H114" t="s">
        <v>16</v>
      </c>
      <c r="I114" t="s">
        <v>2487</v>
      </c>
      <c r="J114">
        <v>0</v>
      </c>
      <c r="K114">
        <v>0</v>
      </c>
    </row>
    <row r="115" spans="1:11" x14ac:dyDescent="0.2">
      <c r="A115" s="2">
        <v>45074.780856863428</v>
      </c>
      <c r="B115" t="s">
        <v>2477</v>
      </c>
      <c r="C115" t="s">
        <v>2478</v>
      </c>
      <c r="D115" t="s">
        <v>17</v>
      </c>
      <c r="E115" t="s">
        <v>2479</v>
      </c>
      <c r="F115" t="s">
        <v>18</v>
      </c>
      <c r="G115" t="s">
        <v>149</v>
      </c>
      <c r="H115" t="s">
        <v>16</v>
      </c>
      <c r="I115" t="s">
        <v>2488</v>
      </c>
      <c r="J115">
        <v>0</v>
      </c>
      <c r="K115">
        <v>0</v>
      </c>
    </row>
    <row r="116" spans="1:11" x14ac:dyDescent="0.2">
      <c r="A116" s="2">
        <v>45074.780867627313</v>
      </c>
      <c r="B116" t="s">
        <v>2477</v>
      </c>
      <c r="C116" t="s">
        <v>2478</v>
      </c>
      <c r="D116" t="s">
        <v>17</v>
      </c>
      <c r="E116" t="s">
        <v>2479</v>
      </c>
      <c r="F116" t="s">
        <v>18</v>
      </c>
      <c r="G116" t="s">
        <v>150</v>
      </c>
      <c r="H116" t="s">
        <v>16</v>
      </c>
      <c r="I116" t="s">
        <v>2485</v>
      </c>
      <c r="J116">
        <v>0</v>
      </c>
      <c r="K116">
        <v>0</v>
      </c>
    </row>
    <row r="117" spans="1:11" x14ac:dyDescent="0.2">
      <c r="A117" s="2">
        <v>45074.780879201389</v>
      </c>
      <c r="B117" t="s">
        <v>2477</v>
      </c>
      <c r="C117" t="s">
        <v>2478</v>
      </c>
      <c r="D117" t="s">
        <v>17</v>
      </c>
      <c r="E117" t="s">
        <v>2479</v>
      </c>
      <c r="F117" t="s">
        <v>18</v>
      </c>
      <c r="G117" t="s">
        <v>151</v>
      </c>
      <c r="H117" t="s">
        <v>16</v>
      </c>
      <c r="I117" t="s">
        <v>2486</v>
      </c>
      <c r="J117">
        <v>0</v>
      </c>
      <c r="K117">
        <v>0</v>
      </c>
    </row>
    <row r="118" spans="1:11" x14ac:dyDescent="0.2">
      <c r="A118" s="2">
        <v>45074.780891539347</v>
      </c>
      <c r="B118" t="s">
        <v>2477</v>
      </c>
      <c r="C118" t="s">
        <v>2478</v>
      </c>
      <c r="D118" t="s">
        <v>17</v>
      </c>
      <c r="E118" t="s">
        <v>2479</v>
      </c>
      <c r="F118" t="s">
        <v>18</v>
      </c>
      <c r="G118" t="s">
        <v>152</v>
      </c>
      <c r="H118" t="s">
        <v>16</v>
      </c>
      <c r="I118" t="s">
        <v>2489</v>
      </c>
      <c r="J118">
        <v>0</v>
      </c>
      <c r="K118">
        <v>0</v>
      </c>
    </row>
    <row r="119" spans="1:11" x14ac:dyDescent="0.2">
      <c r="A119" s="2">
        <v>45074.78090233796</v>
      </c>
      <c r="B119" t="s">
        <v>2477</v>
      </c>
      <c r="C119" t="s">
        <v>2478</v>
      </c>
      <c r="D119" t="s">
        <v>17</v>
      </c>
      <c r="E119" t="s">
        <v>2479</v>
      </c>
      <c r="F119" t="s">
        <v>18</v>
      </c>
      <c r="G119" t="s">
        <v>153</v>
      </c>
      <c r="H119" t="s">
        <v>16</v>
      </c>
      <c r="I119" t="s">
        <v>2490</v>
      </c>
      <c r="J119">
        <v>0</v>
      </c>
      <c r="K119">
        <v>0</v>
      </c>
    </row>
    <row r="120" spans="1:11" x14ac:dyDescent="0.2">
      <c r="A120" s="2">
        <v>45074.780913923612</v>
      </c>
      <c r="B120" t="s">
        <v>2477</v>
      </c>
      <c r="C120" t="s">
        <v>2478</v>
      </c>
      <c r="D120" t="s">
        <v>17</v>
      </c>
      <c r="E120" t="s">
        <v>2479</v>
      </c>
      <c r="F120" t="s">
        <v>18</v>
      </c>
      <c r="G120" t="s">
        <v>154</v>
      </c>
      <c r="H120" t="s">
        <v>16</v>
      </c>
      <c r="I120" t="s">
        <v>2491</v>
      </c>
      <c r="J120">
        <v>0</v>
      </c>
      <c r="K120">
        <v>0</v>
      </c>
    </row>
    <row r="121" spans="1:11" x14ac:dyDescent="0.2">
      <c r="A121" s="2">
        <v>45074.780926261577</v>
      </c>
      <c r="B121" t="s">
        <v>2477</v>
      </c>
      <c r="C121" t="s">
        <v>2478</v>
      </c>
      <c r="D121" t="s">
        <v>17</v>
      </c>
      <c r="E121" t="s">
        <v>2479</v>
      </c>
      <c r="F121" t="s">
        <v>18</v>
      </c>
      <c r="G121" t="s">
        <v>155</v>
      </c>
      <c r="H121" t="s">
        <v>16</v>
      </c>
      <c r="I121" t="s">
        <v>2492</v>
      </c>
      <c r="J121">
        <v>0</v>
      </c>
      <c r="K121">
        <v>0</v>
      </c>
    </row>
    <row r="122" spans="1:11" x14ac:dyDescent="0.2">
      <c r="A122" s="2">
        <v>45074.780937060183</v>
      </c>
      <c r="B122" t="s">
        <v>2477</v>
      </c>
      <c r="C122" t="s">
        <v>2478</v>
      </c>
      <c r="D122" t="s">
        <v>17</v>
      </c>
      <c r="E122" t="s">
        <v>2479</v>
      </c>
      <c r="F122" t="s">
        <v>18</v>
      </c>
      <c r="G122" t="s">
        <v>156</v>
      </c>
      <c r="H122" t="s">
        <v>16</v>
      </c>
      <c r="I122" t="s">
        <v>2493</v>
      </c>
      <c r="J122">
        <v>0</v>
      </c>
      <c r="K122">
        <v>0</v>
      </c>
    </row>
    <row r="123" spans="1:11" x14ac:dyDescent="0.2">
      <c r="A123" s="2">
        <v>45074.780948634259</v>
      </c>
      <c r="B123" t="s">
        <v>2477</v>
      </c>
      <c r="C123" t="s">
        <v>2478</v>
      </c>
      <c r="D123" t="s">
        <v>17</v>
      </c>
      <c r="E123" t="s">
        <v>2479</v>
      </c>
      <c r="F123" t="s">
        <v>18</v>
      </c>
      <c r="G123" t="s">
        <v>157</v>
      </c>
      <c r="H123" t="s">
        <v>16</v>
      </c>
      <c r="I123" t="s">
        <v>2480</v>
      </c>
      <c r="J123">
        <v>0</v>
      </c>
      <c r="K123">
        <v>0</v>
      </c>
    </row>
    <row r="124" spans="1:11" x14ac:dyDescent="0.2">
      <c r="A124" s="2">
        <v>45074.780960983793</v>
      </c>
      <c r="B124" t="s">
        <v>2477</v>
      </c>
      <c r="C124" t="s">
        <v>2478</v>
      </c>
      <c r="D124" t="s">
        <v>17</v>
      </c>
      <c r="E124" t="s">
        <v>2479</v>
      </c>
      <c r="F124" t="s">
        <v>18</v>
      </c>
      <c r="G124" t="s">
        <v>158</v>
      </c>
      <c r="H124" t="s">
        <v>16</v>
      </c>
      <c r="I124" t="s">
        <v>2488</v>
      </c>
      <c r="J124">
        <v>0</v>
      </c>
      <c r="K124">
        <v>0</v>
      </c>
    </row>
    <row r="125" spans="1:11" x14ac:dyDescent="0.2">
      <c r="A125" s="2">
        <v>45074.780971782413</v>
      </c>
      <c r="B125" t="s">
        <v>2477</v>
      </c>
      <c r="C125" t="s">
        <v>2478</v>
      </c>
      <c r="D125" t="s">
        <v>17</v>
      </c>
      <c r="E125" t="s">
        <v>2479</v>
      </c>
      <c r="F125" t="s">
        <v>18</v>
      </c>
      <c r="G125" t="s">
        <v>159</v>
      </c>
      <c r="H125" t="s">
        <v>16</v>
      </c>
      <c r="I125" t="s">
        <v>2487</v>
      </c>
      <c r="J125">
        <v>0</v>
      </c>
      <c r="K125">
        <v>0</v>
      </c>
    </row>
    <row r="126" spans="1:11" x14ac:dyDescent="0.2">
      <c r="A126" s="2">
        <v>45074.780983368059</v>
      </c>
      <c r="B126" t="s">
        <v>2477</v>
      </c>
      <c r="C126" t="s">
        <v>2478</v>
      </c>
      <c r="D126" t="s">
        <v>17</v>
      </c>
      <c r="E126" t="s">
        <v>2479</v>
      </c>
      <c r="F126" t="s">
        <v>18</v>
      </c>
      <c r="G126" t="s">
        <v>160</v>
      </c>
      <c r="H126" t="s">
        <v>16</v>
      </c>
      <c r="I126" t="s">
        <v>2486</v>
      </c>
      <c r="J126">
        <v>0</v>
      </c>
      <c r="K126">
        <v>0</v>
      </c>
    </row>
    <row r="127" spans="1:11" x14ac:dyDescent="0.2">
      <c r="A127" s="2">
        <v>45074.780995706024</v>
      </c>
      <c r="B127" t="s">
        <v>2477</v>
      </c>
      <c r="C127" t="s">
        <v>2478</v>
      </c>
      <c r="D127" t="s">
        <v>17</v>
      </c>
      <c r="E127" t="s">
        <v>2479</v>
      </c>
      <c r="F127" t="s">
        <v>18</v>
      </c>
      <c r="G127" t="s">
        <v>161</v>
      </c>
      <c r="H127" t="s">
        <v>16</v>
      </c>
      <c r="I127" t="s">
        <v>2485</v>
      </c>
      <c r="J127">
        <v>0</v>
      </c>
      <c r="K127">
        <v>0</v>
      </c>
    </row>
    <row r="128" spans="1:11" x14ac:dyDescent="0.2">
      <c r="A128" s="2">
        <v>45074.781006504629</v>
      </c>
      <c r="B128" t="s">
        <v>2477</v>
      </c>
      <c r="C128" t="s">
        <v>2478</v>
      </c>
      <c r="D128" t="s">
        <v>17</v>
      </c>
      <c r="E128" t="s">
        <v>2479</v>
      </c>
      <c r="F128" t="s">
        <v>18</v>
      </c>
      <c r="G128" t="s">
        <v>162</v>
      </c>
      <c r="H128" t="s">
        <v>16</v>
      </c>
      <c r="I128" t="s">
        <v>2490</v>
      </c>
      <c r="J128">
        <v>0</v>
      </c>
      <c r="K128">
        <v>0</v>
      </c>
    </row>
    <row r="129" spans="1:11" x14ac:dyDescent="0.2">
      <c r="A129" s="2">
        <v>45074.781018078713</v>
      </c>
      <c r="B129" t="s">
        <v>2477</v>
      </c>
      <c r="C129" t="s">
        <v>2478</v>
      </c>
      <c r="D129" t="s">
        <v>17</v>
      </c>
      <c r="E129" t="s">
        <v>2479</v>
      </c>
      <c r="F129" t="s">
        <v>18</v>
      </c>
      <c r="G129" t="s">
        <v>163</v>
      </c>
      <c r="H129" t="s">
        <v>16</v>
      </c>
      <c r="I129" t="s">
        <v>2489</v>
      </c>
      <c r="J129">
        <v>0</v>
      </c>
      <c r="K129">
        <v>0</v>
      </c>
    </row>
    <row r="130" spans="1:11" x14ac:dyDescent="0.2">
      <c r="A130" s="2">
        <v>45074.781030428239</v>
      </c>
      <c r="B130" t="s">
        <v>2477</v>
      </c>
      <c r="C130" t="s">
        <v>2478</v>
      </c>
      <c r="D130" t="s">
        <v>17</v>
      </c>
      <c r="E130" t="s">
        <v>2479</v>
      </c>
      <c r="F130" t="s">
        <v>18</v>
      </c>
      <c r="G130" t="s">
        <v>164</v>
      </c>
      <c r="H130" t="s">
        <v>16</v>
      </c>
      <c r="I130" t="s">
        <v>2492</v>
      </c>
      <c r="J130">
        <v>0</v>
      </c>
      <c r="K130">
        <v>0</v>
      </c>
    </row>
    <row r="131" spans="1:11" x14ac:dyDescent="0.2">
      <c r="A131" s="2">
        <v>45074.781041226852</v>
      </c>
      <c r="B131" t="s">
        <v>2477</v>
      </c>
      <c r="C131" t="s">
        <v>2478</v>
      </c>
      <c r="D131" t="s">
        <v>17</v>
      </c>
      <c r="E131" t="s">
        <v>2479</v>
      </c>
      <c r="F131" t="s">
        <v>18</v>
      </c>
      <c r="G131" t="s">
        <v>165</v>
      </c>
      <c r="H131" t="s">
        <v>16</v>
      </c>
      <c r="I131" t="s">
        <v>2491</v>
      </c>
      <c r="J131">
        <v>0</v>
      </c>
      <c r="K131">
        <v>0</v>
      </c>
    </row>
    <row r="132" spans="1:11" x14ac:dyDescent="0.2">
      <c r="A132" s="2">
        <v>45074.781052800929</v>
      </c>
      <c r="B132" t="s">
        <v>2477</v>
      </c>
      <c r="C132" t="s">
        <v>2478</v>
      </c>
      <c r="D132" t="s">
        <v>17</v>
      </c>
      <c r="E132" t="s">
        <v>2479</v>
      </c>
      <c r="F132" t="s">
        <v>18</v>
      </c>
      <c r="G132" t="s">
        <v>166</v>
      </c>
      <c r="H132" t="s">
        <v>16</v>
      </c>
      <c r="I132" t="s">
        <v>2480</v>
      </c>
      <c r="J132">
        <v>0</v>
      </c>
      <c r="K132">
        <v>0</v>
      </c>
    </row>
    <row r="133" spans="1:11" x14ac:dyDescent="0.2">
      <c r="A133" s="2">
        <v>45074.781065150462</v>
      </c>
      <c r="B133" t="s">
        <v>2477</v>
      </c>
      <c r="C133" t="s">
        <v>2478</v>
      </c>
      <c r="D133" t="s">
        <v>17</v>
      </c>
      <c r="E133" t="s">
        <v>2479</v>
      </c>
      <c r="F133" t="s">
        <v>18</v>
      </c>
      <c r="G133" t="s">
        <v>167</v>
      </c>
      <c r="H133" t="s">
        <v>16</v>
      </c>
      <c r="I133" t="s">
        <v>2493</v>
      </c>
      <c r="J133">
        <v>0</v>
      </c>
      <c r="K133">
        <v>0</v>
      </c>
    </row>
    <row r="134" spans="1:11" x14ac:dyDescent="0.2">
      <c r="A134" s="2">
        <v>45074.781075949068</v>
      </c>
      <c r="B134" t="s">
        <v>2477</v>
      </c>
      <c r="C134" t="s">
        <v>2478</v>
      </c>
      <c r="D134" t="s">
        <v>17</v>
      </c>
      <c r="E134" t="s">
        <v>2479</v>
      </c>
      <c r="F134" t="s">
        <v>18</v>
      </c>
      <c r="G134" t="s">
        <v>168</v>
      </c>
      <c r="H134" t="s">
        <v>16</v>
      </c>
      <c r="I134" t="s">
        <v>2491</v>
      </c>
      <c r="J134">
        <v>0</v>
      </c>
      <c r="K134">
        <v>0</v>
      </c>
    </row>
    <row r="135" spans="1:11" x14ac:dyDescent="0.2">
      <c r="A135" s="2">
        <v>45074.781087523152</v>
      </c>
      <c r="B135" t="s">
        <v>2477</v>
      </c>
      <c r="C135" t="s">
        <v>2478</v>
      </c>
      <c r="D135" t="s">
        <v>17</v>
      </c>
      <c r="E135" t="s">
        <v>2479</v>
      </c>
      <c r="F135" t="s">
        <v>18</v>
      </c>
      <c r="G135" t="s">
        <v>169</v>
      </c>
      <c r="H135" t="s">
        <v>16</v>
      </c>
      <c r="I135" t="s">
        <v>2492</v>
      </c>
      <c r="J135">
        <v>0</v>
      </c>
      <c r="K135">
        <v>0</v>
      </c>
    </row>
    <row r="136" spans="1:11" x14ac:dyDescent="0.2">
      <c r="A136" s="2">
        <v>45074.781099872693</v>
      </c>
      <c r="B136" t="s">
        <v>2477</v>
      </c>
      <c r="C136" t="s">
        <v>2478</v>
      </c>
      <c r="D136" t="s">
        <v>17</v>
      </c>
      <c r="E136" t="s">
        <v>2479</v>
      </c>
      <c r="F136" t="s">
        <v>18</v>
      </c>
      <c r="G136" t="s">
        <v>170</v>
      </c>
      <c r="H136" t="s">
        <v>16</v>
      </c>
      <c r="I136" t="s">
        <v>2489</v>
      </c>
      <c r="J136">
        <v>0</v>
      </c>
      <c r="K136">
        <v>0</v>
      </c>
    </row>
    <row r="137" spans="1:11" x14ac:dyDescent="0.2">
      <c r="A137" s="2">
        <v>45074.781110671298</v>
      </c>
      <c r="B137" t="s">
        <v>2477</v>
      </c>
      <c r="C137" t="s">
        <v>2478</v>
      </c>
      <c r="D137" t="s">
        <v>17</v>
      </c>
      <c r="E137" t="s">
        <v>2479</v>
      </c>
      <c r="F137" t="s">
        <v>18</v>
      </c>
      <c r="G137" t="s">
        <v>171</v>
      </c>
      <c r="H137" t="s">
        <v>16</v>
      </c>
      <c r="I137" t="s">
        <v>2490</v>
      </c>
      <c r="J137">
        <v>0</v>
      </c>
      <c r="K137">
        <v>0</v>
      </c>
    </row>
    <row r="138" spans="1:11" x14ac:dyDescent="0.2">
      <c r="A138" s="2">
        <v>45074.781122245367</v>
      </c>
      <c r="B138" t="s">
        <v>2477</v>
      </c>
      <c r="C138" t="s">
        <v>2478</v>
      </c>
      <c r="D138" t="s">
        <v>17</v>
      </c>
      <c r="E138" t="s">
        <v>2479</v>
      </c>
      <c r="F138" t="s">
        <v>18</v>
      </c>
      <c r="G138" t="s">
        <v>172</v>
      </c>
      <c r="H138" t="s">
        <v>16</v>
      </c>
      <c r="I138" t="s">
        <v>2485</v>
      </c>
      <c r="J138">
        <v>0</v>
      </c>
      <c r="K138">
        <v>0</v>
      </c>
    </row>
    <row r="139" spans="1:11" x14ac:dyDescent="0.2">
      <c r="A139" s="2">
        <v>45074.781134618053</v>
      </c>
      <c r="B139" t="s">
        <v>2477</v>
      </c>
      <c r="C139" t="s">
        <v>2478</v>
      </c>
      <c r="D139" t="s">
        <v>17</v>
      </c>
      <c r="E139" t="s">
        <v>2479</v>
      </c>
      <c r="F139" t="s">
        <v>18</v>
      </c>
      <c r="G139" t="s">
        <v>173</v>
      </c>
      <c r="H139" t="s">
        <v>16</v>
      </c>
      <c r="I139" t="s">
        <v>2486</v>
      </c>
      <c r="J139">
        <v>0</v>
      </c>
      <c r="K139">
        <v>0</v>
      </c>
    </row>
    <row r="140" spans="1:11" x14ac:dyDescent="0.2">
      <c r="A140" s="2">
        <v>45074.781145393521</v>
      </c>
      <c r="B140" t="s">
        <v>2477</v>
      </c>
      <c r="C140" t="s">
        <v>2478</v>
      </c>
      <c r="D140" t="s">
        <v>17</v>
      </c>
      <c r="E140" t="s">
        <v>2479</v>
      </c>
      <c r="F140" t="s">
        <v>18</v>
      </c>
      <c r="G140" t="s">
        <v>174</v>
      </c>
      <c r="H140" t="s">
        <v>16</v>
      </c>
      <c r="I140" t="s">
        <v>2487</v>
      </c>
      <c r="J140">
        <v>0</v>
      </c>
      <c r="K140">
        <v>0</v>
      </c>
    </row>
    <row r="141" spans="1:11" x14ac:dyDescent="0.2">
      <c r="A141" s="2">
        <v>45074.781156979167</v>
      </c>
      <c r="B141" t="s">
        <v>2477</v>
      </c>
      <c r="C141" t="s">
        <v>2478</v>
      </c>
      <c r="D141" t="s">
        <v>17</v>
      </c>
      <c r="E141" t="s">
        <v>2479</v>
      </c>
      <c r="F141" t="s">
        <v>18</v>
      </c>
      <c r="G141" t="s">
        <v>175</v>
      </c>
      <c r="H141" t="s">
        <v>16</v>
      </c>
      <c r="I141" t="s">
        <v>2488</v>
      </c>
      <c r="J141">
        <v>0</v>
      </c>
      <c r="K141">
        <v>0</v>
      </c>
    </row>
    <row r="142" spans="1:11" x14ac:dyDescent="0.2">
      <c r="A142" s="2">
        <v>45074.781169317132</v>
      </c>
      <c r="B142" t="s">
        <v>2477</v>
      </c>
      <c r="C142" t="s">
        <v>2478</v>
      </c>
      <c r="D142" t="s">
        <v>17</v>
      </c>
      <c r="E142" t="s">
        <v>2479</v>
      </c>
      <c r="F142" t="s">
        <v>18</v>
      </c>
      <c r="G142" t="s">
        <v>176</v>
      </c>
      <c r="H142" t="s">
        <v>16</v>
      </c>
      <c r="I142" t="s">
        <v>2481</v>
      </c>
      <c r="J142">
        <v>0</v>
      </c>
      <c r="K142">
        <v>0</v>
      </c>
    </row>
    <row r="143" spans="1:11" x14ac:dyDescent="0.2">
      <c r="A143" s="2">
        <v>45074.781180115737</v>
      </c>
      <c r="B143" t="s">
        <v>2477</v>
      </c>
      <c r="C143" t="s">
        <v>2478</v>
      </c>
      <c r="D143" t="s">
        <v>17</v>
      </c>
      <c r="E143" t="s">
        <v>2479</v>
      </c>
      <c r="F143" t="s">
        <v>18</v>
      </c>
      <c r="G143" t="s">
        <v>177</v>
      </c>
      <c r="H143" t="s">
        <v>16</v>
      </c>
      <c r="I143" t="s">
        <v>2482</v>
      </c>
      <c r="J143">
        <v>0</v>
      </c>
      <c r="K143">
        <v>0</v>
      </c>
    </row>
    <row r="144" spans="1:11" x14ac:dyDescent="0.2">
      <c r="A144" s="2">
        <v>45074.781191689814</v>
      </c>
      <c r="B144" t="s">
        <v>2477</v>
      </c>
      <c r="C144" t="s">
        <v>2478</v>
      </c>
      <c r="D144" t="s">
        <v>17</v>
      </c>
      <c r="E144" t="s">
        <v>2479</v>
      </c>
      <c r="F144" t="s">
        <v>18</v>
      </c>
      <c r="G144" t="s">
        <v>178</v>
      </c>
      <c r="H144" t="s">
        <v>16</v>
      </c>
      <c r="I144" t="s">
        <v>2492</v>
      </c>
      <c r="J144">
        <v>0</v>
      </c>
      <c r="K144">
        <v>0</v>
      </c>
    </row>
    <row r="145" spans="1:11" x14ac:dyDescent="0.2">
      <c r="A145" s="2">
        <v>45074.781204039347</v>
      </c>
      <c r="B145" t="s">
        <v>2477</v>
      </c>
      <c r="C145" t="s">
        <v>2478</v>
      </c>
      <c r="D145" t="s">
        <v>17</v>
      </c>
      <c r="E145" t="s">
        <v>2479</v>
      </c>
      <c r="F145" t="s">
        <v>18</v>
      </c>
      <c r="G145" t="s">
        <v>179</v>
      </c>
      <c r="H145" t="s">
        <v>16</v>
      </c>
      <c r="I145" t="s">
        <v>2491</v>
      </c>
      <c r="J145">
        <v>0</v>
      </c>
      <c r="K145">
        <v>0</v>
      </c>
    </row>
    <row r="146" spans="1:11" x14ac:dyDescent="0.2">
      <c r="A146" s="2">
        <v>45074.78121483796</v>
      </c>
      <c r="B146" t="s">
        <v>2477</v>
      </c>
      <c r="C146" t="s">
        <v>2478</v>
      </c>
      <c r="D146" t="s">
        <v>17</v>
      </c>
      <c r="E146" t="s">
        <v>2479</v>
      </c>
      <c r="F146" t="s">
        <v>18</v>
      </c>
      <c r="G146" t="s">
        <v>180</v>
      </c>
      <c r="H146" t="s">
        <v>16</v>
      </c>
      <c r="I146" t="s">
        <v>2490</v>
      </c>
      <c r="J146">
        <v>0</v>
      </c>
      <c r="K146">
        <v>0</v>
      </c>
    </row>
    <row r="147" spans="1:11" x14ac:dyDescent="0.2">
      <c r="A147" s="2">
        <v>45074.781226412037</v>
      </c>
      <c r="B147" t="s">
        <v>2477</v>
      </c>
      <c r="C147" t="s">
        <v>2478</v>
      </c>
      <c r="D147" t="s">
        <v>17</v>
      </c>
      <c r="E147" t="s">
        <v>2479</v>
      </c>
      <c r="F147" t="s">
        <v>18</v>
      </c>
      <c r="G147" t="s">
        <v>181</v>
      </c>
      <c r="H147" t="s">
        <v>16</v>
      </c>
      <c r="I147" t="s">
        <v>2489</v>
      </c>
      <c r="J147">
        <v>0</v>
      </c>
      <c r="K147">
        <v>0</v>
      </c>
    </row>
    <row r="148" spans="1:11" x14ac:dyDescent="0.2">
      <c r="A148" s="2">
        <v>45074.781238761578</v>
      </c>
      <c r="B148" t="s">
        <v>2477</v>
      </c>
      <c r="C148" t="s">
        <v>2478</v>
      </c>
      <c r="D148" t="s">
        <v>17</v>
      </c>
      <c r="E148" t="s">
        <v>2479</v>
      </c>
      <c r="F148" t="s">
        <v>18</v>
      </c>
      <c r="G148" t="s">
        <v>182</v>
      </c>
      <c r="H148" t="s">
        <v>16</v>
      </c>
      <c r="I148" t="s">
        <v>2486</v>
      </c>
      <c r="J148">
        <v>0</v>
      </c>
      <c r="K148">
        <v>0</v>
      </c>
    </row>
    <row r="149" spans="1:11" x14ac:dyDescent="0.2">
      <c r="A149" s="2">
        <v>45074.781249571759</v>
      </c>
      <c r="B149" t="s">
        <v>2477</v>
      </c>
      <c r="C149" t="s">
        <v>2478</v>
      </c>
      <c r="D149" t="s">
        <v>17</v>
      </c>
      <c r="E149" t="s">
        <v>2479</v>
      </c>
      <c r="F149" t="s">
        <v>18</v>
      </c>
      <c r="G149" t="s">
        <v>183</v>
      </c>
      <c r="H149" t="s">
        <v>16</v>
      </c>
      <c r="I149" t="s">
        <v>2485</v>
      </c>
      <c r="J149">
        <v>0</v>
      </c>
      <c r="K149">
        <v>0</v>
      </c>
    </row>
    <row r="150" spans="1:11" x14ac:dyDescent="0.2">
      <c r="A150" s="2">
        <v>45074.78126113426</v>
      </c>
      <c r="B150" t="s">
        <v>2477</v>
      </c>
      <c r="C150" t="s">
        <v>2478</v>
      </c>
      <c r="D150" t="s">
        <v>17</v>
      </c>
      <c r="E150" t="s">
        <v>2479</v>
      </c>
      <c r="F150" t="s">
        <v>18</v>
      </c>
      <c r="G150" t="s">
        <v>184</v>
      </c>
      <c r="H150" t="s">
        <v>16</v>
      </c>
      <c r="I150" t="s">
        <v>2488</v>
      </c>
      <c r="J150">
        <v>0</v>
      </c>
      <c r="K150">
        <v>0</v>
      </c>
    </row>
    <row r="151" spans="1:11" x14ac:dyDescent="0.2">
      <c r="A151" s="2">
        <v>45074.781273483793</v>
      </c>
      <c r="B151" t="s">
        <v>2477</v>
      </c>
      <c r="C151" t="s">
        <v>2478</v>
      </c>
      <c r="D151" t="s">
        <v>17</v>
      </c>
      <c r="E151" t="s">
        <v>2479</v>
      </c>
      <c r="F151" t="s">
        <v>18</v>
      </c>
      <c r="G151" t="s">
        <v>185</v>
      </c>
      <c r="H151" t="s">
        <v>16</v>
      </c>
      <c r="I151" t="s">
        <v>2487</v>
      </c>
      <c r="J151">
        <v>0</v>
      </c>
      <c r="K151">
        <v>0</v>
      </c>
    </row>
    <row r="152" spans="1:11" x14ac:dyDescent="0.2">
      <c r="A152" s="2">
        <v>45074.781284305558</v>
      </c>
      <c r="B152" t="s">
        <v>2477</v>
      </c>
      <c r="C152" t="s">
        <v>2478</v>
      </c>
      <c r="D152" t="s">
        <v>17</v>
      </c>
      <c r="E152" t="s">
        <v>2479</v>
      </c>
      <c r="F152" t="s">
        <v>18</v>
      </c>
      <c r="G152" t="s">
        <v>186</v>
      </c>
      <c r="H152" t="s">
        <v>16</v>
      </c>
      <c r="I152" t="s">
        <v>2482</v>
      </c>
      <c r="J152">
        <v>0</v>
      </c>
      <c r="K152">
        <v>0</v>
      </c>
    </row>
    <row r="153" spans="1:11" x14ac:dyDescent="0.2">
      <c r="A153" s="2">
        <v>45074.781295868059</v>
      </c>
      <c r="B153" t="s">
        <v>2477</v>
      </c>
      <c r="C153" t="s">
        <v>2478</v>
      </c>
      <c r="D153" t="s">
        <v>17</v>
      </c>
      <c r="E153" t="s">
        <v>2479</v>
      </c>
      <c r="F153" t="s">
        <v>18</v>
      </c>
      <c r="G153" t="s">
        <v>187</v>
      </c>
      <c r="H153" t="s">
        <v>16</v>
      </c>
      <c r="I153" t="s">
        <v>2481</v>
      </c>
      <c r="J153">
        <v>0</v>
      </c>
      <c r="K153">
        <v>0</v>
      </c>
    </row>
    <row r="154" spans="1:11" x14ac:dyDescent="0.2">
      <c r="A154" s="2">
        <v>45074.781308229169</v>
      </c>
      <c r="B154" t="s">
        <v>2477</v>
      </c>
      <c r="C154" t="s">
        <v>2478</v>
      </c>
      <c r="D154" t="s">
        <v>17</v>
      </c>
      <c r="E154" t="s">
        <v>2479</v>
      </c>
      <c r="F154" t="s">
        <v>18</v>
      </c>
      <c r="G154" t="s">
        <v>188</v>
      </c>
      <c r="H154" t="s">
        <v>16</v>
      </c>
      <c r="I154" t="s">
        <v>2486</v>
      </c>
      <c r="J154">
        <v>0</v>
      </c>
      <c r="K154">
        <v>0</v>
      </c>
    </row>
    <row r="155" spans="1:11" x14ac:dyDescent="0.2">
      <c r="A155" s="2">
        <v>45074.781319016212</v>
      </c>
      <c r="B155" t="s">
        <v>2477</v>
      </c>
      <c r="C155" t="s">
        <v>2478</v>
      </c>
      <c r="D155" t="s">
        <v>17</v>
      </c>
      <c r="E155" t="s">
        <v>2479</v>
      </c>
      <c r="F155" t="s">
        <v>18</v>
      </c>
      <c r="G155" t="s">
        <v>189</v>
      </c>
      <c r="H155" t="s">
        <v>16</v>
      </c>
      <c r="I155" t="s">
        <v>2485</v>
      </c>
      <c r="J155">
        <v>0</v>
      </c>
      <c r="K155">
        <v>0</v>
      </c>
    </row>
    <row r="156" spans="1:11" x14ac:dyDescent="0.2">
      <c r="A156" s="2">
        <v>45074.781330590267</v>
      </c>
      <c r="B156" t="s">
        <v>2477</v>
      </c>
      <c r="C156" t="s">
        <v>2478</v>
      </c>
      <c r="D156" t="s">
        <v>17</v>
      </c>
      <c r="E156" t="s">
        <v>2479</v>
      </c>
      <c r="F156" t="s">
        <v>18</v>
      </c>
      <c r="G156" t="s">
        <v>190</v>
      </c>
      <c r="H156" t="s">
        <v>16</v>
      </c>
      <c r="I156" t="s">
        <v>2488</v>
      </c>
      <c r="J156">
        <v>0</v>
      </c>
      <c r="K156">
        <v>0</v>
      </c>
    </row>
    <row r="157" spans="1:11" x14ac:dyDescent="0.2">
      <c r="A157" s="2">
        <v>45074.781342939823</v>
      </c>
      <c r="B157" t="s">
        <v>2477</v>
      </c>
      <c r="C157" t="s">
        <v>2478</v>
      </c>
      <c r="D157" t="s">
        <v>17</v>
      </c>
      <c r="E157" t="s">
        <v>2479</v>
      </c>
      <c r="F157" t="s">
        <v>18</v>
      </c>
      <c r="G157" t="s">
        <v>191</v>
      </c>
      <c r="H157" t="s">
        <v>16</v>
      </c>
      <c r="I157" t="s">
        <v>2487</v>
      </c>
      <c r="J157">
        <v>0</v>
      </c>
      <c r="K157">
        <v>0</v>
      </c>
    </row>
    <row r="158" spans="1:11" x14ac:dyDescent="0.2">
      <c r="A158" s="2">
        <v>45074.781353738428</v>
      </c>
      <c r="B158" t="s">
        <v>2477</v>
      </c>
      <c r="C158" t="s">
        <v>2478</v>
      </c>
      <c r="D158" t="s">
        <v>17</v>
      </c>
      <c r="E158" t="s">
        <v>2479</v>
      </c>
      <c r="F158" t="s">
        <v>18</v>
      </c>
      <c r="G158" t="s">
        <v>192</v>
      </c>
      <c r="H158" t="s">
        <v>16</v>
      </c>
      <c r="I158" t="s">
        <v>2492</v>
      </c>
      <c r="J158">
        <v>0</v>
      </c>
      <c r="K158">
        <v>0</v>
      </c>
    </row>
    <row r="159" spans="1:11" x14ac:dyDescent="0.2">
      <c r="A159" s="2">
        <v>45074.781365312498</v>
      </c>
      <c r="B159" t="s">
        <v>2477</v>
      </c>
      <c r="C159" t="s">
        <v>2478</v>
      </c>
      <c r="D159" t="s">
        <v>17</v>
      </c>
      <c r="E159" t="s">
        <v>2479</v>
      </c>
      <c r="F159" t="s">
        <v>18</v>
      </c>
      <c r="G159" t="s">
        <v>193</v>
      </c>
      <c r="H159" t="s">
        <v>16</v>
      </c>
      <c r="I159" t="s">
        <v>2491</v>
      </c>
      <c r="J159">
        <v>0</v>
      </c>
      <c r="K159">
        <v>0</v>
      </c>
    </row>
    <row r="160" spans="1:11" x14ac:dyDescent="0.2">
      <c r="A160" s="2">
        <v>45074.781377662039</v>
      </c>
      <c r="B160" t="s">
        <v>2477</v>
      </c>
      <c r="C160" t="s">
        <v>2478</v>
      </c>
      <c r="D160" t="s">
        <v>17</v>
      </c>
      <c r="E160" t="s">
        <v>2479</v>
      </c>
      <c r="F160" t="s">
        <v>18</v>
      </c>
      <c r="G160" t="s">
        <v>2496</v>
      </c>
      <c r="H160" t="s">
        <v>16</v>
      </c>
      <c r="I160" t="s">
        <v>2490</v>
      </c>
      <c r="J160">
        <v>0</v>
      </c>
      <c r="K160">
        <v>0</v>
      </c>
    </row>
    <row r="161" spans="1:11" x14ac:dyDescent="0.2">
      <c r="A161" s="2">
        <v>45074.781978645828</v>
      </c>
      <c r="B161" t="s">
        <v>2477</v>
      </c>
      <c r="C161" t="s">
        <v>2478</v>
      </c>
      <c r="D161" t="s">
        <v>17</v>
      </c>
      <c r="E161" t="s">
        <v>2479</v>
      </c>
      <c r="F161" t="s">
        <v>18</v>
      </c>
      <c r="G161" t="s">
        <v>15</v>
      </c>
      <c r="H161" t="s">
        <v>16</v>
      </c>
      <c r="I161" t="s">
        <v>2480</v>
      </c>
      <c r="J161">
        <v>0</v>
      </c>
      <c r="K161">
        <v>0</v>
      </c>
    </row>
    <row r="162" spans="1:11" x14ac:dyDescent="0.2">
      <c r="A162" s="2">
        <v>45074.781990219897</v>
      </c>
      <c r="B162" t="s">
        <v>2477</v>
      </c>
      <c r="C162" t="s">
        <v>2478</v>
      </c>
      <c r="D162" t="s">
        <v>17</v>
      </c>
      <c r="E162" t="s">
        <v>2479</v>
      </c>
      <c r="F162" t="s">
        <v>18</v>
      </c>
      <c r="G162" t="s">
        <v>21</v>
      </c>
      <c r="H162" t="s">
        <v>16</v>
      </c>
      <c r="I162" t="s">
        <v>2481</v>
      </c>
      <c r="J162">
        <v>0</v>
      </c>
      <c r="K162">
        <v>0</v>
      </c>
    </row>
    <row r="163" spans="1:11" x14ac:dyDescent="0.2">
      <c r="A163" s="2">
        <v>45074.782002175933</v>
      </c>
      <c r="B163" t="s">
        <v>2477</v>
      </c>
      <c r="C163" t="s">
        <v>2478</v>
      </c>
      <c r="D163" t="s">
        <v>17</v>
      </c>
      <c r="E163" t="s">
        <v>2479</v>
      </c>
      <c r="F163" t="s">
        <v>18</v>
      </c>
      <c r="G163" t="s">
        <v>23</v>
      </c>
      <c r="H163" t="s">
        <v>16</v>
      </c>
      <c r="I163" t="s">
        <v>2482</v>
      </c>
      <c r="J163">
        <v>0</v>
      </c>
      <c r="K163">
        <v>0</v>
      </c>
    </row>
    <row r="164" spans="1:11" x14ac:dyDescent="0.2">
      <c r="A164" s="2">
        <v>45074.782013368058</v>
      </c>
      <c r="B164" t="s">
        <v>2477</v>
      </c>
      <c r="C164" t="s">
        <v>2478</v>
      </c>
      <c r="D164" t="s">
        <v>17</v>
      </c>
      <c r="E164" t="s">
        <v>2479</v>
      </c>
      <c r="F164" t="s">
        <v>18</v>
      </c>
      <c r="G164" t="s">
        <v>25</v>
      </c>
      <c r="H164" t="s">
        <v>16</v>
      </c>
      <c r="I164" t="s">
        <v>2483</v>
      </c>
      <c r="J164">
        <v>0</v>
      </c>
      <c r="K164">
        <v>0</v>
      </c>
    </row>
    <row r="165" spans="1:11" x14ac:dyDescent="0.2">
      <c r="A165" s="2">
        <v>45074.782024942127</v>
      </c>
      <c r="B165" t="s">
        <v>2477</v>
      </c>
      <c r="C165" t="s">
        <v>2478</v>
      </c>
      <c r="D165" t="s">
        <v>17</v>
      </c>
      <c r="E165" t="s">
        <v>2479</v>
      </c>
      <c r="F165" t="s">
        <v>18</v>
      </c>
      <c r="G165" t="s">
        <v>27</v>
      </c>
      <c r="H165" t="s">
        <v>16</v>
      </c>
      <c r="I165" t="s">
        <v>2484</v>
      </c>
      <c r="J165">
        <v>0</v>
      </c>
      <c r="K165">
        <v>0</v>
      </c>
    </row>
    <row r="166" spans="1:11" x14ac:dyDescent="0.2">
      <c r="A166" s="2">
        <v>45074.782036898148</v>
      </c>
      <c r="B166" t="s">
        <v>2477</v>
      </c>
      <c r="C166" t="s">
        <v>2478</v>
      </c>
      <c r="D166" t="s">
        <v>17</v>
      </c>
      <c r="E166" t="s">
        <v>2479</v>
      </c>
      <c r="F166" t="s">
        <v>18</v>
      </c>
      <c r="G166" t="s">
        <v>29</v>
      </c>
      <c r="H166" t="s">
        <v>16</v>
      </c>
      <c r="I166" t="s">
        <v>2485</v>
      </c>
      <c r="J166">
        <v>0</v>
      </c>
      <c r="K166">
        <v>0</v>
      </c>
    </row>
    <row r="167" spans="1:11" x14ac:dyDescent="0.2">
      <c r="A167" s="2">
        <v>45074.782048090281</v>
      </c>
      <c r="B167" t="s">
        <v>2477</v>
      </c>
      <c r="C167" t="s">
        <v>2478</v>
      </c>
      <c r="D167" t="s">
        <v>17</v>
      </c>
      <c r="E167" t="s">
        <v>2479</v>
      </c>
      <c r="F167" t="s">
        <v>18</v>
      </c>
      <c r="G167" t="s">
        <v>31</v>
      </c>
      <c r="H167" t="s">
        <v>16</v>
      </c>
      <c r="I167" t="s">
        <v>2486</v>
      </c>
      <c r="J167">
        <v>0</v>
      </c>
      <c r="K167">
        <v>0</v>
      </c>
    </row>
    <row r="168" spans="1:11" x14ac:dyDescent="0.2">
      <c r="A168" s="2">
        <v>45074.782059664351</v>
      </c>
      <c r="B168" t="s">
        <v>2477</v>
      </c>
      <c r="C168" t="s">
        <v>2478</v>
      </c>
      <c r="D168" t="s">
        <v>17</v>
      </c>
      <c r="E168" t="s">
        <v>2479</v>
      </c>
      <c r="F168" t="s">
        <v>18</v>
      </c>
      <c r="G168" t="s">
        <v>33</v>
      </c>
      <c r="H168" t="s">
        <v>16</v>
      </c>
      <c r="I168" t="s">
        <v>2487</v>
      </c>
      <c r="J168">
        <v>0</v>
      </c>
      <c r="K168">
        <v>0</v>
      </c>
    </row>
    <row r="169" spans="1:11" x14ac:dyDescent="0.2">
      <c r="A169" s="2">
        <v>45074.782071631947</v>
      </c>
      <c r="B169" t="s">
        <v>2477</v>
      </c>
      <c r="C169" t="s">
        <v>2478</v>
      </c>
      <c r="D169" t="s">
        <v>17</v>
      </c>
      <c r="E169" t="s">
        <v>2479</v>
      </c>
      <c r="F169" t="s">
        <v>18</v>
      </c>
      <c r="G169" t="s">
        <v>35</v>
      </c>
      <c r="H169" t="s">
        <v>16</v>
      </c>
      <c r="I169" t="s">
        <v>2488</v>
      </c>
      <c r="J169">
        <v>0</v>
      </c>
      <c r="K169">
        <v>0</v>
      </c>
    </row>
    <row r="170" spans="1:11" x14ac:dyDescent="0.2">
      <c r="A170" s="2">
        <v>45074.782082812497</v>
      </c>
      <c r="B170" t="s">
        <v>2477</v>
      </c>
      <c r="C170" t="s">
        <v>2478</v>
      </c>
      <c r="D170" t="s">
        <v>17</v>
      </c>
      <c r="E170" t="s">
        <v>2479</v>
      </c>
      <c r="F170" t="s">
        <v>18</v>
      </c>
      <c r="G170" t="s">
        <v>37</v>
      </c>
      <c r="H170" t="s">
        <v>16</v>
      </c>
      <c r="I170" t="s">
        <v>2485</v>
      </c>
      <c r="J170">
        <v>0</v>
      </c>
      <c r="K170">
        <v>0</v>
      </c>
    </row>
    <row r="171" spans="1:11" x14ac:dyDescent="0.2">
      <c r="A171" s="2">
        <v>45074.782094374998</v>
      </c>
      <c r="B171" t="s">
        <v>2477</v>
      </c>
      <c r="C171" t="s">
        <v>2478</v>
      </c>
      <c r="D171" t="s">
        <v>17</v>
      </c>
      <c r="E171" t="s">
        <v>2479</v>
      </c>
      <c r="F171" t="s">
        <v>18</v>
      </c>
      <c r="G171" t="s">
        <v>38</v>
      </c>
      <c r="H171" t="s">
        <v>16</v>
      </c>
      <c r="I171" t="s">
        <v>2486</v>
      </c>
      <c r="J171">
        <v>0</v>
      </c>
      <c r="K171">
        <v>0</v>
      </c>
    </row>
    <row r="172" spans="1:11" x14ac:dyDescent="0.2">
      <c r="A172" s="2">
        <v>45074.782105949067</v>
      </c>
      <c r="B172" t="s">
        <v>2477</v>
      </c>
      <c r="C172" t="s">
        <v>2478</v>
      </c>
      <c r="D172" t="s">
        <v>17</v>
      </c>
      <c r="E172" t="s">
        <v>2479</v>
      </c>
      <c r="F172" t="s">
        <v>18</v>
      </c>
      <c r="G172" t="s">
        <v>39</v>
      </c>
      <c r="H172" t="s">
        <v>16</v>
      </c>
      <c r="I172" t="s">
        <v>2489</v>
      </c>
      <c r="J172">
        <v>0</v>
      </c>
      <c r="K172">
        <v>0</v>
      </c>
    </row>
    <row r="173" spans="1:11" x14ac:dyDescent="0.2">
      <c r="A173" s="2">
        <v>45074.782117523151</v>
      </c>
      <c r="B173" t="s">
        <v>2477</v>
      </c>
      <c r="C173" t="s">
        <v>2478</v>
      </c>
      <c r="D173" t="s">
        <v>17</v>
      </c>
      <c r="E173" t="s">
        <v>2479</v>
      </c>
      <c r="F173" t="s">
        <v>18</v>
      </c>
      <c r="G173" t="s">
        <v>41</v>
      </c>
      <c r="H173" t="s">
        <v>16</v>
      </c>
      <c r="I173" t="s">
        <v>2490</v>
      </c>
      <c r="J173">
        <v>0</v>
      </c>
      <c r="K173">
        <v>0</v>
      </c>
    </row>
    <row r="174" spans="1:11" x14ac:dyDescent="0.2">
      <c r="A174" s="2">
        <v>45074.782129097221</v>
      </c>
      <c r="B174" t="s">
        <v>2477</v>
      </c>
      <c r="C174" t="s">
        <v>2478</v>
      </c>
      <c r="D174" t="s">
        <v>17</v>
      </c>
      <c r="E174" t="s">
        <v>2479</v>
      </c>
      <c r="F174" t="s">
        <v>18</v>
      </c>
      <c r="G174" t="s">
        <v>43</v>
      </c>
      <c r="H174" t="s">
        <v>16</v>
      </c>
      <c r="I174" t="s">
        <v>2491</v>
      </c>
      <c r="J174">
        <v>0</v>
      </c>
      <c r="K174">
        <v>0</v>
      </c>
    </row>
    <row r="175" spans="1:11" x14ac:dyDescent="0.2">
      <c r="A175" s="2">
        <v>45074.782140671297</v>
      </c>
      <c r="B175" t="s">
        <v>2477</v>
      </c>
      <c r="C175" t="s">
        <v>2478</v>
      </c>
      <c r="D175" t="s">
        <v>17</v>
      </c>
      <c r="E175" t="s">
        <v>2479</v>
      </c>
      <c r="F175" t="s">
        <v>18</v>
      </c>
      <c r="G175" t="s">
        <v>45</v>
      </c>
      <c r="H175" t="s">
        <v>16</v>
      </c>
      <c r="I175" t="s">
        <v>2492</v>
      </c>
      <c r="J175">
        <v>0</v>
      </c>
      <c r="K175">
        <v>0</v>
      </c>
    </row>
    <row r="176" spans="1:11" x14ac:dyDescent="0.2">
      <c r="A176" s="2">
        <v>45074.782152233798</v>
      </c>
      <c r="B176" t="s">
        <v>2477</v>
      </c>
      <c r="C176" t="s">
        <v>2478</v>
      </c>
      <c r="D176" t="s">
        <v>17</v>
      </c>
      <c r="E176" t="s">
        <v>2479</v>
      </c>
      <c r="F176" t="s">
        <v>18</v>
      </c>
      <c r="G176" t="s">
        <v>47</v>
      </c>
      <c r="H176" t="s">
        <v>16</v>
      </c>
      <c r="I176" t="s">
        <v>2493</v>
      </c>
      <c r="J176">
        <v>0</v>
      </c>
      <c r="K176">
        <v>0</v>
      </c>
    </row>
    <row r="177" spans="1:11" x14ac:dyDescent="0.2">
      <c r="A177" s="2">
        <v>45074.782163819436</v>
      </c>
      <c r="B177" t="s">
        <v>2477</v>
      </c>
      <c r="C177" t="s">
        <v>2478</v>
      </c>
      <c r="D177" t="s">
        <v>17</v>
      </c>
      <c r="E177" t="s">
        <v>2479</v>
      </c>
      <c r="F177" t="s">
        <v>18</v>
      </c>
      <c r="G177" t="s">
        <v>49</v>
      </c>
      <c r="H177" t="s">
        <v>16</v>
      </c>
      <c r="I177" t="s">
        <v>2480</v>
      </c>
      <c r="J177">
        <v>0</v>
      </c>
      <c r="K177">
        <v>0</v>
      </c>
    </row>
    <row r="178" spans="1:11" x14ac:dyDescent="0.2">
      <c r="A178" s="2">
        <v>45074.782175381937</v>
      </c>
      <c r="B178" t="s">
        <v>2477</v>
      </c>
      <c r="C178" t="s">
        <v>2478</v>
      </c>
      <c r="D178" t="s">
        <v>17</v>
      </c>
      <c r="E178" t="s">
        <v>2479</v>
      </c>
      <c r="F178" t="s">
        <v>18</v>
      </c>
      <c r="G178" t="s">
        <v>50</v>
      </c>
      <c r="H178" t="s">
        <v>16</v>
      </c>
      <c r="I178" t="s">
        <v>2488</v>
      </c>
      <c r="J178">
        <v>0</v>
      </c>
      <c r="K178">
        <v>0</v>
      </c>
    </row>
    <row r="179" spans="1:11" x14ac:dyDescent="0.2">
      <c r="A179" s="2">
        <v>45074.782186956021</v>
      </c>
      <c r="B179" t="s">
        <v>2477</v>
      </c>
      <c r="C179" t="s">
        <v>2478</v>
      </c>
      <c r="D179" t="s">
        <v>17</v>
      </c>
      <c r="E179" t="s">
        <v>2479</v>
      </c>
      <c r="F179" t="s">
        <v>18</v>
      </c>
      <c r="G179" t="s">
        <v>51</v>
      </c>
      <c r="H179" t="s">
        <v>16</v>
      </c>
      <c r="I179" t="s">
        <v>2487</v>
      </c>
      <c r="J179">
        <v>0</v>
      </c>
      <c r="K179">
        <v>0</v>
      </c>
    </row>
    <row r="180" spans="1:11" x14ac:dyDescent="0.2">
      <c r="A180" s="2">
        <v>45074.782198541667</v>
      </c>
      <c r="B180" t="s">
        <v>2477</v>
      </c>
      <c r="C180" t="s">
        <v>2478</v>
      </c>
      <c r="D180" t="s">
        <v>17</v>
      </c>
      <c r="E180" t="s">
        <v>2479</v>
      </c>
      <c r="F180" t="s">
        <v>18</v>
      </c>
      <c r="G180" t="s">
        <v>52</v>
      </c>
      <c r="H180" t="s">
        <v>16</v>
      </c>
      <c r="I180" t="s">
        <v>2486</v>
      </c>
      <c r="J180">
        <v>0</v>
      </c>
      <c r="K180">
        <v>0</v>
      </c>
    </row>
    <row r="181" spans="1:11" x14ac:dyDescent="0.2">
      <c r="A181" s="2">
        <v>45074.782210115744</v>
      </c>
      <c r="B181" t="s">
        <v>2477</v>
      </c>
      <c r="C181" t="s">
        <v>2478</v>
      </c>
      <c r="D181" t="s">
        <v>17</v>
      </c>
      <c r="E181" t="s">
        <v>2479</v>
      </c>
      <c r="F181" t="s">
        <v>18</v>
      </c>
      <c r="G181" t="s">
        <v>53</v>
      </c>
      <c r="H181" t="s">
        <v>16</v>
      </c>
      <c r="I181" t="s">
        <v>2485</v>
      </c>
      <c r="J181">
        <v>0</v>
      </c>
      <c r="K181">
        <v>0</v>
      </c>
    </row>
    <row r="182" spans="1:11" x14ac:dyDescent="0.2">
      <c r="A182" s="2">
        <v>45074.782221689813</v>
      </c>
      <c r="B182" t="s">
        <v>2477</v>
      </c>
      <c r="C182" t="s">
        <v>2478</v>
      </c>
      <c r="D182" t="s">
        <v>17</v>
      </c>
      <c r="E182" t="s">
        <v>2479</v>
      </c>
      <c r="F182" t="s">
        <v>18</v>
      </c>
      <c r="G182" t="s">
        <v>54</v>
      </c>
      <c r="H182" t="s">
        <v>16</v>
      </c>
      <c r="I182" t="s">
        <v>2490</v>
      </c>
      <c r="J182">
        <v>0</v>
      </c>
      <c r="K182">
        <v>0</v>
      </c>
    </row>
    <row r="183" spans="1:11" x14ac:dyDescent="0.2">
      <c r="A183" s="2">
        <v>45074.782233252306</v>
      </c>
      <c r="B183" t="s">
        <v>2477</v>
      </c>
      <c r="C183" t="s">
        <v>2478</v>
      </c>
      <c r="D183" t="s">
        <v>17</v>
      </c>
      <c r="E183" t="s">
        <v>2479</v>
      </c>
      <c r="F183" t="s">
        <v>18</v>
      </c>
      <c r="G183" t="s">
        <v>55</v>
      </c>
      <c r="H183" t="s">
        <v>16</v>
      </c>
      <c r="I183" t="s">
        <v>2489</v>
      </c>
      <c r="J183">
        <v>0</v>
      </c>
      <c r="K183">
        <v>0</v>
      </c>
    </row>
    <row r="184" spans="1:11" x14ac:dyDescent="0.2">
      <c r="A184" s="2">
        <v>45074.782244837967</v>
      </c>
      <c r="B184" t="s">
        <v>2477</v>
      </c>
      <c r="C184" t="s">
        <v>2478</v>
      </c>
      <c r="D184" t="s">
        <v>17</v>
      </c>
      <c r="E184" t="s">
        <v>2479</v>
      </c>
      <c r="F184" t="s">
        <v>18</v>
      </c>
      <c r="G184" t="s">
        <v>56</v>
      </c>
      <c r="H184" t="s">
        <v>16</v>
      </c>
      <c r="I184" t="s">
        <v>2492</v>
      </c>
      <c r="J184">
        <v>0</v>
      </c>
      <c r="K184">
        <v>0</v>
      </c>
    </row>
    <row r="185" spans="1:11" x14ac:dyDescent="0.2">
      <c r="A185" s="2">
        <v>45074.782256412043</v>
      </c>
      <c r="B185" t="s">
        <v>2477</v>
      </c>
      <c r="C185" t="s">
        <v>2478</v>
      </c>
      <c r="D185" t="s">
        <v>17</v>
      </c>
      <c r="E185" t="s">
        <v>2479</v>
      </c>
      <c r="F185" t="s">
        <v>18</v>
      </c>
      <c r="G185" t="s">
        <v>57</v>
      </c>
      <c r="H185" t="s">
        <v>16</v>
      </c>
      <c r="I185" t="s">
        <v>2491</v>
      </c>
      <c r="J185">
        <v>0</v>
      </c>
      <c r="K185">
        <v>0</v>
      </c>
    </row>
    <row r="186" spans="1:11" x14ac:dyDescent="0.2">
      <c r="A186" s="2">
        <v>45074.782267986113</v>
      </c>
      <c r="B186" t="s">
        <v>2477</v>
      </c>
      <c r="C186" t="s">
        <v>2478</v>
      </c>
      <c r="D186" t="s">
        <v>17</v>
      </c>
      <c r="E186" t="s">
        <v>2479</v>
      </c>
      <c r="F186" t="s">
        <v>18</v>
      </c>
      <c r="G186" t="s">
        <v>58</v>
      </c>
      <c r="H186" t="s">
        <v>16</v>
      </c>
      <c r="I186" t="s">
        <v>2480</v>
      </c>
      <c r="J186">
        <v>0</v>
      </c>
      <c r="K186">
        <v>0</v>
      </c>
    </row>
    <row r="187" spans="1:11" x14ac:dyDescent="0.2">
      <c r="A187" s="2">
        <v>45074.782279560182</v>
      </c>
      <c r="B187" t="s">
        <v>2477</v>
      </c>
      <c r="C187" t="s">
        <v>2478</v>
      </c>
      <c r="D187" t="s">
        <v>17</v>
      </c>
      <c r="E187" t="s">
        <v>2479</v>
      </c>
      <c r="F187" t="s">
        <v>18</v>
      </c>
      <c r="G187" t="s">
        <v>59</v>
      </c>
      <c r="H187" t="s">
        <v>16</v>
      </c>
      <c r="I187" t="s">
        <v>2493</v>
      </c>
      <c r="J187">
        <v>0</v>
      </c>
      <c r="K187">
        <v>0</v>
      </c>
    </row>
    <row r="188" spans="1:11" x14ac:dyDescent="0.2">
      <c r="A188" s="2">
        <v>45074.782291134259</v>
      </c>
      <c r="B188" t="s">
        <v>2477</v>
      </c>
      <c r="C188" t="s">
        <v>2478</v>
      </c>
      <c r="D188" t="s">
        <v>17</v>
      </c>
      <c r="E188" t="s">
        <v>2479</v>
      </c>
      <c r="F188" t="s">
        <v>18</v>
      </c>
      <c r="G188" t="s">
        <v>60</v>
      </c>
      <c r="H188" t="s">
        <v>16</v>
      </c>
      <c r="I188" t="s">
        <v>2485</v>
      </c>
      <c r="J188">
        <v>0</v>
      </c>
      <c r="K188">
        <v>0</v>
      </c>
    </row>
    <row r="189" spans="1:11" x14ac:dyDescent="0.2">
      <c r="A189" s="2">
        <v>45074.782302708343</v>
      </c>
      <c r="B189" t="s">
        <v>2477</v>
      </c>
      <c r="C189" t="s">
        <v>2478</v>
      </c>
      <c r="D189" t="s">
        <v>17</v>
      </c>
      <c r="E189" t="s">
        <v>2479</v>
      </c>
      <c r="F189" t="s">
        <v>18</v>
      </c>
      <c r="G189" t="s">
        <v>61</v>
      </c>
      <c r="H189" t="s">
        <v>16</v>
      </c>
      <c r="I189" t="s">
        <v>2486</v>
      </c>
      <c r="J189">
        <v>0</v>
      </c>
      <c r="K189">
        <v>0</v>
      </c>
    </row>
    <row r="190" spans="1:11" x14ac:dyDescent="0.2">
      <c r="A190" s="2">
        <v>45074.782314270837</v>
      </c>
      <c r="B190" t="s">
        <v>2477</v>
      </c>
      <c r="C190" t="s">
        <v>2478</v>
      </c>
      <c r="D190" t="s">
        <v>17</v>
      </c>
      <c r="E190" t="s">
        <v>2479</v>
      </c>
      <c r="F190" t="s">
        <v>18</v>
      </c>
      <c r="G190" t="s">
        <v>62</v>
      </c>
      <c r="H190" t="s">
        <v>16</v>
      </c>
      <c r="I190" t="s">
        <v>2487</v>
      </c>
      <c r="J190">
        <v>0</v>
      </c>
      <c r="K190">
        <v>0</v>
      </c>
    </row>
    <row r="191" spans="1:11" x14ac:dyDescent="0.2">
      <c r="A191" s="2">
        <v>45074.782325856482</v>
      </c>
      <c r="B191" t="s">
        <v>2477</v>
      </c>
      <c r="C191" t="s">
        <v>2478</v>
      </c>
      <c r="D191" t="s">
        <v>17</v>
      </c>
      <c r="E191" t="s">
        <v>2479</v>
      </c>
      <c r="F191" t="s">
        <v>18</v>
      </c>
      <c r="G191" t="s">
        <v>63</v>
      </c>
      <c r="H191" t="s">
        <v>16</v>
      </c>
      <c r="I191" t="s">
        <v>2488</v>
      </c>
      <c r="J191">
        <v>0</v>
      </c>
      <c r="K191">
        <v>0</v>
      </c>
    </row>
    <row r="192" spans="1:11" x14ac:dyDescent="0.2">
      <c r="A192" s="2">
        <v>45074.782337430559</v>
      </c>
      <c r="B192" t="s">
        <v>2477</v>
      </c>
      <c r="C192" t="s">
        <v>2478</v>
      </c>
      <c r="D192" t="s">
        <v>17</v>
      </c>
      <c r="E192" t="s">
        <v>2479</v>
      </c>
      <c r="F192" t="s">
        <v>18</v>
      </c>
      <c r="G192" t="s">
        <v>64</v>
      </c>
      <c r="H192" t="s">
        <v>16</v>
      </c>
      <c r="I192" t="s">
        <v>2491</v>
      </c>
      <c r="J192">
        <v>0</v>
      </c>
      <c r="K192">
        <v>0</v>
      </c>
    </row>
    <row r="193" spans="1:11" x14ac:dyDescent="0.2">
      <c r="A193" s="2">
        <v>45074.782349004628</v>
      </c>
      <c r="B193" t="s">
        <v>2477</v>
      </c>
      <c r="C193" t="s">
        <v>2478</v>
      </c>
      <c r="D193" t="s">
        <v>17</v>
      </c>
      <c r="E193" t="s">
        <v>2479</v>
      </c>
      <c r="F193" t="s">
        <v>18</v>
      </c>
      <c r="G193" t="s">
        <v>65</v>
      </c>
      <c r="H193" t="s">
        <v>16</v>
      </c>
      <c r="I193" t="s">
        <v>2492</v>
      </c>
      <c r="J193">
        <v>0</v>
      </c>
      <c r="K193">
        <v>0</v>
      </c>
    </row>
    <row r="194" spans="1:11" x14ac:dyDescent="0.2">
      <c r="A194" s="2">
        <v>45074.782360578713</v>
      </c>
      <c r="B194" t="s">
        <v>2477</v>
      </c>
      <c r="C194" t="s">
        <v>2478</v>
      </c>
      <c r="D194" t="s">
        <v>17</v>
      </c>
      <c r="E194" t="s">
        <v>2479</v>
      </c>
      <c r="F194" t="s">
        <v>18</v>
      </c>
      <c r="G194" t="s">
        <v>66</v>
      </c>
      <c r="H194" t="s">
        <v>16</v>
      </c>
      <c r="I194" t="s">
        <v>2489</v>
      </c>
      <c r="J194">
        <v>0</v>
      </c>
      <c r="K194">
        <v>0</v>
      </c>
    </row>
    <row r="195" spans="1:11" x14ac:dyDescent="0.2">
      <c r="A195" s="2">
        <v>45074.782372141213</v>
      </c>
      <c r="B195" t="s">
        <v>2477</v>
      </c>
      <c r="C195" t="s">
        <v>2478</v>
      </c>
      <c r="D195" t="s">
        <v>17</v>
      </c>
      <c r="E195" t="s">
        <v>2479</v>
      </c>
      <c r="F195" t="s">
        <v>18</v>
      </c>
      <c r="G195" t="s">
        <v>67</v>
      </c>
      <c r="H195" t="s">
        <v>16</v>
      </c>
      <c r="I195" t="s">
        <v>2490</v>
      </c>
      <c r="J195">
        <v>0</v>
      </c>
      <c r="K195">
        <v>0</v>
      </c>
    </row>
    <row r="196" spans="1:11" x14ac:dyDescent="0.2">
      <c r="A196" s="2">
        <v>45074.782383715283</v>
      </c>
      <c r="B196" t="s">
        <v>2477</v>
      </c>
      <c r="C196" t="s">
        <v>2478</v>
      </c>
      <c r="D196" t="s">
        <v>17</v>
      </c>
      <c r="E196" t="s">
        <v>2479</v>
      </c>
      <c r="F196" t="s">
        <v>18</v>
      </c>
      <c r="G196" t="s">
        <v>68</v>
      </c>
      <c r="H196" t="s">
        <v>16</v>
      </c>
      <c r="I196" t="s">
        <v>2494</v>
      </c>
      <c r="J196">
        <v>0</v>
      </c>
      <c r="K196">
        <v>0</v>
      </c>
    </row>
    <row r="197" spans="1:11" x14ac:dyDescent="0.2">
      <c r="A197" s="2">
        <v>45074.782395300928</v>
      </c>
      <c r="B197" t="s">
        <v>2477</v>
      </c>
      <c r="C197" t="s">
        <v>2478</v>
      </c>
      <c r="D197" t="s">
        <v>17</v>
      </c>
      <c r="E197" t="s">
        <v>2479</v>
      </c>
      <c r="F197" t="s">
        <v>18</v>
      </c>
      <c r="G197" t="s">
        <v>70</v>
      </c>
      <c r="H197" t="s">
        <v>16</v>
      </c>
      <c r="I197" t="s">
        <v>2495</v>
      </c>
      <c r="J197">
        <v>0</v>
      </c>
      <c r="K197">
        <v>0</v>
      </c>
    </row>
    <row r="198" spans="1:11" x14ac:dyDescent="0.2">
      <c r="A198" s="2">
        <v>45074.782406874998</v>
      </c>
      <c r="B198" t="s">
        <v>2477</v>
      </c>
      <c r="C198" t="s">
        <v>2478</v>
      </c>
      <c r="D198" t="s">
        <v>17</v>
      </c>
      <c r="E198" t="s">
        <v>2479</v>
      </c>
      <c r="F198" t="s">
        <v>18</v>
      </c>
      <c r="G198" t="s">
        <v>72</v>
      </c>
      <c r="H198" t="s">
        <v>16</v>
      </c>
      <c r="I198" t="s">
        <v>2486</v>
      </c>
      <c r="J198">
        <v>0</v>
      </c>
      <c r="K198">
        <v>0</v>
      </c>
    </row>
    <row r="199" spans="1:11" x14ac:dyDescent="0.2">
      <c r="A199" s="2">
        <v>45074.782418449067</v>
      </c>
      <c r="B199" t="s">
        <v>2477</v>
      </c>
      <c r="C199" t="s">
        <v>2478</v>
      </c>
      <c r="D199" t="s">
        <v>17</v>
      </c>
      <c r="E199" t="s">
        <v>2479</v>
      </c>
      <c r="F199" t="s">
        <v>18</v>
      </c>
      <c r="G199" t="s">
        <v>73</v>
      </c>
      <c r="H199" t="s">
        <v>16</v>
      </c>
      <c r="I199" t="s">
        <v>2485</v>
      </c>
      <c r="J199">
        <v>0</v>
      </c>
      <c r="K199">
        <v>0</v>
      </c>
    </row>
    <row r="200" spans="1:11" x14ac:dyDescent="0.2">
      <c r="A200" s="2">
        <v>45074.782430023151</v>
      </c>
      <c r="B200" t="s">
        <v>2477</v>
      </c>
      <c r="C200" t="s">
        <v>2478</v>
      </c>
      <c r="D200" t="s">
        <v>17</v>
      </c>
      <c r="E200" t="s">
        <v>2479</v>
      </c>
      <c r="F200" t="s">
        <v>18</v>
      </c>
      <c r="G200" t="s">
        <v>74</v>
      </c>
      <c r="H200" t="s">
        <v>16</v>
      </c>
      <c r="I200" t="s">
        <v>2488</v>
      </c>
      <c r="J200">
        <v>0</v>
      </c>
      <c r="K200">
        <v>0</v>
      </c>
    </row>
    <row r="201" spans="1:11" x14ac:dyDescent="0.2">
      <c r="A201" s="2">
        <v>45074.782441597221</v>
      </c>
      <c r="B201" t="s">
        <v>2477</v>
      </c>
      <c r="C201" t="s">
        <v>2478</v>
      </c>
      <c r="D201" t="s">
        <v>17</v>
      </c>
      <c r="E201" t="s">
        <v>2479</v>
      </c>
      <c r="F201" t="s">
        <v>18</v>
      </c>
      <c r="G201" t="s">
        <v>75</v>
      </c>
      <c r="H201" t="s">
        <v>16</v>
      </c>
      <c r="I201" t="s">
        <v>2487</v>
      </c>
      <c r="J201">
        <v>0</v>
      </c>
      <c r="K201">
        <v>0</v>
      </c>
    </row>
    <row r="202" spans="1:11" x14ac:dyDescent="0.2">
      <c r="A202" s="2">
        <v>45074.782453171298</v>
      </c>
      <c r="B202" t="s">
        <v>2477</v>
      </c>
      <c r="C202" t="s">
        <v>2478</v>
      </c>
      <c r="D202" t="s">
        <v>17</v>
      </c>
      <c r="E202" t="s">
        <v>2479</v>
      </c>
      <c r="F202" t="s">
        <v>18</v>
      </c>
      <c r="G202" t="s">
        <v>76</v>
      </c>
      <c r="H202" t="s">
        <v>16</v>
      </c>
      <c r="I202" t="s">
        <v>2492</v>
      </c>
      <c r="J202">
        <v>0</v>
      </c>
      <c r="K202">
        <v>0</v>
      </c>
    </row>
    <row r="203" spans="1:11" x14ac:dyDescent="0.2">
      <c r="A203" s="2">
        <v>45074.782464745367</v>
      </c>
      <c r="B203" t="s">
        <v>2477</v>
      </c>
      <c r="C203" t="s">
        <v>2478</v>
      </c>
      <c r="D203" t="s">
        <v>17</v>
      </c>
      <c r="E203" t="s">
        <v>2479</v>
      </c>
      <c r="F203" t="s">
        <v>18</v>
      </c>
      <c r="G203" t="s">
        <v>77</v>
      </c>
      <c r="H203" t="s">
        <v>16</v>
      </c>
      <c r="I203" t="s">
        <v>2491</v>
      </c>
      <c r="J203">
        <v>0</v>
      </c>
      <c r="K203">
        <v>0</v>
      </c>
    </row>
    <row r="204" spans="1:11" x14ac:dyDescent="0.2">
      <c r="A204" s="2">
        <v>45074.782476319437</v>
      </c>
      <c r="B204" t="s">
        <v>2477</v>
      </c>
      <c r="C204" t="s">
        <v>2478</v>
      </c>
      <c r="D204" t="s">
        <v>17</v>
      </c>
      <c r="E204" t="s">
        <v>2479</v>
      </c>
      <c r="F204" t="s">
        <v>18</v>
      </c>
      <c r="G204" t="s">
        <v>78</v>
      </c>
      <c r="H204" t="s">
        <v>16</v>
      </c>
      <c r="I204" t="s">
        <v>2490</v>
      </c>
      <c r="J204">
        <v>0</v>
      </c>
      <c r="K204">
        <v>0</v>
      </c>
    </row>
    <row r="205" spans="1:11" x14ac:dyDescent="0.2">
      <c r="A205" s="2">
        <v>45074.782487893521</v>
      </c>
      <c r="B205" t="s">
        <v>2477</v>
      </c>
      <c r="C205" t="s">
        <v>2478</v>
      </c>
      <c r="D205" t="s">
        <v>17</v>
      </c>
      <c r="E205" t="s">
        <v>2479</v>
      </c>
      <c r="F205" t="s">
        <v>18</v>
      </c>
      <c r="G205" t="s">
        <v>79</v>
      </c>
      <c r="H205" t="s">
        <v>16</v>
      </c>
      <c r="I205" t="s">
        <v>2489</v>
      </c>
      <c r="J205">
        <v>0</v>
      </c>
      <c r="K205">
        <v>0</v>
      </c>
    </row>
    <row r="206" spans="1:11" x14ac:dyDescent="0.2">
      <c r="A206" s="2">
        <v>45074.782499479174</v>
      </c>
      <c r="B206" t="s">
        <v>2477</v>
      </c>
      <c r="C206" t="s">
        <v>2478</v>
      </c>
      <c r="D206" t="s">
        <v>17</v>
      </c>
      <c r="E206" t="s">
        <v>2479</v>
      </c>
      <c r="F206" t="s">
        <v>18</v>
      </c>
      <c r="G206" t="s">
        <v>80</v>
      </c>
      <c r="H206" t="s">
        <v>16</v>
      </c>
      <c r="I206" t="s">
        <v>2495</v>
      </c>
      <c r="J206">
        <v>0</v>
      </c>
      <c r="K206">
        <v>0</v>
      </c>
    </row>
    <row r="207" spans="1:11" x14ac:dyDescent="0.2">
      <c r="A207" s="2">
        <v>45074.782511053243</v>
      </c>
      <c r="B207" t="s">
        <v>2477</v>
      </c>
      <c r="C207" t="s">
        <v>2478</v>
      </c>
      <c r="D207" t="s">
        <v>17</v>
      </c>
      <c r="E207" t="s">
        <v>2479</v>
      </c>
      <c r="F207" t="s">
        <v>18</v>
      </c>
      <c r="G207" t="s">
        <v>81</v>
      </c>
      <c r="H207" t="s">
        <v>16</v>
      </c>
      <c r="I207" t="s">
        <v>2494</v>
      </c>
      <c r="J207">
        <v>0</v>
      </c>
      <c r="K207">
        <v>0</v>
      </c>
    </row>
    <row r="208" spans="1:11" x14ac:dyDescent="0.2">
      <c r="A208" s="2">
        <v>45074.782523009257</v>
      </c>
      <c r="B208" t="s">
        <v>2477</v>
      </c>
      <c r="C208" t="s">
        <v>2478</v>
      </c>
      <c r="D208" t="s">
        <v>17</v>
      </c>
      <c r="E208" t="s">
        <v>2479</v>
      </c>
      <c r="F208" t="s">
        <v>18</v>
      </c>
      <c r="G208" t="s">
        <v>82</v>
      </c>
      <c r="H208" t="s">
        <v>16</v>
      </c>
      <c r="I208" t="s">
        <v>2489</v>
      </c>
      <c r="J208">
        <v>0</v>
      </c>
      <c r="K208">
        <v>0</v>
      </c>
    </row>
    <row r="209" spans="1:11" x14ac:dyDescent="0.2">
      <c r="A209" s="2">
        <v>45074.782534201389</v>
      </c>
      <c r="B209" t="s">
        <v>2477</v>
      </c>
      <c r="C209" t="s">
        <v>2478</v>
      </c>
      <c r="D209" t="s">
        <v>17</v>
      </c>
      <c r="E209" t="s">
        <v>2479</v>
      </c>
      <c r="F209" t="s">
        <v>18</v>
      </c>
      <c r="G209" t="s">
        <v>83</v>
      </c>
      <c r="H209" t="s">
        <v>16</v>
      </c>
      <c r="I209" t="s">
        <v>2490</v>
      </c>
      <c r="J209">
        <v>0</v>
      </c>
      <c r="K209">
        <v>0</v>
      </c>
    </row>
    <row r="210" spans="1:11" x14ac:dyDescent="0.2">
      <c r="A210" s="2">
        <v>45074.782545775473</v>
      </c>
      <c r="B210" t="s">
        <v>2477</v>
      </c>
      <c r="C210" t="s">
        <v>2478</v>
      </c>
      <c r="D210" t="s">
        <v>17</v>
      </c>
      <c r="E210" t="s">
        <v>2479</v>
      </c>
      <c r="F210" t="s">
        <v>18</v>
      </c>
      <c r="G210" t="s">
        <v>84</v>
      </c>
      <c r="H210" t="s">
        <v>16</v>
      </c>
      <c r="I210" t="s">
        <v>2491</v>
      </c>
      <c r="J210">
        <v>0</v>
      </c>
      <c r="K210">
        <v>0</v>
      </c>
    </row>
    <row r="211" spans="1:11" x14ac:dyDescent="0.2">
      <c r="A211" s="2">
        <v>45074.782557743063</v>
      </c>
      <c r="B211" t="s">
        <v>2477</v>
      </c>
      <c r="C211" t="s">
        <v>2478</v>
      </c>
      <c r="D211" t="s">
        <v>17</v>
      </c>
      <c r="E211" t="s">
        <v>2479</v>
      </c>
      <c r="F211" t="s">
        <v>18</v>
      </c>
      <c r="G211" t="s">
        <v>85</v>
      </c>
      <c r="H211" t="s">
        <v>16</v>
      </c>
      <c r="I211" t="s">
        <v>2492</v>
      </c>
      <c r="J211">
        <v>0</v>
      </c>
      <c r="K211">
        <v>0</v>
      </c>
    </row>
    <row r="212" spans="1:11" x14ac:dyDescent="0.2">
      <c r="A212" s="2">
        <v>45074.782568923612</v>
      </c>
      <c r="B212" t="s">
        <v>2477</v>
      </c>
      <c r="C212" t="s">
        <v>2478</v>
      </c>
      <c r="D212" t="s">
        <v>17</v>
      </c>
      <c r="E212" t="s">
        <v>2479</v>
      </c>
      <c r="F212" t="s">
        <v>18</v>
      </c>
      <c r="G212" t="s">
        <v>86</v>
      </c>
      <c r="H212" t="s">
        <v>16</v>
      </c>
      <c r="I212" t="s">
        <v>2487</v>
      </c>
      <c r="J212">
        <v>0</v>
      </c>
      <c r="K212">
        <v>0</v>
      </c>
    </row>
    <row r="213" spans="1:11" x14ac:dyDescent="0.2">
      <c r="A213" s="2">
        <v>45074.782580520827</v>
      </c>
      <c r="B213" t="s">
        <v>2477</v>
      </c>
      <c r="C213" t="s">
        <v>2478</v>
      </c>
      <c r="D213" t="s">
        <v>17</v>
      </c>
      <c r="E213" t="s">
        <v>2479</v>
      </c>
      <c r="F213" t="s">
        <v>18</v>
      </c>
      <c r="G213" t="s">
        <v>194</v>
      </c>
      <c r="H213" t="s">
        <v>16</v>
      </c>
      <c r="I213" t="s">
        <v>2490</v>
      </c>
      <c r="J213">
        <v>0</v>
      </c>
      <c r="K213">
        <v>0</v>
      </c>
    </row>
    <row r="214" spans="1:11" x14ac:dyDescent="0.2">
      <c r="A214" s="2">
        <v>45074.782592488416</v>
      </c>
      <c r="B214" t="s">
        <v>2477</v>
      </c>
      <c r="C214" t="s">
        <v>2478</v>
      </c>
      <c r="D214" t="s">
        <v>17</v>
      </c>
      <c r="E214" t="s">
        <v>2479</v>
      </c>
      <c r="F214" t="s">
        <v>18</v>
      </c>
      <c r="G214" t="s">
        <v>195</v>
      </c>
      <c r="H214" t="s">
        <v>16</v>
      </c>
      <c r="I214" t="s">
        <v>2489</v>
      </c>
      <c r="J214">
        <v>0</v>
      </c>
      <c r="K214">
        <v>0</v>
      </c>
    </row>
    <row r="215" spans="1:11" x14ac:dyDescent="0.2">
      <c r="A215" s="2">
        <v>45074.78260366898</v>
      </c>
      <c r="B215" t="s">
        <v>2477</v>
      </c>
      <c r="C215" t="s">
        <v>2478</v>
      </c>
      <c r="D215" t="s">
        <v>17</v>
      </c>
      <c r="E215" t="s">
        <v>2479</v>
      </c>
      <c r="F215" t="s">
        <v>18</v>
      </c>
      <c r="G215" t="s">
        <v>196</v>
      </c>
      <c r="H215" t="s">
        <v>16</v>
      </c>
      <c r="I215" t="s">
        <v>2492</v>
      </c>
      <c r="J215">
        <v>0</v>
      </c>
      <c r="K215">
        <v>0</v>
      </c>
    </row>
    <row r="216" spans="1:11" x14ac:dyDescent="0.2">
      <c r="A216" s="2">
        <v>45074.782615243057</v>
      </c>
      <c r="B216" t="s">
        <v>2477</v>
      </c>
      <c r="C216" t="s">
        <v>2478</v>
      </c>
      <c r="D216" t="s">
        <v>17</v>
      </c>
      <c r="E216" t="s">
        <v>2479</v>
      </c>
      <c r="F216" t="s">
        <v>18</v>
      </c>
      <c r="G216" t="s">
        <v>197</v>
      </c>
      <c r="H216" t="s">
        <v>16</v>
      </c>
      <c r="I216" t="s">
        <v>2491</v>
      </c>
      <c r="J216">
        <v>0</v>
      </c>
      <c r="K216">
        <v>0</v>
      </c>
    </row>
    <row r="217" spans="1:11" x14ac:dyDescent="0.2">
      <c r="A217" s="2">
        <v>45074.782627199071</v>
      </c>
      <c r="B217" t="s">
        <v>2477</v>
      </c>
      <c r="C217" t="s">
        <v>2478</v>
      </c>
      <c r="D217" t="s">
        <v>17</v>
      </c>
      <c r="E217" t="s">
        <v>2479</v>
      </c>
      <c r="F217" t="s">
        <v>18</v>
      </c>
      <c r="G217" t="s">
        <v>198</v>
      </c>
      <c r="H217" t="s">
        <v>16</v>
      </c>
      <c r="I217" t="s">
        <v>2488</v>
      </c>
      <c r="J217">
        <v>0</v>
      </c>
      <c r="K217">
        <v>0</v>
      </c>
    </row>
    <row r="218" spans="1:11" x14ac:dyDescent="0.2">
      <c r="A218" s="2">
        <v>45074.782638391203</v>
      </c>
      <c r="B218" t="s">
        <v>2477</v>
      </c>
      <c r="C218" t="s">
        <v>2478</v>
      </c>
      <c r="D218" t="s">
        <v>17</v>
      </c>
      <c r="E218" t="s">
        <v>2479</v>
      </c>
      <c r="F218" t="s">
        <v>18</v>
      </c>
      <c r="G218" t="s">
        <v>199</v>
      </c>
      <c r="H218" t="s">
        <v>16</v>
      </c>
      <c r="I218" t="s">
        <v>2487</v>
      </c>
      <c r="J218">
        <v>0</v>
      </c>
      <c r="K218">
        <v>0</v>
      </c>
    </row>
    <row r="219" spans="1:11" x14ac:dyDescent="0.2">
      <c r="A219" s="2">
        <v>45074.78264996528</v>
      </c>
      <c r="B219" t="s">
        <v>2477</v>
      </c>
      <c r="C219" t="s">
        <v>2478</v>
      </c>
      <c r="D219" t="s">
        <v>17</v>
      </c>
      <c r="E219" t="s">
        <v>2479</v>
      </c>
      <c r="F219" t="s">
        <v>18</v>
      </c>
      <c r="G219" t="s">
        <v>200</v>
      </c>
      <c r="H219" t="s">
        <v>16</v>
      </c>
      <c r="I219" t="s">
        <v>2486</v>
      </c>
      <c r="J219">
        <v>0</v>
      </c>
      <c r="K219">
        <v>0</v>
      </c>
    </row>
    <row r="220" spans="1:11" x14ac:dyDescent="0.2">
      <c r="A220" s="2">
        <v>45074.78266193287</v>
      </c>
      <c r="B220" t="s">
        <v>2477</v>
      </c>
      <c r="C220" t="s">
        <v>2478</v>
      </c>
      <c r="D220" t="s">
        <v>17</v>
      </c>
      <c r="E220" t="s">
        <v>2479</v>
      </c>
      <c r="F220" t="s">
        <v>18</v>
      </c>
      <c r="G220" t="s">
        <v>201</v>
      </c>
      <c r="H220" t="s">
        <v>16</v>
      </c>
      <c r="I220" t="s">
        <v>2485</v>
      </c>
      <c r="J220">
        <v>0</v>
      </c>
      <c r="K220">
        <v>0</v>
      </c>
    </row>
    <row r="221" spans="1:11" x14ac:dyDescent="0.2">
      <c r="A221" s="2">
        <v>45074.782673113426</v>
      </c>
      <c r="B221" t="s">
        <v>2477</v>
      </c>
      <c r="C221" t="s">
        <v>2478</v>
      </c>
      <c r="D221" t="s">
        <v>17</v>
      </c>
      <c r="E221" t="s">
        <v>2479</v>
      </c>
      <c r="F221" t="s">
        <v>18</v>
      </c>
      <c r="G221" t="s">
        <v>202</v>
      </c>
      <c r="H221" t="s">
        <v>16</v>
      </c>
      <c r="I221" t="s">
        <v>2484</v>
      </c>
      <c r="J221">
        <v>0</v>
      </c>
      <c r="K221">
        <v>0</v>
      </c>
    </row>
    <row r="222" spans="1:11" x14ac:dyDescent="0.2">
      <c r="A222" s="2">
        <v>45074.782684687503</v>
      </c>
      <c r="B222" t="s">
        <v>2477</v>
      </c>
      <c r="C222" t="s">
        <v>2478</v>
      </c>
      <c r="D222" t="s">
        <v>17</v>
      </c>
      <c r="E222" t="s">
        <v>2479</v>
      </c>
      <c r="F222" t="s">
        <v>18</v>
      </c>
      <c r="G222" t="s">
        <v>203</v>
      </c>
      <c r="H222" t="s">
        <v>16</v>
      </c>
      <c r="I222" t="s">
        <v>2483</v>
      </c>
      <c r="J222">
        <v>0</v>
      </c>
      <c r="K222">
        <v>0</v>
      </c>
    </row>
    <row r="223" spans="1:11" x14ac:dyDescent="0.2">
      <c r="A223" s="2">
        <v>45074.782696655093</v>
      </c>
      <c r="B223" t="s">
        <v>2477</v>
      </c>
      <c r="C223" t="s">
        <v>2478</v>
      </c>
      <c r="D223" t="s">
        <v>17</v>
      </c>
      <c r="E223" t="s">
        <v>2479</v>
      </c>
      <c r="F223" t="s">
        <v>18</v>
      </c>
      <c r="G223" t="s">
        <v>204</v>
      </c>
      <c r="H223" t="s">
        <v>16</v>
      </c>
      <c r="I223" t="s">
        <v>2488</v>
      </c>
      <c r="J223">
        <v>0</v>
      </c>
      <c r="K223">
        <v>0</v>
      </c>
    </row>
    <row r="224" spans="1:11" x14ac:dyDescent="0.2">
      <c r="A224" s="2">
        <v>45074.782707847233</v>
      </c>
      <c r="B224" t="s">
        <v>2477</v>
      </c>
      <c r="C224" t="s">
        <v>2478</v>
      </c>
      <c r="D224" t="s">
        <v>17</v>
      </c>
      <c r="E224" t="s">
        <v>2479</v>
      </c>
      <c r="F224" t="s">
        <v>18</v>
      </c>
      <c r="G224" t="s">
        <v>205</v>
      </c>
      <c r="H224" t="s">
        <v>16</v>
      </c>
      <c r="I224" t="s">
        <v>2487</v>
      </c>
      <c r="J224">
        <v>0</v>
      </c>
      <c r="K224">
        <v>0</v>
      </c>
    </row>
    <row r="225" spans="1:11" x14ac:dyDescent="0.2">
      <c r="A225" s="2">
        <v>45074.782719421302</v>
      </c>
      <c r="B225" t="s">
        <v>2477</v>
      </c>
      <c r="C225" t="s">
        <v>2478</v>
      </c>
      <c r="D225" t="s">
        <v>17</v>
      </c>
      <c r="E225" t="s">
        <v>2479</v>
      </c>
      <c r="F225" t="s">
        <v>18</v>
      </c>
      <c r="G225" t="s">
        <v>206</v>
      </c>
      <c r="H225" t="s">
        <v>16</v>
      </c>
      <c r="I225" t="s">
        <v>2486</v>
      </c>
      <c r="J225">
        <v>0</v>
      </c>
      <c r="K225">
        <v>0</v>
      </c>
    </row>
    <row r="226" spans="1:11" x14ac:dyDescent="0.2">
      <c r="A226" s="2">
        <v>45074.782731377323</v>
      </c>
      <c r="B226" t="s">
        <v>2477</v>
      </c>
      <c r="C226" t="s">
        <v>2478</v>
      </c>
      <c r="D226" t="s">
        <v>17</v>
      </c>
      <c r="E226" t="s">
        <v>2479</v>
      </c>
      <c r="F226" t="s">
        <v>18</v>
      </c>
      <c r="G226" t="s">
        <v>207</v>
      </c>
      <c r="H226" t="s">
        <v>16</v>
      </c>
      <c r="I226" t="s">
        <v>2485</v>
      </c>
      <c r="J226">
        <v>0</v>
      </c>
      <c r="K226">
        <v>0</v>
      </c>
    </row>
    <row r="227" spans="1:11" x14ac:dyDescent="0.2">
      <c r="A227" s="2">
        <v>45074.782742569441</v>
      </c>
      <c r="B227" t="s">
        <v>2477</v>
      </c>
      <c r="C227" t="s">
        <v>2478</v>
      </c>
      <c r="D227" t="s">
        <v>17</v>
      </c>
      <c r="E227" t="s">
        <v>2479</v>
      </c>
      <c r="F227" t="s">
        <v>18</v>
      </c>
      <c r="G227" t="s">
        <v>208</v>
      </c>
      <c r="H227" t="s">
        <v>16</v>
      </c>
      <c r="I227" t="s">
        <v>2490</v>
      </c>
      <c r="J227">
        <v>0</v>
      </c>
      <c r="K227">
        <v>0</v>
      </c>
    </row>
    <row r="228" spans="1:11" x14ac:dyDescent="0.2">
      <c r="A228" s="2">
        <v>45074.782754143518</v>
      </c>
      <c r="B228" t="s">
        <v>2477</v>
      </c>
      <c r="C228" t="s">
        <v>2478</v>
      </c>
      <c r="D228" t="s">
        <v>17</v>
      </c>
      <c r="E228" t="s">
        <v>2479</v>
      </c>
      <c r="F228" t="s">
        <v>18</v>
      </c>
      <c r="G228" t="s">
        <v>209</v>
      </c>
      <c r="H228" t="s">
        <v>16</v>
      </c>
      <c r="I228" t="s">
        <v>2489</v>
      </c>
      <c r="J228">
        <v>0</v>
      </c>
      <c r="K228">
        <v>0</v>
      </c>
    </row>
    <row r="229" spans="1:11" x14ac:dyDescent="0.2">
      <c r="A229" s="2">
        <v>45074.782766099539</v>
      </c>
      <c r="B229" t="s">
        <v>2477</v>
      </c>
      <c r="C229" t="s">
        <v>2478</v>
      </c>
      <c r="D229" t="s">
        <v>17</v>
      </c>
      <c r="E229" t="s">
        <v>2479</v>
      </c>
      <c r="F229" t="s">
        <v>18</v>
      </c>
      <c r="G229" t="s">
        <v>210</v>
      </c>
      <c r="H229" t="s">
        <v>16</v>
      </c>
      <c r="I229" t="s">
        <v>2492</v>
      </c>
      <c r="J229">
        <v>0</v>
      </c>
      <c r="K229">
        <v>0</v>
      </c>
    </row>
    <row r="230" spans="1:11" x14ac:dyDescent="0.2">
      <c r="A230" s="2">
        <v>45074.782777291657</v>
      </c>
      <c r="B230" t="s">
        <v>2477</v>
      </c>
      <c r="C230" t="s">
        <v>2478</v>
      </c>
      <c r="D230" t="s">
        <v>17</v>
      </c>
      <c r="E230" t="s">
        <v>2479</v>
      </c>
      <c r="F230" t="s">
        <v>18</v>
      </c>
      <c r="G230" t="s">
        <v>211</v>
      </c>
      <c r="H230" t="s">
        <v>16</v>
      </c>
      <c r="I230" t="s">
        <v>2491</v>
      </c>
      <c r="J230">
        <v>0</v>
      </c>
      <c r="K230">
        <v>0</v>
      </c>
    </row>
    <row r="231" spans="1:11" x14ac:dyDescent="0.2">
      <c r="A231" s="2">
        <v>45074.782788865741</v>
      </c>
      <c r="B231" t="s">
        <v>2477</v>
      </c>
      <c r="C231" t="s">
        <v>2478</v>
      </c>
      <c r="D231" t="s">
        <v>17</v>
      </c>
      <c r="E231" t="s">
        <v>2479</v>
      </c>
      <c r="F231" t="s">
        <v>18</v>
      </c>
      <c r="G231" t="s">
        <v>212</v>
      </c>
      <c r="H231" t="s">
        <v>16</v>
      </c>
      <c r="I231" t="s">
        <v>2480</v>
      </c>
      <c r="J231">
        <v>0</v>
      </c>
      <c r="K231">
        <v>0</v>
      </c>
    </row>
    <row r="232" spans="1:11" x14ac:dyDescent="0.2">
      <c r="A232" s="2">
        <v>45074.782800821762</v>
      </c>
      <c r="B232" t="s">
        <v>2477</v>
      </c>
      <c r="C232" t="s">
        <v>2478</v>
      </c>
      <c r="D232" t="s">
        <v>17</v>
      </c>
      <c r="E232" t="s">
        <v>2479</v>
      </c>
      <c r="F232" t="s">
        <v>18</v>
      </c>
      <c r="G232" t="s">
        <v>213</v>
      </c>
      <c r="H232" t="s">
        <v>16</v>
      </c>
      <c r="I232" t="s">
        <v>2493</v>
      </c>
      <c r="J232">
        <v>0</v>
      </c>
      <c r="K232">
        <v>0</v>
      </c>
    </row>
    <row r="233" spans="1:11" x14ac:dyDescent="0.2">
      <c r="A233" s="2">
        <v>45074.782812002311</v>
      </c>
      <c r="B233" t="s">
        <v>2477</v>
      </c>
      <c r="C233" t="s">
        <v>2478</v>
      </c>
      <c r="D233" t="s">
        <v>17</v>
      </c>
      <c r="E233" t="s">
        <v>2479</v>
      </c>
      <c r="F233" t="s">
        <v>18</v>
      </c>
      <c r="G233" t="s">
        <v>214</v>
      </c>
      <c r="H233" t="s">
        <v>16</v>
      </c>
      <c r="I233" t="s">
        <v>2487</v>
      </c>
      <c r="J233">
        <v>0</v>
      </c>
      <c r="K233">
        <v>0</v>
      </c>
    </row>
    <row r="234" spans="1:11" x14ac:dyDescent="0.2">
      <c r="A234" s="2">
        <v>45074.782823587957</v>
      </c>
      <c r="B234" t="s">
        <v>2477</v>
      </c>
      <c r="C234" t="s">
        <v>2478</v>
      </c>
      <c r="D234" t="s">
        <v>17</v>
      </c>
      <c r="E234" t="s">
        <v>2479</v>
      </c>
      <c r="F234" t="s">
        <v>18</v>
      </c>
      <c r="G234" t="s">
        <v>215</v>
      </c>
      <c r="H234" t="s">
        <v>16</v>
      </c>
      <c r="I234" t="s">
        <v>2488</v>
      </c>
      <c r="J234">
        <v>0</v>
      </c>
      <c r="K234">
        <v>0</v>
      </c>
    </row>
    <row r="235" spans="1:11" x14ac:dyDescent="0.2">
      <c r="A235" s="2">
        <v>45074.782835532409</v>
      </c>
      <c r="B235" t="s">
        <v>2477</v>
      </c>
      <c r="C235" t="s">
        <v>2478</v>
      </c>
      <c r="D235" t="s">
        <v>17</v>
      </c>
      <c r="E235" t="s">
        <v>2479</v>
      </c>
      <c r="F235" t="s">
        <v>18</v>
      </c>
      <c r="G235" t="s">
        <v>216</v>
      </c>
      <c r="H235" t="s">
        <v>16</v>
      </c>
      <c r="I235" t="s">
        <v>2485</v>
      </c>
      <c r="J235">
        <v>0</v>
      </c>
      <c r="K235">
        <v>0</v>
      </c>
    </row>
    <row r="236" spans="1:11" x14ac:dyDescent="0.2">
      <c r="A236" s="2">
        <v>45074.782846724527</v>
      </c>
      <c r="B236" t="s">
        <v>2477</v>
      </c>
      <c r="C236" t="s">
        <v>2478</v>
      </c>
      <c r="D236" t="s">
        <v>17</v>
      </c>
      <c r="E236" t="s">
        <v>2479</v>
      </c>
      <c r="F236" t="s">
        <v>18</v>
      </c>
      <c r="G236" t="s">
        <v>217</v>
      </c>
      <c r="H236" t="s">
        <v>16</v>
      </c>
      <c r="I236" t="s">
        <v>2486</v>
      </c>
      <c r="J236">
        <v>0</v>
      </c>
      <c r="K236">
        <v>0</v>
      </c>
    </row>
    <row r="237" spans="1:11" x14ac:dyDescent="0.2">
      <c r="A237" s="2">
        <v>45074.782858298611</v>
      </c>
      <c r="B237" t="s">
        <v>2477</v>
      </c>
      <c r="C237" t="s">
        <v>2478</v>
      </c>
      <c r="D237" t="s">
        <v>17</v>
      </c>
      <c r="E237" t="s">
        <v>2479</v>
      </c>
      <c r="F237" t="s">
        <v>18</v>
      </c>
      <c r="G237" t="s">
        <v>218</v>
      </c>
      <c r="H237" t="s">
        <v>16</v>
      </c>
      <c r="I237" t="s">
        <v>2489</v>
      </c>
      <c r="J237">
        <v>0</v>
      </c>
      <c r="K237">
        <v>0</v>
      </c>
    </row>
    <row r="238" spans="1:11" x14ac:dyDescent="0.2">
      <c r="A238" s="2">
        <v>45074.782870266201</v>
      </c>
      <c r="B238" t="s">
        <v>2477</v>
      </c>
      <c r="C238" t="s">
        <v>2478</v>
      </c>
      <c r="D238" t="s">
        <v>17</v>
      </c>
      <c r="E238" t="s">
        <v>2479</v>
      </c>
      <c r="F238" t="s">
        <v>18</v>
      </c>
      <c r="G238" t="s">
        <v>219</v>
      </c>
      <c r="H238" t="s">
        <v>16</v>
      </c>
      <c r="I238" t="s">
        <v>2490</v>
      </c>
      <c r="J238">
        <v>0</v>
      </c>
      <c r="K238">
        <v>0</v>
      </c>
    </row>
    <row r="239" spans="1:11" x14ac:dyDescent="0.2">
      <c r="A239" s="2">
        <v>45074.782881458334</v>
      </c>
      <c r="B239" t="s">
        <v>2477</v>
      </c>
      <c r="C239" t="s">
        <v>2478</v>
      </c>
      <c r="D239" t="s">
        <v>17</v>
      </c>
      <c r="E239" t="s">
        <v>2479</v>
      </c>
      <c r="F239" t="s">
        <v>18</v>
      </c>
      <c r="G239" t="s">
        <v>220</v>
      </c>
      <c r="H239" t="s">
        <v>16</v>
      </c>
      <c r="I239" t="s">
        <v>2491</v>
      </c>
      <c r="J239">
        <v>0</v>
      </c>
      <c r="K239">
        <v>0</v>
      </c>
    </row>
    <row r="240" spans="1:11" x14ac:dyDescent="0.2">
      <c r="A240" s="2">
        <v>45074.78289303241</v>
      </c>
      <c r="B240" t="s">
        <v>2477</v>
      </c>
      <c r="C240" t="s">
        <v>2478</v>
      </c>
      <c r="D240" t="s">
        <v>17</v>
      </c>
      <c r="E240" t="s">
        <v>2479</v>
      </c>
      <c r="F240" t="s">
        <v>18</v>
      </c>
      <c r="G240" t="s">
        <v>221</v>
      </c>
      <c r="H240" t="s">
        <v>16</v>
      </c>
      <c r="I240" t="s">
        <v>2492</v>
      </c>
      <c r="J240">
        <v>0</v>
      </c>
      <c r="K240">
        <v>0</v>
      </c>
    </row>
    <row r="241" spans="1:11" x14ac:dyDescent="0.2">
      <c r="A241" s="2">
        <v>45074.782905370368</v>
      </c>
      <c r="B241" t="s">
        <v>2477</v>
      </c>
      <c r="C241" t="s">
        <v>2478</v>
      </c>
      <c r="D241" t="s">
        <v>17</v>
      </c>
      <c r="E241" t="s">
        <v>2479</v>
      </c>
      <c r="F241" t="s">
        <v>18</v>
      </c>
      <c r="G241" t="s">
        <v>222</v>
      </c>
      <c r="H241" t="s">
        <v>16</v>
      </c>
      <c r="I241" t="s">
        <v>2493</v>
      </c>
      <c r="J241">
        <v>0</v>
      </c>
      <c r="K241">
        <v>0</v>
      </c>
    </row>
    <row r="242" spans="1:11" x14ac:dyDescent="0.2">
      <c r="A242" s="2">
        <v>45074.782916180557</v>
      </c>
      <c r="B242" t="s">
        <v>2477</v>
      </c>
      <c r="C242" t="s">
        <v>2478</v>
      </c>
      <c r="D242" t="s">
        <v>17</v>
      </c>
      <c r="E242" t="s">
        <v>2479</v>
      </c>
      <c r="F242" t="s">
        <v>18</v>
      </c>
      <c r="G242" t="s">
        <v>223</v>
      </c>
      <c r="H242" t="s">
        <v>16</v>
      </c>
      <c r="I242" t="s">
        <v>2480</v>
      </c>
      <c r="J242">
        <v>0</v>
      </c>
      <c r="K242">
        <v>0</v>
      </c>
    </row>
    <row r="243" spans="1:11" x14ac:dyDescent="0.2">
      <c r="A243" s="2">
        <v>45074.782927754633</v>
      </c>
      <c r="B243" t="s">
        <v>2477</v>
      </c>
      <c r="C243" t="s">
        <v>2478</v>
      </c>
      <c r="D243" t="s">
        <v>17</v>
      </c>
      <c r="E243" t="s">
        <v>2479</v>
      </c>
      <c r="F243" t="s">
        <v>18</v>
      </c>
      <c r="G243" t="s">
        <v>224</v>
      </c>
      <c r="H243" t="s">
        <v>16</v>
      </c>
      <c r="I243" t="s">
        <v>2486</v>
      </c>
      <c r="J243">
        <v>0</v>
      </c>
      <c r="K243">
        <v>0</v>
      </c>
    </row>
    <row r="244" spans="1:11" x14ac:dyDescent="0.2">
      <c r="A244" s="2">
        <v>45074.782940104167</v>
      </c>
      <c r="B244" t="s">
        <v>2477</v>
      </c>
      <c r="C244" t="s">
        <v>2478</v>
      </c>
      <c r="D244" t="s">
        <v>17</v>
      </c>
      <c r="E244" t="s">
        <v>2479</v>
      </c>
      <c r="F244" t="s">
        <v>18</v>
      </c>
      <c r="G244" t="s">
        <v>225</v>
      </c>
      <c r="H244" t="s">
        <v>16</v>
      </c>
      <c r="I244" t="s">
        <v>2485</v>
      </c>
      <c r="J244">
        <v>0</v>
      </c>
      <c r="K244">
        <v>0</v>
      </c>
    </row>
    <row r="245" spans="1:11" x14ac:dyDescent="0.2">
      <c r="A245" s="2">
        <v>45074.78295090278</v>
      </c>
      <c r="B245" t="s">
        <v>2477</v>
      </c>
      <c r="C245" t="s">
        <v>2478</v>
      </c>
      <c r="D245" t="s">
        <v>17</v>
      </c>
      <c r="E245" t="s">
        <v>2479</v>
      </c>
      <c r="F245" t="s">
        <v>18</v>
      </c>
      <c r="G245" t="s">
        <v>226</v>
      </c>
      <c r="H245" t="s">
        <v>16</v>
      </c>
      <c r="I245" t="s">
        <v>2488</v>
      </c>
      <c r="J245">
        <v>0</v>
      </c>
      <c r="K245">
        <v>0</v>
      </c>
    </row>
    <row r="246" spans="1:11" x14ac:dyDescent="0.2">
      <c r="A246" s="2">
        <v>45074.782962476849</v>
      </c>
      <c r="B246" t="s">
        <v>2477</v>
      </c>
      <c r="C246" t="s">
        <v>2478</v>
      </c>
      <c r="D246" t="s">
        <v>17</v>
      </c>
      <c r="E246" t="s">
        <v>2479</v>
      </c>
      <c r="F246" t="s">
        <v>18</v>
      </c>
      <c r="G246" t="s">
        <v>227</v>
      </c>
      <c r="H246" t="s">
        <v>16</v>
      </c>
      <c r="I246" t="s">
        <v>2487</v>
      </c>
      <c r="J246">
        <v>0</v>
      </c>
      <c r="K246">
        <v>0</v>
      </c>
    </row>
    <row r="247" spans="1:11" x14ac:dyDescent="0.2">
      <c r="A247" s="2">
        <v>45074.782974814807</v>
      </c>
      <c r="B247" t="s">
        <v>2477</v>
      </c>
      <c r="C247" t="s">
        <v>2478</v>
      </c>
      <c r="D247" t="s">
        <v>17</v>
      </c>
      <c r="E247" t="s">
        <v>2479</v>
      </c>
      <c r="F247" t="s">
        <v>18</v>
      </c>
      <c r="G247" t="s">
        <v>228</v>
      </c>
      <c r="H247" t="s">
        <v>16</v>
      </c>
      <c r="I247" t="s">
        <v>2492</v>
      </c>
      <c r="J247">
        <v>0</v>
      </c>
      <c r="K247">
        <v>0</v>
      </c>
    </row>
    <row r="248" spans="1:11" x14ac:dyDescent="0.2">
      <c r="A248" s="2">
        <v>45074.782985625003</v>
      </c>
      <c r="B248" t="s">
        <v>2477</v>
      </c>
      <c r="C248" t="s">
        <v>2478</v>
      </c>
      <c r="D248" t="s">
        <v>17</v>
      </c>
      <c r="E248" t="s">
        <v>2479</v>
      </c>
      <c r="F248" t="s">
        <v>18</v>
      </c>
      <c r="G248" t="s">
        <v>229</v>
      </c>
      <c r="H248" t="s">
        <v>16</v>
      </c>
      <c r="I248" t="s">
        <v>2491</v>
      </c>
      <c r="J248">
        <v>0</v>
      </c>
      <c r="K248">
        <v>0</v>
      </c>
    </row>
    <row r="249" spans="1:11" x14ac:dyDescent="0.2">
      <c r="A249" s="2">
        <v>45074.782997199072</v>
      </c>
      <c r="B249" t="s">
        <v>2477</v>
      </c>
      <c r="C249" t="s">
        <v>2478</v>
      </c>
      <c r="D249" t="s">
        <v>17</v>
      </c>
      <c r="E249" t="s">
        <v>2479</v>
      </c>
      <c r="F249" t="s">
        <v>18</v>
      </c>
      <c r="G249" t="s">
        <v>230</v>
      </c>
      <c r="H249" t="s">
        <v>16</v>
      </c>
      <c r="I249" t="s">
        <v>2490</v>
      </c>
      <c r="J249">
        <v>0</v>
      </c>
      <c r="K249">
        <v>0</v>
      </c>
    </row>
    <row r="250" spans="1:11" x14ac:dyDescent="0.2">
      <c r="A250" s="2">
        <v>45074.783009548613</v>
      </c>
      <c r="B250" t="s">
        <v>2477</v>
      </c>
      <c r="C250" t="s">
        <v>2478</v>
      </c>
      <c r="D250" t="s">
        <v>17</v>
      </c>
      <c r="E250" t="s">
        <v>2479</v>
      </c>
      <c r="F250" t="s">
        <v>18</v>
      </c>
      <c r="G250" t="s">
        <v>231</v>
      </c>
      <c r="H250" t="s">
        <v>16</v>
      </c>
      <c r="I250" t="s">
        <v>2489</v>
      </c>
      <c r="J250">
        <v>0</v>
      </c>
      <c r="K250">
        <v>0</v>
      </c>
    </row>
    <row r="251" spans="1:11" x14ac:dyDescent="0.2">
      <c r="A251" s="2">
        <v>45074.783020347233</v>
      </c>
      <c r="B251" t="s">
        <v>2477</v>
      </c>
      <c r="C251" t="s">
        <v>2478</v>
      </c>
      <c r="D251" t="s">
        <v>17</v>
      </c>
      <c r="E251" t="s">
        <v>2479</v>
      </c>
      <c r="F251" t="s">
        <v>18</v>
      </c>
      <c r="G251" t="s">
        <v>232</v>
      </c>
      <c r="H251" t="s">
        <v>16</v>
      </c>
      <c r="I251" t="s">
        <v>2495</v>
      </c>
      <c r="J251">
        <v>0</v>
      </c>
      <c r="K251">
        <v>0</v>
      </c>
    </row>
    <row r="252" spans="1:11" x14ac:dyDescent="0.2">
      <c r="A252" s="2">
        <v>45074.783031921303</v>
      </c>
      <c r="B252" t="s">
        <v>2477</v>
      </c>
      <c r="C252" t="s">
        <v>2478</v>
      </c>
      <c r="D252" t="s">
        <v>17</v>
      </c>
      <c r="E252" t="s">
        <v>2479</v>
      </c>
      <c r="F252" t="s">
        <v>18</v>
      </c>
      <c r="G252" t="s">
        <v>233</v>
      </c>
      <c r="H252" t="s">
        <v>16</v>
      </c>
      <c r="I252" t="s">
        <v>2494</v>
      </c>
      <c r="J252">
        <v>0</v>
      </c>
      <c r="K252">
        <v>0</v>
      </c>
    </row>
    <row r="253" spans="1:11" x14ac:dyDescent="0.2">
      <c r="A253" s="2">
        <v>45074.78304425926</v>
      </c>
      <c r="B253" t="s">
        <v>2477</v>
      </c>
      <c r="C253" t="s">
        <v>2478</v>
      </c>
      <c r="D253" t="s">
        <v>17</v>
      </c>
      <c r="E253" t="s">
        <v>2479</v>
      </c>
      <c r="F253" t="s">
        <v>18</v>
      </c>
      <c r="G253" t="s">
        <v>234</v>
      </c>
      <c r="H253" t="s">
        <v>16</v>
      </c>
      <c r="I253" t="s">
        <v>2485</v>
      </c>
      <c r="J253">
        <v>0</v>
      </c>
      <c r="K253">
        <v>0</v>
      </c>
    </row>
    <row r="254" spans="1:11" x14ac:dyDescent="0.2">
      <c r="A254" s="2">
        <v>45074.783055069442</v>
      </c>
      <c r="B254" t="s">
        <v>2477</v>
      </c>
      <c r="C254" t="s">
        <v>2478</v>
      </c>
      <c r="D254" t="s">
        <v>17</v>
      </c>
      <c r="E254" t="s">
        <v>2479</v>
      </c>
      <c r="F254" t="s">
        <v>18</v>
      </c>
      <c r="G254" t="s">
        <v>235</v>
      </c>
      <c r="H254" t="s">
        <v>16</v>
      </c>
      <c r="I254" t="s">
        <v>2486</v>
      </c>
      <c r="J254">
        <v>0</v>
      </c>
      <c r="K254">
        <v>0</v>
      </c>
    </row>
    <row r="255" spans="1:11" x14ac:dyDescent="0.2">
      <c r="A255" s="2">
        <v>45074.783066643518</v>
      </c>
      <c r="B255" t="s">
        <v>2477</v>
      </c>
      <c r="C255" t="s">
        <v>2478</v>
      </c>
      <c r="D255" t="s">
        <v>17</v>
      </c>
      <c r="E255" t="s">
        <v>2479</v>
      </c>
      <c r="F255" t="s">
        <v>18</v>
      </c>
      <c r="G255" t="s">
        <v>236</v>
      </c>
      <c r="H255" t="s">
        <v>16</v>
      </c>
      <c r="I255" t="s">
        <v>2487</v>
      </c>
      <c r="J255">
        <v>0</v>
      </c>
      <c r="K255">
        <v>0</v>
      </c>
    </row>
    <row r="256" spans="1:11" x14ac:dyDescent="0.2">
      <c r="A256" s="2">
        <v>45074.783078993052</v>
      </c>
      <c r="B256" t="s">
        <v>2477</v>
      </c>
      <c r="C256" t="s">
        <v>2478</v>
      </c>
      <c r="D256" t="s">
        <v>17</v>
      </c>
      <c r="E256" t="s">
        <v>2479</v>
      </c>
      <c r="F256" t="s">
        <v>18</v>
      </c>
      <c r="G256" t="s">
        <v>237</v>
      </c>
      <c r="H256" t="s">
        <v>16</v>
      </c>
      <c r="I256" t="s">
        <v>2488</v>
      </c>
      <c r="J256">
        <v>0</v>
      </c>
      <c r="K256">
        <v>0</v>
      </c>
    </row>
    <row r="257" spans="1:11" x14ac:dyDescent="0.2">
      <c r="A257" s="2">
        <v>45074.783089803241</v>
      </c>
      <c r="B257" t="s">
        <v>2477</v>
      </c>
      <c r="C257" t="s">
        <v>2478</v>
      </c>
      <c r="D257" t="s">
        <v>17</v>
      </c>
      <c r="E257" t="s">
        <v>2479</v>
      </c>
      <c r="F257" t="s">
        <v>18</v>
      </c>
      <c r="G257" t="s">
        <v>238</v>
      </c>
      <c r="H257" t="s">
        <v>16</v>
      </c>
      <c r="I257" t="s">
        <v>2491</v>
      </c>
      <c r="J257">
        <v>0</v>
      </c>
      <c r="K257">
        <v>0</v>
      </c>
    </row>
    <row r="258" spans="1:11" x14ac:dyDescent="0.2">
      <c r="A258" s="2">
        <v>45074.783101377318</v>
      </c>
      <c r="B258" t="s">
        <v>2477</v>
      </c>
      <c r="C258" t="s">
        <v>2478</v>
      </c>
      <c r="D258" t="s">
        <v>17</v>
      </c>
      <c r="E258" t="s">
        <v>2479</v>
      </c>
      <c r="F258" t="s">
        <v>18</v>
      </c>
      <c r="G258" t="s">
        <v>239</v>
      </c>
      <c r="H258" t="s">
        <v>16</v>
      </c>
      <c r="I258" t="s">
        <v>2492</v>
      </c>
      <c r="J258">
        <v>0</v>
      </c>
      <c r="K258">
        <v>0</v>
      </c>
    </row>
    <row r="259" spans="1:11" x14ac:dyDescent="0.2">
      <c r="A259" s="2">
        <v>45074.783113726851</v>
      </c>
      <c r="B259" t="s">
        <v>2477</v>
      </c>
      <c r="C259" t="s">
        <v>2478</v>
      </c>
      <c r="D259" t="s">
        <v>17</v>
      </c>
      <c r="E259" t="s">
        <v>2479</v>
      </c>
      <c r="F259" t="s">
        <v>18</v>
      </c>
      <c r="G259" t="s">
        <v>240</v>
      </c>
      <c r="H259" t="s">
        <v>16</v>
      </c>
      <c r="I259" t="s">
        <v>2489</v>
      </c>
      <c r="J259">
        <v>0</v>
      </c>
      <c r="K259">
        <v>0</v>
      </c>
    </row>
    <row r="260" spans="1:11" x14ac:dyDescent="0.2">
      <c r="A260" s="2">
        <v>45074.783124525457</v>
      </c>
      <c r="B260" t="s">
        <v>2477</v>
      </c>
      <c r="C260" t="s">
        <v>2478</v>
      </c>
      <c r="D260" t="s">
        <v>17</v>
      </c>
      <c r="E260" t="s">
        <v>2479</v>
      </c>
      <c r="F260" t="s">
        <v>18</v>
      </c>
      <c r="G260" t="s">
        <v>241</v>
      </c>
      <c r="H260" t="s">
        <v>16</v>
      </c>
      <c r="I260" t="s">
        <v>2490</v>
      </c>
      <c r="J260">
        <v>0</v>
      </c>
      <c r="K260">
        <v>0</v>
      </c>
    </row>
    <row r="261" spans="1:11" x14ac:dyDescent="0.2">
      <c r="A261" s="2">
        <v>45074.783136099541</v>
      </c>
      <c r="B261" t="s">
        <v>2477</v>
      </c>
      <c r="C261" t="s">
        <v>2478</v>
      </c>
      <c r="D261" t="s">
        <v>17</v>
      </c>
      <c r="E261" t="s">
        <v>2479</v>
      </c>
      <c r="F261" t="s">
        <v>18</v>
      </c>
      <c r="G261" t="s">
        <v>242</v>
      </c>
      <c r="H261" t="s">
        <v>16</v>
      </c>
      <c r="I261" t="s">
        <v>2494</v>
      </c>
      <c r="J261">
        <v>0</v>
      </c>
      <c r="K261">
        <v>0</v>
      </c>
    </row>
    <row r="262" spans="1:11" x14ac:dyDescent="0.2">
      <c r="A262" s="2">
        <v>45074.783148449067</v>
      </c>
      <c r="B262" t="s">
        <v>2477</v>
      </c>
      <c r="C262" t="s">
        <v>2478</v>
      </c>
      <c r="D262" t="s">
        <v>17</v>
      </c>
      <c r="E262" t="s">
        <v>2479</v>
      </c>
      <c r="F262" t="s">
        <v>18</v>
      </c>
      <c r="G262" t="s">
        <v>243</v>
      </c>
      <c r="H262" t="s">
        <v>16</v>
      </c>
      <c r="I262" t="s">
        <v>2495</v>
      </c>
      <c r="J262">
        <v>0</v>
      </c>
      <c r="K262">
        <v>0</v>
      </c>
    </row>
    <row r="263" spans="1:11" x14ac:dyDescent="0.2">
      <c r="A263" s="2">
        <v>45074.783159247687</v>
      </c>
      <c r="B263" t="s">
        <v>2477</v>
      </c>
      <c r="C263" t="s">
        <v>2478</v>
      </c>
      <c r="D263" t="s">
        <v>17</v>
      </c>
      <c r="E263" t="s">
        <v>2479</v>
      </c>
      <c r="F263" t="s">
        <v>18</v>
      </c>
      <c r="G263" t="s">
        <v>244</v>
      </c>
      <c r="H263" t="s">
        <v>16</v>
      </c>
      <c r="I263" t="s">
        <v>2490</v>
      </c>
      <c r="J263">
        <v>0</v>
      </c>
      <c r="K263">
        <v>0</v>
      </c>
    </row>
    <row r="264" spans="1:11" x14ac:dyDescent="0.2">
      <c r="A264" s="2">
        <v>45074.783170821764</v>
      </c>
      <c r="B264" t="s">
        <v>2477</v>
      </c>
      <c r="C264" t="s">
        <v>2478</v>
      </c>
      <c r="D264" t="s">
        <v>17</v>
      </c>
      <c r="E264" t="s">
        <v>2479</v>
      </c>
      <c r="F264" t="s">
        <v>18</v>
      </c>
      <c r="G264" t="s">
        <v>245</v>
      </c>
      <c r="H264" t="s">
        <v>16</v>
      </c>
      <c r="I264" t="s">
        <v>2489</v>
      </c>
      <c r="J264">
        <v>0</v>
      </c>
      <c r="K264">
        <v>0</v>
      </c>
    </row>
    <row r="265" spans="1:11" x14ac:dyDescent="0.2">
      <c r="A265" s="2">
        <v>45074.783183171297</v>
      </c>
      <c r="B265" t="s">
        <v>2477</v>
      </c>
      <c r="C265" t="s">
        <v>2478</v>
      </c>
      <c r="D265" t="s">
        <v>17</v>
      </c>
      <c r="E265" t="s">
        <v>2479</v>
      </c>
      <c r="F265" t="s">
        <v>18</v>
      </c>
      <c r="G265" t="s">
        <v>246</v>
      </c>
      <c r="H265" t="s">
        <v>16</v>
      </c>
      <c r="I265" t="s">
        <v>2492</v>
      </c>
      <c r="J265">
        <v>0</v>
      </c>
      <c r="K265">
        <v>0</v>
      </c>
    </row>
    <row r="266" spans="1:11" x14ac:dyDescent="0.2">
      <c r="A266" s="2">
        <v>45074.78319396991</v>
      </c>
      <c r="B266" t="s">
        <v>2477</v>
      </c>
      <c r="C266" t="s">
        <v>2478</v>
      </c>
      <c r="D266" t="s">
        <v>17</v>
      </c>
      <c r="E266" t="s">
        <v>2479</v>
      </c>
      <c r="F266" t="s">
        <v>18</v>
      </c>
      <c r="G266" t="s">
        <v>247</v>
      </c>
      <c r="H266" t="s">
        <v>16</v>
      </c>
      <c r="I266" t="s">
        <v>2491</v>
      </c>
      <c r="J266">
        <v>0</v>
      </c>
      <c r="K266">
        <v>0</v>
      </c>
    </row>
    <row r="267" spans="1:11" x14ac:dyDescent="0.2">
      <c r="A267" s="2">
        <v>45074.783205543979</v>
      </c>
      <c r="B267" t="s">
        <v>2477</v>
      </c>
      <c r="C267" t="s">
        <v>2478</v>
      </c>
      <c r="D267" t="s">
        <v>17</v>
      </c>
      <c r="E267" t="s">
        <v>2479</v>
      </c>
      <c r="F267" t="s">
        <v>18</v>
      </c>
      <c r="G267" t="s">
        <v>248</v>
      </c>
      <c r="H267" t="s">
        <v>16</v>
      </c>
      <c r="I267" t="s">
        <v>2488</v>
      </c>
      <c r="J267">
        <v>0</v>
      </c>
      <c r="K267">
        <v>0</v>
      </c>
    </row>
    <row r="268" spans="1:11" x14ac:dyDescent="0.2">
      <c r="A268" s="2">
        <v>45074.78321789352</v>
      </c>
      <c r="B268" t="s">
        <v>2477</v>
      </c>
      <c r="C268" t="s">
        <v>2478</v>
      </c>
      <c r="D268" t="s">
        <v>17</v>
      </c>
      <c r="E268" t="s">
        <v>2479</v>
      </c>
      <c r="F268" t="s">
        <v>18</v>
      </c>
      <c r="G268" t="s">
        <v>249</v>
      </c>
      <c r="H268" t="s">
        <v>16</v>
      </c>
      <c r="I268" t="s">
        <v>2487</v>
      </c>
      <c r="J268">
        <v>0</v>
      </c>
      <c r="K268">
        <v>0</v>
      </c>
    </row>
    <row r="269" spans="1:11" x14ac:dyDescent="0.2">
      <c r="A269" s="2">
        <v>45074.783228692133</v>
      </c>
      <c r="B269" t="s">
        <v>2477</v>
      </c>
      <c r="C269" t="s">
        <v>2478</v>
      </c>
      <c r="D269" t="s">
        <v>17</v>
      </c>
      <c r="E269" t="s">
        <v>2479</v>
      </c>
      <c r="F269" t="s">
        <v>18</v>
      </c>
      <c r="G269" t="s">
        <v>250</v>
      </c>
      <c r="H269" t="s">
        <v>16</v>
      </c>
      <c r="I269" t="s">
        <v>2486</v>
      </c>
      <c r="J269">
        <v>0</v>
      </c>
      <c r="K269">
        <v>0</v>
      </c>
    </row>
    <row r="270" spans="1:11" x14ac:dyDescent="0.2">
      <c r="A270" s="2">
        <v>45074.783240266202</v>
      </c>
      <c r="B270" t="s">
        <v>2477</v>
      </c>
      <c r="C270" t="s">
        <v>2478</v>
      </c>
      <c r="D270" t="s">
        <v>17</v>
      </c>
      <c r="E270" t="s">
        <v>2479</v>
      </c>
      <c r="F270" t="s">
        <v>18</v>
      </c>
      <c r="G270" t="s">
        <v>251</v>
      </c>
      <c r="H270" t="s">
        <v>16</v>
      </c>
      <c r="I270" t="s">
        <v>2485</v>
      </c>
      <c r="J270">
        <v>0</v>
      </c>
      <c r="K270">
        <v>0</v>
      </c>
    </row>
    <row r="271" spans="1:11" x14ac:dyDescent="0.2">
      <c r="A271" s="2">
        <v>45074.783252615744</v>
      </c>
      <c r="B271" t="s">
        <v>2477</v>
      </c>
      <c r="C271" t="s">
        <v>2478</v>
      </c>
      <c r="D271" t="s">
        <v>17</v>
      </c>
      <c r="E271" t="s">
        <v>2479</v>
      </c>
      <c r="F271" t="s">
        <v>18</v>
      </c>
      <c r="G271" t="s">
        <v>252</v>
      </c>
      <c r="H271" t="s">
        <v>16</v>
      </c>
      <c r="I271" t="s">
        <v>2484</v>
      </c>
      <c r="J271">
        <v>0</v>
      </c>
      <c r="K271">
        <v>0</v>
      </c>
    </row>
    <row r="272" spans="1:11" x14ac:dyDescent="0.2">
      <c r="A272" s="2">
        <v>45074.783263414349</v>
      </c>
      <c r="B272" t="s">
        <v>2477</v>
      </c>
      <c r="C272" t="s">
        <v>2478</v>
      </c>
      <c r="D272" t="s">
        <v>17</v>
      </c>
      <c r="E272" t="s">
        <v>2479</v>
      </c>
      <c r="F272" t="s">
        <v>18</v>
      </c>
      <c r="G272" t="s">
        <v>253</v>
      </c>
      <c r="H272" t="s">
        <v>16</v>
      </c>
      <c r="I272" t="s">
        <v>2483</v>
      </c>
      <c r="J272">
        <v>0</v>
      </c>
      <c r="K272">
        <v>0</v>
      </c>
    </row>
    <row r="273" spans="1:11" x14ac:dyDescent="0.2">
      <c r="A273" s="2">
        <v>45074.783275000002</v>
      </c>
      <c r="B273" t="s">
        <v>2477</v>
      </c>
      <c r="C273" t="s">
        <v>2478</v>
      </c>
      <c r="D273" t="s">
        <v>17</v>
      </c>
      <c r="E273" t="s">
        <v>2479</v>
      </c>
      <c r="F273" t="s">
        <v>18</v>
      </c>
      <c r="G273" t="s">
        <v>254</v>
      </c>
      <c r="H273" t="s">
        <v>16</v>
      </c>
      <c r="I273" t="s">
        <v>2489</v>
      </c>
      <c r="J273">
        <v>0</v>
      </c>
      <c r="K273">
        <v>0</v>
      </c>
    </row>
    <row r="274" spans="1:11" x14ac:dyDescent="0.2">
      <c r="A274" s="2">
        <v>45074.78328773148</v>
      </c>
      <c r="B274" t="s">
        <v>2477</v>
      </c>
      <c r="C274" t="s">
        <v>2478</v>
      </c>
      <c r="D274" t="s">
        <v>17</v>
      </c>
      <c r="E274" t="s">
        <v>2479</v>
      </c>
      <c r="F274" t="s">
        <v>18</v>
      </c>
      <c r="G274" t="s">
        <v>255</v>
      </c>
      <c r="H274" t="s">
        <v>16</v>
      </c>
      <c r="I274" t="s">
        <v>2490</v>
      </c>
      <c r="J274">
        <v>0</v>
      </c>
      <c r="K274">
        <v>0</v>
      </c>
    </row>
    <row r="275" spans="1:11" x14ac:dyDescent="0.2">
      <c r="A275" s="2">
        <v>45074.783298159717</v>
      </c>
      <c r="B275" t="s">
        <v>2477</v>
      </c>
      <c r="C275" t="s">
        <v>2478</v>
      </c>
      <c r="D275" t="s">
        <v>17</v>
      </c>
      <c r="E275" t="s">
        <v>2479</v>
      </c>
      <c r="F275" t="s">
        <v>18</v>
      </c>
      <c r="G275" t="s">
        <v>256</v>
      </c>
      <c r="H275" t="s">
        <v>16</v>
      </c>
      <c r="I275" t="s">
        <v>2491</v>
      </c>
      <c r="J275">
        <v>0</v>
      </c>
      <c r="K275">
        <v>0</v>
      </c>
    </row>
    <row r="276" spans="1:11" x14ac:dyDescent="0.2">
      <c r="A276" s="2">
        <v>45074.783309733793</v>
      </c>
      <c r="B276" t="s">
        <v>2477</v>
      </c>
      <c r="C276" t="s">
        <v>2478</v>
      </c>
      <c r="D276" t="s">
        <v>17</v>
      </c>
      <c r="E276" t="s">
        <v>2479</v>
      </c>
      <c r="F276" t="s">
        <v>18</v>
      </c>
      <c r="G276" t="s">
        <v>257</v>
      </c>
      <c r="H276" t="s">
        <v>16</v>
      </c>
      <c r="I276" t="s">
        <v>2492</v>
      </c>
      <c r="J276">
        <v>0</v>
      </c>
      <c r="K276">
        <v>0</v>
      </c>
    </row>
    <row r="277" spans="1:11" x14ac:dyDescent="0.2">
      <c r="A277" s="2">
        <v>45074.783322453703</v>
      </c>
      <c r="B277" t="s">
        <v>2477</v>
      </c>
      <c r="C277" t="s">
        <v>2478</v>
      </c>
      <c r="D277" t="s">
        <v>17</v>
      </c>
      <c r="E277" t="s">
        <v>2479</v>
      </c>
      <c r="F277" t="s">
        <v>18</v>
      </c>
      <c r="G277" t="s">
        <v>258</v>
      </c>
      <c r="H277" t="s">
        <v>16</v>
      </c>
      <c r="I277" t="s">
        <v>2487</v>
      </c>
      <c r="J277">
        <v>0</v>
      </c>
      <c r="K277">
        <v>0</v>
      </c>
    </row>
    <row r="278" spans="1:11" x14ac:dyDescent="0.2">
      <c r="A278" s="2">
        <v>45074.783332870371</v>
      </c>
      <c r="B278" t="s">
        <v>2477</v>
      </c>
      <c r="C278" t="s">
        <v>2478</v>
      </c>
      <c r="D278" t="s">
        <v>17</v>
      </c>
      <c r="E278" t="s">
        <v>2479</v>
      </c>
      <c r="F278" t="s">
        <v>18</v>
      </c>
      <c r="G278" t="s">
        <v>259</v>
      </c>
      <c r="H278" t="s">
        <v>16</v>
      </c>
      <c r="I278" t="s">
        <v>2488</v>
      </c>
      <c r="J278">
        <v>0</v>
      </c>
      <c r="K278">
        <v>0</v>
      </c>
    </row>
    <row r="279" spans="1:11" x14ac:dyDescent="0.2">
      <c r="A279" s="2">
        <v>45074.783344444448</v>
      </c>
      <c r="B279" t="s">
        <v>2477</v>
      </c>
      <c r="C279" t="s">
        <v>2478</v>
      </c>
      <c r="D279" t="s">
        <v>17</v>
      </c>
      <c r="E279" t="s">
        <v>2479</v>
      </c>
      <c r="F279" t="s">
        <v>18</v>
      </c>
      <c r="G279" t="s">
        <v>260</v>
      </c>
      <c r="H279" t="s">
        <v>16</v>
      </c>
      <c r="I279" t="s">
        <v>2485</v>
      </c>
      <c r="J279">
        <v>0</v>
      </c>
      <c r="K279">
        <v>0</v>
      </c>
    </row>
    <row r="280" spans="1:11" x14ac:dyDescent="0.2">
      <c r="A280" s="2">
        <v>45074.783357175933</v>
      </c>
      <c r="B280" t="s">
        <v>2477</v>
      </c>
      <c r="C280" t="s">
        <v>2478</v>
      </c>
      <c r="D280" t="s">
        <v>17</v>
      </c>
      <c r="E280" t="s">
        <v>2479</v>
      </c>
      <c r="F280" t="s">
        <v>18</v>
      </c>
      <c r="G280" t="s">
        <v>261</v>
      </c>
      <c r="H280" t="s">
        <v>16</v>
      </c>
      <c r="I280" t="s">
        <v>2486</v>
      </c>
      <c r="J280">
        <v>0</v>
      </c>
      <c r="K280">
        <v>0</v>
      </c>
    </row>
    <row r="281" spans="1:11" x14ac:dyDescent="0.2">
      <c r="A281" s="2">
        <v>45074.783367592587</v>
      </c>
      <c r="B281" t="s">
        <v>2477</v>
      </c>
      <c r="C281" t="s">
        <v>2478</v>
      </c>
      <c r="D281" t="s">
        <v>17</v>
      </c>
      <c r="E281" t="s">
        <v>2479</v>
      </c>
      <c r="F281" t="s">
        <v>18</v>
      </c>
      <c r="G281" t="s">
        <v>262</v>
      </c>
      <c r="H281" t="s">
        <v>16</v>
      </c>
      <c r="I281" t="s">
        <v>2483</v>
      </c>
      <c r="J281">
        <v>0</v>
      </c>
      <c r="K281">
        <v>0</v>
      </c>
    </row>
    <row r="282" spans="1:11" x14ac:dyDescent="0.2">
      <c r="A282" s="2">
        <v>45074.783379166664</v>
      </c>
      <c r="B282" t="s">
        <v>2477</v>
      </c>
      <c r="C282" t="s">
        <v>2478</v>
      </c>
      <c r="D282" t="s">
        <v>17</v>
      </c>
      <c r="E282" t="s">
        <v>2479</v>
      </c>
      <c r="F282" t="s">
        <v>18</v>
      </c>
      <c r="G282" t="s">
        <v>263</v>
      </c>
      <c r="H282" t="s">
        <v>16</v>
      </c>
      <c r="I282" t="s">
        <v>2484</v>
      </c>
      <c r="J282">
        <v>0</v>
      </c>
      <c r="K282">
        <v>0</v>
      </c>
    </row>
    <row r="283" spans="1:11" x14ac:dyDescent="0.2">
      <c r="A283" s="2">
        <v>45074.783391898149</v>
      </c>
      <c r="B283" t="s">
        <v>2477</v>
      </c>
      <c r="C283" t="s">
        <v>2478</v>
      </c>
      <c r="D283" t="s">
        <v>17</v>
      </c>
      <c r="E283" t="s">
        <v>2479</v>
      </c>
      <c r="F283" t="s">
        <v>18</v>
      </c>
      <c r="G283" t="s">
        <v>264</v>
      </c>
      <c r="H283" t="s">
        <v>16</v>
      </c>
      <c r="I283" t="s">
        <v>2481</v>
      </c>
      <c r="J283">
        <v>0</v>
      </c>
      <c r="K283">
        <v>0</v>
      </c>
    </row>
    <row r="284" spans="1:11" x14ac:dyDescent="0.2">
      <c r="A284" s="2">
        <v>45074.783402314817</v>
      </c>
      <c r="B284" t="s">
        <v>2477</v>
      </c>
      <c r="C284" t="s">
        <v>2478</v>
      </c>
      <c r="D284" t="s">
        <v>17</v>
      </c>
      <c r="E284" t="s">
        <v>2479</v>
      </c>
      <c r="F284" t="s">
        <v>18</v>
      </c>
      <c r="G284" t="s">
        <v>265</v>
      </c>
      <c r="H284" t="s">
        <v>16</v>
      </c>
      <c r="I284" t="s">
        <v>2482</v>
      </c>
      <c r="J284">
        <v>0</v>
      </c>
      <c r="K284">
        <v>0</v>
      </c>
    </row>
    <row r="285" spans="1:11" x14ac:dyDescent="0.2">
      <c r="A285" s="2">
        <v>45074.783413888887</v>
      </c>
      <c r="B285" t="s">
        <v>2477</v>
      </c>
      <c r="C285" t="s">
        <v>2478</v>
      </c>
      <c r="D285" t="s">
        <v>17</v>
      </c>
      <c r="E285" t="s">
        <v>2479</v>
      </c>
      <c r="F285" t="s">
        <v>18</v>
      </c>
      <c r="G285" t="s">
        <v>266</v>
      </c>
      <c r="H285" t="s">
        <v>16</v>
      </c>
      <c r="I285" t="s">
        <v>2483</v>
      </c>
      <c r="J285">
        <v>0</v>
      </c>
      <c r="K285">
        <v>0</v>
      </c>
    </row>
    <row r="286" spans="1:11" x14ac:dyDescent="0.2">
      <c r="A286" s="2">
        <v>45074.783426620372</v>
      </c>
      <c r="B286" t="s">
        <v>2477</v>
      </c>
      <c r="C286" t="s">
        <v>2478</v>
      </c>
      <c r="D286" t="s">
        <v>17</v>
      </c>
      <c r="E286" t="s">
        <v>2479</v>
      </c>
      <c r="F286" t="s">
        <v>18</v>
      </c>
      <c r="G286" t="s">
        <v>267</v>
      </c>
      <c r="H286" t="s">
        <v>16</v>
      </c>
      <c r="I286" t="s">
        <v>2484</v>
      </c>
      <c r="J286">
        <v>0</v>
      </c>
      <c r="K286">
        <v>0</v>
      </c>
    </row>
    <row r="287" spans="1:11" x14ac:dyDescent="0.2">
      <c r="A287" s="2">
        <v>45074.78343703704</v>
      </c>
      <c r="B287" t="s">
        <v>2477</v>
      </c>
      <c r="C287" t="s">
        <v>2478</v>
      </c>
      <c r="D287" t="s">
        <v>17</v>
      </c>
      <c r="E287" t="s">
        <v>2479</v>
      </c>
      <c r="F287" t="s">
        <v>18</v>
      </c>
      <c r="G287" t="s">
        <v>268</v>
      </c>
      <c r="H287" t="s">
        <v>16</v>
      </c>
      <c r="I287" t="s">
        <v>2494</v>
      </c>
      <c r="J287">
        <v>0</v>
      </c>
      <c r="K287">
        <v>0</v>
      </c>
    </row>
    <row r="288" spans="1:11" x14ac:dyDescent="0.2">
      <c r="A288" s="2">
        <v>45074.78344861111</v>
      </c>
      <c r="B288" t="s">
        <v>2477</v>
      </c>
      <c r="C288" t="s">
        <v>2478</v>
      </c>
      <c r="D288" t="s">
        <v>17</v>
      </c>
      <c r="E288" t="s">
        <v>2479</v>
      </c>
      <c r="F288" t="s">
        <v>18</v>
      </c>
      <c r="G288" t="s">
        <v>269</v>
      </c>
      <c r="H288" t="s">
        <v>16</v>
      </c>
      <c r="I288" t="s">
        <v>2495</v>
      </c>
      <c r="J288">
        <v>0</v>
      </c>
      <c r="K288">
        <v>0</v>
      </c>
    </row>
    <row r="289" spans="1:11" x14ac:dyDescent="0.2">
      <c r="A289" s="2">
        <v>45074.78346136574</v>
      </c>
      <c r="B289" t="s">
        <v>2477</v>
      </c>
      <c r="C289" t="s">
        <v>2478</v>
      </c>
      <c r="D289" t="s">
        <v>17</v>
      </c>
      <c r="E289" t="s">
        <v>2479</v>
      </c>
      <c r="F289" t="s">
        <v>18</v>
      </c>
      <c r="G289" t="s">
        <v>270</v>
      </c>
      <c r="H289" t="s">
        <v>16</v>
      </c>
      <c r="I289" t="s">
        <v>2493</v>
      </c>
      <c r="J289">
        <v>0</v>
      </c>
      <c r="K289">
        <v>0</v>
      </c>
    </row>
    <row r="290" spans="1:11" x14ac:dyDescent="0.2">
      <c r="A290" s="2">
        <v>45074.783471770832</v>
      </c>
      <c r="B290" t="s">
        <v>2477</v>
      </c>
      <c r="C290" t="s">
        <v>2478</v>
      </c>
      <c r="D290" t="s">
        <v>17</v>
      </c>
      <c r="E290" t="s">
        <v>2479</v>
      </c>
      <c r="F290" t="s">
        <v>18</v>
      </c>
      <c r="G290" t="s">
        <v>271</v>
      </c>
      <c r="H290" t="s">
        <v>16</v>
      </c>
      <c r="I290" t="s">
        <v>2480</v>
      </c>
      <c r="J290">
        <v>0</v>
      </c>
      <c r="K290">
        <v>0</v>
      </c>
    </row>
    <row r="291" spans="1:11" x14ac:dyDescent="0.2">
      <c r="A291" s="2">
        <v>45074.783483333333</v>
      </c>
      <c r="B291" t="s">
        <v>2477</v>
      </c>
      <c r="C291" t="s">
        <v>2478</v>
      </c>
      <c r="D291" t="s">
        <v>17</v>
      </c>
      <c r="E291" t="s">
        <v>2479</v>
      </c>
      <c r="F291" t="s">
        <v>18</v>
      </c>
      <c r="G291" t="s">
        <v>272</v>
      </c>
      <c r="H291" t="s">
        <v>16</v>
      </c>
      <c r="I291" t="s">
        <v>2491</v>
      </c>
      <c r="J291">
        <v>0</v>
      </c>
      <c r="K291">
        <v>0</v>
      </c>
    </row>
    <row r="292" spans="1:11" x14ac:dyDescent="0.2">
      <c r="A292" s="2">
        <v>45074.783496064818</v>
      </c>
      <c r="B292" t="s">
        <v>2477</v>
      </c>
      <c r="C292" t="s">
        <v>2478</v>
      </c>
      <c r="D292" t="s">
        <v>17</v>
      </c>
      <c r="E292" t="s">
        <v>2479</v>
      </c>
      <c r="F292" t="s">
        <v>18</v>
      </c>
      <c r="G292" t="s">
        <v>273</v>
      </c>
      <c r="H292" t="s">
        <v>16</v>
      </c>
      <c r="I292" t="s">
        <v>2492</v>
      </c>
      <c r="J292">
        <v>0</v>
      </c>
      <c r="K292">
        <v>0</v>
      </c>
    </row>
    <row r="293" spans="1:11" x14ac:dyDescent="0.2">
      <c r="A293" s="2">
        <v>45074.783506481479</v>
      </c>
      <c r="B293" t="s">
        <v>2477</v>
      </c>
      <c r="C293" t="s">
        <v>2478</v>
      </c>
      <c r="D293" t="s">
        <v>17</v>
      </c>
      <c r="E293" t="s">
        <v>2479</v>
      </c>
      <c r="F293" t="s">
        <v>18</v>
      </c>
      <c r="G293" t="s">
        <v>274</v>
      </c>
      <c r="H293" t="s">
        <v>16</v>
      </c>
      <c r="I293" t="s">
        <v>2482</v>
      </c>
      <c r="J293">
        <v>0</v>
      </c>
      <c r="K293">
        <v>0</v>
      </c>
    </row>
    <row r="294" spans="1:11" x14ac:dyDescent="0.2">
      <c r="A294" s="2">
        <v>45074.783518055563</v>
      </c>
      <c r="B294" t="s">
        <v>2477</v>
      </c>
      <c r="C294" t="s">
        <v>2478</v>
      </c>
      <c r="D294" t="s">
        <v>17</v>
      </c>
      <c r="E294" t="s">
        <v>2479</v>
      </c>
      <c r="F294" t="s">
        <v>18</v>
      </c>
      <c r="G294" t="s">
        <v>275</v>
      </c>
      <c r="H294" t="s">
        <v>16</v>
      </c>
      <c r="I294" t="s">
        <v>2481</v>
      </c>
      <c r="J294">
        <v>0</v>
      </c>
      <c r="K294">
        <v>0</v>
      </c>
    </row>
    <row r="295" spans="1:11" x14ac:dyDescent="0.2">
      <c r="A295" s="2">
        <v>45074.783530787026</v>
      </c>
      <c r="B295" t="s">
        <v>2477</v>
      </c>
      <c r="C295" t="s">
        <v>2478</v>
      </c>
      <c r="D295" t="s">
        <v>17</v>
      </c>
      <c r="E295" t="s">
        <v>2479</v>
      </c>
      <c r="F295" t="s">
        <v>18</v>
      </c>
      <c r="G295" t="s">
        <v>276</v>
      </c>
      <c r="H295" t="s">
        <v>16</v>
      </c>
      <c r="I295" t="s">
        <v>2484</v>
      </c>
      <c r="J295">
        <v>0</v>
      </c>
      <c r="K295">
        <v>0</v>
      </c>
    </row>
    <row r="296" spans="1:11" x14ac:dyDescent="0.2">
      <c r="A296" s="2">
        <v>45074.783541203702</v>
      </c>
      <c r="B296" t="s">
        <v>2477</v>
      </c>
      <c r="C296" t="s">
        <v>2478</v>
      </c>
      <c r="D296" t="s">
        <v>17</v>
      </c>
      <c r="E296" t="s">
        <v>2479</v>
      </c>
      <c r="F296" t="s">
        <v>18</v>
      </c>
      <c r="G296" t="s">
        <v>277</v>
      </c>
      <c r="H296" t="s">
        <v>16</v>
      </c>
      <c r="I296" t="s">
        <v>2483</v>
      </c>
      <c r="J296">
        <v>0</v>
      </c>
      <c r="K296">
        <v>0</v>
      </c>
    </row>
    <row r="297" spans="1:11" x14ac:dyDescent="0.2">
      <c r="A297" s="2">
        <v>45074.783552777779</v>
      </c>
      <c r="B297" t="s">
        <v>2477</v>
      </c>
      <c r="C297" t="s">
        <v>2478</v>
      </c>
      <c r="D297" t="s">
        <v>17</v>
      </c>
      <c r="E297" t="s">
        <v>2479</v>
      </c>
      <c r="F297" t="s">
        <v>18</v>
      </c>
      <c r="G297" t="s">
        <v>278</v>
      </c>
      <c r="H297" t="s">
        <v>16</v>
      </c>
      <c r="I297" t="s">
        <v>2495</v>
      </c>
      <c r="J297">
        <v>0</v>
      </c>
      <c r="K297">
        <v>0</v>
      </c>
    </row>
    <row r="298" spans="1:11" x14ac:dyDescent="0.2">
      <c r="A298" s="2">
        <v>45074.783565509257</v>
      </c>
      <c r="B298" t="s">
        <v>2477</v>
      </c>
      <c r="C298" t="s">
        <v>2478</v>
      </c>
      <c r="D298" t="s">
        <v>17</v>
      </c>
      <c r="E298" t="s">
        <v>2479</v>
      </c>
      <c r="F298" t="s">
        <v>18</v>
      </c>
      <c r="G298" t="s">
        <v>279</v>
      </c>
      <c r="H298" t="s">
        <v>16</v>
      </c>
      <c r="I298" t="s">
        <v>2494</v>
      </c>
      <c r="J298">
        <v>0</v>
      </c>
      <c r="K298">
        <v>0</v>
      </c>
    </row>
    <row r="299" spans="1:11" x14ac:dyDescent="0.2">
      <c r="A299" s="2">
        <v>45074.783575937501</v>
      </c>
      <c r="B299" t="s">
        <v>2477</v>
      </c>
      <c r="C299" t="s">
        <v>2478</v>
      </c>
      <c r="D299" t="s">
        <v>17</v>
      </c>
      <c r="E299" t="s">
        <v>2479</v>
      </c>
      <c r="F299" t="s">
        <v>18</v>
      </c>
      <c r="G299" t="s">
        <v>280</v>
      </c>
      <c r="H299" t="s">
        <v>16</v>
      </c>
      <c r="I299" t="s">
        <v>2480</v>
      </c>
      <c r="J299">
        <v>0</v>
      </c>
      <c r="K299">
        <v>0</v>
      </c>
    </row>
    <row r="300" spans="1:11" x14ac:dyDescent="0.2">
      <c r="A300" s="2">
        <v>45074.783587511571</v>
      </c>
      <c r="B300" t="s">
        <v>2477</v>
      </c>
      <c r="C300" t="s">
        <v>2478</v>
      </c>
      <c r="D300" t="s">
        <v>17</v>
      </c>
      <c r="E300" t="s">
        <v>2479</v>
      </c>
      <c r="F300" t="s">
        <v>18</v>
      </c>
      <c r="G300" t="s">
        <v>281</v>
      </c>
      <c r="H300" t="s">
        <v>16</v>
      </c>
      <c r="I300" t="s">
        <v>2493</v>
      </c>
      <c r="J300">
        <v>0</v>
      </c>
      <c r="K300">
        <v>0</v>
      </c>
    </row>
    <row r="301" spans="1:11" x14ac:dyDescent="0.2">
      <c r="A301" s="2">
        <v>45074.78360023148</v>
      </c>
      <c r="B301" t="s">
        <v>2477</v>
      </c>
      <c r="C301" t="s">
        <v>2478</v>
      </c>
      <c r="D301" t="s">
        <v>17</v>
      </c>
      <c r="E301" t="s">
        <v>2479</v>
      </c>
      <c r="F301" t="s">
        <v>18</v>
      </c>
      <c r="G301" t="s">
        <v>282</v>
      </c>
      <c r="H301" t="s">
        <v>16</v>
      </c>
      <c r="I301" t="s">
        <v>2492</v>
      </c>
      <c r="J301">
        <v>0</v>
      </c>
      <c r="K301">
        <v>0</v>
      </c>
    </row>
    <row r="302" spans="1:11" x14ac:dyDescent="0.2">
      <c r="A302" s="2">
        <v>45074.783610671293</v>
      </c>
      <c r="B302" t="s">
        <v>2477</v>
      </c>
      <c r="C302" t="s">
        <v>2478</v>
      </c>
      <c r="D302" t="s">
        <v>17</v>
      </c>
      <c r="E302" t="s">
        <v>2479</v>
      </c>
      <c r="F302" t="s">
        <v>18</v>
      </c>
      <c r="G302" t="s">
        <v>283</v>
      </c>
      <c r="H302" t="s">
        <v>16</v>
      </c>
      <c r="I302" t="s">
        <v>2491</v>
      </c>
      <c r="J302">
        <v>0</v>
      </c>
      <c r="K302">
        <v>0</v>
      </c>
    </row>
    <row r="303" spans="1:11" x14ac:dyDescent="0.2">
      <c r="A303" s="2">
        <v>45074.783622222218</v>
      </c>
      <c r="B303" t="s">
        <v>2477</v>
      </c>
      <c r="C303" t="s">
        <v>2478</v>
      </c>
      <c r="D303" t="s">
        <v>17</v>
      </c>
      <c r="E303" t="s">
        <v>2479</v>
      </c>
      <c r="F303" t="s">
        <v>18</v>
      </c>
      <c r="G303" t="s">
        <v>284</v>
      </c>
      <c r="H303" t="s">
        <v>16</v>
      </c>
      <c r="I303" t="s">
        <v>2483</v>
      </c>
      <c r="J303">
        <v>0</v>
      </c>
      <c r="K303">
        <v>0</v>
      </c>
    </row>
    <row r="304" spans="1:11" x14ac:dyDescent="0.2">
      <c r="A304" s="2">
        <v>45074.783634953703</v>
      </c>
      <c r="B304" t="s">
        <v>2477</v>
      </c>
      <c r="C304" t="s">
        <v>2478</v>
      </c>
      <c r="D304" t="s">
        <v>17</v>
      </c>
      <c r="E304" t="s">
        <v>2479</v>
      </c>
      <c r="F304" t="s">
        <v>18</v>
      </c>
      <c r="G304" t="s">
        <v>285</v>
      </c>
      <c r="H304" t="s">
        <v>16</v>
      </c>
      <c r="I304" t="s">
        <v>2484</v>
      </c>
      <c r="J304">
        <v>0</v>
      </c>
      <c r="K304">
        <v>0</v>
      </c>
    </row>
    <row r="305" spans="1:11" x14ac:dyDescent="0.2">
      <c r="A305" s="2">
        <v>45074.783645370371</v>
      </c>
      <c r="B305" t="s">
        <v>2477</v>
      </c>
      <c r="C305" t="s">
        <v>2478</v>
      </c>
      <c r="D305" t="s">
        <v>17</v>
      </c>
      <c r="E305" t="s">
        <v>2479</v>
      </c>
      <c r="F305" t="s">
        <v>18</v>
      </c>
      <c r="G305" t="s">
        <v>286</v>
      </c>
      <c r="H305" t="s">
        <v>16</v>
      </c>
      <c r="I305" t="s">
        <v>2481</v>
      </c>
      <c r="J305">
        <v>0</v>
      </c>
      <c r="K305">
        <v>0</v>
      </c>
    </row>
    <row r="306" spans="1:11" x14ac:dyDescent="0.2">
      <c r="A306" s="2">
        <v>45074.783656944448</v>
      </c>
      <c r="B306" t="s">
        <v>2477</v>
      </c>
      <c r="C306" t="s">
        <v>2478</v>
      </c>
      <c r="D306" t="s">
        <v>17</v>
      </c>
      <c r="E306" t="s">
        <v>2479</v>
      </c>
      <c r="F306" t="s">
        <v>18</v>
      </c>
      <c r="G306" t="s">
        <v>287</v>
      </c>
      <c r="H306" t="s">
        <v>16</v>
      </c>
      <c r="I306" t="s">
        <v>2482</v>
      </c>
      <c r="J306">
        <v>0</v>
      </c>
      <c r="K306">
        <v>0</v>
      </c>
    </row>
    <row r="307" spans="1:11" x14ac:dyDescent="0.2">
      <c r="A307" s="2">
        <v>45074.783669675933</v>
      </c>
      <c r="B307" t="s">
        <v>2477</v>
      </c>
      <c r="C307" t="s">
        <v>2478</v>
      </c>
      <c r="D307" t="s">
        <v>17</v>
      </c>
      <c r="E307" t="s">
        <v>2479</v>
      </c>
      <c r="F307" t="s">
        <v>18</v>
      </c>
      <c r="G307" t="s">
        <v>288</v>
      </c>
      <c r="H307" t="s">
        <v>16</v>
      </c>
      <c r="I307" t="s">
        <v>2493</v>
      </c>
      <c r="J307">
        <v>0</v>
      </c>
      <c r="K307">
        <v>0</v>
      </c>
    </row>
    <row r="308" spans="1:11" x14ac:dyDescent="0.2">
      <c r="A308" s="2">
        <v>45074.783680092587</v>
      </c>
      <c r="B308" t="s">
        <v>2477</v>
      </c>
      <c r="C308" t="s">
        <v>2478</v>
      </c>
      <c r="D308" t="s">
        <v>17</v>
      </c>
      <c r="E308" t="s">
        <v>2479</v>
      </c>
      <c r="F308" t="s">
        <v>18</v>
      </c>
      <c r="G308" t="s">
        <v>289</v>
      </c>
      <c r="H308" t="s">
        <v>16</v>
      </c>
      <c r="I308" t="s">
        <v>2480</v>
      </c>
      <c r="J308">
        <v>0</v>
      </c>
      <c r="K308">
        <v>0</v>
      </c>
    </row>
    <row r="309" spans="1:11" x14ac:dyDescent="0.2">
      <c r="A309" s="2">
        <v>45074.783691666657</v>
      </c>
      <c r="B309" t="s">
        <v>2477</v>
      </c>
      <c r="C309" t="s">
        <v>2478</v>
      </c>
      <c r="D309" t="s">
        <v>17</v>
      </c>
      <c r="E309" t="s">
        <v>2479</v>
      </c>
      <c r="F309" t="s">
        <v>18</v>
      </c>
      <c r="G309" t="s">
        <v>290</v>
      </c>
      <c r="H309" t="s">
        <v>16</v>
      </c>
      <c r="I309" t="s">
        <v>2494</v>
      </c>
      <c r="J309">
        <v>0</v>
      </c>
      <c r="K309">
        <v>0</v>
      </c>
    </row>
    <row r="310" spans="1:11" x14ac:dyDescent="0.2">
      <c r="A310" s="2">
        <v>45074.783704398149</v>
      </c>
      <c r="B310" t="s">
        <v>2477</v>
      </c>
      <c r="C310" t="s">
        <v>2478</v>
      </c>
      <c r="D310" t="s">
        <v>17</v>
      </c>
      <c r="E310" t="s">
        <v>2479</v>
      </c>
      <c r="F310" t="s">
        <v>18</v>
      </c>
      <c r="G310" t="s">
        <v>291</v>
      </c>
      <c r="H310" t="s">
        <v>16</v>
      </c>
      <c r="I310" t="s">
        <v>2495</v>
      </c>
      <c r="J310">
        <v>0</v>
      </c>
      <c r="K310">
        <v>0</v>
      </c>
    </row>
    <row r="311" spans="1:11" x14ac:dyDescent="0.2">
      <c r="A311" s="2">
        <v>45074.783714814817</v>
      </c>
      <c r="B311" t="s">
        <v>2477</v>
      </c>
      <c r="C311" t="s">
        <v>2478</v>
      </c>
      <c r="D311" t="s">
        <v>17</v>
      </c>
      <c r="E311" t="s">
        <v>2479</v>
      </c>
      <c r="F311" t="s">
        <v>18</v>
      </c>
      <c r="G311" t="s">
        <v>292</v>
      </c>
      <c r="H311" t="s">
        <v>16</v>
      </c>
      <c r="I311" t="s">
        <v>2489</v>
      </c>
      <c r="J311">
        <v>0</v>
      </c>
      <c r="K311">
        <v>0</v>
      </c>
    </row>
    <row r="312" spans="1:11" x14ac:dyDescent="0.2">
      <c r="A312" s="2">
        <v>45074.783726388887</v>
      </c>
      <c r="B312" t="s">
        <v>2477</v>
      </c>
      <c r="C312" t="s">
        <v>2478</v>
      </c>
      <c r="D312" t="s">
        <v>17</v>
      </c>
      <c r="E312" t="s">
        <v>2479</v>
      </c>
      <c r="F312" t="s">
        <v>18</v>
      </c>
      <c r="G312" t="s">
        <v>293</v>
      </c>
      <c r="H312" t="s">
        <v>16</v>
      </c>
      <c r="I312" t="s">
        <v>2490</v>
      </c>
      <c r="J312">
        <v>0</v>
      </c>
      <c r="K312">
        <v>0</v>
      </c>
    </row>
    <row r="313" spans="1:11" x14ac:dyDescent="0.2">
      <c r="A313" s="2">
        <v>45074.783739120372</v>
      </c>
      <c r="B313" t="s">
        <v>2477</v>
      </c>
      <c r="C313" t="s">
        <v>2478</v>
      </c>
      <c r="D313" t="s">
        <v>17</v>
      </c>
      <c r="E313" t="s">
        <v>2479</v>
      </c>
      <c r="F313" t="s">
        <v>18</v>
      </c>
      <c r="G313" t="s">
        <v>294</v>
      </c>
      <c r="H313" t="s">
        <v>16</v>
      </c>
      <c r="I313" t="s">
        <v>2484</v>
      </c>
      <c r="J313">
        <v>0</v>
      </c>
      <c r="K313">
        <v>0</v>
      </c>
    </row>
    <row r="314" spans="1:11" x14ac:dyDescent="0.2">
      <c r="A314" s="2">
        <v>45074.78374953704</v>
      </c>
      <c r="B314" t="s">
        <v>2477</v>
      </c>
      <c r="C314" t="s">
        <v>2478</v>
      </c>
      <c r="D314" t="s">
        <v>17</v>
      </c>
      <c r="E314" t="s">
        <v>2479</v>
      </c>
      <c r="F314" t="s">
        <v>18</v>
      </c>
      <c r="G314" t="s">
        <v>295</v>
      </c>
      <c r="H314" t="s">
        <v>16</v>
      </c>
      <c r="I314" t="s">
        <v>2483</v>
      </c>
      <c r="J314">
        <v>0</v>
      </c>
      <c r="K314">
        <v>0</v>
      </c>
    </row>
    <row r="315" spans="1:11" x14ac:dyDescent="0.2">
      <c r="A315" s="2">
        <v>45074.783761145831</v>
      </c>
      <c r="B315" t="s">
        <v>2477</v>
      </c>
      <c r="C315" t="s">
        <v>2478</v>
      </c>
      <c r="D315" t="s">
        <v>17</v>
      </c>
      <c r="E315" t="s">
        <v>2479</v>
      </c>
      <c r="F315" t="s">
        <v>18</v>
      </c>
      <c r="G315" t="s">
        <v>296</v>
      </c>
      <c r="H315" t="s">
        <v>16</v>
      </c>
      <c r="I315" t="s">
        <v>2482</v>
      </c>
      <c r="J315">
        <v>0</v>
      </c>
      <c r="K315">
        <v>0</v>
      </c>
    </row>
    <row r="316" spans="1:11" x14ac:dyDescent="0.2">
      <c r="A316" s="2">
        <v>45074.783773842602</v>
      </c>
      <c r="B316" t="s">
        <v>2477</v>
      </c>
      <c r="C316" t="s">
        <v>2478</v>
      </c>
      <c r="D316" t="s">
        <v>17</v>
      </c>
      <c r="E316" t="s">
        <v>2479</v>
      </c>
      <c r="F316" t="s">
        <v>18</v>
      </c>
      <c r="G316" t="s">
        <v>297</v>
      </c>
      <c r="H316" t="s">
        <v>16</v>
      </c>
      <c r="I316" t="s">
        <v>2481</v>
      </c>
      <c r="J316">
        <v>0</v>
      </c>
      <c r="K316">
        <v>0</v>
      </c>
    </row>
    <row r="317" spans="1:11" x14ac:dyDescent="0.2">
      <c r="A317" s="2">
        <v>45074.783784270832</v>
      </c>
      <c r="B317" t="s">
        <v>2477</v>
      </c>
      <c r="C317" t="s">
        <v>2478</v>
      </c>
      <c r="D317" t="s">
        <v>17</v>
      </c>
      <c r="E317" t="s">
        <v>2479</v>
      </c>
      <c r="F317" t="s">
        <v>18</v>
      </c>
      <c r="G317" t="s">
        <v>298</v>
      </c>
      <c r="H317" t="s">
        <v>16</v>
      </c>
      <c r="I317" t="s">
        <v>2480</v>
      </c>
      <c r="J317">
        <v>0</v>
      </c>
      <c r="K317">
        <v>0</v>
      </c>
    </row>
    <row r="318" spans="1:11" x14ac:dyDescent="0.2">
      <c r="A318" s="2">
        <v>45074.783795833333</v>
      </c>
      <c r="B318" t="s">
        <v>2477</v>
      </c>
      <c r="C318" t="s">
        <v>2478</v>
      </c>
      <c r="D318" t="s">
        <v>17</v>
      </c>
      <c r="E318" t="s">
        <v>2479</v>
      </c>
      <c r="F318" t="s">
        <v>18</v>
      </c>
      <c r="G318" t="s">
        <v>299</v>
      </c>
      <c r="H318" t="s">
        <v>16</v>
      </c>
      <c r="I318" t="s">
        <v>2493</v>
      </c>
      <c r="J318">
        <v>0</v>
      </c>
      <c r="K318">
        <v>0</v>
      </c>
    </row>
    <row r="319" spans="1:11" x14ac:dyDescent="0.2">
      <c r="A319" s="2">
        <v>45074.783808969907</v>
      </c>
      <c r="B319" t="s">
        <v>2477</v>
      </c>
      <c r="C319" t="s">
        <v>2478</v>
      </c>
      <c r="D319" t="s">
        <v>17</v>
      </c>
      <c r="E319" t="s">
        <v>2479</v>
      </c>
      <c r="F319" t="s">
        <v>18</v>
      </c>
      <c r="G319" t="s">
        <v>300</v>
      </c>
      <c r="H319" t="s">
        <v>16</v>
      </c>
      <c r="I319" t="s">
        <v>2495</v>
      </c>
      <c r="J319">
        <v>0</v>
      </c>
      <c r="K319">
        <v>0</v>
      </c>
    </row>
    <row r="320" spans="1:11" x14ac:dyDescent="0.2">
      <c r="A320" s="2">
        <v>45074.783818993063</v>
      </c>
      <c r="B320" t="s">
        <v>2477</v>
      </c>
      <c r="C320" t="s">
        <v>2478</v>
      </c>
      <c r="D320" t="s">
        <v>17</v>
      </c>
      <c r="E320" t="s">
        <v>2479</v>
      </c>
      <c r="F320" t="s">
        <v>18</v>
      </c>
      <c r="G320" t="s">
        <v>301</v>
      </c>
      <c r="H320" t="s">
        <v>16</v>
      </c>
      <c r="I320" t="s">
        <v>2494</v>
      </c>
      <c r="J320">
        <v>0</v>
      </c>
      <c r="K320">
        <v>0</v>
      </c>
    </row>
    <row r="321" spans="1:11" x14ac:dyDescent="0.2">
      <c r="A321" s="2">
        <v>45074.783830578701</v>
      </c>
      <c r="B321" t="s">
        <v>2477</v>
      </c>
      <c r="C321" t="s">
        <v>2478</v>
      </c>
      <c r="D321" t="s">
        <v>17</v>
      </c>
      <c r="E321" t="s">
        <v>2479</v>
      </c>
      <c r="F321" t="s">
        <v>18</v>
      </c>
      <c r="G321" t="s">
        <v>302</v>
      </c>
      <c r="H321" t="s">
        <v>16</v>
      </c>
      <c r="I321" t="s">
        <v>2490</v>
      </c>
      <c r="J321">
        <v>0</v>
      </c>
      <c r="K321">
        <v>0</v>
      </c>
    </row>
    <row r="322" spans="1:11" x14ac:dyDescent="0.2">
      <c r="A322" s="2">
        <v>45074.783843680547</v>
      </c>
      <c r="B322" t="s">
        <v>2477</v>
      </c>
      <c r="C322" t="s">
        <v>2478</v>
      </c>
      <c r="D322" t="s">
        <v>17</v>
      </c>
      <c r="E322" t="s">
        <v>2479</v>
      </c>
      <c r="F322" t="s">
        <v>18</v>
      </c>
      <c r="G322" t="s">
        <v>303</v>
      </c>
      <c r="H322" t="s">
        <v>16</v>
      </c>
      <c r="I322" t="s">
        <v>2489</v>
      </c>
      <c r="J322">
        <v>0</v>
      </c>
      <c r="K322">
        <v>0</v>
      </c>
    </row>
    <row r="323" spans="1:11" x14ac:dyDescent="0.2">
      <c r="A323" s="2">
        <v>45074.783853715278</v>
      </c>
      <c r="B323" t="s">
        <v>2477</v>
      </c>
      <c r="C323" t="s">
        <v>2478</v>
      </c>
      <c r="D323" t="s">
        <v>17</v>
      </c>
      <c r="E323" t="s">
        <v>2479</v>
      </c>
      <c r="F323" t="s">
        <v>18</v>
      </c>
      <c r="G323" t="s">
        <v>304</v>
      </c>
      <c r="H323" t="s">
        <v>16</v>
      </c>
      <c r="I323" t="s">
        <v>2494</v>
      </c>
      <c r="J323">
        <v>0</v>
      </c>
      <c r="K323">
        <v>0</v>
      </c>
    </row>
    <row r="324" spans="1:11" x14ac:dyDescent="0.2">
      <c r="A324" s="2">
        <v>45074.783865289362</v>
      </c>
      <c r="B324" t="s">
        <v>2477</v>
      </c>
      <c r="C324" t="s">
        <v>2478</v>
      </c>
      <c r="D324" t="s">
        <v>17</v>
      </c>
      <c r="E324" t="s">
        <v>2479</v>
      </c>
      <c r="F324" t="s">
        <v>18</v>
      </c>
      <c r="G324" t="s">
        <v>305</v>
      </c>
      <c r="H324" t="s">
        <v>16</v>
      </c>
      <c r="I324" t="s">
        <v>2495</v>
      </c>
      <c r="J324">
        <v>0</v>
      </c>
      <c r="K324">
        <v>0</v>
      </c>
    </row>
    <row r="325" spans="1:11" x14ac:dyDescent="0.2">
      <c r="A325" s="2">
        <v>45074.783878402777</v>
      </c>
      <c r="B325" t="s">
        <v>2477</v>
      </c>
      <c r="C325" t="s">
        <v>2478</v>
      </c>
      <c r="D325" t="s">
        <v>17</v>
      </c>
      <c r="E325" t="s">
        <v>2479</v>
      </c>
      <c r="F325" t="s">
        <v>18</v>
      </c>
      <c r="G325" t="s">
        <v>306</v>
      </c>
      <c r="H325" t="s">
        <v>16</v>
      </c>
      <c r="I325" t="s">
        <v>2493</v>
      </c>
      <c r="J325">
        <v>0</v>
      </c>
      <c r="K325">
        <v>0</v>
      </c>
    </row>
    <row r="326" spans="1:11" x14ac:dyDescent="0.2">
      <c r="A326" s="2">
        <v>45074.783888437501</v>
      </c>
      <c r="B326" t="s">
        <v>2477</v>
      </c>
      <c r="C326" t="s">
        <v>2478</v>
      </c>
      <c r="D326" t="s">
        <v>17</v>
      </c>
      <c r="E326" t="s">
        <v>2479</v>
      </c>
      <c r="F326" t="s">
        <v>18</v>
      </c>
      <c r="G326" t="s">
        <v>307</v>
      </c>
      <c r="H326" t="s">
        <v>16</v>
      </c>
      <c r="I326" t="s">
        <v>2480</v>
      </c>
      <c r="J326">
        <v>0</v>
      </c>
      <c r="K326">
        <v>0</v>
      </c>
    </row>
    <row r="327" spans="1:11" x14ac:dyDescent="0.2">
      <c r="A327" s="2">
        <v>45074.783900034723</v>
      </c>
      <c r="B327" t="s">
        <v>2477</v>
      </c>
      <c r="C327" t="s">
        <v>2478</v>
      </c>
      <c r="D327" t="s">
        <v>17</v>
      </c>
      <c r="E327" t="s">
        <v>2479</v>
      </c>
      <c r="F327" t="s">
        <v>18</v>
      </c>
      <c r="G327" t="s">
        <v>308</v>
      </c>
      <c r="H327" t="s">
        <v>16</v>
      </c>
      <c r="I327" t="s">
        <v>2481</v>
      </c>
      <c r="J327">
        <v>0</v>
      </c>
      <c r="K327">
        <v>0</v>
      </c>
    </row>
    <row r="328" spans="1:11" x14ac:dyDescent="0.2">
      <c r="A328" s="2">
        <v>45074.783913159721</v>
      </c>
      <c r="B328" t="s">
        <v>2477</v>
      </c>
      <c r="C328" t="s">
        <v>2478</v>
      </c>
      <c r="D328" t="s">
        <v>17</v>
      </c>
      <c r="E328" t="s">
        <v>2479</v>
      </c>
      <c r="F328" t="s">
        <v>18</v>
      </c>
      <c r="G328" t="s">
        <v>309</v>
      </c>
      <c r="H328" t="s">
        <v>16</v>
      </c>
      <c r="I328" t="s">
        <v>2482</v>
      </c>
      <c r="J328">
        <v>0</v>
      </c>
      <c r="K328">
        <v>0</v>
      </c>
    </row>
    <row r="329" spans="1:11" x14ac:dyDescent="0.2">
      <c r="A329" s="2">
        <v>45074.783923171293</v>
      </c>
      <c r="B329" t="s">
        <v>2477</v>
      </c>
      <c r="C329" t="s">
        <v>2478</v>
      </c>
      <c r="D329" t="s">
        <v>17</v>
      </c>
      <c r="E329" t="s">
        <v>2479</v>
      </c>
      <c r="F329" t="s">
        <v>18</v>
      </c>
      <c r="G329" t="s">
        <v>310</v>
      </c>
      <c r="H329" t="s">
        <v>16</v>
      </c>
      <c r="I329" t="s">
        <v>2483</v>
      </c>
      <c r="J329">
        <v>0</v>
      </c>
      <c r="K329">
        <v>0</v>
      </c>
    </row>
    <row r="330" spans="1:11" x14ac:dyDescent="0.2">
      <c r="A330" s="2">
        <v>45074.78393474537</v>
      </c>
      <c r="B330" t="s">
        <v>2477</v>
      </c>
      <c r="C330" t="s">
        <v>2478</v>
      </c>
      <c r="D330" t="s">
        <v>17</v>
      </c>
      <c r="E330" t="s">
        <v>2479</v>
      </c>
      <c r="F330" t="s">
        <v>18</v>
      </c>
      <c r="G330" t="s">
        <v>311</v>
      </c>
      <c r="H330" t="s">
        <v>16</v>
      </c>
      <c r="I330" t="s">
        <v>2484</v>
      </c>
      <c r="J330">
        <v>0</v>
      </c>
      <c r="K330">
        <v>0</v>
      </c>
    </row>
    <row r="331" spans="1:11" x14ac:dyDescent="0.2">
      <c r="A331" s="2">
        <v>45074.783947858799</v>
      </c>
      <c r="B331" t="s">
        <v>2477</v>
      </c>
      <c r="C331" t="s">
        <v>2478</v>
      </c>
      <c r="D331" t="s">
        <v>17</v>
      </c>
      <c r="E331" t="s">
        <v>2479</v>
      </c>
      <c r="F331" t="s">
        <v>18</v>
      </c>
      <c r="G331" t="s">
        <v>312</v>
      </c>
      <c r="H331" t="s">
        <v>16</v>
      </c>
      <c r="I331" t="s">
        <v>2485</v>
      </c>
      <c r="J331">
        <v>0</v>
      </c>
      <c r="K331">
        <v>0</v>
      </c>
    </row>
    <row r="332" spans="1:11" x14ac:dyDescent="0.2">
      <c r="A332" s="2">
        <v>45074.783957893524</v>
      </c>
      <c r="B332" t="s">
        <v>2477</v>
      </c>
      <c r="C332" t="s">
        <v>2478</v>
      </c>
      <c r="D332" t="s">
        <v>17</v>
      </c>
      <c r="E332" t="s">
        <v>2479</v>
      </c>
      <c r="F332" t="s">
        <v>18</v>
      </c>
      <c r="G332" t="s">
        <v>313</v>
      </c>
      <c r="H332" t="s">
        <v>16</v>
      </c>
      <c r="I332" t="s">
        <v>2486</v>
      </c>
      <c r="J332">
        <v>0</v>
      </c>
      <c r="K332">
        <v>0</v>
      </c>
    </row>
    <row r="333" spans="1:11" x14ac:dyDescent="0.2">
      <c r="A333" s="2">
        <v>45074.783969467593</v>
      </c>
      <c r="B333" t="s">
        <v>2477</v>
      </c>
      <c r="C333" t="s">
        <v>2478</v>
      </c>
      <c r="D333" t="s">
        <v>17</v>
      </c>
      <c r="E333" t="s">
        <v>2479</v>
      </c>
      <c r="F333" t="s">
        <v>18</v>
      </c>
      <c r="G333" t="s">
        <v>314</v>
      </c>
      <c r="H333" t="s">
        <v>16</v>
      </c>
      <c r="I333" t="s">
        <v>2495</v>
      </c>
      <c r="J333">
        <v>0</v>
      </c>
      <c r="K333">
        <v>0</v>
      </c>
    </row>
    <row r="334" spans="1:11" x14ac:dyDescent="0.2">
      <c r="A334" s="2">
        <v>45074.783982592591</v>
      </c>
      <c r="B334" t="s">
        <v>2477</v>
      </c>
      <c r="C334" t="s">
        <v>2478</v>
      </c>
      <c r="D334" t="s">
        <v>17</v>
      </c>
      <c r="E334" t="s">
        <v>2479</v>
      </c>
      <c r="F334" t="s">
        <v>18</v>
      </c>
      <c r="G334" t="s">
        <v>315</v>
      </c>
      <c r="H334" t="s">
        <v>16</v>
      </c>
      <c r="I334" t="s">
        <v>2494</v>
      </c>
      <c r="J334">
        <v>0</v>
      </c>
      <c r="K334">
        <v>0</v>
      </c>
    </row>
    <row r="335" spans="1:11" x14ac:dyDescent="0.2">
      <c r="A335" s="2">
        <v>45074.783992615739</v>
      </c>
      <c r="B335" t="s">
        <v>2477</v>
      </c>
      <c r="C335" t="s">
        <v>2478</v>
      </c>
      <c r="D335" t="s">
        <v>17</v>
      </c>
      <c r="E335" t="s">
        <v>2479</v>
      </c>
      <c r="F335" t="s">
        <v>18</v>
      </c>
      <c r="G335" t="s">
        <v>316</v>
      </c>
      <c r="H335" t="s">
        <v>16</v>
      </c>
      <c r="I335" t="s">
        <v>2480</v>
      </c>
      <c r="J335">
        <v>0</v>
      </c>
      <c r="K335">
        <v>0</v>
      </c>
    </row>
    <row r="336" spans="1:11" x14ac:dyDescent="0.2">
      <c r="A336" s="2">
        <v>45074.784004189823</v>
      </c>
      <c r="B336" t="s">
        <v>2477</v>
      </c>
      <c r="C336" t="s">
        <v>2478</v>
      </c>
      <c r="D336" t="s">
        <v>17</v>
      </c>
      <c r="E336" t="s">
        <v>2479</v>
      </c>
      <c r="F336" t="s">
        <v>18</v>
      </c>
      <c r="G336" t="s">
        <v>317</v>
      </c>
      <c r="H336" t="s">
        <v>16</v>
      </c>
      <c r="I336" t="s">
        <v>2493</v>
      </c>
      <c r="J336">
        <v>0</v>
      </c>
      <c r="K336">
        <v>0</v>
      </c>
    </row>
    <row r="337" spans="1:11" x14ac:dyDescent="0.2">
      <c r="A337" s="2">
        <v>45074.784017314807</v>
      </c>
      <c r="B337" t="s">
        <v>2477</v>
      </c>
      <c r="C337" t="s">
        <v>2478</v>
      </c>
      <c r="D337" t="s">
        <v>17</v>
      </c>
      <c r="E337" t="s">
        <v>2479</v>
      </c>
      <c r="F337" t="s">
        <v>18</v>
      </c>
      <c r="G337" t="s">
        <v>318</v>
      </c>
      <c r="H337" t="s">
        <v>16</v>
      </c>
      <c r="I337" t="s">
        <v>2482</v>
      </c>
      <c r="J337">
        <v>0</v>
      </c>
      <c r="K337">
        <v>0</v>
      </c>
    </row>
    <row r="338" spans="1:11" x14ac:dyDescent="0.2">
      <c r="A338" s="2">
        <v>45074.784027337962</v>
      </c>
      <c r="B338" t="s">
        <v>2477</v>
      </c>
      <c r="C338" t="s">
        <v>2478</v>
      </c>
      <c r="D338" t="s">
        <v>17</v>
      </c>
      <c r="E338" t="s">
        <v>2479</v>
      </c>
      <c r="F338" t="s">
        <v>18</v>
      </c>
      <c r="G338" t="s">
        <v>319</v>
      </c>
      <c r="H338" t="s">
        <v>16</v>
      </c>
      <c r="I338" t="s">
        <v>2481</v>
      </c>
      <c r="J338">
        <v>0</v>
      </c>
      <c r="K338">
        <v>0</v>
      </c>
    </row>
    <row r="339" spans="1:11" x14ac:dyDescent="0.2">
      <c r="A339" s="2">
        <v>45074.784038912039</v>
      </c>
      <c r="B339" t="s">
        <v>2477</v>
      </c>
      <c r="C339" t="s">
        <v>2478</v>
      </c>
      <c r="D339" t="s">
        <v>17</v>
      </c>
      <c r="E339" t="s">
        <v>2479</v>
      </c>
      <c r="F339" t="s">
        <v>18</v>
      </c>
      <c r="G339" t="s">
        <v>320</v>
      </c>
      <c r="H339" t="s">
        <v>16</v>
      </c>
      <c r="I339" t="s">
        <v>2484</v>
      </c>
      <c r="J339">
        <v>0</v>
      </c>
      <c r="K339">
        <v>0</v>
      </c>
    </row>
    <row r="340" spans="1:11" x14ac:dyDescent="0.2">
      <c r="A340" s="2">
        <v>45074.784052025461</v>
      </c>
      <c r="B340" t="s">
        <v>2477</v>
      </c>
      <c r="C340" t="s">
        <v>2478</v>
      </c>
      <c r="D340" t="s">
        <v>17</v>
      </c>
      <c r="E340" t="s">
        <v>2479</v>
      </c>
      <c r="F340" t="s">
        <v>18</v>
      </c>
      <c r="G340" t="s">
        <v>321</v>
      </c>
      <c r="H340" t="s">
        <v>16</v>
      </c>
      <c r="I340" t="s">
        <v>2483</v>
      </c>
      <c r="J340">
        <v>0</v>
      </c>
      <c r="K340">
        <v>0</v>
      </c>
    </row>
    <row r="341" spans="1:11" x14ac:dyDescent="0.2">
      <c r="A341" s="2">
        <v>45074.784062094906</v>
      </c>
      <c r="B341" t="s">
        <v>2477</v>
      </c>
      <c r="C341" t="s">
        <v>2478</v>
      </c>
      <c r="D341" t="s">
        <v>17</v>
      </c>
      <c r="E341" t="s">
        <v>2479</v>
      </c>
      <c r="F341" t="s">
        <v>18</v>
      </c>
      <c r="G341" t="s">
        <v>322</v>
      </c>
      <c r="H341" t="s">
        <v>16</v>
      </c>
      <c r="I341" t="s">
        <v>2486</v>
      </c>
      <c r="J341">
        <v>0</v>
      </c>
      <c r="K341">
        <v>0</v>
      </c>
    </row>
    <row r="342" spans="1:11" x14ac:dyDescent="0.2">
      <c r="A342" s="2">
        <v>45074.784073634262</v>
      </c>
      <c r="B342" t="s">
        <v>2477</v>
      </c>
      <c r="C342" t="s">
        <v>2478</v>
      </c>
      <c r="D342" t="s">
        <v>17</v>
      </c>
      <c r="E342" t="s">
        <v>2479</v>
      </c>
      <c r="F342" t="s">
        <v>18</v>
      </c>
      <c r="G342" t="s">
        <v>323</v>
      </c>
      <c r="H342" t="s">
        <v>16</v>
      </c>
      <c r="I342" t="s">
        <v>2485</v>
      </c>
      <c r="J342">
        <v>0</v>
      </c>
      <c r="K342">
        <v>0</v>
      </c>
    </row>
    <row r="343" spans="1:11" x14ac:dyDescent="0.2">
      <c r="A343" s="2">
        <v>45074.784086747677</v>
      </c>
      <c r="B343" t="s">
        <v>2477</v>
      </c>
      <c r="C343" t="s">
        <v>2478</v>
      </c>
      <c r="D343" t="s">
        <v>17</v>
      </c>
      <c r="E343" t="s">
        <v>2479</v>
      </c>
      <c r="F343" t="s">
        <v>18</v>
      </c>
      <c r="G343" t="s">
        <v>324</v>
      </c>
      <c r="H343" t="s">
        <v>16</v>
      </c>
      <c r="I343" t="s">
        <v>2482</v>
      </c>
      <c r="J343">
        <v>0</v>
      </c>
      <c r="K343">
        <v>0</v>
      </c>
    </row>
    <row r="344" spans="1:11" x14ac:dyDescent="0.2">
      <c r="A344" s="2">
        <v>45074.784096782409</v>
      </c>
      <c r="B344" t="s">
        <v>2477</v>
      </c>
      <c r="C344" t="s">
        <v>2478</v>
      </c>
      <c r="D344" t="s">
        <v>17</v>
      </c>
      <c r="E344" t="s">
        <v>2479</v>
      </c>
      <c r="F344" t="s">
        <v>18</v>
      </c>
      <c r="G344" t="s">
        <v>325</v>
      </c>
      <c r="H344" t="s">
        <v>16</v>
      </c>
      <c r="I344" t="s">
        <v>2481</v>
      </c>
      <c r="J344">
        <v>0</v>
      </c>
      <c r="K344">
        <v>0</v>
      </c>
    </row>
    <row r="345" spans="1:11" x14ac:dyDescent="0.2">
      <c r="A345" s="2">
        <v>45074.784108796302</v>
      </c>
      <c r="B345" t="s">
        <v>2477</v>
      </c>
      <c r="C345" t="s">
        <v>2497</v>
      </c>
      <c r="D345" t="s">
        <v>17</v>
      </c>
      <c r="E345" t="s">
        <v>2498</v>
      </c>
      <c r="F345" t="s">
        <v>328</v>
      </c>
      <c r="G345" t="s">
        <v>326</v>
      </c>
      <c r="H345" t="s">
        <v>327</v>
      </c>
      <c r="I345" t="s">
        <v>2499</v>
      </c>
      <c r="J345">
        <v>3743.5504000000001</v>
      </c>
      <c r="K345">
        <v>8912.5678000000007</v>
      </c>
    </row>
    <row r="346" spans="1:11" x14ac:dyDescent="0.2">
      <c r="A346" s="2">
        <v>45074.784121655102</v>
      </c>
      <c r="B346" t="s">
        <v>2477</v>
      </c>
      <c r="C346" t="s">
        <v>2500</v>
      </c>
      <c r="D346" t="s">
        <v>17</v>
      </c>
      <c r="E346" t="s">
        <v>2501</v>
      </c>
      <c r="F346" t="s">
        <v>328</v>
      </c>
      <c r="G346" t="s">
        <v>330</v>
      </c>
      <c r="H346" t="s">
        <v>327</v>
      </c>
      <c r="I346" t="s">
        <v>2499</v>
      </c>
      <c r="J346">
        <v>3743.5506</v>
      </c>
      <c r="K346">
        <v>8912.5589</v>
      </c>
    </row>
    <row r="347" spans="1:11" x14ac:dyDescent="0.2">
      <c r="A347" s="2">
        <v>45074.784131712957</v>
      </c>
      <c r="B347" t="s">
        <v>2477</v>
      </c>
      <c r="C347" t="s">
        <v>2502</v>
      </c>
      <c r="D347" t="s">
        <v>17</v>
      </c>
      <c r="E347" t="s">
        <v>2503</v>
      </c>
      <c r="F347" t="s">
        <v>328</v>
      </c>
      <c r="G347" t="s">
        <v>332</v>
      </c>
      <c r="H347" t="s">
        <v>327</v>
      </c>
      <c r="I347" t="s">
        <v>2504</v>
      </c>
      <c r="J347">
        <v>3743.5513999999998</v>
      </c>
      <c r="K347">
        <v>8912.5470999999998</v>
      </c>
    </row>
    <row r="348" spans="1:11" x14ac:dyDescent="0.2">
      <c r="A348" s="2">
        <v>45074.784143263889</v>
      </c>
      <c r="B348" t="s">
        <v>2477</v>
      </c>
      <c r="C348" t="s">
        <v>2505</v>
      </c>
      <c r="D348" t="s">
        <v>17</v>
      </c>
      <c r="E348" t="s">
        <v>2506</v>
      </c>
      <c r="F348" t="s">
        <v>328</v>
      </c>
      <c r="G348" t="s">
        <v>334</v>
      </c>
      <c r="H348" t="s">
        <v>327</v>
      </c>
      <c r="I348" t="s">
        <v>2507</v>
      </c>
      <c r="J348">
        <v>3743.5518999999999</v>
      </c>
      <c r="K348">
        <v>8912.5364000000009</v>
      </c>
    </row>
    <row r="349" spans="1:11" x14ac:dyDescent="0.2">
      <c r="A349" s="2">
        <v>45074.784156412039</v>
      </c>
      <c r="B349" t="s">
        <v>2477</v>
      </c>
      <c r="C349" t="s">
        <v>2508</v>
      </c>
      <c r="D349" t="s">
        <v>17</v>
      </c>
      <c r="E349" t="s">
        <v>2509</v>
      </c>
      <c r="F349" t="s">
        <v>328</v>
      </c>
      <c r="G349" t="s">
        <v>336</v>
      </c>
      <c r="H349" t="s">
        <v>327</v>
      </c>
      <c r="I349" t="s">
        <v>2510</v>
      </c>
      <c r="J349">
        <v>3743.5520999999999</v>
      </c>
      <c r="K349">
        <v>8912.5249000000003</v>
      </c>
    </row>
    <row r="350" spans="1:11" x14ac:dyDescent="0.2">
      <c r="A350" s="2">
        <v>45074.784166412042</v>
      </c>
      <c r="B350" t="s">
        <v>2477</v>
      </c>
      <c r="C350" t="s">
        <v>2511</v>
      </c>
      <c r="D350" t="s">
        <v>17</v>
      </c>
      <c r="E350" t="s">
        <v>2512</v>
      </c>
      <c r="F350" t="s">
        <v>328</v>
      </c>
      <c r="G350" t="s">
        <v>337</v>
      </c>
      <c r="H350" t="s">
        <v>327</v>
      </c>
      <c r="I350" t="s">
        <v>2513</v>
      </c>
      <c r="J350">
        <v>3743.5538000000001</v>
      </c>
      <c r="K350">
        <v>8912.5138000000006</v>
      </c>
    </row>
    <row r="351" spans="1:11" x14ac:dyDescent="0.2">
      <c r="A351" s="2">
        <v>45074.784178020833</v>
      </c>
      <c r="B351" t="s">
        <v>2477</v>
      </c>
      <c r="C351" t="s">
        <v>2514</v>
      </c>
      <c r="D351" t="s">
        <v>17</v>
      </c>
      <c r="E351" t="s">
        <v>2515</v>
      </c>
      <c r="F351" t="s">
        <v>328</v>
      </c>
      <c r="G351" t="s">
        <v>339</v>
      </c>
      <c r="H351" t="s">
        <v>327</v>
      </c>
      <c r="I351" t="s">
        <v>2516</v>
      </c>
      <c r="J351">
        <v>3743.5542</v>
      </c>
      <c r="K351">
        <v>8912.5025000000005</v>
      </c>
    </row>
    <row r="352" spans="1:11" x14ac:dyDescent="0.2">
      <c r="A352" s="2">
        <v>45074.784191099527</v>
      </c>
      <c r="B352" t="s">
        <v>2477</v>
      </c>
      <c r="C352" t="s">
        <v>2517</v>
      </c>
      <c r="D352" t="s">
        <v>17</v>
      </c>
      <c r="E352" t="s">
        <v>2518</v>
      </c>
      <c r="F352" t="s">
        <v>328</v>
      </c>
      <c r="G352" t="s">
        <v>341</v>
      </c>
      <c r="H352" t="s">
        <v>327</v>
      </c>
      <c r="I352" t="s">
        <v>2519</v>
      </c>
      <c r="J352">
        <v>3743.5554999999999</v>
      </c>
      <c r="K352">
        <v>8912.4912000000004</v>
      </c>
    </row>
    <row r="353" spans="1:11" x14ac:dyDescent="0.2">
      <c r="A353" s="2">
        <v>45074.78420115741</v>
      </c>
      <c r="B353" t="s">
        <v>2477</v>
      </c>
      <c r="C353" t="s">
        <v>2520</v>
      </c>
      <c r="D353" t="s">
        <v>17</v>
      </c>
      <c r="E353" t="s">
        <v>2521</v>
      </c>
      <c r="F353" t="s">
        <v>328</v>
      </c>
      <c r="G353" t="s">
        <v>343</v>
      </c>
      <c r="H353" t="s">
        <v>327</v>
      </c>
      <c r="I353" t="s">
        <v>2522</v>
      </c>
      <c r="J353">
        <v>3743.5569</v>
      </c>
      <c r="K353">
        <v>8912.4794999999995</v>
      </c>
    </row>
    <row r="354" spans="1:11" x14ac:dyDescent="0.2">
      <c r="A354" s="2">
        <v>45074.78421273148</v>
      </c>
      <c r="B354" t="s">
        <v>2477</v>
      </c>
      <c r="C354" t="s">
        <v>2523</v>
      </c>
      <c r="D354" t="s">
        <v>17</v>
      </c>
      <c r="E354" t="s">
        <v>2524</v>
      </c>
      <c r="F354" t="s">
        <v>328</v>
      </c>
      <c r="G354" t="s">
        <v>345</v>
      </c>
      <c r="H354" t="s">
        <v>327</v>
      </c>
      <c r="I354" t="s">
        <v>2519</v>
      </c>
      <c r="J354">
        <v>3743.5578999999998</v>
      </c>
      <c r="K354">
        <v>8912.4683000000005</v>
      </c>
    </row>
    <row r="355" spans="1:11" x14ac:dyDescent="0.2">
      <c r="A355" s="2">
        <v>45074.784225856478</v>
      </c>
      <c r="B355" t="s">
        <v>2477</v>
      </c>
      <c r="C355" t="s">
        <v>2525</v>
      </c>
      <c r="D355" t="s">
        <v>17</v>
      </c>
      <c r="E355" t="s">
        <v>2526</v>
      </c>
      <c r="F355" t="s">
        <v>328</v>
      </c>
      <c r="G355" t="s">
        <v>346</v>
      </c>
      <c r="H355" t="s">
        <v>327</v>
      </c>
      <c r="I355" t="s">
        <v>2527</v>
      </c>
      <c r="J355">
        <v>3743.5585000000001</v>
      </c>
      <c r="K355">
        <v>8912.4568999999992</v>
      </c>
    </row>
    <row r="356" spans="1:11" x14ac:dyDescent="0.2">
      <c r="A356" s="2">
        <v>45074.784235856481</v>
      </c>
      <c r="B356" t="s">
        <v>2477</v>
      </c>
      <c r="C356" t="s">
        <v>2528</v>
      </c>
      <c r="D356" t="s">
        <v>17</v>
      </c>
      <c r="E356" t="s">
        <v>2529</v>
      </c>
      <c r="F356" t="s">
        <v>328</v>
      </c>
      <c r="G356" t="s">
        <v>347</v>
      </c>
      <c r="H356" t="s">
        <v>327</v>
      </c>
      <c r="I356" t="s">
        <v>2507</v>
      </c>
      <c r="J356">
        <v>3743.5583999999999</v>
      </c>
      <c r="K356">
        <v>8912.4452000000001</v>
      </c>
    </row>
    <row r="357" spans="1:11" x14ac:dyDescent="0.2">
      <c r="A357" s="2">
        <v>45074.784247453703</v>
      </c>
      <c r="B357" t="s">
        <v>2477</v>
      </c>
      <c r="C357" t="s">
        <v>2530</v>
      </c>
      <c r="D357" t="s">
        <v>17</v>
      </c>
      <c r="E357" t="s">
        <v>2531</v>
      </c>
      <c r="F357" t="s">
        <v>328</v>
      </c>
      <c r="G357" t="s">
        <v>349</v>
      </c>
      <c r="H357" t="s">
        <v>327</v>
      </c>
      <c r="I357" t="s">
        <v>2510</v>
      </c>
      <c r="J357">
        <v>3743.5583000000001</v>
      </c>
      <c r="K357">
        <v>8912.4341999999997</v>
      </c>
    </row>
    <row r="358" spans="1:11" x14ac:dyDescent="0.2">
      <c r="A358" s="2">
        <v>45074.784260567132</v>
      </c>
      <c r="B358" t="s">
        <v>2477</v>
      </c>
      <c r="C358" t="s">
        <v>2532</v>
      </c>
      <c r="D358" t="s">
        <v>17</v>
      </c>
      <c r="E358" t="s">
        <v>2533</v>
      </c>
      <c r="F358" t="s">
        <v>328</v>
      </c>
      <c r="G358" t="s">
        <v>351</v>
      </c>
      <c r="H358" t="s">
        <v>327</v>
      </c>
      <c r="I358" t="s">
        <v>2507</v>
      </c>
      <c r="J358">
        <v>3743.5581999999999</v>
      </c>
      <c r="K358">
        <v>8912.4231999999993</v>
      </c>
    </row>
    <row r="359" spans="1:11" x14ac:dyDescent="0.2">
      <c r="A359" s="2">
        <v>45074.784270601849</v>
      </c>
      <c r="B359" t="s">
        <v>2477</v>
      </c>
      <c r="C359" t="s">
        <v>2523</v>
      </c>
      <c r="D359" t="s">
        <v>17</v>
      </c>
      <c r="E359" t="s">
        <v>2534</v>
      </c>
      <c r="F359" t="s">
        <v>328</v>
      </c>
      <c r="G359" t="s">
        <v>352</v>
      </c>
      <c r="H359" t="s">
        <v>327</v>
      </c>
      <c r="I359" t="s">
        <v>2535</v>
      </c>
      <c r="J359">
        <v>3743.5578999999998</v>
      </c>
      <c r="K359">
        <v>8912.4123999999993</v>
      </c>
    </row>
    <row r="360" spans="1:11" x14ac:dyDescent="0.2">
      <c r="A360" s="2">
        <v>45074.784282152781</v>
      </c>
      <c r="B360" t="s">
        <v>2477</v>
      </c>
      <c r="C360" t="s">
        <v>2536</v>
      </c>
      <c r="D360" t="s">
        <v>17</v>
      </c>
      <c r="E360" t="s">
        <v>2537</v>
      </c>
      <c r="F360" t="s">
        <v>328</v>
      </c>
      <c r="G360" t="s">
        <v>353</v>
      </c>
      <c r="H360" t="s">
        <v>327</v>
      </c>
      <c r="I360" t="s">
        <v>2504</v>
      </c>
      <c r="J360">
        <v>3743.5587999999998</v>
      </c>
      <c r="K360">
        <v>8912.4004000000004</v>
      </c>
    </row>
    <row r="361" spans="1:11" x14ac:dyDescent="0.2">
      <c r="A361" s="2">
        <v>45074.784295300917</v>
      </c>
      <c r="B361" t="s">
        <v>2477</v>
      </c>
      <c r="C361" t="s">
        <v>2538</v>
      </c>
      <c r="D361" t="s">
        <v>17</v>
      </c>
      <c r="E361" t="s">
        <v>2539</v>
      </c>
      <c r="F361" t="s">
        <v>328</v>
      </c>
      <c r="G361" t="s">
        <v>355</v>
      </c>
      <c r="H361" t="s">
        <v>327</v>
      </c>
      <c r="I361" t="s">
        <v>2535</v>
      </c>
      <c r="J361">
        <v>3743.5590999999999</v>
      </c>
      <c r="K361">
        <v>8912.3888000000006</v>
      </c>
    </row>
    <row r="362" spans="1:11" x14ac:dyDescent="0.2">
      <c r="A362" s="2">
        <v>45074.784305312503</v>
      </c>
      <c r="B362" t="s">
        <v>2477</v>
      </c>
      <c r="C362" t="s">
        <v>2540</v>
      </c>
      <c r="D362" t="s">
        <v>17</v>
      </c>
      <c r="E362" t="s">
        <v>2541</v>
      </c>
      <c r="F362" t="s">
        <v>328</v>
      </c>
      <c r="G362" t="s">
        <v>357</v>
      </c>
      <c r="H362" t="s">
        <v>327</v>
      </c>
      <c r="I362" t="s">
        <v>2527</v>
      </c>
      <c r="J362">
        <v>3743.5587</v>
      </c>
      <c r="K362">
        <v>8912.3765000000003</v>
      </c>
    </row>
    <row r="363" spans="1:11" x14ac:dyDescent="0.2">
      <c r="A363" s="2">
        <v>45074.784316898149</v>
      </c>
      <c r="B363" t="s">
        <v>2477</v>
      </c>
      <c r="C363" t="s">
        <v>2530</v>
      </c>
      <c r="D363" t="s">
        <v>17</v>
      </c>
      <c r="E363" t="s">
        <v>2542</v>
      </c>
      <c r="F363" t="s">
        <v>328</v>
      </c>
      <c r="G363" t="s">
        <v>358</v>
      </c>
      <c r="H363" t="s">
        <v>327</v>
      </c>
      <c r="I363" t="s">
        <v>2516</v>
      </c>
      <c r="J363">
        <v>3743.5583000000001</v>
      </c>
      <c r="K363">
        <v>8912.3644000000004</v>
      </c>
    </row>
    <row r="364" spans="1:11" x14ac:dyDescent="0.2">
      <c r="A364" s="2">
        <v>45074.784330011571</v>
      </c>
      <c r="B364" t="s">
        <v>2477</v>
      </c>
      <c r="C364" t="s">
        <v>2525</v>
      </c>
      <c r="D364" t="s">
        <v>17</v>
      </c>
      <c r="E364" t="s">
        <v>2543</v>
      </c>
      <c r="F364" t="s">
        <v>328</v>
      </c>
      <c r="G364" t="s">
        <v>359</v>
      </c>
      <c r="H364" t="s">
        <v>327</v>
      </c>
      <c r="I364" t="s">
        <v>2510</v>
      </c>
      <c r="J364">
        <v>3743.5585000000001</v>
      </c>
      <c r="K364">
        <v>8912.3525000000009</v>
      </c>
    </row>
    <row r="365" spans="1:11" x14ac:dyDescent="0.2">
      <c r="A365" s="2">
        <v>45074.784340046303</v>
      </c>
      <c r="B365" t="s">
        <v>2477</v>
      </c>
      <c r="C365" t="s">
        <v>2530</v>
      </c>
      <c r="D365" t="s">
        <v>17</v>
      </c>
      <c r="E365" t="s">
        <v>2544</v>
      </c>
      <c r="F365" t="s">
        <v>328</v>
      </c>
      <c r="G365" t="s">
        <v>360</v>
      </c>
      <c r="H365" t="s">
        <v>327</v>
      </c>
      <c r="I365" t="s">
        <v>2545</v>
      </c>
      <c r="J365">
        <v>3743.5583000000001</v>
      </c>
      <c r="K365">
        <v>8912.3408999999992</v>
      </c>
    </row>
    <row r="366" spans="1:11" x14ac:dyDescent="0.2">
      <c r="A366" s="2">
        <v>45074.784351608803</v>
      </c>
      <c r="B366" t="s">
        <v>2477</v>
      </c>
      <c r="C366" t="s">
        <v>2546</v>
      </c>
      <c r="D366" t="s">
        <v>17</v>
      </c>
      <c r="E366" t="s">
        <v>2547</v>
      </c>
      <c r="F366" t="s">
        <v>328</v>
      </c>
      <c r="G366" t="s">
        <v>362</v>
      </c>
      <c r="H366" t="s">
        <v>327</v>
      </c>
      <c r="I366" t="s">
        <v>2507</v>
      </c>
      <c r="J366">
        <v>3743.5605</v>
      </c>
      <c r="K366">
        <v>8912.3277999999991</v>
      </c>
    </row>
    <row r="367" spans="1:11" x14ac:dyDescent="0.2">
      <c r="A367" s="2">
        <v>45074.784364756953</v>
      </c>
      <c r="B367" t="s">
        <v>2477</v>
      </c>
      <c r="C367" t="s">
        <v>2548</v>
      </c>
      <c r="D367" t="s">
        <v>17</v>
      </c>
      <c r="E367" t="s">
        <v>2549</v>
      </c>
      <c r="F367" t="s">
        <v>328</v>
      </c>
      <c r="G367" t="s">
        <v>363</v>
      </c>
      <c r="H367" t="s">
        <v>327</v>
      </c>
      <c r="I367" t="s">
        <v>2527</v>
      </c>
      <c r="J367">
        <v>3743.5632999999998</v>
      </c>
      <c r="K367">
        <v>8912.3143</v>
      </c>
    </row>
    <row r="368" spans="1:11" x14ac:dyDescent="0.2">
      <c r="A368" s="2">
        <v>45074.784374745373</v>
      </c>
      <c r="B368" t="s">
        <v>2477</v>
      </c>
      <c r="C368" t="s">
        <v>2550</v>
      </c>
      <c r="D368" t="s">
        <v>17</v>
      </c>
      <c r="E368" t="s">
        <v>2551</v>
      </c>
      <c r="F368" t="s">
        <v>328</v>
      </c>
      <c r="G368" t="s">
        <v>364</v>
      </c>
      <c r="H368" t="s">
        <v>327</v>
      </c>
      <c r="I368" t="s">
        <v>2535</v>
      </c>
      <c r="J368">
        <v>3743.5671000000002</v>
      </c>
      <c r="K368">
        <v>8912.3029000000006</v>
      </c>
    </row>
    <row r="369" spans="1:11" x14ac:dyDescent="0.2">
      <c r="A369" s="2">
        <v>45074.784386354157</v>
      </c>
      <c r="B369" t="s">
        <v>2477</v>
      </c>
      <c r="C369" t="s">
        <v>2552</v>
      </c>
      <c r="D369" t="s">
        <v>17</v>
      </c>
      <c r="E369" t="s">
        <v>2553</v>
      </c>
      <c r="F369" t="s">
        <v>328</v>
      </c>
      <c r="G369" t="s">
        <v>365</v>
      </c>
      <c r="H369" t="s">
        <v>327</v>
      </c>
      <c r="I369" t="s">
        <v>2554</v>
      </c>
      <c r="J369">
        <v>3743.5711000000001</v>
      </c>
      <c r="K369">
        <v>8912.2924000000003</v>
      </c>
    </row>
    <row r="370" spans="1:11" x14ac:dyDescent="0.2">
      <c r="A370" s="2">
        <v>45074.784399444441</v>
      </c>
      <c r="B370" t="s">
        <v>2477</v>
      </c>
      <c r="C370" t="s">
        <v>2555</v>
      </c>
      <c r="D370" t="s">
        <v>17</v>
      </c>
      <c r="E370" t="s">
        <v>2556</v>
      </c>
      <c r="F370" t="s">
        <v>328</v>
      </c>
      <c r="G370" t="s">
        <v>366</v>
      </c>
      <c r="H370" t="s">
        <v>327</v>
      </c>
      <c r="I370" t="s">
        <v>2513</v>
      </c>
      <c r="J370">
        <v>3743.5758999999998</v>
      </c>
      <c r="K370">
        <v>8912.2813000000006</v>
      </c>
    </row>
    <row r="371" spans="1:11" x14ac:dyDescent="0.2">
      <c r="A371" s="2">
        <v>45074.784409502317</v>
      </c>
      <c r="B371" t="s">
        <v>2477</v>
      </c>
      <c r="C371" t="s">
        <v>2557</v>
      </c>
      <c r="D371" t="s">
        <v>17</v>
      </c>
      <c r="E371" t="s">
        <v>2558</v>
      </c>
      <c r="F371" t="s">
        <v>328</v>
      </c>
      <c r="G371" t="s">
        <v>367</v>
      </c>
      <c r="H371" t="s">
        <v>327</v>
      </c>
      <c r="I371" t="s">
        <v>2510</v>
      </c>
      <c r="J371">
        <v>3743.5808999999999</v>
      </c>
      <c r="K371">
        <v>8912.2703999999994</v>
      </c>
    </row>
    <row r="372" spans="1:11" x14ac:dyDescent="0.2">
      <c r="A372" s="2">
        <v>45074.784421053242</v>
      </c>
      <c r="B372" t="s">
        <v>2477</v>
      </c>
      <c r="C372" t="s">
        <v>2559</v>
      </c>
      <c r="D372" t="s">
        <v>17</v>
      </c>
      <c r="E372" t="s">
        <v>2560</v>
      </c>
      <c r="F372" t="s">
        <v>328</v>
      </c>
      <c r="G372" t="s">
        <v>368</v>
      </c>
      <c r="H372" t="s">
        <v>327</v>
      </c>
      <c r="I372" t="s">
        <v>2507</v>
      </c>
      <c r="J372">
        <v>3743.5862000000002</v>
      </c>
      <c r="K372">
        <v>8912.2595000000001</v>
      </c>
    </row>
    <row r="373" spans="1:11" x14ac:dyDescent="0.2">
      <c r="A373" s="2">
        <v>45074.784434189824</v>
      </c>
      <c r="B373" t="s">
        <v>2477</v>
      </c>
      <c r="C373" t="s">
        <v>2561</v>
      </c>
      <c r="D373" t="s">
        <v>17</v>
      </c>
      <c r="E373" t="s">
        <v>2562</v>
      </c>
      <c r="F373" t="s">
        <v>328</v>
      </c>
      <c r="G373" t="s">
        <v>369</v>
      </c>
      <c r="H373" t="s">
        <v>327</v>
      </c>
      <c r="I373" t="s">
        <v>2527</v>
      </c>
      <c r="J373">
        <v>3743.5922</v>
      </c>
      <c r="K373">
        <v>8912.2489999999998</v>
      </c>
    </row>
    <row r="374" spans="1:11" x14ac:dyDescent="0.2">
      <c r="A374" s="2">
        <v>45074.784444189812</v>
      </c>
      <c r="B374" t="s">
        <v>2477</v>
      </c>
      <c r="C374" t="s">
        <v>2563</v>
      </c>
      <c r="D374" t="s">
        <v>17</v>
      </c>
      <c r="E374" t="s">
        <v>2564</v>
      </c>
      <c r="F374" t="s">
        <v>328</v>
      </c>
      <c r="G374" t="s">
        <v>370</v>
      </c>
      <c r="H374" t="s">
        <v>327</v>
      </c>
      <c r="I374" t="s">
        <v>2513</v>
      </c>
      <c r="J374">
        <v>3743.5958999999998</v>
      </c>
      <c r="K374">
        <v>8912.2387999999992</v>
      </c>
    </row>
    <row r="375" spans="1:11" x14ac:dyDescent="0.2">
      <c r="A375" s="2">
        <v>45074.784455787027</v>
      </c>
      <c r="B375" t="s">
        <v>2477</v>
      </c>
      <c r="C375" t="s">
        <v>2565</v>
      </c>
      <c r="D375" t="s">
        <v>17</v>
      </c>
      <c r="E375" t="s">
        <v>2566</v>
      </c>
      <c r="F375" t="s">
        <v>328</v>
      </c>
      <c r="G375" t="s">
        <v>371</v>
      </c>
      <c r="H375" t="s">
        <v>327</v>
      </c>
      <c r="I375" t="s">
        <v>2519</v>
      </c>
      <c r="J375">
        <v>3743.6001000000001</v>
      </c>
      <c r="K375">
        <v>8912.2276000000002</v>
      </c>
    </row>
    <row r="376" spans="1:11" x14ac:dyDescent="0.2">
      <c r="A376" s="2">
        <v>45074.784468877318</v>
      </c>
      <c r="B376" t="s">
        <v>2477</v>
      </c>
      <c r="C376" t="s">
        <v>2567</v>
      </c>
      <c r="D376" t="s">
        <v>17</v>
      </c>
      <c r="E376" t="s">
        <v>2568</v>
      </c>
      <c r="F376" t="s">
        <v>328</v>
      </c>
      <c r="G376" t="s">
        <v>372</v>
      </c>
      <c r="H376" t="s">
        <v>327</v>
      </c>
      <c r="I376" t="s">
        <v>2535</v>
      </c>
      <c r="J376">
        <v>3743.6028000000001</v>
      </c>
      <c r="K376">
        <v>8912.2163</v>
      </c>
    </row>
    <row r="377" spans="1:11" x14ac:dyDescent="0.2">
      <c r="A377" s="2">
        <v>45074.784478946764</v>
      </c>
      <c r="B377" t="s">
        <v>2477</v>
      </c>
      <c r="C377" t="s">
        <v>2569</v>
      </c>
      <c r="D377" t="s">
        <v>17</v>
      </c>
      <c r="E377" t="s">
        <v>2570</v>
      </c>
      <c r="F377" t="s">
        <v>328</v>
      </c>
      <c r="G377" t="s">
        <v>373</v>
      </c>
      <c r="H377" t="s">
        <v>327</v>
      </c>
      <c r="I377" t="s">
        <v>2507</v>
      </c>
      <c r="J377">
        <v>3743.6035000000002</v>
      </c>
      <c r="K377">
        <v>8912.2047999999995</v>
      </c>
    </row>
    <row r="378" spans="1:11" x14ac:dyDescent="0.2">
      <c r="A378" s="2">
        <v>45074.784490486112</v>
      </c>
      <c r="B378" t="s">
        <v>2477</v>
      </c>
      <c r="C378" t="s">
        <v>2571</v>
      </c>
      <c r="D378" t="s">
        <v>17</v>
      </c>
      <c r="E378" t="s">
        <v>2572</v>
      </c>
      <c r="F378" t="s">
        <v>328</v>
      </c>
      <c r="G378" t="s">
        <v>374</v>
      </c>
      <c r="H378" t="s">
        <v>327</v>
      </c>
      <c r="I378" t="s">
        <v>2573</v>
      </c>
      <c r="J378">
        <v>3743.6042000000002</v>
      </c>
      <c r="K378">
        <v>8912.1933000000008</v>
      </c>
    </row>
    <row r="379" spans="1:11" x14ac:dyDescent="0.2">
      <c r="A379" s="2">
        <v>45074.784503634262</v>
      </c>
      <c r="B379" t="s">
        <v>2477</v>
      </c>
      <c r="C379" t="s">
        <v>2574</v>
      </c>
      <c r="D379" t="s">
        <v>17</v>
      </c>
      <c r="E379" t="s">
        <v>2575</v>
      </c>
      <c r="F379" t="s">
        <v>328</v>
      </c>
      <c r="G379" t="s">
        <v>376</v>
      </c>
      <c r="H379" t="s">
        <v>327</v>
      </c>
      <c r="I379" t="s">
        <v>2516</v>
      </c>
      <c r="J379">
        <v>3743.6044999999999</v>
      </c>
      <c r="K379">
        <v>8912.1815999999999</v>
      </c>
    </row>
    <row r="380" spans="1:11" x14ac:dyDescent="0.2">
      <c r="A380" s="2">
        <v>45074.784513634258</v>
      </c>
      <c r="B380" t="s">
        <v>2477</v>
      </c>
      <c r="C380" t="s">
        <v>2576</v>
      </c>
      <c r="D380" t="s">
        <v>17</v>
      </c>
      <c r="E380" t="s">
        <v>2577</v>
      </c>
      <c r="F380" t="s">
        <v>328</v>
      </c>
      <c r="G380" t="s">
        <v>377</v>
      </c>
      <c r="H380" t="s">
        <v>327</v>
      </c>
      <c r="I380" t="s">
        <v>2507</v>
      </c>
      <c r="J380">
        <v>3743.6048999999998</v>
      </c>
      <c r="K380">
        <v>8912.1697999999997</v>
      </c>
    </row>
    <row r="381" spans="1:11" x14ac:dyDescent="0.2">
      <c r="A381" s="2">
        <v>45074.78452523148</v>
      </c>
      <c r="B381" t="s">
        <v>2477</v>
      </c>
      <c r="C381" t="s">
        <v>2578</v>
      </c>
      <c r="D381" t="s">
        <v>17</v>
      </c>
      <c r="E381" t="s">
        <v>2579</v>
      </c>
      <c r="F381" t="s">
        <v>328</v>
      </c>
      <c r="G381" t="s">
        <v>378</v>
      </c>
      <c r="H381" t="s">
        <v>327</v>
      </c>
      <c r="I381" t="s">
        <v>2580</v>
      </c>
      <c r="J381">
        <v>3743.6051000000002</v>
      </c>
      <c r="K381">
        <v>8912.1576999999997</v>
      </c>
    </row>
    <row r="382" spans="1:11" x14ac:dyDescent="0.2">
      <c r="A382" s="2">
        <v>45074.784538333333</v>
      </c>
      <c r="B382" t="s">
        <v>2477</v>
      </c>
      <c r="C382" t="s">
        <v>2581</v>
      </c>
      <c r="D382" t="s">
        <v>17</v>
      </c>
      <c r="E382" t="s">
        <v>2582</v>
      </c>
      <c r="F382" t="s">
        <v>328</v>
      </c>
      <c r="G382" t="s">
        <v>379</v>
      </c>
      <c r="H382" t="s">
        <v>327</v>
      </c>
      <c r="I382" t="s">
        <v>2583</v>
      </c>
      <c r="J382">
        <v>3743.6053000000002</v>
      </c>
      <c r="K382">
        <v>8912.1452000000008</v>
      </c>
    </row>
    <row r="383" spans="1:11" x14ac:dyDescent="0.2">
      <c r="A383" s="2">
        <v>45074.784548391202</v>
      </c>
      <c r="B383" t="s">
        <v>2477</v>
      </c>
      <c r="C383" t="s">
        <v>2584</v>
      </c>
      <c r="D383" t="s">
        <v>17</v>
      </c>
      <c r="E383" t="s">
        <v>2585</v>
      </c>
      <c r="F383" t="s">
        <v>328</v>
      </c>
      <c r="G383" t="s">
        <v>380</v>
      </c>
      <c r="H383" t="s">
        <v>327</v>
      </c>
      <c r="I383" t="s">
        <v>2499</v>
      </c>
      <c r="J383">
        <v>3743.6052</v>
      </c>
      <c r="K383">
        <v>8912.1329999999998</v>
      </c>
    </row>
    <row r="384" spans="1:11" x14ac:dyDescent="0.2">
      <c r="A384" s="2">
        <v>45074.784559965279</v>
      </c>
      <c r="B384" t="s">
        <v>2477</v>
      </c>
      <c r="C384" t="s">
        <v>2574</v>
      </c>
      <c r="D384" t="s">
        <v>17</v>
      </c>
      <c r="E384" t="s">
        <v>2586</v>
      </c>
      <c r="F384" t="s">
        <v>328</v>
      </c>
      <c r="G384" t="s">
        <v>381</v>
      </c>
      <c r="H384" t="s">
        <v>327</v>
      </c>
      <c r="I384" t="s">
        <v>2519</v>
      </c>
      <c r="J384">
        <v>3743.6044999999999</v>
      </c>
      <c r="K384">
        <v>8912.1206000000002</v>
      </c>
    </row>
    <row r="385" spans="1:11" x14ac:dyDescent="0.2">
      <c r="A385" s="2">
        <v>45074.784573078701</v>
      </c>
      <c r="B385" t="s">
        <v>2477</v>
      </c>
      <c r="C385" t="s">
        <v>2587</v>
      </c>
      <c r="D385" t="s">
        <v>17</v>
      </c>
      <c r="E385" t="s">
        <v>2588</v>
      </c>
      <c r="F385" t="s">
        <v>328</v>
      </c>
      <c r="G385" t="s">
        <v>382</v>
      </c>
      <c r="H385" t="s">
        <v>327</v>
      </c>
      <c r="I385" t="s">
        <v>2507</v>
      </c>
      <c r="J385">
        <v>3743.6041</v>
      </c>
      <c r="K385">
        <v>8912.1085000000003</v>
      </c>
    </row>
    <row r="386" spans="1:11" x14ac:dyDescent="0.2">
      <c r="A386" s="2">
        <v>45074.784583090281</v>
      </c>
      <c r="B386" t="s">
        <v>2477</v>
      </c>
      <c r="C386" t="s">
        <v>2589</v>
      </c>
      <c r="D386" t="s">
        <v>17</v>
      </c>
      <c r="E386" t="s">
        <v>2590</v>
      </c>
      <c r="F386" t="s">
        <v>328</v>
      </c>
      <c r="G386" t="s">
        <v>383</v>
      </c>
      <c r="H386" t="s">
        <v>327</v>
      </c>
      <c r="I386" t="s">
        <v>2510</v>
      </c>
      <c r="J386">
        <v>3743.6037999999999</v>
      </c>
      <c r="K386">
        <v>8912.0959000000003</v>
      </c>
    </row>
    <row r="387" spans="1:11" x14ac:dyDescent="0.2">
      <c r="A387" s="2">
        <v>45074.784594675933</v>
      </c>
      <c r="B387" t="s">
        <v>2477</v>
      </c>
      <c r="C387" t="s">
        <v>2591</v>
      </c>
      <c r="D387" t="s">
        <v>17</v>
      </c>
      <c r="E387" t="s">
        <v>2592</v>
      </c>
      <c r="F387" t="s">
        <v>328</v>
      </c>
      <c r="G387" t="s">
        <v>384</v>
      </c>
      <c r="H387" t="s">
        <v>327</v>
      </c>
      <c r="I387" t="s">
        <v>2554</v>
      </c>
      <c r="J387">
        <v>3743.6033000000002</v>
      </c>
      <c r="K387">
        <v>8912.0835999999999</v>
      </c>
    </row>
    <row r="388" spans="1:11" x14ac:dyDescent="0.2">
      <c r="A388" s="2">
        <v>45074.784607777779</v>
      </c>
      <c r="B388" t="s">
        <v>2477</v>
      </c>
      <c r="C388" t="s">
        <v>2593</v>
      </c>
      <c r="D388" t="s">
        <v>17</v>
      </c>
      <c r="E388" t="s">
        <v>2594</v>
      </c>
      <c r="F388" t="s">
        <v>328</v>
      </c>
      <c r="G388" t="s">
        <v>385</v>
      </c>
      <c r="H388" t="s">
        <v>327</v>
      </c>
      <c r="I388" t="s">
        <v>2519</v>
      </c>
      <c r="J388">
        <v>3743.6032</v>
      </c>
      <c r="K388">
        <v>8912.0705999999991</v>
      </c>
    </row>
    <row r="389" spans="1:11" x14ac:dyDescent="0.2">
      <c r="A389" s="2">
        <v>45074.784617824072</v>
      </c>
      <c r="B389" t="s">
        <v>2477</v>
      </c>
      <c r="C389" t="s">
        <v>2589</v>
      </c>
      <c r="D389" t="s">
        <v>17</v>
      </c>
      <c r="E389" t="s">
        <v>2595</v>
      </c>
      <c r="F389" t="s">
        <v>328</v>
      </c>
      <c r="G389" t="s">
        <v>386</v>
      </c>
      <c r="H389" t="s">
        <v>327</v>
      </c>
      <c r="I389" t="s">
        <v>2554</v>
      </c>
      <c r="J389">
        <v>3743.6037999999999</v>
      </c>
      <c r="K389">
        <v>8912.0576000000001</v>
      </c>
    </row>
    <row r="390" spans="1:11" x14ac:dyDescent="0.2">
      <c r="A390" s="2">
        <v>45074.784629340284</v>
      </c>
      <c r="B390" t="s">
        <v>2477</v>
      </c>
      <c r="C390" t="s">
        <v>2596</v>
      </c>
      <c r="D390" t="s">
        <v>17</v>
      </c>
      <c r="E390" t="s">
        <v>2597</v>
      </c>
      <c r="F390" t="s">
        <v>328</v>
      </c>
      <c r="G390" t="s">
        <v>387</v>
      </c>
      <c r="H390" t="s">
        <v>327</v>
      </c>
      <c r="I390" t="s">
        <v>2510</v>
      </c>
      <c r="J390">
        <v>3743.6048000000001</v>
      </c>
      <c r="K390">
        <v>8912.0445999999993</v>
      </c>
    </row>
    <row r="391" spans="1:11" x14ac:dyDescent="0.2">
      <c r="A391" s="2">
        <v>45074.784642453713</v>
      </c>
      <c r="B391" t="s">
        <v>2477</v>
      </c>
      <c r="C391" t="s">
        <v>2598</v>
      </c>
      <c r="D391" t="s">
        <v>17</v>
      </c>
      <c r="E391" t="s">
        <v>2599</v>
      </c>
      <c r="F391" t="s">
        <v>328</v>
      </c>
      <c r="G391" t="s">
        <v>388</v>
      </c>
      <c r="H391" t="s">
        <v>327</v>
      </c>
      <c r="I391" t="s">
        <v>2580</v>
      </c>
      <c r="J391">
        <v>3743.6073999999999</v>
      </c>
      <c r="K391">
        <v>8912.0316000000003</v>
      </c>
    </row>
    <row r="392" spans="1:11" x14ac:dyDescent="0.2">
      <c r="A392" s="2">
        <v>45074.784652523151</v>
      </c>
      <c r="B392" t="s">
        <v>2477</v>
      </c>
      <c r="C392" t="s">
        <v>2600</v>
      </c>
      <c r="D392" t="s">
        <v>17</v>
      </c>
      <c r="E392" t="s">
        <v>2601</v>
      </c>
      <c r="F392" t="s">
        <v>328</v>
      </c>
      <c r="G392" t="s">
        <v>390</v>
      </c>
      <c r="H392" t="s">
        <v>327</v>
      </c>
      <c r="I392" t="s">
        <v>2504</v>
      </c>
      <c r="J392">
        <v>3743.6111999999998</v>
      </c>
      <c r="K392">
        <v>8912.0185999999994</v>
      </c>
    </row>
    <row r="393" spans="1:11" x14ac:dyDescent="0.2">
      <c r="A393" s="2">
        <v>45074.784664131941</v>
      </c>
      <c r="B393" t="s">
        <v>2477</v>
      </c>
      <c r="C393" t="s">
        <v>2602</v>
      </c>
      <c r="D393" t="s">
        <v>17</v>
      </c>
      <c r="E393" t="s">
        <v>2603</v>
      </c>
      <c r="F393" t="s">
        <v>328</v>
      </c>
      <c r="G393" t="s">
        <v>392</v>
      </c>
      <c r="H393" t="s">
        <v>327</v>
      </c>
      <c r="I393" t="s">
        <v>2580</v>
      </c>
      <c r="J393">
        <v>3743.6156000000001</v>
      </c>
      <c r="K393">
        <v>8912.0059000000001</v>
      </c>
    </row>
    <row r="394" spans="1:11" x14ac:dyDescent="0.2">
      <c r="A394" s="2">
        <v>45074.78467721065</v>
      </c>
      <c r="B394" t="s">
        <v>2477</v>
      </c>
      <c r="C394" t="s">
        <v>2604</v>
      </c>
      <c r="D394" t="s">
        <v>17</v>
      </c>
      <c r="E394" t="s">
        <v>2605</v>
      </c>
      <c r="F394" t="s">
        <v>328</v>
      </c>
      <c r="G394" t="s">
        <v>393</v>
      </c>
      <c r="H394" t="s">
        <v>327</v>
      </c>
      <c r="I394" t="s">
        <v>2527</v>
      </c>
      <c r="J394">
        <v>3743.6208000000001</v>
      </c>
      <c r="K394">
        <v>8911.9938000000002</v>
      </c>
    </row>
    <row r="395" spans="1:11" x14ac:dyDescent="0.2">
      <c r="A395" s="2">
        <v>45074.784687268519</v>
      </c>
      <c r="B395" t="s">
        <v>2477</v>
      </c>
      <c r="C395" t="s">
        <v>2606</v>
      </c>
      <c r="D395" t="s">
        <v>17</v>
      </c>
      <c r="E395" t="s">
        <v>2607</v>
      </c>
      <c r="F395" t="s">
        <v>328</v>
      </c>
      <c r="G395" t="s">
        <v>394</v>
      </c>
      <c r="H395" t="s">
        <v>327</v>
      </c>
      <c r="I395" t="s">
        <v>2545</v>
      </c>
      <c r="J395">
        <v>3743.6268</v>
      </c>
      <c r="K395">
        <v>8911.9827999999998</v>
      </c>
    </row>
    <row r="396" spans="1:11" x14ac:dyDescent="0.2">
      <c r="A396" s="2">
        <v>45074.784698831019</v>
      </c>
      <c r="B396" t="s">
        <v>2477</v>
      </c>
      <c r="C396" t="s">
        <v>2608</v>
      </c>
      <c r="D396" t="s">
        <v>17</v>
      </c>
      <c r="E396" t="s">
        <v>2609</v>
      </c>
      <c r="F396" t="s">
        <v>328</v>
      </c>
      <c r="G396" t="s">
        <v>395</v>
      </c>
      <c r="H396" t="s">
        <v>327</v>
      </c>
      <c r="I396" t="s">
        <v>2516</v>
      </c>
      <c r="J396">
        <v>3743.6345000000001</v>
      </c>
      <c r="K396">
        <v>8911.9721000000009</v>
      </c>
    </row>
    <row r="397" spans="1:11" x14ac:dyDescent="0.2">
      <c r="A397" s="2">
        <v>45074.78471197917</v>
      </c>
      <c r="B397" t="s">
        <v>2477</v>
      </c>
      <c r="C397" t="s">
        <v>2610</v>
      </c>
      <c r="D397" t="s">
        <v>17</v>
      </c>
      <c r="E397" t="s">
        <v>2611</v>
      </c>
      <c r="F397" t="s">
        <v>328</v>
      </c>
      <c r="G397" t="s">
        <v>396</v>
      </c>
      <c r="H397" t="s">
        <v>327</v>
      </c>
      <c r="I397" t="s">
        <v>2513</v>
      </c>
      <c r="J397">
        <v>3743.6426000000001</v>
      </c>
      <c r="K397">
        <v>8911.9608000000007</v>
      </c>
    </row>
    <row r="398" spans="1:11" x14ac:dyDescent="0.2">
      <c r="A398" s="2">
        <v>45074.784721979173</v>
      </c>
      <c r="B398" t="s">
        <v>2477</v>
      </c>
      <c r="C398" t="s">
        <v>2612</v>
      </c>
      <c r="D398" t="s">
        <v>17</v>
      </c>
      <c r="E398" t="s">
        <v>2613</v>
      </c>
      <c r="F398" t="s">
        <v>328</v>
      </c>
      <c r="G398" t="s">
        <v>397</v>
      </c>
      <c r="H398" t="s">
        <v>327</v>
      </c>
      <c r="I398" t="s">
        <v>2545</v>
      </c>
      <c r="J398">
        <v>3743.6518000000001</v>
      </c>
      <c r="K398">
        <v>8911.9488999999994</v>
      </c>
    </row>
    <row r="399" spans="1:11" x14ac:dyDescent="0.2">
      <c r="A399" s="2">
        <v>45074.784733576387</v>
      </c>
      <c r="B399" t="s">
        <v>2477</v>
      </c>
      <c r="C399" t="s">
        <v>2614</v>
      </c>
      <c r="D399" t="s">
        <v>17</v>
      </c>
      <c r="E399" t="s">
        <v>2615</v>
      </c>
      <c r="F399" t="s">
        <v>328</v>
      </c>
      <c r="G399" t="s">
        <v>398</v>
      </c>
      <c r="H399" t="s">
        <v>327</v>
      </c>
      <c r="I399" t="s">
        <v>2583</v>
      </c>
      <c r="J399">
        <v>3743.6617000000001</v>
      </c>
      <c r="K399">
        <v>8911.9362000000001</v>
      </c>
    </row>
    <row r="400" spans="1:11" x14ac:dyDescent="0.2">
      <c r="A400" s="2">
        <v>45074.784746666657</v>
      </c>
      <c r="B400" t="s">
        <v>2477</v>
      </c>
      <c r="C400" t="s">
        <v>2616</v>
      </c>
      <c r="D400" t="s">
        <v>17</v>
      </c>
      <c r="E400" t="s">
        <v>2617</v>
      </c>
      <c r="F400" t="s">
        <v>328</v>
      </c>
      <c r="G400" t="s">
        <v>399</v>
      </c>
      <c r="H400" t="s">
        <v>327</v>
      </c>
      <c r="I400" t="s">
        <v>2554</v>
      </c>
      <c r="J400">
        <v>3743.6714000000002</v>
      </c>
      <c r="K400">
        <v>8911.9226999999992</v>
      </c>
    </row>
    <row r="401" spans="1:11" x14ac:dyDescent="0.2">
      <c r="A401" s="2">
        <v>45074.784756712957</v>
      </c>
      <c r="B401" t="s">
        <v>2477</v>
      </c>
      <c r="C401" t="s">
        <v>2618</v>
      </c>
      <c r="D401" t="s">
        <v>17</v>
      </c>
      <c r="E401" t="s">
        <v>2619</v>
      </c>
      <c r="F401" t="s">
        <v>328</v>
      </c>
      <c r="G401" t="s">
        <v>400</v>
      </c>
      <c r="H401" t="s">
        <v>327</v>
      </c>
      <c r="I401" t="s">
        <v>2527</v>
      </c>
      <c r="J401">
        <v>3743.6815000000001</v>
      </c>
      <c r="K401">
        <v>8911.9094000000005</v>
      </c>
    </row>
    <row r="402" spans="1:11" x14ac:dyDescent="0.2">
      <c r="A402" s="2">
        <v>45074.784768275473</v>
      </c>
      <c r="B402" t="s">
        <v>2477</v>
      </c>
      <c r="C402" t="s">
        <v>2620</v>
      </c>
      <c r="D402" t="s">
        <v>17</v>
      </c>
      <c r="E402" t="s">
        <v>2621</v>
      </c>
      <c r="F402" t="s">
        <v>328</v>
      </c>
      <c r="G402" t="s">
        <v>401</v>
      </c>
      <c r="H402" t="s">
        <v>327</v>
      </c>
      <c r="I402" t="s">
        <v>2535</v>
      </c>
      <c r="J402">
        <v>3743.6909000000001</v>
      </c>
      <c r="K402">
        <v>8911.8956999999991</v>
      </c>
    </row>
    <row r="403" spans="1:11" x14ac:dyDescent="0.2">
      <c r="A403" s="2">
        <v>45074.78478141204</v>
      </c>
      <c r="B403" t="s">
        <v>2477</v>
      </c>
      <c r="C403" t="s">
        <v>2622</v>
      </c>
      <c r="D403" t="s">
        <v>17</v>
      </c>
      <c r="E403" t="s">
        <v>2623</v>
      </c>
      <c r="F403" t="s">
        <v>328</v>
      </c>
      <c r="G403" t="s">
        <v>402</v>
      </c>
      <c r="H403" t="s">
        <v>327</v>
      </c>
      <c r="I403" t="s">
        <v>2580</v>
      </c>
      <c r="J403">
        <v>3743.6995999999999</v>
      </c>
      <c r="K403">
        <v>8911.8816999999999</v>
      </c>
    </row>
    <row r="404" spans="1:11" x14ac:dyDescent="0.2">
      <c r="A404" s="2">
        <v>45074.784791423612</v>
      </c>
      <c r="B404" t="s">
        <v>2477</v>
      </c>
      <c r="C404" t="s">
        <v>2624</v>
      </c>
      <c r="D404" t="s">
        <v>17</v>
      </c>
      <c r="E404" t="s">
        <v>2625</v>
      </c>
      <c r="F404" t="s">
        <v>328</v>
      </c>
      <c r="G404" t="s">
        <v>403</v>
      </c>
      <c r="H404" t="s">
        <v>327</v>
      </c>
      <c r="I404" t="s">
        <v>2583</v>
      </c>
      <c r="J404">
        <v>3743.7075</v>
      </c>
      <c r="K404">
        <v>8911.8680999999997</v>
      </c>
    </row>
    <row r="405" spans="1:11" x14ac:dyDescent="0.2">
      <c r="A405" s="2">
        <v>45074.784803009257</v>
      </c>
      <c r="B405" t="s">
        <v>2477</v>
      </c>
      <c r="C405" t="s">
        <v>2626</v>
      </c>
      <c r="D405" t="s">
        <v>17</v>
      </c>
      <c r="E405" t="s">
        <v>2627</v>
      </c>
      <c r="F405" t="s">
        <v>328</v>
      </c>
      <c r="G405" t="s">
        <v>404</v>
      </c>
      <c r="H405" t="s">
        <v>327</v>
      </c>
      <c r="I405" t="s">
        <v>2628</v>
      </c>
      <c r="J405">
        <v>3743.7150999999999</v>
      </c>
      <c r="K405">
        <v>8911.8539999999994</v>
      </c>
    </row>
    <row r="406" spans="1:11" x14ac:dyDescent="0.2">
      <c r="A406" s="2">
        <v>45074.784816122687</v>
      </c>
      <c r="B406" t="s">
        <v>2477</v>
      </c>
      <c r="C406" t="s">
        <v>2629</v>
      </c>
      <c r="D406" t="s">
        <v>17</v>
      </c>
      <c r="E406" t="s">
        <v>2630</v>
      </c>
      <c r="F406" t="s">
        <v>328</v>
      </c>
      <c r="G406" t="s">
        <v>405</v>
      </c>
      <c r="H406" t="s">
        <v>327</v>
      </c>
      <c r="I406" t="s">
        <v>2522</v>
      </c>
      <c r="J406">
        <v>3743.7228</v>
      </c>
      <c r="K406">
        <v>8911.8394000000008</v>
      </c>
    </row>
    <row r="407" spans="1:11" x14ac:dyDescent="0.2">
      <c r="A407" s="2">
        <v>45074.784826157411</v>
      </c>
      <c r="B407" t="s">
        <v>2477</v>
      </c>
      <c r="C407" t="s">
        <v>2631</v>
      </c>
      <c r="D407" t="s">
        <v>17</v>
      </c>
      <c r="E407" t="s">
        <v>2632</v>
      </c>
      <c r="F407" t="s">
        <v>328</v>
      </c>
      <c r="G407" t="s">
        <v>406</v>
      </c>
      <c r="H407" t="s">
        <v>327</v>
      </c>
      <c r="I407" t="s">
        <v>2516</v>
      </c>
      <c r="J407">
        <v>3743.7294000000002</v>
      </c>
      <c r="K407">
        <v>8911.8253999999997</v>
      </c>
    </row>
    <row r="408" spans="1:11" x14ac:dyDescent="0.2">
      <c r="A408" s="2">
        <v>45074.784837708343</v>
      </c>
      <c r="B408" t="s">
        <v>2477</v>
      </c>
      <c r="C408" t="s">
        <v>2633</v>
      </c>
      <c r="D408" t="s">
        <v>17</v>
      </c>
      <c r="E408" t="s">
        <v>2634</v>
      </c>
      <c r="F408" t="s">
        <v>328</v>
      </c>
      <c r="G408" t="s">
        <v>407</v>
      </c>
      <c r="H408" t="s">
        <v>327</v>
      </c>
      <c r="I408" t="s">
        <v>2510</v>
      </c>
      <c r="J408">
        <v>3743.7361999999998</v>
      </c>
      <c r="K408">
        <v>8911.8119000000006</v>
      </c>
    </row>
    <row r="409" spans="1:11" x14ac:dyDescent="0.2">
      <c r="A409" s="2">
        <v>45074.784850856478</v>
      </c>
      <c r="B409" t="s">
        <v>2477</v>
      </c>
      <c r="C409" t="s">
        <v>2635</v>
      </c>
      <c r="D409" t="s">
        <v>17</v>
      </c>
      <c r="E409" t="s">
        <v>2636</v>
      </c>
      <c r="F409" t="s">
        <v>328</v>
      </c>
      <c r="G409" t="s">
        <v>408</v>
      </c>
      <c r="H409" t="s">
        <v>327</v>
      </c>
      <c r="I409" t="s">
        <v>2628</v>
      </c>
      <c r="J409">
        <v>3743.7420999999999</v>
      </c>
      <c r="K409">
        <v>8911.7975999999999</v>
      </c>
    </row>
    <row r="410" spans="1:11" x14ac:dyDescent="0.2">
      <c r="A410" s="2">
        <v>45074.784860879627</v>
      </c>
      <c r="B410" t="s">
        <v>2477</v>
      </c>
      <c r="C410" t="s">
        <v>2637</v>
      </c>
      <c r="D410" t="s">
        <v>17</v>
      </c>
      <c r="E410" t="s">
        <v>2638</v>
      </c>
      <c r="F410" t="s">
        <v>328</v>
      </c>
      <c r="G410" t="s">
        <v>409</v>
      </c>
      <c r="H410" t="s">
        <v>327</v>
      </c>
      <c r="I410" t="s">
        <v>2580</v>
      </c>
      <c r="J410">
        <v>3743.7483999999999</v>
      </c>
      <c r="K410">
        <v>8911.7831999999999</v>
      </c>
    </row>
    <row r="411" spans="1:11" x14ac:dyDescent="0.2">
      <c r="A411" s="2">
        <v>45074.784872453703</v>
      </c>
      <c r="B411" t="s">
        <v>2477</v>
      </c>
      <c r="C411" t="s">
        <v>2639</v>
      </c>
      <c r="D411" t="s">
        <v>17</v>
      </c>
      <c r="E411" t="s">
        <v>2640</v>
      </c>
      <c r="F411" t="s">
        <v>328</v>
      </c>
      <c r="G411" t="s">
        <v>410</v>
      </c>
      <c r="H411" t="s">
        <v>327</v>
      </c>
      <c r="I411" t="s">
        <v>2499</v>
      </c>
      <c r="J411">
        <v>3743.7541000000001</v>
      </c>
      <c r="K411">
        <v>8911.7688999999991</v>
      </c>
    </row>
    <row r="412" spans="1:11" x14ac:dyDescent="0.2">
      <c r="A412" s="2">
        <v>45074.784885543981</v>
      </c>
      <c r="B412" t="s">
        <v>2477</v>
      </c>
      <c r="C412" t="s">
        <v>2641</v>
      </c>
      <c r="D412" t="s">
        <v>17</v>
      </c>
      <c r="E412" t="s">
        <v>2642</v>
      </c>
      <c r="F412" t="s">
        <v>328</v>
      </c>
      <c r="G412" t="s">
        <v>411</v>
      </c>
      <c r="H412" t="s">
        <v>327</v>
      </c>
      <c r="I412" t="s">
        <v>2580</v>
      </c>
      <c r="J412">
        <v>3743.7601</v>
      </c>
      <c r="K412">
        <v>8911.7548999999999</v>
      </c>
    </row>
    <row r="413" spans="1:11" x14ac:dyDescent="0.2">
      <c r="A413" s="2">
        <v>45074.78489560185</v>
      </c>
      <c r="B413" t="s">
        <v>2477</v>
      </c>
      <c r="C413" t="s">
        <v>2643</v>
      </c>
      <c r="D413" t="s">
        <v>17</v>
      </c>
      <c r="E413" t="s">
        <v>2644</v>
      </c>
      <c r="F413" t="s">
        <v>328</v>
      </c>
      <c r="G413" t="s">
        <v>412</v>
      </c>
      <c r="H413" t="s">
        <v>327</v>
      </c>
      <c r="I413" t="s">
        <v>2507</v>
      </c>
      <c r="J413">
        <v>3743.7656999999999</v>
      </c>
      <c r="K413">
        <v>8911.7412000000004</v>
      </c>
    </row>
    <row r="414" spans="1:11" x14ac:dyDescent="0.2">
      <c r="A414" s="2">
        <v>45074.784907152767</v>
      </c>
      <c r="B414" t="s">
        <v>2477</v>
      </c>
      <c r="C414" t="s">
        <v>2645</v>
      </c>
      <c r="D414" t="s">
        <v>17</v>
      </c>
      <c r="E414" t="s">
        <v>2646</v>
      </c>
      <c r="F414" t="s">
        <v>328</v>
      </c>
      <c r="G414" t="s">
        <v>413</v>
      </c>
      <c r="H414" t="s">
        <v>327</v>
      </c>
      <c r="I414" t="s">
        <v>2507</v>
      </c>
      <c r="J414">
        <v>3743.7712000000001</v>
      </c>
      <c r="K414">
        <v>8911.7273000000005</v>
      </c>
    </row>
    <row r="415" spans="1:11" x14ac:dyDescent="0.2">
      <c r="A415" s="2">
        <v>45074.784920300917</v>
      </c>
      <c r="B415" t="s">
        <v>2477</v>
      </c>
      <c r="C415" t="s">
        <v>2647</v>
      </c>
      <c r="D415" t="s">
        <v>17</v>
      </c>
      <c r="E415" t="s">
        <v>2648</v>
      </c>
      <c r="F415" t="s">
        <v>328</v>
      </c>
      <c r="G415" t="s">
        <v>414</v>
      </c>
      <c r="H415" t="s">
        <v>327</v>
      </c>
      <c r="I415" t="s">
        <v>2516</v>
      </c>
      <c r="J415">
        <v>3743.7770999999998</v>
      </c>
      <c r="K415">
        <v>8911.7137000000002</v>
      </c>
    </row>
    <row r="416" spans="1:11" x14ac:dyDescent="0.2">
      <c r="A416" s="2">
        <v>45074.784930300928</v>
      </c>
      <c r="B416" t="s">
        <v>2477</v>
      </c>
      <c r="C416" t="s">
        <v>2649</v>
      </c>
      <c r="D416" t="s">
        <v>17</v>
      </c>
      <c r="E416" t="s">
        <v>2650</v>
      </c>
      <c r="F416" t="s">
        <v>328</v>
      </c>
      <c r="G416" t="s">
        <v>415</v>
      </c>
      <c r="H416" t="s">
        <v>327</v>
      </c>
      <c r="I416" t="s">
        <v>2522</v>
      </c>
      <c r="J416">
        <v>3743.7833999999998</v>
      </c>
      <c r="K416">
        <v>8911.6995999999999</v>
      </c>
    </row>
    <row r="417" spans="1:11" x14ac:dyDescent="0.2">
      <c r="A417" s="2">
        <v>45074.784941909733</v>
      </c>
      <c r="B417" t="s">
        <v>2477</v>
      </c>
      <c r="C417" t="s">
        <v>2651</v>
      </c>
      <c r="D417" t="s">
        <v>17</v>
      </c>
      <c r="E417" t="s">
        <v>2652</v>
      </c>
      <c r="F417" t="s">
        <v>328</v>
      </c>
      <c r="G417" t="s">
        <v>416</v>
      </c>
      <c r="H417" t="s">
        <v>327</v>
      </c>
      <c r="I417" t="s">
        <v>2516</v>
      </c>
      <c r="J417">
        <v>3743.7896000000001</v>
      </c>
      <c r="K417">
        <v>8911.6859000000004</v>
      </c>
    </row>
    <row r="418" spans="1:11" x14ac:dyDescent="0.2">
      <c r="A418" s="2">
        <v>45074.784954988427</v>
      </c>
      <c r="B418" t="s">
        <v>2477</v>
      </c>
      <c r="C418" t="s">
        <v>2653</v>
      </c>
      <c r="D418" t="s">
        <v>17</v>
      </c>
      <c r="E418" t="s">
        <v>2654</v>
      </c>
      <c r="F418" t="s">
        <v>328</v>
      </c>
      <c r="G418" t="s">
        <v>417</v>
      </c>
      <c r="H418" t="s">
        <v>327</v>
      </c>
      <c r="I418" t="s">
        <v>2504</v>
      </c>
      <c r="J418">
        <v>3743.7961</v>
      </c>
      <c r="K418">
        <v>8911.6723000000002</v>
      </c>
    </row>
    <row r="419" spans="1:11" x14ac:dyDescent="0.2">
      <c r="A419" s="2">
        <v>45074.784965057872</v>
      </c>
      <c r="B419" t="s">
        <v>2477</v>
      </c>
      <c r="C419" t="s">
        <v>2655</v>
      </c>
      <c r="D419" t="s">
        <v>17</v>
      </c>
      <c r="E419" t="s">
        <v>2656</v>
      </c>
      <c r="F419" t="s">
        <v>328</v>
      </c>
      <c r="G419" t="s">
        <v>418</v>
      </c>
      <c r="H419" t="s">
        <v>327</v>
      </c>
      <c r="I419" t="s">
        <v>2580</v>
      </c>
      <c r="J419">
        <v>3743.8024</v>
      </c>
      <c r="K419">
        <v>8911.6584000000003</v>
      </c>
    </row>
    <row r="420" spans="1:11" x14ac:dyDescent="0.2">
      <c r="A420" s="2">
        <v>45074.784976597221</v>
      </c>
      <c r="B420" t="s">
        <v>2477</v>
      </c>
      <c r="C420" t="s">
        <v>2657</v>
      </c>
      <c r="D420" t="s">
        <v>17</v>
      </c>
      <c r="E420" t="s">
        <v>2658</v>
      </c>
      <c r="F420" t="s">
        <v>328</v>
      </c>
      <c r="G420" t="s">
        <v>419</v>
      </c>
      <c r="H420" t="s">
        <v>327</v>
      </c>
      <c r="I420" t="s">
        <v>2510</v>
      </c>
      <c r="J420">
        <v>3743.8092000000001</v>
      </c>
      <c r="K420">
        <v>8911.6447000000007</v>
      </c>
    </row>
    <row r="421" spans="1:11" x14ac:dyDescent="0.2">
      <c r="A421" s="2">
        <v>45074.784989745371</v>
      </c>
      <c r="B421" t="s">
        <v>2477</v>
      </c>
      <c r="C421" t="s">
        <v>2659</v>
      </c>
      <c r="D421" t="s">
        <v>17</v>
      </c>
      <c r="E421" t="s">
        <v>2660</v>
      </c>
      <c r="F421" t="s">
        <v>328</v>
      </c>
      <c r="G421" t="s">
        <v>420</v>
      </c>
      <c r="H421" t="s">
        <v>327</v>
      </c>
      <c r="I421" t="s">
        <v>2535</v>
      </c>
      <c r="J421">
        <v>3743.8159999999998</v>
      </c>
      <c r="K421">
        <v>8911.6312999999991</v>
      </c>
    </row>
    <row r="422" spans="1:11" x14ac:dyDescent="0.2">
      <c r="A422" s="2">
        <v>45074.784999780088</v>
      </c>
      <c r="B422" t="s">
        <v>2477</v>
      </c>
      <c r="C422" t="s">
        <v>2661</v>
      </c>
      <c r="D422" t="s">
        <v>17</v>
      </c>
      <c r="E422" t="s">
        <v>2662</v>
      </c>
      <c r="F422" t="s">
        <v>328</v>
      </c>
      <c r="G422" t="s">
        <v>421</v>
      </c>
      <c r="H422" t="s">
        <v>327</v>
      </c>
      <c r="I422" t="s">
        <v>2513</v>
      </c>
      <c r="J422">
        <v>3743.8229999999999</v>
      </c>
      <c r="K422">
        <v>8911.6185999999998</v>
      </c>
    </row>
    <row r="423" spans="1:11" x14ac:dyDescent="0.2">
      <c r="A423" s="2">
        <v>45074.785011342603</v>
      </c>
      <c r="B423" t="s">
        <v>2477</v>
      </c>
      <c r="C423" t="s">
        <v>2663</v>
      </c>
      <c r="D423" t="s">
        <v>17</v>
      </c>
      <c r="E423" t="s">
        <v>2664</v>
      </c>
      <c r="F423" t="s">
        <v>328</v>
      </c>
      <c r="G423" t="s">
        <v>422</v>
      </c>
      <c r="H423" t="s">
        <v>327</v>
      </c>
      <c r="I423" t="s">
        <v>2522</v>
      </c>
      <c r="J423">
        <v>3743.8303000000001</v>
      </c>
      <c r="K423">
        <v>8911.6059999999998</v>
      </c>
    </row>
    <row r="424" spans="1:11" x14ac:dyDescent="0.2">
      <c r="A424" s="2">
        <v>45074.785024432873</v>
      </c>
      <c r="B424" t="s">
        <v>2477</v>
      </c>
      <c r="C424" t="s">
        <v>2665</v>
      </c>
      <c r="D424" t="s">
        <v>17</v>
      </c>
      <c r="E424" t="s">
        <v>2666</v>
      </c>
      <c r="F424" t="s">
        <v>328</v>
      </c>
      <c r="G424" t="s">
        <v>423</v>
      </c>
      <c r="H424" t="s">
        <v>327</v>
      </c>
      <c r="I424" t="s">
        <v>2628</v>
      </c>
      <c r="J424">
        <v>3743.8379</v>
      </c>
      <c r="K424">
        <v>8911.5930000000008</v>
      </c>
    </row>
    <row r="425" spans="1:11" x14ac:dyDescent="0.2">
      <c r="A425" s="2">
        <v>45074.785034490742</v>
      </c>
      <c r="B425" t="s">
        <v>2477</v>
      </c>
      <c r="C425" t="s">
        <v>2667</v>
      </c>
      <c r="D425" t="s">
        <v>17</v>
      </c>
      <c r="E425" t="s">
        <v>2668</v>
      </c>
      <c r="F425" t="s">
        <v>328</v>
      </c>
      <c r="G425" t="s">
        <v>424</v>
      </c>
      <c r="H425" t="s">
        <v>327</v>
      </c>
      <c r="I425" t="s">
        <v>2535</v>
      </c>
      <c r="J425">
        <v>3743.8454999999999</v>
      </c>
      <c r="K425">
        <v>8911.5810999999994</v>
      </c>
    </row>
    <row r="426" spans="1:11" x14ac:dyDescent="0.2">
      <c r="A426" s="2">
        <v>45074.785046041667</v>
      </c>
      <c r="B426" t="s">
        <v>2477</v>
      </c>
      <c r="C426" t="s">
        <v>2669</v>
      </c>
      <c r="D426" t="s">
        <v>17</v>
      </c>
      <c r="E426" t="s">
        <v>2670</v>
      </c>
      <c r="F426" t="s">
        <v>328</v>
      </c>
      <c r="G426" t="s">
        <v>425</v>
      </c>
      <c r="H426" t="s">
        <v>327</v>
      </c>
      <c r="I426" t="s">
        <v>2499</v>
      </c>
      <c r="J426">
        <v>3743.8532</v>
      </c>
      <c r="K426">
        <v>8911.5689000000002</v>
      </c>
    </row>
    <row r="427" spans="1:11" x14ac:dyDescent="0.2">
      <c r="A427" s="2">
        <v>45074.785059189817</v>
      </c>
      <c r="B427" t="s">
        <v>2477</v>
      </c>
      <c r="C427" t="s">
        <v>2671</v>
      </c>
      <c r="D427" t="s">
        <v>17</v>
      </c>
      <c r="E427" t="s">
        <v>2672</v>
      </c>
      <c r="F427" t="s">
        <v>328</v>
      </c>
      <c r="G427" t="s">
        <v>426</v>
      </c>
      <c r="H427" t="s">
        <v>327</v>
      </c>
      <c r="I427" t="s">
        <v>2516</v>
      </c>
      <c r="J427">
        <v>3743.8611000000001</v>
      </c>
      <c r="K427">
        <v>8911.5568999999996</v>
      </c>
    </row>
    <row r="428" spans="1:11" x14ac:dyDescent="0.2">
      <c r="A428" s="2">
        <v>45074.785069189813</v>
      </c>
      <c r="B428" t="s">
        <v>2477</v>
      </c>
      <c r="C428" t="s">
        <v>2673</v>
      </c>
      <c r="D428" t="s">
        <v>17</v>
      </c>
      <c r="E428" t="s">
        <v>2674</v>
      </c>
      <c r="F428" t="s">
        <v>328</v>
      </c>
      <c r="G428" t="s">
        <v>427</v>
      </c>
      <c r="H428" t="s">
        <v>327</v>
      </c>
      <c r="I428" t="s">
        <v>2535</v>
      </c>
      <c r="J428">
        <v>3743.8690999999999</v>
      </c>
      <c r="K428">
        <v>8911.5454000000009</v>
      </c>
    </row>
    <row r="429" spans="1:11" x14ac:dyDescent="0.2">
      <c r="A429" s="2">
        <v>45074.785080787027</v>
      </c>
      <c r="B429" t="s">
        <v>2477</v>
      </c>
      <c r="C429" t="s">
        <v>2675</v>
      </c>
      <c r="D429" t="s">
        <v>17</v>
      </c>
      <c r="E429" t="s">
        <v>2676</v>
      </c>
      <c r="F429" t="s">
        <v>328</v>
      </c>
      <c r="G429" t="s">
        <v>428</v>
      </c>
      <c r="H429" t="s">
        <v>327</v>
      </c>
      <c r="I429" t="s">
        <v>2628</v>
      </c>
      <c r="J429">
        <v>3743.8775000000001</v>
      </c>
      <c r="K429">
        <v>8911.5334999999995</v>
      </c>
    </row>
    <row r="430" spans="1:11" x14ac:dyDescent="0.2">
      <c r="A430" s="2">
        <v>45074.785093877312</v>
      </c>
      <c r="B430" t="s">
        <v>2477</v>
      </c>
      <c r="C430" t="s">
        <v>2677</v>
      </c>
      <c r="D430" t="s">
        <v>17</v>
      </c>
      <c r="E430" t="s">
        <v>2678</v>
      </c>
      <c r="F430" t="s">
        <v>328</v>
      </c>
      <c r="G430" t="s">
        <v>429</v>
      </c>
      <c r="H430" t="s">
        <v>327</v>
      </c>
      <c r="I430" t="s">
        <v>2583</v>
      </c>
      <c r="J430">
        <v>3743.8856000000001</v>
      </c>
      <c r="K430">
        <v>8911.5220000000008</v>
      </c>
    </row>
    <row r="431" spans="1:11" x14ac:dyDescent="0.2">
      <c r="A431" s="2">
        <v>45074.785103946757</v>
      </c>
      <c r="B431" t="s">
        <v>2477</v>
      </c>
      <c r="C431" t="s">
        <v>2679</v>
      </c>
      <c r="D431" t="s">
        <v>17</v>
      </c>
      <c r="E431" t="s">
        <v>2680</v>
      </c>
      <c r="F431" t="s">
        <v>328</v>
      </c>
      <c r="G431" t="s">
        <v>430</v>
      </c>
      <c r="H431" t="s">
        <v>327</v>
      </c>
      <c r="I431" t="s">
        <v>2527</v>
      </c>
      <c r="J431">
        <v>3743.8935000000001</v>
      </c>
      <c r="K431">
        <v>8911.5102000000006</v>
      </c>
    </row>
    <row r="432" spans="1:11" x14ac:dyDescent="0.2">
      <c r="A432" s="2">
        <v>45074.785115509258</v>
      </c>
      <c r="B432" t="s">
        <v>2477</v>
      </c>
      <c r="C432" t="s">
        <v>2681</v>
      </c>
      <c r="D432" t="s">
        <v>17</v>
      </c>
      <c r="E432" t="s">
        <v>2682</v>
      </c>
      <c r="F432" t="s">
        <v>328</v>
      </c>
      <c r="G432" t="s">
        <v>431</v>
      </c>
      <c r="H432" t="s">
        <v>327</v>
      </c>
      <c r="I432" t="s">
        <v>2516</v>
      </c>
      <c r="J432">
        <v>3743.9013</v>
      </c>
      <c r="K432">
        <v>8911.4982</v>
      </c>
    </row>
    <row r="433" spans="1:11" x14ac:dyDescent="0.2">
      <c r="A433" s="2">
        <v>45074.785128634263</v>
      </c>
      <c r="B433" t="s">
        <v>2477</v>
      </c>
      <c r="C433" t="s">
        <v>2683</v>
      </c>
      <c r="D433" t="s">
        <v>17</v>
      </c>
      <c r="E433" t="s">
        <v>2684</v>
      </c>
      <c r="F433" t="s">
        <v>328</v>
      </c>
      <c r="G433" t="s">
        <v>432</v>
      </c>
      <c r="H433" t="s">
        <v>327</v>
      </c>
      <c r="I433" t="s">
        <v>2504</v>
      </c>
      <c r="J433">
        <v>3743.9090000000001</v>
      </c>
      <c r="K433">
        <v>8911.4863999999998</v>
      </c>
    </row>
    <row r="434" spans="1:11" x14ac:dyDescent="0.2">
      <c r="A434" s="2">
        <v>45074.785138634259</v>
      </c>
      <c r="B434" t="s">
        <v>2477</v>
      </c>
      <c r="C434" t="s">
        <v>2685</v>
      </c>
      <c r="D434" t="s">
        <v>17</v>
      </c>
      <c r="E434" t="s">
        <v>2686</v>
      </c>
      <c r="F434" t="s">
        <v>328</v>
      </c>
      <c r="G434" t="s">
        <v>433</v>
      </c>
      <c r="H434" t="s">
        <v>327</v>
      </c>
      <c r="I434" t="s">
        <v>2499</v>
      </c>
      <c r="J434">
        <v>3743.9166</v>
      </c>
      <c r="K434">
        <v>8911.4753000000001</v>
      </c>
    </row>
    <row r="435" spans="1:11" x14ac:dyDescent="0.2">
      <c r="A435" s="2">
        <v>45074.785150243057</v>
      </c>
      <c r="B435" t="s">
        <v>2477</v>
      </c>
      <c r="C435" t="s">
        <v>2687</v>
      </c>
      <c r="D435" t="s">
        <v>17</v>
      </c>
      <c r="E435" t="s">
        <v>2688</v>
      </c>
      <c r="F435" t="s">
        <v>328</v>
      </c>
      <c r="G435" t="s">
        <v>434</v>
      </c>
      <c r="H435" t="s">
        <v>327</v>
      </c>
      <c r="I435" t="s">
        <v>2580</v>
      </c>
      <c r="J435">
        <v>3743.9238</v>
      </c>
      <c r="K435">
        <v>8911.4635999999991</v>
      </c>
    </row>
    <row r="436" spans="1:11" x14ac:dyDescent="0.2">
      <c r="A436" s="2">
        <v>45074.785163356479</v>
      </c>
      <c r="B436" t="s">
        <v>2477</v>
      </c>
      <c r="C436" t="s">
        <v>2689</v>
      </c>
      <c r="D436" t="s">
        <v>17</v>
      </c>
      <c r="E436" t="s">
        <v>2690</v>
      </c>
      <c r="F436" t="s">
        <v>328</v>
      </c>
      <c r="G436" t="s">
        <v>435</v>
      </c>
      <c r="H436" t="s">
        <v>327</v>
      </c>
      <c r="I436" t="s">
        <v>2628</v>
      </c>
      <c r="J436">
        <v>3743.931</v>
      </c>
      <c r="K436">
        <v>8911.4521000000004</v>
      </c>
    </row>
    <row r="437" spans="1:11" x14ac:dyDescent="0.2">
      <c r="A437" s="2">
        <v>45074.785173645832</v>
      </c>
      <c r="B437" t="s">
        <v>2477</v>
      </c>
      <c r="C437" t="s">
        <v>2691</v>
      </c>
      <c r="D437" t="s">
        <v>17</v>
      </c>
      <c r="E437" t="s">
        <v>2692</v>
      </c>
      <c r="F437" t="s">
        <v>328</v>
      </c>
      <c r="G437" t="s">
        <v>436</v>
      </c>
      <c r="H437" t="s">
        <v>327</v>
      </c>
      <c r="I437" t="s">
        <v>2573</v>
      </c>
      <c r="J437">
        <v>3743.9382999999998</v>
      </c>
      <c r="K437">
        <v>8911.4411999999993</v>
      </c>
    </row>
    <row r="438" spans="1:11" x14ac:dyDescent="0.2">
      <c r="A438" s="2">
        <v>45074.785185219909</v>
      </c>
      <c r="B438" t="s">
        <v>2477</v>
      </c>
      <c r="C438" t="s">
        <v>2693</v>
      </c>
      <c r="D438" t="s">
        <v>17</v>
      </c>
      <c r="E438" t="s">
        <v>2694</v>
      </c>
      <c r="F438" t="s">
        <v>328</v>
      </c>
      <c r="G438" t="s">
        <v>437</v>
      </c>
      <c r="H438" t="s">
        <v>327</v>
      </c>
      <c r="I438" t="s">
        <v>2510</v>
      </c>
      <c r="J438">
        <v>3743.9459000000002</v>
      </c>
      <c r="K438">
        <v>8911.4303999999993</v>
      </c>
    </row>
    <row r="439" spans="1:11" x14ac:dyDescent="0.2">
      <c r="A439" s="2">
        <v>45074.785198344907</v>
      </c>
      <c r="B439" t="s">
        <v>2477</v>
      </c>
      <c r="C439" t="s">
        <v>2695</v>
      </c>
      <c r="D439" t="s">
        <v>17</v>
      </c>
      <c r="E439" t="s">
        <v>2696</v>
      </c>
      <c r="F439" t="s">
        <v>328</v>
      </c>
      <c r="G439" t="s">
        <v>438</v>
      </c>
      <c r="H439" t="s">
        <v>327</v>
      </c>
      <c r="I439" t="s">
        <v>2504</v>
      </c>
      <c r="J439">
        <v>3743.9529000000002</v>
      </c>
      <c r="K439">
        <v>8911.4192999999996</v>
      </c>
    </row>
    <row r="440" spans="1:11" x14ac:dyDescent="0.2">
      <c r="A440" s="2">
        <v>45074.785208379632</v>
      </c>
      <c r="B440" t="s">
        <v>2477</v>
      </c>
      <c r="C440" t="s">
        <v>2697</v>
      </c>
      <c r="D440" t="s">
        <v>17</v>
      </c>
      <c r="E440" t="s">
        <v>2698</v>
      </c>
      <c r="F440" t="s">
        <v>328</v>
      </c>
      <c r="G440" t="s">
        <v>439</v>
      </c>
      <c r="H440" t="s">
        <v>327</v>
      </c>
      <c r="I440" t="s">
        <v>2583</v>
      </c>
      <c r="J440">
        <v>3743.9603999999999</v>
      </c>
      <c r="K440">
        <v>8911.4079999999994</v>
      </c>
    </row>
    <row r="441" spans="1:11" x14ac:dyDescent="0.2">
      <c r="A441" s="2">
        <v>45074.785219953701</v>
      </c>
      <c r="B441" t="s">
        <v>2477</v>
      </c>
      <c r="C441" t="s">
        <v>2699</v>
      </c>
      <c r="D441" t="s">
        <v>17</v>
      </c>
      <c r="E441" t="s">
        <v>2700</v>
      </c>
      <c r="F441" t="s">
        <v>328</v>
      </c>
      <c r="G441" t="s">
        <v>440</v>
      </c>
      <c r="H441" t="s">
        <v>327</v>
      </c>
      <c r="I441" t="s">
        <v>2554</v>
      </c>
      <c r="J441">
        <v>3743.9677999999999</v>
      </c>
      <c r="K441">
        <v>8911.3966999999993</v>
      </c>
    </row>
    <row r="442" spans="1:11" x14ac:dyDescent="0.2">
      <c r="A442" s="2">
        <v>45074.785233055547</v>
      </c>
      <c r="B442" t="s">
        <v>2477</v>
      </c>
      <c r="C442" t="s">
        <v>2701</v>
      </c>
      <c r="D442" t="s">
        <v>17</v>
      </c>
      <c r="E442" t="s">
        <v>2702</v>
      </c>
      <c r="F442" t="s">
        <v>328</v>
      </c>
      <c r="G442" t="s">
        <v>441</v>
      </c>
      <c r="H442" t="s">
        <v>327</v>
      </c>
      <c r="I442" t="s">
        <v>2499</v>
      </c>
      <c r="J442">
        <v>3743.9751999999999</v>
      </c>
      <c r="K442">
        <v>8911.3852000000006</v>
      </c>
    </row>
    <row r="443" spans="1:11" x14ac:dyDescent="0.2">
      <c r="A443" s="2">
        <v>45074.785243090279</v>
      </c>
      <c r="B443" t="s">
        <v>2477</v>
      </c>
      <c r="C443" t="s">
        <v>2703</v>
      </c>
      <c r="D443" t="s">
        <v>17</v>
      </c>
      <c r="E443" t="s">
        <v>2704</v>
      </c>
      <c r="F443" t="s">
        <v>328</v>
      </c>
      <c r="G443" t="s">
        <v>442</v>
      </c>
      <c r="H443" t="s">
        <v>327</v>
      </c>
      <c r="I443" t="s">
        <v>2545</v>
      </c>
      <c r="J443">
        <v>3743.9827</v>
      </c>
      <c r="K443">
        <v>8911.3739000000005</v>
      </c>
    </row>
    <row r="444" spans="1:11" x14ac:dyDescent="0.2">
      <c r="A444" s="2">
        <v>45074.785254675917</v>
      </c>
      <c r="B444" t="s">
        <v>2477</v>
      </c>
      <c r="C444" t="s">
        <v>2705</v>
      </c>
      <c r="D444" t="s">
        <v>17</v>
      </c>
      <c r="E444" t="s">
        <v>2706</v>
      </c>
      <c r="F444" t="s">
        <v>328</v>
      </c>
      <c r="G444" t="s">
        <v>443</v>
      </c>
      <c r="H444" t="s">
        <v>327</v>
      </c>
      <c r="I444" t="s">
        <v>2510</v>
      </c>
      <c r="J444">
        <v>3743.9899</v>
      </c>
      <c r="K444">
        <v>8911.3626999999997</v>
      </c>
    </row>
    <row r="445" spans="1:11" x14ac:dyDescent="0.2">
      <c r="A445" s="2">
        <v>45074.785267824067</v>
      </c>
      <c r="B445" t="s">
        <v>2477</v>
      </c>
      <c r="C445" t="s">
        <v>2707</v>
      </c>
      <c r="D445" t="s">
        <v>17</v>
      </c>
      <c r="E445" t="s">
        <v>2708</v>
      </c>
      <c r="F445" t="s">
        <v>328</v>
      </c>
      <c r="G445" t="s">
        <v>444</v>
      </c>
      <c r="H445" t="s">
        <v>327</v>
      </c>
      <c r="I445" t="s">
        <v>2580</v>
      </c>
      <c r="J445">
        <v>3743.9965999999999</v>
      </c>
      <c r="K445">
        <v>8911.3516999999993</v>
      </c>
    </row>
    <row r="446" spans="1:11" x14ac:dyDescent="0.2">
      <c r="A446" s="2">
        <v>45074.785277824078</v>
      </c>
      <c r="B446" t="s">
        <v>2477</v>
      </c>
      <c r="C446" t="s">
        <v>2709</v>
      </c>
      <c r="D446" t="s">
        <v>17</v>
      </c>
      <c r="E446" t="s">
        <v>2710</v>
      </c>
      <c r="F446" t="s">
        <v>328</v>
      </c>
      <c r="G446" t="s">
        <v>445</v>
      </c>
      <c r="H446" t="s">
        <v>327</v>
      </c>
      <c r="I446" t="s">
        <v>2583</v>
      </c>
      <c r="J446">
        <v>3744.0036</v>
      </c>
      <c r="K446">
        <v>8911.3410000000003</v>
      </c>
    </row>
    <row r="447" spans="1:11" x14ac:dyDescent="0.2">
      <c r="A447" s="2">
        <v>45074.785289398147</v>
      </c>
      <c r="B447" t="s">
        <v>2477</v>
      </c>
      <c r="C447" t="s">
        <v>2711</v>
      </c>
      <c r="D447" t="s">
        <v>17</v>
      </c>
      <c r="E447" t="s">
        <v>2712</v>
      </c>
      <c r="F447" t="s">
        <v>328</v>
      </c>
      <c r="G447" t="s">
        <v>446</v>
      </c>
      <c r="H447" t="s">
        <v>327</v>
      </c>
      <c r="I447" t="s">
        <v>2516</v>
      </c>
      <c r="J447">
        <v>3744.0104999999999</v>
      </c>
      <c r="K447">
        <v>8911.3304000000007</v>
      </c>
    </row>
    <row r="448" spans="1:11" x14ac:dyDescent="0.2">
      <c r="A448" s="2">
        <v>45074.785302523152</v>
      </c>
      <c r="B448" t="s">
        <v>2477</v>
      </c>
      <c r="C448" t="s">
        <v>2713</v>
      </c>
      <c r="D448" t="s">
        <v>17</v>
      </c>
      <c r="E448" t="s">
        <v>2714</v>
      </c>
      <c r="F448" t="s">
        <v>328</v>
      </c>
      <c r="G448" t="s">
        <v>447</v>
      </c>
      <c r="H448" t="s">
        <v>327</v>
      </c>
      <c r="I448" t="s">
        <v>2522</v>
      </c>
      <c r="J448">
        <v>3744.0174999999999</v>
      </c>
      <c r="K448">
        <v>8911.3194000000003</v>
      </c>
    </row>
    <row r="449" spans="1:11" x14ac:dyDescent="0.2">
      <c r="A449" s="2">
        <v>45074.785312581022</v>
      </c>
      <c r="B449" t="s">
        <v>2477</v>
      </c>
      <c r="C449" t="s">
        <v>2715</v>
      </c>
      <c r="D449" t="s">
        <v>17</v>
      </c>
      <c r="E449" t="s">
        <v>2716</v>
      </c>
      <c r="F449" t="s">
        <v>328</v>
      </c>
      <c r="G449" t="s">
        <v>448</v>
      </c>
      <c r="H449" t="s">
        <v>327</v>
      </c>
      <c r="I449" t="s">
        <v>2522</v>
      </c>
      <c r="J449">
        <v>3744.0241999999998</v>
      </c>
      <c r="K449">
        <v>8911.3091000000004</v>
      </c>
    </row>
    <row r="450" spans="1:11" x14ac:dyDescent="0.2">
      <c r="A450" s="2">
        <v>45074.78532412037</v>
      </c>
      <c r="B450" t="s">
        <v>2477</v>
      </c>
      <c r="C450" t="s">
        <v>2717</v>
      </c>
      <c r="D450" t="s">
        <v>17</v>
      </c>
      <c r="E450" t="s">
        <v>2718</v>
      </c>
      <c r="F450" t="s">
        <v>328</v>
      </c>
      <c r="G450" t="s">
        <v>449</v>
      </c>
      <c r="H450" t="s">
        <v>327</v>
      </c>
      <c r="I450" t="s">
        <v>2554</v>
      </c>
      <c r="J450">
        <v>3744.0306999999998</v>
      </c>
      <c r="K450">
        <v>8911.2991999999995</v>
      </c>
    </row>
    <row r="451" spans="1:11" x14ac:dyDescent="0.2">
      <c r="A451" s="2">
        <v>45074.7853372338</v>
      </c>
      <c r="B451" t="s">
        <v>2477</v>
      </c>
      <c r="C451" t="s">
        <v>2719</v>
      </c>
      <c r="D451" t="s">
        <v>17</v>
      </c>
      <c r="E451" t="s">
        <v>2720</v>
      </c>
      <c r="F451" t="s">
        <v>328</v>
      </c>
      <c r="G451" t="s">
        <v>450</v>
      </c>
      <c r="H451" t="s">
        <v>327</v>
      </c>
      <c r="I451" t="s">
        <v>2628</v>
      </c>
      <c r="J451">
        <v>3744.0371</v>
      </c>
      <c r="K451">
        <v>8911.2893999999997</v>
      </c>
    </row>
    <row r="452" spans="1:11" x14ac:dyDescent="0.2">
      <c r="A452" s="2">
        <v>45074.785347268516</v>
      </c>
      <c r="B452" t="s">
        <v>2477</v>
      </c>
      <c r="C452" t="s">
        <v>2721</v>
      </c>
      <c r="D452" t="s">
        <v>17</v>
      </c>
      <c r="E452" t="s">
        <v>2722</v>
      </c>
      <c r="F452" t="s">
        <v>328</v>
      </c>
      <c r="G452" t="s">
        <v>451</v>
      </c>
      <c r="H452" t="s">
        <v>327</v>
      </c>
      <c r="I452" t="s">
        <v>2535</v>
      </c>
      <c r="J452">
        <v>3744.0437000000002</v>
      </c>
      <c r="K452">
        <v>8911.2800999999999</v>
      </c>
    </row>
    <row r="453" spans="1:11" x14ac:dyDescent="0.2">
      <c r="A453" s="2">
        <v>45074.785358831017</v>
      </c>
      <c r="B453" t="s">
        <v>2477</v>
      </c>
      <c r="C453" t="s">
        <v>2723</v>
      </c>
      <c r="D453" t="s">
        <v>17</v>
      </c>
      <c r="E453" t="s">
        <v>2724</v>
      </c>
      <c r="F453" t="s">
        <v>328</v>
      </c>
      <c r="G453" t="s">
        <v>452</v>
      </c>
      <c r="H453" t="s">
        <v>327</v>
      </c>
      <c r="I453" t="s">
        <v>2522</v>
      </c>
      <c r="J453">
        <v>3744.0500999999999</v>
      </c>
      <c r="K453">
        <v>8911.2708999999995</v>
      </c>
    </row>
    <row r="454" spans="1:11" x14ac:dyDescent="0.2">
      <c r="A454" s="2">
        <v>45074.785371967591</v>
      </c>
      <c r="B454" t="s">
        <v>2477</v>
      </c>
      <c r="C454" t="s">
        <v>2725</v>
      </c>
      <c r="D454" t="s">
        <v>17</v>
      </c>
      <c r="E454" t="s">
        <v>2726</v>
      </c>
      <c r="F454" t="s">
        <v>328</v>
      </c>
      <c r="G454" t="s">
        <v>453</v>
      </c>
      <c r="H454" t="s">
        <v>327</v>
      </c>
      <c r="I454" t="s">
        <v>2554</v>
      </c>
      <c r="J454">
        <v>3744.0565999999999</v>
      </c>
      <c r="K454">
        <v>8911.2620000000006</v>
      </c>
    </row>
    <row r="455" spans="1:11" x14ac:dyDescent="0.2">
      <c r="A455" s="2">
        <v>45074.78538199074</v>
      </c>
      <c r="B455" t="s">
        <v>2477</v>
      </c>
      <c r="C455" t="s">
        <v>2727</v>
      </c>
      <c r="D455" t="s">
        <v>17</v>
      </c>
      <c r="E455" t="s">
        <v>2728</v>
      </c>
      <c r="F455" t="s">
        <v>328</v>
      </c>
      <c r="G455" t="s">
        <v>454</v>
      </c>
      <c r="H455" t="s">
        <v>327</v>
      </c>
      <c r="I455" t="s">
        <v>2583</v>
      </c>
      <c r="J455">
        <v>3744.0630999999998</v>
      </c>
      <c r="K455">
        <v>8911.2533000000003</v>
      </c>
    </row>
    <row r="456" spans="1:11" x14ac:dyDescent="0.2">
      <c r="A456" s="2">
        <v>45074.785393564824</v>
      </c>
      <c r="B456" t="s">
        <v>2477</v>
      </c>
      <c r="C456" t="s">
        <v>2729</v>
      </c>
      <c r="D456" t="s">
        <v>17</v>
      </c>
      <c r="E456" t="s">
        <v>2730</v>
      </c>
      <c r="F456" t="s">
        <v>328</v>
      </c>
      <c r="G456" t="s">
        <v>455</v>
      </c>
      <c r="H456" t="s">
        <v>327</v>
      </c>
      <c r="I456" t="s">
        <v>2628</v>
      </c>
      <c r="J456">
        <v>3744.0693999999999</v>
      </c>
      <c r="K456">
        <v>8911.2450000000008</v>
      </c>
    </row>
    <row r="457" spans="1:11" x14ac:dyDescent="0.2">
      <c r="A457" s="2">
        <v>45074.785406678238</v>
      </c>
      <c r="B457" t="s">
        <v>2477</v>
      </c>
      <c r="C457" t="s">
        <v>2731</v>
      </c>
      <c r="D457" t="s">
        <v>17</v>
      </c>
      <c r="E457" t="s">
        <v>2732</v>
      </c>
      <c r="F457" t="s">
        <v>328</v>
      </c>
      <c r="G457" t="s">
        <v>456</v>
      </c>
      <c r="H457" t="s">
        <v>327</v>
      </c>
      <c r="I457" t="s">
        <v>2535</v>
      </c>
      <c r="J457">
        <v>3744.0754999999999</v>
      </c>
      <c r="K457">
        <v>8911.2366999999995</v>
      </c>
    </row>
    <row r="458" spans="1:11" x14ac:dyDescent="0.2">
      <c r="A458" s="2">
        <v>45074.785416736107</v>
      </c>
      <c r="B458" t="s">
        <v>2477</v>
      </c>
      <c r="C458" t="s">
        <v>2733</v>
      </c>
      <c r="D458" t="s">
        <v>17</v>
      </c>
      <c r="E458" t="s">
        <v>2734</v>
      </c>
      <c r="F458" t="s">
        <v>328</v>
      </c>
      <c r="G458" t="s">
        <v>457</v>
      </c>
      <c r="H458" t="s">
        <v>327</v>
      </c>
      <c r="I458" t="s">
        <v>2583</v>
      </c>
      <c r="J458">
        <v>3744.0812999999998</v>
      </c>
      <c r="K458">
        <v>8911.2286000000004</v>
      </c>
    </row>
    <row r="459" spans="1:11" x14ac:dyDescent="0.2">
      <c r="A459" s="2">
        <v>45074.785428287039</v>
      </c>
      <c r="B459" t="s">
        <v>2477</v>
      </c>
      <c r="C459" t="s">
        <v>2735</v>
      </c>
      <c r="D459" t="s">
        <v>17</v>
      </c>
      <c r="E459" t="s">
        <v>2736</v>
      </c>
      <c r="F459" t="s">
        <v>328</v>
      </c>
      <c r="G459" t="s">
        <v>458</v>
      </c>
      <c r="H459" t="s">
        <v>327</v>
      </c>
      <c r="I459" t="s">
        <v>2545</v>
      </c>
      <c r="J459">
        <v>3744.0866000000001</v>
      </c>
      <c r="K459">
        <v>8911.2212999999992</v>
      </c>
    </row>
    <row r="460" spans="1:11" x14ac:dyDescent="0.2">
      <c r="A460" s="2">
        <v>45074.785441400461</v>
      </c>
      <c r="B460" t="s">
        <v>2477</v>
      </c>
      <c r="C460" t="s">
        <v>2737</v>
      </c>
      <c r="D460" t="s">
        <v>17</v>
      </c>
      <c r="E460" t="s">
        <v>2738</v>
      </c>
      <c r="F460" t="s">
        <v>328</v>
      </c>
      <c r="G460" t="s">
        <v>459</v>
      </c>
      <c r="H460" t="s">
        <v>327</v>
      </c>
      <c r="I460" t="s">
        <v>2545</v>
      </c>
      <c r="J460">
        <v>3744.0913</v>
      </c>
      <c r="K460">
        <v>8911.2147000000004</v>
      </c>
    </row>
    <row r="461" spans="1:11" x14ac:dyDescent="0.2">
      <c r="A461" s="2">
        <v>45074.78545145833</v>
      </c>
      <c r="B461" t="s">
        <v>2477</v>
      </c>
      <c r="C461" t="s">
        <v>2739</v>
      </c>
      <c r="D461" t="s">
        <v>17</v>
      </c>
      <c r="E461" t="s">
        <v>2740</v>
      </c>
      <c r="F461" t="s">
        <v>328</v>
      </c>
      <c r="G461" t="s">
        <v>460</v>
      </c>
      <c r="H461" t="s">
        <v>327</v>
      </c>
      <c r="I461" t="s">
        <v>2583</v>
      </c>
      <c r="J461">
        <v>3744.0956000000001</v>
      </c>
      <c r="K461">
        <v>8911.2088999999996</v>
      </c>
    </row>
    <row r="462" spans="1:11" x14ac:dyDescent="0.2">
      <c r="A462" s="2">
        <v>45074.785463043983</v>
      </c>
      <c r="B462" t="s">
        <v>2477</v>
      </c>
      <c r="C462" t="s">
        <v>2741</v>
      </c>
      <c r="D462" t="s">
        <v>17</v>
      </c>
      <c r="E462" t="s">
        <v>2742</v>
      </c>
      <c r="F462" t="s">
        <v>328</v>
      </c>
      <c r="G462" t="s">
        <v>461</v>
      </c>
      <c r="H462" t="s">
        <v>327</v>
      </c>
      <c r="I462" t="s">
        <v>2527</v>
      </c>
      <c r="J462">
        <v>3744.0985000000001</v>
      </c>
      <c r="K462">
        <v>8911.2052999999996</v>
      </c>
    </row>
    <row r="463" spans="1:11" x14ac:dyDescent="0.2">
      <c r="A463" s="2">
        <v>45074.785476122677</v>
      </c>
      <c r="B463" t="s">
        <v>2477</v>
      </c>
      <c r="C463" t="s">
        <v>2743</v>
      </c>
      <c r="D463" t="s">
        <v>17</v>
      </c>
      <c r="E463" t="s">
        <v>2744</v>
      </c>
      <c r="F463" t="s">
        <v>328</v>
      </c>
      <c r="G463" t="s">
        <v>462</v>
      </c>
      <c r="H463" t="s">
        <v>327</v>
      </c>
      <c r="I463" t="s">
        <v>2583</v>
      </c>
      <c r="J463">
        <v>3744.1006000000002</v>
      </c>
      <c r="K463">
        <v>8911.2021999999997</v>
      </c>
    </row>
    <row r="464" spans="1:11" x14ac:dyDescent="0.2">
      <c r="A464" s="2">
        <v>45074.785486145833</v>
      </c>
      <c r="B464" t="s">
        <v>2477</v>
      </c>
      <c r="C464" t="s">
        <v>2745</v>
      </c>
      <c r="D464" t="s">
        <v>17</v>
      </c>
      <c r="E464" t="s">
        <v>2746</v>
      </c>
      <c r="F464" t="s">
        <v>328</v>
      </c>
      <c r="G464" t="s">
        <v>463</v>
      </c>
      <c r="H464" t="s">
        <v>327</v>
      </c>
      <c r="I464" t="s">
        <v>2535</v>
      </c>
      <c r="J464">
        <v>3744.1021999999998</v>
      </c>
      <c r="K464">
        <v>8911.1995999999999</v>
      </c>
    </row>
    <row r="465" spans="1:11" x14ac:dyDescent="0.2">
      <c r="A465" s="2">
        <v>45074.785497719909</v>
      </c>
      <c r="B465" t="s">
        <v>2477</v>
      </c>
      <c r="C465" t="s">
        <v>2747</v>
      </c>
      <c r="D465" t="s">
        <v>17</v>
      </c>
      <c r="E465" t="s">
        <v>2748</v>
      </c>
      <c r="F465" t="s">
        <v>328</v>
      </c>
      <c r="G465" t="s">
        <v>464</v>
      </c>
      <c r="H465" t="s">
        <v>327</v>
      </c>
      <c r="I465" t="s">
        <v>2527</v>
      </c>
      <c r="J465">
        <v>3744.1035000000002</v>
      </c>
      <c r="K465">
        <v>8911.1977000000006</v>
      </c>
    </row>
    <row r="466" spans="1:11" x14ac:dyDescent="0.2">
      <c r="A466" s="2">
        <v>45074.785510844908</v>
      </c>
      <c r="B466" t="s">
        <v>2477</v>
      </c>
      <c r="C466" t="s">
        <v>2749</v>
      </c>
      <c r="D466" t="s">
        <v>17</v>
      </c>
      <c r="E466" t="s">
        <v>2750</v>
      </c>
      <c r="F466" t="s">
        <v>328</v>
      </c>
      <c r="G466" t="s">
        <v>465</v>
      </c>
      <c r="H466" t="s">
        <v>327</v>
      </c>
      <c r="I466" t="s">
        <v>2513</v>
      </c>
      <c r="J466">
        <v>3744.1044999999999</v>
      </c>
      <c r="K466">
        <v>8911.1962999999996</v>
      </c>
    </row>
    <row r="467" spans="1:11" x14ac:dyDescent="0.2">
      <c r="A467" s="2">
        <v>45074.785520879632</v>
      </c>
      <c r="B467" t="s">
        <v>2477</v>
      </c>
      <c r="C467" t="s">
        <v>2751</v>
      </c>
      <c r="D467" t="s">
        <v>17</v>
      </c>
      <c r="E467" t="s">
        <v>2752</v>
      </c>
      <c r="F467" t="s">
        <v>328</v>
      </c>
      <c r="G467" t="s">
        <v>466</v>
      </c>
      <c r="H467" t="s">
        <v>327</v>
      </c>
      <c r="I467" t="s">
        <v>2513</v>
      </c>
      <c r="J467">
        <v>3744.1053999999999</v>
      </c>
      <c r="K467">
        <v>8911.1957000000002</v>
      </c>
    </row>
    <row r="468" spans="1:11" x14ac:dyDescent="0.2">
      <c r="A468" s="2">
        <v>45074.78553241898</v>
      </c>
      <c r="B468" t="s">
        <v>2477</v>
      </c>
      <c r="C468" t="s">
        <v>2753</v>
      </c>
      <c r="D468" t="s">
        <v>17</v>
      </c>
      <c r="E468" t="s">
        <v>2754</v>
      </c>
      <c r="F468" t="s">
        <v>328</v>
      </c>
      <c r="G468" t="s">
        <v>467</v>
      </c>
      <c r="H468" t="s">
        <v>327</v>
      </c>
      <c r="I468" t="s">
        <v>2507</v>
      </c>
      <c r="J468">
        <v>3744.1059</v>
      </c>
      <c r="K468">
        <v>8911.1951000000008</v>
      </c>
    </row>
    <row r="469" spans="1:11" x14ac:dyDescent="0.2">
      <c r="A469" s="2">
        <v>45074.785545543979</v>
      </c>
      <c r="B469" t="s">
        <v>2477</v>
      </c>
      <c r="C469" t="s">
        <v>2755</v>
      </c>
      <c r="D469" t="s">
        <v>17</v>
      </c>
      <c r="E469" t="s">
        <v>2756</v>
      </c>
      <c r="F469" t="s">
        <v>328</v>
      </c>
      <c r="G469" t="s">
        <v>468</v>
      </c>
      <c r="H469" t="s">
        <v>327</v>
      </c>
      <c r="I469" t="s">
        <v>2519</v>
      </c>
      <c r="J469">
        <v>3744.1066000000001</v>
      </c>
      <c r="K469">
        <v>8911.1949999999997</v>
      </c>
    </row>
    <row r="470" spans="1:11" x14ac:dyDescent="0.2">
      <c r="A470" s="2">
        <v>45074.785555601848</v>
      </c>
      <c r="B470" t="s">
        <v>2477</v>
      </c>
      <c r="C470" t="s">
        <v>2757</v>
      </c>
      <c r="D470" t="s">
        <v>17</v>
      </c>
      <c r="E470" t="s">
        <v>2758</v>
      </c>
      <c r="F470" t="s">
        <v>328</v>
      </c>
      <c r="G470" t="s">
        <v>469</v>
      </c>
      <c r="H470" t="s">
        <v>327</v>
      </c>
      <c r="I470" t="s">
        <v>2507</v>
      </c>
      <c r="J470">
        <v>3744.1071000000002</v>
      </c>
      <c r="K470">
        <v>8911.1947999999993</v>
      </c>
    </row>
    <row r="471" spans="1:11" x14ac:dyDescent="0.2">
      <c r="A471" s="2">
        <v>45074.785567199076</v>
      </c>
      <c r="B471" t="s">
        <v>2477</v>
      </c>
      <c r="C471" t="s">
        <v>2759</v>
      </c>
      <c r="D471" t="s">
        <v>17</v>
      </c>
      <c r="E471" t="s">
        <v>2758</v>
      </c>
      <c r="F471" t="s">
        <v>328</v>
      </c>
      <c r="G471" t="s">
        <v>470</v>
      </c>
      <c r="H471" t="s">
        <v>327</v>
      </c>
      <c r="I471" t="s">
        <v>2513</v>
      </c>
      <c r="J471">
        <v>3744.1073999999999</v>
      </c>
      <c r="K471">
        <v>8911.1947999999993</v>
      </c>
    </row>
    <row r="472" spans="1:11" x14ac:dyDescent="0.2">
      <c r="A472" s="2">
        <v>45074.785580289346</v>
      </c>
      <c r="B472" t="s">
        <v>2477</v>
      </c>
      <c r="C472" t="s">
        <v>2759</v>
      </c>
      <c r="D472" t="s">
        <v>17</v>
      </c>
      <c r="E472" t="s">
        <v>2760</v>
      </c>
      <c r="F472" t="s">
        <v>328</v>
      </c>
      <c r="G472" t="s">
        <v>471</v>
      </c>
      <c r="H472" t="s">
        <v>327</v>
      </c>
      <c r="I472" t="s">
        <v>2513</v>
      </c>
      <c r="J472">
        <v>3744.1073999999999</v>
      </c>
      <c r="K472">
        <v>8911.1949000000004</v>
      </c>
    </row>
    <row r="473" spans="1:11" x14ac:dyDescent="0.2">
      <c r="A473" s="2">
        <v>45074.785590312502</v>
      </c>
      <c r="B473" t="s">
        <v>2477</v>
      </c>
      <c r="C473" t="s">
        <v>2759</v>
      </c>
      <c r="D473" t="s">
        <v>17</v>
      </c>
      <c r="E473" t="s">
        <v>2756</v>
      </c>
      <c r="F473" t="s">
        <v>328</v>
      </c>
      <c r="G473" t="s">
        <v>472</v>
      </c>
      <c r="H473" t="s">
        <v>327</v>
      </c>
      <c r="I473" t="s">
        <v>2513</v>
      </c>
      <c r="J473">
        <v>3744.1073999999999</v>
      </c>
      <c r="K473">
        <v>8911.1949999999997</v>
      </c>
    </row>
    <row r="474" spans="1:11" x14ac:dyDescent="0.2">
      <c r="A474" s="2">
        <v>45074.785601898147</v>
      </c>
      <c r="B474" t="s">
        <v>2477</v>
      </c>
      <c r="C474" t="s">
        <v>2761</v>
      </c>
      <c r="D474" t="s">
        <v>17</v>
      </c>
      <c r="E474" t="s">
        <v>2754</v>
      </c>
      <c r="F474" t="s">
        <v>328</v>
      </c>
      <c r="G474" t="s">
        <v>473</v>
      </c>
      <c r="H474" t="s">
        <v>327</v>
      </c>
      <c r="I474" t="s">
        <v>2499</v>
      </c>
      <c r="J474">
        <v>3744.1073000000001</v>
      </c>
      <c r="K474">
        <v>8911.1951000000008</v>
      </c>
    </row>
    <row r="475" spans="1:11" x14ac:dyDescent="0.2">
      <c r="A475" s="2">
        <v>45074.785615023153</v>
      </c>
      <c r="B475" t="s">
        <v>2477</v>
      </c>
      <c r="C475" t="s">
        <v>2761</v>
      </c>
      <c r="D475" t="s">
        <v>17</v>
      </c>
      <c r="E475" t="s">
        <v>2754</v>
      </c>
      <c r="F475" t="s">
        <v>328</v>
      </c>
      <c r="G475" t="s">
        <v>474</v>
      </c>
      <c r="H475" t="s">
        <v>327</v>
      </c>
      <c r="I475" t="s">
        <v>2519</v>
      </c>
      <c r="J475">
        <v>3744.1073000000001</v>
      </c>
      <c r="K475">
        <v>8911.1951000000008</v>
      </c>
    </row>
    <row r="476" spans="1:11" x14ac:dyDescent="0.2">
      <c r="A476" s="2">
        <v>45074.785625034718</v>
      </c>
      <c r="B476" t="s">
        <v>2477</v>
      </c>
      <c r="C476" t="s">
        <v>2762</v>
      </c>
      <c r="D476" t="s">
        <v>17</v>
      </c>
      <c r="E476" t="s">
        <v>2754</v>
      </c>
      <c r="F476" t="s">
        <v>328</v>
      </c>
      <c r="G476" t="s">
        <v>475</v>
      </c>
      <c r="H476" t="s">
        <v>327</v>
      </c>
      <c r="I476" t="s">
        <v>2519</v>
      </c>
      <c r="J476">
        <v>3744.1071999999999</v>
      </c>
      <c r="K476">
        <v>8911.1951000000008</v>
      </c>
    </row>
    <row r="477" spans="1:11" x14ac:dyDescent="0.2">
      <c r="A477" s="2">
        <v>45074.785636608787</v>
      </c>
      <c r="B477" t="s">
        <v>2477</v>
      </c>
      <c r="C477" t="s">
        <v>2762</v>
      </c>
      <c r="D477" t="s">
        <v>17</v>
      </c>
      <c r="E477" t="s">
        <v>2754</v>
      </c>
      <c r="F477" t="s">
        <v>328</v>
      </c>
      <c r="G477" t="s">
        <v>476</v>
      </c>
      <c r="H477" t="s">
        <v>327</v>
      </c>
      <c r="I477" t="s">
        <v>2527</v>
      </c>
      <c r="J477">
        <v>3744.1071999999999</v>
      </c>
      <c r="K477">
        <v>8911.1951000000008</v>
      </c>
    </row>
    <row r="478" spans="1:11" x14ac:dyDescent="0.2">
      <c r="A478" s="2">
        <v>45074.785649722216</v>
      </c>
      <c r="B478" t="s">
        <v>2477</v>
      </c>
      <c r="C478" t="s">
        <v>2763</v>
      </c>
      <c r="D478" t="s">
        <v>17</v>
      </c>
      <c r="E478" t="s">
        <v>2754</v>
      </c>
      <c r="F478" t="s">
        <v>328</v>
      </c>
      <c r="G478" t="s">
        <v>477</v>
      </c>
      <c r="H478" t="s">
        <v>327</v>
      </c>
      <c r="I478" t="s">
        <v>2513</v>
      </c>
      <c r="J478">
        <v>3744.107</v>
      </c>
      <c r="K478">
        <v>8911.1951000000008</v>
      </c>
    </row>
    <row r="479" spans="1:11" x14ac:dyDescent="0.2">
      <c r="A479" s="2">
        <v>45074.785659756948</v>
      </c>
      <c r="B479" t="s">
        <v>2477</v>
      </c>
      <c r="C479" t="s">
        <v>2763</v>
      </c>
      <c r="D479" t="s">
        <v>17</v>
      </c>
      <c r="E479" t="s">
        <v>2764</v>
      </c>
      <c r="F479" t="s">
        <v>328</v>
      </c>
      <c r="G479" t="s">
        <v>478</v>
      </c>
      <c r="H479" t="s">
        <v>327</v>
      </c>
      <c r="I479" t="s">
        <v>2513</v>
      </c>
      <c r="J479">
        <v>3744.107</v>
      </c>
      <c r="K479">
        <v>8911.1952000000001</v>
      </c>
    </row>
    <row r="480" spans="1:11" x14ac:dyDescent="0.2">
      <c r="A480" s="2">
        <v>45074.785671331018</v>
      </c>
      <c r="B480" t="s">
        <v>2477</v>
      </c>
      <c r="C480" t="s">
        <v>2763</v>
      </c>
      <c r="D480" t="s">
        <v>17</v>
      </c>
      <c r="E480" t="s">
        <v>2764</v>
      </c>
      <c r="F480" t="s">
        <v>328</v>
      </c>
      <c r="G480" t="s">
        <v>479</v>
      </c>
      <c r="H480" t="s">
        <v>327</v>
      </c>
      <c r="I480" t="s">
        <v>2628</v>
      </c>
      <c r="J480">
        <v>3744.107</v>
      </c>
      <c r="K480">
        <v>8911.1952000000001</v>
      </c>
    </row>
    <row r="481" spans="1:11" x14ac:dyDescent="0.2">
      <c r="A481" s="2">
        <v>45074.785684490736</v>
      </c>
      <c r="B481" t="s">
        <v>2477</v>
      </c>
      <c r="C481" t="s">
        <v>2763</v>
      </c>
      <c r="D481" t="s">
        <v>17</v>
      </c>
      <c r="E481" t="s">
        <v>2764</v>
      </c>
      <c r="F481" t="s">
        <v>328</v>
      </c>
      <c r="G481" t="s">
        <v>480</v>
      </c>
      <c r="H481" t="s">
        <v>327</v>
      </c>
      <c r="I481" t="s">
        <v>2580</v>
      </c>
      <c r="J481">
        <v>3744.107</v>
      </c>
      <c r="K481">
        <v>8911.1952000000001</v>
      </c>
    </row>
    <row r="482" spans="1:11" x14ac:dyDescent="0.2">
      <c r="A482" s="2">
        <v>45074.785694479157</v>
      </c>
      <c r="B482" t="s">
        <v>2477</v>
      </c>
      <c r="C482" t="s">
        <v>2763</v>
      </c>
      <c r="D482" t="s">
        <v>17</v>
      </c>
      <c r="E482" t="s">
        <v>2764</v>
      </c>
      <c r="F482" t="s">
        <v>328</v>
      </c>
      <c r="G482" t="s">
        <v>481</v>
      </c>
      <c r="H482" t="s">
        <v>327</v>
      </c>
      <c r="I482" t="s">
        <v>2516</v>
      </c>
      <c r="J482">
        <v>3744.107</v>
      </c>
      <c r="K482">
        <v>8911.1952000000001</v>
      </c>
    </row>
    <row r="483" spans="1:11" x14ac:dyDescent="0.2">
      <c r="A483" s="2">
        <v>45074.78570601852</v>
      </c>
      <c r="B483" t="s">
        <v>2477</v>
      </c>
      <c r="C483" t="s">
        <v>2763</v>
      </c>
      <c r="D483" t="s">
        <v>17</v>
      </c>
      <c r="E483" t="s">
        <v>2764</v>
      </c>
      <c r="F483" t="s">
        <v>328</v>
      </c>
      <c r="G483" t="s">
        <v>482</v>
      </c>
      <c r="H483" t="s">
        <v>327</v>
      </c>
      <c r="I483" t="s">
        <v>2504</v>
      </c>
      <c r="J483">
        <v>3744.107</v>
      </c>
      <c r="K483">
        <v>8911.1952000000001</v>
      </c>
    </row>
    <row r="484" spans="1:11" x14ac:dyDescent="0.2">
      <c r="A484" s="2">
        <v>45074.785719178239</v>
      </c>
      <c r="B484" t="s">
        <v>2477</v>
      </c>
      <c r="C484" t="s">
        <v>2763</v>
      </c>
      <c r="D484" t="s">
        <v>17</v>
      </c>
      <c r="E484" t="s">
        <v>2764</v>
      </c>
      <c r="F484" t="s">
        <v>328</v>
      </c>
      <c r="G484" t="s">
        <v>483</v>
      </c>
      <c r="H484" t="s">
        <v>327</v>
      </c>
      <c r="I484" t="s">
        <v>2519</v>
      </c>
      <c r="J484">
        <v>3744.107</v>
      </c>
      <c r="K484">
        <v>8911.1952000000001</v>
      </c>
    </row>
    <row r="485" spans="1:11" x14ac:dyDescent="0.2">
      <c r="A485" s="2">
        <v>45074.785729201387</v>
      </c>
      <c r="B485" t="s">
        <v>2477</v>
      </c>
      <c r="C485" t="s">
        <v>2763</v>
      </c>
      <c r="D485" t="s">
        <v>17</v>
      </c>
      <c r="E485" t="s">
        <v>2764</v>
      </c>
      <c r="F485" t="s">
        <v>328</v>
      </c>
      <c r="G485" t="s">
        <v>484</v>
      </c>
      <c r="H485" t="s">
        <v>327</v>
      </c>
      <c r="I485" t="s">
        <v>2499</v>
      </c>
      <c r="J485">
        <v>3744.107</v>
      </c>
      <c r="K485">
        <v>8911.1952000000001</v>
      </c>
    </row>
    <row r="486" spans="1:11" x14ac:dyDescent="0.2">
      <c r="A486" s="2">
        <v>45074.785740810177</v>
      </c>
      <c r="B486" t="s">
        <v>2477</v>
      </c>
      <c r="C486" t="s">
        <v>2763</v>
      </c>
      <c r="D486" t="s">
        <v>17</v>
      </c>
      <c r="E486" t="s">
        <v>2764</v>
      </c>
      <c r="F486" t="s">
        <v>328</v>
      </c>
      <c r="G486" t="s">
        <v>485</v>
      </c>
      <c r="H486" t="s">
        <v>327</v>
      </c>
      <c r="I486" t="s">
        <v>2545</v>
      </c>
      <c r="J486">
        <v>3744.107</v>
      </c>
      <c r="K486">
        <v>8911.1952000000001</v>
      </c>
    </row>
    <row r="487" spans="1:11" x14ac:dyDescent="0.2">
      <c r="A487" s="2">
        <v>45074.785753912038</v>
      </c>
      <c r="B487" t="s">
        <v>2477</v>
      </c>
      <c r="C487" t="s">
        <v>2763</v>
      </c>
      <c r="D487" t="s">
        <v>17</v>
      </c>
      <c r="E487" t="s">
        <v>2764</v>
      </c>
      <c r="F487" t="s">
        <v>328</v>
      </c>
      <c r="G487" t="s">
        <v>486</v>
      </c>
      <c r="H487" t="s">
        <v>327</v>
      </c>
      <c r="I487" t="s">
        <v>2628</v>
      </c>
      <c r="J487">
        <v>3744.107</v>
      </c>
      <c r="K487">
        <v>8911.1952000000001</v>
      </c>
    </row>
    <row r="488" spans="1:11" x14ac:dyDescent="0.2">
      <c r="A488" s="2">
        <v>45074.78576392361</v>
      </c>
      <c r="B488" t="s">
        <v>2477</v>
      </c>
      <c r="C488" t="s">
        <v>2763</v>
      </c>
      <c r="D488" t="s">
        <v>17</v>
      </c>
      <c r="E488" t="s">
        <v>2764</v>
      </c>
      <c r="F488" t="s">
        <v>328</v>
      </c>
      <c r="G488" t="s">
        <v>487</v>
      </c>
      <c r="H488" t="s">
        <v>327</v>
      </c>
      <c r="I488" t="s">
        <v>2513</v>
      </c>
      <c r="J488">
        <v>3744.107</v>
      </c>
      <c r="K488">
        <v>8911.1952000000001</v>
      </c>
    </row>
    <row r="489" spans="1:11" x14ac:dyDescent="0.2">
      <c r="A489" s="2">
        <v>45074.785775474527</v>
      </c>
      <c r="B489" t="s">
        <v>2477</v>
      </c>
      <c r="C489" t="s">
        <v>2763</v>
      </c>
      <c r="D489" t="s">
        <v>17</v>
      </c>
      <c r="E489" t="s">
        <v>2764</v>
      </c>
      <c r="F489" t="s">
        <v>328</v>
      </c>
      <c r="G489" t="s">
        <v>488</v>
      </c>
      <c r="H489" t="s">
        <v>327</v>
      </c>
      <c r="I489" t="s">
        <v>2527</v>
      </c>
      <c r="J489">
        <v>3744.107</v>
      </c>
      <c r="K489">
        <v>8911.1952000000001</v>
      </c>
    </row>
    <row r="490" spans="1:11" x14ac:dyDescent="0.2">
      <c r="A490" s="2">
        <v>45074.785788611109</v>
      </c>
      <c r="B490" t="s">
        <v>2477</v>
      </c>
      <c r="C490" t="s">
        <v>2763</v>
      </c>
      <c r="D490" t="s">
        <v>17</v>
      </c>
      <c r="E490" t="s">
        <v>2764</v>
      </c>
      <c r="F490" t="s">
        <v>328</v>
      </c>
      <c r="G490" t="s">
        <v>489</v>
      </c>
      <c r="H490" t="s">
        <v>327</v>
      </c>
      <c r="I490" t="s">
        <v>2522</v>
      </c>
      <c r="J490">
        <v>3744.107</v>
      </c>
      <c r="K490">
        <v>8911.1952000000001</v>
      </c>
    </row>
    <row r="491" spans="1:11" x14ac:dyDescent="0.2">
      <c r="A491" s="2">
        <v>45074.785798657409</v>
      </c>
      <c r="B491" t="s">
        <v>2477</v>
      </c>
      <c r="C491" t="s">
        <v>2763</v>
      </c>
      <c r="D491" t="s">
        <v>17</v>
      </c>
      <c r="E491" t="s">
        <v>2764</v>
      </c>
      <c r="F491" t="s">
        <v>328</v>
      </c>
      <c r="G491" t="s">
        <v>490</v>
      </c>
      <c r="H491" t="s">
        <v>327</v>
      </c>
      <c r="I491" t="s">
        <v>2573</v>
      </c>
      <c r="J491">
        <v>3744.107</v>
      </c>
      <c r="K491">
        <v>8911.1952000000001</v>
      </c>
    </row>
    <row r="492" spans="1:11" x14ac:dyDescent="0.2">
      <c r="A492" s="2">
        <v>45074.785810231479</v>
      </c>
      <c r="B492" t="s">
        <v>2477</v>
      </c>
      <c r="C492" t="s">
        <v>2763</v>
      </c>
      <c r="D492" t="s">
        <v>17</v>
      </c>
      <c r="E492" t="s">
        <v>2764</v>
      </c>
      <c r="F492" t="s">
        <v>328</v>
      </c>
      <c r="G492" t="s">
        <v>491</v>
      </c>
      <c r="H492" t="s">
        <v>327</v>
      </c>
      <c r="I492" t="s">
        <v>2510</v>
      </c>
      <c r="J492">
        <v>3744.107</v>
      </c>
      <c r="K492">
        <v>8911.1952000000001</v>
      </c>
    </row>
    <row r="493" spans="1:11" x14ac:dyDescent="0.2">
      <c r="A493" s="2">
        <v>45074.785823344908</v>
      </c>
      <c r="B493" t="s">
        <v>2477</v>
      </c>
      <c r="C493" t="s">
        <v>2763</v>
      </c>
      <c r="D493" t="s">
        <v>17</v>
      </c>
      <c r="E493" t="s">
        <v>2764</v>
      </c>
      <c r="F493" t="s">
        <v>328</v>
      </c>
      <c r="G493" t="s">
        <v>492</v>
      </c>
      <c r="H493" t="s">
        <v>327</v>
      </c>
      <c r="I493" t="s">
        <v>2519</v>
      </c>
      <c r="J493">
        <v>3744.107</v>
      </c>
      <c r="K493">
        <v>8911.1952000000001</v>
      </c>
    </row>
    <row r="494" spans="1:11" x14ac:dyDescent="0.2">
      <c r="A494" s="2">
        <v>45074.785833379632</v>
      </c>
      <c r="B494" t="s">
        <v>2477</v>
      </c>
      <c r="C494" t="s">
        <v>2763</v>
      </c>
      <c r="D494" t="s">
        <v>17</v>
      </c>
      <c r="E494" t="s">
        <v>2764</v>
      </c>
      <c r="F494" t="s">
        <v>328</v>
      </c>
      <c r="G494" t="s">
        <v>493</v>
      </c>
      <c r="H494" t="s">
        <v>327</v>
      </c>
      <c r="I494" t="s">
        <v>2504</v>
      </c>
      <c r="J494">
        <v>3744.107</v>
      </c>
      <c r="K494">
        <v>8911.1952000000001</v>
      </c>
    </row>
    <row r="495" spans="1:11" x14ac:dyDescent="0.2">
      <c r="A495" s="2">
        <v>45074.785844953702</v>
      </c>
      <c r="B495" t="s">
        <v>2477</v>
      </c>
      <c r="C495" t="s">
        <v>2763</v>
      </c>
      <c r="D495" t="s">
        <v>17</v>
      </c>
      <c r="E495" t="s">
        <v>2764</v>
      </c>
      <c r="F495" t="s">
        <v>328</v>
      </c>
      <c r="G495" t="s">
        <v>494</v>
      </c>
      <c r="H495" t="s">
        <v>327</v>
      </c>
      <c r="I495" t="s">
        <v>2545</v>
      </c>
      <c r="J495">
        <v>3744.107</v>
      </c>
      <c r="K495">
        <v>8911.1952000000001</v>
      </c>
    </row>
    <row r="496" spans="1:11" x14ac:dyDescent="0.2">
      <c r="A496" s="2">
        <v>45074.785858055548</v>
      </c>
      <c r="B496" t="s">
        <v>2477</v>
      </c>
      <c r="C496" t="s">
        <v>2763</v>
      </c>
      <c r="D496" t="s">
        <v>17</v>
      </c>
      <c r="E496" t="s">
        <v>2764</v>
      </c>
      <c r="F496" t="s">
        <v>328</v>
      </c>
      <c r="G496" t="s">
        <v>495</v>
      </c>
      <c r="H496" t="s">
        <v>327</v>
      </c>
      <c r="I496" t="s">
        <v>2499</v>
      </c>
      <c r="J496">
        <v>3744.107</v>
      </c>
      <c r="K496">
        <v>8911.1952000000001</v>
      </c>
    </row>
    <row r="497" spans="1:11" x14ac:dyDescent="0.2">
      <c r="A497" s="2">
        <v>45074.785868136583</v>
      </c>
      <c r="B497" t="s">
        <v>2477</v>
      </c>
      <c r="C497" t="s">
        <v>2763</v>
      </c>
      <c r="D497" t="s">
        <v>17</v>
      </c>
      <c r="E497" t="s">
        <v>2764</v>
      </c>
      <c r="F497" t="s">
        <v>328</v>
      </c>
      <c r="G497" t="s">
        <v>496</v>
      </c>
      <c r="H497" t="s">
        <v>327</v>
      </c>
      <c r="I497" t="s">
        <v>2513</v>
      </c>
      <c r="J497">
        <v>3744.107</v>
      </c>
      <c r="K497">
        <v>8911.1952000000001</v>
      </c>
    </row>
    <row r="498" spans="1:11" x14ac:dyDescent="0.2">
      <c r="A498" s="2">
        <v>45074.785879664349</v>
      </c>
      <c r="B498" t="s">
        <v>2477</v>
      </c>
      <c r="C498" t="s">
        <v>2763</v>
      </c>
      <c r="D498" t="s">
        <v>17</v>
      </c>
      <c r="E498" t="s">
        <v>2764</v>
      </c>
      <c r="F498" t="s">
        <v>328</v>
      </c>
      <c r="G498" t="s">
        <v>497</v>
      </c>
      <c r="H498" t="s">
        <v>327</v>
      </c>
      <c r="I498" t="s">
        <v>2628</v>
      </c>
      <c r="J498">
        <v>3744.107</v>
      </c>
      <c r="K498">
        <v>8911.1952000000001</v>
      </c>
    </row>
    <row r="499" spans="1:11" x14ac:dyDescent="0.2">
      <c r="A499" s="2">
        <v>45074.785892789347</v>
      </c>
      <c r="B499" t="s">
        <v>2477</v>
      </c>
      <c r="C499" t="s">
        <v>2763</v>
      </c>
      <c r="D499" t="s">
        <v>17</v>
      </c>
      <c r="E499" t="s">
        <v>2764</v>
      </c>
      <c r="F499" t="s">
        <v>328</v>
      </c>
      <c r="G499" t="s">
        <v>498</v>
      </c>
      <c r="H499" t="s">
        <v>327</v>
      </c>
      <c r="I499" t="s">
        <v>2522</v>
      </c>
      <c r="J499">
        <v>3744.107</v>
      </c>
      <c r="K499">
        <v>8911.1952000000001</v>
      </c>
    </row>
    <row r="500" spans="1:11" x14ac:dyDescent="0.2">
      <c r="A500" s="2">
        <v>45074.785902835647</v>
      </c>
      <c r="B500" t="s">
        <v>2477</v>
      </c>
      <c r="C500" t="s">
        <v>2763</v>
      </c>
      <c r="D500" t="s">
        <v>17</v>
      </c>
      <c r="E500" t="s">
        <v>2764</v>
      </c>
      <c r="F500" t="s">
        <v>328</v>
      </c>
      <c r="G500" t="s">
        <v>499</v>
      </c>
      <c r="H500" t="s">
        <v>327</v>
      </c>
      <c r="I500" t="s">
        <v>2527</v>
      </c>
      <c r="J500">
        <v>3744.107</v>
      </c>
      <c r="K500">
        <v>8911.1952000000001</v>
      </c>
    </row>
    <row r="501" spans="1:11" x14ac:dyDescent="0.2">
      <c r="A501" s="2">
        <v>45074.785914386572</v>
      </c>
      <c r="B501" t="s">
        <v>2477</v>
      </c>
      <c r="C501" t="s">
        <v>2763</v>
      </c>
      <c r="D501" t="s">
        <v>17</v>
      </c>
      <c r="E501" t="s">
        <v>2764</v>
      </c>
      <c r="F501" t="s">
        <v>328</v>
      </c>
      <c r="G501" t="s">
        <v>500</v>
      </c>
      <c r="H501" t="s">
        <v>327</v>
      </c>
      <c r="I501" t="s">
        <v>2510</v>
      </c>
      <c r="J501">
        <v>3744.107</v>
      </c>
      <c r="K501">
        <v>8911.1952000000001</v>
      </c>
    </row>
    <row r="502" spans="1:11" x14ac:dyDescent="0.2">
      <c r="A502" s="2">
        <v>45074.785927500001</v>
      </c>
      <c r="B502" t="s">
        <v>2477</v>
      </c>
      <c r="C502" t="s">
        <v>2763</v>
      </c>
      <c r="D502" t="s">
        <v>17</v>
      </c>
      <c r="E502" t="s">
        <v>2764</v>
      </c>
      <c r="F502" t="s">
        <v>328</v>
      </c>
      <c r="G502" t="s">
        <v>501</v>
      </c>
      <c r="H502" t="s">
        <v>327</v>
      </c>
      <c r="I502" t="s">
        <v>2573</v>
      </c>
      <c r="J502">
        <v>3744.107</v>
      </c>
      <c r="K502">
        <v>8911.1952000000001</v>
      </c>
    </row>
    <row r="503" spans="1:11" x14ac:dyDescent="0.2">
      <c r="A503" s="2">
        <v>45074.785937534733</v>
      </c>
      <c r="B503" t="s">
        <v>2477</v>
      </c>
      <c r="C503" t="s">
        <v>2763</v>
      </c>
      <c r="D503" t="s">
        <v>17</v>
      </c>
      <c r="E503" t="s">
        <v>2764</v>
      </c>
      <c r="F503" t="s">
        <v>328</v>
      </c>
      <c r="G503" t="s">
        <v>502</v>
      </c>
      <c r="H503" t="s">
        <v>327</v>
      </c>
      <c r="I503" t="s">
        <v>2527</v>
      </c>
      <c r="J503">
        <v>3744.107</v>
      </c>
      <c r="K503">
        <v>8911.1952000000001</v>
      </c>
    </row>
    <row r="504" spans="1:11" x14ac:dyDescent="0.2">
      <c r="A504" s="2">
        <v>45074.785949108787</v>
      </c>
      <c r="B504" t="s">
        <v>2477</v>
      </c>
      <c r="C504" t="s">
        <v>2763</v>
      </c>
      <c r="D504" t="s">
        <v>17</v>
      </c>
      <c r="E504" t="s">
        <v>2764</v>
      </c>
      <c r="F504" t="s">
        <v>328</v>
      </c>
      <c r="G504" t="s">
        <v>503</v>
      </c>
      <c r="H504" t="s">
        <v>327</v>
      </c>
      <c r="I504" t="s">
        <v>2522</v>
      </c>
      <c r="J504">
        <v>3744.107</v>
      </c>
      <c r="K504">
        <v>8911.1952000000001</v>
      </c>
    </row>
    <row r="505" spans="1:11" x14ac:dyDescent="0.2">
      <c r="A505" s="2">
        <v>45074.785962222217</v>
      </c>
      <c r="B505" t="s">
        <v>2477</v>
      </c>
      <c r="C505" t="s">
        <v>2763</v>
      </c>
      <c r="D505" t="s">
        <v>17</v>
      </c>
      <c r="E505" t="s">
        <v>2764</v>
      </c>
      <c r="F505" t="s">
        <v>328</v>
      </c>
      <c r="G505" t="s">
        <v>504</v>
      </c>
      <c r="H505" t="s">
        <v>327</v>
      </c>
      <c r="I505" t="s">
        <v>2628</v>
      </c>
      <c r="J505">
        <v>3744.107</v>
      </c>
      <c r="K505">
        <v>8911.1952000000001</v>
      </c>
    </row>
    <row r="506" spans="1:11" x14ac:dyDescent="0.2">
      <c r="A506" s="2">
        <v>45074.785972268517</v>
      </c>
      <c r="B506" t="s">
        <v>2477</v>
      </c>
      <c r="C506" t="s">
        <v>2763</v>
      </c>
      <c r="D506" t="s">
        <v>17</v>
      </c>
      <c r="E506" t="s">
        <v>2764</v>
      </c>
      <c r="F506" t="s">
        <v>328</v>
      </c>
      <c r="G506" t="s">
        <v>505</v>
      </c>
      <c r="H506" t="s">
        <v>327</v>
      </c>
      <c r="I506" t="s">
        <v>2513</v>
      </c>
      <c r="J506">
        <v>3744.107</v>
      </c>
      <c r="K506">
        <v>8911.1952000000001</v>
      </c>
    </row>
    <row r="507" spans="1:11" x14ac:dyDescent="0.2">
      <c r="A507" s="2">
        <v>45074.785983796297</v>
      </c>
      <c r="B507" t="s">
        <v>2477</v>
      </c>
      <c r="C507" t="s">
        <v>2763</v>
      </c>
      <c r="D507" t="s">
        <v>17</v>
      </c>
      <c r="E507" t="s">
        <v>2764</v>
      </c>
      <c r="F507" t="s">
        <v>328</v>
      </c>
      <c r="G507" t="s">
        <v>506</v>
      </c>
      <c r="H507" t="s">
        <v>327</v>
      </c>
      <c r="I507" t="s">
        <v>2499</v>
      </c>
      <c r="J507">
        <v>3744.107</v>
      </c>
      <c r="K507">
        <v>8911.1952000000001</v>
      </c>
    </row>
    <row r="508" spans="1:11" x14ac:dyDescent="0.2">
      <c r="A508" s="2">
        <v>45074.785996944447</v>
      </c>
      <c r="B508" t="s">
        <v>2477</v>
      </c>
      <c r="C508" t="s">
        <v>2763</v>
      </c>
      <c r="D508" t="s">
        <v>17</v>
      </c>
      <c r="E508" t="s">
        <v>2764</v>
      </c>
      <c r="F508" t="s">
        <v>328</v>
      </c>
      <c r="G508" t="s">
        <v>507</v>
      </c>
      <c r="H508" t="s">
        <v>327</v>
      </c>
      <c r="I508" t="s">
        <v>2545</v>
      </c>
      <c r="J508">
        <v>3744.107</v>
      </c>
      <c r="K508">
        <v>8911.1952000000001</v>
      </c>
    </row>
    <row r="509" spans="1:11" x14ac:dyDescent="0.2">
      <c r="A509" s="2">
        <v>45074.786006979157</v>
      </c>
      <c r="B509" t="s">
        <v>2477</v>
      </c>
      <c r="C509" t="s">
        <v>2763</v>
      </c>
      <c r="D509" t="s">
        <v>17</v>
      </c>
      <c r="E509" t="s">
        <v>2764</v>
      </c>
      <c r="F509" t="s">
        <v>328</v>
      </c>
      <c r="G509" t="s">
        <v>508</v>
      </c>
      <c r="H509" t="s">
        <v>327</v>
      </c>
      <c r="I509" t="s">
        <v>2504</v>
      </c>
      <c r="J509">
        <v>3744.107</v>
      </c>
      <c r="K509">
        <v>8911.1952000000001</v>
      </c>
    </row>
    <row r="510" spans="1:11" x14ac:dyDescent="0.2">
      <c r="A510" s="2">
        <v>45074.786018587962</v>
      </c>
      <c r="B510" t="s">
        <v>2477</v>
      </c>
      <c r="C510" t="s">
        <v>2763</v>
      </c>
      <c r="D510" t="s">
        <v>17</v>
      </c>
      <c r="E510" t="s">
        <v>2764</v>
      </c>
      <c r="F510" t="s">
        <v>328</v>
      </c>
      <c r="G510" t="s">
        <v>509</v>
      </c>
      <c r="H510" t="s">
        <v>327</v>
      </c>
      <c r="I510" t="s">
        <v>2519</v>
      </c>
      <c r="J510">
        <v>3744.107</v>
      </c>
      <c r="K510">
        <v>8911.1952000000001</v>
      </c>
    </row>
    <row r="511" spans="1:11" x14ac:dyDescent="0.2">
      <c r="A511" s="2">
        <v>45074.78603166667</v>
      </c>
      <c r="B511" t="s">
        <v>2477</v>
      </c>
      <c r="C511" t="s">
        <v>2763</v>
      </c>
      <c r="D511" t="s">
        <v>17</v>
      </c>
      <c r="E511" t="s">
        <v>2764</v>
      </c>
      <c r="F511" t="s">
        <v>328</v>
      </c>
      <c r="G511" t="s">
        <v>510</v>
      </c>
      <c r="H511" t="s">
        <v>327</v>
      </c>
      <c r="I511" t="s">
        <v>2583</v>
      </c>
      <c r="J511">
        <v>3744.107</v>
      </c>
      <c r="K511">
        <v>8911.1952000000001</v>
      </c>
    </row>
    <row r="512" spans="1:11" x14ac:dyDescent="0.2">
      <c r="A512" s="2">
        <v>45074.786041712963</v>
      </c>
      <c r="B512" t="s">
        <v>2477</v>
      </c>
      <c r="C512" t="s">
        <v>2763</v>
      </c>
      <c r="D512" t="s">
        <v>17</v>
      </c>
      <c r="E512" t="s">
        <v>2764</v>
      </c>
      <c r="F512" t="s">
        <v>328</v>
      </c>
      <c r="G512" t="s">
        <v>511</v>
      </c>
      <c r="H512" t="s">
        <v>327</v>
      </c>
      <c r="I512" t="s">
        <v>2507</v>
      </c>
      <c r="J512">
        <v>3744.107</v>
      </c>
      <c r="K512">
        <v>8911.1952000000001</v>
      </c>
    </row>
    <row r="513" spans="1:11" x14ac:dyDescent="0.2">
      <c r="A513" s="2">
        <v>45074.78605328704</v>
      </c>
      <c r="B513" t="s">
        <v>2477</v>
      </c>
      <c r="C513" t="s">
        <v>2763</v>
      </c>
      <c r="D513" t="s">
        <v>17</v>
      </c>
      <c r="E513" t="s">
        <v>2764</v>
      </c>
      <c r="F513" t="s">
        <v>328</v>
      </c>
      <c r="G513" t="s">
        <v>512</v>
      </c>
      <c r="H513" t="s">
        <v>327</v>
      </c>
      <c r="I513" t="s">
        <v>2522</v>
      </c>
      <c r="J513">
        <v>3744.107</v>
      </c>
      <c r="K513">
        <v>8911.1952000000001</v>
      </c>
    </row>
    <row r="514" spans="1:11" x14ac:dyDescent="0.2">
      <c r="A514" s="2">
        <v>45074.786066400462</v>
      </c>
      <c r="B514" t="s">
        <v>2477</v>
      </c>
      <c r="C514" t="s">
        <v>2763</v>
      </c>
      <c r="D514" t="s">
        <v>17</v>
      </c>
      <c r="E514" t="s">
        <v>2764</v>
      </c>
      <c r="F514" t="s">
        <v>328</v>
      </c>
      <c r="G514" t="s">
        <v>513</v>
      </c>
      <c r="H514" t="s">
        <v>327</v>
      </c>
      <c r="I514" t="s">
        <v>2527</v>
      </c>
      <c r="J514">
        <v>3744.107</v>
      </c>
      <c r="K514">
        <v>8911.1952000000001</v>
      </c>
    </row>
    <row r="515" spans="1:11" x14ac:dyDescent="0.2">
      <c r="A515" s="2">
        <v>45074.786076435194</v>
      </c>
      <c r="B515" t="s">
        <v>2477</v>
      </c>
      <c r="C515" t="s">
        <v>2765</v>
      </c>
      <c r="D515" t="s">
        <v>17</v>
      </c>
      <c r="E515" t="s">
        <v>2766</v>
      </c>
      <c r="F515" t="s">
        <v>328</v>
      </c>
      <c r="G515" t="s">
        <v>514</v>
      </c>
      <c r="H515" t="s">
        <v>327</v>
      </c>
      <c r="I515" t="s">
        <v>2545</v>
      </c>
      <c r="J515">
        <v>3744.1066999999998</v>
      </c>
      <c r="K515">
        <v>8911.1960999999992</v>
      </c>
    </row>
    <row r="516" spans="1:11" x14ac:dyDescent="0.2">
      <c r="A516" s="2">
        <v>45074.786087997687</v>
      </c>
      <c r="B516" t="s">
        <v>2477</v>
      </c>
      <c r="C516" t="s">
        <v>2759</v>
      </c>
      <c r="D516" t="s">
        <v>17</v>
      </c>
      <c r="E516" t="s">
        <v>2764</v>
      </c>
      <c r="F516" t="s">
        <v>328</v>
      </c>
      <c r="G516" t="s">
        <v>515</v>
      </c>
      <c r="H516" t="s">
        <v>327</v>
      </c>
      <c r="I516" t="s">
        <v>2504</v>
      </c>
      <c r="J516">
        <v>3744.1073999999999</v>
      </c>
      <c r="K516">
        <v>8911.1952000000001</v>
      </c>
    </row>
    <row r="517" spans="1:11" x14ac:dyDescent="0.2">
      <c r="A517" s="2">
        <v>45074.786101122692</v>
      </c>
      <c r="B517" t="s">
        <v>2477</v>
      </c>
      <c r="C517" t="s">
        <v>2767</v>
      </c>
      <c r="D517" t="s">
        <v>17</v>
      </c>
      <c r="E517" t="s">
        <v>2768</v>
      </c>
      <c r="F517" t="s">
        <v>328</v>
      </c>
      <c r="G517" t="s">
        <v>516</v>
      </c>
      <c r="H517" t="s">
        <v>327</v>
      </c>
      <c r="I517" t="s">
        <v>2513</v>
      </c>
      <c r="J517">
        <v>3744.1089000000002</v>
      </c>
      <c r="K517">
        <v>8911.1934000000001</v>
      </c>
    </row>
    <row r="518" spans="1:11" x14ac:dyDescent="0.2">
      <c r="A518" s="2">
        <v>45074.786111157409</v>
      </c>
      <c r="B518" t="s">
        <v>2477</v>
      </c>
      <c r="C518" t="s">
        <v>2769</v>
      </c>
      <c r="D518" t="s">
        <v>17</v>
      </c>
      <c r="E518" t="s">
        <v>2770</v>
      </c>
      <c r="F518" t="s">
        <v>328</v>
      </c>
      <c r="G518" t="s">
        <v>517</v>
      </c>
      <c r="H518" t="s">
        <v>327</v>
      </c>
      <c r="I518" t="s">
        <v>2513</v>
      </c>
      <c r="J518">
        <v>3744.1107000000002</v>
      </c>
      <c r="K518">
        <v>8911.1910000000007</v>
      </c>
    </row>
    <row r="519" spans="1:11" x14ac:dyDescent="0.2">
      <c r="A519" s="2">
        <v>45074.78612271991</v>
      </c>
      <c r="B519" t="s">
        <v>2477</v>
      </c>
      <c r="C519" t="s">
        <v>2771</v>
      </c>
      <c r="D519" t="s">
        <v>17</v>
      </c>
      <c r="E519" t="s">
        <v>2772</v>
      </c>
      <c r="F519" t="s">
        <v>328</v>
      </c>
      <c r="G519" t="s">
        <v>518</v>
      </c>
      <c r="H519" t="s">
        <v>327</v>
      </c>
      <c r="I519" t="s">
        <v>2516</v>
      </c>
      <c r="J519">
        <v>3744.1129000000001</v>
      </c>
      <c r="K519">
        <v>8911.1887999999999</v>
      </c>
    </row>
    <row r="520" spans="1:11" x14ac:dyDescent="0.2">
      <c r="A520" s="2">
        <v>45074.786135833332</v>
      </c>
      <c r="B520" t="s">
        <v>2477</v>
      </c>
      <c r="C520" t="s">
        <v>2773</v>
      </c>
      <c r="D520" t="s">
        <v>17</v>
      </c>
      <c r="E520" t="s">
        <v>2774</v>
      </c>
      <c r="F520" t="s">
        <v>328</v>
      </c>
      <c r="G520" t="s">
        <v>519</v>
      </c>
      <c r="H520" t="s">
        <v>327</v>
      </c>
      <c r="I520" t="s">
        <v>2583</v>
      </c>
      <c r="J520">
        <v>3744.1154999999999</v>
      </c>
      <c r="K520">
        <v>8911.1867999999995</v>
      </c>
    </row>
    <row r="521" spans="1:11" x14ac:dyDescent="0.2">
      <c r="A521" s="2">
        <v>45074.78614585648</v>
      </c>
      <c r="B521" t="s">
        <v>2477</v>
      </c>
      <c r="C521" t="s">
        <v>2775</v>
      </c>
      <c r="D521" t="s">
        <v>17</v>
      </c>
      <c r="E521" t="s">
        <v>2776</v>
      </c>
      <c r="F521" t="s">
        <v>328</v>
      </c>
      <c r="G521" t="s">
        <v>520</v>
      </c>
      <c r="H521" t="s">
        <v>327</v>
      </c>
      <c r="I521" t="s">
        <v>2628</v>
      </c>
      <c r="J521">
        <v>3744.1185</v>
      </c>
      <c r="K521">
        <v>8911.1859999999997</v>
      </c>
    </row>
    <row r="522" spans="1:11" x14ac:dyDescent="0.2">
      <c r="A522" s="2">
        <v>45074.786157453702</v>
      </c>
      <c r="B522" t="s">
        <v>2477</v>
      </c>
      <c r="C522" t="s">
        <v>2777</v>
      </c>
      <c r="D522" t="s">
        <v>17</v>
      </c>
      <c r="E522" t="s">
        <v>2778</v>
      </c>
      <c r="F522" t="s">
        <v>328</v>
      </c>
      <c r="G522" t="s">
        <v>521</v>
      </c>
      <c r="H522" t="s">
        <v>327</v>
      </c>
      <c r="I522" t="s">
        <v>2510</v>
      </c>
      <c r="J522">
        <v>3744.1217999999999</v>
      </c>
      <c r="K522">
        <v>8911.1857999999993</v>
      </c>
    </row>
    <row r="523" spans="1:11" x14ac:dyDescent="0.2">
      <c r="A523" s="2">
        <v>45074.786170578707</v>
      </c>
      <c r="B523" t="s">
        <v>2477</v>
      </c>
      <c r="C523" t="s">
        <v>2779</v>
      </c>
      <c r="D523" t="s">
        <v>17</v>
      </c>
      <c r="E523" t="s">
        <v>2780</v>
      </c>
      <c r="F523" t="s">
        <v>328</v>
      </c>
      <c r="G523" t="s">
        <v>522</v>
      </c>
      <c r="H523" t="s">
        <v>327</v>
      </c>
      <c r="I523" t="s">
        <v>2519</v>
      </c>
      <c r="J523">
        <v>3744.1253000000002</v>
      </c>
      <c r="K523">
        <v>8911.1872000000003</v>
      </c>
    </row>
    <row r="524" spans="1:11" x14ac:dyDescent="0.2">
      <c r="A524" s="2">
        <v>45074.786180590279</v>
      </c>
      <c r="B524" t="s">
        <v>2477</v>
      </c>
      <c r="C524" t="s">
        <v>2781</v>
      </c>
      <c r="D524" t="s">
        <v>17</v>
      </c>
      <c r="E524" t="s">
        <v>2782</v>
      </c>
      <c r="F524" t="s">
        <v>328</v>
      </c>
      <c r="G524" t="s">
        <v>523</v>
      </c>
      <c r="H524" t="s">
        <v>327</v>
      </c>
      <c r="I524" t="s">
        <v>2535</v>
      </c>
      <c r="J524">
        <v>3744.1287000000002</v>
      </c>
      <c r="K524">
        <v>8911.1900999999998</v>
      </c>
    </row>
    <row r="525" spans="1:11" x14ac:dyDescent="0.2">
      <c r="A525" s="2">
        <v>45074.786192164349</v>
      </c>
      <c r="B525" t="s">
        <v>2477</v>
      </c>
      <c r="C525" t="s">
        <v>2783</v>
      </c>
      <c r="D525" t="s">
        <v>17</v>
      </c>
      <c r="E525" t="s">
        <v>2784</v>
      </c>
      <c r="F525" t="s">
        <v>328</v>
      </c>
      <c r="G525" t="s">
        <v>524</v>
      </c>
      <c r="H525" t="s">
        <v>327</v>
      </c>
      <c r="I525" t="s">
        <v>2499</v>
      </c>
      <c r="J525">
        <v>3744.1323000000002</v>
      </c>
      <c r="K525">
        <v>8911.1929999999993</v>
      </c>
    </row>
    <row r="526" spans="1:11" x14ac:dyDescent="0.2">
      <c r="A526" s="2">
        <v>45074.786205289347</v>
      </c>
      <c r="B526" t="s">
        <v>2477</v>
      </c>
      <c r="C526" t="s">
        <v>2785</v>
      </c>
      <c r="D526" t="s">
        <v>17</v>
      </c>
      <c r="E526" t="s">
        <v>2786</v>
      </c>
      <c r="F526" t="s">
        <v>328</v>
      </c>
      <c r="G526" t="s">
        <v>525</v>
      </c>
      <c r="H526" t="s">
        <v>327</v>
      </c>
      <c r="I526" t="s">
        <v>2545</v>
      </c>
      <c r="J526">
        <v>3744.1359000000002</v>
      </c>
      <c r="K526">
        <v>8911.1967999999997</v>
      </c>
    </row>
    <row r="527" spans="1:11" x14ac:dyDescent="0.2">
      <c r="A527" s="2">
        <v>45074.786215335647</v>
      </c>
      <c r="B527" t="s">
        <v>2477</v>
      </c>
      <c r="C527" t="s">
        <v>2787</v>
      </c>
      <c r="D527" t="s">
        <v>17</v>
      </c>
      <c r="E527" t="s">
        <v>2788</v>
      </c>
      <c r="F527" t="s">
        <v>328</v>
      </c>
      <c r="G527" t="s">
        <v>526</v>
      </c>
      <c r="H527" t="s">
        <v>327</v>
      </c>
      <c r="I527" t="s">
        <v>2527</v>
      </c>
      <c r="J527">
        <v>3744.1390999999999</v>
      </c>
      <c r="K527">
        <v>8911.2001999999993</v>
      </c>
    </row>
    <row r="528" spans="1:11" x14ac:dyDescent="0.2">
      <c r="A528" s="2">
        <v>45074.786226909717</v>
      </c>
      <c r="B528" t="s">
        <v>2477</v>
      </c>
      <c r="C528" t="s">
        <v>2789</v>
      </c>
      <c r="D528" t="s">
        <v>17</v>
      </c>
      <c r="E528" t="s">
        <v>2790</v>
      </c>
      <c r="F528" t="s">
        <v>328</v>
      </c>
      <c r="G528" t="s">
        <v>527</v>
      </c>
      <c r="H528" t="s">
        <v>327</v>
      </c>
      <c r="I528" t="s">
        <v>2507</v>
      </c>
      <c r="J528">
        <v>3744.1426999999999</v>
      </c>
      <c r="K528">
        <v>8911.2032999999992</v>
      </c>
    </row>
    <row r="529" spans="1:11" x14ac:dyDescent="0.2">
      <c r="A529" s="2">
        <v>45074.786240011577</v>
      </c>
      <c r="B529" t="s">
        <v>2477</v>
      </c>
      <c r="C529" t="s">
        <v>2791</v>
      </c>
      <c r="D529" t="s">
        <v>17</v>
      </c>
      <c r="E529" t="s">
        <v>2792</v>
      </c>
      <c r="F529" t="s">
        <v>328</v>
      </c>
      <c r="G529" t="s">
        <v>528</v>
      </c>
      <c r="H529" t="s">
        <v>327</v>
      </c>
      <c r="I529" t="s">
        <v>2516</v>
      </c>
      <c r="J529">
        <v>3744.1451000000002</v>
      </c>
      <c r="K529">
        <v>8911.2060999999994</v>
      </c>
    </row>
    <row r="530" spans="1:11" x14ac:dyDescent="0.2">
      <c r="A530" s="2">
        <v>45074.786250034733</v>
      </c>
      <c r="B530" t="s">
        <v>2477</v>
      </c>
      <c r="C530" t="s">
        <v>2793</v>
      </c>
      <c r="D530" t="s">
        <v>17</v>
      </c>
      <c r="E530" t="s">
        <v>2794</v>
      </c>
      <c r="F530" t="s">
        <v>328</v>
      </c>
      <c r="G530" t="s">
        <v>529</v>
      </c>
      <c r="H530" t="s">
        <v>327</v>
      </c>
      <c r="I530" t="s">
        <v>2527</v>
      </c>
      <c r="J530">
        <v>3744.1471999999999</v>
      </c>
      <c r="K530">
        <v>8911.2083000000002</v>
      </c>
    </row>
    <row r="531" spans="1:11" x14ac:dyDescent="0.2">
      <c r="A531" s="2">
        <v>45074.786261597219</v>
      </c>
      <c r="B531" t="s">
        <v>2477</v>
      </c>
      <c r="C531" t="s">
        <v>2795</v>
      </c>
      <c r="D531" t="s">
        <v>17</v>
      </c>
      <c r="E531" t="s">
        <v>2796</v>
      </c>
      <c r="F531" t="s">
        <v>328</v>
      </c>
      <c r="G531" t="s">
        <v>530</v>
      </c>
      <c r="H531" t="s">
        <v>327</v>
      </c>
      <c r="I531" t="s">
        <v>2535</v>
      </c>
      <c r="J531">
        <v>3744.1493</v>
      </c>
      <c r="K531">
        <v>8911.2099999999991</v>
      </c>
    </row>
    <row r="532" spans="1:11" x14ac:dyDescent="0.2">
      <c r="A532" s="2">
        <v>45074.786274722217</v>
      </c>
      <c r="B532" t="s">
        <v>2477</v>
      </c>
      <c r="C532" t="s">
        <v>2797</v>
      </c>
      <c r="D532" t="s">
        <v>17</v>
      </c>
      <c r="E532" t="s">
        <v>2798</v>
      </c>
      <c r="F532" t="s">
        <v>328</v>
      </c>
      <c r="G532" t="s">
        <v>531</v>
      </c>
      <c r="H532" t="s">
        <v>327</v>
      </c>
      <c r="I532" t="s">
        <v>2519</v>
      </c>
      <c r="J532">
        <v>3744.1511999999998</v>
      </c>
      <c r="K532">
        <v>8911.2114999999994</v>
      </c>
    </row>
    <row r="533" spans="1:11" x14ac:dyDescent="0.2">
      <c r="A533" s="2">
        <v>45074.786284745373</v>
      </c>
      <c r="B533" t="s">
        <v>2477</v>
      </c>
      <c r="C533" t="s">
        <v>2799</v>
      </c>
      <c r="D533" t="s">
        <v>17</v>
      </c>
      <c r="E533" t="s">
        <v>2800</v>
      </c>
      <c r="F533" t="s">
        <v>328</v>
      </c>
      <c r="G533" t="s">
        <v>532</v>
      </c>
      <c r="H533" t="s">
        <v>327</v>
      </c>
      <c r="I533" t="s">
        <v>2573</v>
      </c>
      <c r="J533">
        <v>3744.1525999999999</v>
      </c>
      <c r="K533">
        <v>8911.2131000000008</v>
      </c>
    </row>
    <row r="534" spans="1:11" x14ac:dyDescent="0.2">
      <c r="A534" s="2">
        <v>45074.786296331018</v>
      </c>
      <c r="B534" t="s">
        <v>2477</v>
      </c>
      <c r="C534" t="s">
        <v>2801</v>
      </c>
      <c r="D534" t="s">
        <v>17</v>
      </c>
      <c r="E534" t="s">
        <v>2738</v>
      </c>
      <c r="F534" t="s">
        <v>328</v>
      </c>
      <c r="G534" t="s">
        <v>533</v>
      </c>
      <c r="H534" t="s">
        <v>327</v>
      </c>
      <c r="I534" t="s">
        <v>2583</v>
      </c>
      <c r="J534">
        <v>3744.1545999999998</v>
      </c>
      <c r="K534">
        <v>8911.2147000000004</v>
      </c>
    </row>
    <row r="535" spans="1:11" x14ac:dyDescent="0.2">
      <c r="A535" s="2">
        <v>45074.786309444447</v>
      </c>
      <c r="B535" t="s">
        <v>2477</v>
      </c>
      <c r="C535" t="s">
        <v>2802</v>
      </c>
      <c r="D535" t="s">
        <v>17</v>
      </c>
      <c r="E535" t="s">
        <v>2803</v>
      </c>
      <c r="F535" t="s">
        <v>328</v>
      </c>
      <c r="G535" t="s">
        <v>534</v>
      </c>
      <c r="H535" t="s">
        <v>327</v>
      </c>
      <c r="I535" t="s">
        <v>2510</v>
      </c>
      <c r="J535">
        <v>3744.1561000000002</v>
      </c>
      <c r="K535">
        <v>8911.2163999999993</v>
      </c>
    </row>
    <row r="536" spans="1:11" x14ac:dyDescent="0.2">
      <c r="A536" s="2">
        <v>45074.786319513893</v>
      </c>
      <c r="B536" t="s">
        <v>2477</v>
      </c>
      <c r="C536" t="s">
        <v>2804</v>
      </c>
      <c r="D536" t="s">
        <v>17</v>
      </c>
      <c r="E536" t="s">
        <v>2805</v>
      </c>
      <c r="F536" t="s">
        <v>328</v>
      </c>
      <c r="G536" t="s">
        <v>535</v>
      </c>
      <c r="H536" t="s">
        <v>327</v>
      </c>
      <c r="I536" t="s">
        <v>2513</v>
      </c>
      <c r="J536">
        <v>3744.1567</v>
      </c>
      <c r="K536">
        <v>8911.2189999999991</v>
      </c>
    </row>
    <row r="537" spans="1:11" x14ac:dyDescent="0.2">
      <c r="A537" s="2">
        <v>45074.786331053241</v>
      </c>
      <c r="B537" t="s">
        <v>2477</v>
      </c>
      <c r="C537" t="s">
        <v>2806</v>
      </c>
      <c r="D537" t="s">
        <v>17</v>
      </c>
      <c r="E537" t="s">
        <v>2807</v>
      </c>
      <c r="F537" t="s">
        <v>328</v>
      </c>
      <c r="G537" t="s">
        <v>536</v>
      </c>
      <c r="H537" t="s">
        <v>327</v>
      </c>
      <c r="I537" t="s">
        <v>2545</v>
      </c>
      <c r="J537">
        <v>3744.1569</v>
      </c>
      <c r="K537">
        <v>8911.2227000000003</v>
      </c>
    </row>
    <row r="538" spans="1:11" x14ac:dyDescent="0.2">
      <c r="A538" s="2">
        <v>45074.786344166663</v>
      </c>
      <c r="B538" t="s">
        <v>2477</v>
      </c>
      <c r="C538" t="s">
        <v>2808</v>
      </c>
      <c r="D538" t="s">
        <v>17</v>
      </c>
      <c r="E538" t="s">
        <v>2809</v>
      </c>
      <c r="F538" t="s">
        <v>328</v>
      </c>
      <c r="G538" t="s">
        <v>537</v>
      </c>
      <c r="H538" t="s">
        <v>327</v>
      </c>
      <c r="I538" t="s">
        <v>2535</v>
      </c>
      <c r="J538">
        <v>3744.1572000000001</v>
      </c>
      <c r="K538">
        <v>8911.2266999999993</v>
      </c>
    </row>
    <row r="539" spans="1:11" x14ac:dyDescent="0.2">
      <c r="A539" s="2">
        <v>45074.786354212963</v>
      </c>
      <c r="B539" t="s">
        <v>2477</v>
      </c>
      <c r="C539" t="s">
        <v>2810</v>
      </c>
      <c r="D539" t="s">
        <v>17</v>
      </c>
      <c r="E539" t="s">
        <v>2811</v>
      </c>
      <c r="F539" t="s">
        <v>328</v>
      </c>
      <c r="G539" t="s">
        <v>538</v>
      </c>
      <c r="H539" t="s">
        <v>327</v>
      </c>
      <c r="I539" t="s">
        <v>2516</v>
      </c>
      <c r="J539">
        <v>3744.1572999999999</v>
      </c>
      <c r="K539">
        <v>8911.2304000000004</v>
      </c>
    </row>
    <row r="540" spans="1:11" x14ac:dyDescent="0.2">
      <c r="A540" s="2">
        <v>45074.786365821761</v>
      </c>
      <c r="B540" t="s">
        <v>2477</v>
      </c>
      <c r="C540" t="s">
        <v>2812</v>
      </c>
      <c r="D540" t="s">
        <v>17</v>
      </c>
      <c r="E540" t="s">
        <v>2813</v>
      </c>
      <c r="F540" t="s">
        <v>328</v>
      </c>
      <c r="G540" t="s">
        <v>539</v>
      </c>
      <c r="H540" t="s">
        <v>327</v>
      </c>
      <c r="I540" t="s">
        <v>2499</v>
      </c>
      <c r="J540">
        <v>3744.1549</v>
      </c>
      <c r="K540">
        <v>8911.2340000000004</v>
      </c>
    </row>
    <row r="541" spans="1:11" x14ac:dyDescent="0.2">
      <c r="A541" s="2">
        <v>45074.786378888894</v>
      </c>
      <c r="B541" t="s">
        <v>2477</v>
      </c>
      <c r="C541" t="s">
        <v>2814</v>
      </c>
      <c r="D541" t="s">
        <v>17</v>
      </c>
      <c r="E541" t="s">
        <v>2815</v>
      </c>
      <c r="F541" t="s">
        <v>328</v>
      </c>
      <c r="G541" t="s">
        <v>540</v>
      </c>
      <c r="H541" t="s">
        <v>327</v>
      </c>
      <c r="I541" t="s">
        <v>2628</v>
      </c>
      <c r="J541">
        <v>3744.1532999999999</v>
      </c>
      <c r="K541">
        <v>8911.2366000000002</v>
      </c>
    </row>
    <row r="542" spans="1:11" x14ac:dyDescent="0.2">
      <c r="A542" s="2">
        <v>45074.786388923611</v>
      </c>
      <c r="B542" t="s">
        <v>2477</v>
      </c>
      <c r="C542" t="s">
        <v>2816</v>
      </c>
      <c r="D542" t="s">
        <v>17</v>
      </c>
      <c r="E542" t="s">
        <v>2817</v>
      </c>
      <c r="F542" t="s">
        <v>328</v>
      </c>
      <c r="G542" t="s">
        <v>541</v>
      </c>
      <c r="H542" t="s">
        <v>327</v>
      </c>
      <c r="I542" t="s">
        <v>2583</v>
      </c>
      <c r="J542">
        <v>3744.1525000000001</v>
      </c>
      <c r="K542">
        <v>8911.2394999999997</v>
      </c>
    </row>
    <row r="543" spans="1:11" x14ac:dyDescent="0.2">
      <c r="A543" s="2">
        <v>45074.786400520832</v>
      </c>
      <c r="B543" t="s">
        <v>2477</v>
      </c>
      <c r="C543" t="s">
        <v>2818</v>
      </c>
      <c r="D543" t="s">
        <v>17</v>
      </c>
      <c r="E543" t="s">
        <v>2819</v>
      </c>
      <c r="F543" t="s">
        <v>328</v>
      </c>
      <c r="G543" t="s">
        <v>542</v>
      </c>
      <c r="H543" t="s">
        <v>327</v>
      </c>
      <c r="I543" t="s">
        <v>2516</v>
      </c>
      <c r="J543">
        <v>3744.1513</v>
      </c>
      <c r="K543">
        <v>8911.2422000000006</v>
      </c>
    </row>
    <row r="544" spans="1:11" x14ac:dyDescent="0.2">
      <c r="A544" s="2">
        <v>45074.786413622693</v>
      </c>
      <c r="B544" t="s">
        <v>2477</v>
      </c>
      <c r="C544" t="s">
        <v>2820</v>
      </c>
      <c r="D544" t="s">
        <v>17</v>
      </c>
      <c r="E544" t="s">
        <v>2821</v>
      </c>
      <c r="F544" t="s">
        <v>328</v>
      </c>
      <c r="G544" t="s">
        <v>543</v>
      </c>
      <c r="H544" t="s">
        <v>327</v>
      </c>
      <c r="I544" t="s">
        <v>2535</v>
      </c>
      <c r="J544">
        <v>3744.1505000000002</v>
      </c>
      <c r="K544">
        <v>8911.2443999999996</v>
      </c>
    </row>
    <row r="545" spans="1:11" x14ac:dyDescent="0.2">
      <c r="A545" s="2">
        <v>45074.786423645834</v>
      </c>
      <c r="B545" t="s">
        <v>2477</v>
      </c>
      <c r="C545" t="s">
        <v>2822</v>
      </c>
      <c r="D545" t="s">
        <v>17</v>
      </c>
      <c r="E545" t="s">
        <v>2823</v>
      </c>
      <c r="F545" t="s">
        <v>328</v>
      </c>
      <c r="G545" t="s">
        <v>544</v>
      </c>
      <c r="H545" t="s">
        <v>327</v>
      </c>
      <c r="I545" t="s">
        <v>2522</v>
      </c>
      <c r="J545">
        <v>3744.1496999999999</v>
      </c>
      <c r="K545">
        <v>8911.2456999999995</v>
      </c>
    </row>
    <row r="546" spans="1:11" x14ac:dyDescent="0.2">
      <c r="A546" s="2">
        <v>45074.786435243062</v>
      </c>
      <c r="B546" t="s">
        <v>2477</v>
      </c>
      <c r="C546" t="s">
        <v>2824</v>
      </c>
      <c r="D546" t="s">
        <v>17</v>
      </c>
      <c r="E546" t="s">
        <v>2825</v>
      </c>
      <c r="F546" t="s">
        <v>328</v>
      </c>
      <c r="G546" t="s">
        <v>545</v>
      </c>
      <c r="H546" t="s">
        <v>327</v>
      </c>
      <c r="I546" t="s">
        <v>2554</v>
      </c>
      <c r="J546">
        <v>3744.1487999999999</v>
      </c>
      <c r="K546">
        <v>8911.2469999999994</v>
      </c>
    </row>
    <row r="547" spans="1:11" x14ac:dyDescent="0.2">
      <c r="A547" s="2">
        <v>45074.786448356477</v>
      </c>
      <c r="B547" t="s">
        <v>2477</v>
      </c>
      <c r="C547" t="s">
        <v>2826</v>
      </c>
      <c r="D547" t="s">
        <v>17</v>
      </c>
      <c r="E547" t="s">
        <v>2827</v>
      </c>
      <c r="F547" t="s">
        <v>328</v>
      </c>
      <c r="G547" t="s">
        <v>546</v>
      </c>
      <c r="H547" t="s">
        <v>327</v>
      </c>
      <c r="I547" t="s">
        <v>2573</v>
      </c>
      <c r="J547">
        <v>3744.1484999999998</v>
      </c>
      <c r="K547">
        <v>8911.2479999999996</v>
      </c>
    </row>
    <row r="548" spans="1:11" x14ac:dyDescent="0.2">
      <c r="A548" s="2">
        <v>45074.786458379633</v>
      </c>
      <c r="B548" t="s">
        <v>2477</v>
      </c>
      <c r="C548" t="s">
        <v>2828</v>
      </c>
      <c r="D548" t="s">
        <v>17</v>
      </c>
      <c r="E548" t="s">
        <v>2829</v>
      </c>
      <c r="F548" t="s">
        <v>328</v>
      </c>
      <c r="G548" t="s">
        <v>547</v>
      </c>
      <c r="H548" t="s">
        <v>327</v>
      </c>
      <c r="I548" t="s">
        <v>2510</v>
      </c>
      <c r="J548">
        <v>3744.1478000000002</v>
      </c>
      <c r="K548">
        <v>8911.2492999999995</v>
      </c>
    </row>
    <row r="549" spans="1:11" x14ac:dyDescent="0.2">
      <c r="A549" s="2">
        <v>45074.786469965278</v>
      </c>
      <c r="B549" t="s">
        <v>2477</v>
      </c>
      <c r="C549" t="s">
        <v>2830</v>
      </c>
      <c r="D549" t="s">
        <v>17</v>
      </c>
      <c r="E549" t="s">
        <v>2831</v>
      </c>
      <c r="F549" t="s">
        <v>328</v>
      </c>
      <c r="G549" t="s">
        <v>548</v>
      </c>
      <c r="H549" t="s">
        <v>327</v>
      </c>
      <c r="I549" t="s">
        <v>2513</v>
      </c>
      <c r="J549">
        <v>3744.1457</v>
      </c>
      <c r="K549">
        <v>8911.2518</v>
      </c>
    </row>
    <row r="550" spans="1:11" x14ac:dyDescent="0.2">
      <c r="A550" s="2">
        <v>45074.7864830787</v>
      </c>
      <c r="B550" t="s">
        <v>2477</v>
      </c>
      <c r="C550" t="s">
        <v>2832</v>
      </c>
      <c r="D550" t="s">
        <v>17</v>
      </c>
      <c r="E550" t="s">
        <v>2833</v>
      </c>
      <c r="F550" t="s">
        <v>328</v>
      </c>
      <c r="G550" t="s">
        <v>549</v>
      </c>
      <c r="H550" t="s">
        <v>327</v>
      </c>
      <c r="I550" t="s">
        <v>2580</v>
      </c>
      <c r="J550">
        <v>3744.1433000000002</v>
      </c>
      <c r="K550">
        <v>8911.2540000000008</v>
      </c>
    </row>
    <row r="551" spans="1:11" x14ac:dyDescent="0.2">
      <c r="A551" s="2">
        <v>45074.78649309028</v>
      </c>
      <c r="B551" t="s">
        <v>2477</v>
      </c>
      <c r="C551" t="s">
        <v>2834</v>
      </c>
      <c r="D551" t="s">
        <v>17</v>
      </c>
      <c r="E551" t="s">
        <v>2835</v>
      </c>
      <c r="F551" t="s">
        <v>328</v>
      </c>
      <c r="G551" t="s">
        <v>550</v>
      </c>
      <c r="H551" t="s">
        <v>327</v>
      </c>
      <c r="I551" t="s">
        <v>2522</v>
      </c>
      <c r="J551">
        <v>3744.1406999999999</v>
      </c>
      <c r="K551">
        <v>8911.2577000000001</v>
      </c>
    </row>
    <row r="552" spans="1:11" x14ac:dyDescent="0.2">
      <c r="A552" s="2">
        <v>45074.786504664349</v>
      </c>
      <c r="B552" t="s">
        <v>2477</v>
      </c>
      <c r="C552" t="s">
        <v>2836</v>
      </c>
      <c r="D552" t="s">
        <v>17</v>
      </c>
      <c r="E552" t="s">
        <v>2837</v>
      </c>
      <c r="F552" t="s">
        <v>328</v>
      </c>
      <c r="G552" t="s">
        <v>551</v>
      </c>
      <c r="H552" t="s">
        <v>327</v>
      </c>
      <c r="I552" t="s">
        <v>2499</v>
      </c>
      <c r="J552">
        <v>3744.1397999999999</v>
      </c>
      <c r="K552">
        <v>8911.2605999999996</v>
      </c>
    </row>
    <row r="553" spans="1:11" x14ac:dyDescent="0.2">
      <c r="A553" s="2">
        <v>45074.786517800923</v>
      </c>
      <c r="B553" t="s">
        <v>2477</v>
      </c>
      <c r="C553" t="s">
        <v>2838</v>
      </c>
      <c r="D553" t="s">
        <v>17</v>
      </c>
      <c r="E553" t="s">
        <v>2839</v>
      </c>
      <c r="F553" t="s">
        <v>328</v>
      </c>
      <c r="G553" t="s">
        <v>552</v>
      </c>
      <c r="H553" t="s">
        <v>327</v>
      </c>
      <c r="I553" t="s">
        <v>2504</v>
      </c>
      <c r="J553">
        <v>3744.1381999999999</v>
      </c>
      <c r="K553">
        <v>8911.2625000000007</v>
      </c>
    </row>
    <row r="554" spans="1:11" x14ac:dyDescent="0.2">
      <c r="A554" s="2">
        <v>45074.786527847224</v>
      </c>
      <c r="B554" t="s">
        <v>2477</v>
      </c>
      <c r="C554" t="s">
        <v>2840</v>
      </c>
      <c r="D554" t="s">
        <v>17</v>
      </c>
      <c r="E554" t="s">
        <v>2841</v>
      </c>
      <c r="F554" t="s">
        <v>328</v>
      </c>
      <c r="G554" t="s">
        <v>553</v>
      </c>
      <c r="H554" t="s">
        <v>327</v>
      </c>
      <c r="I554" t="s">
        <v>2507</v>
      </c>
      <c r="J554">
        <v>3744.1361000000002</v>
      </c>
      <c r="K554">
        <v>8911.2636999999995</v>
      </c>
    </row>
    <row r="555" spans="1:11" x14ac:dyDescent="0.2">
      <c r="A555" s="2">
        <v>45074.786539398148</v>
      </c>
      <c r="B555" t="s">
        <v>2477</v>
      </c>
      <c r="C555" t="s">
        <v>2842</v>
      </c>
      <c r="D555" t="s">
        <v>17</v>
      </c>
      <c r="E555" t="s">
        <v>2843</v>
      </c>
      <c r="F555" t="s">
        <v>328</v>
      </c>
      <c r="G555" t="s">
        <v>554</v>
      </c>
      <c r="H555" t="s">
        <v>327</v>
      </c>
      <c r="I555" t="s">
        <v>2535</v>
      </c>
      <c r="J555">
        <v>3744.1336999999999</v>
      </c>
      <c r="K555">
        <v>8911.2633999999998</v>
      </c>
    </row>
    <row r="556" spans="1:11" x14ac:dyDescent="0.2">
      <c r="A556" s="2">
        <v>45074.786552488433</v>
      </c>
      <c r="B556" t="s">
        <v>2477</v>
      </c>
      <c r="C556" t="s">
        <v>2844</v>
      </c>
      <c r="D556" t="s">
        <v>17</v>
      </c>
      <c r="E556" t="s">
        <v>2839</v>
      </c>
      <c r="F556" t="s">
        <v>328</v>
      </c>
      <c r="G556" t="s">
        <v>555</v>
      </c>
      <c r="H556" t="s">
        <v>327</v>
      </c>
      <c r="I556" t="s">
        <v>2516</v>
      </c>
      <c r="J556">
        <v>3744.1320999999998</v>
      </c>
      <c r="K556">
        <v>8911.2625000000007</v>
      </c>
    </row>
    <row r="557" spans="1:11" x14ac:dyDescent="0.2">
      <c r="A557" s="2">
        <v>45074.78656252315</v>
      </c>
      <c r="B557" t="s">
        <v>2477</v>
      </c>
      <c r="C557" t="s">
        <v>2845</v>
      </c>
      <c r="D557" t="s">
        <v>17</v>
      </c>
      <c r="E557" t="s">
        <v>2846</v>
      </c>
      <c r="F557" t="s">
        <v>328</v>
      </c>
      <c r="G557" t="s">
        <v>556</v>
      </c>
      <c r="H557" t="s">
        <v>327</v>
      </c>
      <c r="I557" t="s">
        <v>2513</v>
      </c>
      <c r="J557">
        <v>3744.1304</v>
      </c>
      <c r="K557">
        <v>8911.2608</v>
      </c>
    </row>
    <row r="558" spans="1:11" x14ac:dyDescent="0.2">
      <c r="A558" s="2">
        <v>45074.786574108803</v>
      </c>
      <c r="B558" t="s">
        <v>2477</v>
      </c>
      <c r="C558" t="s">
        <v>2847</v>
      </c>
      <c r="D558" t="s">
        <v>17</v>
      </c>
      <c r="E558" t="s">
        <v>2848</v>
      </c>
      <c r="F558" t="s">
        <v>328</v>
      </c>
      <c r="G558" t="s">
        <v>557</v>
      </c>
      <c r="H558" t="s">
        <v>327</v>
      </c>
      <c r="I558" t="s">
        <v>2507</v>
      </c>
      <c r="J558">
        <v>3744.1291000000001</v>
      </c>
      <c r="K558">
        <v>8911.2594000000008</v>
      </c>
    </row>
    <row r="559" spans="1:11" x14ac:dyDescent="0.2">
      <c r="A559" s="2">
        <v>45074.786587210649</v>
      </c>
      <c r="B559" t="s">
        <v>2477</v>
      </c>
      <c r="C559" t="s">
        <v>2849</v>
      </c>
      <c r="D559" t="s">
        <v>17</v>
      </c>
      <c r="E559" t="s">
        <v>2850</v>
      </c>
      <c r="F559" t="s">
        <v>328</v>
      </c>
      <c r="G559" t="s">
        <v>558</v>
      </c>
      <c r="H559" t="s">
        <v>327</v>
      </c>
      <c r="I559" t="s">
        <v>2554</v>
      </c>
      <c r="J559">
        <v>3744.1282000000001</v>
      </c>
      <c r="K559">
        <v>8911.2585999999992</v>
      </c>
    </row>
    <row r="560" spans="1:11" x14ac:dyDescent="0.2">
      <c r="A560" s="2">
        <v>45074.786597268518</v>
      </c>
      <c r="B560" t="s">
        <v>2477</v>
      </c>
      <c r="C560" t="s">
        <v>2851</v>
      </c>
      <c r="D560" t="s">
        <v>17</v>
      </c>
      <c r="E560" t="s">
        <v>2852</v>
      </c>
      <c r="F560" t="s">
        <v>328</v>
      </c>
      <c r="G560" t="s">
        <v>559</v>
      </c>
      <c r="H560" t="s">
        <v>327</v>
      </c>
      <c r="I560" t="s">
        <v>2510</v>
      </c>
      <c r="J560">
        <v>3744.1273999999999</v>
      </c>
      <c r="K560">
        <v>8911.2574999999997</v>
      </c>
    </row>
    <row r="561" spans="1:11" x14ac:dyDescent="0.2">
      <c r="A561" s="2">
        <v>45074.786608784721</v>
      </c>
      <c r="B561" t="s">
        <v>2477</v>
      </c>
      <c r="C561" t="s">
        <v>2853</v>
      </c>
      <c r="D561" t="s">
        <v>17</v>
      </c>
      <c r="E561" t="s">
        <v>2854</v>
      </c>
      <c r="F561" t="s">
        <v>328</v>
      </c>
      <c r="G561" t="s">
        <v>560</v>
      </c>
      <c r="H561" t="s">
        <v>327</v>
      </c>
      <c r="I561" t="s">
        <v>2527</v>
      </c>
      <c r="J561">
        <v>3744.127</v>
      </c>
      <c r="K561">
        <v>8911.2571000000007</v>
      </c>
    </row>
    <row r="562" spans="1:11" x14ac:dyDescent="0.2">
      <c r="A562" s="2">
        <v>45074.786621944448</v>
      </c>
      <c r="B562" t="s">
        <v>2477</v>
      </c>
      <c r="C562" t="s">
        <v>2853</v>
      </c>
      <c r="D562" t="s">
        <v>17</v>
      </c>
      <c r="E562" t="s">
        <v>2855</v>
      </c>
      <c r="F562" t="s">
        <v>328</v>
      </c>
      <c r="G562" t="s">
        <v>561</v>
      </c>
      <c r="H562" t="s">
        <v>327</v>
      </c>
      <c r="I562" t="s">
        <v>2628</v>
      </c>
      <c r="J562">
        <v>3744.127</v>
      </c>
      <c r="K562">
        <v>8911.2572</v>
      </c>
    </row>
    <row r="563" spans="1:11" x14ac:dyDescent="0.2">
      <c r="A563" s="2">
        <v>45074.786631967603</v>
      </c>
      <c r="B563" t="s">
        <v>2477</v>
      </c>
      <c r="C563" t="s">
        <v>2853</v>
      </c>
      <c r="D563" t="s">
        <v>17</v>
      </c>
      <c r="E563" t="s">
        <v>2855</v>
      </c>
      <c r="F563" t="s">
        <v>328</v>
      </c>
      <c r="G563" t="s">
        <v>562</v>
      </c>
      <c r="H563" t="s">
        <v>327</v>
      </c>
      <c r="I563" t="s">
        <v>2516</v>
      </c>
      <c r="J563">
        <v>3744.127</v>
      </c>
      <c r="K563">
        <v>8911.2572</v>
      </c>
    </row>
    <row r="564" spans="1:11" x14ac:dyDescent="0.2">
      <c r="A564" s="2">
        <v>45074.786643506937</v>
      </c>
      <c r="B564" t="s">
        <v>2477</v>
      </c>
      <c r="C564" t="s">
        <v>2856</v>
      </c>
      <c r="D564" t="s">
        <v>17</v>
      </c>
      <c r="E564" t="s">
        <v>2855</v>
      </c>
      <c r="F564" t="s">
        <v>328</v>
      </c>
      <c r="G564" t="s">
        <v>563</v>
      </c>
      <c r="H564" t="s">
        <v>327</v>
      </c>
      <c r="I564" t="s">
        <v>2516</v>
      </c>
      <c r="J564">
        <v>3744.1271000000002</v>
      </c>
      <c r="K564">
        <v>8911.2572</v>
      </c>
    </row>
    <row r="565" spans="1:11" x14ac:dyDescent="0.2">
      <c r="A565" s="2">
        <v>45074.786656666663</v>
      </c>
      <c r="B565" t="s">
        <v>2477</v>
      </c>
      <c r="C565" t="s">
        <v>2856</v>
      </c>
      <c r="D565" t="s">
        <v>17</v>
      </c>
      <c r="E565" t="s">
        <v>2857</v>
      </c>
      <c r="F565" t="s">
        <v>328</v>
      </c>
      <c r="G565" t="s">
        <v>564</v>
      </c>
      <c r="H565" t="s">
        <v>327</v>
      </c>
      <c r="I565" t="s">
        <v>2573</v>
      </c>
      <c r="J565">
        <v>3744.1271000000002</v>
      </c>
      <c r="K565">
        <v>8911.2572999999993</v>
      </c>
    </row>
    <row r="566" spans="1:11" x14ac:dyDescent="0.2">
      <c r="A566" s="2">
        <v>45074.786666712957</v>
      </c>
      <c r="B566" t="s">
        <v>2477</v>
      </c>
      <c r="C566" t="s">
        <v>2853</v>
      </c>
      <c r="D566" t="s">
        <v>17</v>
      </c>
      <c r="E566" t="s">
        <v>2857</v>
      </c>
      <c r="F566" t="s">
        <v>328</v>
      </c>
      <c r="G566" t="s">
        <v>565</v>
      </c>
      <c r="H566" t="s">
        <v>327</v>
      </c>
      <c r="I566" t="s">
        <v>2573</v>
      </c>
      <c r="J566">
        <v>3744.127</v>
      </c>
      <c r="K566">
        <v>8911.2572999999993</v>
      </c>
    </row>
    <row r="567" spans="1:11" x14ac:dyDescent="0.2">
      <c r="A567" s="2">
        <v>45074.786678252312</v>
      </c>
      <c r="B567" t="s">
        <v>2477</v>
      </c>
      <c r="C567" t="s">
        <v>2853</v>
      </c>
      <c r="D567" t="s">
        <v>17</v>
      </c>
      <c r="E567" t="s">
        <v>2857</v>
      </c>
      <c r="F567" t="s">
        <v>328</v>
      </c>
      <c r="G567" t="s">
        <v>566</v>
      </c>
      <c r="H567" t="s">
        <v>327</v>
      </c>
      <c r="I567" t="s">
        <v>2507</v>
      </c>
      <c r="J567">
        <v>3744.127</v>
      </c>
      <c r="K567">
        <v>8911.2572999999993</v>
      </c>
    </row>
    <row r="568" spans="1:11" x14ac:dyDescent="0.2">
      <c r="A568" s="2">
        <v>45074.786691365742</v>
      </c>
      <c r="B568" t="s">
        <v>2477</v>
      </c>
      <c r="C568" t="s">
        <v>2853</v>
      </c>
      <c r="D568" t="s">
        <v>17</v>
      </c>
      <c r="E568" t="s">
        <v>2857</v>
      </c>
      <c r="F568" t="s">
        <v>328</v>
      </c>
      <c r="G568" t="s">
        <v>567</v>
      </c>
      <c r="H568" t="s">
        <v>327</v>
      </c>
      <c r="I568" t="s">
        <v>2583</v>
      </c>
      <c r="J568">
        <v>3744.127</v>
      </c>
      <c r="K568">
        <v>8911.2572999999993</v>
      </c>
    </row>
    <row r="569" spans="1:11" x14ac:dyDescent="0.2">
      <c r="A569" s="2">
        <v>45074.786701446763</v>
      </c>
      <c r="B569" t="s">
        <v>2477</v>
      </c>
      <c r="C569" t="s">
        <v>2858</v>
      </c>
      <c r="D569" t="s">
        <v>17</v>
      </c>
      <c r="E569" t="s">
        <v>2859</v>
      </c>
      <c r="F569" t="s">
        <v>328</v>
      </c>
      <c r="G569" t="s">
        <v>568</v>
      </c>
      <c r="H569" t="s">
        <v>327</v>
      </c>
      <c r="I569" t="s">
        <v>2554</v>
      </c>
      <c r="J569">
        <v>3744.1266000000001</v>
      </c>
      <c r="K569">
        <v>8911.2564999999995</v>
      </c>
    </row>
    <row r="570" spans="1:11" x14ac:dyDescent="0.2">
      <c r="A570" s="2">
        <v>45074.786712986112</v>
      </c>
      <c r="B570" t="s">
        <v>2477</v>
      </c>
      <c r="C570" t="s">
        <v>2860</v>
      </c>
      <c r="D570" t="s">
        <v>17</v>
      </c>
      <c r="E570" t="s">
        <v>2861</v>
      </c>
      <c r="F570" t="s">
        <v>328</v>
      </c>
      <c r="G570" t="s">
        <v>569</v>
      </c>
      <c r="H570" t="s">
        <v>327</v>
      </c>
      <c r="I570" t="s">
        <v>2507</v>
      </c>
      <c r="J570">
        <v>3744.1257000000001</v>
      </c>
      <c r="K570">
        <v>8911.2556999999997</v>
      </c>
    </row>
    <row r="571" spans="1:11" x14ac:dyDescent="0.2">
      <c r="A571" s="2">
        <v>45074.78672611111</v>
      </c>
      <c r="B571" t="s">
        <v>2477</v>
      </c>
      <c r="C571" t="s">
        <v>2862</v>
      </c>
      <c r="D571" t="s">
        <v>17</v>
      </c>
      <c r="E571" t="s">
        <v>2863</v>
      </c>
      <c r="F571" t="s">
        <v>328</v>
      </c>
      <c r="G571" t="s">
        <v>570</v>
      </c>
      <c r="H571" t="s">
        <v>327</v>
      </c>
      <c r="I571" t="s">
        <v>2527</v>
      </c>
      <c r="J571">
        <v>3744.1241</v>
      </c>
      <c r="K571">
        <v>8911.2546999999995</v>
      </c>
    </row>
    <row r="572" spans="1:11" x14ac:dyDescent="0.2">
      <c r="A572" s="2">
        <v>45074.786736099537</v>
      </c>
      <c r="B572" t="s">
        <v>2477</v>
      </c>
      <c r="C572" t="s">
        <v>2864</v>
      </c>
      <c r="D572" t="s">
        <v>17</v>
      </c>
      <c r="E572" t="s">
        <v>2865</v>
      </c>
      <c r="F572" t="s">
        <v>328</v>
      </c>
      <c r="G572" t="s">
        <v>571</v>
      </c>
      <c r="H572" t="s">
        <v>327</v>
      </c>
      <c r="I572" t="s">
        <v>2519</v>
      </c>
      <c r="J572">
        <v>3744.123</v>
      </c>
      <c r="K572">
        <v>8911.2530000000006</v>
      </c>
    </row>
    <row r="573" spans="1:11" x14ac:dyDescent="0.2">
      <c r="A573" s="2">
        <v>45074.786747731479</v>
      </c>
      <c r="B573" t="s">
        <v>2477</v>
      </c>
      <c r="C573" t="s">
        <v>2866</v>
      </c>
      <c r="D573" t="s">
        <v>17</v>
      </c>
      <c r="E573" t="s">
        <v>2867</v>
      </c>
      <c r="F573" t="s">
        <v>328</v>
      </c>
      <c r="G573" t="s">
        <v>572</v>
      </c>
      <c r="H573" t="s">
        <v>327</v>
      </c>
      <c r="I573" t="s">
        <v>2583</v>
      </c>
      <c r="J573">
        <v>3744.1215999999999</v>
      </c>
      <c r="K573">
        <v>8911.2522000000008</v>
      </c>
    </row>
    <row r="574" spans="1:11" x14ac:dyDescent="0.2">
      <c r="A574" s="2">
        <v>45074.786760833333</v>
      </c>
      <c r="B574" t="s">
        <v>2477</v>
      </c>
      <c r="C574" t="s">
        <v>2868</v>
      </c>
      <c r="D574" t="s">
        <v>17</v>
      </c>
      <c r="E574" t="s">
        <v>2869</v>
      </c>
      <c r="F574" t="s">
        <v>328</v>
      </c>
      <c r="G574" t="s">
        <v>573</v>
      </c>
      <c r="H574" t="s">
        <v>327</v>
      </c>
      <c r="I574" t="s">
        <v>2513</v>
      </c>
      <c r="J574">
        <v>3744.1192999999998</v>
      </c>
      <c r="K574">
        <v>8911.2515000000003</v>
      </c>
    </row>
    <row r="575" spans="1:11" x14ac:dyDescent="0.2">
      <c r="A575" s="2">
        <v>45074.786770925923</v>
      </c>
      <c r="B575" t="s">
        <v>2477</v>
      </c>
      <c r="C575" t="s">
        <v>2870</v>
      </c>
      <c r="D575" t="s">
        <v>17</v>
      </c>
      <c r="E575" t="s">
        <v>2871</v>
      </c>
      <c r="F575" t="s">
        <v>328</v>
      </c>
      <c r="G575" t="s">
        <v>574</v>
      </c>
      <c r="H575" t="s">
        <v>327</v>
      </c>
      <c r="I575" t="s">
        <v>2522</v>
      </c>
      <c r="J575">
        <v>3744.1179000000002</v>
      </c>
      <c r="K575">
        <v>8911.2500999999993</v>
      </c>
    </row>
    <row r="576" spans="1:11" x14ac:dyDescent="0.2">
      <c r="A576" s="2">
        <v>45074.786782395837</v>
      </c>
      <c r="B576" t="s">
        <v>2477</v>
      </c>
      <c r="C576" t="s">
        <v>2872</v>
      </c>
      <c r="D576" t="s">
        <v>17</v>
      </c>
      <c r="E576" t="s">
        <v>2873</v>
      </c>
      <c r="F576" t="s">
        <v>328</v>
      </c>
      <c r="G576" t="s">
        <v>575</v>
      </c>
      <c r="H576" t="s">
        <v>327</v>
      </c>
      <c r="I576" t="s">
        <v>2583</v>
      </c>
      <c r="J576">
        <v>3744.1170999999999</v>
      </c>
      <c r="K576">
        <v>8911.2487999999994</v>
      </c>
    </row>
    <row r="577" spans="1:11" x14ac:dyDescent="0.2">
      <c r="A577" s="2">
        <v>45074.786795509259</v>
      </c>
      <c r="B577" t="s">
        <v>2477</v>
      </c>
      <c r="C577" t="s">
        <v>2874</v>
      </c>
      <c r="D577" t="s">
        <v>17</v>
      </c>
      <c r="E577" t="s">
        <v>2875</v>
      </c>
      <c r="F577" t="s">
        <v>328</v>
      </c>
      <c r="G577" t="s">
        <v>576</v>
      </c>
      <c r="H577" t="s">
        <v>327</v>
      </c>
      <c r="I577" t="s">
        <v>2580</v>
      </c>
      <c r="J577">
        <v>3744.1165999999998</v>
      </c>
      <c r="K577">
        <v>8911.2473000000009</v>
      </c>
    </row>
    <row r="578" spans="1:11" x14ac:dyDescent="0.2">
      <c r="A578" s="2">
        <v>45074.786805555559</v>
      </c>
      <c r="B578" t="s">
        <v>2477</v>
      </c>
      <c r="C578" t="s">
        <v>2876</v>
      </c>
      <c r="D578" t="s">
        <v>17</v>
      </c>
      <c r="E578" t="s">
        <v>2877</v>
      </c>
      <c r="F578" t="s">
        <v>328</v>
      </c>
      <c r="G578" t="s">
        <v>577</v>
      </c>
      <c r="H578" t="s">
        <v>327</v>
      </c>
      <c r="I578" t="s">
        <v>2504</v>
      </c>
      <c r="J578">
        <v>3744.1156000000001</v>
      </c>
      <c r="K578">
        <v>8911.2458000000006</v>
      </c>
    </row>
    <row r="579" spans="1:11" x14ac:dyDescent="0.2">
      <c r="A579" s="2">
        <v>45074.786817175933</v>
      </c>
      <c r="B579" t="s">
        <v>2477</v>
      </c>
      <c r="C579" t="s">
        <v>2878</v>
      </c>
      <c r="D579" t="s">
        <v>17</v>
      </c>
      <c r="E579" t="s">
        <v>2879</v>
      </c>
      <c r="F579" t="s">
        <v>328</v>
      </c>
      <c r="G579" t="s">
        <v>578</v>
      </c>
      <c r="H579" t="s">
        <v>327</v>
      </c>
      <c r="I579" t="s">
        <v>2535</v>
      </c>
      <c r="J579">
        <v>3744.1142</v>
      </c>
      <c r="K579">
        <v>8911.2461000000003</v>
      </c>
    </row>
    <row r="580" spans="1:11" x14ac:dyDescent="0.2">
      <c r="A580" s="2">
        <v>45074.786830266203</v>
      </c>
      <c r="B580" t="s">
        <v>2477</v>
      </c>
      <c r="C580" t="s">
        <v>2880</v>
      </c>
      <c r="D580" t="s">
        <v>17</v>
      </c>
      <c r="E580" t="s">
        <v>2877</v>
      </c>
      <c r="F580" t="s">
        <v>328</v>
      </c>
      <c r="G580" t="s">
        <v>579</v>
      </c>
      <c r="H580" t="s">
        <v>327</v>
      </c>
      <c r="I580" t="s">
        <v>2522</v>
      </c>
      <c r="J580">
        <v>3744.1124</v>
      </c>
      <c r="K580">
        <v>8911.2458000000006</v>
      </c>
    </row>
    <row r="581" spans="1:11" x14ac:dyDescent="0.2">
      <c r="A581" s="2">
        <v>45074.786840289351</v>
      </c>
      <c r="B581" t="s">
        <v>2477</v>
      </c>
      <c r="C581" t="s">
        <v>2881</v>
      </c>
      <c r="D581" t="s">
        <v>17</v>
      </c>
      <c r="E581" t="s">
        <v>2882</v>
      </c>
      <c r="F581" t="s">
        <v>328</v>
      </c>
      <c r="G581" t="s">
        <v>580</v>
      </c>
      <c r="H581" t="s">
        <v>327</v>
      </c>
      <c r="I581" t="s">
        <v>2510</v>
      </c>
      <c r="J581">
        <v>3744.1106</v>
      </c>
      <c r="K581">
        <v>8911.2448000000004</v>
      </c>
    </row>
    <row r="582" spans="1:11" x14ac:dyDescent="0.2">
      <c r="A582" s="2">
        <v>45074.786851874997</v>
      </c>
      <c r="B582" t="s">
        <v>2477</v>
      </c>
      <c r="C582" t="s">
        <v>2883</v>
      </c>
      <c r="D582" t="s">
        <v>17</v>
      </c>
      <c r="E582" t="s">
        <v>2884</v>
      </c>
      <c r="F582" t="s">
        <v>328</v>
      </c>
      <c r="G582" t="s">
        <v>581</v>
      </c>
      <c r="H582" t="s">
        <v>327</v>
      </c>
      <c r="I582" t="s">
        <v>2507</v>
      </c>
      <c r="J582">
        <v>3744.1091000000001</v>
      </c>
      <c r="K582">
        <v>8911.2437000000009</v>
      </c>
    </row>
    <row r="583" spans="1:11" x14ac:dyDescent="0.2">
      <c r="A583" s="2">
        <v>45074.786865011571</v>
      </c>
      <c r="B583" t="s">
        <v>2477</v>
      </c>
      <c r="C583" t="s">
        <v>2881</v>
      </c>
      <c r="D583" t="s">
        <v>17</v>
      </c>
      <c r="E583" t="s">
        <v>2885</v>
      </c>
      <c r="F583" t="s">
        <v>328</v>
      </c>
      <c r="G583" t="s">
        <v>582</v>
      </c>
      <c r="H583" t="s">
        <v>327</v>
      </c>
      <c r="I583" t="s">
        <v>2554</v>
      </c>
      <c r="J583">
        <v>3744.1106</v>
      </c>
      <c r="K583">
        <v>8911.2415000000001</v>
      </c>
    </row>
    <row r="584" spans="1:11" x14ac:dyDescent="0.2">
      <c r="A584" s="2">
        <v>45074.786875057871</v>
      </c>
      <c r="B584" t="s">
        <v>2477</v>
      </c>
      <c r="C584" t="s">
        <v>2886</v>
      </c>
      <c r="D584" t="s">
        <v>17</v>
      </c>
      <c r="E584" t="s">
        <v>2887</v>
      </c>
      <c r="F584" t="s">
        <v>328</v>
      </c>
      <c r="G584" t="s">
        <v>583</v>
      </c>
      <c r="H584" t="s">
        <v>327</v>
      </c>
      <c r="I584" t="s">
        <v>2628</v>
      </c>
      <c r="J584">
        <v>3744.1111000000001</v>
      </c>
      <c r="K584">
        <v>8911.2394000000004</v>
      </c>
    </row>
    <row r="585" spans="1:11" x14ac:dyDescent="0.2">
      <c r="A585" s="2">
        <v>45074.786886562499</v>
      </c>
      <c r="B585" t="s">
        <v>2477</v>
      </c>
      <c r="C585" t="s">
        <v>2888</v>
      </c>
      <c r="D585" t="s">
        <v>17</v>
      </c>
      <c r="E585" t="s">
        <v>2889</v>
      </c>
      <c r="F585" t="s">
        <v>328</v>
      </c>
      <c r="G585" t="s">
        <v>584</v>
      </c>
      <c r="H585" t="s">
        <v>327</v>
      </c>
      <c r="I585" t="s">
        <v>2522</v>
      </c>
      <c r="J585">
        <v>3744.1113999999998</v>
      </c>
      <c r="K585">
        <v>8911.2379999999994</v>
      </c>
    </row>
    <row r="586" spans="1:11" x14ac:dyDescent="0.2">
      <c r="A586" s="2">
        <v>45074.78689974537</v>
      </c>
      <c r="B586" t="s">
        <v>2477</v>
      </c>
      <c r="C586" t="s">
        <v>2890</v>
      </c>
      <c r="D586" t="s">
        <v>17</v>
      </c>
      <c r="E586" t="s">
        <v>2732</v>
      </c>
      <c r="F586" t="s">
        <v>328</v>
      </c>
      <c r="G586" t="s">
        <v>585</v>
      </c>
      <c r="H586" t="s">
        <v>327</v>
      </c>
      <c r="I586" t="s">
        <v>2510</v>
      </c>
      <c r="J586">
        <v>3744.1120999999998</v>
      </c>
      <c r="K586">
        <v>8911.2366999999995</v>
      </c>
    </row>
    <row r="587" spans="1:11" x14ac:dyDescent="0.2">
      <c r="A587" s="2">
        <v>45074.786909745373</v>
      </c>
      <c r="B587" t="s">
        <v>2477</v>
      </c>
      <c r="C587" t="s">
        <v>2891</v>
      </c>
      <c r="D587" t="s">
        <v>17</v>
      </c>
      <c r="E587" t="s">
        <v>2892</v>
      </c>
      <c r="F587" t="s">
        <v>328</v>
      </c>
      <c r="G587" t="s">
        <v>586</v>
      </c>
      <c r="H587" t="s">
        <v>327</v>
      </c>
      <c r="I587" t="s">
        <v>2580</v>
      </c>
      <c r="J587">
        <v>3744.1127000000001</v>
      </c>
      <c r="K587">
        <v>8911.2356999999993</v>
      </c>
    </row>
    <row r="588" spans="1:11" x14ac:dyDescent="0.2">
      <c r="A588" s="2">
        <v>45074.786921354163</v>
      </c>
      <c r="B588" t="s">
        <v>2477</v>
      </c>
      <c r="C588" t="s">
        <v>2771</v>
      </c>
      <c r="D588" t="s">
        <v>17</v>
      </c>
      <c r="E588" t="s">
        <v>2893</v>
      </c>
      <c r="F588" t="s">
        <v>328</v>
      </c>
      <c r="G588" t="s">
        <v>587</v>
      </c>
      <c r="H588" t="s">
        <v>327</v>
      </c>
      <c r="I588" t="s">
        <v>2580</v>
      </c>
      <c r="J588">
        <v>3744.1129000000001</v>
      </c>
      <c r="K588">
        <v>8911.2348999999995</v>
      </c>
    </row>
    <row r="589" spans="1:11" x14ac:dyDescent="0.2">
      <c r="A589" s="2">
        <v>45074.786934444448</v>
      </c>
      <c r="B589" t="s">
        <v>2477</v>
      </c>
      <c r="C589" t="s">
        <v>2894</v>
      </c>
      <c r="D589" t="s">
        <v>17</v>
      </c>
      <c r="E589" t="s">
        <v>2895</v>
      </c>
      <c r="F589" t="s">
        <v>328</v>
      </c>
      <c r="G589" t="s">
        <v>588</v>
      </c>
      <c r="H589" t="s">
        <v>327</v>
      </c>
      <c r="I589" t="s">
        <v>2554</v>
      </c>
      <c r="J589">
        <v>3744.1129999999998</v>
      </c>
      <c r="K589">
        <v>8911.2343999999994</v>
      </c>
    </row>
    <row r="590" spans="1:11" x14ac:dyDescent="0.2">
      <c r="A590" s="2">
        <v>45074.786944467603</v>
      </c>
      <c r="B590" t="s">
        <v>2477</v>
      </c>
      <c r="C590" t="s">
        <v>2771</v>
      </c>
      <c r="D590" t="s">
        <v>17</v>
      </c>
      <c r="E590" t="s">
        <v>2896</v>
      </c>
      <c r="F590" t="s">
        <v>328</v>
      </c>
      <c r="G590" t="s">
        <v>589</v>
      </c>
      <c r="H590" t="s">
        <v>327</v>
      </c>
      <c r="I590" t="s">
        <v>2513</v>
      </c>
      <c r="J590">
        <v>3744.1129000000001</v>
      </c>
      <c r="K590">
        <v>8911.2345000000005</v>
      </c>
    </row>
    <row r="591" spans="1:11" x14ac:dyDescent="0.2">
      <c r="A591" s="2">
        <v>45074.786956053242</v>
      </c>
      <c r="B591" t="s">
        <v>2477</v>
      </c>
      <c r="C591" t="s">
        <v>2771</v>
      </c>
      <c r="D591" t="s">
        <v>17</v>
      </c>
      <c r="E591" t="s">
        <v>2896</v>
      </c>
      <c r="F591" t="s">
        <v>328</v>
      </c>
      <c r="G591" t="s">
        <v>590</v>
      </c>
      <c r="H591" t="s">
        <v>327</v>
      </c>
      <c r="I591" t="s">
        <v>2516</v>
      </c>
      <c r="J591">
        <v>3744.1129000000001</v>
      </c>
      <c r="K591">
        <v>8911.2345000000005</v>
      </c>
    </row>
    <row r="592" spans="1:11" x14ac:dyDescent="0.2">
      <c r="A592" s="2">
        <v>45074.786969189823</v>
      </c>
      <c r="B592" t="s">
        <v>2477</v>
      </c>
      <c r="C592" t="s">
        <v>2771</v>
      </c>
      <c r="D592" t="s">
        <v>17</v>
      </c>
      <c r="E592" t="s">
        <v>2896</v>
      </c>
      <c r="F592" t="s">
        <v>328</v>
      </c>
      <c r="G592" t="s">
        <v>591</v>
      </c>
      <c r="H592" t="s">
        <v>327</v>
      </c>
      <c r="I592" t="s">
        <v>2580</v>
      </c>
      <c r="J592">
        <v>3744.1129000000001</v>
      </c>
      <c r="K592">
        <v>8911.2345000000005</v>
      </c>
    </row>
    <row r="593" spans="1:11" x14ac:dyDescent="0.2">
      <c r="A593" s="2">
        <v>45074.786979178243</v>
      </c>
      <c r="B593" t="s">
        <v>2477</v>
      </c>
      <c r="C593" t="s">
        <v>2771</v>
      </c>
      <c r="D593" t="s">
        <v>17</v>
      </c>
      <c r="E593" t="s">
        <v>2896</v>
      </c>
      <c r="F593" t="s">
        <v>328</v>
      </c>
      <c r="G593" t="s">
        <v>592</v>
      </c>
      <c r="H593" t="s">
        <v>327</v>
      </c>
      <c r="I593" t="s">
        <v>2545</v>
      </c>
      <c r="J593">
        <v>3744.1129000000001</v>
      </c>
      <c r="K593">
        <v>8911.2345000000005</v>
      </c>
    </row>
    <row r="594" spans="1:11" x14ac:dyDescent="0.2">
      <c r="A594" s="2">
        <v>45074.786990740737</v>
      </c>
      <c r="B594" t="s">
        <v>2477</v>
      </c>
      <c r="C594" t="s">
        <v>2771</v>
      </c>
      <c r="D594" t="s">
        <v>17</v>
      </c>
      <c r="E594" t="s">
        <v>2896</v>
      </c>
      <c r="F594" t="s">
        <v>328</v>
      </c>
      <c r="G594" t="s">
        <v>593</v>
      </c>
      <c r="H594" t="s">
        <v>327</v>
      </c>
      <c r="I594" t="s">
        <v>2499</v>
      </c>
      <c r="J594">
        <v>3744.1129000000001</v>
      </c>
      <c r="K594">
        <v>8911.2345000000005</v>
      </c>
    </row>
    <row r="595" spans="1:11" x14ac:dyDescent="0.2">
      <c r="A595" s="2">
        <v>45074.787003877318</v>
      </c>
      <c r="B595" t="s">
        <v>2477</v>
      </c>
      <c r="C595" t="s">
        <v>2771</v>
      </c>
      <c r="D595" t="s">
        <v>17</v>
      </c>
      <c r="E595" t="s">
        <v>2896</v>
      </c>
      <c r="F595" t="s">
        <v>328</v>
      </c>
      <c r="G595" t="s">
        <v>594</v>
      </c>
      <c r="H595" t="s">
        <v>327</v>
      </c>
      <c r="I595" t="s">
        <v>2519</v>
      </c>
      <c r="J595">
        <v>3744.1129000000001</v>
      </c>
      <c r="K595">
        <v>8911.2345000000005</v>
      </c>
    </row>
    <row r="596" spans="1:11" x14ac:dyDescent="0.2">
      <c r="A596" s="2">
        <v>45074.78701388889</v>
      </c>
      <c r="B596" t="s">
        <v>2477</v>
      </c>
      <c r="C596" t="s">
        <v>2771</v>
      </c>
      <c r="D596" t="s">
        <v>17</v>
      </c>
      <c r="E596" t="s">
        <v>2896</v>
      </c>
      <c r="F596" t="s">
        <v>328</v>
      </c>
      <c r="G596" t="s">
        <v>595</v>
      </c>
      <c r="H596" t="s">
        <v>327</v>
      </c>
      <c r="I596" t="s">
        <v>2504</v>
      </c>
      <c r="J596">
        <v>3744.1129000000001</v>
      </c>
      <c r="K596">
        <v>8911.2345000000005</v>
      </c>
    </row>
    <row r="597" spans="1:11" x14ac:dyDescent="0.2">
      <c r="A597" s="2">
        <v>45074.787025486112</v>
      </c>
      <c r="B597" t="s">
        <v>2477</v>
      </c>
      <c r="C597" t="s">
        <v>2771</v>
      </c>
      <c r="D597" t="s">
        <v>17</v>
      </c>
      <c r="E597" t="s">
        <v>2896</v>
      </c>
      <c r="F597" t="s">
        <v>328</v>
      </c>
      <c r="G597" t="s">
        <v>596</v>
      </c>
      <c r="H597" t="s">
        <v>327</v>
      </c>
      <c r="I597" t="s">
        <v>2522</v>
      </c>
      <c r="J597">
        <v>3744.1129000000001</v>
      </c>
      <c r="K597">
        <v>8911.2345000000005</v>
      </c>
    </row>
    <row r="598" spans="1:11" x14ac:dyDescent="0.2">
      <c r="A598" s="2">
        <v>45074.787038576389</v>
      </c>
      <c r="B598" t="s">
        <v>2477</v>
      </c>
      <c r="C598" t="s">
        <v>2894</v>
      </c>
      <c r="D598" t="s">
        <v>17</v>
      </c>
      <c r="E598" t="s">
        <v>2896</v>
      </c>
      <c r="F598" t="s">
        <v>328</v>
      </c>
      <c r="G598" t="s">
        <v>597</v>
      </c>
      <c r="H598" t="s">
        <v>327</v>
      </c>
      <c r="I598" t="s">
        <v>2583</v>
      </c>
      <c r="J598">
        <v>3744.1129999999998</v>
      </c>
      <c r="K598">
        <v>8911.2345000000005</v>
      </c>
    </row>
    <row r="599" spans="1:11" x14ac:dyDescent="0.2">
      <c r="A599" s="2">
        <v>45074.787048634258</v>
      </c>
      <c r="B599" t="s">
        <v>2477</v>
      </c>
      <c r="C599" t="s">
        <v>2894</v>
      </c>
      <c r="D599" t="s">
        <v>17</v>
      </c>
      <c r="E599" t="s">
        <v>2896</v>
      </c>
      <c r="F599" t="s">
        <v>328</v>
      </c>
      <c r="G599" t="s">
        <v>598</v>
      </c>
      <c r="H599" t="s">
        <v>327</v>
      </c>
      <c r="I599" t="s">
        <v>2554</v>
      </c>
      <c r="J599">
        <v>3744.1129999999998</v>
      </c>
      <c r="K599">
        <v>8911.2345000000005</v>
      </c>
    </row>
    <row r="600" spans="1:11" x14ac:dyDescent="0.2">
      <c r="A600" s="2">
        <v>45074.787060219911</v>
      </c>
      <c r="B600" t="s">
        <v>2477</v>
      </c>
      <c r="C600" t="s">
        <v>2894</v>
      </c>
      <c r="D600" t="s">
        <v>17</v>
      </c>
      <c r="E600" t="s">
        <v>2896</v>
      </c>
      <c r="F600" t="s">
        <v>328</v>
      </c>
      <c r="G600" t="s">
        <v>599</v>
      </c>
      <c r="H600" t="s">
        <v>327</v>
      </c>
      <c r="I600" t="s">
        <v>2535</v>
      </c>
      <c r="J600">
        <v>3744.1129999999998</v>
      </c>
      <c r="K600">
        <v>8911.2345000000005</v>
      </c>
    </row>
    <row r="601" spans="1:11" x14ac:dyDescent="0.2">
      <c r="A601" s="2">
        <v>45074.787073356492</v>
      </c>
      <c r="B601" t="s">
        <v>2477</v>
      </c>
      <c r="C601" t="s">
        <v>2894</v>
      </c>
      <c r="D601" t="s">
        <v>17</v>
      </c>
      <c r="E601" t="s">
        <v>2896</v>
      </c>
      <c r="F601" t="s">
        <v>328</v>
      </c>
      <c r="G601" t="s">
        <v>600</v>
      </c>
      <c r="H601" t="s">
        <v>327</v>
      </c>
      <c r="I601" t="s">
        <v>2545</v>
      </c>
      <c r="J601">
        <v>3744.1129999999998</v>
      </c>
      <c r="K601">
        <v>8911.2345000000005</v>
      </c>
    </row>
    <row r="602" spans="1:11" x14ac:dyDescent="0.2">
      <c r="A602" s="2">
        <v>45074.787083356481</v>
      </c>
      <c r="B602" t="s">
        <v>2477</v>
      </c>
      <c r="C602" t="s">
        <v>2894</v>
      </c>
      <c r="D602" t="s">
        <v>17</v>
      </c>
      <c r="E602" t="s">
        <v>2896</v>
      </c>
      <c r="F602" t="s">
        <v>328</v>
      </c>
      <c r="G602" t="s">
        <v>601</v>
      </c>
      <c r="H602" t="s">
        <v>327</v>
      </c>
      <c r="I602" t="s">
        <v>2499</v>
      </c>
      <c r="J602">
        <v>3744.1129999999998</v>
      </c>
      <c r="K602">
        <v>8911.2345000000005</v>
      </c>
    </row>
    <row r="603" spans="1:11" x14ac:dyDescent="0.2">
      <c r="A603" s="2">
        <v>45074.787094907413</v>
      </c>
      <c r="B603" t="s">
        <v>2477</v>
      </c>
      <c r="C603" t="s">
        <v>2894</v>
      </c>
      <c r="D603" t="s">
        <v>17</v>
      </c>
      <c r="E603" t="s">
        <v>2896</v>
      </c>
      <c r="F603" t="s">
        <v>328</v>
      </c>
      <c r="G603" t="s">
        <v>602</v>
      </c>
      <c r="H603" t="s">
        <v>327</v>
      </c>
      <c r="I603" t="s">
        <v>2573</v>
      </c>
      <c r="J603">
        <v>3744.1129999999998</v>
      </c>
      <c r="K603">
        <v>8911.2345000000005</v>
      </c>
    </row>
    <row r="604" spans="1:11" x14ac:dyDescent="0.2">
      <c r="A604" s="2">
        <v>45074.787108078701</v>
      </c>
      <c r="B604" t="s">
        <v>2477</v>
      </c>
      <c r="C604" t="s">
        <v>2771</v>
      </c>
      <c r="D604" t="s">
        <v>17</v>
      </c>
      <c r="E604" t="s">
        <v>2896</v>
      </c>
      <c r="F604" t="s">
        <v>328</v>
      </c>
      <c r="G604" t="s">
        <v>603</v>
      </c>
      <c r="H604" t="s">
        <v>327</v>
      </c>
      <c r="I604" t="s">
        <v>2519</v>
      </c>
      <c r="J604">
        <v>3744.1129000000001</v>
      </c>
      <c r="K604">
        <v>8911.2345000000005</v>
      </c>
    </row>
    <row r="605" spans="1:11" x14ac:dyDescent="0.2">
      <c r="A605" s="2">
        <v>45074.787118113432</v>
      </c>
      <c r="B605" t="s">
        <v>2477</v>
      </c>
      <c r="C605" t="s">
        <v>2897</v>
      </c>
      <c r="D605" t="s">
        <v>17</v>
      </c>
      <c r="E605" t="s">
        <v>2898</v>
      </c>
      <c r="F605" t="s">
        <v>328</v>
      </c>
      <c r="G605" t="s">
        <v>604</v>
      </c>
      <c r="H605" t="s">
        <v>327</v>
      </c>
      <c r="I605" t="s">
        <v>2545</v>
      </c>
      <c r="J605">
        <v>3744.1133</v>
      </c>
      <c r="K605">
        <v>8911.2338</v>
      </c>
    </row>
    <row r="606" spans="1:11" x14ac:dyDescent="0.2">
      <c r="A606" s="2">
        <v>45074.787129652781</v>
      </c>
      <c r="B606" t="s">
        <v>2477</v>
      </c>
      <c r="C606" t="s">
        <v>2899</v>
      </c>
      <c r="D606" t="s">
        <v>17</v>
      </c>
      <c r="E606" t="s">
        <v>2900</v>
      </c>
      <c r="F606" t="s">
        <v>328</v>
      </c>
      <c r="G606" t="s">
        <v>605</v>
      </c>
      <c r="H606" t="s">
        <v>327</v>
      </c>
      <c r="I606" t="s">
        <v>2516</v>
      </c>
      <c r="J606">
        <v>3744.1140999999998</v>
      </c>
      <c r="K606">
        <v>8911.2324000000008</v>
      </c>
    </row>
    <row r="607" spans="1:11" x14ac:dyDescent="0.2">
      <c r="A607" s="2">
        <v>45074.787142766203</v>
      </c>
      <c r="B607" t="s">
        <v>2477</v>
      </c>
      <c r="C607" t="s">
        <v>2901</v>
      </c>
      <c r="D607" t="s">
        <v>17</v>
      </c>
      <c r="E607" t="s">
        <v>2902</v>
      </c>
      <c r="F607" t="s">
        <v>328</v>
      </c>
      <c r="G607" t="s">
        <v>606</v>
      </c>
      <c r="H607" t="s">
        <v>327</v>
      </c>
      <c r="I607" t="s">
        <v>2583</v>
      </c>
      <c r="J607">
        <v>3744.1149999999998</v>
      </c>
      <c r="K607">
        <v>8911.2304999999997</v>
      </c>
    </row>
    <row r="608" spans="1:11" x14ac:dyDescent="0.2">
      <c r="A608" s="2">
        <v>45074.787152800927</v>
      </c>
      <c r="B608" t="s">
        <v>2477</v>
      </c>
      <c r="C608" t="s">
        <v>2903</v>
      </c>
      <c r="D608" t="s">
        <v>17</v>
      </c>
      <c r="E608" t="s">
        <v>2904</v>
      </c>
      <c r="F608" t="s">
        <v>328</v>
      </c>
      <c r="G608" t="s">
        <v>607</v>
      </c>
      <c r="H608" t="s">
        <v>327</v>
      </c>
      <c r="I608" t="s">
        <v>2499</v>
      </c>
      <c r="J608">
        <v>3744.1161999999999</v>
      </c>
      <c r="K608">
        <v>8911.2291000000005</v>
      </c>
    </row>
    <row r="609" spans="1:11" x14ac:dyDescent="0.2">
      <c r="A609" s="2">
        <v>45074.787164374997</v>
      </c>
      <c r="B609" t="s">
        <v>2477</v>
      </c>
      <c r="C609" t="s">
        <v>2905</v>
      </c>
      <c r="D609" t="s">
        <v>17</v>
      </c>
      <c r="E609" t="s">
        <v>2906</v>
      </c>
      <c r="F609" t="s">
        <v>328</v>
      </c>
      <c r="G609" t="s">
        <v>608</v>
      </c>
      <c r="H609" t="s">
        <v>327</v>
      </c>
      <c r="I609" t="s">
        <v>2504</v>
      </c>
      <c r="J609">
        <v>3744.1176999999998</v>
      </c>
      <c r="K609">
        <v>8911.2284999999993</v>
      </c>
    </row>
    <row r="610" spans="1:11" x14ac:dyDescent="0.2">
      <c r="A610" s="2">
        <v>45074.787177500002</v>
      </c>
      <c r="B610" t="s">
        <v>2477</v>
      </c>
      <c r="C610" t="s">
        <v>2907</v>
      </c>
      <c r="D610" t="s">
        <v>17</v>
      </c>
      <c r="E610" t="s">
        <v>2908</v>
      </c>
      <c r="F610" t="s">
        <v>328</v>
      </c>
      <c r="G610" t="s">
        <v>609</v>
      </c>
      <c r="H610" t="s">
        <v>327</v>
      </c>
      <c r="I610" t="s">
        <v>2519</v>
      </c>
      <c r="J610">
        <v>3744.1197999999999</v>
      </c>
      <c r="K610">
        <v>8911.2284</v>
      </c>
    </row>
    <row r="611" spans="1:11" x14ac:dyDescent="0.2">
      <c r="A611" s="2">
        <v>45074.787187534719</v>
      </c>
      <c r="B611" t="s">
        <v>2477</v>
      </c>
      <c r="C611" t="s">
        <v>2909</v>
      </c>
      <c r="D611" t="s">
        <v>17</v>
      </c>
      <c r="E611" t="s">
        <v>2910</v>
      </c>
      <c r="F611" t="s">
        <v>328</v>
      </c>
      <c r="G611" t="s">
        <v>610</v>
      </c>
      <c r="H611" t="s">
        <v>327</v>
      </c>
      <c r="I611" t="s">
        <v>2583</v>
      </c>
      <c r="J611">
        <v>3744.1214</v>
      </c>
      <c r="K611">
        <v>8911.2283000000007</v>
      </c>
    </row>
    <row r="612" spans="1:11" x14ac:dyDescent="0.2">
      <c r="A612" s="2">
        <v>45074.78719909722</v>
      </c>
      <c r="B612" t="s">
        <v>2477</v>
      </c>
      <c r="C612" t="s">
        <v>2911</v>
      </c>
      <c r="D612" t="s">
        <v>17</v>
      </c>
      <c r="E612" t="s">
        <v>2906</v>
      </c>
      <c r="F612" t="s">
        <v>328</v>
      </c>
      <c r="G612" t="s">
        <v>611</v>
      </c>
      <c r="H612" t="s">
        <v>327</v>
      </c>
      <c r="I612" t="s">
        <v>2527</v>
      </c>
      <c r="J612">
        <v>3744.1228000000001</v>
      </c>
      <c r="K612">
        <v>8911.2284999999993</v>
      </c>
    </row>
    <row r="613" spans="1:11" x14ac:dyDescent="0.2">
      <c r="A613" s="2">
        <v>45074.787212210649</v>
      </c>
      <c r="B613" t="s">
        <v>2477</v>
      </c>
      <c r="C613" t="s">
        <v>2912</v>
      </c>
      <c r="D613" t="s">
        <v>17</v>
      </c>
      <c r="E613" t="s">
        <v>2913</v>
      </c>
      <c r="F613" t="s">
        <v>328</v>
      </c>
      <c r="G613" t="s">
        <v>612</v>
      </c>
      <c r="H613" t="s">
        <v>327</v>
      </c>
      <c r="I613" t="s">
        <v>2535</v>
      </c>
      <c r="J613">
        <v>3744.1239999999998</v>
      </c>
      <c r="K613">
        <v>8911.2289000000001</v>
      </c>
    </row>
    <row r="614" spans="1:11" x14ac:dyDescent="0.2">
      <c r="A614" s="2">
        <v>45074.787222280087</v>
      </c>
      <c r="B614" t="s">
        <v>2477</v>
      </c>
      <c r="C614" t="s">
        <v>2914</v>
      </c>
      <c r="D614" t="s">
        <v>17</v>
      </c>
      <c r="E614" t="s">
        <v>2915</v>
      </c>
      <c r="F614" t="s">
        <v>328</v>
      </c>
      <c r="G614" t="s">
        <v>613</v>
      </c>
      <c r="H614" t="s">
        <v>327</v>
      </c>
      <c r="I614" t="s">
        <v>2583</v>
      </c>
      <c r="J614">
        <v>3744.1251999999999</v>
      </c>
      <c r="K614">
        <v>8911.2297999999992</v>
      </c>
    </row>
    <row r="615" spans="1:11" x14ac:dyDescent="0.2">
      <c r="A615" s="2">
        <v>45074.787233819443</v>
      </c>
      <c r="B615" t="s">
        <v>2477</v>
      </c>
      <c r="C615" t="s">
        <v>2916</v>
      </c>
      <c r="D615" t="s">
        <v>17</v>
      </c>
      <c r="E615" t="s">
        <v>2917</v>
      </c>
      <c r="F615" t="s">
        <v>328</v>
      </c>
      <c r="G615" t="s">
        <v>614</v>
      </c>
      <c r="H615" t="s">
        <v>327</v>
      </c>
      <c r="I615" t="s">
        <v>2573</v>
      </c>
      <c r="J615">
        <v>3744.1264999999999</v>
      </c>
      <c r="K615">
        <v>8911.2309999999998</v>
      </c>
    </row>
    <row r="616" spans="1:11" x14ac:dyDescent="0.2">
      <c r="A616" s="2">
        <v>45074.787246944441</v>
      </c>
      <c r="B616" t="s">
        <v>2477</v>
      </c>
      <c r="C616" t="s">
        <v>2918</v>
      </c>
      <c r="D616" t="s">
        <v>17</v>
      </c>
      <c r="E616" t="s">
        <v>2919</v>
      </c>
      <c r="F616" t="s">
        <v>328</v>
      </c>
      <c r="G616" t="s">
        <v>615</v>
      </c>
      <c r="H616" t="s">
        <v>327</v>
      </c>
      <c r="I616" t="s">
        <v>2522</v>
      </c>
      <c r="J616">
        <v>3744.1273000000001</v>
      </c>
      <c r="K616">
        <v>8911.2319000000007</v>
      </c>
    </row>
    <row r="617" spans="1:11" x14ac:dyDescent="0.2">
      <c r="A617" s="2">
        <v>45074.787256990741</v>
      </c>
      <c r="B617" t="s">
        <v>2477</v>
      </c>
      <c r="C617" t="s">
        <v>2920</v>
      </c>
      <c r="D617" t="s">
        <v>17</v>
      </c>
      <c r="E617" t="s">
        <v>2921</v>
      </c>
      <c r="F617" t="s">
        <v>328</v>
      </c>
      <c r="G617" t="s">
        <v>616</v>
      </c>
      <c r="H617" t="s">
        <v>327</v>
      </c>
      <c r="I617" t="s">
        <v>2499</v>
      </c>
      <c r="J617">
        <v>3744.1280999999999</v>
      </c>
      <c r="K617">
        <v>8911.2325000000001</v>
      </c>
    </row>
    <row r="618" spans="1:11" x14ac:dyDescent="0.2">
      <c r="A618" s="2">
        <v>45074.787268553242</v>
      </c>
      <c r="B618" t="s">
        <v>2477</v>
      </c>
      <c r="C618" t="s">
        <v>2922</v>
      </c>
      <c r="D618" t="s">
        <v>17</v>
      </c>
      <c r="E618" t="s">
        <v>2921</v>
      </c>
      <c r="F618" t="s">
        <v>328</v>
      </c>
      <c r="G618" t="s">
        <v>617</v>
      </c>
      <c r="H618" t="s">
        <v>327</v>
      </c>
      <c r="I618" t="s">
        <v>2516</v>
      </c>
      <c r="J618">
        <v>3744.1288</v>
      </c>
      <c r="K618">
        <v>8911.2325000000001</v>
      </c>
    </row>
    <row r="619" spans="1:11" x14ac:dyDescent="0.2">
      <c r="A619" s="2">
        <v>45074.787281666657</v>
      </c>
      <c r="B619" t="s">
        <v>2477</v>
      </c>
      <c r="C619" t="s">
        <v>2923</v>
      </c>
      <c r="D619" t="s">
        <v>17</v>
      </c>
      <c r="E619" t="s">
        <v>2924</v>
      </c>
      <c r="F619" t="s">
        <v>328</v>
      </c>
      <c r="G619" t="s">
        <v>618</v>
      </c>
      <c r="H619" t="s">
        <v>327</v>
      </c>
      <c r="I619" t="s">
        <v>2507</v>
      </c>
      <c r="J619">
        <v>3744.1291999999999</v>
      </c>
      <c r="K619">
        <v>8911.2327999999998</v>
      </c>
    </row>
    <row r="620" spans="1:11" x14ac:dyDescent="0.2">
      <c r="A620" s="2">
        <v>45074.787291689812</v>
      </c>
      <c r="B620" t="s">
        <v>2477</v>
      </c>
      <c r="C620" t="s">
        <v>2845</v>
      </c>
      <c r="D620" t="s">
        <v>17</v>
      </c>
      <c r="E620" t="s">
        <v>2925</v>
      </c>
      <c r="F620" t="s">
        <v>328</v>
      </c>
      <c r="G620" t="s">
        <v>619</v>
      </c>
      <c r="H620" t="s">
        <v>327</v>
      </c>
      <c r="I620" t="s">
        <v>2507</v>
      </c>
      <c r="J620">
        <v>3744.1304</v>
      </c>
      <c r="K620">
        <v>8911.2327000000005</v>
      </c>
    </row>
    <row r="621" spans="1:11" x14ac:dyDescent="0.2">
      <c r="A621" s="2">
        <v>45074.787303275472</v>
      </c>
      <c r="B621" t="s">
        <v>2477</v>
      </c>
      <c r="C621" t="s">
        <v>2926</v>
      </c>
      <c r="D621" t="s">
        <v>17</v>
      </c>
      <c r="E621" t="s">
        <v>2921</v>
      </c>
      <c r="F621" t="s">
        <v>328</v>
      </c>
      <c r="G621" t="s">
        <v>620</v>
      </c>
      <c r="H621" t="s">
        <v>327</v>
      </c>
      <c r="I621" t="s">
        <v>2527</v>
      </c>
      <c r="J621">
        <v>3744.1311000000001</v>
      </c>
      <c r="K621">
        <v>8911.2325000000001</v>
      </c>
    </row>
    <row r="622" spans="1:11" x14ac:dyDescent="0.2">
      <c r="A622" s="2">
        <v>45074.787316354174</v>
      </c>
      <c r="B622" t="s">
        <v>2477</v>
      </c>
      <c r="C622" t="s">
        <v>2927</v>
      </c>
      <c r="D622" t="s">
        <v>17</v>
      </c>
      <c r="E622" t="s">
        <v>2928</v>
      </c>
      <c r="F622" t="s">
        <v>328</v>
      </c>
      <c r="G622" t="s">
        <v>621</v>
      </c>
      <c r="H622" t="s">
        <v>327</v>
      </c>
      <c r="I622" t="s">
        <v>2522</v>
      </c>
      <c r="J622">
        <v>3744.1316000000002</v>
      </c>
      <c r="K622">
        <v>8911.2322000000004</v>
      </c>
    </row>
    <row r="623" spans="1:11" x14ac:dyDescent="0.2">
      <c r="A623" s="2">
        <v>45074.787326412043</v>
      </c>
      <c r="B623" t="s">
        <v>2477</v>
      </c>
      <c r="C623" t="s">
        <v>2844</v>
      </c>
      <c r="D623" t="s">
        <v>17</v>
      </c>
      <c r="E623" t="s">
        <v>2928</v>
      </c>
      <c r="F623" t="s">
        <v>328</v>
      </c>
      <c r="G623" t="s">
        <v>622</v>
      </c>
      <c r="H623" t="s">
        <v>327</v>
      </c>
      <c r="I623" t="s">
        <v>2554</v>
      </c>
      <c r="J623">
        <v>3744.1320999999998</v>
      </c>
      <c r="K623">
        <v>8911.2322000000004</v>
      </c>
    </row>
    <row r="624" spans="1:11" x14ac:dyDescent="0.2">
      <c r="A624" s="2">
        <v>45074.787337997688</v>
      </c>
      <c r="B624" t="s">
        <v>2477</v>
      </c>
      <c r="C624" t="s">
        <v>2929</v>
      </c>
      <c r="D624" t="s">
        <v>17</v>
      </c>
      <c r="E624" t="s">
        <v>2928</v>
      </c>
      <c r="F624" t="s">
        <v>328</v>
      </c>
      <c r="G624" t="s">
        <v>623</v>
      </c>
      <c r="H624" t="s">
        <v>327</v>
      </c>
      <c r="I624" t="s">
        <v>2573</v>
      </c>
      <c r="J624">
        <v>3744.1325000000002</v>
      </c>
      <c r="K624">
        <v>8911.2322000000004</v>
      </c>
    </row>
    <row r="625" spans="1:11" x14ac:dyDescent="0.2">
      <c r="A625" s="2">
        <v>45074.787351076389</v>
      </c>
      <c r="B625" t="s">
        <v>2477</v>
      </c>
      <c r="C625" t="s">
        <v>2930</v>
      </c>
      <c r="D625" t="s">
        <v>17</v>
      </c>
      <c r="E625" t="s">
        <v>2931</v>
      </c>
      <c r="F625" t="s">
        <v>328</v>
      </c>
      <c r="G625" t="s">
        <v>624</v>
      </c>
      <c r="H625" t="s">
        <v>327</v>
      </c>
      <c r="I625" t="s">
        <v>2499</v>
      </c>
      <c r="J625">
        <v>3744.1327000000001</v>
      </c>
      <c r="K625">
        <v>8911.2329000000009</v>
      </c>
    </row>
    <row r="626" spans="1:11" x14ac:dyDescent="0.2">
      <c r="A626" s="2">
        <v>45074.787361134258</v>
      </c>
      <c r="B626" t="s">
        <v>2477</v>
      </c>
      <c r="C626" t="s">
        <v>2842</v>
      </c>
      <c r="D626" t="s">
        <v>17</v>
      </c>
      <c r="E626" t="s">
        <v>2932</v>
      </c>
      <c r="F626" t="s">
        <v>328</v>
      </c>
      <c r="G626" t="s">
        <v>625</v>
      </c>
      <c r="H626" t="s">
        <v>327</v>
      </c>
      <c r="I626" t="s">
        <v>2583</v>
      </c>
      <c r="J626">
        <v>3744.1336999999999</v>
      </c>
      <c r="K626">
        <v>8911.2333999999992</v>
      </c>
    </row>
    <row r="627" spans="1:11" x14ac:dyDescent="0.2">
      <c r="A627" s="2">
        <v>45074.787372743063</v>
      </c>
      <c r="B627" t="s">
        <v>2477</v>
      </c>
      <c r="C627" t="s">
        <v>2933</v>
      </c>
      <c r="D627" t="s">
        <v>17</v>
      </c>
      <c r="E627" t="s">
        <v>2931</v>
      </c>
      <c r="F627" t="s">
        <v>328</v>
      </c>
      <c r="G627" t="s">
        <v>626</v>
      </c>
      <c r="H627" t="s">
        <v>327</v>
      </c>
      <c r="I627" t="s">
        <v>2554</v>
      </c>
      <c r="J627">
        <v>3744.1347999999998</v>
      </c>
      <c r="K627">
        <v>8911.2329000000009</v>
      </c>
    </row>
    <row r="628" spans="1:11" x14ac:dyDescent="0.2">
      <c r="A628" s="2">
        <v>45074.787385833333</v>
      </c>
      <c r="B628" t="s">
        <v>2477</v>
      </c>
      <c r="C628" t="s">
        <v>2934</v>
      </c>
      <c r="D628" t="s">
        <v>17</v>
      </c>
      <c r="E628" t="s">
        <v>2935</v>
      </c>
      <c r="F628" t="s">
        <v>328</v>
      </c>
      <c r="G628" t="s">
        <v>627</v>
      </c>
      <c r="H628" t="s">
        <v>327</v>
      </c>
      <c r="I628" t="s">
        <v>2583</v>
      </c>
      <c r="J628">
        <v>3744.1356000000001</v>
      </c>
      <c r="K628">
        <v>8911.2335000000003</v>
      </c>
    </row>
    <row r="629" spans="1:11" x14ac:dyDescent="0.2">
      <c r="A629" s="2">
        <v>45074.787395856481</v>
      </c>
      <c r="B629" t="s">
        <v>2477</v>
      </c>
      <c r="C629" t="s">
        <v>2936</v>
      </c>
      <c r="D629" t="s">
        <v>17</v>
      </c>
      <c r="E629" t="s">
        <v>2813</v>
      </c>
      <c r="F629" t="s">
        <v>328</v>
      </c>
      <c r="G629" t="s">
        <v>628</v>
      </c>
      <c r="H629" t="s">
        <v>327</v>
      </c>
      <c r="I629" t="s">
        <v>2583</v>
      </c>
      <c r="J629">
        <v>3744.1356999999998</v>
      </c>
      <c r="K629">
        <v>8911.2340000000004</v>
      </c>
    </row>
    <row r="630" spans="1:11" x14ac:dyDescent="0.2">
      <c r="A630" s="2">
        <v>45074.787407453703</v>
      </c>
      <c r="B630" t="s">
        <v>2477</v>
      </c>
      <c r="C630" t="s">
        <v>2937</v>
      </c>
      <c r="D630" t="s">
        <v>17</v>
      </c>
      <c r="E630" t="s">
        <v>2938</v>
      </c>
      <c r="F630" t="s">
        <v>328</v>
      </c>
      <c r="G630" t="s">
        <v>629</v>
      </c>
      <c r="H630" t="s">
        <v>327</v>
      </c>
      <c r="I630" t="s">
        <v>2507</v>
      </c>
      <c r="J630">
        <v>3744.1361999999999</v>
      </c>
      <c r="K630">
        <v>8911.2345999999998</v>
      </c>
    </row>
    <row r="631" spans="1:11" x14ac:dyDescent="0.2">
      <c r="A631" s="2">
        <v>45074.787420578701</v>
      </c>
      <c r="B631" t="s">
        <v>2477</v>
      </c>
      <c r="C631" t="s">
        <v>2939</v>
      </c>
      <c r="D631" t="s">
        <v>17</v>
      </c>
      <c r="E631" t="s">
        <v>2940</v>
      </c>
      <c r="F631" t="s">
        <v>328</v>
      </c>
      <c r="G631" t="s">
        <v>630</v>
      </c>
      <c r="H631" t="s">
        <v>327</v>
      </c>
      <c r="I631" t="s">
        <v>2504</v>
      </c>
      <c r="J631">
        <v>3744.1365000000001</v>
      </c>
      <c r="K631">
        <v>8911.2350000000006</v>
      </c>
    </row>
    <row r="632" spans="1:11" x14ac:dyDescent="0.2">
      <c r="A632" s="2">
        <v>45074.787430625001</v>
      </c>
      <c r="B632" t="s">
        <v>2477</v>
      </c>
      <c r="C632" t="s">
        <v>2939</v>
      </c>
      <c r="D632" t="s">
        <v>17</v>
      </c>
      <c r="E632" t="s">
        <v>2940</v>
      </c>
      <c r="F632" t="s">
        <v>328</v>
      </c>
      <c r="G632" t="s">
        <v>631</v>
      </c>
      <c r="H632" t="s">
        <v>327</v>
      </c>
      <c r="I632" t="s">
        <v>2519</v>
      </c>
      <c r="J632">
        <v>3744.1365000000001</v>
      </c>
      <c r="K632">
        <v>8911.2350000000006</v>
      </c>
    </row>
    <row r="633" spans="1:11" x14ac:dyDescent="0.2">
      <c r="A633" s="2">
        <v>45074.787442141213</v>
      </c>
      <c r="B633" t="s">
        <v>2477</v>
      </c>
      <c r="C633" t="s">
        <v>2939</v>
      </c>
      <c r="D633" t="s">
        <v>17</v>
      </c>
      <c r="E633" t="s">
        <v>2940</v>
      </c>
      <c r="F633" t="s">
        <v>328</v>
      </c>
      <c r="G633" t="s">
        <v>632</v>
      </c>
      <c r="H633" t="s">
        <v>327</v>
      </c>
      <c r="I633" t="s">
        <v>2510</v>
      </c>
      <c r="J633">
        <v>3744.1365000000001</v>
      </c>
      <c r="K633">
        <v>8911.2350000000006</v>
      </c>
    </row>
    <row r="634" spans="1:11" x14ac:dyDescent="0.2">
      <c r="A634" s="2">
        <v>45074.787455266203</v>
      </c>
      <c r="B634" t="s">
        <v>2477</v>
      </c>
      <c r="C634" t="s">
        <v>2939</v>
      </c>
      <c r="D634" t="s">
        <v>17</v>
      </c>
      <c r="E634" t="s">
        <v>2940</v>
      </c>
      <c r="F634" t="s">
        <v>328</v>
      </c>
      <c r="G634" t="s">
        <v>633</v>
      </c>
      <c r="H634" t="s">
        <v>327</v>
      </c>
      <c r="I634" t="s">
        <v>2573</v>
      </c>
      <c r="J634">
        <v>3744.1365000000001</v>
      </c>
      <c r="K634">
        <v>8911.2350000000006</v>
      </c>
    </row>
    <row r="635" spans="1:11" x14ac:dyDescent="0.2">
      <c r="A635" s="2">
        <v>45074.787465289352</v>
      </c>
      <c r="B635" t="s">
        <v>2477</v>
      </c>
      <c r="C635" t="s">
        <v>2939</v>
      </c>
      <c r="D635" t="s">
        <v>17</v>
      </c>
      <c r="E635" t="s">
        <v>2940</v>
      </c>
      <c r="F635" t="s">
        <v>328</v>
      </c>
      <c r="G635" t="s">
        <v>634</v>
      </c>
      <c r="H635" t="s">
        <v>327</v>
      </c>
      <c r="I635" t="s">
        <v>2580</v>
      </c>
      <c r="J635">
        <v>3744.1365000000001</v>
      </c>
      <c r="K635">
        <v>8911.2350000000006</v>
      </c>
    </row>
    <row r="636" spans="1:11" x14ac:dyDescent="0.2">
      <c r="A636" s="2">
        <v>45074.787476851852</v>
      </c>
      <c r="B636" t="s">
        <v>2477</v>
      </c>
      <c r="C636" t="s">
        <v>2939</v>
      </c>
      <c r="D636" t="s">
        <v>17</v>
      </c>
      <c r="E636" t="s">
        <v>2940</v>
      </c>
      <c r="F636" t="s">
        <v>328</v>
      </c>
      <c r="G636" t="s">
        <v>635</v>
      </c>
      <c r="H636" t="s">
        <v>327</v>
      </c>
      <c r="I636" t="s">
        <v>2516</v>
      </c>
      <c r="J636">
        <v>3744.1365000000001</v>
      </c>
      <c r="K636">
        <v>8911.2350000000006</v>
      </c>
    </row>
    <row r="637" spans="1:11" x14ac:dyDescent="0.2">
      <c r="A637" s="2">
        <v>45074.787490000002</v>
      </c>
      <c r="B637" t="s">
        <v>2477</v>
      </c>
      <c r="C637" t="s">
        <v>2939</v>
      </c>
      <c r="D637" t="s">
        <v>17</v>
      </c>
      <c r="E637" t="s">
        <v>2940</v>
      </c>
      <c r="F637" t="s">
        <v>328</v>
      </c>
      <c r="G637" t="s">
        <v>636</v>
      </c>
      <c r="H637" t="s">
        <v>327</v>
      </c>
      <c r="I637" t="s">
        <v>2554</v>
      </c>
      <c r="J637">
        <v>3744.1365000000001</v>
      </c>
      <c r="K637">
        <v>8911.2350000000006</v>
      </c>
    </row>
    <row r="638" spans="1:11" x14ac:dyDescent="0.2">
      <c r="A638" s="2">
        <v>45074.787500023151</v>
      </c>
      <c r="B638" t="s">
        <v>2477</v>
      </c>
      <c r="C638" t="s">
        <v>2941</v>
      </c>
      <c r="D638" t="s">
        <v>17</v>
      </c>
      <c r="E638" t="s">
        <v>2940</v>
      </c>
      <c r="F638" t="s">
        <v>328</v>
      </c>
      <c r="G638" t="s">
        <v>637</v>
      </c>
      <c r="H638" t="s">
        <v>327</v>
      </c>
      <c r="I638" t="s">
        <v>2554</v>
      </c>
      <c r="J638">
        <v>3744.1363999999999</v>
      </c>
      <c r="K638">
        <v>8911.2350000000006</v>
      </c>
    </row>
    <row r="639" spans="1:11" x14ac:dyDescent="0.2">
      <c r="A639" s="2">
        <v>45074.787511562499</v>
      </c>
      <c r="B639" t="s">
        <v>2477</v>
      </c>
      <c r="C639" t="s">
        <v>2941</v>
      </c>
      <c r="D639" t="s">
        <v>17</v>
      </c>
      <c r="E639" t="s">
        <v>2893</v>
      </c>
      <c r="F639" t="s">
        <v>328</v>
      </c>
      <c r="G639" t="s">
        <v>638</v>
      </c>
      <c r="H639" t="s">
        <v>327</v>
      </c>
      <c r="I639" t="s">
        <v>2527</v>
      </c>
      <c r="J639">
        <v>3744.1363999999999</v>
      </c>
      <c r="K639">
        <v>8911.2348999999995</v>
      </c>
    </row>
    <row r="640" spans="1:11" x14ac:dyDescent="0.2">
      <c r="A640" s="2">
        <v>45074.787524722233</v>
      </c>
      <c r="B640" t="s">
        <v>2477</v>
      </c>
      <c r="C640" t="s">
        <v>2941</v>
      </c>
      <c r="D640" t="s">
        <v>17</v>
      </c>
      <c r="E640" t="s">
        <v>2893</v>
      </c>
      <c r="F640" t="s">
        <v>328</v>
      </c>
      <c r="G640" t="s">
        <v>639</v>
      </c>
      <c r="H640" t="s">
        <v>327</v>
      </c>
      <c r="I640" t="s">
        <v>2522</v>
      </c>
      <c r="J640">
        <v>3744.1363999999999</v>
      </c>
      <c r="K640">
        <v>8911.2348999999995</v>
      </c>
    </row>
    <row r="641" spans="1:11" x14ac:dyDescent="0.2">
      <c r="A641" s="2">
        <v>45074.787534733798</v>
      </c>
      <c r="B641" t="s">
        <v>2477</v>
      </c>
      <c r="C641" t="s">
        <v>2941</v>
      </c>
      <c r="D641" t="s">
        <v>17</v>
      </c>
      <c r="E641" t="s">
        <v>2893</v>
      </c>
      <c r="F641" t="s">
        <v>328</v>
      </c>
      <c r="G641" t="s">
        <v>640</v>
      </c>
      <c r="H641" t="s">
        <v>327</v>
      </c>
      <c r="I641" t="s">
        <v>2573</v>
      </c>
      <c r="J641">
        <v>3744.1363999999999</v>
      </c>
      <c r="K641">
        <v>8911.2348999999995</v>
      </c>
    </row>
    <row r="642" spans="1:11" x14ac:dyDescent="0.2">
      <c r="A642" s="2">
        <v>45074.787546331019</v>
      </c>
      <c r="B642" t="s">
        <v>2477</v>
      </c>
      <c r="C642" t="s">
        <v>2941</v>
      </c>
      <c r="D642" t="s">
        <v>17</v>
      </c>
      <c r="E642" t="s">
        <v>2893</v>
      </c>
      <c r="F642" t="s">
        <v>328</v>
      </c>
      <c r="G642" t="s">
        <v>641</v>
      </c>
      <c r="H642" t="s">
        <v>327</v>
      </c>
      <c r="I642" t="s">
        <v>2510</v>
      </c>
      <c r="J642">
        <v>3744.1363999999999</v>
      </c>
      <c r="K642">
        <v>8911.2348999999995</v>
      </c>
    </row>
    <row r="643" spans="1:11" x14ac:dyDescent="0.2">
      <c r="A643" s="2">
        <v>45074.787559861114</v>
      </c>
      <c r="B643" t="s">
        <v>2477</v>
      </c>
      <c r="C643" t="s">
        <v>2941</v>
      </c>
      <c r="D643" t="s">
        <v>17</v>
      </c>
      <c r="E643" t="s">
        <v>2893</v>
      </c>
      <c r="F643" t="s">
        <v>328</v>
      </c>
      <c r="G643" t="s">
        <v>642</v>
      </c>
      <c r="H643" t="s">
        <v>327</v>
      </c>
      <c r="I643" t="s">
        <v>2499</v>
      </c>
      <c r="J643">
        <v>3744.1363999999999</v>
      </c>
      <c r="K643">
        <v>8911.2348999999995</v>
      </c>
    </row>
    <row r="644" spans="1:11" x14ac:dyDescent="0.2">
      <c r="A644" s="2">
        <v>45074.787569525462</v>
      </c>
      <c r="B644" t="s">
        <v>2477</v>
      </c>
      <c r="C644" t="s">
        <v>2941</v>
      </c>
      <c r="D644" t="s">
        <v>17</v>
      </c>
      <c r="E644" t="s">
        <v>2893</v>
      </c>
      <c r="F644" t="s">
        <v>328</v>
      </c>
      <c r="G644" t="s">
        <v>643</v>
      </c>
      <c r="H644" t="s">
        <v>327</v>
      </c>
      <c r="I644" t="s">
        <v>2545</v>
      </c>
      <c r="J644">
        <v>3744.1363999999999</v>
      </c>
      <c r="K644">
        <v>8911.2348999999995</v>
      </c>
    </row>
    <row r="645" spans="1:11" x14ac:dyDescent="0.2">
      <c r="A645" s="2">
        <v>45074.787581064818</v>
      </c>
      <c r="B645" t="s">
        <v>2477</v>
      </c>
      <c r="C645" t="s">
        <v>2941</v>
      </c>
      <c r="D645" t="s">
        <v>17</v>
      </c>
      <c r="E645" t="s">
        <v>2893</v>
      </c>
      <c r="F645" t="s">
        <v>328</v>
      </c>
      <c r="G645" t="s">
        <v>644</v>
      </c>
      <c r="H645" t="s">
        <v>327</v>
      </c>
      <c r="I645" t="s">
        <v>2504</v>
      </c>
      <c r="J645">
        <v>3744.1363999999999</v>
      </c>
      <c r="K645">
        <v>8911.2348999999995</v>
      </c>
    </row>
    <row r="646" spans="1:11" x14ac:dyDescent="0.2">
      <c r="A646" s="2">
        <v>45074.78759453704</v>
      </c>
      <c r="B646" t="s">
        <v>2477</v>
      </c>
      <c r="C646" t="s">
        <v>2941</v>
      </c>
      <c r="D646" t="s">
        <v>17</v>
      </c>
      <c r="E646" t="s">
        <v>2893</v>
      </c>
      <c r="F646" t="s">
        <v>328</v>
      </c>
      <c r="G646" t="s">
        <v>645</v>
      </c>
      <c r="H646" t="s">
        <v>327</v>
      </c>
      <c r="I646" t="s">
        <v>2519</v>
      </c>
      <c r="J646">
        <v>3744.1363999999999</v>
      </c>
      <c r="K646">
        <v>8911.2348999999995</v>
      </c>
    </row>
    <row r="647" spans="1:11" x14ac:dyDescent="0.2">
      <c r="A647" s="2">
        <v>45074.787604178237</v>
      </c>
      <c r="B647" t="s">
        <v>2477</v>
      </c>
      <c r="C647" t="s">
        <v>2941</v>
      </c>
      <c r="D647" t="s">
        <v>17</v>
      </c>
      <c r="E647" t="s">
        <v>2893</v>
      </c>
      <c r="F647" t="s">
        <v>328</v>
      </c>
      <c r="G647" t="s">
        <v>646</v>
      </c>
      <c r="H647" t="s">
        <v>327</v>
      </c>
      <c r="I647" t="s">
        <v>2527</v>
      </c>
      <c r="J647">
        <v>3744.1363999999999</v>
      </c>
      <c r="K647">
        <v>8911.2348999999995</v>
      </c>
    </row>
    <row r="648" spans="1:11" x14ac:dyDescent="0.2">
      <c r="A648" s="2">
        <v>45074.78761579861</v>
      </c>
      <c r="B648" t="s">
        <v>2477</v>
      </c>
      <c r="C648" t="s">
        <v>2941</v>
      </c>
      <c r="D648" t="s">
        <v>17</v>
      </c>
      <c r="E648" t="s">
        <v>2893</v>
      </c>
      <c r="F648" t="s">
        <v>328</v>
      </c>
      <c r="G648" t="s">
        <v>647</v>
      </c>
      <c r="H648" t="s">
        <v>327</v>
      </c>
      <c r="I648" t="s">
        <v>2522</v>
      </c>
      <c r="J648">
        <v>3744.1363999999999</v>
      </c>
      <c r="K648">
        <v>8911.2348999999995</v>
      </c>
    </row>
    <row r="649" spans="1:11" x14ac:dyDescent="0.2">
      <c r="A649" s="2">
        <v>45074.787628854167</v>
      </c>
      <c r="B649" t="s">
        <v>2477</v>
      </c>
      <c r="C649" t="s">
        <v>2941</v>
      </c>
      <c r="D649" t="s">
        <v>17</v>
      </c>
      <c r="E649" t="s">
        <v>2893</v>
      </c>
      <c r="F649" t="s">
        <v>328</v>
      </c>
      <c r="G649" t="s">
        <v>648</v>
      </c>
      <c r="H649" t="s">
        <v>327</v>
      </c>
      <c r="I649" t="s">
        <v>2628</v>
      </c>
      <c r="J649">
        <v>3744.1363999999999</v>
      </c>
      <c r="K649">
        <v>8911.2348999999995</v>
      </c>
    </row>
    <row r="650" spans="1:11" x14ac:dyDescent="0.2">
      <c r="A650" s="2">
        <v>45074.787638888891</v>
      </c>
      <c r="B650" t="s">
        <v>2477</v>
      </c>
      <c r="C650" t="s">
        <v>2941</v>
      </c>
      <c r="D650" t="s">
        <v>17</v>
      </c>
      <c r="E650" t="s">
        <v>2893</v>
      </c>
      <c r="F650" t="s">
        <v>328</v>
      </c>
      <c r="G650" t="s">
        <v>649</v>
      </c>
      <c r="H650" t="s">
        <v>327</v>
      </c>
      <c r="I650" t="s">
        <v>2513</v>
      </c>
      <c r="J650">
        <v>3744.1363999999999</v>
      </c>
      <c r="K650">
        <v>8911.2348999999995</v>
      </c>
    </row>
    <row r="651" spans="1:11" x14ac:dyDescent="0.2">
      <c r="A651" s="2">
        <v>45074.787650474544</v>
      </c>
      <c r="B651" t="s">
        <v>2477</v>
      </c>
      <c r="C651" t="s">
        <v>2941</v>
      </c>
      <c r="D651" t="s">
        <v>17</v>
      </c>
      <c r="E651" t="s">
        <v>2893</v>
      </c>
      <c r="F651" t="s">
        <v>328</v>
      </c>
      <c r="G651" t="s">
        <v>650</v>
      </c>
      <c r="H651" t="s">
        <v>327</v>
      </c>
      <c r="I651" t="s">
        <v>2516</v>
      </c>
      <c r="J651">
        <v>3744.1363999999999</v>
      </c>
      <c r="K651">
        <v>8911.2348999999995</v>
      </c>
    </row>
    <row r="652" spans="1:11" x14ac:dyDescent="0.2">
      <c r="A652" s="2">
        <v>45074.787663564814</v>
      </c>
      <c r="B652" t="s">
        <v>2477</v>
      </c>
      <c r="C652" t="s">
        <v>2941</v>
      </c>
      <c r="D652" t="s">
        <v>17</v>
      </c>
      <c r="E652" t="s">
        <v>2893</v>
      </c>
      <c r="F652" t="s">
        <v>328</v>
      </c>
      <c r="G652" t="s">
        <v>651</v>
      </c>
      <c r="H652" t="s">
        <v>327</v>
      </c>
      <c r="I652" t="s">
        <v>2580</v>
      </c>
      <c r="J652">
        <v>3744.1363999999999</v>
      </c>
      <c r="K652">
        <v>8911.2348999999995</v>
      </c>
    </row>
    <row r="653" spans="1:11" x14ac:dyDescent="0.2">
      <c r="A653" s="2">
        <v>45074.78767366898</v>
      </c>
      <c r="B653" t="s">
        <v>2477</v>
      </c>
      <c r="C653" t="s">
        <v>2941</v>
      </c>
      <c r="D653" t="s">
        <v>17</v>
      </c>
      <c r="E653" t="s">
        <v>2893</v>
      </c>
      <c r="F653" t="s">
        <v>328</v>
      </c>
      <c r="G653" t="s">
        <v>652</v>
      </c>
      <c r="H653" t="s">
        <v>327</v>
      </c>
      <c r="I653" t="s">
        <v>2545</v>
      </c>
      <c r="J653">
        <v>3744.1363999999999</v>
      </c>
      <c r="K653">
        <v>8911.2348999999995</v>
      </c>
    </row>
    <row r="654" spans="1:11" x14ac:dyDescent="0.2">
      <c r="A654" s="2">
        <v>45074.787685219897</v>
      </c>
      <c r="B654" t="s">
        <v>2477</v>
      </c>
      <c r="C654" t="s">
        <v>2941</v>
      </c>
      <c r="D654" t="s">
        <v>17</v>
      </c>
      <c r="E654" t="s">
        <v>2893</v>
      </c>
      <c r="F654" t="s">
        <v>328</v>
      </c>
      <c r="G654" t="s">
        <v>653</v>
      </c>
      <c r="H654" t="s">
        <v>327</v>
      </c>
      <c r="I654" t="s">
        <v>2499</v>
      </c>
      <c r="J654">
        <v>3744.1363999999999</v>
      </c>
      <c r="K654">
        <v>8911.2348999999995</v>
      </c>
    </row>
    <row r="655" spans="1:11" x14ac:dyDescent="0.2">
      <c r="A655" s="2">
        <v>45074.787698333334</v>
      </c>
      <c r="B655" t="s">
        <v>2477</v>
      </c>
      <c r="C655" t="s">
        <v>2941</v>
      </c>
      <c r="D655" t="s">
        <v>17</v>
      </c>
      <c r="E655" t="s">
        <v>2893</v>
      </c>
      <c r="F655" t="s">
        <v>328</v>
      </c>
      <c r="G655" t="s">
        <v>654</v>
      </c>
      <c r="H655" t="s">
        <v>327</v>
      </c>
      <c r="I655" t="s">
        <v>2519</v>
      </c>
      <c r="J655">
        <v>3744.1363999999999</v>
      </c>
      <c r="K655">
        <v>8911.2348999999995</v>
      </c>
    </row>
    <row r="656" spans="1:11" x14ac:dyDescent="0.2">
      <c r="A656" s="2">
        <v>45074.787708379627</v>
      </c>
      <c r="B656" t="s">
        <v>2477</v>
      </c>
      <c r="C656" t="s">
        <v>2941</v>
      </c>
      <c r="D656" t="s">
        <v>17</v>
      </c>
      <c r="E656" t="s">
        <v>2893</v>
      </c>
      <c r="F656" t="s">
        <v>328</v>
      </c>
      <c r="G656" t="s">
        <v>655</v>
      </c>
      <c r="H656" t="s">
        <v>327</v>
      </c>
      <c r="I656" t="s">
        <v>2504</v>
      </c>
      <c r="J656">
        <v>3744.1363999999999</v>
      </c>
      <c r="K656">
        <v>8911.2348999999995</v>
      </c>
    </row>
    <row r="657" spans="1:11" x14ac:dyDescent="0.2">
      <c r="A657" s="2">
        <v>45074.787719930559</v>
      </c>
      <c r="B657" t="s">
        <v>2477</v>
      </c>
      <c r="C657" t="s">
        <v>2941</v>
      </c>
      <c r="D657" t="s">
        <v>17</v>
      </c>
      <c r="E657" t="s">
        <v>2893</v>
      </c>
      <c r="F657" t="s">
        <v>328</v>
      </c>
      <c r="G657" t="s">
        <v>656</v>
      </c>
      <c r="H657" t="s">
        <v>327</v>
      </c>
      <c r="I657" t="s">
        <v>2522</v>
      </c>
      <c r="J657">
        <v>3744.1363999999999</v>
      </c>
      <c r="K657">
        <v>8911.2348999999995</v>
      </c>
    </row>
    <row r="658" spans="1:11" x14ac:dyDescent="0.2">
      <c r="A658" s="2">
        <v>45074.787733020843</v>
      </c>
      <c r="B658" t="s">
        <v>2477</v>
      </c>
      <c r="C658" t="s">
        <v>2941</v>
      </c>
      <c r="D658" t="s">
        <v>17</v>
      </c>
      <c r="E658" t="s">
        <v>2893</v>
      </c>
      <c r="F658" t="s">
        <v>328</v>
      </c>
      <c r="G658" t="s">
        <v>657</v>
      </c>
      <c r="H658" t="s">
        <v>327</v>
      </c>
      <c r="I658" t="s">
        <v>2527</v>
      </c>
      <c r="J658">
        <v>3744.1363999999999</v>
      </c>
      <c r="K658">
        <v>8911.2348999999995</v>
      </c>
    </row>
    <row r="659" spans="1:11" x14ac:dyDescent="0.2">
      <c r="A659" s="2">
        <v>45074.787743043977</v>
      </c>
      <c r="B659" t="s">
        <v>2477</v>
      </c>
      <c r="C659" t="s">
        <v>2941</v>
      </c>
      <c r="D659" t="s">
        <v>17</v>
      </c>
      <c r="E659" t="s">
        <v>2893</v>
      </c>
      <c r="F659" t="s">
        <v>328</v>
      </c>
      <c r="G659" t="s">
        <v>658</v>
      </c>
      <c r="H659" t="s">
        <v>327</v>
      </c>
      <c r="I659" t="s">
        <v>2513</v>
      </c>
      <c r="J659">
        <v>3744.1363999999999</v>
      </c>
      <c r="K659">
        <v>8911.2348999999995</v>
      </c>
    </row>
    <row r="660" spans="1:11" x14ac:dyDescent="0.2">
      <c r="A660" s="2">
        <v>45074.787754652767</v>
      </c>
      <c r="B660" t="s">
        <v>2477</v>
      </c>
      <c r="C660" t="s">
        <v>2941</v>
      </c>
      <c r="D660" t="s">
        <v>17</v>
      </c>
      <c r="E660" t="s">
        <v>2893</v>
      </c>
      <c r="F660" t="s">
        <v>328</v>
      </c>
      <c r="G660" t="s">
        <v>659</v>
      </c>
      <c r="H660" t="s">
        <v>327</v>
      </c>
      <c r="I660" t="s">
        <v>2628</v>
      </c>
      <c r="J660">
        <v>3744.1363999999999</v>
      </c>
      <c r="K660">
        <v>8911.2348999999995</v>
      </c>
    </row>
    <row r="661" spans="1:11" x14ac:dyDescent="0.2">
      <c r="A661" s="2">
        <v>45074.787767754628</v>
      </c>
      <c r="B661" t="s">
        <v>2477</v>
      </c>
      <c r="C661" t="s">
        <v>2941</v>
      </c>
      <c r="D661" t="s">
        <v>17</v>
      </c>
      <c r="E661" t="s">
        <v>2893</v>
      </c>
      <c r="F661" t="s">
        <v>328</v>
      </c>
      <c r="G661" t="s">
        <v>660</v>
      </c>
      <c r="H661" t="s">
        <v>327</v>
      </c>
      <c r="I661" t="s">
        <v>2580</v>
      </c>
      <c r="J661">
        <v>3744.1363999999999</v>
      </c>
      <c r="K661">
        <v>8911.2348999999995</v>
      </c>
    </row>
    <row r="662" spans="1:11" x14ac:dyDescent="0.2">
      <c r="A662" s="2">
        <v>45074.787777777783</v>
      </c>
      <c r="B662" t="s">
        <v>2477</v>
      </c>
      <c r="C662" t="s">
        <v>2941</v>
      </c>
      <c r="D662" t="s">
        <v>17</v>
      </c>
      <c r="E662" t="s">
        <v>2893</v>
      </c>
      <c r="F662" t="s">
        <v>328</v>
      </c>
      <c r="G662" t="s">
        <v>661</v>
      </c>
      <c r="H662" t="s">
        <v>327</v>
      </c>
      <c r="I662" t="s">
        <v>2516</v>
      </c>
      <c r="J662">
        <v>3744.1363999999999</v>
      </c>
      <c r="K662">
        <v>8911.2348999999995</v>
      </c>
    </row>
    <row r="663" spans="1:11" x14ac:dyDescent="0.2">
      <c r="A663" s="2">
        <v>45074.787789317132</v>
      </c>
      <c r="B663" t="s">
        <v>2477</v>
      </c>
      <c r="C663" t="s">
        <v>2941</v>
      </c>
      <c r="D663" t="s">
        <v>17</v>
      </c>
      <c r="E663" t="s">
        <v>2893</v>
      </c>
      <c r="F663" t="s">
        <v>328</v>
      </c>
      <c r="G663" t="s">
        <v>662</v>
      </c>
      <c r="H663" t="s">
        <v>327</v>
      </c>
      <c r="I663" t="s">
        <v>2504</v>
      </c>
      <c r="J663">
        <v>3744.1363999999999</v>
      </c>
      <c r="K663">
        <v>8911.2348999999995</v>
      </c>
    </row>
    <row r="664" spans="1:11" x14ac:dyDescent="0.2">
      <c r="A664" s="2">
        <v>45074.787802488427</v>
      </c>
      <c r="B664" t="s">
        <v>2477</v>
      </c>
      <c r="C664" t="s">
        <v>2941</v>
      </c>
      <c r="D664" t="s">
        <v>17</v>
      </c>
      <c r="E664" t="s">
        <v>2893</v>
      </c>
      <c r="F664" t="s">
        <v>328</v>
      </c>
      <c r="G664" t="s">
        <v>663</v>
      </c>
      <c r="H664" t="s">
        <v>327</v>
      </c>
      <c r="I664" t="s">
        <v>2519</v>
      </c>
      <c r="J664">
        <v>3744.1363999999999</v>
      </c>
      <c r="K664">
        <v>8911.2348999999995</v>
      </c>
    </row>
    <row r="665" spans="1:11" x14ac:dyDescent="0.2">
      <c r="A665" s="2">
        <v>45074.787812511568</v>
      </c>
      <c r="B665" t="s">
        <v>2477</v>
      </c>
      <c r="C665" t="s">
        <v>2941</v>
      </c>
      <c r="D665" t="s">
        <v>17</v>
      </c>
      <c r="E665" t="s">
        <v>2893</v>
      </c>
      <c r="F665" t="s">
        <v>328</v>
      </c>
      <c r="G665" t="s">
        <v>664</v>
      </c>
      <c r="H665" t="s">
        <v>327</v>
      </c>
      <c r="I665" t="s">
        <v>2499</v>
      </c>
      <c r="J665">
        <v>3744.1363999999999</v>
      </c>
      <c r="K665">
        <v>8911.2348999999995</v>
      </c>
    </row>
    <row r="666" spans="1:11" x14ac:dyDescent="0.2">
      <c r="A666" s="2">
        <v>45074.787824131941</v>
      </c>
      <c r="B666" t="s">
        <v>2477</v>
      </c>
      <c r="C666" t="s">
        <v>2941</v>
      </c>
      <c r="D666" t="s">
        <v>17</v>
      </c>
      <c r="E666" t="s">
        <v>2893</v>
      </c>
      <c r="F666" t="s">
        <v>328</v>
      </c>
      <c r="G666" t="s">
        <v>665</v>
      </c>
      <c r="H666" t="s">
        <v>327</v>
      </c>
      <c r="I666" t="s">
        <v>2545</v>
      </c>
      <c r="J666">
        <v>3744.1363999999999</v>
      </c>
      <c r="K666">
        <v>8911.2348999999995</v>
      </c>
    </row>
    <row r="667" spans="1:11" x14ac:dyDescent="0.2">
      <c r="A667" s="2">
        <v>45074.787837199066</v>
      </c>
      <c r="B667" t="s">
        <v>2477</v>
      </c>
      <c r="C667" t="s">
        <v>2941</v>
      </c>
      <c r="D667" t="s">
        <v>17</v>
      </c>
      <c r="E667" t="s">
        <v>2893</v>
      </c>
      <c r="F667" t="s">
        <v>328</v>
      </c>
      <c r="G667" t="s">
        <v>666</v>
      </c>
      <c r="H667" t="s">
        <v>327</v>
      </c>
      <c r="I667" t="s">
        <v>2628</v>
      </c>
      <c r="J667">
        <v>3744.1363999999999</v>
      </c>
      <c r="K667">
        <v>8911.2348999999995</v>
      </c>
    </row>
    <row r="668" spans="1:11" x14ac:dyDescent="0.2">
      <c r="A668" s="2">
        <v>45074.787847233798</v>
      </c>
      <c r="B668" t="s">
        <v>2477</v>
      </c>
      <c r="C668" t="s">
        <v>2941</v>
      </c>
      <c r="D668" t="s">
        <v>17</v>
      </c>
      <c r="E668" t="s">
        <v>2893</v>
      </c>
      <c r="F668" t="s">
        <v>328</v>
      </c>
      <c r="G668" t="s">
        <v>667</v>
      </c>
      <c r="H668" t="s">
        <v>327</v>
      </c>
      <c r="I668" t="s">
        <v>2513</v>
      </c>
      <c r="J668">
        <v>3744.1363999999999</v>
      </c>
      <c r="K668">
        <v>8911.2348999999995</v>
      </c>
    </row>
    <row r="669" spans="1:11" x14ac:dyDescent="0.2">
      <c r="A669" s="2">
        <v>45074.787858842603</v>
      </c>
      <c r="B669" t="s">
        <v>2477</v>
      </c>
      <c r="C669" t="s">
        <v>2941</v>
      </c>
      <c r="D669" t="s">
        <v>17</v>
      </c>
      <c r="E669" t="s">
        <v>2893</v>
      </c>
      <c r="F669" t="s">
        <v>328</v>
      </c>
      <c r="G669" t="s">
        <v>668</v>
      </c>
      <c r="H669" t="s">
        <v>327</v>
      </c>
      <c r="I669" t="s">
        <v>2527</v>
      </c>
      <c r="J669">
        <v>3744.1363999999999</v>
      </c>
      <c r="K669">
        <v>8911.2348999999995</v>
      </c>
    </row>
    <row r="670" spans="1:11" x14ac:dyDescent="0.2">
      <c r="A670" s="2">
        <v>45074.787871967586</v>
      </c>
      <c r="B670" t="s">
        <v>2477</v>
      </c>
      <c r="C670" t="s">
        <v>2941</v>
      </c>
      <c r="D670" t="s">
        <v>17</v>
      </c>
      <c r="E670" t="s">
        <v>2893</v>
      </c>
      <c r="F670" t="s">
        <v>328</v>
      </c>
      <c r="G670" t="s">
        <v>669</v>
      </c>
      <c r="H670" t="s">
        <v>327</v>
      </c>
      <c r="I670" t="s">
        <v>2522</v>
      </c>
      <c r="J670">
        <v>3744.1363999999999</v>
      </c>
      <c r="K670">
        <v>8911.2348999999995</v>
      </c>
    </row>
    <row r="671" spans="1:11" x14ac:dyDescent="0.2">
      <c r="A671" s="2">
        <v>45074.78788196759</v>
      </c>
      <c r="B671" t="s">
        <v>2477</v>
      </c>
      <c r="C671" t="s">
        <v>2941</v>
      </c>
      <c r="D671" t="s">
        <v>17</v>
      </c>
      <c r="E671" t="s">
        <v>2893</v>
      </c>
      <c r="F671" t="s">
        <v>328</v>
      </c>
      <c r="G671" t="s">
        <v>670</v>
      </c>
      <c r="H671" t="s">
        <v>327</v>
      </c>
      <c r="I671" t="s">
        <v>2573</v>
      </c>
      <c r="J671">
        <v>3744.1363999999999</v>
      </c>
      <c r="K671">
        <v>8911.2348999999995</v>
      </c>
    </row>
    <row r="672" spans="1:11" x14ac:dyDescent="0.2">
      <c r="A672" s="2">
        <v>45074.787893541667</v>
      </c>
      <c r="B672" t="s">
        <v>2477</v>
      </c>
      <c r="C672" t="s">
        <v>2941</v>
      </c>
      <c r="D672" t="s">
        <v>17</v>
      </c>
      <c r="E672" t="s">
        <v>2893</v>
      </c>
      <c r="F672" t="s">
        <v>328</v>
      </c>
      <c r="G672" t="s">
        <v>671</v>
      </c>
      <c r="H672" t="s">
        <v>327</v>
      </c>
      <c r="I672" t="s">
        <v>2510</v>
      </c>
      <c r="J672">
        <v>3744.1363999999999</v>
      </c>
      <c r="K672">
        <v>8911.2348999999995</v>
      </c>
    </row>
    <row r="673" spans="1:11" x14ac:dyDescent="0.2">
      <c r="A673" s="2">
        <v>45074.787906655103</v>
      </c>
      <c r="B673" t="s">
        <v>2477</v>
      </c>
      <c r="C673" t="s">
        <v>2941</v>
      </c>
      <c r="D673" t="s">
        <v>17</v>
      </c>
      <c r="E673" t="s">
        <v>2893</v>
      </c>
      <c r="F673" t="s">
        <v>328</v>
      </c>
      <c r="G673" t="s">
        <v>672</v>
      </c>
      <c r="H673" t="s">
        <v>327</v>
      </c>
      <c r="I673" t="s">
        <v>2519</v>
      </c>
      <c r="J673">
        <v>3744.1363999999999</v>
      </c>
      <c r="K673">
        <v>8911.2348999999995</v>
      </c>
    </row>
    <row r="674" spans="1:11" x14ac:dyDescent="0.2">
      <c r="A674" s="2">
        <v>45074.787916689813</v>
      </c>
      <c r="B674" t="s">
        <v>2477</v>
      </c>
      <c r="C674" t="s">
        <v>2941</v>
      </c>
      <c r="D674" t="s">
        <v>17</v>
      </c>
      <c r="E674" t="s">
        <v>2893</v>
      </c>
      <c r="F674" t="s">
        <v>328</v>
      </c>
      <c r="G674" t="s">
        <v>673</v>
      </c>
      <c r="H674" t="s">
        <v>327</v>
      </c>
      <c r="I674" t="s">
        <v>2504</v>
      </c>
      <c r="J674">
        <v>3744.1363999999999</v>
      </c>
      <c r="K674">
        <v>8911.2348999999995</v>
      </c>
    </row>
    <row r="675" spans="1:11" x14ac:dyDescent="0.2">
      <c r="A675" s="2">
        <v>45074.787928240738</v>
      </c>
      <c r="B675" t="s">
        <v>2477</v>
      </c>
      <c r="C675" t="s">
        <v>2941</v>
      </c>
      <c r="D675" t="s">
        <v>17</v>
      </c>
      <c r="E675" t="s">
        <v>2893</v>
      </c>
      <c r="F675" t="s">
        <v>328</v>
      </c>
      <c r="G675" t="s">
        <v>674</v>
      </c>
      <c r="H675" t="s">
        <v>327</v>
      </c>
      <c r="I675" t="s">
        <v>2545</v>
      </c>
      <c r="J675">
        <v>3744.1363999999999</v>
      </c>
      <c r="K675">
        <v>8911.2348999999995</v>
      </c>
    </row>
    <row r="676" spans="1:11" x14ac:dyDescent="0.2">
      <c r="A676" s="2">
        <v>45074.787941354167</v>
      </c>
      <c r="B676" t="s">
        <v>2477</v>
      </c>
      <c r="C676" t="s">
        <v>2941</v>
      </c>
      <c r="D676" t="s">
        <v>17</v>
      </c>
      <c r="E676" t="s">
        <v>2893</v>
      </c>
      <c r="F676" t="s">
        <v>328</v>
      </c>
      <c r="G676" t="s">
        <v>675</v>
      </c>
      <c r="H676" t="s">
        <v>327</v>
      </c>
      <c r="I676" t="s">
        <v>2499</v>
      </c>
      <c r="J676">
        <v>3744.1363999999999</v>
      </c>
      <c r="K676">
        <v>8911.2348999999995</v>
      </c>
    </row>
    <row r="677" spans="1:11" x14ac:dyDescent="0.2">
      <c r="A677" s="2">
        <v>45074.787951377322</v>
      </c>
      <c r="B677" t="s">
        <v>2477</v>
      </c>
      <c r="C677" t="s">
        <v>2941</v>
      </c>
      <c r="D677" t="s">
        <v>17</v>
      </c>
      <c r="E677" t="s">
        <v>2893</v>
      </c>
      <c r="F677" t="s">
        <v>328</v>
      </c>
      <c r="G677" t="s">
        <v>676</v>
      </c>
      <c r="H677" t="s">
        <v>327</v>
      </c>
      <c r="I677" t="s">
        <v>2513</v>
      </c>
      <c r="J677">
        <v>3744.1363999999999</v>
      </c>
      <c r="K677">
        <v>8911.2348999999995</v>
      </c>
    </row>
    <row r="678" spans="1:11" x14ac:dyDescent="0.2">
      <c r="A678" s="2">
        <v>45074.787962986113</v>
      </c>
      <c r="B678" t="s">
        <v>2477</v>
      </c>
      <c r="C678" t="s">
        <v>2941</v>
      </c>
      <c r="D678" t="s">
        <v>17</v>
      </c>
      <c r="E678" t="s">
        <v>2893</v>
      </c>
      <c r="F678" t="s">
        <v>328</v>
      </c>
      <c r="G678" t="s">
        <v>677</v>
      </c>
      <c r="H678" t="s">
        <v>327</v>
      </c>
      <c r="I678" t="s">
        <v>2628</v>
      </c>
      <c r="J678">
        <v>3744.1363999999999</v>
      </c>
      <c r="K678">
        <v>8911.2348999999995</v>
      </c>
    </row>
    <row r="679" spans="1:11" x14ac:dyDescent="0.2">
      <c r="A679" s="2">
        <v>45074.787976111111</v>
      </c>
      <c r="B679" t="s">
        <v>2477</v>
      </c>
      <c r="C679" t="s">
        <v>2941</v>
      </c>
      <c r="D679" t="s">
        <v>17</v>
      </c>
      <c r="E679" t="s">
        <v>2893</v>
      </c>
      <c r="F679" t="s">
        <v>328</v>
      </c>
      <c r="G679" t="s">
        <v>678</v>
      </c>
      <c r="H679" t="s">
        <v>327</v>
      </c>
      <c r="I679" t="s">
        <v>2522</v>
      </c>
      <c r="J679">
        <v>3744.1363999999999</v>
      </c>
      <c r="K679">
        <v>8911.2348999999995</v>
      </c>
    </row>
    <row r="680" spans="1:11" x14ac:dyDescent="0.2">
      <c r="A680" s="2">
        <v>45074.787986099538</v>
      </c>
      <c r="B680" t="s">
        <v>2477</v>
      </c>
      <c r="C680" t="s">
        <v>2941</v>
      </c>
      <c r="D680" t="s">
        <v>17</v>
      </c>
      <c r="E680" t="s">
        <v>2893</v>
      </c>
      <c r="F680" t="s">
        <v>328</v>
      </c>
      <c r="G680" t="s">
        <v>679</v>
      </c>
      <c r="H680" t="s">
        <v>327</v>
      </c>
      <c r="I680" t="s">
        <v>2527</v>
      </c>
      <c r="J680">
        <v>3744.1363999999999</v>
      </c>
      <c r="K680">
        <v>8911.2348999999995</v>
      </c>
    </row>
    <row r="681" spans="1:11" x14ac:dyDescent="0.2">
      <c r="A681" s="2">
        <v>45074.787997662039</v>
      </c>
      <c r="B681" t="s">
        <v>2477</v>
      </c>
      <c r="C681" t="s">
        <v>2941</v>
      </c>
      <c r="D681" t="s">
        <v>17</v>
      </c>
      <c r="E681" t="s">
        <v>2893</v>
      </c>
      <c r="F681" t="s">
        <v>328</v>
      </c>
      <c r="G681" t="s">
        <v>680</v>
      </c>
      <c r="H681" t="s">
        <v>327</v>
      </c>
      <c r="I681" t="s">
        <v>2510</v>
      </c>
      <c r="J681">
        <v>3744.1363999999999</v>
      </c>
      <c r="K681">
        <v>8911.2348999999995</v>
      </c>
    </row>
    <row r="682" spans="1:11" x14ac:dyDescent="0.2">
      <c r="A682" s="2">
        <v>45074.788010798613</v>
      </c>
      <c r="B682" t="s">
        <v>2477</v>
      </c>
      <c r="C682" t="s">
        <v>2941</v>
      </c>
      <c r="D682" t="s">
        <v>17</v>
      </c>
      <c r="E682" t="s">
        <v>2893</v>
      </c>
      <c r="F682" t="s">
        <v>328</v>
      </c>
      <c r="G682" t="s">
        <v>681</v>
      </c>
      <c r="H682" t="s">
        <v>327</v>
      </c>
      <c r="I682" t="s">
        <v>2573</v>
      </c>
      <c r="J682">
        <v>3744.1363999999999</v>
      </c>
      <c r="K682">
        <v>8911.2348999999995</v>
      </c>
    </row>
    <row r="683" spans="1:11" x14ac:dyDescent="0.2">
      <c r="A683" s="2">
        <v>45074.78802083333</v>
      </c>
      <c r="B683" t="s">
        <v>2477</v>
      </c>
      <c r="C683" t="s">
        <v>2941</v>
      </c>
      <c r="D683" t="s">
        <v>17</v>
      </c>
      <c r="E683" t="s">
        <v>2893</v>
      </c>
      <c r="F683" t="s">
        <v>328</v>
      </c>
      <c r="G683" t="s">
        <v>682</v>
      </c>
      <c r="H683" t="s">
        <v>327</v>
      </c>
      <c r="I683" t="s">
        <v>2527</v>
      </c>
      <c r="J683">
        <v>3744.1363999999999</v>
      </c>
      <c r="K683">
        <v>8911.2348999999995</v>
      </c>
    </row>
    <row r="684" spans="1:11" x14ac:dyDescent="0.2">
      <c r="A684" s="2">
        <v>45074.788032430559</v>
      </c>
      <c r="B684" t="s">
        <v>2477</v>
      </c>
      <c r="C684" t="s">
        <v>2942</v>
      </c>
      <c r="D684" t="s">
        <v>17</v>
      </c>
      <c r="E684" t="s">
        <v>2943</v>
      </c>
      <c r="F684" t="s">
        <v>328</v>
      </c>
      <c r="G684" t="s">
        <v>683</v>
      </c>
      <c r="H684" t="s">
        <v>327</v>
      </c>
      <c r="I684" t="s">
        <v>2580</v>
      </c>
      <c r="J684">
        <v>3744.1365999999998</v>
      </c>
      <c r="K684">
        <v>8911.2347000000009</v>
      </c>
    </row>
    <row r="685" spans="1:11" x14ac:dyDescent="0.2">
      <c r="A685" s="2">
        <v>45074.788045520843</v>
      </c>
      <c r="B685" t="s">
        <v>2477</v>
      </c>
      <c r="C685" t="s">
        <v>2942</v>
      </c>
      <c r="D685" t="s">
        <v>17</v>
      </c>
      <c r="E685" t="s">
        <v>2943</v>
      </c>
      <c r="F685" t="s">
        <v>328</v>
      </c>
      <c r="G685" t="s">
        <v>684</v>
      </c>
      <c r="H685" t="s">
        <v>327</v>
      </c>
      <c r="I685" t="s">
        <v>2573</v>
      </c>
      <c r="J685">
        <v>3744.1365999999998</v>
      </c>
      <c r="K685">
        <v>8911.2347000000009</v>
      </c>
    </row>
    <row r="686" spans="1:11" x14ac:dyDescent="0.2">
      <c r="A686" s="2">
        <v>45074.788055578712</v>
      </c>
      <c r="B686" t="s">
        <v>2477</v>
      </c>
      <c r="C686" t="s">
        <v>2942</v>
      </c>
      <c r="D686" t="s">
        <v>17</v>
      </c>
      <c r="E686" t="s">
        <v>2943</v>
      </c>
      <c r="F686" t="s">
        <v>328</v>
      </c>
      <c r="G686" t="s">
        <v>685</v>
      </c>
      <c r="H686" t="s">
        <v>327</v>
      </c>
      <c r="I686" t="s">
        <v>2510</v>
      </c>
      <c r="J686">
        <v>3744.1365999999998</v>
      </c>
      <c r="K686">
        <v>8911.2347000000009</v>
      </c>
    </row>
    <row r="687" spans="1:11" x14ac:dyDescent="0.2">
      <c r="A687" s="2">
        <v>45074.788067152767</v>
      </c>
      <c r="B687" t="s">
        <v>2477</v>
      </c>
      <c r="C687" t="s">
        <v>2944</v>
      </c>
      <c r="D687" t="s">
        <v>17</v>
      </c>
      <c r="E687" t="s">
        <v>2945</v>
      </c>
      <c r="F687" t="s">
        <v>328</v>
      </c>
      <c r="G687" t="s">
        <v>686</v>
      </c>
      <c r="H687" t="s">
        <v>327</v>
      </c>
      <c r="I687" t="s">
        <v>2510</v>
      </c>
      <c r="J687">
        <v>3744.1372000000001</v>
      </c>
      <c r="K687">
        <v>8911.2353999999996</v>
      </c>
    </row>
    <row r="688" spans="1:11" x14ac:dyDescent="0.2">
      <c r="A688" s="2">
        <v>45074.788080266197</v>
      </c>
      <c r="B688" t="s">
        <v>2477</v>
      </c>
      <c r="C688" t="s">
        <v>2946</v>
      </c>
      <c r="D688" t="s">
        <v>17</v>
      </c>
      <c r="E688" t="s">
        <v>2947</v>
      </c>
      <c r="F688" t="s">
        <v>328</v>
      </c>
      <c r="G688" t="s">
        <v>687</v>
      </c>
      <c r="H688" t="s">
        <v>327</v>
      </c>
      <c r="I688" t="s">
        <v>2519</v>
      </c>
      <c r="J688">
        <v>3744.1377000000002</v>
      </c>
      <c r="K688">
        <v>8911.2358000000004</v>
      </c>
    </row>
    <row r="689" spans="1:11" x14ac:dyDescent="0.2">
      <c r="A689" s="2">
        <v>45074.788090324073</v>
      </c>
      <c r="B689" t="s">
        <v>2477</v>
      </c>
      <c r="C689" t="s">
        <v>2948</v>
      </c>
      <c r="D689" t="s">
        <v>17</v>
      </c>
      <c r="E689" t="s">
        <v>2949</v>
      </c>
      <c r="F689" t="s">
        <v>328</v>
      </c>
      <c r="G689" t="s">
        <v>688</v>
      </c>
      <c r="H689" t="s">
        <v>327</v>
      </c>
      <c r="I689" t="s">
        <v>2519</v>
      </c>
      <c r="J689">
        <v>3744.1381000000001</v>
      </c>
      <c r="K689">
        <v>8911.2361000000001</v>
      </c>
    </row>
    <row r="690" spans="1:11" x14ac:dyDescent="0.2">
      <c r="A690" s="2">
        <v>45074.788101874998</v>
      </c>
      <c r="B690" t="s">
        <v>2477</v>
      </c>
      <c r="C690" t="s">
        <v>2950</v>
      </c>
      <c r="D690" t="s">
        <v>17</v>
      </c>
      <c r="E690" t="s">
        <v>2951</v>
      </c>
      <c r="F690" t="s">
        <v>328</v>
      </c>
      <c r="G690" t="s">
        <v>689</v>
      </c>
      <c r="H690" t="s">
        <v>327</v>
      </c>
      <c r="I690" t="s">
        <v>2527</v>
      </c>
      <c r="J690">
        <v>3744.1383999999998</v>
      </c>
      <c r="K690">
        <v>8911.2361999999994</v>
      </c>
    </row>
    <row r="691" spans="1:11" x14ac:dyDescent="0.2">
      <c r="A691" s="2">
        <v>45074.788115000003</v>
      </c>
      <c r="B691" t="s">
        <v>2477</v>
      </c>
      <c r="C691" t="s">
        <v>2950</v>
      </c>
      <c r="D691" t="s">
        <v>17</v>
      </c>
      <c r="E691" t="s">
        <v>2951</v>
      </c>
      <c r="F691" t="s">
        <v>328</v>
      </c>
      <c r="G691" t="s">
        <v>690</v>
      </c>
      <c r="H691" t="s">
        <v>327</v>
      </c>
      <c r="I691" t="s">
        <v>2510</v>
      </c>
      <c r="J691">
        <v>3744.1383999999998</v>
      </c>
      <c r="K691">
        <v>8911.2361999999994</v>
      </c>
    </row>
    <row r="692" spans="1:11" x14ac:dyDescent="0.2">
      <c r="A692" s="2">
        <v>45074.788125057872</v>
      </c>
      <c r="B692" t="s">
        <v>2477</v>
      </c>
      <c r="C692" t="s">
        <v>2950</v>
      </c>
      <c r="D692" t="s">
        <v>17</v>
      </c>
      <c r="E692" t="s">
        <v>2951</v>
      </c>
      <c r="F692" t="s">
        <v>328</v>
      </c>
      <c r="G692" t="s">
        <v>691</v>
      </c>
      <c r="H692" t="s">
        <v>327</v>
      </c>
      <c r="I692" t="s">
        <v>2573</v>
      </c>
      <c r="J692">
        <v>3744.1383999999998</v>
      </c>
      <c r="K692">
        <v>8911.2361999999994</v>
      </c>
    </row>
    <row r="693" spans="1:11" x14ac:dyDescent="0.2">
      <c r="A693" s="2">
        <v>45074.788136608797</v>
      </c>
      <c r="B693" t="s">
        <v>2477</v>
      </c>
      <c r="C693" t="s">
        <v>2950</v>
      </c>
      <c r="D693" t="s">
        <v>17</v>
      </c>
      <c r="E693" t="s">
        <v>2951</v>
      </c>
      <c r="F693" t="s">
        <v>328</v>
      </c>
      <c r="G693" t="s">
        <v>692</v>
      </c>
      <c r="H693" t="s">
        <v>327</v>
      </c>
      <c r="I693" t="s">
        <v>2504</v>
      </c>
      <c r="J693">
        <v>3744.1383999999998</v>
      </c>
      <c r="K693">
        <v>8911.2361999999994</v>
      </c>
    </row>
    <row r="694" spans="1:11" x14ac:dyDescent="0.2">
      <c r="A694" s="2">
        <v>45074.788149733788</v>
      </c>
      <c r="B694" t="s">
        <v>2477</v>
      </c>
      <c r="C694" t="s">
        <v>2950</v>
      </c>
      <c r="D694" t="s">
        <v>17</v>
      </c>
      <c r="E694" t="s">
        <v>2951</v>
      </c>
      <c r="F694" t="s">
        <v>328</v>
      </c>
      <c r="G694" t="s">
        <v>693</v>
      </c>
      <c r="H694" t="s">
        <v>327</v>
      </c>
      <c r="I694" t="s">
        <v>2519</v>
      </c>
      <c r="J694">
        <v>3744.1383999999998</v>
      </c>
      <c r="K694">
        <v>8911.2361999999994</v>
      </c>
    </row>
    <row r="695" spans="1:11" x14ac:dyDescent="0.2">
      <c r="A695" s="2">
        <v>45074.788159768519</v>
      </c>
      <c r="B695" t="s">
        <v>2477</v>
      </c>
      <c r="C695" t="s">
        <v>2950</v>
      </c>
      <c r="D695" t="s">
        <v>17</v>
      </c>
      <c r="E695" t="s">
        <v>2951</v>
      </c>
      <c r="F695" t="s">
        <v>328</v>
      </c>
      <c r="G695" t="s">
        <v>694</v>
      </c>
      <c r="H695" t="s">
        <v>327</v>
      </c>
      <c r="I695" t="s">
        <v>2499</v>
      </c>
      <c r="J695">
        <v>3744.1383999999998</v>
      </c>
      <c r="K695">
        <v>8911.2361999999994</v>
      </c>
    </row>
    <row r="696" spans="1:11" x14ac:dyDescent="0.2">
      <c r="A696" s="2">
        <v>45074.788171377317</v>
      </c>
      <c r="B696" t="s">
        <v>2477</v>
      </c>
      <c r="C696" t="s">
        <v>2950</v>
      </c>
      <c r="D696" t="s">
        <v>17</v>
      </c>
      <c r="E696" t="s">
        <v>2951</v>
      </c>
      <c r="F696" t="s">
        <v>328</v>
      </c>
      <c r="G696" t="s">
        <v>695</v>
      </c>
      <c r="H696" t="s">
        <v>327</v>
      </c>
      <c r="I696" t="s">
        <v>2545</v>
      </c>
      <c r="J696">
        <v>3744.1383999999998</v>
      </c>
      <c r="K696">
        <v>8911.2361999999994</v>
      </c>
    </row>
    <row r="697" spans="1:11" x14ac:dyDescent="0.2">
      <c r="A697" s="2">
        <v>45074.788184444442</v>
      </c>
      <c r="B697" t="s">
        <v>2477</v>
      </c>
      <c r="C697" t="s">
        <v>2950</v>
      </c>
      <c r="D697" t="s">
        <v>17</v>
      </c>
      <c r="E697" t="s">
        <v>2951</v>
      </c>
      <c r="F697" t="s">
        <v>328</v>
      </c>
      <c r="G697" t="s">
        <v>696</v>
      </c>
      <c r="H697" t="s">
        <v>327</v>
      </c>
      <c r="I697" t="s">
        <v>2628</v>
      </c>
      <c r="J697">
        <v>3744.1383999999998</v>
      </c>
      <c r="K697">
        <v>8911.2361999999994</v>
      </c>
    </row>
    <row r="698" spans="1:11" x14ac:dyDescent="0.2">
      <c r="A698" s="2">
        <v>45074.788194479173</v>
      </c>
      <c r="B698" t="s">
        <v>2477</v>
      </c>
      <c r="C698" t="s">
        <v>2950</v>
      </c>
      <c r="D698" t="s">
        <v>17</v>
      </c>
      <c r="E698" t="s">
        <v>2951</v>
      </c>
      <c r="F698" t="s">
        <v>328</v>
      </c>
      <c r="G698" t="s">
        <v>697</v>
      </c>
      <c r="H698" t="s">
        <v>327</v>
      </c>
      <c r="I698" t="s">
        <v>2513</v>
      </c>
      <c r="J698">
        <v>3744.1383999999998</v>
      </c>
      <c r="K698">
        <v>8911.2361999999994</v>
      </c>
    </row>
    <row r="699" spans="1:11" x14ac:dyDescent="0.2">
      <c r="A699" s="2">
        <v>45074.788206053243</v>
      </c>
      <c r="B699" t="s">
        <v>2477</v>
      </c>
      <c r="C699" t="s">
        <v>2950</v>
      </c>
      <c r="D699" t="s">
        <v>17</v>
      </c>
      <c r="E699" t="s">
        <v>2951</v>
      </c>
      <c r="F699" t="s">
        <v>328</v>
      </c>
      <c r="G699" t="s">
        <v>698</v>
      </c>
      <c r="H699" t="s">
        <v>327</v>
      </c>
      <c r="I699" t="s">
        <v>2527</v>
      </c>
      <c r="J699">
        <v>3744.1383999999998</v>
      </c>
      <c r="K699">
        <v>8911.2361999999994</v>
      </c>
    </row>
    <row r="700" spans="1:11" x14ac:dyDescent="0.2">
      <c r="A700" s="2">
        <v>45074.788219166658</v>
      </c>
      <c r="B700" t="s">
        <v>2477</v>
      </c>
      <c r="C700" t="s">
        <v>2950</v>
      </c>
      <c r="D700" t="s">
        <v>17</v>
      </c>
      <c r="E700" t="s">
        <v>2951</v>
      </c>
      <c r="F700" t="s">
        <v>328</v>
      </c>
      <c r="G700" t="s">
        <v>699</v>
      </c>
      <c r="H700" t="s">
        <v>327</v>
      </c>
      <c r="I700" t="s">
        <v>2522</v>
      </c>
      <c r="J700">
        <v>3744.1383999999998</v>
      </c>
      <c r="K700">
        <v>8911.2361999999994</v>
      </c>
    </row>
    <row r="701" spans="1:11" x14ac:dyDescent="0.2">
      <c r="A701" s="2">
        <v>45074.788229212973</v>
      </c>
      <c r="B701" t="s">
        <v>2477</v>
      </c>
      <c r="C701" t="s">
        <v>2952</v>
      </c>
      <c r="D701" t="s">
        <v>17</v>
      </c>
      <c r="E701" t="s">
        <v>2951</v>
      </c>
      <c r="F701" t="s">
        <v>328</v>
      </c>
      <c r="G701" t="s">
        <v>700</v>
      </c>
      <c r="H701" t="s">
        <v>327</v>
      </c>
      <c r="I701" t="s">
        <v>2507</v>
      </c>
      <c r="J701">
        <v>3744.1383000000001</v>
      </c>
      <c r="K701">
        <v>8911.2361999999994</v>
      </c>
    </row>
    <row r="702" spans="1:11" x14ac:dyDescent="0.2">
      <c r="A702" s="2">
        <v>45074.788240787027</v>
      </c>
      <c r="B702" t="s">
        <v>2477</v>
      </c>
      <c r="C702" t="s">
        <v>2950</v>
      </c>
      <c r="D702" t="s">
        <v>17</v>
      </c>
      <c r="E702" t="s">
        <v>2951</v>
      </c>
      <c r="F702" t="s">
        <v>328</v>
      </c>
      <c r="G702" t="s">
        <v>701</v>
      </c>
      <c r="H702" t="s">
        <v>327</v>
      </c>
      <c r="I702" t="s">
        <v>2510</v>
      </c>
      <c r="J702">
        <v>3744.1383999999998</v>
      </c>
      <c r="K702">
        <v>8911.2361999999994</v>
      </c>
    </row>
    <row r="703" spans="1:11" x14ac:dyDescent="0.2">
      <c r="A703" s="2">
        <v>45074.788253900457</v>
      </c>
      <c r="B703" t="s">
        <v>2477</v>
      </c>
      <c r="C703" t="s">
        <v>2953</v>
      </c>
      <c r="D703" t="s">
        <v>17</v>
      </c>
      <c r="E703" t="s">
        <v>2815</v>
      </c>
      <c r="F703" t="s">
        <v>328</v>
      </c>
      <c r="G703" t="s">
        <v>702</v>
      </c>
      <c r="H703" t="s">
        <v>327</v>
      </c>
      <c r="I703" t="s">
        <v>2545</v>
      </c>
      <c r="J703">
        <v>3744.1387</v>
      </c>
      <c r="K703">
        <v>8911.2366000000002</v>
      </c>
    </row>
    <row r="704" spans="1:11" x14ac:dyDescent="0.2">
      <c r="A704" s="2">
        <v>45074.788263923612</v>
      </c>
      <c r="B704" t="s">
        <v>2477</v>
      </c>
      <c r="C704" t="s">
        <v>2954</v>
      </c>
      <c r="D704" t="s">
        <v>17</v>
      </c>
      <c r="E704" t="s">
        <v>2955</v>
      </c>
      <c r="F704" t="s">
        <v>328</v>
      </c>
      <c r="G704" t="s">
        <v>703</v>
      </c>
      <c r="H704" t="s">
        <v>327</v>
      </c>
      <c r="I704" t="s">
        <v>2545</v>
      </c>
      <c r="J704">
        <v>3744.1390000000001</v>
      </c>
      <c r="K704">
        <v>8911.2369999999992</v>
      </c>
    </row>
    <row r="705" spans="1:11" x14ac:dyDescent="0.2">
      <c r="A705" s="2">
        <v>45074.788275520827</v>
      </c>
      <c r="B705" t="s">
        <v>2477</v>
      </c>
      <c r="C705" t="s">
        <v>2956</v>
      </c>
      <c r="D705" t="s">
        <v>17</v>
      </c>
      <c r="E705" t="s">
        <v>2957</v>
      </c>
      <c r="F705" t="s">
        <v>328</v>
      </c>
      <c r="G705" t="s">
        <v>704</v>
      </c>
      <c r="H705" t="s">
        <v>327</v>
      </c>
      <c r="I705" t="s">
        <v>2519</v>
      </c>
      <c r="J705">
        <v>3744.1392999999998</v>
      </c>
      <c r="K705">
        <v>8911.2371999999996</v>
      </c>
    </row>
    <row r="706" spans="1:11" x14ac:dyDescent="0.2">
      <c r="A706" s="2">
        <v>45074.788288611111</v>
      </c>
      <c r="B706" t="s">
        <v>2477</v>
      </c>
      <c r="C706" t="s">
        <v>2958</v>
      </c>
      <c r="D706" t="s">
        <v>17</v>
      </c>
      <c r="E706" t="s">
        <v>2957</v>
      </c>
      <c r="F706" t="s">
        <v>328</v>
      </c>
      <c r="G706" t="s">
        <v>705</v>
      </c>
      <c r="H706" t="s">
        <v>327</v>
      </c>
      <c r="I706" t="s">
        <v>2519</v>
      </c>
      <c r="J706">
        <v>3744.1392000000001</v>
      </c>
      <c r="K706">
        <v>8911.2371999999996</v>
      </c>
    </row>
    <row r="707" spans="1:11" x14ac:dyDescent="0.2">
      <c r="A707" s="2">
        <v>45074.788298634259</v>
      </c>
      <c r="B707" t="s">
        <v>2477</v>
      </c>
      <c r="C707" t="s">
        <v>2956</v>
      </c>
      <c r="D707" t="s">
        <v>17</v>
      </c>
      <c r="E707" t="s">
        <v>2957</v>
      </c>
      <c r="F707" t="s">
        <v>328</v>
      </c>
      <c r="G707" t="s">
        <v>706</v>
      </c>
      <c r="H707" t="s">
        <v>327</v>
      </c>
      <c r="I707" t="s">
        <v>2522</v>
      </c>
      <c r="J707">
        <v>3744.1392999999998</v>
      </c>
      <c r="K707">
        <v>8911.2371999999996</v>
      </c>
    </row>
    <row r="708" spans="1:11" x14ac:dyDescent="0.2">
      <c r="A708" s="2">
        <v>45074.788310243057</v>
      </c>
      <c r="B708" t="s">
        <v>2477</v>
      </c>
      <c r="C708" t="s">
        <v>2956</v>
      </c>
      <c r="D708" t="s">
        <v>17</v>
      </c>
      <c r="E708" t="s">
        <v>2957</v>
      </c>
      <c r="F708" t="s">
        <v>328</v>
      </c>
      <c r="G708" t="s">
        <v>707</v>
      </c>
      <c r="H708" t="s">
        <v>327</v>
      </c>
      <c r="I708" t="s">
        <v>2527</v>
      </c>
      <c r="J708">
        <v>3744.1392999999998</v>
      </c>
      <c r="K708">
        <v>8911.2371999999996</v>
      </c>
    </row>
    <row r="709" spans="1:11" x14ac:dyDescent="0.2">
      <c r="A709" s="2">
        <v>45074.78832334491</v>
      </c>
      <c r="B709" t="s">
        <v>2477</v>
      </c>
      <c r="C709" t="s">
        <v>2956</v>
      </c>
      <c r="D709" t="s">
        <v>17</v>
      </c>
      <c r="E709" t="s">
        <v>2959</v>
      </c>
      <c r="F709" t="s">
        <v>328</v>
      </c>
      <c r="G709" t="s">
        <v>708</v>
      </c>
      <c r="H709" t="s">
        <v>327</v>
      </c>
      <c r="I709" t="s">
        <v>2628</v>
      </c>
      <c r="J709">
        <v>3744.1392999999998</v>
      </c>
      <c r="K709">
        <v>8911.2373000000007</v>
      </c>
    </row>
    <row r="710" spans="1:11" x14ac:dyDescent="0.2">
      <c r="A710" s="2">
        <v>45074.788333344914</v>
      </c>
      <c r="B710" t="s">
        <v>2477</v>
      </c>
      <c r="C710" t="s">
        <v>2956</v>
      </c>
      <c r="D710" t="s">
        <v>17</v>
      </c>
      <c r="E710" t="s">
        <v>2959</v>
      </c>
      <c r="F710" t="s">
        <v>328</v>
      </c>
      <c r="G710" t="s">
        <v>709</v>
      </c>
      <c r="H710" t="s">
        <v>327</v>
      </c>
      <c r="I710" t="s">
        <v>2513</v>
      </c>
      <c r="J710">
        <v>3744.1392999999998</v>
      </c>
      <c r="K710">
        <v>8911.2373000000007</v>
      </c>
    </row>
    <row r="711" spans="1:11" x14ac:dyDescent="0.2">
      <c r="A711" s="2">
        <v>45074.788344918983</v>
      </c>
      <c r="B711" t="s">
        <v>2477</v>
      </c>
      <c r="C711" t="s">
        <v>2956</v>
      </c>
      <c r="D711" t="s">
        <v>17</v>
      </c>
      <c r="E711" t="s">
        <v>2959</v>
      </c>
      <c r="F711" t="s">
        <v>328</v>
      </c>
      <c r="G711" t="s">
        <v>710</v>
      </c>
      <c r="H711" t="s">
        <v>327</v>
      </c>
      <c r="I711" t="s">
        <v>2516</v>
      </c>
      <c r="J711">
        <v>3744.1392999999998</v>
      </c>
      <c r="K711">
        <v>8911.2373000000007</v>
      </c>
    </row>
    <row r="712" spans="1:11" x14ac:dyDescent="0.2">
      <c r="A712" s="2">
        <v>45074.788358067133</v>
      </c>
      <c r="B712" t="s">
        <v>2477</v>
      </c>
      <c r="C712" t="s">
        <v>2956</v>
      </c>
      <c r="D712" t="s">
        <v>17</v>
      </c>
      <c r="E712" t="s">
        <v>2959</v>
      </c>
      <c r="F712" t="s">
        <v>328</v>
      </c>
      <c r="G712" t="s">
        <v>711</v>
      </c>
      <c r="H712" t="s">
        <v>327</v>
      </c>
      <c r="I712" t="s">
        <v>2580</v>
      </c>
      <c r="J712">
        <v>3744.1392999999998</v>
      </c>
      <c r="K712">
        <v>8911.2373000000007</v>
      </c>
    </row>
    <row r="713" spans="1:11" x14ac:dyDescent="0.2">
      <c r="A713" s="2">
        <v>45074.788368090267</v>
      </c>
      <c r="B713" t="s">
        <v>2477</v>
      </c>
      <c r="C713" t="s">
        <v>2956</v>
      </c>
      <c r="D713" t="s">
        <v>17</v>
      </c>
      <c r="E713" t="s">
        <v>2959</v>
      </c>
      <c r="F713" t="s">
        <v>328</v>
      </c>
      <c r="G713" t="s">
        <v>712</v>
      </c>
      <c r="H713" t="s">
        <v>327</v>
      </c>
      <c r="I713" t="s">
        <v>2545</v>
      </c>
      <c r="J713">
        <v>3744.1392999999998</v>
      </c>
      <c r="K713">
        <v>8911.2373000000007</v>
      </c>
    </row>
    <row r="714" spans="1:11" x14ac:dyDescent="0.2">
      <c r="A714" s="2">
        <v>45074.788379664351</v>
      </c>
      <c r="B714" t="s">
        <v>2477</v>
      </c>
      <c r="C714" t="s">
        <v>2956</v>
      </c>
      <c r="D714" t="s">
        <v>17</v>
      </c>
      <c r="E714" t="s">
        <v>2959</v>
      </c>
      <c r="F714" t="s">
        <v>328</v>
      </c>
      <c r="G714" t="s">
        <v>713</v>
      </c>
      <c r="H714" t="s">
        <v>327</v>
      </c>
      <c r="I714" t="s">
        <v>2499</v>
      </c>
      <c r="J714">
        <v>3744.1392999999998</v>
      </c>
      <c r="K714">
        <v>8911.2373000000007</v>
      </c>
    </row>
    <row r="715" spans="1:11" x14ac:dyDescent="0.2">
      <c r="A715" s="2">
        <v>45074.788392754628</v>
      </c>
      <c r="B715" t="s">
        <v>2477</v>
      </c>
      <c r="C715" t="s">
        <v>2956</v>
      </c>
      <c r="D715" t="s">
        <v>17</v>
      </c>
      <c r="E715" t="s">
        <v>2959</v>
      </c>
      <c r="F715" t="s">
        <v>328</v>
      </c>
      <c r="G715" t="s">
        <v>714</v>
      </c>
      <c r="H715" t="s">
        <v>327</v>
      </c>
      <c r="I715" t="s">
        <v>2519</v>
      </c>
      <c r="J715">
        <v>3744.1392999999998</v>
      </c>
      <c r="K715">
        <v>8911.2373000000007</v>
      </c>
    </row>
    <row r="716" spans="1:11" x14ac:dyDescent="0.2">
      <c r="A716" s="2">
        <v>45074.788402812497</v>
      </c>
      <c r="B716" t="s">
        <v>2477</v>
      </c>
      <c r="C716" t="s">
        <v>2956</v>
      </c>
      <c r="D716" t="s">
        <v>17</v>
      </c>
      <c r="E716" t="s">
        <v>2959</v>
      </c>
      <c r="F716" t="s">
        <v>328</v>
      </c>
      <c r="G716" t="s">
        <v>715</v>
      </c>
      <c r="H716" t="s">
        <v>327</v>
      </c>
      <c r="I716" t="s">
        <v>2504</v>
      </c>
      <c r="J716">
        <v>3744.1392999999998</v>
      </c>
      <c r="K716">
        <v>8911.2373000000007</v>
      </c>
    </row>
    <row r="717" spans="1:11" x14ac:dyDescent="0.2">
      <c r="A717" s="2">
        <v>45074.78841439815</v>
      </c>
      <c r="B717" t="s">
        <v>2477</v>
      </c>
      <c r="C717" t="s">
        <v>2956</v>
      </c>
      <c r="D717" t="s">
        <v>17</v>
      </c>
      <c r="E717" t="s">
        <v>2959</v>
      </c>
      <c r="F717" t="s">
        <v>328</v>
      </c>
      <c r="G717" t="s">
        <v>716</v>
      </c>
      <c r="H717" t="s">
        <v>327</v>
      </c>
      <c r="I717" t="s">
        <v>2522</v>
      </c>
      <c r="J717">
        <v>3744.1392999999998</v>
      </c>
      <c r="K717">
        <v>8911.2373000000007</v>
      </c>
    </row>
    <row r="718" spans="1:11" x14ac:dyDescent="0.2">
      <c r="A718" s="2">
        <v>45074.788427534717</v>
      </c>
      <c r="B718" t="s">
        <v>2477</v>
      </c>
      <c r="C718" t="s">
        <v>2956</v>
      </c>
      <c r="D718" t="s">
        <v>17</v>
      </c>
      <c r="E718" t="s">
        <v>2959</v>
      </c>
      <c r="F718" t="s">
        <v>328</v>
      </c>
      <c r="G718" t="s">
        <v>717</v>
      </c>
      <c r="H718" t="s">
        <v>327</v>
      </c>
      <c r="I718" t="s">
        <v>2527</v>
      </c>
      <c r="J718">
        <v>3744.1392999999998</v>
      </c>
      <c r="K718">
        <v>8911.2373000000007</v>
      </c>
    </row>
    <row r="719" spans="1:11" x14ac:dyDescent="0.2">
      <c r="A719" s="2">
        <v>45074.788437523152</v>
      </c>
      <c r="B719" t="s">
        <v>2477</v>
      </c>
      <c r="C719" t="s">
        <v>2956</v>
      </c>
      <c r="D719" t="s">
        <v>17</v>
      </c>
      <c r="E719" t="s">
        <v>2959</v>
      </c>
      <c r="F719" t="s">
        <v>328</v>
      </c>
      <c r="G719" t="s">
        <v>718</v>
      </c>
      <c r="H719" t="s">
        <v>327</v>
      </c>
      <c r="I719" t="s">
        <v>2513</v>
      </c>
      <c r="J719">
        <v>3744.1392999999998</v>
      </c>
      <c r="K719">
        <v>8911.2373000000007</v>
      </c>
    </row>
    <row r="720" spans="1:11" x14ac:dyDescent="0.2">
      <c r="A720" s="2">
        <v>45074.788449097221</v>
      </c>
      <c r="B720" t="s">
        <v>2477</v>
      </c>
      <c r="C720" t="s">
        <v>2956</v>
      </c>
      <c r="D720" t="s">
        <v>17</v>
      </c>
      <c r="E720" t="s">
        <v>2959</v>
      </c>
      <c r="F720" t="s">
        <v>328</v>
      </c>
      <c r="G720" t="s">
        <v>719</v>
      </c>
      <c r="H720" t="s">
        <v>327</v>
      </c>
      <c r="I720" t="s">
        <v>2628</v>
      </c>
      <c r="J720">
        <v>3744.1392999999998</v>
      </c>
      <c r="K720">
        <v>8911.2373000000007</v>
      </c>
    </row>
    <row r="721" spans="1:11" x14ac:dyDescent="0.2">
      <c r="A721" s="2">
        <v>45074.788462268523</v>
      </c>
      <c r="B721" t="s">
        <v>2477</v>
      </c>
      <c r="C721" t="s">
        <v>2960</v>
      </c>
      <c r="D721" t="s">
        <v>17</v>
      </c>
      <c r="E721" t="s">
        <v>2961</v>
      </c>
      <c r="F721" t="s">
        <v>328</v>
      </c>
      <c r="G721" t="s">
        <v>720</v>
      </c>
      <c r="H721" t="s">
        <v>327</v>
      </c>
      <c r="I721" t="s">
        <v>2504</v>
      </c>
      <c r="J721">
        <v>3744.14</v>
      </c>
      <c r="K721">
        <v>8911.2374999999993</v>
      </c>
    </row>
    <row r="722" spans="1:11" x14ac:dyDescent="0.2">
      <c r="A722" s="2">
        <v>45074.788472280103</v>
      </c>
      <c r="B722" t="s">
        <v>2477</v>
      </c>
      <c r="C722" t="s">
        <v>2962</v>
      </c>
      <c r="D722" t="s">
        <v>17</v>
      </c>
      <c r="E722" t="s">
        <v>2963</v>
      </c>
      <c r="F722" t="s">
        <v>328</v>
      </c>
      <c r="G722" t="s">
        <v>721</v>
      </c>
      <c r="H722" t="s">
        <v>327</v>
      </c>
      <c r="I722" t="s">
        <v>2535</v>
      </c>
      <c r="J722">
        <v>3744.1410999999998</v>
      </c>
      <c r="K722">
        <v>8911.2368999999999</v>
      </c>
    </row>
    <row r="723" spans="1:11" x14ac:dyDescent="0.2">
      <c r="A723" s="2">
        <v>45074.788483842603</v>
      </c>
      <c r="B723" t="s">
        <v>2477</v>
      </c>
      <c r="C723" t="s">
        <v>2964</v>
      </c>
      <c r="D723" t="s">
        <v>17</v>
      </c>
      <c r="E723" t="s">
        <v>2945</v>
      </c>
      <c r="F723" t="s">
        <v>328</v>
      </c>
      <c r="G723" t="s">
        <v>722</v>
      </c>
      <c r="H723" t="s">
        <v>327</v>
      </c>
      <c r="I723" t="s">
        <v>2583</v>
      </c>
      <c r="J723">
        <v>3744.1424000000002</v>
      </c>
      <c r="K723">
        <v>8911.2353999999996</v>
      </c>
    </row>
    <row r="724" spans="1:11" x14ac:dyDescent="0.2">
      <c r="A724" s="2">
        <v>45074.788496944442</v>
      </c>
      <c r="B724" t="s">
        <v>2477</v>
      </c>
      <c r="C724" t="s">
        <v>2965</v>
      </c>
      <c r="D724" t="s">
        <v>17</v>
      </c>
      <c r="E724" t="s">
        <v>2966</v>
      </c>
      <c r="F724" t="s">
        <v>328</v>
      </c>
      <c r="G724" t="s">
        <v>723</v>
      </c>
      <c r="H724" t="s">
        <v>327</v>
      </c>
      <c r="I724" t="s">
        <v>2516</v>
      </c>
      <c r="J724">
        <v>3744.1435000000001</v>
      </c>
      <c r="K724">
        <v>8911.2337000000007</v>
      </c>
    </row>
    <row r="725" spans="1:11" x14ac:dyDescent="0.2">
      <c r="A725" s="2">
        <v>45074.78850696759</v>
      </c>
      <c r="B725" t="s">
        <v>2477</v>
      </c>
      <c r="C725" t="s">
        <v>2967</v>
      </c>
      <c r="D725" t="s">
        <v>17</v>
      </c>
      <c r="E725" t="s">
        <v>2968</v>
      </c>
      <c r="F725" t="s">
        <v>328</v>
      </c>
      <c r="G725" t="s">
        <v>724</v>
      </c>
      <c r="H725" t="s">
        <v>327</v>
      </c>
      <c r="I725" t="s">
        <v>2516</v>
      </c>
      <c r="J725">
        <v>3744.145</v>
      </c>
      <c r="K725">
        <v>8911.2325999999994</v>
      </c>
    </row>
    <row r="726" spans="1:11" x14ac:dyDescent="0.2">
      <c r="A726" s="2">
        <v>45074.788518564812</v>
      </c>
      <c r="B726" t="s">
        <v>2477</v>
      </c>
      <c r="C726" t="s">
        <v>2969</v>
      </c>
      <c r="D726" t="s">
        <v>17</v>
      </c>
      <c r="E726" t="s">
        <v>2970</v>
      </c>
      <c r="F726" t="s">
        <v>328</v>
      </c>
      <c r="G726" t="s">
        <v>725</v>
      </c>
      <c r="H726" t="s">
        <v>327</v>
      </c>
      <c r="I726" t="s">
        <v>2507</v>
      </c>
      <c r="J726">
        <v>3744.1460999999999</v>
      </c>
      <c r="K726">
        <v>8911.2312999999995</v>
      </c>
    </row>
    <row r="727" spans="1:11" x14ac:dyDescent="0.2">
      <c r="A727" s="2">
        <v>45074.788531701393</v>
      </c>
      <c r="B727" t="s">
        <v>2477</v>
      </c>
      <c r="C727" t="s">
        <v>2971</v>
      </c>
      <c r="D727" t="s">
        <v>17</v>
      </c>
      <c r="E727" t="s">
        <v>2972</v>
      </c>
      <c r="F727" t="s">
        <v>328</v>
      </c>
      <c r="G727" t="s">
        <v>726</v>
      </c>
      <c r="H727" t="s">
        <v>327</v>
      </c>
      <c r="I727" t="s">
        <v>2499</v>
      </c>
      <c r="J727">
        <v>3744.1475</v>
      </c>
      <c r="K727">
        <v>8911.2294999999995</v>
      </c>
    </row>
    <row r="728" spans="1:11" x14ac:dyDescent="0.2">
      <c r="A728" s="2">
        <v>45074.788541701389</v>
      </c>
      <c r="B728" t="s">
        <v>2477</v>
      </c>
      <c r="C728" t="s">
        <v>2826</v>
      </c>
      <c r="D728" t="s">
        <v>17</v>
      </c>
      <c r="E728" t="s">
        <v>2973</v>
      </c>
      <c r="F728" t="s">
        <v>328</v>
      </c>
      <c r="G728" t="s">
        <v>727</v>
      </c>
      <c r="H728" t="s">
        <v>327</v>
      </c>
      <c r="I728" t="s">
        <v>2527</v>
      </c>
      <c r="J728">
        <v>3744.1484999999998</v>
      </c>
      <c r="K728">
        <v>8911.2271000000001</v>
      </c>
    </row>
    <row r="729" spans="1:11" x14ac:dyDescent="0.2">
      <c r="A729" s="2">
        <v>45074.788553275474</v>
      </c>
      <c r="B729" t="s">
        <v>2477</v>
      </c>
      <c r="C729" t="s">
        <v>2795</v>
      </c>
      <c r="D729" t="s">
        <v>17</v>
      </c>
      <c r="E729" t="s">
        <v>2974</v>
      </c>
      <c r="F729" t="s">
        <v>328</v>
      </c>
      <c r="G729" t="s">
        <v>728</v>
      </c>
      <c r="H729" t="s">
        <v>327</v>
      </c>
      <c r="I729" t="s">
        <v>2513</v>
      </c>
      <c r="J729">
        <v>3744.1493</v>
      </c>
      <c r="K729">
        <v>8911.2245000000003</v>
      </c>
    </row>
    <row r="730" spans="1:11" x14ac:dyDescent="0.2">
      <c r="A730" s="2">
        <v>45074.788566400457</v>
      </c>
      <c r="B730" t="s">
        <v>2477</v>
      </c>
      <c r="C730" t="s">
        <v>2975</v>
      </c>
      <c r="D730" t="s">
        <v>17</v>
      </c>
      <c r="E730" t="s">
        <v>2976</v>
      </c>
      <c r="F730" t="s">
        <v>328</v>
      </c>
      <c r="G730" t="s">
        <v>729</v>
      </c>
      <c r="H730" t="s">
        <v>327</v>
      </c>
      <c r="I730" t="s">
        <v>2535</v>
      </c>
      <c r="J730">
        <v>3744.1500999999998</v>
      </c>
      <c r="K730">
        <v>8911.2221000000009</v>
      </c>
    </row>
    <row r="731" spans="1:11" x14ac:dyDescent="0.2">
      <c r="A731" s="2">
        <v>45074.788576446757</v>
      </c>
      <c r="B731" t="s">
        <v>2477</v>
      </c>
      <c r="C731" t="s">
        <v>2822</v>
      </c>
      <c r="D731" t="s">
        <v>17</v>
      </c>
      <c r="E731" t="s">
        <v>2977</v>
      </c>
      <c r="F731" t="s">
        <v>328</v>
      </c>
      <c r="G731" t="s">
        <v>730</v>
      </c>
      <c r="H731" t="s">
        <v>327</v>
      </c>
      <c r="I731" t="s">
        <v>2583</v>
      </c>
      <c r="J731">
        <v>3744.1496999999999</v>
      </c>
      <c r="K731">
        <v>8911.2199999999993</v>
      </c>
    </row>
    <row r="732" spans="1:11" x14ac:dyDescent="0.2">
      <c r="A732" s="2">
        <v>45074.788587997682</v>
      </c>
      <c r="B732" t="s">
        <v>2477</v>
      </c>
      <c r="C732" t="s">
        <v>2795</v>
      </c>
      <c r="D732" t="s">
        <v>17</v>
      </c>
      <c r="E732" t="s">
        <v>2978</v>
      </c>
      <c r="F732" t="s">
        <v>328</v>
      </c>
      <c r="G732" t="s">
        <v>731</v>
      </c>
      <c r="H732" t="s">
        <v>327</v>
      </c>
      <c r="I732" t="s">
        <v>2513</v>
      </c>
      <c r="J732">
        <v>3744.1493</v>
      </c>
      <c r="K732">
        <v>8911.2185000000009</v>
      </c>
    </row>
    <row r="733" spans="1:11" x14ac:dyDescent="0.2">
      <c r="A733" s="2">
        <v>45074.788601099543</v>
      </c>
      <c r="B733" t="s">
        <v>2477</v>
      </c>
      <c r="C733" t="s">
        <v>2795</v>
      </c>
      <c r="D733" t="s">
        <v>17</v>
      </c>
      <c r="E733" t="s">
        <v>2979</v>
      </c>
      <c r="F733" t="s">
        <v>328</v>
      </c>
      <c r="G733" t="s">
        <v>732</v>
      </c>
      <c r="H733" t="s">
        <v>327</v>
      </c>
      <c r="I733" t="s">
        <v>2504</v>
      </c>
      <c r="J733">
        <v>3744.1493</v>
      </c>
      <c r="K733">
        <v>8911.2176999999992</v>
      </c>
    </row>
    <row r="734" spans="1:11" x14ac:dyDescent="0.2">
      <c r="A734" s="2">
        <v>45074.788611203701</v>
      </c>
      <c r="B734" t="s">
        <v>2477</v>
      </c>
      <c r="C734" t="s">
        <v>2980</v>
      </c>
      <c r="D734" t="s">
        <v>17</v>
      </c>
      <c r="E734" t="s">
        <v>2981</v>
      </c>
      <c r="F734" t="s">
        <v>328</v>
      </c>
      <c r="G734" t="s">
        <v>733</v>
      </c>
      <c r="H734" t="s">
        <v>327</v>
      </c>
      <c r="I734" t="s">
        <v>2516</v>
      </c>
      <c r="J734">
        <v>3744.1487000000002</v>
      </c>
      <c r="K734">
        <v>8911.2168000000001</v>
      </c>
    </row>
    <row r="735" spans="1:11" x14ac:dyDescent="0.2">
      <c r="A735" s="2">
        <v>45074.788622731481</v>
      </c>
      <c r="B735" t="s">
        <v>2477</v>
      </c>
      <c r="C735" t="s">
        <v>2982</v>
      </c>
      <c r="D735" t="s">
        <v>17</v>
      </c>
      <c r="E735" t="s">
        <v>2983</v>
      </c>
      <c r="F735" t="s">
        <v>328</v>
      </c>
      <c r="G735" t="s">
        <v>734</v>
      </c>
      <c r="H735" t="s">
        <v>327</v>
      </c>
      <c r="I735" t="s">
        <v>2504</v>
      </c>
      <c r="J735">
        <v>3744.1482999999998</v>
      </c>
      <c r="K735">
        <v>8911.2165000000005</v>
      </c>
    </row>
    <row r="736" spans="1:11" x14ac:dyDescent="0.2">
      <c r="A736" s="2">
        <v>45074.788635821758</v>
      </c>
      <c r="B736" t="s">
        <v>2477</v>
      </c>
      <c r="C736" t="s">
        <v>2984</v>
      </c>
      <c r="D736" t="s">
        <v>17</v>
      </c>
      <c r="E736" t="s">
        <v>2803</v>
      </c>
      <c r="F736" t="s">
        <v>328</v>
      </c>
      <c r="G736" t="s">
        <v>735</v>
      </c>
      <c r="H736" t="s">
        <v>327</v>
      </c>
      <c r="I736" t="s">
        <v>2545</v>
      </c>
      <c r="J736">
        <v>3744.1480000000001</v>
      </c>
      <c r="K736">
        <v>8911.2163999999993</v>
      </c>
    </row>
    <row r="737" spans="1:11" x14ac:dyDescent="0.2">
      <c r="A737" s="2">
        <v>45074.788645856483</v>
      </c>
      <c r="B737" t="s">
        <v>2477</v>
      </c>
      <c r="C737" t="s">
        <v>2985</v>
      </c>
      <c r="D737" t="s">
        <v>17</v>
      </c>
      <c r="E737" t="s">
        <v>2803</v>
      </c>
      <c r="F737" t="s">
        <v>328</v>
      </c>
      <c r="G737" t="s">
        <v>736</v>
      </c>
      <c r="H737" t="s">
        <v>327</v>
      </c>
      <c r="I737" t="s">
        <v>2513</v>
      </c>
      <c r="J737">
        <v>3744.1480999999999</v>
      </c>
      <c r="K737">
        <v>8911.2163999999993</v>
      </c>
    </row>
    <row r="738" spans="1:11" x14ac:dyDescent="0.2">
      <c r="A738" s="2">
        <v>45074.788657418983</v>
      </c>
      <c r="B738" t="s">
        <v>2477</v>
      </c>
      <c r="C738" t="s">
        <v>2985</v>
      </c>
      <c r="D738" t="s">
        <v>17</v>
      </c>
      <c r="E738" t="s">
        <v>2803</v>
      </c>
      <c r="F738" t="s">
        <v>328</v>
      </c>
      <c r="G738" t="s">
        <v>737</v>
      </c>
      <c r="H738" t="s">
        <v>327</v>
      </c>
      <c r="I738" t="s">
        <v>2628</v>
      </c>
      <c r="J738">
        <v>3744.1480999999999</v>
      </c>
      <c r="K738">
        <v>8911.2163999999993</v>
      </c>
    </row>
    <row r="739" spans="1:11" x14ac:dyDescent="0.2">
      <c r="A739" s="2">
        <v>45074.788670555557</v>
      </c>
      <c r="B739" t="s">
        <v>2477</v>
      </c>
      <c r="C739" t="s">
        <v>2985</v>
      </c>
      <c r="D739" t="s">
        <v>17</v>
      </c>
      <c r="E739" t="s">
        <v>2803</v>
      </c>
      <c r="F739" t="s">
        <v>328</v>
      </c>
      <c r="G739" t="s">
        <v>738</v>
      </c>
      <c r="H739" t="s">
        <v>327</v>
      </c>
      <c r="I739" t="s">
        <v>2522</v>
      </c>
      <c r="J739">
        <v>3744.1480999999999</v>
      </c>
      <c r="K739">
        <v>8911.2163999999993</v>
      </c>
    </row>
    <row r="740" spans="1:11" x14ac:dyDescent="0.2">
      <c r="A740" s="2">
        <v>45074.788680578713</v>
      </c>
      <c r="B740" t="s">
        <v>2477</v>
      </c>
      <c r="C740" t="s">
        <v>2985</v>
      </c>
      <c r="D740" t="s">
        <v>17</v>
      </c>
      <c r="E740" t="s">
        <v>2983</v>
      </c>
      <c r="F740" t="s">
        <v>328</v>
      </c>
      <c r="G740" t="s">
        <v>739</v>
      </c>
      <c r="H740" t="s">
        <v>327</v>
      </c>
      <c r="I740" t="s">
        <v>2522</v>
      </c>
      <c r="J740">
        <v>3744.1480999999999</v>
      </c>
      <c r="K740">
        <v>8911.2165000000005</v>
      </c>
    </row>
    <row r="741" spans="1:11" x14ac:dyDescent="0.2">
      <c r="A741" s="2">
        <v>45074.78869212963</v>
      </c>
      <c r="B741" t="s">
        <v>2477</v>
      </c>
      <c r="C741" t="s">
        <v>2985</v>
      </c>
      <c r="D741" t="s">
        <v>17</v>
      </c>
      <c r="E741" t="s">
        <v>2983</v>
      </c>
      <c r="F741" t="s">
        <v>328</v>
      </c>
      <c r="G741" t="s">
        <v>740</v>
      </c>
      <c r="H741" t="s">
        <v>327</v>
      </c>
      <c r="I741" t="s">
        <v>2573</v>
      </c>
      <c r="J741">
        <v>3744.1480999999999</v>
      </c>
      <c r="K741">
        <v>8911.2165000000005</v>
      </c>
    </row>
    <row r="742" spans="1:11" x14ac:dyDescent="0.2">
      <c r="A742" s="2">
        <v>45074.788705266197</v>
      </c>
      <c r="B742" t="s">
        <v>2477</v>
      </c>
      <c r="C742" t="s">
        <v>2984</v>
      </c>
      <c r="D742" t="s">
        <v>17</v>
      </c>
      <c r="E742" t="s">
        <v>2983</v>
      </c>
      <c r="F742" t="s">
        <v>328</v>
      </c>
      <c r="G742" t="s">
        <v>741</v>
      </c>
      <c r="H742" t="s">
        <v>327</v>
      </c>
      <c r="I742" t="s">
        <v>2573</v>
      </c>
      <c r="J742">
        <v>3744.1480000000001</v>
      </c>
      <c r="K742">
        <v>8911.2165000000005</v>
      </c>
    </row>
    <row r="743" spans="1:11" x14ac:dyDescent="0.2">
      <c r="A743" s="2">
        <v>45074.788715324074</v>
      </c>
      <c r="B743" t="s">
        <v>2477</v>
      </c>
      <c r="C743" t="s">
        <v>2986</v>
      </c>
      <c r="D743" t="s">
        <v>17</v>
      </c>
      <c r="E743" t="s">
        <v>2987</v>
      </c>
      <c r="F743" t="s">
        <v>328</v>
      </c>
      <c r="G743" t="s">
        <v>742</v>
      </c>
      <c r="H743" t="s">
        <v>327</v>
      </c>
      <c r="I743" t="s">
        <v>2583</v>
      </c>
      <c r="J743">
        <v>3744.1473999999998</v>
      </c>
      <c r="K743">
        <v>8911.2165999999997</v>
      </c>
    </row>
    <row r="744" spans="1:11" x14ac:dyDescent="0.2">
      <c r="A744" s="2">
        <v>45074.788726909719</v>
      </c>
      <c r="B744" t="s">
        <v>2477</v>
      </c>
      <c r="C744" t="s">
        <v>2988</v>
      </c>
      <c r="D744" t="s">
        <v>17</v>
      </c>
      <c r="E744" t="s">
        <v>2989</v>
      </c>
      <c r="F744" t="s">
        <v>328</v>
      </c>
      <c r="G744" t="s">
        <v>743</v>
      </c>
      <c r="H744" t="s">
        <v>327</v>
      </c>
      <c r="I744" t="s">
        <v>2513</v>
      </c>
      <c r="J744">
        <v>3744.1473000000001</v>
      </c>
      <c r="K744">
        <v>8911.2157999999999</v>
      </c>
    </row>
    <row r="745" spans="1:11" x14ac:dyDescent="0.2">
      <c r="A745" s="2">
        <v>45074.788740000004</v>
      </c>
      <c r="B745" t="s">
        <v>2477</v>
      </c>
      <c r="C745" t="s">
        <v>2990</v>
      </c>
      <c r="D745" t="s">
        <v>17</v>
      </c>
      <c r="E745" t="s">
        <v>2991</v>
      </c>
      <c r="F745" t="s">
        <v>328</v>
      </c>
      <c r="G745" t="s">
        <v>744</v>
      </c>
      <c r="H745" t="s">
        <v>327</v>
      </c>
      <c r="I745" t="s">
        <v>2583</v>
      </c>
      <c r="J745">
        <v>3744.1455999999998</v>
      </c>
      <c r="K745">
        <v>8911.2145999999993</v>
      </c>
    </row>
    <row r="746" spans="1:11" x14ac:dyDescent="0.2">
      <c r="A746" s="2">
        <v>45074.788750034721</v>
      </c>
      <c r="B746" t="s">
        <v>2477</v>
      </c>
      <c r="C746" t="s">
        <v>2992</v>
      </c>
      <c r="D746" t="s">
        <v>17</v>
      </c>
      <c r="E746" t="s">
        <v>2993</v>
      </c>
      <c r="F746" t="s">
        <v>328</v>
      </c>
      <c r="G746" t="s">
        <v>745</v>
      </c>
      <c r="H746" t="s">
        <v>327</v>
      </c>
      <c r="I746" t="s">
        <v>2507</v>
      </c>
      <c r="J746">
        <v>3744.1435999999999</v>
      </c>
      <c r="K746">
        <v>8911.2126000000007</v>
      </c>
    </row>
    <row r="747" spans="1:11" x14ac:dyDescent="0.2">
      <c r="A747" s="2">
        <v>45074.788761620373</v>
      </c>
      <c r="B747" t="s">
        <v>2477</v>
      </c>
      <c r="C747" t="s">
        <v>2994</v>
      </c>
      <c r="D747" t="s">
        <v>17</v>
      </c>
      <c r="E747" t="s">
        <v>2995</v>
      </c>
      <c r="F747" t="s">
        <v>328</v>
      </c>
      <c r="G747" t="s">
        <v>746</v>
      </c>
      <c r="H747" t="s">
        <v>327</v>
      </c>
      <c r="I747" t="s">
        <v>2583</v>
      </c>
      <c r="J747">
        <v>3744.1412999999998</v>
      </c>
      <c r="K747">
        <v>8911.2104999999992</v>
      </c>
    </row>
    <row r="748" spans="1:11" x14ac:dyDescent="0.2">
      <c r="A748" s="2">
        <v>45074.788774745371</v>
      </c>
      <c r="B748" t="s">
        <v>2477</v>
      </c>
      <c r="C748" t="s">
        <v>2787</v>
      </c>
      <c r="D748" t="s">
        <v>17</v>
      </c>
      <c r="E748" t="s">
        <v>2996</v>
      </c>
      <c r="F748" t="s">
        <v>328</v>
      </c>
      <c r="G748" t="s">
        <v>747</v>
      </c>
      <c r="H748" t="s">
        <v>327</v>
      </c>
      <c r="I748" t="s">
        <v>2516</v>
      </c>
      <c r="J748">
        <v>3744.1390999999999</v>
      </c>
      <c r="K748">
        <v>8911.2083999999995</v>
      </c>
    </row>
    <row r="749" spans="1:11" x14ac:dyDescent="0.2">
      <c r="A749" s="2">
        <v>45074.788784756936</v>
      </c>
      <c r="B749" t="s">
        <v>2477</v>
      </c>
      <c r="C749" t="s">
        <v>2997</v>
      </c>
      <c r="D749" t="s">
        <v>17</v>
      </c>
      <c r="E749" t="s">
        <v>2998</v>
      </c>
      <c r="F749" t="s">
        <v>328</v>
      </c>
      <c r="G749" t="s">
        <v>748</v>
      </c>
      <c r="H749" t="s">
        <v>327</v>
      </c>
      <c r="I749" t="s">
        <v>2510</v>
      </c>
      <c r="J749">
        <v>3744.1372999999999</v>
      </c>
      <c r="K749">
        <v>8911.2065999999995</v>
      </c>
    </row>
    <row r="750" spans="1:11" x14ac:dyDescent="0.2">
      <c r="A750" s="2">
        <v>45074.78879633102</v>
      </c>
      <c r="B750" t="s">
        <v>2477</v>
      </c>
      <c r="C750" t="s">
        <v>2934</v>
      </c>
      <c r="D750" t="s">
        <v>17</v>
      </c>
      <c r="E750" t="s">
        <v>2742</v>
      </c>
      <c r="F750" t="s">
        <v>328</v>
      </c>
      <c r="G750" t="s">
        <v>749</v>
      </c>
      <c r="H750" t="s">
        <v>327</v>
      </c>
      <c r="I750" t="s">
        <v>2510</v>
      </c>
      <c r="J750">
        <v>3744.1356000000001</v>
      </c>
      <c r="K750">
        <v>8911.2052999999996</v>
      </c>
    </row>
    <row r="751" spans="1:11" x14ac:dyDescent="0.2">
      <c r="A751" s="2">
        <v>45074.788809444442</v>
      </c>
      <c r="B751" t="s">
        <v>2477</v>
      </c>
      <c r="C751" t="s">
        <v>2933</v>
      </c>
      <c r="D751" t="s">
        <v>17</v>
      </c>
      <c r="E751" t="s">
        <v>2999</v>
      </c>
      <c r="F751" t="s">
        <v>328</v>
      </c>
      <c r="G751" t="s">
        <v>750</v>
      </c>
      <c r="H751" t="s">
        <v>327</v>
      </c>
      <c r="I751" t="s">
        <v>2573</v>
      </c>
      <c r="J751">
        <v>3744.1347999999998</v>
      </c>
      <c r="K751">
        <v>8911.2042999999994</v>
      </c>
    </row>
    <row r="752" spans="1:11" x14ac:dyDescent="0.2">
      <c r="A752" s="2">
        <v>45074.788819479167</v>
      </c>
      <c r="B752" t="s">
        <v>2477</v>
      </c>
      <c r="C752" t="s">
        <v>3000</v>
      </c>
      <c r="D752" t="s">
        <v>17</v>
      </c>
      <c r="E752" t="s">
        <v>3001</v>
      </c>
      <c r="F752" t="s">
        <v>328</v>
      </c>
      <c r="G752" t="s">
        <v>751</v>
      </c>
      <c r="H752" t="s">
        <v>327</v>
      </c>
      <c r="I752" t="s">
        <v>2554</v>
      </c>
      <c r="J752">
        <v>3744.134</v>
      </c>
      <c r="K752">
        <v>8911.2037999999993</v>
      </c>
    </row>
    <row r="753" spans="1:11" x14ac:dyDescent="0.2">
      <c r="A753" s="2">
        <v>45074.788831041667</v>
      </c>
      <c r="B753" t="s">
        <v>2477</v>
      </c>
      <c r="C753" t="s">
        <v>3002</v>
      </c>
      <c r="D753" t="s">
        <v>17</v>
      </c>
      <c r="E753" t="s">
        <v>3003</v>
      </c>
      <c r="F753" t="s">
        <v>328</v>
      </c>
      <c r="G753" t="s">
        <v>752</v>
      </c>
      <c r="H753" t="s">
        <v>327</v>
      </c>
      <c r="I753" t="s">
        <v>2554</v>
      </c>
      <c r="J753">
        <v>3744.1336000000001</v>
      </c>
      <c r="K753">
        <v>8911.2031000000006</v>
      </c>
    </row>
    <row r="754" spans="1:11" x14ac:dyDescent="0.2">
      <c r="A754" s="2">
        <v>45074.788844166673</v>
      </c>
      <c r="B754" t="s">
        <v>2477</v>
      </c>
      <c r="C754" t="s">
        <v>3004</v>
      </c>
      <c r="D754" t="s">
        <v>17</v>
      </c>
      <c r="E754" t="s">
        <v>3005</v>
      </c>
      <c r="F754" t="s">
        <v>328</v>
      </c>
      <c r="G754" t="s">
        <v>753</v>
      </c>
      <c r="H754" t="s">
        <v>327</v>
      </c>
      <c r="I754" t="s">
        <v>2554</v>
      </c>
      <c r="J754">
        <v>3744.1332000000002</v>
      </c>
      <c r="K754">
        <v>8911.2024999999994</v>
      </c>
    </row>
    <row r="755" spans="1:11" x14ac:dyDescent="0.2">
      <c r="A755" s="2">
        <v>45074.788854189806</v>
      </c>
      <c r="B755" t="s">
        <v>2477</v>
      </c>
      <c r="C755" t="s">
        <v>3006</v>
      </c>
      <c r="D755" t="s">
        <v>17</v>
      </c>
      <c r="E755" t="s">
        <v>3007</v>
      </c>
      <c r="F755" t="s">
        <v>328</v>
      </c>
      <c r="G755" t="s">
        <v>754</v>
      </c>
      <c r="H755" t="s">
        <v>327</v>
      </c>
      <c r="I755" t="s">
        <v>2554</v>
      </c>
      <c r="J755">
        <v>3744.1329999999998</v>
      </c>
      <c r="K755">
        <v>8911.2024000000001</v>
      </c>
    </row>
    <row r="756" spans="1:11" x14ac:dyDescent="0.2">
      <c r="A756" s="2">
        <v>45074.788865787043</v>
      </c>
      <c r="B756" t="s">
        <v>2477</v>
      </c>
      <c r="C756" t="s">
        <v>3008</v>
      </c>
      <c r="D756" t="s">
        <v>17</v>
      </c>
      <c r="E756" t="s">
        <v>3009</v>
      </c>
      <c r="F756" t="s">
        <v>328</v>
      </c>
      <c r="G756" t="s">
        <v>755</v>
      </c>
      <c r="H756" t="s">
        <v>327</v>
      </c>
      <c r="I756" t="s">
        <v>2580</v>
      </c>
      <c r="J756">
        <v>3744.1327999999999</v>
      </c>
      <c r="K756">
        <v>8911.2019</v>
      </c>
    </row>
    <row r="757" spans="1:11" x14ac:dyDescent="0.2">
      <c r="A757" s="2">
        <v>45074.788878923609</v>
      </c>
      <c r="B757" t="s">
        <v>2477</v>
      </c>
      <c r="C757" t="s">
        <v>2783</v>
      </c>
      <c r="D757" t="s">
        <v>17</v>
      </c>
      <c r="E757" t="s">
        <v>3010</v>
      </c>
      <c r="F757" t="s">
        <v>328</v>
      </c>
      <c r="G757" t="s">
        <v>756</v>
      </c>
      <c r="H757" t="s">
        <v>327</v>
      </c>
      <c r="I757" t="s">
        <v>2535</v>
      </c>
      <c r="J757">
        <v>3744.1323000000002</v>
      </c>
      <c r="K757">
        <v>8911.2011999999995</v>
      </c>
    </row>
    <row r="758" spans="1:11" x14ac:dyDescent="0.2">
      <c r="A758" s="2">
        <v>45074.788888923613</v>
      </c>
      <c r="B758" t="s">
        <v>2477</v>
      </c>
      <c r="C758" t="s">
        <v>3011</v>
      </c>
      <c r="D758" t="s">
        <v>17</v>
      </c>
      <c r="E758" t="s">
        <v>3012</v>
      </c>
      <c r="F758" t="s">
        <v>328</v>
      </c>
      <c r="G758" t="s">
        <v>757</v>
      </c>
      <c r="H758" t="s">
        <v>327</v>
      </c>
      <c r="I758" t="s">
        <v>2504</v>
      </c>
      <c r="J758">
        <v>3744.1315</v>
      </c>
      <c r="K758">
        <v>8911.1998000000003</v>
      </c>
    </row>
    <row r="759" spans="1:11" x14ac:dyDescent="0.2">
      <c r="A759" s="2">
        <v>45074.788900497682</v>
      </c>
      <c r="B759" t="s">
        <v>2477</v>
      </c>
      <c r="C759" t="s">
        <v>3013</v>
      </c>
      <c r="D759" t="s">
        <v>17</v>
      </c>
      <c r="E759" t="s">
        <v>3014</v>
      </c>
      <c r="F759" t="s">
        <v>328</v>
      </c>
      <c r="G759" t="s">
        <v>758</v>
      </c>
      <c r="H759" t="s">
        <v>327</v>
      </c>
      <c r="I759" t="s">
        <v>2510</v>
      </c>
      <c r="J759">
        <v>3744.1298000000002</v>
      </c>
      <c r="K759">
        <v>8911.1977999999999</v>
      </c>
    </row>
    <row r="760" spans="1:11" x14ac:dyDescent="0.2">
      <c r="A760" s="2">
        <v>45074.788913622688</v>
      </c>
      <c r="B760" t="s">
        <v>2477</v>
      </c>
      <c r="C760" t="s">
        <v>3015</v>
      </c>
      <c r="D760" t="s">
        <v>17</v>
      </c>
      <c r="E760" t="s">
        <v>3016</v>
      </c>
      <c r="F760" t="s">
        <v>328</v>
      </c>
      <c r="G760" t="s">
        <v>759</v>
      </c>
      <c r="H760" t="s">
        <v>327</v>
      </c>
      <c r="I760" t="s">
        <v>2519</v>
      </c>
      <c r="J760">
        <v>3744.1275999999998</v>
      </c>
      <c r="K760">
        <v>8911.1959999999999</v>
      </c>
    </row>
    <row r="761" spans="1:11" x14ac:dyDescent="0.2">
      <c r="A761" s="2">
        <v>45074.788923668981</v>
      </c>
      <c r="B761" t="s">
        <v>2477</v>
      </c>
      <c r="C761" t="s">
        <v>3017</v>
      </c>
      <c r="D761" t="s">
        <v>17</v>
      </c>
      <c r="E761" t="s">
        <v>3018</v>
      </c>
      <c r="F761" t="s">
        <v>328</v>
      </c>
      <c r="G761" t="s">
        <v>760</v>
      </c>
      <c r="H761" t="s">
        <v>327</v>
      </c>
      <c r="I761" t="s">
        <v>2510</v>
      </c>
      <c r="J761">
        <v>3744.1253999999999</v>
      </c>
      <c r="K761">
        <v>8911.1944999999996</v>
      </c>
    </row>
    <row r="762" spans="1:11" x14ac:dyDescent="0.2">
      <c r="A762" s="2">
        <v>45074.788935208337</v>
      </c>
      <c r="B762" t="s">
        <v>2477</v>
      </c>
      <c r="C762" t="s">
        <v>3019</v>
      </c>
      <c r="D762" t="s">
        <v>17</v>
      </c>
      <c r="E762" t="s">
        <v>3020</v>
      </c>
      <c r="F762" t="s">
        <v>328</v>
      </c>
      <c r="G762" t="s">
        <v>761</v>
      </c>
      <c r="H762" t="s">
        <v>327</v>
      </c>
      <c r="I762" t="s">
        <v>2507</v>
      </c>
      <c r="J762">
        <v>3744.1224999999999</v>
      </c>
      <c r="K762">
        <v>8911.1921999999995</v>
      </c>
    </row>
    <row r="763" spans="1:11" x14ac:dyDescent="0.2">
      <c r="A763" s="2">
        <v>45074.788948321759</v>
      </c>
      <c r="B763" t="s">
        <v>2477</v>
      </c>
      <c r="C763" t="s">
        <v>2907</v>
      </c>
      <c r="D763" t="s">
        <v>17</v>
      </c>
      <c r="E763" t="s">
        <v>3021</v>
      </c>
      <c r="F763" t="s">
        <v>328</v>
      </c>
      <c r="G763" t="s">
        <v>762</v>
      </c>
      <c r="H763" t="s">
        <v>327</v>
      </c>
      <c r="I763" t="s">
        <v>2554</v>
      </c>
      <c r="J763">
        <v>3744.1197999999999</v>
      </c>
      <c r="K763">
        <v>8911.1890000000003</v>
      </c>
    </row>
    <row r="764" spans="1:11" x14ac:dyDescent="0.2">
      <c r="A764" s="2">
        <v>45074.788958356483</v>
      </c>
      <c r="B764" t="s">
        <v>2477</v>
      </c>
      <c r="C764" t="s">
        <v>3022</v>
      </c>
      <c r="D764" t="s">
        <v>17</v>
      </c>
      <c r="E764" t="s">
        <v>3023</v>
      </c>
      <c r="F764" t="s">
        <v>328</v>
      </c>
      <c r="G764" t="s">
        <v>763</v>
      </c>
      <c r="H764" t="s">
        <v>327</v>
      </c>
      <c r="I764" t="s">
        <v>2516</v>
      </c>
      <c r="J764">
        <v>3744.1178</v>
      </c>
      <c r="K764">
        <v>8911.1844999999994</v>
      </c>
    </row>
    <row r="765" spans="1:11" x14ac:dyDescent="0.2">
      <c r="A765" s="2">
        <v>45074.788969930552</v>
      </c>
      <c r="B765" t="s">
        <v>2477</v>
      </c>
      <c r="C765" t="s">
        <v>3024</v>
      </c>
      <c r="D765" t="s">
        <v>17</v>
      </c>
      <c r="E765" t="s">
        <v>3025</v>
      </c>
      <c r="F765" t="s">
        <v>328</v>
      </c>
      <c r="G765" t="s">
        <v>764</v>
      </c>
      <c r="H765" t="s">
        <v>327</v>
      </c>
      <c r="I765" t="s">
        <v>2580</v>
      </c>
      <c r="J765">
        <v>3744.1167999999998</v>
      </c>
      <c r="K765">
        <v>8911.1794000000009</v>
      </c>
    </row>
    <row r="766" spans="1:11" x14ac:dyDescent="0.2">
      <c r="A766" s="2">
        <v>45074.788983078703</v>
      </c>
      <c r="B766" t="s">
        <v>2477</v>
      </c>
      <c r="C766" t="s">
        <v>3026</v>
      </c>
      <c r="D766" t="s">
        <v>17</v>
      </c>
      <c r="E766" t="s">
        <v>3027</v>
      </c>
      <c r="F766" t="s">
        <v>328</v>
      </c>
      <c r="G766" t="s">
        <v>765</v>
      </c>
      <c r="H766" t="s">
        <v>327</v>
      </c>
      <c r="I766" t="s">
        <v>2507</v>
      </c>
      <c r="J766">
        <v>3744.1174000000001</v>
      </c>
      <c r="K766">
        <v>8911.1736000000001</v>
      </c>
    </row>
    <row r="767" spans="1:11" x14ac:dyDescent="0.2">
      <c r="A767" s="2">
        <v>45074.788993101851</v>
      </c>
      <c r="B767" t="s">
        <v>2477</v>
      </c>
      <c r="C767" t="s">
        <v>3028</v>
      </c>
      <c r="D767" t="s">
        <v>17</v>
      </c>
      <c r="E767" t="s">
        <v>3029</v>
      </c>
      <c r="F767" t="s">
        <v>328</v>
      </c>
      <c r="G767" t="s">
        <v>766</v>
      </c>
      <c r="H767" t="s">
        <v>327</v>
      </c>
      <c r="I767" t="s">
        <v>2499</v>
      </c>
      <c r="J767">
        <v>3744.1196</v>
      </c>
      <c r="K767">
        <v>8911.1674999999996</v>
      </c>
    </row>
    <row r="768" spans="1:11" x14ac:dyDescent="0.2">
      <c r="A768" s="2">
        <v>45074.789004652783</v>
      </c>
      <c r="B768" t="s">
        <v>2477</v>
      </c>
      <c r="C768" t="s">
        <v>3030</v>
      </c>
      <c r="D768" t="s">
        <v>17</v>
      </c>
      <c r="E768" t="s">
        <v>3031</v>
      </c>
      <c r="F768" t="s">
        <v>328</v>
      </c>
      <c r="G768" t="s">
        <v>767</v>
      </c>
      <c r="H768" t="s">
        <v>327</v>
      </c>
      <c r="I768" t="s">
        <v>2545</v>
      </c>
      <c r="J768">
        <v>3744.1237999999998</v>
      </c>
      <c r="K768">
        <v>8911.1614000000009</v>
      </c>
    </row>
    <row r="769" spans="1:11" x14ac:dyDescent="0.2">
      <c r="A769" s="2">
        <v>45074.78901778935</v>
      </c>
      <c r="B769" t="s">
        <v>2477</v>
      </c>
      <c r="C769" t="s">
        <v>2920</v>
      </c>
      <c r="D769" t="s">
        <v>17</v>
      </c>
      <c r="E769" t="s">
        <v>3032</v>
      </c>
      <c r="F769" t="s">
        <v>328</v>
      </c>
      <c r="G769" t="s">
        <v>768</v>
      </c>
      <c r="H769" t="s">
        <v>327</v>
      </c>
      <c r="I769" t="s">
        <v>2504</v>
      </c>
      <c r="J769">
        <v>3744.1280999999999</v>
      </c>
      <c r="K769">
        <v>8911.1540000000005</v>
      </c>
    </row>
    <row r="770" spans="1:11" x14ac:dyDescent="0.2">
      <c r="A770" s="2">
        <v>45074.78902783565</v>
      </c>
      <c r="B770" t="s">
        <v>2477</v>
      </c>
      <c r="C770" t="s">
        <v>2842</v>
      </c>
      <c r="D770" t="s">
        <v>17</v>
      </c>
      <c r="E770" t="s">
        <v>3033</v>
      </c>
      <c r="F770" t="s">
        <v>328</v>
      </c>
      <c r="G770" t="s">
        <v>769</v>
      </c>
      <c r="H770" t="s">
        <v>327</v>
      </c>
      <c r="I770" t="s">
        <v>2516</v>
      </c>
      <c r="J770">
        <v>3744.1336999999999</v>
      </c>
      <c r="K770">
        <v>8911.1463999999996</v>
      </c>
    </row>
    <row r="771" spans="1:11" x14ac:dyDescent="0.2">
      <c r="A771" s="2">
        <v>45074.789039374999</v>
      </c>
      <c r="B771" t="s">
        <v>2477</v>
      </c>
      <c r="C771" t="s">
        <v>3034</v>
      </c>
      <c r="D771" t="s">
        <v>17</v>
      </c>
      <c r="E771" t="s">
        <v>3035</v>
      </c>
      <c r="F771" t="s">
        <v>328</v>
      </c>
      <c r="G771" t="s">
        <v>770</v>
      </c>
      <c r="H771" t="s">
        <v>327</v>
      </c>
      <c r="I771" t="s">
        <v>2504</v>
      </c>
      <c r="J771">
        <v>3744.1396</v>
      </c>
      <c r="K771">
        <v>8911.1383000000005</v>
      </c>
    </row>
    <row r="772" spans="1:11" x14ac:dyDescent="0.2">
      <c r="A772" s="2">
        <v>45074.789052488428</v>
      </c>
      <c r="B772" t="s">
        <v>2477</v>
      </c>
      <c r="C772" t="s">
        <v>3036</v>
      </c>
      <c r="D772" t="s">
        <v>17</v>
      </c>
      <c r="E772" t="s">
        <v>3037</v>
      </c>
      <c r="F772" t="s">
        <v>328</v>
      </c>
      <c r="G772" t="s">
        <v>771</v>
      </c>
      <c r="H772" t="s">
        <v>327</v>
      </c>
      <c r="I772" t="s">
        <v>2554</v>
      </c>
      <c r="J772">
        <v>3744.1460000000002</v>
      </c>
      <c r="K772">
        <v>8911.1291000000001</v>
      </c>
    </row>
    <row r="773" spans="1:11" x14ac:dyDescent="0.2">
      <c r="A773" s="2">
        <v>45074.789062557873</v>
      </c>
      <c r="B773" t="s">
        <v>2477</v>
      </c>
      <c r="C773" t="s">
        <v>2816</v>
      </c>
      <c r="D773" t="s">
        <v>17</v>
      </c>
      <c r="E773" t="s">
        <v>3038</v>
      </c>
      <c r="F773" t="s">
        <v>328</v>
      </c>
      <c r="G773" t="s">
        <v>772</v>
      </c>
      <c r="H773" t="s">
        <v>327</v>
      </c>
      <c r="I773" t="s">
        <v>2522</v>
      </c>
      <c r="J773">
        <v>3744.1525000000001</v>
      </c>
      <c r="K773">
        <v>8911.1190000000006</v>
      </c>
    </row>
    <row r="774" spans="1:11" x14ac:dyDescent="0.2">
      <c r="A774" s="2">
        <v>45074.789074131942</v>
      </c>
      <c r="B774" t="s">
        <v>2477</v>
      </c>
      <c r="C774" t="s">
        <v>3039</v>
      </c>
      <c r="D774" t="s">
        <v>17</v>
      </c>
      <c r="E774" t="s">
        <v>3040</v>
      </c>
      <c r="F774" t="s">
        <v>328</v>
      </c>
      <c r="G774" t="s">
        <v>773</v>
      </c>
      <c r="H774" t="s">
        <v>327</v>
      </c>
      <c r="I774" t="s">
        <v>2527</v>
      </c>
      <c r="J774">
        <v>3744.1588999999999</v>
      </c>
      <c r="K774">
        <v>8911.1085999999996</v>
      </c>
    </row>
    <row r="775" spans="1:11" x14ac:dyDescent="0.2">
      <c r="A775" s="2">
        <v>45074.78908722222</v>
      </c>
      <c r="B775" t="s">
        <v>2477</v>
      </c>
      <c r="C775" t="s">
        <v>3041</v>
      </c>
      <c r="D775" t="s">
        <v>17</v>
      </c>
      <c r="E775" t="s">
        <v>3042</v>
      </c>
      <c r="F775" t="s">
        <v>328</v>
      </c>
      <c r="G775" t="s">
        <v>774</v>
      </c>
      <c r="H775" t="s">
        <v>327</v>
      </c>
      <c r="I775" t="s">
        <v>2535</v>
      </c>
      <c r="J775">
        <v>3744.1659</v>
      </c>
      <c r="K775">
        <v>8911.0975999999991</v>
      </c>
    </row>
    <row r="776" spans="1:11" x14ac:dyDescent="0.2">
      <c r="A776" s="2">
        <v>45074.789097256937</v>
      </c>
      <c r="B776" t="s">
        <v>2477</v>
      </c>
      <c r="C776" t="s">
        <v>3043</v>
      </c>
      <c r="D776" t="s">
        <v>17</v>
      </c>
      <c r="E776" t="s">
        <v>3044</v>
      </c>
      <c r="F776" t="s">
        <v>328</v>
      </c>
      <c r="G776" t="s">
        <v>775</v>
      </c>
      <c r="H776" t="s">
        <v>327</v>
      </c>
      <c r="I776" t="s">
        <v>2545</v>
      </c>
      <c r="J776">
        <v>3744.1723999999999</v>
      </c>
      <c r="K776">
        <v>8911.0871999999999</v>
      </c>
    </row>
    <row r="777" spans="1:11" x14ac:dyDescent="0.2">
      <c r="A777" s="2">
        <v>45074.789108819437</v>
      </c>
      <c r="B777" t="s">
        <v>2477</v>
      </c>
      <c r="C777" t="s">
        <v>3045</v>
      </c>
      <c r="D777" t="s">
        <v>17</v>
      </c>
      <c r="E777" t="s">
        <v>3046</v>
      </c>
      <c r="F777" t="s">
        <v>328</v>
      </c>
      <c r="G777" t="s">
        <v>776</v>
      </c>
      <c r="H777" t="s">
        <v>327</v>
      </c>
      <c r="I777" t="s">
        <v>2513</v>
      </c>
      <c r="J777">
        <v>3744.1794</v>
      </c>
      <c r="K777">
        <v>8911.0766000000003</v>
      </c>
    </row>
    <row r="778" spans="1:11" x14ac:dyDescent="0.2">
      <c r="A778" s="2">
        <v>45074.789121932867</v>
      </c>
      <c r="B778" t="s">
        <v>2477</v>
      </c>
      <c r="C778" t="s">
        <v>3047</v>
      </c>
      <c r="D778" t="s">
        <v>17</v>
      </c>
      <c r="E778" t="s">
        <v>3048</v>
      </c>
      <c r="F778" t="s">
        <v>328</v>
      </c>
      <c r="G778" t="s">
        <v>777</v>
      </c>
      <c r="H778" t="s">
        <v>327</v>
      </c>
      <c r="I778" t="s">
        <v>2504</v>
      </c>
      <c r="J778">
        <v>3744.1864999999998</v>
      </c>
      <c r="K778">
        <v>8911.0661999999993</v>
      </c>
    </row>
    <row r="779" spans="1:11" x14ac:dyDescent="0.2">
      <c r="A779" s="2">
        <v>45074.789131967591</v>
      </c>
      <c r="B779" t="s">
        <v>2477</v>
      </c>
      <c r="C779" t="s">
        <v>3049</v>
      </c>
      <c r="D779" t="s">
        <v>17</v>
      </c>
      <c r="E779" t="s">
        <v>3050</v>
      </c>
      <c r="F779" t="s">
        <v>328</v>
      </c>
      <c r="G779" t="s">
        <v>778</v>
      </c>
      <c r="H779" t="s">
        <v>327</v>
      </c>
      <c r="I779" t="s">
        <v>2507</v>
      </c>
      <c r="J779">
        <v>3744.194</v>
      </c>
      <c r="K779">
        <v>8911.0548999999992</v>
      </c>
    </row>
    <row r="780" spans="1:11" x14ac:dyDescent="0.2">
      <c r="A780" s="2">
        <v>45074.789143541668</v>
      </c>
      <c r="B780" t="s">
        <v>2477</v>
      </c>
      <c r="C780" t="s">
        <v>3051</v>
      </c>
      <c r="D780" t="s">
        <v>17</v>
      </c>
      <c r="E780" t="s">
        <v>3052</v>
      </c>
      <c r="F780" t="s">
        <v>328</v>
      </c>
      <c r="G780" t="s">
        <v>779</v>
      </c>
      <c r="H780" t="s">
        <v>327</v>
      </c>
      <c r="I780" t="s">
        <v>2583</v>
      </c>
      <c r="J780">
        <v>3744.2021</v>
      </c>
      <c r="K780">
        <v>8911.0422999999992</v>
      </c>
    </row>
    <row r="781" spans="1:11" x14ac:dyDescent="0.2">
      <c r="A781" s="2">
        <v>45074.78915665509</v>
      </c>
      <c r="B781" t="s">
        <v>2477</v>
      </c>
      <c r="C781" t="s">
        <v>3053</v>
      </c>
      <c r="D781" t="s">
        <v>17</v>
      </c>
      <c r="E781" t="s">
        <v>3054</v>
      </c>
      <c r="F781" t="s">
        <v>328</v>
      </c>
      <c r="G781" t="s">
        <v>780</v>
      </c>
      <c r="H781" t="s">
        <v>327</v>
      </c>
      <c r="I781" t="s">
        <v>2527</v>
      </c>
      <c r="J781">
        <v>3744.2103000000002</v>
      </c>
      <c r="K781">
        <v>8911.0288999999993</v>
      </c>
    </row>
    <row r="782" spans="1:11" x14ac:dyDescent="0.2">
      <c r="A782" s="2">
        <v>45074.789166712973</v>
      </c>
      <c r="B782" t="s">
        <v>2477</v>
      </c>
      <c r="C782" t="s">
        <v>3055</v>
      </c>
      <c r="D782" t="s">
        <v>17</v>
      </c>
      <c r="E782" t="s">
        <v>3056</v>
      </c>
      <c r="F782" t="s">
        <v>328</v>
      </c>
      <c r="G782" t="s">
        <v>781</v>
      </c>
      <c r="H782" t="s">
        <v>327</v>
      </c>
      <c r="I782" t="s">
        <v>2519</v>
      </c>
      <c r="J782">
        <v>3744.2188000000001</v>
      </c>
      <c r="K782">
        <v>8911.0143000000007</v>
      </c>
    </row>
    <row r="783" spans="1:11" x14ac:dyDescent="0.2">
      <c r="A783" s="2">
        <v>45074.789178298612</v>
      </c>
      <c r="B783" t="s">
        <v>2477</v>
      </c>
      <c r="C783" t="s">
        <v>3057</v>
      </c>
      <c r="D783" t="s">
        <v>17</v>
      </c>
      <c r="E783" t="s">
        <v>3058</v>
      </c>
      <c r="F783" t="s">
        <v>328</v>
      </c>
      <c r="G783" t="s">
        <v>782</v>
      </c>
      <c r="H783" t="s">
        <v>327</v>
      </c>
      <c r="I783" t="s">
        <v>2513</v>
      </c>
      <c r="J783">
        <v>3744.2274000000002</v>
      </c>
      <c r="K783">
        <v>8910.9989999999998</v>
      </c>
    </row>
    <row r="784" spans="1:11" x14ac:dyDescent="0.2">
      <c r="A784" s="2">
        <v>45074.789191388889</v>
      </c>
      <c r="B784" t="s">
        <v>2477</v>
      </c>
      <c r="C784" t="s">
        <v>3059</v>
      </c>
      <c r="D784" t="s">
        <v>17</v>
      </c>
      <c r="E784" t="s">
        <v>3060</v>
      </c>
      <c r="F784" t="s">
        <v>328</v>
      </c>
      <c r="G784" t="s">
        <v>783</v>
      </c>
      <c r="H784" t="s">
        <v>327</v>
      </c>
      <c r="I784" t="s">
        <v>2573</v>
      </c>
      <c r="J784">
        <v>3744.2357999999999</v>
      </c>
      <c r="K784">
        <v>8910.9829000000009</v>
      </c>
    </row>
    <row r="785" spans="1:11" x14ac:dyDescent="0.2">
      <c r="A785" s="2">
        <v>45074.789201412037</v>
      </c>
      <c r="B785" t="s">
        <v>2477</v>
      </c>
      <c r="C785" t="s">
        <v>3061</v>
      </c>
      <c r="D785" t="s">
        <v>17</v>
      </c>
      <c r="E785" t="s">
        <v>3062</v>
      </c>
      <c r="F785" t="s">
        <v>328</v>
      </c>
      <c r="G785" t="s">
        <v>784</v>
      </c>
      <c r="H785" t="s">
        <v>327</v>
      </c>
      <c r="I785" t="s">
        <v>2522</v>
      </c>
      <c r="J785">
        <v>3744.2440999999999</v>
      </c>
      <c r="K785">
        <v>8910.9670999999998</v>
      </c>
    </row>
    <row r="786" spans="1:11" x14ac:dyDescent="0.2">
      <c r="A786" s="2">
        <v>45074.789212997683</v>
      </c>
      <c r="B786" t="s">
        <v>2477</v>
      </c>
      <c r="C786" t="s">
        <v>3063</v>
      </c>
      <c r="D786" t="s">
        <v>17</v>
      </c>
      <c r="E786" t="s">
        <v>3064</v>
      </c>
      <c r="F786" t="s">
        <v>328</v>
      </c>
      <c r="G786" t="s">
        <v>785</v>
      </c>
      <c r="H786" t="s">
        <v>327</v>
      </c>
      <c r="I786" t="s">
        <v>2510</v>
      </c>
      <c r="J786">
        <v>3744.2516000000001</v>
      </c>
      <c r="K786">
        <v>8910.9508999999998</v>
      </c>
    </row>
    <row r="787" spans="1:11" x14ac:dyDescent="0.2">
      <c r="A787" s="2">
        <v>45074.789226134257</v>
      </c>
      <c r="B787" t="s">
        <v>2477</v>
      </c>
      <c r="C787" t="s">
        <v>3065</v>
      </c>
      <c r="D787" t="s">
        <v>17</v>
      </c>
      <c r="E787" t="s">
        <v>3066</v>
      </c>
      <c r="F787" t="s">
        <v>328</v>
      </c>
      <c r="G787" t="s">
        <v>786</v>
      </c>
      <c r="H787" t="s">
        <v>327</v>
      </c>
      <c r="I787" t="s">
        <v>2499</v>
      </c>
      <c r="J787">
        <v>3744.2591000000002</v>
      </c>
      <c r="K787">
        <v>8910.9348000000009</v>
      </c>
    </row>
    <row r="788" spans="1:11" x14ac:dyDescent="0.2">
      <c r="A788" s="2">
        <v>45074.78923613426</v>
      </c>
      <c r="B788" t="s">
        <v>2477</v>
      </c>
      <c r="C788" t="s">
        <v>3067</v>
      </c>
      <c r="D788" t="s">
        <v>17</v>
      </c>
      <c r="E788" t="s">
        <v>3068</v>
      </c>
      <c r="F788" t="s">
        <v>328</v>
      </c>
      <c r="G788" t="s">
        <v>787</v>
      </c>
      <c r="H788" t="s">
        <v>327</v>
      </c>
      <c r="I788" t="s">
        <v>2507</v>
      </c>
      <c r="J788">
        <v>3744.2662</v>
      </c>
      <c r="K788">
        <v>8910.9184999999998</v>
      </c>
    </row>
    <row r="789" spans="1:11" x14ac:dyDescent="0.2">
      <c r="A789" s="2">
        <v>45074.789247708337</v>
      </c>
      <c r="B789" t="s">
        <v>2477</v>
      </c>
      <c r="C789" t="s">
        <v>3069</v>
      </c>
      <c r="D789" t="s">
        <v>17</v>
      </c>
      <c r="E789" t="s">
        <v>3070</v>
      </c>
      <c r="F789" t="s">
        <v>328</v>
      </c>
      <c r="G789" t="s">
        <v>788</v>
      </c>
      <c r="H789" t="s">
        <v>327</v>
      </c>
      <c r="I789" t="s">
        <v>2583</v>
      </c>
      <c r="J789">
        <v>3744.2730999999999</v>
      </c>
      <c r="K789">
        <v>8910.9017999999996</v>
      </c>
    </row>
    <row r="790" spans="1:11" x14ac:dyDescent="0.2">
      <c r="A790" s="2">
        <v>45074.789260833328</v>
      </c>
      <c r="B790" t="s">
        <v>2477</v>
      </c>
      <c r="C790" t="s">
        <v>3071</v>
      </c>
      <c r="D790" t="s">
        <v>17</v>
      </c>
      <c r="E790" t="s">
        <v>3072</v>
      </c>
      <c r="F790" t="s">
        <v>328</v>
      </c>
      <c r="G790" t="s">
        <v>789</v>
      </c>
      <c r="H790" t="s">
        <v>327</v>
      </c>
      <c r="I790" t="s">
        <v>2573</v>
      </c>
      <c r="J790">
        <v>3744.2797999999998</v>
      </c>
      <c r="K790">
        <v>8910.8850999999995</v>
      </c>
    </row>
    <row r="791" spans="1:11" x14ac:dyDescent="0.2">
      <c r="A791" s="2">
        <v>45074.789270856483</v>
      </c>
      <c r="B791" t="s">
        <v>2477</v>
      </c>
      <c r="C791" t="s">
        <v>3073</v>
      </c>
      <c r="D791" t="s">
        <v>17</v>
      </c>
      <c r="E791" t="s">
        <v>3074</v>
      </c>
      <c r="F791" t="s">
        <v>328</v>
      </c>
      <c r="G791" t="s">
        <v>790</v>
      </c>
      <c r="H791" t="s">
        <v>327</v>
      </c>
      <c r="I791" t="s">
        <v>2507</v>
      </c>
      <c r="J791">
        <v>3744.2864</v>
      </c>
      <c r="K791">
        <v>8910.8678999999993</v>
      </c>
    </row>
    <row r="792" spans="1:11" x14ac:dyDescent="0.2">
      <c r="A792" s="2">
        <v>45074.789282430553</v>
      </c>
      <c r="B792" t="s">
        <v>2477</v>
      </c>
      <c r="C792" t="s">
        <v>3075</v>
      </c>
      <c r="D792" t="s">
        <v>17</v>
      </c>
      <c r="E792" t="s">
        <v>3076</v>
      </c>
      <c r="F792" t="s">
        <v>328</v>
      </c>
      <c r="G792" t="s">
        <v>791</v>
      </c>
      <c r="H792" t="s">
        <v>327</v>
      </c>
      <c r="I792" t="s">
        <v>2527</v>
      </c>
      <c r="J792">
        <v>3744.2923999999998</v>
      </c>
      <c r="K792">
        <v>8910.85</v>
      </c>
    </row>
    <row r="793" spans="1:11" x14ac:dyDescent="0.2">
      <c r="A793" s="2">
        <v>45074.789295543982</v>
      </c>
      <c r="B793" t="s">
        <v>2477</v>
      </c>
      <c r="C793" t="s">
        <v>3077</v>
      </c>
      <c r="D793" t="s">
        <v>17</v>
      </c>
      <c r="E793" t="s">
        <v>3078</v>
      </c>
      <c r="F793" t="s">
        <v>328</v>
      </c>
      <c r="G793" t="s">
        <v>792</v>
      </c>
      <c r="H793" t="s">
        <v>327</v>
      </c>
      <c r="I793" t="s">
        <v>2527</v>
      </c>
      <c r="J793">
        <v>3744.2982999999999</v>
      </c>
      <c r="K793">
        <v>8910.8320999999996</v>
      </c>
    </row>
    <row r="794" spans="1:11" x14ac:dyDescent="0.2">
      <c r="A794" s="2">
        <v>45074.789305578714</v>
      </c>
      <c r="B794" t="s">
        <v>2477</v>
      </c>
      <c r="C794" t="s">
        <v>3079</v>
      </c>
      <c r="D794" t="s">
        <v>17</v>
      </c>
      <c r="E794" t="s">
        <v>3080</v>
      </c>
      <c r="F794" t="s">
        <v>328</v>
      </c>
      <c r="G794" t="s">
        <v>793</v>
      </c>
      <c r="H794" t="s">
        <v>327</v>
      </c>
      <c r="I794" t="s">
        <v>2527</v>
      </c>
      <c r="J794">
        <v>3744.3042</v>
      </c>
      <c r="K794">
        <v>8910.8140999999996</v>
      </c>
    </row>
    <row r="795" spans="1:11" x14ac:dyDescent="0.2">
      <c r="A795" s="2">
        <v>45074.789317164352</v>
      </c>
      <c r="B795" t="s">
        <v>2477</v>
      </c>
      <c r="C795" t="s">
        <v>3081</v>
      </c>
      <c r="D795" t="s">
        <v>17</v>
      </c>
      <c r="E795" t="s">
        <v>3082</v>
      </c>
      <c r="F795" t="s">
        <v>328</v>
      </c>
      <c r="G795" t="s">
        <v>794</v>
      </c>
      <c r="H795" t="s">
        <v>327</v>
      </c>
      <c r="I795" t="s">
        <v>2580</v>
      </c>
      <c r="J795">
        <v>3744.3094999999998</v>
      </c>
      <c r="K795">
        <v>8910.7960000000003</v>
      </c>
    </row>
    <row r="796" spans="1:11" x14ac:dyDescent="0.2">
      <c r="A796" s="2">
        <v>45074.78933028935</v>
      </c>
      <c r="B796" t="s">
        <v>2477</v>
      </c>
      <c r="C796" t="s">
        <v>3083</v>
      </c>
      <c r="D796" t="s">
        <v>17</v>
      </c>
      <c r="E796" t="s">
        <v>3084</v>
      </c>
      <c r="F796" t="s">
        <v>328</v>
      </c>
      <c r="G796" t="s">
        <v>795</v>
      </c>
      <c r="H796" t="s">
        <v>327</v>
      </c>
      <c r="I796" t="s">
        <v>2580</v>
      </c>
      <c r="J796">
        <v>3744.3143</v>
      </c>
      <c r="K796">
        <v>8910.7774000000009</v>
      </c>
    </row>
    <row r="797" spans="1:11" x14ac:dyDescent="0.2">
      <c r="A797" s="2">
        <v>45074.789340300929</v>
      </c>
      <c r="B797" t="s">
        <v>2477</v>
      </c>
      <c r="C797" t="s">
        <v>3085</v>
      </c>
      <c r="D797" t="s">
        <v>17</v>
      </c>
      <c r="E797" t="s">
        <v>3086</v>
      </c>
      <c r="F797" t="s">
        <v>328</v>
      </c>
      <c r="G797" t="s">
        <v>796</v>
      </c>
      <c r="H797" t="s">
        <v>327</v>
      </c>
      <c r="I797" t="s">
        <v>2507</v>
      </c>
      <c r="J797">
        <v>3744.3191999999999</v>
      </c>
      <c r="K797">
        <v>8910.7585999999992</v>
      </c>
    </row>
    <row r="798" spans="1:11" x14ac:dyDescent="0.2">
      <c r="A798" s="2">
        <v>45074.789351874999</v>
      </c>
      <c r="B798" t="s">
        <v>2477</v>
      </c>
      <c r="C798" t="s">
        <v>3087</v>
      </c>
      <c r="D798" t="s">
        <v>17</v>
      </c>
      <c r="E798" t="s">
        <v>3088</v>
      </c>
      <c r="F798" t="s">
        <v>328</v>
      </c>
      <c r="G798" t="s">
        <v>797</v>
      </c>
      <c r="H798" t="s">
        <v>327</v>
      </c>
      <c r="I798" t="s">
        <v>2516</v>
      </c>
      <c r="J798">
        <v>3744.3240000000001</v>
      </c>
      <c r="K798">
        <v>8910.7399000000005</v>
      </c>
    </row>
    <row r="799" spans="1:11" x14ac:dyDescent="0.2">
      <c r="A799" s="2">
        <v>45074.789365011573</v>
      </c>
      <c r="B799" t="s">
        <v>2477</v>
      </c>
      <c r="C799" t="s">
        <v>3089</v>
      </c>
      <c r="D799" t="s">
        <v>17</v>
      </c>
      <c r="E799" t="s">
        <v>3090</v>
      </c>
      <c r="F799" t="s">
        <v>328</v>
      </c>
      <c r="G799" t="s">
        <v>798</v>
      </c>
      <c r="H799" t="s">
        <v>327</v>
      </c>
      <c r="I799" t="s">
        <v>2580</v>
      </c>
      <c r="J799">
        <v>3744.3285999999998</v>
      </c>
      <c r="K799">
        <v>8910.7209000000003</v>
      </c>
    </row>
    <row r="800" spans="1:11" x14ac:dyDescent="0.2">
      <c r="A800" s="2">
        <v>45074.789375046297</v>
      </c>
      <c r="B800" t="s">
        <v>2477</v>
      </c>
      <c r="C800" t="s">
        <v>3091</v>
      </c>
      <c r="D800" t="s">
        <v>17</v>
      </c>
      <c r="E800" t="s">
        <v>3092</v>
      </c>
      <c r="F800" t="s">
        <v>328</v>
      </c>
      <c r="G800" t="s">
        <v>799</v>
      </c>
      <c r="H800" t="s">
        <v>327</v>
      </c>
      <c r="I800" t="s">
        <v>2504</v>
      </c>
      <c r="J800">
        <v>3744.3334</v>
      </c>
      <c r="K800">
        <v>8910.7018000000007</v>
      </c>
    </row>
    <row r="801" spans="1:11" x14ac:dyDescent="0.2">
      <c r="A801" s="2">
        <v>45074.789386597222</v>
      </c>
      <c r="B801" t="s">
        <v>2477</v>
      </c>
      <c r="C801" t="s">
        <v>3093</v>
      </c>
      <c r="D801" t="s">
        <v>17</v>
      </c>
      <c r="E801" t="s">
        <v>3094</v>
      </c>
      <c r="F801" t="s">
        <v>328</v>
      </c>
      <c r="G801" t="s">
        <v>800</v>
      </c>
      <c r="H801" t="s">
        <v>327</v>
      </c>
      <c r="I801" t="s">
        <v>2516</v>
      </c>
      <c r="J801">
        <v>3744.3380999999999</v>
      </c>
      <c r="K801">
        <v>8910.6828999999998</v>
      </c>
    </row>
    <row r="802" spans="1:11" x14ac:dyDescent="0.2">
      <c r="A802" s="2">
        <v>45074.789399710651</v>
      </c>
      <c r="B802" t="s">
        <v>2477</v>
      </c>
      <c r="C802" t="s">
        <v>3095</v>
      </c>
      <c r="D802" t="s">
        <v>17</v>
      </c>
      <c r="E802" t="s">
        <v>3096</v>
      </c>
      <c r="F802" t="s">
        <v>328</v>
      </c>
      <c r="G802" t="s">
        <v>801</v>
      </c>
      <c r="H802" t="s">
        <v>327</v>
      </c>
      <c r="I802" t="s">
        <v>2507</v>
      </c>
      <c r="J802">
        <v>3744.3429000000001</v>
      </c>
      <c r="K802">
        <v>8910.6640000000007</v>
      </c>
    </row>
    <row r="803" spans="1:11" x14ac:dyDescent="0.2">
      <c r="A803" s="2">
        <v>45074.789409745368</v>
      </c>
      <c r="B803" t="s">
        <v>2477</v>
      </c>
      <c r="C803" t="s">
        <v>3097</v>
      </c>
      <c r="D803" t="s">
        <v>17</v>
      </c>
      <c r="E803" t="s">
        <v>3098</v>
      </c>
      <c r="F803" t="s">
        <v>328</v>
      </c>
      <c r="G803" t="s">
        <v>802</v>
      </c>
      <c r="H803" t="s">
        <v>327</v>
      </c>
      <c r="I803" t="s">
        <v>2583</v>
      </c>
      <c r="J803">
        <v>3744.3474000000001</v>
      </c>
      <c r="K803">
        <v>8910.6453999999994</v>
      </c>
    </row>
    <row r="804" spans="1:11" x14ac:dyDescent="0.2">
      <c r="A804" s="2">
        <v>45074.789421307869</v>
      </c>
      <c r="B804" t="s">
        <v>2477</v>
      </c>
      <c r="C804" t="s">
        <v>3099</v>
      </c>
      <c r="D804" t="s">
        <v>17</v>
      </c>
      <c r="E804" t="s">
        <v>3100</v>
      </c>
      <c r="F804" t="s">
        <v>328</v>
      </c>
      <c r="G804" t="s">
        <v>803</v>
      </c>
      <c r="H804" t="s">
        <v>327</v>
      </c>
      <c r="I804" t="s">
        <v>2573</v>
      </c>
      <c r="J804">
        <v>3744.3517000000002</v>
      </c>
      <c r="K804">
        <v>8910.6273000000001</v>
      </c>
    </row>
    <row r="805" spans="1:11" x14ac:dyDescent="0.2">
      <c r="A805" s="2">
        <v>45074.789434421298</v>
      </c>
      <c r="B805" t="s">
        <v>2477</v>
      </c>
      <c r="C805" t="s">
        <v>3101</v>
      </c>
      <c r="D805" t="s">
        <v>17</v>
      </c>
      <c r="E805" t="s">
        <v>3102</v>
      </c>
      <c r="F805" t="s">
        <v>328</v>
      </c>
      <c r="G805" t="s">
        <v>804</v>
      </c>
      <c r="H805" t="s">
        <v>327</v>
      </c>
      <c r="I805" t="s">
        <v>2580</v>
      </c>
      <c r="J805">
        <v>3744.3557999999998</v>
      </c>
      <c r="K805">
        <v>8910.6093999999994</v>
      </c>
    </row>
    <row r="806" spans="1:11" x14ac:dyDescent="0.2">
      <c r="A806" s="2">
        <v>45074.789444467591</v>
      </c>
      <c r="B806" t="s">
        <v>2477</v>
      </c>
      <c r="C806" t="s">
        <v>3103</v>
      </c>
      <c r="D806" t="s">
        <v>17</v>
      </c>
      <c r="E806" t="s">
        <v>3104</v>
      </c>
      <c r="F806" t="s">
        <v>328</v>
      </c>
      <c r="G806" t="s">
        <v>805</v>
      </c>
      <c r="H806" t="s">
        <v>327</v>
      </c>
      <c r="I806" t="s">
        <v>2513</v>
      </c>
      <c r="J806">
        <v>3744.3602999999998</v>
      </c>
      <c r="K806">
        <v>8910.5913999999993</v>
      </c>
    </row>
    <row r="807" spans="1:11" x14ac:dyDescent="0.2">
      <c r="A807" s="2">
        <v>45074.789456041668</v>
      </c>
      <c r="B807" t="s">
        <v>2477</v>
      </c>
      <c r="C807" t="s">
        <v>3105</v>
      </c>
      <c r="D807" t="s">
        <v>17</v>
      </c>
      <c r="E807" t="s">
        <v>3106</v>
      </c>
      <c r="F807" t="s">
        <v>328</v>
      </c>
      <c r="G807" t="s">
        <v>806</v>
      </c>
      <c r="H807" t="s">
        <v>327</v>
      </c>
      <c r="I807" t="s">
        <v>2545</v>
      </c>
      <c r="J807">
        <v>3744.3647999999998</v>
      </c>
      <c r="K807">
        <v>8910.5735999999997</v>
      </c>
    </row>
    <row r="808" spans="1:11" x14ac:dyDescent="0.2">
      <c r="A808" s="2">
        <v>45074.789469166673</v>
      </c>
      <c r="B808" t="s">
        <v>2477</v>
      </c>
      <c r="C808" t="s">
        <v>3107</v>
      </c>
      <c r="D808" t="s">
        <v>17</v>
      </c>
      <c r="E808" t="s">
        <v>3108</v>
      </c>
      <c r="F808" t="s">
        <v>328</v>
      </c>
      <c r="G808" t="s">
        <v>807</v>
      </c>
      <c r="H808" t="s">
        <v>327</v>
      </c>
      <c r="I808" t="s">
        <v>2522</v>
      </c>
      <c r="J808">
        <v>3744.3692999999998</v>
      </c>
      <c r="K808">
        <v>8910.5550999999996</v>
      </c>
    </row>
    <row r="809" spans="1:11" x14ac:dyDescent="0.2">
      <c r="A809" s="2">
        <v>45074.789479224542</v>
      </c>
      <c r="B809" t="s">
        <v>2477</v>
      </c>
      <c r="C809" t="s">
        <v>3109</v>
      </c>
      <c r="D809" t="s">
        <v>17</v>
      </c>
      <c r="E809" t="s">
        <v>3110</v>
      </c>
      <c r="F809" t="s">
        <v>328</v>
      </c>
      <c r="G809" t="s">
        <v>808</v>
      </c>
      <c r="H809" t="s">
        <v>327</v>
      </c>
      <c r="I809" t="s">
        <v>2573</v>
      </c>
      <c r="J809">
        <v>3744.3737000000001</v>
      </c>
      <c r="K809">
        <v>8910.5367000000006</v>
      </c>
    </row>
    <row r="810" spans="1:11" x14ac:dyDescent="0.2">
      <c r="A810" s="2">
        <v>45074.789490763891</v>
      </c>
      <c r="B810" t="s">
        <v>2477</v>
      </c>
      <c r="C810" t="s">
        <v>3111</v>
      </c>
      <c r="D810" t="s">
        <v>17</v>
      </c>
      <c r="E810" t="s">
        <v>3112</v>
      </c>
      <c r="F810" t="s">
        <v>328</v>
      </c>
      <c r="G810" t="s">
        <v>809</v>
      </c>
      <c r="H810" t="s">
        <v>327</v>
      </c>
      <c r="I810" t="s">
        <v>2507</v>
      </c>
      <c r="J810">
        <v>3744.3782000000001</v>
      </c>
      <c r="K810">
        <v>8910.5182999999997</v>
      </c>
    </row>
    <row r="811" spans="1:11" x14ac:dyDescent="0.2">
      <c r="A811" s="2">
        <v>45074.789503877313</v>
      </c>
      <c r="B811" t="s">
        <v>2477</v>
      </c>
      <c r="C811" t="s">
        <v>3113</v>
      </c>
      <c r="D811" t="s">
        <v>17</v>
      </c>
      <c r="E811" t="s">
        <v>3114</v>
      </c>
      <c r="F811" t="s">
        <v>328</v>
      </c>
      <c r="G811" t="s">
        <v>810</v>
      </c>
      <c r="H811" t="s">
        <v>327</v>
      </c>
      <c r="I811" t="s">
        <v>2535</v>
      </c>
      <c r="J811">
        <v>3744.3827000000001</v>
      </c>
      <c r="K811">
        <v>8910.4997000000003</v>
      </c>
    </row>
    <row r="812" spans="1:11" x14ac:dyDescent="0.2">
      <c r="A812" s="2">
        <v>45074.789513935182</v>
      </c>
      <c r="B812" t="s">
        <v>2477</v>
      </c>
      <c r="C812" t="s">
        <v>3115</v>
      </c>
      <c r="D812" t="s">
        <v>17</v>
      </c>
      <c r="E812" t="s">
        <v>3116</v>
      </c>
      <c r="F812" t="s">
        <v>328</v>
      </c>
      <c r="G812" t="s">
        <v>811</v>
      </c>
      <c r="H812" t="s">
        <v>327</v>
      </c>
      <c r="I812" t="s">
        <v>2527</v>
      </c>
      <c r="J812">
        <v>3744.3874000000001</v>
      </c>
      <c r="K812">
        <v>8910.4812999999995</v>
      </c>
    </row>
    <row r="813" spans="1:11" x14ac:dyDescent="0.2">
      <c r="A813" s="2">
        <v>45074.789525509259</v>
      </c>
      <c r="B813" t="s">
        <v>2477</v>
      </c>
      <c r="C813" t="s">
        <v>3117</v>
      </c>
      <c r="D813" t="s">
        <v>17</v>
      </c>
      <c r="E813" t="s">
        <v>3118</v>
      </c>
      <c r="F813" t="s">
        <v>328</v>
      </c>
      <c r="G813" t="s">
        <v>812</v>
      </c>
      <c r="H813" t="s">
        <v>327</v>
      </c>
      <c r="I813" t="s">
        <v>2545</v>
      </c>
      <c r="J813">
        <v>3744.3919000000001</v>
      </c>
      <c r="K813">
        <v>8910.4629000000004</v>
      </c>
    </row>
    <row r="814" spans="1:11" x14ac:dyDescent="0.2">
      <c r="A814" s="2">
        <v>45074.789538599543</v>
      </c>
      <c r="B814" t="s">
        <v>2477</v>
      </c>
      <c r="C814" t="s">
        <v>3119</v>
      </c>
      <c r="D814" t="s">
        <v>17</v>
      </c>
      <c r="E814" t="s">
        <v>3120</v>
      </c>
      <c r="F814" t="s">
        <v>328</v>
      </c>
      <c r="G814" t="s">
        <v>813</v>
      </c>
      <c r="H814" t="s">
        <v>327</v>
      </c>
      <c r="I814" t="s">
        <v>2527</v>
      </c>
      <c r="J814">
        <v>3744.3962999999999</v>
      </c>
      <c r="K814">
        <v>8910.4444000000003</v>
      </c>
    </row>
    <row r="815" spans="1:11" x14ac:dyDescent="0.2">
      <c r="A815" s="2">
        <v>45074.78954863426</v>
      </c>
      <c r="B815" t="s">
        <v>2477</v>
      </c>
      <c r="C815" t="s">
        <v>3121</v>
      </c>
      <c r="D815" t="s">
        <v>17</v>
      </c>
      <c r="E815" t="s">
        <v>3122</v>
      </c>
      <c r="F815" t="s">
        <v>328</v>
      </c>
      <c r="G815" t="s">
        <v>814</v>
      </c>
      <c r="H815" t="s">
        <v>327</v>
      </c>
      <c r="I815" t="s">
        <v>2516</v>
      </c>
      <c r="J815">
        <v>3744.4004</v>
      </c>
      <c r="K815">
        <v>8910.4259999999995</v>
      </c>
    </row>
    <row r="816" spans="1:11" x14ac:dyDescent="0.2">
      <c r="A816" s="2">
        <v>45074.78956020833</v>
      </c>
      <c r="B816" t="s">
        <v>2477</v>
      </c>
      <c r="C816" t="s">
        <v>3123</v>
      </c>
      <c r="D816" t="s">
        <v>17</v>
      </c>
      <c r="E816" t="s">
        <v>3124</v>
      </c>
      <c r="F816" t="s">
        <v>328</v>
      </c>
      <c r="G816" t="s">
        <v>815</v>
      </c>
      <c r="H816" t="s">
        <v>327</v>
      </c>
      <c r="I816" t="s">
        <v>2535</v>
      </c>
      <c r="J816">
        <v>3744.4041999999999</v>
      </c>
      <c r="K816">
        <v>8910.4076000000005</v>
      </c>
    </row>
    <row r="817" spans="1:11" x14ac:dyDescent="0.2">
      <c r="A817" s="2">
        <v>45074.789573321759</v>
      </c>
      <c r="B817" t="s">
        <v>2477</v>
      </c>
      <c r="C817" t="s">
        <v>3125</v>
      </c>
      <c r="D817" t="s">
        <v>17</v>
      </c>
      <c r="E817" t="s">
        <v>3126</v>
      </c>
      <c r="F817" t="s">
        <v>328</v>
      </c>
      <c r="G817" t="s">
        <v>816</v>
      </c>
      <c r="H817" t="s">
        <v>327</v>
      </c>
      <c r="I817" t="s">
        <v>2504</v>
      </c>
      <c r="J817">
        <v>3744.4083000000001</v>
      </c>
      <c r="K817">
        <v>8910.3891000000003</v>
      </c>
    </row>
    <row r="818" spans="1:11" x14ac:dyDescent="0.2">
      <c r="A818" s="2">
        <v>45074.789583344907</v>
      </c>
      <c r="B818" t="s">
        <v>2477</v>
      </c>
      <c r="C818" t="s">
        <v>3127</v>
      </c>
      <c r="D818" t="s">
        <v>17</v>
      </c>
      <c r="E818" t="s">
        <v>3128</v>
      </c>
      <c r="F818" t="s">
        <v>328</v>
      </c>
      <c r="G818" t="s">
        <v>817</v>
      </c>
      <c r="H818" t="s">
        <v>327</v>
      </c>
      <c r="I818" t="s">
        <v>2499</v>
      </c>
      <c r="J818">
        <v>3744.4124999999999</v>
      </c>
      <c r="K818">
        <v>8910.3708999999999</v>
      </c>
    </row>
    <row r="819" spans="1:11" x14ac:dyDescent="0.2">
      <c r="A819" s="2">
        <v>45074.789594930553</v>
      </c>
      <c r="B819" t="s">
        <v>2477</v>
      </c>
      <c r="C819" t="s">
        <v>3129</v>
      </c>
      <c r="D819" t="s">
        <v>17</v>
      </c>
      <c r="E819" t="s">
        <v>3130</v>
      </c>
      <c r="F819" t="s">
        <v>328</v>
      </c>
      <c r="G819" t="s">
        <v>818</v>
      </c>
      <c r="H819" t="s">
        <v>327</v>
      </c>
      <c r="I819" t="s">
        <v>2573</v>
      </c>
      <c r="J819">
        <v>3744.4169000000002</v>
      </c>
      <c r="K819">
        <v>8910.3528000000006</v>
      </c>
    </row>
    <row r="820" spans="1:11" x14ac:dyDescent="0.2">
      <c r="A820" s="2">
        <v>45074.789608043982</v>
      </c>
      <c r="B820" t="s">
        <v>2477</v>
      </c>
      <c r="C820" t="s">
        <v>3131</v>
      </c>
      <c r="D820" t="s">
        <v>17</v>
      </c>
      <c r="E820" t="s">
        <v>3132</v>
      </c>
      <c r="F820" t="s">
        <v>328</v>
      </c>
      <c r="G820" t="s">
        <v>819</v>
      </c>
      <c r="H820" t="s">
        <v>327</v>
      </c>
      <c r="I820" t="s">
        <v>2554</v>
      </c>
      <c r="J820">
        <v>3744.4214000000002</v>
      </c>
      <c r="K820">
        <v>8910.3353999999999</v>
      </c>
    </row>
    <row r="821" spans="1:11" x14ac:dyDescent="0.2">
      <c r="A821" s="2">
        <v>45074.789618090283</v>
      </c>
      <c r="B821" t="s">
        <v>2477</v>
      </c>
      <c r="C821" t="s">
        <v>3133</v>
      </c>
      <c r="D821" t="s">
        <v>17</v>
      </c>
      <c r="E821" t="s">
        <v>3134</v>
      </c>
      <c r="F821" t="s">
        <v>328</v>
      </c>
      <c r="G821" t="s">
        <v>820</v>
      </c>
      <c r="H821" t="s">
        <v>327</v>
      </c>
      <c r="I821" t="s">
        <v>2545</v>
      </c>
      <c r="J821">
        <v>3744.4263000000001</v>
      </c>
      <c r="K821">
        <v>8910.3174999999992</v>
      </c>
    </row>
    <row r="822" spans="1:11" x14ac:dyDescent="0.2">
      <c r="A822" s="2">
        <v>45074.789629675928</v>
      </c>
      <c r="B822" t="s">
        <v>2477</v>
      </c>
      <c r="C822" t="s">
        <v>3135</v>
      </c>
      <c r="D822" t="s">
        <v>17</v>
      </c>
      <c r="E822" t="s">
        <v>3136</v>
      </c>
      <c r="F822" t="s">
        <v>328</v>
      </c>
      <c r="G822" t="s">
        <v>821</v>
      </c>
      <c r="H822" t="s">
        <v>327</v>
      </c>
      <c r="I822" t="s">
        <v>2519</v>
      </c>
      <c r="J822">
        <v>3744.4306999999999</v>
      </c>
      <c r="K822">
        <v>8910.3003000000008</v>
      </c>
    </row>
    <row r="823" spans="1:11" x14ac:dyDescent="0.2">
      <c r="A823" s="2">
        <v>45074.789642754629</v>
      </c>
      <c r="B823" t="s">
        <v>2477</v>
      </c>
      <c r="C823" t="s">
        <v>3137</v>
      </c>
      <c r="D823" t="s">
        <v>17</v>
      </c>
      <c r="E823" t="s">
        <v>3138</v>
      </c>
      <c r="F823" t="s">
        <v>328</v>
      </c>
      <c r="G823" t="s">
        <v>822</v>
      </c>
      <c r="H823" t="s">
        <v>327</v>
      </c>
      <c r="I823" t="s">
        <v>2583</v>
      </c>
      <c r="J823">
        <v>3744.4351999999999</v>
      </c>
      <c r="K823">
        <v>8910.2819</v>
      </c>
    </row>
    <row r="824" spans="1:11" x14ac:dyDescent="0.2">
      <c r="A824" s="2">
        <v>45074.789652800922</v>
      </c>
      <c r="B824" t="s">
        <v>2477</v>
      </c>
      <c r="C824" t="s">
        <v>3139</v>
      </c>
      <c r="D824" t="s">
        <v>17</v>
      </c>
      <c r="E824" t="s">
        <v>3140</v>
      </c>
      <c r="F824" t="s">
        <v>328</v>
      </c>
      <c r="G824" t="s">
        <v>823</v>
      </c>
      <c r="H824" t="s">
        <v>327</v>
      </c>
      <c r="I824" t="s">
        <v>2516</v>
      </c>
      <c r="J824">
        <v>3744.4396999999999</v>
      </c>
      <c r="K824">
        <v>8910.2638999999999</v>
      </c>
    </row>
    <row r="825" spans="1:11" x14ac:dyDescent="0.2">
      <c r="A825" s="2">
        <v>45074.789664386582</v>
      </c>
      <c r="B825" t="s">
        <v>2477</v>
      </c>
      <c r="C825" t="s">
        <v>3141</v>
      </c>
      <c r="D825" t="s">
        <v>17</v>
      </c>
      <c r="E825" t="s">
        <v>3142</v>
      </c>
      <c r="F825" t="s">
        <v>328</v>
      </c>
      <c r="G825" t="s">
        <v>824</v>
      </c>
      <c r="H825" t="s">
        <v>327</v>
      </c>
      <c r="I825" t="s">
        <v>2504</v>
      </c>
      <c r="J825">
        <v>3744.4439000000002</v>
      </c>
      <c r="K825">
        <v>8910.2456999999995</v>
      </c>
    </row>
    <row r="826" spans="1:11" x14ac:dyDescent="0.2">
      <c r="A826" s="2">
        <v>45074.789677511573</v>
      </c>
      <c r="B826" t="s">
        <v>2477</v>
      </c>
      <c r="C826" t="s">
        <v>3143</v>
      </c>
      <c r="D826" t="s">
        <v>17</v>
      </c>
      <c r="E826" t="s">
        <v>3144</v>
      </c>
      <c r="F826" t="s">
        <v>328</v>
      </c>
      <c r="G826" t="s">
        <v>825</v>
      </c>
      <c r="H826" t="s">
        <v>327</v>
      </c>
      <c r="I826" t="s">
        <v>2519</v>
      </c>
      <c r="J826">
        <v>3744.4477000000002</v>
      </c>
      <c r="K826">
        <v>8910.2278999999999</v>
      </c>
    </row>
    <row r="827" spans="1:11" x14ac:dyDescent="0.2">
      <c r="A827" s="2">
        <v>45074.789687511577</v>
      </c>
      <c r="B827" t="s">
        <v>2477</v>
      </c>
      <c r="C827" t="s">
        <v>3145</v>
      </c>
      <c r="D827" t="s">
        <v>17</v>
      </c>
      <c r="E827" t="s">
        <v>3146</v>
      </c>
      <c r="F827" t="s">
        <v>328</v>
      </c>
      <c r="G827" t="s">
        <v>826</v>
      </c>
      <c r="H827" t="s">
        <v>327</v>
      </c>
      <c r="I827" t="s">
        <v>2580</v>
      </c>
      <c r="J827">
        <v>3744.4515999999999</v>
      </c>
      <c r="K827">
        <v>8910.2106000000003</v>
      </c>
    </row>
    <row r="828" spans="1:11" x14ac:dyDescent="0.2">
      <c r="A828" s="2">
        <v>45074.789699085653</v>
      </c>
      <c r="B828" t="s">
        <v>2477</v>
      </c>
      <c r="C828" t="s">
        <v>3147</v>
      </c>
      <c r="D828" t="s">
        <v>17</v>
      </c>
      <c r="E828" t="s">
        <v>3148</v>
      </c>
      <c r="F828" t="s">
        <v>328</v>
      </c>
      <c r="G828" t="s">
        <v>827</v>
      </c>
      <c r="H828" t="s">
        <v>327</v>
      </c>
      <c r="I828" t="s">
        <v>2522</v>
      </c>
      <c r="J828">
        <v>3744.4558999999999</v>
      </c>
      <c r="K828">
        <v>8910.1929</v>
      </c>
    </row>
    <row r="829" spans="1:11" x14ac:dyDescent="0.2">
      <c r="A829" s="2">
        <v>45074.789712245372</v>
      </c>
      <c r="B829" t="s">
        <v>2477</v>
      </c>
      <c r="C829" t="s">
        <v>3149</v>
      </c>
      <c r="D829" t="s">
        <v>17</v>
      </c>
      <c r="E829" t="s">
        <v>3150</v>
      </c>
      <c r="F829" t="s">
        <v>328</v>
      </c>
      <c r="G829" t="s">
        <v>828</v>
      </c>
      <c r="H829" t="s">
        <v>327</v>
      </c>
      <c r="I829" t="s">
        <v>2580</v>
      </c>
      <c r="J829">
        <v>3744.4600999999998</v>
      </c>
      <c r="K829">
        <v>8910.1751000000004</v>
      </c>
    </row>
    <row r="830" spans="1:11" x14ac:dyDescent="0.2">
      <c r="A830" s="2">
        <v>45074.7897222338</v>
      </c>
      <c r="B830" t="s">
        <v>2477</v>
      </c>
      <c r="C830" t="s">
        <v>3151</v>
      </c>
      <c r="D830" t="s">
        <v>17</v>
      </c>
      <c r="E830" t="s">
        <v>3152</v>
      </c>
      <c r="F830" t="s">
        <v>328</v>
      </c>
      <c r="G830" t="s">
        <v>829</v>
      </c>
      <c r="H830" t="s">
        <v>327</v>
      </c>
      <c r="I830" t="s">
        <v>2522</v>
      </c>
      <c r="J830">
        <v>3744.4643999999998</v>
      </c>
      <c r="K830">
        <v>8910.1581999999999</v>
      </c>
    </row>
    <row r="831" spans="1:11" x14ac:dyDescent="0.2">
      <c r="A831" s="2">
        <v>45074.789733807869</v>
      </c>
      <c r="B831" t="s">
        <v>2477</v>
      </c>
      <c r="C831" t="s">
        <v>3153</v>
      </c>
      <c r="D831" t="s">
        <v>17</v>
      </c>
      <c r="E831" t="s">
        <v>3154</v>
      </c>
      <c r="F831" t="s">
        <v>328</v>
      </c>
      <c r="G831" t="s">
        <v>830</v>
      </c>
      <c r="H831" t="s">
        <v>327</v>
      </c>
      <c r="I831" t="s">
        <v>2583</v>
      </c>
      <c r="J831">
        <v>3744.4684999999999</v>
      </c>
      <c r="K831">
        <v>8910.1422000000002</v>
      </c>
    </row>
    <row r="832" spans="1:11" x14ac:dyDescent="0.2">
      <c r="A832" s="2">
        <v>45074.789746921299</v>
      </c>
      <c r="B832" t="s">
        <v>2477</v>
      </c>
      <c r="C832" t="s">
        <v>3155</v>
      </c>
      <c r="D832" t="s">
        <v>17</v>
      </c>
      <c r="E832" t="s">
        <v>3156</v>
      </c>
      <c r="F832" t="s">
        <v>328</v>
      </c>
      <c r="G832" t="s">
        <v>831</v>
      </c>
      <c r="H832" t="s">
        <v>327</v>
      </c>
      <c r="I832" t="s">
        <v>2545</v>
      </c>
      <c r="J832">
        <v>3744.4722999999999</v>
      </c>
      <c r="K832">
        <v>8910.1260999999995</v>
      </c>
    </row>
    <row r="833" spans="1:11" x14ac:dyDescent="0.2">
      <c r="A833" s="2">
        <v>45074.789756956023</v>
      </c>
      <c r="B833" t="s">
        <v>2477</v>
      </c>
      <c r="C833" t="s">
        <v>3157</v>
      </c>
      <c r="D833" t="s">
        <v>17</v>
      </c>
      <c r="E833" t="s">
        <v>3158</v>
      </c>
      <c r="F833" t="s">
        <v>328</v>
      </c>
      <c r="G833" t="s">
        <v>832</v>
      </c>
      <c r="H833" t="s">
        <v>327</v>
      </c>
      <c r="I833" t="s">
        <v>2580</v>
      </c>
      <c r="J833">
        <v>3744.4762999999998</v>
      </c>
      <c r="K833">
        <v>8910.11</v>
      </c>
    </row>
    <row r="834" spans="1:11" x14ac:dyDescent="0.2">
      <c r="A834" s="2">
        <v>45074.789768564813</v>
      </c>
      <c r="B834" t="s">
        <v>2477</v>
      </c>
      <c r="C834" t="s">
        <v>3159</v>
      </c>
      <c r="D834" t="s">
        <v>17</v>
      </c>
      <c r="E834" t="s">
        <v>3160</v>
      </c>
      <c r="F834" t="s">
        <v>328</v>
      </c>
      <c r="G834" t="s">
        <v>833</v>
      </c>
      <c r="H834" t="s">
        <v>327</v>
      </c>
      <c r="I834" t="s">
        <v>2522</v>
      </c>
      <c r="J834">
        <v>3744.4803999999999</v>
      </c>
      <c r="K834">
        <v>8910.0938999999998</v>
      </c>
    </row>
    <row r="835" spans="1:11" x14ac:dyDescent="0.2">
      <c r="A835" s="2">
        <v>45074.789781678242</v>
      </c>
      <c r="B835" t="s">
        <v>2477</v>
      </c>
      <c r="C835" t="s">
        <v>3161</v>
      </c>
      <c r="D835" t="s">
        <v>17</v>
      </c>
      <c r="E835" t="s">
        <v>3162</v>
      </c>
      <c r="F835" t="s">
        <v>328</v>
      </c>
      <c r="G835" t="s">
        <v>834</v>
      </c>
      <c r="H835" t="s">
        <v>327</v>
      </c>
      <c r="I835" t="s">
        <v>2507</v>
      </c>
      <c r="J835">
        <v>3744.4845999999998</v>
      </c>
      <c r="K835">
        <v>8910.0789999999997</v>
      </c>
    </row>
    <row r="836" spans="1:11" x14ac:dyDescent="0.2">
      <c r="A836" s="2">
        <v>45074.789791678239</v>
      </c>
      <c r="B836" t="s">
        <v>2477</v>
      </c>
      <c r="C836" t="s">
        <v>3163</v>
      </c>
      <c r="D836" t="s">
        <v>17</v>
      </c>
      <c r="E836" t="s">
        <v>3164</v>
      </c>
      <c r="F836" t="s">
        <v>328</v>
      </c>
      <c r="G836" t="s">
        <v>835</v>
      </c>
      <c r="H836" t="s">
        <v>327</v>
      </c>
      <c r="I836" t="s">
        <v>2519</v>
      </c>
      <c r="J836">
        <v>3744.4881</v>
      </c>
      <c r="K836">
        <v>8910.0648000000001</v>
      </c>
    </row>
    <row r="837" spans="1:11" x14ac:dyDescent="0.2">
      <c r="A837" s="2">
        <v>45074.789803263891</v>
      </c>
      <c r="B837" t="s">
        <v>2477</v>
      </c>
      <c r="C837" t="s">
        <v>3165</v>
      </c>
      <c r="D837" t="s">
        <v>17</v>
      </c>
      <c r="E837" t="s">
        <v>3166</v>
      </c>
      <c r="F837" t="s">
        <v>328</v>
      </c>
      <c r="G837" t="s">
        <v>836</v>
      </c>
      <c r="H837" t="s">
        <v>327</v>
      </c>
      <c r="I837" t="s">
        <v>2510</v>
      </c>
      <c r="J837">
        <v>3744.4917999999998</v>
      </c>
      <c r="K837">
        <v>8910.0499</v>
      </c>
    </row>
    <row r="838" spans="1:11" x14ac:dyDescent="0.2">
      <c r="A838" s="2">
        <v>45074.789816388889</v>
      </c>
      <c r="B838" t="s">
        <v>2477</v>
      </c>
      <c r="C838" t="s">
        <v>3167</v>
      </c>
      <c r="D838" t="s">
        <v>17</v>
      </c>
      <c r="E838" t="s">
        <v>3168</v>
      </c>
      <c r="F838" t="s">
        <v>328</v>
      </c>
      <c r="G838" t="s">
        <v>837</v>
      </c>
      <c r="H838" t="s">
        <v>327</v>
      </c>
      <c r="I838" t="s">
        <v>2527</v>
      </c>
      <c r="J838">
        <v>3744.4953999999998</v>
      </c>
      <c r="K838">
        <v>8910.0367000000006</v>
      </c>
    </row>
    <row r="839" spans="1:11" x14ac:dyDescent="0.2">
      <c r="A839" s="2">
        <v>45074.789826446759</v>
      </c>
      <c r="B839" t="s">
        <v>2477</v>
      </c>
      <c r="C839" t="s">
        <v>3169</v>
      </c>
      <c r="D839" t="s">
        <v>17</v>
      </c>
      <c r="E839" t="s">
        <v>3170</v>
      </c>
      <c r="F839" t="s">
        <v>328</v>
      </c>
      <c r="G839" t="s">
        <v>838</v>
      </c>
      <c r="H839" t="s">
        <v>327</v>
      </c>
      <c r="I839" t="s">
        <v>2580</v>
      </c>
      <c r="J839">
        <v>3744.4989999999998</v>
      </c>
      <c r="K839">
        <v>8910.0223999999998</v>
      </c>
    </row>
    <row r="840" spans="1:11" x14ac:dyDescent="0.2">
      <c r="A840" s="2">
        <v>45074.789838009259</v>
      </c>
      <c r="B840" t="s">
        <v>2477</v>
      </c>
      <c r="C840" t="s">
        <v>3171</v>
      </c>
      <c r="D840" t="s">
        <v>17</v>
      </c>
      <c r="E840" t="s">
        <v>3172</v>
      </c>
      <c r="F840" t="s">
        <v>328</v>
      </c>
      <c r="G840" t="s">
        <v>839</v>
      </c>
      <c r="H840" t="s">
        <v>327</v>
      </c>
      <c r="I840" t="s">
        <v>2504</v>
      </c>
      <c r="J840">
        <v>3744.5023999999999</v>
      </c>
      <c r="K840">
        <v>8910.0080999999991</v>
      </c>
    </row>
    <row r="841" spans="1:11" x14ac:dyDescent="0.2">
      <c r="A841" s="2">
        <v>45074.78985108796</v>
      </c>
      <c r="B841" t="s">
        <v>2477</v>
      </c>
      <c r="C841" t="s">
        <v>3173</v>
      </c>
      <c r="D841" t="s">
        <v>17</v>
      </c>
      <c r="E841" t="s">
        <v>3174</v>
      </c>
      <c r="F841" t="s">
        <v>328</v>
      </c>
      <c r="G841" t="s">
        <v>840</v>
      </c>
      <c r="H841" t="s">
        <v>327</v>
      </c>
      <c r="I841" t="s">
        <v>2545</v>
      </c>
      <c r="J841">
        <v>3744.5059999999999</v>
      </c>
      <c r="K841">
        <v>8909.9958000000006</v>
      </c>
    </row>
    <row r="842" spans="1:11" x14ac:dyDescent="0.2">
      <c r="A842" s="2">
        <v>45074.789861134261</v>
      </c>
      <c r="B842" t="s">
        <v>2477</v>
      </c>
      <c r="C842" t="s">
        <v>3175</v>
      </c>
      <c r="D842" t="s">
        <v>17</v>
      </c>
      <c r="E842" t="s">
        <v>3176</v>
      </c>
      <c r="F842" t="s">
        <v>328</v>
      </c>
      <c r="G842" t="s">
        <v>841</v>
      </c>
      <c r="H842" t="s">
        <v>327</v>
      </c>
      <c r="I842" t="s">
        <v>2519</v>
      </c>
      <c r="J842">
        <v>3744.5093000000002</v>
      </c>
      <c r="K842">
        <v>8909.9820999999993</v>
      </c>
    </row>
    <row r="843" spans="1:11" x14ac:dyDescent="0.2">
      <c r="A843" s="2">
        <v>45074.789872696761</v>
      </c>
      <c r="B843" t="s">
        <v>2477</v>
      </c>
      <c r="C843" t="s">
        <v>3177</v>
      </c>
      <c r="D843" t="s">
        <v>17</v>
      </c>
      <c r="E843" t="s">
        <v>3178</v>
      </c>
      <c r="F843" t="s">
        <v>328</v>
      </c>
      <c r="G843" t="s">
        <v>842</v>
      </c>
      <c r="H843" t="s">
        <v>327</v>
      </c>
      <c r="I843" t="s">
        <v>2510</v>
      </c>
      <c r="J843">
        <v>3744.5126</v>
      </c>
      <c r="K843">
        <v>8909.9688000000006</v>
      </c>
    </row>
    <row r="844" spans="1:11" x14ac:dyDescent="0.2">
      <c r="A844" s="2">
        <v>45074.78988582176</v>
      </c>
      <c r="B844" t="s">
        <v>2477</v>
      </c>
      <c r="C844" t="s">
        <v>3179</v>
      </c>
      <c r="D844" t="s">
        <v>17</v>
      </c>
      <c r="E844" t="s">
        <v>3180</v>
      </c>
      <c r="F844" t="s">
        <v>328</v>
      </c>
      <c r="G844" t="s">
        <v>843</v>
      </c>
      <c r="H844" t="s">
        <v>327</v>
      </c>
      <c r="I844" t="s">
        <v>2504</v>
      </c>
      <c r="J844">
        <v>3744.5158000000001</v>
      </c>
      <c r="K844">
        <v>8909.9557000000004</v>
      </c>
    </row>
    <row r="845" spans="1:11" x14ac:dyDescent="0.2">
      <c r="A845" s="2">
        <v>45074.789895856477</v>
      </c>
      <c r="B845" t="s">
        <v>2477</v>
      </c>
      <c r="C845" t="s">
        <v>3181</v>
      </c>
      <c r="D845" t="s">
        <v>17</v>
      </c>
      <c r="E845" t="s">
        <v>3182</v>
      </c>
      <c r="F845" t="s">
        <v>328</v>
      </c>
      <c r="G845" t="s">
        <v>844</v>
      </c>
      <c r="H845" t="s">
        <v>327</v>
      </c>
      <c r="I845" t="s">
        <v>2545</v>
      </c>
      <c r="J845">
        <v>3744.5189999999998</v>
      </c>
      <c r="K845">
        <v>8909.9424999999992</v>
      </c>
    </row>
    <row r="846" spans="1:11" x14ac:dyDescent="0.2">
      <c r="A846" s="2">
        <v>45074.789907407408</v>
      </c>
      <c r="B846" t="s">
        <v>2477</v>
      </c>
      <c r="C846" t="s">
        <v>3183</v>
      </c>
      <c r="D846" t="s">
        <v>17</v>
      </c>
      <c r="E846" t="s">
        <v>3184</v>
      </c>
      <c r="F846" t="s">
        <v>328</v>
      </c>
      <c r="G846" t="s">
        <v>845</v>
      </c>
      <c r="H846" t="s">
        <v>327</v>
      </c>
      <c r="I846" t="s">
        <v>2513</v>
      </c>
      <c r="J846">
        <v>3744.5221000000001</v>
      </c>
      <c r="K846">
        <v>8909.9295999999995</v>
      </c>
    </row>
    <row r="847" spans="1:11" x14ac:dyDescent="0.2">
      <c r="A847" s="2">
        <v>45074.789920578703</v>
      </c>
      <c r="B847" t="s">
        <v>2477</v>
      </c>
      <c r="C847" t="s">
        <v>3185</v>
      </c>
      <c r="D847" t="s">
        <v>17</v>
      </c>
      <c r="E847" t="s">
        <v>3186</v>
      </c>
      <c r="F847" t="s">
        <v>328</v>
      </c>
      <c r="G847" t="s">
        <v>846</v>
      </c>
      <c r="H847" t="s">
        <v>327</v>
      </c>
      <c r="I847" t="s">
        <v>2510</v>
      </c>
      <c r="J847">
        <v>3744.5254</v>
      </c>
      <c r="K847">
        <v>8909.9163000000008</v>
      </c>
    </row>
    <row r="848" spans="1:11" x14ac:dyDescent="0.2">
      <c r="A848" s="2">
        <v>45074.789930601852</v>
      </c>
      <c r="B848" t="s">
        <v>2477</v>
      </c>
      <c r="C848" t="s">
        <v>3187</v>
      </c>
      <c r="D848" t="s">
        <v>17</v>
      </c>
      <c r="E848" t="s">
        <v>3188</v>
      </c>
      <c r="F848" t="s">
        <v>328</v>
      </c>
      <c r="G848" t="s">
        <v>847</v>
      </c>
      <c r="H848" t="s">
        <v>327</v>
      </c>
      <c r="I848" t="s">
        <v>2554</v>
      </c>
      <c r="J848">
        <v>3744.5288</v>
      </c>
      <c r="K848">
        <v>8909.9032999999999</v>
      </c>
    </row>
    <row r="849" spans="1:11" x14ac:dyDescent="0.2">
      <c r="A849" s="2">
        <v>45074.7899421412</v>
      </c>
      <c r="B849" t="s">
        <v>2477</v>
      </c>
      <c r="C849" t="s">
        <v>3189</v>
      </c>
      <c r="D849" t="s">
        <v>17</v>
      </c>
      <c r="E849" t="s">
        <v>3190</v>
      </c>
      <c r="F849" t="s">
        <v>328</v>
      </c>
      <c r="G849" t="s">
        <v>848</v>
      </c>
      <c r="H849" t="s">
        <v>327</v>
      </c>
      <c r="I849" t="s">
        <v>2510</v>
      </c>
      <c r="J849">
        <v>3744.5322000000001</v>
      </c>
      <c r="K849">
        <v>8909.8896000000004</v>
      </c>
    </row>
    <row r="850" spans="1:11" x14ac:dyDescent="0.2">
      <c r="A850" s="2">
        <v>45074.78995525463</v>
      </c>
      <c r="B850" t="s">
        <v>2477</v>
      </c>
      <c r="C850" t="s">
        <v>3191</v>
      </c>
      <c r="D850" t="s">
        <v>17</v>
      </c>
      <c r="E850" t="s">
        <v>3192</v>
      </c>
      <c r="F850" t="s">
        <v>328</v>
      </c>
      <c r="G850" t="s">
        <v>849</v>
      </c>
      <c r="H850" t="s">
        <v>327</v>
      </c>
      <c r="I850" t="s">
        <v>2580</v>
      </c>
      <c r="J850">
        <v>3744.5356000000002</v>
      </c>
      <c r="K850">
        <v>8909.8765999999996</v>
      </c>
    </row>
    <row r="851" spans="1:11" x14ac:dyDescent="0.2">
      <c r="A851" s="2">
        <v>45074.789965312499</v>
      </c>
      <c r="B851" t="s">
        <v>2477</v>
      </c>
      <c r="C851" t="s">
        <v>3193</v>
      </c>
      <c r="D851" t="s">
        <v>17</v>
      </c>
      <c r="E851" t="s">
        <v>3194</v>
      </c>
      <c r="F851" t="s">
        <v>328</v>
      </c>
      <c r="G851" t="s">
        <v>850</v>
      </c>
      <c r="H851" t="s">
        <v>327</v>
      </c>
      <c r="I851" t="s">
        <v>2628</v>
      </c>
      <c r="J851">
        <v>3744.5389</v>
      </c>
      <c r="K851">
        <v>8909.8629999999994</v>
      </c>
    </row>
    <row r="852" spans="1:11" x14ac:dyDescent="0.2">
      <c r="A852" s="2">
        <v>45074.789976898152</v>
      </c>
      <c r="B852" t="s">
        <v>2477</v>
      </c>
      <c r="C852" t="s">
        <v>3195</v>
      </c>
      <c r="D852" t="s">
        <v>17</v>
      </c>
      <c r="E852" t="s">
        <v>3196</v>
      </c>
      <c r="F852" t="s">
        <v>328</v>
      </c>
      <c r="G852" t="s">
        <v>851</v>
      </c>
      <c r="H852" t="s">
        <v>327</v>
      </c>
      <c r="I852" t="s">
        <v>2507</v>
      </c>
      <c r="J852">
        <v>3744.5421999999999</v>
      </c>
      <c r="K852">
        <v>8909.8493999999992</v>
      </c>
    </row>
    <row r="853" spans="1:11" x14ac:dyDescent="0.2">
      <c r="A853" s="2">
        <v>45074.789989976853</v>
      </c>
      <c r="B853" t="s">
        <v>2477</v>
      </c>
      <c r="C853" t="s">
        <v>3197</v>
      </c>
      <c r="D853" t="s">
        <v>17</v>
      </c>
      <c r="E853" t="s">
        <v>3198</v>
      </c>
      <c r="F853" t="s">
        <v>328</v>
      </c>
      <c r="G853" t="s">
        <v>852</v>
      </c>
      <c r="H853" t="s">
        <v>327</v>
      </c>
      <c r="I853" t="s">
        <v>2545</v>
      </c>
      <c r="J853">
        <v>3744.5457000000001</v>
      </c>
      <c r="K853">
        <v>8909.8348000000005</v>
      </c>
    </row>
    <row r="854" spans="1:11" x14ac:dyDescent="0.2">
      <c r="A854" s="2">
        <v>45074.790000011577</v>
      </c>
      <c r="B854" t="s">
        <v>2477</v>
      </c>
      <c r="C854" t="s">
        <v>3199</v>
      </c>
      <c r="D854" t="s">
        <v>17</v>
      </c>
      <c r="E854" t="s">
        <v>3200</v>
      </c>
      <c r="F854" t="s">
        <v>328</v>
      </c>
      <c r="G854" t="s">
        <v>853</v>
      </c>
      <c r="H854" t="s">
        <v>327</v>
      </c>
      <c r="I854" t="s">
        <v>2583</v>
      </c>
      <c r="J854">
        <v>3744.5491999999999</v>
      </c>
      <c r="K854">
        <v>8909.8207999999995</v>
      </c>
    </row>
    <row r="855" spans="1:11" x14ac:dyDescent="0.2">
      <c r="A855" s="2">
        <v>45074.790011597222</v>
      </c>
      <c r="B855" t="s">
        <v>2477</v>
      </c>
      <c r="C855" t="s">
        <v>3201</v>
      </c>
      <c r="D855" t="s">
        <v>17</v>
      </c>
      <c r="E855" t="s">
        <v>3202</v>
      </c>
      <c r="F855" t="s">
        <v>328</v>
      </c>
      <c r="G855" t="s">
        <v>854</v>
      </c>
      <c r="H855" t="s">
        <v>327</v>
      </c>
      <c r="I855" t="s">
        <v>2580</v>
      </c>
      <c r="J855">
        <v>3744.5527000000002</v>
      </c>
      <c r="K855">
        <v>8909.8065000000006</v>
      </c>
    </row>
    <row r="856" spans="1:11" x14ac:dyDescent="0.2">
      <c r="A856" s="2">
        <v>45074.7900246875</v>
      </c>
      <c r="B856" t="s">
        <v>2477</v>
      </c>
      <c r="C856" t="s">
        <v>3203</v>
      </c>
      <c r="D856" t="s">
        <v>17</v>
      </c>
      <c r="E856" t="s">
        <v>3204</v>
      </c>
      <c r="F856" t="s">
        <v>328</v>
      </c>
      <c r="G856" t="s">
        <v>855</v>
      </c>
      <c r="H856" t="s">
        <v>327</v>
      </c>
      <c r="I856" t="s">
        <v>2513</v>
      </c>
      <c r="J856">
        <v>3744.5562</v>
      </c>
      <c r="K856">
        <v>8909.7929000000004</v>
      </c>
    </row>
    <row r="857" spans="1:11" x14ac:dyDescent="0.2">
      <c r="A857" s="2">
        <v>45074.790034745369</v>
      </c>
      <c r="B857" t="s">
        <v>2477</v>
      </c>
      <c r="C857" t="s">
        <v>3205</v>
      </c>
      <c r="D857" t="s">
        <v>17</v>
      </c>
      <c r="E857" t="s">
        <v>3206</v>
      </c>
      <c r="F857" t="s">
        <v>328</v>
      </c>
      <c r="G857" t="s">
        <v>856</v>
      </c>
      <c r="H857" t="s">
        <v>327</v>
      </c>
      <c r="I857" t="s">
        <v>2519</v>
      </c>
      <c r="J857">
        <v>3744.5596999999998</v>
      </c>
      <c r="K857">
        <v>8909.7783999999992</v>
      </c>
    </row>
    <row r="858" spans="1:11" x14ac:dyDescent="0.2">
      <c r="A858" s="2">
        <v>45074.790046296293</v>
      </c>
      <c r="B858" t="s">
        <v>2477</v>
      </c>
      <c r="C858" t="s">
        <v>3207</v>
      </c>
      <c r="D858" t="s">
        <v>17</v>
      </c>
      <c r="E858" t="s">
        <v>3208</v>
      </c>
      <c r="F858" t="s">
        <v>328</v>
      </c>
      <c r="G858" t="s">
        <v>857</v>
      </c>
      <c r="H858" t="s">
        <v>327</v>
      </c>
      <c r="I858" t="s">
        <v>2628</v>
      </c>
      <c r="J858">
        <v>3744.5630999999998</v>
      </c>
      <c r="K858">
        <v>8909.7634999999991</v>
      </c>
    </row>
    <row r="859" spans="1:11" x14ac:dyDescent="0.2">
      <c r="A859" s="2">
        <v>45074.790059421299</v>
      </c>
      <c r="B859" t="s">
        <v>2477</v>
      </c>
      <c r="C859" t="s">
        <v>3209</v>
      </c>
      <c r="D859" t="s">
        <v>17</v>
      </c>
      <c r="E859" t="s">
        <v>3210</v>
      </c>
      <c r="F859" t="s">
        <v>328</v>
      </c>
      <c r="G859" t="s">
        <v>858</v>
      </c>
      <c r="H859" t="s">
        <v>327</v>
      </c>
      <c r="I859" t="s">
        <v>2516</v>
      </c>
      <c r="J859">
        <v>3744.5666000000001</v>
      </c>
      <c r="K859">
        <v>8909.7482999999993</v>
      </c>
    </row>
    <row r="860" spans="1:11" x14ac:dyDescent="0.2">
      <c r="A860" s="2">
        <v>45074.790069467592</v>
      </c>
      <c r="B860" t="s">
        <v>2477</v>
      </c>
      <c r="C860" t="s">
        <v>3211</v>
      </c>
      <c r="D860" t="s">
        <v>17</v>
      </c>
      <c r="E860" t="s">
        <v>3212</v>
      </c>
      <c r="F860" t="s">
        <v>328</v>
      </c>
      <c r="G860" t="s">
        <v>859</v>
      </c>
      <c r="H860" t="s">
        <v>327</v>
      </c>
      <c r="I860" t="s">
        <v>2499</v>
      </c>
      <c r="J860">
        <v>3744.5700999999999</v>
      </c>
      <c r="K860">
        <v>8909.7335999999996</v>
      </c>
    </row>
    <row r="861" spans="1:11" x14ac:dyDescent="0.2">
      <c r="A861" s="2">
        <v>45074.790081053237</v>
      </c>
      <c r="B861" t="s">
        <v>2477</v>
      </c>
      <c r="C861" t="s">
        <v>3213</v>
      </c>
      <c r="D861" t="s">
        <v>17</v>
      </c>
      <c r="E861" t="s">
        <v>3214</v>
      </c>
      <c r="F861" t="s">
        <v>328</v>
      </c>
      <c r="G861" t="s">
        <v>860</v>
      </c>
      <c r="H861" t="s">
        <v>327</v>
      </c>
      <c r="I861" t="s">
        <v>2545</v>
      </c>
      <c r="J861">
        <v>3744.5735</v>
      </c>
      <c r="K861">
        <v>8909.7186000000002</v>
      </c>
    </row>
    <row r="862" spans="1:11" x14ac:dyDescent="0.2">
      <c r="A862" s="2">
        <v>45074.790094143522</v>
      </c>
      <c r="B862" t="s">
        <v>2477</v>
      </c>
      <c r="C862" t="s">
        <v>3215</v>
      </c>
      <c r="D862" t="s">
        <v>17</v>
      </c>
      <c r="E862" t="s">
        <v>3216</v>
      </c>
      <c r="F862" t="s">
        <v>328</v>
      </c>
      <c r="G862" t="s">
        <v>861</v>
      </c>
      <c r="H862" t="s">
        <v>327</v>
      </c>
      <c r="I862" t="s">
        <v>2545</v>
      </c>
      <c r="J862">
        <v>3744.5769</v>
      </c>
      <c r="K862">
        <v>8909.7034000000003</v>
      </c>
    </row>
    <row r="863" spans="1:11" x14ac:dyDescent="0.2">
      <c r="A863" s="2">
        <v>45074.790104178239</v>
      </c>
      <c r="B863" t="s">
        <v>2477</v>
      </c>
      <c r="C863" t="s">
        <v>3217</v>
      </c>
      <c r="D863" t="s">
        <v>17</v>
      </c>
      <c r="E863" t="s">
        <v>3218</v>
      </c>
      <c r="F863" t="s">
        <v>328</v>
      </c>
      <c r="G863" t="s">
        <v>862</v>
      </c>
      <c r="H863" t="s">
        <v>327</v>
      </c>
      <c r="I863" t="s">
        <v>2522</v>
      </c>
      <c r="J863">
        <v>3744.5803999999998</v>
      </c>
      <c r="K863">
        <v>8909.6877000000004</v>
      </c>
    </row>
    <row r="864" spans="1:11" x14ac:dyDescent="0.2">
      <c r="A864" s="2">
        <v>45074.790115763892</v>
      </c>
      <c r="B864" t="s">
        <v>2477</v>
      </c>
      <c r="C864" t="s">
        <v>3219</v>
      </c>
      <c r="D864" t="s">
        <v>17</v>
      </c>
      <c r="E864" t="s">
        <v>3220</v>
      </c>
      <c r="F864" t="s">
        <v>328</v>
      </c>
      <c r="G864" t="s">
        <v>863</v>
      </c>
      <c r="H864" t="s">
        <v>327</v>
      </c>
      <c r="I864" t="s">
        <v>2554</v>
      </c>
      <c r="J864">
        <v>3744.5839999999998</v>
      </c>
      <c r="K864">
        <v>8909.6725999999999</v>
      </c>
    </row>
    <row r="865" spans="1:11" x14ac:dyDescent="0.2">
      <c r="A865" s="2">
        <v>45074.790128900473</v>
      </c>
      <c r="B865" t="s">
        <v>2477</v>
      </c>
      <c r="C865" t="s">
        <v>3221</v>
      </c>
      <c r="D865" t="s">
        <v>17</v>
      </c>
      <c r="E865" t="s">
        <v>3222</v>
      </c>
      <c r="F865" t="s">
        <v>328</v>
      </c>
      <c r="G865" t="s">
        <v>864</v>
      </c>
      <c r="H865" t="s">
        <v>327</v>
      </c>
      <c r="I865" t="s">
        <v>2513</v>
      </c>
      <c r="J865">
        <v>3744.5879</v>
      </c>
      <c r="K865">
        <v>8909.6569999999992</v>
      </c>
    </row>
    <row r="866" spans="1:11" x14ac:dyDescent="0.2">
      <c r="A866" s="2">
        <v>45074.790138888893</v>
      </c>
      <c r="B866" t="s">
        <v>2477</v>
      </c>
      <c r="C866" t="s">
        <v>3223</v>
      </c>
      <c r="D866" t="s">
        <v>17</v>
      </c>
      <c r="E866" t="s">
        <v>3224</v>
      </c>
      <c r="F866" t="s">
        <v>328</v>
      </c>
      <c r="G866" t="s">
        <v>865</v>
      </c>
      <c r="H866" t="s">
        <v>327</v>
      </c>
      <c r="I866" t="s">
        <v>2510</v>
      </c>
      <c r="J866">
        <v>3744.5916000000002</v>
      </c>
      <c r="K866">
        <v>8909.6412</v>
      </c>
    </row>
    <row r="867" spans="1:11" x14ac:dyDescent="0.2">
      <c r="A867" s="2">
        <v>45074.790150474539</v>
      </c>
      <c r="B867" t="s">
        <v>2477</v>
      </c>
      <c r="C867" t="s">
        <v>3225</v>
      </c>
      <c r="D867" t="s">
        <v>17</v>
      </c>
      <c r="E867" t="s">
        <v>3226</v>
      </c>
      <c r="F867" t="s">
        <v>328</v>
      </c>
      <c r="G867" t="s">
        <v>866</v>
      </c>
      <c r="H867" t="s">
        <v>327</v>
      </c>
      <c r="I867" t="s">
        <v>2554</v>
      </c>
      <c r="J867">
        <v>3744.5949999999998</v>
      </c>
      <c r="K867">
        <v>8909.6250999999993</v>
      </c>
    </row>
    <row r="868" spans="1:11" x14ac:dyDescent="0.2">
      <c r="A868" s="2">
        <v>45074.790163587961</v>
      </c>
      <c r="B868" t="s">
        <v>2477</v>
      </c>
      <c r="C868" t="s">
        <v>3227</v>
      </c>
      <c r="D868" t="s">
        <v>17</v>
      </c>
      <c r="E868" t="s">
        <v>3228</v>
      </c>
      <c r="F868" t="s">
        <v>328</v>
      </c>
      <c r="G868" t="s">
        <v>867</v>
      </c>
      <c r="H868" t="s">
        <v>327</v>
      </c>
      <c r="I868" t="s">
        <v>2583</v>
      </c>
      <c r="J868">
        <v>3744.5985000000001</v>
      </c>
      <c r="K868">
        <v>8909.6083999999992</v>
      </c>
    </row>
    <row r="869" spans="1:11" x14ac:dyDescent="0.2">
      <c r="A869" s="2">
        <v>45074.790173611109</v>
      </c>
      <c r="B869" t="s">
        <v>2477</v>
      </c>
      <c r="C869" t="s">
        <v>3229</v>
      </c>
      <c r="D869" t="s">
        <v>17</v>
      </c>
      <c r="E869" t="s">
        <v>3230</v>
      </c>
      <c r="F869" t="s">
        <v>328</v>
      </c>
      <c r="G869" t="s">
        <v>868</v>
      </c>
      <c r="H869" t="s">
        <v>327</v>
      </c>
      <c r="I869" t="s">
        <v>2516</v>
      </c>
      <c r="J869">
        <v>3744.6021000000001</v>
      </c>
      <c r="K869">
        <v>8909.5913999999993</v>
      </c>
    </row>
    <row r="870" spans="1:11" x14ac:dyDescent="0.2">
      <c r="A870" s="2">
        <v>45074.790185196762</v>
      </c>
      <c r="B870" t="s">
        <v>2477</v>
      </c>
      <c r="C870" t="s">
        <v>3231</v>
      </c>
      <c r="D870" t="s">
        <v>17</v>
      </c>
      <c r="E870" t="s">
        <v>3232</v>
      </c>
      <c r="F870" t="s">
        <v>328</v>
      </c>
      <c r="G870" t="s">
        <v>869</v>
      </c>
      <c r="H870" t="s">
        <v>327</v>
      </c>
      <c r="I870" t="s">
        <v>2513</v>
      </c>
      <c r="J870">
        <v>3744.6057000000001</v>
      </c>
      <c r="K870">
        <v>8909.5740000000005</v>
      </c>
    </row>
    <row r="871" spans="1:11" x14ac:dyDescent="0.2">
      <c r="A871" s="2">
        <v>45074.790198310176</v>
      </c>
      <c r="B871" t="s">
        <v>2477</v>
      </c>
      <c r="C871" t="s">
        <v>3233</v>
      </c>
      <c r="D871" t="s">
        <v>17</v>
      </c>
      <c r="E871" t="s">
        <v>3234</v>
      </c>
      <c r="F871" t="s">
        <v>328</v>
      </c>
      <c r="G871" t="s">
        <v>870</v>
      </c>
      <c r="H871" t="s">
        <v>327</v>
      </c>
      <c r="I871" t="s">
        <v>2580</v>
      </c>
      <c r="J871">
        <v>3744.6091999999999</v>
      </c>
      <c r="K871">
        <v>8909.5568000000003</v>
      </c>
    </row>
    <row r="872" spans="1:11" x14ac:dyDescent="0.2">
      <c r="A872" s="2">
        <v>45074.790208333332</v>
      </c>
      <c r="B872" t="s">
        <v>2477</v>
      </c>
      <c r="C872" t="s">
        <v>3235</v>
      </c>
      <c r="D872" t="s">
        <v>17</v>
      </c>
      <c r="E872" t="s">
        <v>3236</v>
      </c>
      <c r="F872" t="s">
        <v>328</v>
      </c>
      <c r="G872" t="s">
        <v>871</v>
      </c>
      <c r="H872" t="s">
        <v>327</v>
      </c>
      <c r="I872" t="s">
        <v>2504</v>
      </c>
      <c r="J872">
        <v>3744.6127000000001</v>
      </c>
      <c r="K872">
        <v>8909.5393999999997</v>
      </c>
    </row>
    <row r="873" spans="1:11" x14ac:dyDescent="0.2">
      <c r="A873" s="2">
        <v>45074.790219930554</v>
      </c>
      <c r="B873" t="s">
        <v>2477</v>
      </c>
      <c r="C873" t="s">
        <v>3237</v>
      </c>
      <c r="D873" t="s">
        <v>17</v>
      </c>
      <c r="E873" t="s">
        <v>3238</v>
      </c>
      <c r="F873" t="s">
        <v>328</v>
      </c>
      <c r="G873" t="s">
        <v>872</v>
      </c>
      <c r="H873" t="s">
        <v>327</v>
      </c>
      <c r="I873" t="s">
        <v>2513</v>
      </c>
      <c r="J873">
        <v>3744.6161000000002</v>
      </c>
      <c r="K873">
        <v>8909.5221000000001</v>
      </c>
    </row>
    <row r="874" spans="1:11" x14ac:dyDescent="0.2">
      <c r="A874" s="2">
        <v>45074.790233067128</v>
      </c>
      <c r="B874" t="s">
        <v>2477</v>
      </c>
      <c r="C874" t="s">
        <v>3239</v>
      </c>
      <c r="D874" t="s">
        <v>17</v>
      </c>
      <c r="E874" t="s">
        <v>3240</v>
      </c>
      <c r="F874" t="s">
        <v>328</v>
      </c>
      <c r="G874" t="s">
        <v>873</v>
      </c>
      <c r="H874" t="s">
        <v>327</v>
      </c>
      <c r="I874" t="s">
        <v>2516</v>
      </c>
      <c r="J874">
        <v>3744.6194</v>
      </c>
      <c r="K874">
        <v>8909.5049999999992</v>
      </c>
    </row>
    <row r="875" spans="1:11" x14ac:dyDescent="0.2">
      <c r="A875" s="2">
        <v>45074.790243055562</v>
      </c>
      <c r="B875" t="s">
        <v>2477</v>
      </c>
      <c r="C875" t="s">
        <v>3241</v>
      </c>
      <c r="D875" t="s">
        <v>17</v>
      </c>
      <c r="E875" t="s">
        <v>3242</v>
      </c>
      <c r="F875" t="s">
        <v>328</v>
      </c>
      <c r="G875" t="s">
        <v>874</v>
      </c>
      <c r="H875" t="s">
        <v>327</v>
      </c>
      <c r="I875" t="s">
        <v>2519</v>
      </c>
      <c r="J875">
        <v>3744.6226000000001</v>
      </c>
      <c r="K875">
        <v>8909.4879000000001</v>
      </c>
    </row>
    <row r="876" spans="1:11" x14ac:dyDescent="0.2">
      <c r="A876" s="2">
        <v>45074.790254641201</v>
      </c>
      <c r="B876" t="s">
        <v>2477</v>
      </c>
      <c r="C876" t="s">
        <v>3243</v>
      </c>
      <c r="D876" t="s">
        <v>17</v>
      </c>
      <c r="E876" t="s">
        <v>3244</v>
      </c>
      <c r="F876" t="s">
        <v>328</v>
      </c>
      <c r="G876" t="s">
        <v>875</v>
      </c>
      <c r="H876" t="s">
        <v>327</v>
      </c>
      <c r="I876" t="s">
        <v>2527</v>
      </c>
      <c r="J876">
        <v>3744.6257000000001</v>
      </c>
      <c r="K876">
        <v>8909.4709999999995</v>
      </c>
    </row>
    <row r="877" spans="1:11" x14ac:dyDescent="0.2">
      <c r="A877" s="2">
        <v>45074.790267766213</v>
      </c>
      <c r="B877" t="s">
        <v>2477</v>
      </c>
      <c r="C877" t="s">
        <v>3245</v>
      </c>
      <c r="D877" t="s">
        <v>17</v>
      </c>
      <c r="E877" t="s">
        <v>3246</v>
      </c>
      <c r="F877" t="s">
        <v>328</v>
      </c>
      <c r="G877" t="s">
        <v>876</v>
      </c>
      <c r="H877" t="s">
        <v>327</v>
      </c>
      <c r="I877" t="s">
        <v>2516</v>
      </c>
      <c r="J877">
        <v>3744.6289000000002</v>
      </c>
      <c r="K877">
        <v>8909.4537999999993</v>
      </c>
    </row>
    <row r="878" spans="1:11" x14ac:dyDescent="0.2">
      <c r="A878" s="2">
        <v>45074.790277800923</v>
      </c>
      <c r="B878" t="s">
        <v>2477</v>
      </c>
      <c r="C878" t="s">
        <v>3247</v>
      </c>
      <c r="D878" t="s">
        <v>17</v>
      </c>
      <c r="E878" t="s">
        <v>3248</v>
      </c>
      <c r="F878" t="s">
        <v>328</v>
      </c>
      <c r="G878" t="s">
        <v>877</v>
      </c>
      <c r="H878" t="s">
        <v>327</v>
      </c>
      <c r="I878" t="s">
        <v>2628</v>
      </c>
      <c r="J878">
        <v>3744.6320000000001</v>
      </c>
      <c r="K878">
        <v>8909.4366000000009</v>
      </c>
    </row>
    <row r="879" spans="1:11" x14ac:dyDescent="0.2">
      <c r="A879" s="2">
        <v>45074.790289351848</v>
      </c>
      <c r="B879" t="s">
        <v>2477</v>
      </c>
      <c r="C879" t="s">
        <v>3249</v>
      </c>
      <c r="D879" t="s">
        <v>17</v>
      </c>
      <c r="E879" t="s">
        <v>3250</v>
      </c>
      <c r="F879" t="s">
        <v>328</v>
      </c>
      <c r="G879" t="s">
        <v>878</v>
      </c>
      <c r="H879" t="s">
        <v>327</v>
      </c>
      <c r="I879" t="s">
        <v>2507</v>
      </c>
      <c r="J879">
        <v>3744.6350000000002</v>
      </c>
      <c r="K879">
        <v>8909.4194000000007</v>
      </c>
    </row>
    <row r="880" spans="1:11" x14ac:dyDescent="0.2">
      <c r="A880" s="2">
        <v>45074.790302453701</v>
      </c>
      <c r="B880" t="s">
        <v>2477</v>
      </c>
      <c r="C880" t="s">
        <v>3251</v>
      </c>
      <c r="D880" t="s">
        <v>17</v>
      </c>
      <c r="E880" t="s">
        <v>3252</v>
      </c>
      <c r="F880" t="s">
        <v>328</v>
      </c>
      <c r="G880" t="s">
        <v>879</v>
      </c>
      <c r="H880" t="s">
        <v>327</v>
      </c>
      <c r="I880" t="s">
        <v>2510</v>
      </c>
      <c r="J880">
        <v>3744.6379999999999</v>
      </c>
      <c r="K880">
        <v>8909.4024000000009</v>
      </c>
    </row>
    <row r="881" spans="1:11" x14ac:dyDescent="0.2">
      <c r="A881" s="2">
        <v>45074.790312523153</v>
      </c>
      <c r="B881" t="s">
        <v>2477</v>
      </c>
      <c r="C881" t="s">
        <v>3253</v>
      </c>
      <c r="D881" t="s">
        <v>17</v>
      </c>
      <c r="E881" t="s">
        <v>3254</v>
      </c>
      <c r="F881" t="s">
        <v>328</v>
      </c>
      <c r="G881" t="s">
        <v>880</v>
      </c>
      <c r="H881" t="s">
        <v>327</v>
      </c>
      <c r="I881" t="s">
        <v>2522</v>
      </c>
      <c r="J881">
        <v>3744.6405</v>
      </c>
      <c r="K881">
        <v>8909.3857000000007</v>
      </c>
    </row>
    <row r="882" spans="1:11" x14ac:dyDescent="0.2">
      <c r="A882" s="2">
        <v>45074.790324062502</v>
      </c>
      <c r="B882" t="s">
        <v>2477</v>
      </c>
      <c r="C882" t="s">
        <v>3255</v>
      </c>
      <c r="D882" t="s">
        <v>17</v>
      </c>
      <c r="E882" t="s">
        <v>3256</v>
      </c>
      <c r="F882" t="s">
        <v>328</v>
      </c>
      <c r="G882" t="s">
        <v>881</v>
      </c>
      <c r="H882" t="s">
        <v>327</v>
      </c>
      <c r="I882" t="s">
        <v>2504</v>
      </c>
      <c r="J882">
        <v>3744.6432</v>
      </c>
      <c r="K882">
        <v>8909.3685999999998</v>
      </c>
    </row>
    <row r="883" spans="1:11" x14ac:dyDescent="0.2">
      <c r="A883" s="2">
        <v>45074.7903371875</v>
      </c>
      <c r="B883" t="s">
        <v>2477</v>
      </c>
      <c r="C883" t="s">
        <v>3257</v>
      </c>
      <c r="D883" t="s">
        <v>17</v>
      </c>
      <c r="E883" t="s">
        <v>3258</v>
      </c>
      <c r="F883" t="s">
        <v>328</v>
      </c>
      <c r="G883" t="s">
        <v>882</v>
      </c>
      <c r="H883" t="s">
        <v>327</v>
      </c>
      <c r="I883" t="s">
        <v>2527</v>
      </c>
      <c r="J883">
        <v>3744.6457999999998</v>
      </c>
      <c r="K883">
        <v>8909.3515000000007</v>
      </c>
    </row>
    <row r="884" spans="1:11" x14ac:dyDescent="0.2">
      <c r="A884" s="2">
        <v>45074.790347222217</v>
      </c>
      <c r="B884" t="s">
        <v>2477</v>
      </c>
      <c r="C884" t="s">
        <v>3259</v>
      </c>
      <c r="D884" t="s">
        <v>17</v>
      </c>
      <c r="E884" t="s">
        <v>3260</v>
      </c>
      <c r="F884" t="s">
        <v>328</v>
      </c>
      <c r="G884" t="s">
        <v>883</v>
      </c>
      <c r="H884" t="s">
        <v>327</v>
      </c>
      <c r="I884" t="s">
        <v>2519</v>
      </c>
      <c r="J884">
        <v>3744.6478000000002</v>
      </c>
      <c r="K884">
        <v>8909.3341999999993</v>
      </c>
    </row>
    <row r="885" spans="1:11" x14ac:dyDescent="0.2">
      <c r="A885" s="2">
        <v>45074.790358796286</v>
      </c>
      <c r="B885" t="s">
        <v>2477</v>
      </c>
      <c r="C885" t="s">
        <v>3261</v>
      </c>
      <c r="D885" t="s">
        <v>17</v>
      </c>
      <c r="E885" t="s">
        <v>3262</v>
      </c>
      <c r="F885" t="s">
        <v>328</v>
      </c>
      <c r="G885" t="s">
        <v>884</v>
      </c>
      <c r="H885" t="s">
        <v>327</v>
      </c>
      <c r="I885" t="s">
        <v>2507</v>
      </c>
      <c r="J885">
        <v>3744.6498000000001</v>
      </c>
      <c r="K885">
        <v>8909.3169999999991</v>
      </c>
    </row>
    <row r="886" spans="1:11" x14ac:dyDescent="0.2">
      <c r="A886" s="2">
        <v>45074.790371932868</v>
      </c>
      <c r="B886" t="s">
        <v>2477</v>
      </c>
      <c r="C886" t="s">
        <v>3263</v>
      </c>
      <c r="D886" t="s">
        <v>17</v>
      </c>
      <c r="E886" t="s">
        <v>3264</v>
      </c>
      <c r="F886" t="s">
        <v>328</v>
      </c>
      <c r="G886" t="s">
        <v>885</v>
      </c>
      <c r="H886" t="s">
        <v>327</v>
      </c>
      <c r="I886" t="s">
        <v>2527</v>
      </c>
      <c r="J886">
        <v>3744.6516000000001</v>
      </c>
      <c r="K886">
        <v>8909.2998000000007</v>
      </c>
    </row>
    <row r="887" spans="1:11" x14ac:dyDescent="0.2">
      <c r="A887" s="2">
        <v>45074.790381967592</v>
      </c>
      <c r="B887" t="s">
        <v>2477</v>
      </c>
      <c r="C887" t="s">
        <v>3265</v>
      </c>
      <c r="D887" t="s">
        <v>17</v>
      </c>
      <c r="E887" t="s">
        <v>3266</v>
      </c>
      <c r="F887" t="s">
        <v>328</v>
      </c>
      <c r="G887" t="s">
        <v>886</v>
      </c>
      <c r="H887" t="s">
        <v>327</v>
      </c>
      <c r="I887" t="s">
        <v>2510</v>
      </c>
      <c r="J887">
        <v>3744.6536999999998</v>
      </c>
      <c r="K887">
        <v>8909.2829000000002</v>
      </c>
    </row>
    <row r="888" spans="1:11" x14ac:dyDescent="0.2">
      <c r="A888" s="2">
        <v>45074.790393506948</v>
      </c>
      <c r="B888" t="s">
        <v>2477</v>
      </c>
      <c r="C888" t="s">
        <v>3267</v>
      </c>
      <c r="D888" t="s">
        <v>17</v>
      </c>
      <c r="E888" t="s">
        <v>3268</v>
      </c>
      <c r="F888" t="s">
        <v>328</v>
      </c>
      <c r="G888" t="s">
        <v>887</v>
      </c>
      <c r="H888" t="s">
        <v>327</v>
      </c>
      <c r="I888" t="s">
        <v>2522</v>
      </c>
      <c r="J888">
        <v>3744.6558</v>
      </c>
      <c r="K888">
        <v>8909.2656000000006</v>
      </c>
    </row>
    <row r="889" spans="1:11" x14ac:dyDescent="0.2">
      <c r="A889" s="2">
        <v>45074.790406643522</v>
      </c>
      <c r="B889" t="s">
        <v>2477</v>
      </c>
      <c r="C889" t="s">
        <v>3269</v>
      </c>
      <c r="D889" t="s">
        <v>17</v>
      </c>
      <c r="E889" t="s">
        <v>3270</v>
      </c>
      <c r="F889" t="s">
        <v>328</v>
      </c>
      <c r="G889" t="s">
        <v>888</v>
      </c>
      <c r="H889" t="s">
        <v>327</v>
      </c>
      <c r="I889" t="s">
        <v>2535</v>
      </c>
      <c r="J889">
        <v>3744.6578</v>
      </c>
      <c r="K889">
        <v>8909.2482999999993</v>
      </c>
    </row>
    <row r="890" spans="1:11" x14ac:dyDescent="0.2">
      <c r="A890" s="2">
        <v>45074.790416678239</v>
      </c>
      <c r="B890" t="s">
        <v>2477</v>
      </c>
      <c r="C890" t="s">
        <v>3271</v>
      </c>
      <c r="D890" t="s">
        <v>17</v>
      </c>
      <c r="E890" t="s">
        <v>3272</v>
      </c>
      <c r="F890" t="s">
        <v>328</v>
      </c>
      <c r="G890" t="s">
        <v>889</v>
      </c>
      <c r="H890" t="s">
        <v>327</v>
      </c>
      <c r="I890" t="s">
        <v>2583</v>
      </c>
      <c r="J890">
        <v>3744.6599000000001</v>
      </c>
      <c r="K890">
        <v>8909.2311000000009</v>
      </c>
    </row>
    <row r="891" spans="1:11" x14ac:dyDescent="0.2">
      <c r="A891" s="2">
        <v>45074.790428263892</v>
      </c>
      <c r="B891" t="s">
        <v>2477</v>
      </c>
      <c r="C891" t="s">
        <v>3273</v>
      </c>
      <c r="D891" t="s">
        <v>17</v>
      </c>
      <c r="E891" t="s">
        <v>3274</v>
      </c>
      <c r="F891" t="s">
        <v>328</v>
      </c>
      <c r="G891" t="s">
        <v>890</v>
      </c>
      <c r="H891" t="s">
        <v>327</v>
      </c>
      <c r="I891" t="s">
        <v>2573</v>
      </c>
      <c r="J891">
        <v>3744.6619999999998</v>
      </c>
      <c r="K891">
        <v>8909.2139000000006</v>
      </c>
    </row>
    <row r="892" spans="1:11" x14ac:dyDescent="0.2">
      <c r="A892" s="2">
        <v>45074.790441354169</v>
      </c>
      <c r="B892" t="s">
        <v>2477</v>
      </c>
      <c r="C892" t="s">
        <v>3275</v>
      </c>
      <c r="D892" t="s">
        <v>17</v>
      </c>
      <c r="E892" t="s">
        <v>3276</v>
      </c>
      <c r="F892" t="s">
        <v>328</v>
      </c>
      <c r="G892" t="s">
        <v>891</v>
      </c>
      <c r="H892" t="s">
        <v>327</v>
      </c>
      <c r="I892" t="s">
        <v>2507</v>
      </c>
      <c r="J892">
        <v>3744.6641</v>
      </c>
      <c r="K892">
        <v>8909.1977000000006</v>
      </c>
    </row>
    <row r="893" spans="1:11" x14ac:dyDescent="0.2">
      <c r="A893" s="2">
        <v>45074.790451388893</v>
      </c>
      <c r="B893" t="s">
        <v>2477</v>
      </c>
      <c r="C893" t="s">
        <v>3277</v>
      </c>
      <c r="D893" t="s">
        <v>17</v>
      </c>
      <c r="E893" t="s">
        <v>3278</v>
      </c>
      <c r="F893" t="s">
        <v>328</v>
      </c>
      <c r="G893" t="s">
        <v>892</v>
      </c>
      <c r="H893" t="s">
        <v>327</v>
      </c>
      <c r="I893" t="s">
        <v>2507</v>
      </c>
      <c r="J893">
        <v>3744.6659</v>
      </c>
      <c r="K893">
        <v>8909.1810999999998</v>
      </c>
    </row>
    <row r="894" spans="1:11" x14ac:dyDescent="0.2">
      <c r="A894" s="2">
        <v>45074.790462974539</v>
      </c>
      <c r="B894" t="s">
        <v>2477</v>
      </c>
      <c r="C894" t="s">
        <v>3279</v>
      </c>
      <c r="D894" t="s">
        <v>17</v>
      </c>
      <c r="E894" t="s">
        <v>3280</v>
      </c>
      <c r="F894" t="s">
        <v>328</v>
      </c>
      <c r="G894" t="s">
        <v>893</v>
      </c>
      <c r="H894" t="s">
        <v>327</v>
      </c>
      <c r="I894" t="s">
        <v>2504</v>
      </c>
      <c r="J894">
        <v>3744.6678000000002</v>
      </c>
      <c r="K894">
        <v>8909.1646999999994</v>
      </c>
    </row>
    <row r="895" spans="1:11" x14ac:dyDescent="0.2">
      <c r="A895" s="2">
        <v>45074.790476076392</v>
      </c>
      <c r="B895" t="s">
        <v>2477</v>
      </c>
      <c r="C895" t="s">
        <v>3281</v>
      </c>
      <c r="D895" t="s">
        <v>17</v>
      </c>
      <c r="E895" t="s">
        <v>3282</v>
      </c>
      <c r="F895" t="s">
        <v>328</v>
      </c>
      <c r="G895" t="s">
        <v>894</v>
      </c>
      <c r="H895" t="s">
        <v>327</v>
      </c>
      <c r="I895" t="s">
        <v>2583</v>
      </c>
      <c r="J895">
        <v>3744.6696000000002</v>
      </c>
      <c r="K895">
        <v>8909.1484</v>
      </c>
    </row>
    <row r="896" spans="1:11" x14ac:dyDescent="0.2">
      <c r="A896" s="2">
        <v>45074.790486111109</v>
      </c>
      <c r="B896" t="s">
        <v>2477</v>
      </c>
      <c r="C896" t="s">
        <v>3283</v>
      </c>
      <c r="D896" t="s">
        <v>17</v>
      </c>
      <c r="E896" t="s">
        <v>3284</v>
      </c>
      <c r="F896" t="s">
        <v>328</v>
      </c>
      <c r="G896" t="s">
        <v>895</v>
      </c>
      <c r="H896" t="s">
        <v>327</v>
      </c>
      <c r="I896" t="s">
        <v>2516</v>
      </c>
      <c r="J896">
        <v>3744.6713</v>
      </c>
      <c r="K896">
        <v>8909.1319999999996</v>
      </c>
    </row>
    <row r="897" spans="1:11" x14ac:dyDescent="0.2">
      <c r="A897" s="2">
        <v>45074.79049767361</v>
      </c>
      <c r="B897" t="s">
        <v>2477</v>
      </c>
      <c r="C897" t="s">
        <v>3285</v>
      </c>
      <c r="D897" t="s">
        <v>17</v>
      </c>
      <c r="E897" t="s">
        <v>3286</v>
      </c>
      <c r="F897" t="s">
        <v>328</v>
      </c>
      <c r="G897" t="s">
        <v>896</v>
      </c>
      <c r="H897" t="s">
        <v>327</v>
      </c>
      <c r="I897" t="s">
        <v>2522</v>
      </c>
      <c r="J897">
        <v>3744.6729</v>
      </c>
      <c r="K897">
        <v>8909.1155999999992</v>
      </c>
    </row>
    <row r="898" spans="1:11" x14ac:dyDescent="0.2">
      <c r="A898" s="2">
        <v>45074.790510787039</v>
      </c>
      <c r="B898" t="s">
        <v>2477</v>
      </c>
      <c r="C898" t="s">
        <v>3287</v>
      </c>
      <c r="D898" t="s">
        <v>17</v>
      </c>
      <c r="E898" t="s">
        <v>3288</v>
      </c>
      <c r="F898" t="s">
        <v>328</v>
      </c>
      <c r="G898" t="s">
        <v>897</v>
      </c>
      <c r="H898" t="s">
        <v>327</v>
      </c>
      <c r="I898" t="s">
        <v>2513</v>
      </c>
      <c r="J898">
        <v>3744.6747</v>
      </c>
      <c r="K898">
        <v>8909.0989000000009</v>
      </c>
    </row>
    <row r="899" spans="1:11" x14ac:dyDescent="0.2">
      <c r="A899" s="2">
        <v>45074.790520833332</v>
      </c>
      <c r="B899" t="s">
        <v>2477</v>
      </c>
      <c r="C899" t="s">
        <v>3289</v>
      </c>
      <c r="D899" t="s">
        <v>17</v>
      </c>
      <c r="E899" t="s">
        <v>3290</v>
      </c>
      <c r="F899" t="s">
        <v>328</v>
      </c>
      <c r="G899" t="s">
        <v>898</v>
      </c>
      <c r="H899" t="s">
        <v>327</v>
      </c>
      <c r="I899" t="s">
        <v>2507</v>
      </c>
      <c r="J899">
        <v>3744.6759000000002</v>
      </c>
      <c r="K899">
        <v>8909.0823999999993</v>
      </c>
    </row>
    <row r="900" spans="1:11" x14ac:dyDescent="0.2">
      <c r="A900" s="2">
        <v>45074.790532430547</v>
      </c>
      <c r="B900" t="s">
        <v>2477</v>
      </c>
      <c r="C900" t="s">
        <v>3291</v>
      </c>
      <c r="D900" t="s">
        <v>17</v>
      </c>
      <c r="E900" t="s">
        <v>3292</v>
      </c>
      <c r="F900" t="s">
        <v>328</v>
      </c>
      <c r="G900" t="s">
        <v>899</v>
      </c>
      <c r="H900" t="s">
        <v>327</v>
      </c>
      <c r="I900" t="s">
        <v>2513</v>
      </c>
      <c r="J900">
        <v>3744.6774</v>
      </c>
      <c r="K900">
        <v>8909.0658999999996</v>
      </c>
    </row>
    <row r="901" spans="1:11" x14ac:dyDescent="0.2">
      <c r="A901" s="2">
        <v>45074.790545520831</v>
      </c>
      <c r="B901" t="s">
        <v>2477</v>
      </c>
      <c r="C901" t="s">
        <v>3293</v>
      </c>
      <c r="D901" t="s">
        <v>17</v>
      </c>
      <c r="E901" t="s">
        <v>3294</v>
      </c>
      <c r="F901" t="s">
        <v>328</v>
      </c>
      <c r="G901" t="s">
        <v>900</v>
      </c>
      <c r="H901" t="s">
        <v>327</v>
      </c>
      <c r="I901" t="s">
        <v>2628</v>
      </c>
      <c r="J901">
        <v>3744.6786999999999</v>
      </c>
      <c r="K901">
        <v>8909.0494999999992</v>
      </c>
    </row>
    <row r="902" spans="1:11" x14ac:dyDescent="0.2">
      <c r="A902" s="2">
        <v>45074.790555555563</v>
      </c>
      <c r="B902" t="s">
        <v>2477</v>
      </c>
      <c r="C902" t="s">
        <v>3295</v>
      </c>
      <c r="D902" t="s">
        <v>17</v>
      </c>
      <c r="E902" t="s">
        <v>3296</v>
      </c>
      <c r="F902" t="s">
        <v>328</v>
      </c>
      <c r="G902" t="s">
        <v>901</v>
      </c>
      <c r="H902" t="s">
        <v>327</v>
      </c>
      <c r="I902" t="s">
        <v>2580</v>
      </c>
      <c r="J902">
        <v>3744.6797999999999</v>
      </c>
      <c r="K902">
        <v>8909.0337999999992</v>
      </c>
    </row>
    <row r="903" spans="1:11" x14ac:dyDescent="0.2">
      <c r="A903" s="2">
        <v>45074.790567141201</v>
      </c>
      <c r="B903" t="s">
        <v>2477</v>
      </c>
      <c r="C903" t="s">
        <v>3297</v>
      </c>
      <c r="D903" t="s">
        <v>17</v>
      </c>
      <c r="E903" t="s">
        <v>3298</v>
      </c>
      <c r="F903" t="s">
        <v>328</v>
      </c>
      <c r="G903" t="s">
        <v>902</v>
      </c>
      <c r="H903" t="s">
        <v>327</v>
      </c>
      <c r="I903" t="s">
        <v>2510</v>
      </c>
      <c r="J903">
        <v>3744.6810999999998</v>
      </c>
      <c r="K903">
        <v>8909.0177999999996</v>
      </c>
    </row>
    <row r="904" spans="1:11" x14ac:dyDescent="0.2">
      <c r="A904" s="2">
        <v>45074.790580289351</v>
      </c>
      <c r="B904" t="s">
        <v>2477</v>
      </c>
      <c r="C904" t="s">
        <v>3299</v>
      </c>
      <c r="D904" t="s">
        <v>17</v>
      </c>
      <c r="E904" t="s">
        <v>3300</v>
      </c>
      <c r="F904" t="s">
        <v>328</v>
      </c>
      <c r="G904" t="s">
        <v>903</v>
      </c>
      <c r="H904" t="s">
        <v>327</v>
      </c>
      <c r="I904" t="s">
        <v>2499</v>
      </c>
      <c r="J904">
        <v>3744.6822000000002</v>
      </c>
      <c r="K904">
        <v>8909.0015000000003</v>
      </c>
    </row>
    <row r="905" spans="1:11" x14ac:dyDescent="0.2">
      <c r="A905" s="2">
        <v>45074.790590266202</v>
      </c>
      <c r="B905" t="s">
        <v>2477</v>
      </c>
      <c r="C905" t="s">
        <v>3301</v>
      </c>
      <c r="D905" t="s">
        <v>17</v>
      </c>
      <c r="E905" t="s">
        <v>3302</v>
      </c>
      <c r="F905" t="s">
        <v>328</v>
      </c>
      <c r="G905" t="s">
        <v>904</v>
      </c>
      <c r="H905" t="s">
        <v>327</v>
      </c>
      <c r="I905" t="s">
        <v>2499</v>
      </c>
      <c r="J905">
        <v>3744.6833999999999</v>
      </c>
      <c r="K905">
        <v>8908.9855000000007</v>
      </c>
    </row>
    <row r="906" spans="1:11" x14ac:dyDescent="0.2">
      <c r="A906" s="2">
        <v>45074.790601851862</v>
      </c>
      <c r="B906" t="s">
        <v>2477</v>
      </c>
      <c r="C906" t="s">
        <v>3303</v>
      </c>
      <c r="D906" t="s">
        <v>17</v>
      </c>
      <c r="E906" t="s">
        <v>3304</v>
      </c>
      <c r="F906" t="s">
        <v>328</v>
      </c>
      <c r="G906" t="s">
        <v>905</v>
      </c>
      <c r="H906" t="s">
        <v>327</v>
      </c>
      <c r="I906" t="s">
        <v>2554</v>
      </c>
      <c r="J906">
        <v>3744.6842999999999</v>
      </c>
      <c r="K906">
        <v>8908.9699000000001</v>
      </c>
    </row>
    <row r="907" spans="1:11" x14ac:dyDescent="0.2">
      <c r="A907" s="2">
        <v>45074.790615011567</v>
      </c>
      <c r="B907" t="s">
        <v>2477</v>
      </c>
      <c r="C907" t="s">
        <v>3305</v>
      </c>
      <c r="D907" t="s">
        <v>17</v>
      </c>
      <c r="E907" t="s">
        <v>3306</v>
      </c>
      <c r="F907" t="s">
        <v>328</v>
      </c>
      <c r="G907" t="s">
        <v>906</v>
      </c>
      <c r="H907" t="s">
        <v>327</v>
      </c>
      <c r="I907" t="s">
        <v>2510</v>
      </c>
      <c r="J907">
        <v>3744.6853000000001</v>
      </c>
      <c r="K907">
        <v>8908.9544999999998</v>
      </c>
    </row>
    <row r="908" spans="1:11" x14ac:dyDescent="0.2">
      <c r="A908" s="2">
        <v>45074.790624988433</v>
      </c>
      <c r="B908" t="s">
        <v>2477</v>
      </c>
      <c r="C908" t="s">
        <v>3307</v>
      </c>
      <c r="D908" t="s">
        <v>17</v>
      </c>
      <c r="E908" t="s">
        <v>3308</v>
      </c>
      <c r="F908" t="s">
        <v>328</v>
      </c>
      <c r="G908" t="s">
        <v>907</v>
      </c>
      <c r="H908" t="s">
        <v>327</v>
      </c>
      <c r="I908" t="s">
        <v>2504</v>
      </c>
      <c r="J908">
        <v>3744.6858000000002</v>
      </c>
      <c r="K908">
        <v>8908.9411999999993</v>
      </c>
    </row>
    <row r="909" spans="1:11" x14ac:dyDescent="0.2">
      <c r="A909" s="2">
        <v>45074.790636562502</v>
      </c>
      <c r="B909" t="s">
        <v>2477</v>
      </c>
      <c r="C909" t="s">
        <v>3309</v>
      </c>
      <c r="D909" t="s">
        <v>17</v>
      </c>
      <c r="E909" t="s">
        <v>3310</v>
      </c>
      <c r="F909" t="s">
        <v>328</v>
      </c>
      <c r="G909" t="s">
        <v>908</v>
      </c>
      <c r="H909" t="s">
        <v>327</v>
      </c>
      <c r="I909" t="s">
        <v>2504</v>
      </c>
      <c r="J909">
        <v>3744.6862999999998</v>
      </c>
      <c r="K909">
        <v>8908.9285999999993</v>
      </c>
    </row>
    <row r="910" spans="1:11" x14ac:dyDescent="0.2">
      <c r="A910" s="2">
        <v>45074.790649675917</v>
      </c>
      <c r="B910" t="s">
        <v>2477</v>
      </c>
      <c r="C910" t="s">
        <v>3311</v>
      </c>
      <c r="D910" t="s">
        <v>17</v>
      </c>
      <c r="E910" t="s">
        <v>3312</v>
      </c>
      <c r="F910" t="s">
        <v>328</v>
      </c>
      <c r="G910" t="s">
        <v>909</v>
      </c>
      <c r="H910" t="s">
        <v>327</v>
      </c>
      <c r="I910" t="s">
        <v>2545</v>
      </c>
      <c r="J910">
        <v>3744.6869999999999</v>
      </c>
      <c r="K910">
        <v>8908.9158000000007</v>
      </c>
    </row>
    <row r="911" spans="1:11" x14ac:dyDescent="0.2">
      <c r="A911" s="2">
        <v>45074.790659710648</v>
      </c>
      <c r="B911" t="s">
        <v>2477</v>
      </c>
      <c r="C911" t="s">
        <v>3313</v>
      </c>
      <c r="D911" t="s">
        <v>17</v>
      </c>
      <c r="E911" t="s">
        <v>3314</v>
      </c>
      <c r="F911" t="s">
        <v>328</v>
      </c>
      <c r="G911" t="s">
        <v>910</v>
      </c>
      <c r="H911" t="s">
        <v>327</v>
      </c>
      <c r="I911" t="s">
        <v>2573</v>
      </c>
      <c r="J911">
        <v>3744.6880000000001</v>
      </c>
      <c r="K911">
        <v>8908.9051999999992</v>
      </c>
    </row>
    <row r="912" spans="1:11" x14ac:dyDescent="0.2">
      <c r="A912" s="2">
        <v>45074.79067130787</v>
      </c>
      <c r="B912" t="s">
        <v>2477</v>
      </c>
      <c r="C912" t="s">
        <v>3315</v>
      </c>
      <c r="D912" t="s">
        <v>17</v>
      </c>
      <c r="E912" t="s">
        <v>3316</v>
      </c>
      <c r="F912" t="s">
        <v>328</v>
      </c>
      <c r="G912" t="s">
        <v>911</v>
      </c>
      <c r="H912" t="s">
        <v>327</v>
      </c>
      <c r="I912" t="s">
        <v>2580</v>
      </c>
      <c r="J912">
        <v>3744.6886</v>
      </c>
      <c r="K912">
        <v>8908.8937999999998</v>
      </c>
    </row>
    <row r="913" spans="1:11" x14ac:dyDescent="0.2">
      <c r="A913" s="2">
        <v>45074.79068445602</v>
      </c>
      <c r="B913" t="s">
        <v>2477</v>
      </c>
      <c r="C913" t="s">
        <v>3317</v>
      </c>
      <c r="D913" t="s">
        <v>17</v>
      </c>
      <c r="E913" t="s">
        <v>3318</v>
      </c>
      <c r="F913" t="s">
        <v>328</v>
      </c>
      <c r="G913" t="s">
        <v>912</v>
      </c>
      <c r="H913" t="s">
        <v>327</v>
      </c>
      <c r="I913" t="s">
        <v>2545</v>
      </c>
      <c r="J913">
        <v>3744.6889000000001</v>
      </c>
      <c r="K913">
        <v>8908.8840999999993</v>
      </c>
    </row>
    <row r="914" spans="1:11" x14ac:dyDescent="0.2">
      <c r="A914" s="2">
        <v>45074.790694444448</v>
      </c>
      <c r="B914" t="s">
        <v>2477</v>
      </c>
      <c r="C914" t="s">
        <v>3319</v>
      </c>
      <c r="D914" t="s">
        <v>17</v>
      </c>
      <c r="E914" t="s">
        <v>3320</v>
      </c>
      <c r="F914" t="s">
        <v>328</v>
      </c>
      <c r="G914" t="s">
        <v>913</v>
      </c>
      <c r="H914" t="s">
        <v>327</v>
      </c>
      <c r="I914" t="s">
        <v>2516</v>
      </c>
      <c r="J914">
        <v>3744.6896000000002</v>
      </c>
      <c r="K914">
        <v>8908.8747999999996</v>
      </c>
    </row>
    <row r="915" spans="1:11" x14ac:dyDescent="0.2">
      <c r="A915" s="2">
        <v>45074.790705995372</v>
      </c>
      <c r="B915" t="s">
        <v>2477</v>
      </c>
      <c r="C915" t="s">
        <v>3321</v>
      </c>
      <c r="D915" t="s">
        <v>17</v>
      </c>
      <c r="E915" t="s">
        <v>3322</v>
      </c>
      <c r="F915" t="s">
        <v>328</v>
      </c>
      <c r="G915" t="s">
        <v>914</v>
      </c>
      <c r="H915" t="s">
        <v>327</v>
      </c>
      <c r="I915" t="s">
        <v>2516</v>
      </c>
      <c r="J915">
        <v>3744.6900999999998</v>
      </c>
      <c r="K915">
        <v>8908.8654000000006</v>
      </c>
    </row>
    <row r="916" spans="1:11" x14ac:dyDescent="0.2">
      <c r="A916" s="2">
        <v>45074.790719155091</v>
      </c>
      <c r="B916" t="s">
        <v>2477</v>
      </c>
      <c r="C916" t="s">
        <v>3323</v>
      </c>
      <c r="D916" t="s">
        <v>17</v>
      </c>
      <c r="E916" t="s">
        <v>3324</v>
      </c>
      <c r="F916" t="s">
        <v>328</v>
      </c>
      <c r="G916" t="s">
        <v>915</v>
      </c>
      <c r="H916" t="s">
        <v>327</v>
      </c>
      <c r="I916" t="s">
        <v>2583</v>
      </c>
      <c r="J916">
        <v>3744.6904</v>
      </c>
      <c r="K916">
        <v>8908.8575000000001</v>
      </c>
    </row>
    <row r="917" spans="1:11" x14ac:dyDescent="0.2">
      <c r="A917" s="2">
        <v>45074.790729189823</v>
      </c>
      <c r="B917" t="s">
        <v>2477</v>
      </c>
      <c r="C917" t="s">
        <v>3325</v>
      </c>
      <c r="D917" t="s">
        <v>17</v>
      </c>
      <c r="E917" t="s">
        <v>3326</v>
      </c>
      <c r="F917" t="s">
        <v>328</v>
      </c>
      <c r="G917" t="s">
        <v>916</v>
      </c>
      <c r="H917" t="s">
        <v>327</v>
      </c>
      <c r="I917" t="s">
        <v>2516</v>
      </c>
      <c r="J917">
        <v>3744.6907999999999</v>
      </c>
      <c r="K917">
        <v>8908.8495000000003</v>
      </c>
    </row>
    <row r="918" spans="1:11" x14ac:dyDescent="0.2">
      <c r="A918" s="2">
        <v>45074.790740729157</v>
      </c>
      <c r="B918" t="s">
        <v>2477</v>
      </c>
      <c r="C918" t="s">
        <v>3325</v>
      </c>
      <c r="D918" t="s">
        <v>17</v>
      </c>
      <c r="E918" t="s">
        <v>3327</v>
      </c>
      <c r="F918" t="s">
        <v>328</v>
      </c>
      <c r="G918" t="s">
        <v>917</v>
      </c>
      <c r="H918" t="s">
        <v>327</v>
      </c>
      <c r="I918" t="s">
        <v>2499</v>
      </c>
      <c r="J918">
        <v>3744.6907999999999</v>
      </c>
      <c r="K918">
        <v>8908.8436000000002</v>
      </c>
    </row>
    <row r="919" spans="1:11" x14ac:dyDescent="0.2">
      <c r="A919" s="2">
        <v>45074.790753854169</v>
      </c>
      <c r="B919" t="s">
        <v>2477</v>
      </c>
      <c r="C919" t="s">
        <v>3328</v>
      </c>
      <c r="D919" t="s">
        <v>17</v>
      </c>
      <c r="E919" t="s">
        <v>3329</v>
      </c>
      <c r="F919" t="s">
        <v>328</v>
      </c>
      <c r="G919" t="s">
        <v>918</v>
      </c>
      <c r="H919" t="s">
        <v>327</v>
      </c>
      <c r="I919" t="s">
        <v>2504</v>
      </c>
      <c r="J919">
        <v>3744.6911</v>
      </c>
      <c r="K919">
        <v>8908.8382999999994</v>
      </c>
    </row>
    <row r="920" spans="1:11" x14ac:dyDescent="0.2">
      <c r="A920" s="2">
        <v>45074.790763877318</v>
      </c>
      <c r="B920" t="s">
        <v>2477</v>
      </c>
      <c r="C920" t="s">
        <v>3330</v>
      </c>
      <c r="D920" t="s">
        <v>17</v>
      </c>
      <c r="E920" t="s">
        <v>3331</v>
      </c>
      <c r="F920" t="s">
        <v>328</v>
      </c>
      <c r="G920" t="s">
        <v>919</v>
      </c>
      <c r="H920" t="s">
        <v>327</v>
      </c>
      <c r="I920" t="s">
        <v>2507</v>
      </c>
      <c r="J920">
        <v>3744.6907000000001</v>
      </c>
      <c r="K920">
        <v>8908.8330999999998</v>
      </c>
    </row>
    <row r="921" spans="1:11" x14ac:dyDescent="0.2">
      <c r="A921" s="2">
        <v>45074.790775439818</v>
      </c>
      <c r="B921" t="s">
        <v>2477</v>
      </c>
      <c r="C921" t="s">
        <v>3332</v>
      </c>
      <c r="D921" t="s">
        <v>17</v>
      </c>
      <c r="E921" t="s">
        <v>3333</v>
      </c>
      <c r="F921" t="s">
        <v>328</v>
      </c>
      <c r="G921" t="s">
        <v>920</v>
      </c>
      <c r="H921" t="s">
        <v>327</v>
      </c>
      <c r="I921" t="s">
        <v>2554</v>
      </c>
      <c r="J921">
        <v>3744.6905999999999</v>
      </c>
      <c r="K921">
        <v>8908.8277999999991</v>
      </c>
    </row>
    <row r="922" spans="1:11" x14ac:dyDescent="0.2">
      <c r="A922" s="2">
        <v>45074.79078855324</v>
      </c>
      <c r="B922" t="s">
        <v>2477</v>
      </c>
      <c r="C922" t="s">
        <v>3334</v>
      </c>
      <c r="D922" t="s">
        <v>17</v>
      </c>
      <c r="E922" t="s">
        <v>3335</v>
      </c>
      <c r="F922" t="s">
        <v>328</v>
      </c>
      <c r="G922" t="s">
        <v>921</v>
      </c>
      <c r="H922" t="s">
        <v>327</v>
      </c>
      <c r="I922" t="s">
        <v>2554</v>
      </c>
      <c r="J922">
        <v>3744.6909000000001</v>
      </c>
      <c r="K922">
        <v>8908.8209999999999</v>
      </c>
    </row>
    <row r="923" spans="1:11" x14ac:dyDescent="0.2">
      <c r="A923" s="2">
        <v>45074.790798587957</v>
      </c>
      <c r="B923" t="s">
        <v>2477</v>
      </c>
      <c r="C923" t="s">
        <v>3336</v>
      </c>
      <c r="D923" t="s">
        <v>17</v>
      </c>
      <c r="E923" t="s">
        <v>3337</v>
      </c>
      <c r="F923" t="s">
        <v>328</v>
      </c>
      <c r="G923" t="s">
        <v>922</v>
      </c>
      <c r="H923" t="s">
        <v>327</v>
      </c>
      <c r="I923" t="s">
        <v>2516</v>
      </c>
      <c r="J923">
        <v>3744.6909999999998</v>
      </c>
      <c r="K923">
        <v>8908.8147000000008</v>
      </c>
    </row>
    <row r="924" spans="1:11" x14ac:dyDescent="0.2">
      <c r="A924" s="2">
        <v>45074.79081017361</v>
      </c>
      <c r="B924" t="s">
        <v>2477</v>
      </c>
      <c r="C924" t="s">
        <v>3338</v>
      </c>
      <c r="D924" t="s">
        <v>17</v>
      </c>
      <c r="E924" t="s">
        <v>3339</v>
      </c>
      <c r="F924" t="s">
        <v>328</v>
      </c>
      <c r="G924" t="s">
        <v>923</v>
      </c>
      <c r="H924" t="s">
        <v>327</v>
      </c>
      <c r="I924" t="s">
        <v>2583</v>
      </c>
      <c r="J924">
        <v>3744.6912000000002</v>
      </c>
      <c r="K924">
        <v>8908.8071999999993</v>
      </c>
    </row>
    <row r="925" spans="1:11" x14ac:dyDescent="0.2">
      <c r="A925" s="2">
        <v>45074.790823298608</v>
      </c>
      <c r="B925" t="s">
        <v>2477</v>
      </c>
      <c r="C925" t="s">
        <v>3340</v>
      </c>
      <c r="D925" t="s">
        <v>17</v>
      </c>
      <c r="E925" t="s">
        <v>3341</v>
      </c>
      <c r="F925" t="s">
        <v>328</v>
      </c>
      <c r="G925" t="s">
        <v>924</v>
      </c>
      <c r="H925" t="s">
        <v>327</v>
      </c>
      <c r="I925" t="s">
        <v>2545</v>
      </c>
      <c r="J925">
        <v>3744.6914000000002</v>
      </c>
      <c r="K925">
        <v>8908.7991999999995</v>
      </c>
    </row>
    <row r="926" spans="1:11" x14ac:dyDescent="0.2">
      <c r="A926" s="2">
        <v>45074.790833379629</v>
      </c>
      <c r="B926" t="s">
        <v>2477</v>
      </c>
      <c r="C926" t="s">
        <v>3342</v>
      </c>
      <c r="D926" t="s">
        <v>17</v>
      </c>
      <c r="E926" t="s">
        <v>3343</v>
      </c>
      <c r="F926" t="s">
        <v>328</v>
      </c>
      <c r="G926" t="s">
        <v>925</v>
      </c>
      <c r="H926" t="s">
        <v>327</v>
      </c>
      <c r="I926" t="s">
        <v>2545</v>
      </c>
      <c r="J926">
        <v>3744.6918999999998</v>
      </c>
      <c r="K926">
        <v>8908.7906999999996</v>
      </c>
    </row>
    <row r="927" spans="1:11" x14ac:dyDescent="0.2">
      <c r="A927" s="2">
        <v>45074.790844895833</v>
      </c>
      <c r="B927" t="s">
        <v>2477</v>
      </c>
      <c r="C927" t="s">
        <v>3344</v>
      </c>
      <c r="D927" t="s">
        <v>17</v>
      </c>
      <c r="E927" t="s">
        <v>3345</v>
      </c>
      <c r="F927" t="s">
        <v>328</v>
      </c>
      <c r="G927" t="s">
        <v>926</v>
      </c>
      <c r="H927" t="s">
        <v>327</v>
      </c>
      <c r="I927" t="s">
        <v>2519</v>
      </c>
      <c r="J927">
        <v>3744.692</v>
      </c>
      <c r="K927">
        <v>8908.7818000000007</v>
      </c>
    </row>
    <row r="928" spans="1:11" x14ac:dyDescent="0.2">
      <c r="A928" s="2">
        <v>45074.790858020831</v>
      </c>
      <c r="B928" t="s">
        <v>2477</v>
      </c>
      <c r="C928" t="s">
        <v>3346</v>
      </c>
      <c r="D928" t="s">
        <v>17</v>
      </c>
      <c r="E928" t="s">
        <v>3347</v>
      </c>
      <c r="F928" t="s">
        <v>328</v>
      </c>
      <c r="G928" t="s">
        <v>927</v>
      </c>
      <c r="H928" t="s">
        <v>327</v>
      </c>
      <c r="I928" t="s">
        <v>2527</v>
      </c>
      <c r="J928">
        <v>3744.6916999999999</v>
      </c>
      <c r="K928">
        <v>8908.7726000000002</v>
      </c>
    </row>
    <row r="929" spans="1:11" x14ac:dyDescent="0.2">
      <c r="A929" s="2">
        <v>45074.790868055563</v>
      </c>
      <c r="B929" t="s">
        <v>2477</v>
      </c>
      <c r="C929" t="s">
        <v>3346</v>
      </c>
      <c r="D929" t="s">
        <v>17</v>
      </c>
      <c r="E929" t="s">
        <v>3348</v>
      </c>
      <c r="F929" t="s">
        <v>328</v>
      </c>
      <c r="G929" t="s">
        <v>928</v>
      </c>
      <c r="H929" t="s">
        <v>327</v>
      </c>
      <c r="I929" t="s">
        <v>2499</v>
      </c>
      <c r="J929">
        <v>3744.6916999999999</v>
      </c>
      <c r="K929">
        <v>8908.7620000000006</v>
      </c>
    </row>
    <row r="930" spans="1:11" x14ac:dyDescent="0.2">
      <c r="A930" s="2">
        <v>45074.790879664353</v>
      </c>
      <c r="B930" t="s">
        <v>2477</v>
      </c>
      <c r="C930" t="s">
        <v>3346</v>
      </c>
      <c r="D930" t="s">
        <v>17</v>
      </c>
      <c r="E930" t="s">
        <v>3349</v>
      </c>
      <c r="F930" t="s">
        <v>328</v>
      </c>
      <c r="G930" t="s">
        <v>929</v>
      </c>
      <c r="H930" t="s">
        <v>327</v>
      </c>
      <c r="I930" t="s">
        <v>2504</v>
      </c>
      <c r="J930">
        <v>3744.6916999999999</v>
      </c>
      <c r="K930">
        <v>8908.7512999999999</v>
      </c>
    </row>
    <row r="931" spans="1:11" x14ac:dyDescent="0.2">
      <c r="A931" s="2">
        <v>45074.790892743047</v>
      </c>
      <c r="B931" t="s">
        <v>2477</v>
      </c>
      <c r="C931" t="s">
        <v>3346</v>
      </c>
      <c r="D931" t="s">
        <v>17</v>
      </c>
      <c r="E931" t="s">
        <v>3350</v>
      </c>
      <c r="F931" t="s">
        <v>328</v>
      </c>
      <c r="G931" t="s">
        <v>930</v>
      </c>
      <c r="H931" t="s">
        <v>327</v>
      </c>
      <c r="I931" t="s">
        <v>2513</v>
      </c>
      <c r="J931">
        <v>3744.6916999999999</v>
      </c>
      <c r="K931">
        <v>8908.7397000000001</v>
      </c>
    </row>
    <row r="932" spans="1:11" x14ac:dyDescent="0.2">
      <c r="A932" s="2">
        <v>45074.790902777779</v>
      </c>
      <c r="B932" t="s">
        <v>2477</v>
      </c>
      <c r="C932" t="s">
        <v>3342</v>
      </c>
      <c r="D932" t="s">
        <v>17</v>
      </c>
      <c r="E932" t="s">
        <v>3351</v>
      </c>
      <c r="F932" t="s">
        <v>328</v>
      </c>
      <c r="G932" t="s">
        <v>931</v>
      </c>
      <c r="H932" t="s">
        <v>327</v>
      </c>
      <c r="I932" t="s">
        <v>2535</v>
      </c>
      <c r="J932">
        <v>3744.6918999999998</v>
      </c>
      <c r="K932">
        <v>8908.7281000000003</v>
      </c>
    </row>
    <row r="933" spans="1:11" x14ac:dyDescent="0.2">
      <c r="A933" s="2">
        <v>45074.790914375</v>
      </c>
      <c r="B933" t="s">
        <v>2477</v>
      </c>
      <c r="C933" t="s">
        <v>3344</v>
      </c>
      <c r="D933" t="s">
        <v>17</v>
      </c>
      <c r="E933" t="s">
        <v>3352</v>
      </c>
      <c r="F933" t="s">
        <v>328</v>
      </c>
      <c r="G933" t="s">
        <v>932</v>
      </c>
      <c r="H933" t="s">
        <v>327</v>
      </c>
      <c r="I933" t="s">
        <v>2499</v>
      </c>
      <c r="J933">
        <v>3744.692</v>
      </c>
      <c r="K933">
        <v>8908.7160000000003</v>
      </c>
    </row>
    <row r="934" spans="1:11" x14ac:dyDescent="0.2">
      <c r="A934" s="2">
        <v>45074.790927476854</v>
      </c>
      <c r="B934" t="s">
        <v>2477</v>
      </c>
      <c r="C934" t="s">
        <v>3353</v>
      </c>
      <c r="D934" t="s">
        <v>17</v>
      </c>
      <c r="E934" t="s">
        <v>3354</v>
      </c>
      <c r="F934" t="s">
        <v>328</v>
      </c>
      <c r="G934" t="s">
        <v>933</v>
      </c>
      <c r="H934" t="s">
        <v>327</v>
      </c>
      <c r="I934" t="s">
        <v>2522</v>
      </c>
      <c r="J934">
        <v>3744.6925000000001</v>
      </c>
      <c r="K934">
        <v>8908.7034999999996</v>
      </c>
    </row>
    <row r="935" spans="1:11" x14ac:dyDescent="0.2">
      <c r="A935" s="2">
        <v>45074.790937523147</v>
      </c>
      <c r="B935" t="s">
        <v>2477</v>
      </c>
      <c r="C935" t="s">
        <v>3355</v>
      </c>
      <c r="D935" t="s">
        <v>17</v>
      </c>
      <c r="E935" t="s">
        <v>3356</v>
      </c>
      <c r="F935" t="s">
        <v>328</v>
      </c>
      <c r="G935" t="s">
        <v>934</v>
      </c>
      <c r="H935" t="s">
        <v>327</v>
      </c>
      <c r="I935" t="s">
        <v>2507</v>
      </c>
      <c r="J935">
        <v>3744.6929</v>
      </c>
      <c r="K935">
        <v>8908.6908999999996</v>
      </c>
    </row>
    <row r="936" spans="1:11" x14ac:dyDescent="0.2">
      <c r="A936" s="2">
        <v>45074.790949085647</v>
      </c>
      <c r="B936" t="s">
        <v>2477</v>
      </c>
      <c r="C936" t="s">
        <v>3357</v>
      </c>
      <c r="D936" t="s">
        <v>17</v>
      </c>
      <c r="E936" t="s">
        <v>3358</v>
      </c>
      <c r="F936" t="s">
        <v>328</v>
      </c>
      <c r="G936" t="s">
        <v>935</v>
      </c>
      <c r="H936" t="s">
        <v>327</v>
      </c>
      <c r="I936" t="s">
        <v>2522</v>
      </c>
      <c r="J936">
        <v>3744.6932000000002</v>
      </c>
      <c r="K936">
        <v>8908.6772999999994</v>
      </c>
    </row>
    <row r="937" spans="1:11" x14ac:dyDescent="0.2">
      <c r="A937" s="2">
        <v>45074.790962210653</v>
      </c>
      <c r="B937" t="s">
        <v>2477</v>
      </c>
      <c r="C937" t="s">
        <v>3357</v>
      </c>
      <c r="D937" t="s">
        <v>17</v>
      </c>
      <c r="E937" t="s">
        <v>3359</v>
      </c>
      <c r="F937" t="s">
        <v>328</v>
      </c>
      <c r="G937" t="s">
        <v>936</v>
      </c>
      <c r="H937" t="s">
        <v>327</v>
      </c>
      <c r="I937" t="s">
        <v>2504</v>
      </c>
      <c r="J937">
        <v>3744.6932000000002</v>
      </c>
      <c r="K937">
        <v>8908.6635999999999</v>
      </c>
    </row>
    <row r="938" spans="1:11" x14ac:dyDescent="0.2">
      <c r="A938" s="2">
        <v>45074.790972268522</v>
      </c>
      <c r="B938" t="s">
        <v>2477</v>
      </c>
      <c r="C938" t="s">
        <v>3360</v>
      </c>
      <c r="D938" t="s">
        <v>17</v>
      </c>
      <c r="E938" t="s">
        <v>3361</v>
      </c>
      <c r="F938" t="s">
        <v>328</v>
      </c>
      <c r="G938" t="s">
        <v>937</v>
      </c>
      <c r="H938" t="s">
        <v>327</v>
      </c>
      <c r="I938" t="s">
        <v>2580</v>
      </c>
      <c r="J938">
        <v>3744.6930000000002</v>
      </c>
      <c r="K938">
        <v>8908.6496000000006</v>
      </c>
    </row>
    <row r="939" spans="1:11" x14ac:dyDescent="0.2">
      <c r="A939" s="2">
        <v>45074.790983854167</v>
      </c>
      <c r="B939" t="s">
        <v>2477</v>
      </c>
      <c r="C939" t="s">
        <v>3360</v>
      </c>
      <c r="D939" t="s">
        <v>17</v>
      </c>
      <c r="E939" t="s">
        <v>3362</v>
      </c>
      <c r="F939" t="s">
        <v>328</v>
      </c>
      <c r="G939" t="s">
        <v>938</v>
      </c>
      <c r="H939" t="s">
        <v>327</v>
      </c>
      <c r="I939" t="s">
        <v>2513</v>
      </c>
      <c r="J939">
        <v>3744.6930000000002</v>
      </c>
      <c r="K939">
        <v>8908.6350000000002</v>
      </c>
    </row>
    <row r="940" spans="1:11" x14ac:dyDescent="0.2">
      <c r="A940" s="2">
        <v>45074.790996932868</v>
      </c>
      <c r="B940" t="s">
        <v>2477</v>
      </c>
      <c r="C940" t="s">
        <v>3363</v>
      </c>
      <c r="D940" t="s">
        <v>17</v>
      </c>
      <c r="E940" t="s">
        <v>3364</v>
      </c>
      <c r="F940" t="s">
        <v>328</v>
      </c>
      <c r="G940" t="s">
        <v>939</v>
      </c>
      <c r="H940" t="s">
        <v>327</v>
      </c>
      <c r="I940" t="s">
        <v>2580</v>
      </c>
      <c r="J940">
        <v>3744.6927999999998</v>
      </c>
      <c r="K940">
        <v>8908.6201999999994</v>
      </c>
    </row>
    <row r="941" spans="1:11" x14ac:dyDescent="0.2">
      <c r="A941" s="2">
        <v>45074.791006967593</v>
      </c>
      <c r="B941" t="s">
        <v>2477</v>
      </c>
      <c r="C941" t="s">
        <v>3360</v>
      </c>
      <c r="D941" t="s">
        <v>17</v>
      </c>
      <c r="E941" t="s">
        <v>3365</v>
      </c>
      <c r="F941" t="s">
        <v>328</v>
      </c>
      <c r="G941" t="s">
        <v>940</v>
      </c>
      <c r="H941" t="s">
        <v>327</v>
      </c>
      <c r="I941" t="s">
        <v>2507</v>
      </c>
      <c r="J941">
        <v>3744.6930000000002</v>
      </c>
      <c r="K941">
        <v>8908.6046000000006</v>
      </c>
    </row>
    <row r="942" spans="1:11" x14ac:dyDescent="0.2">
      <c r="A942" s="2">
        <v>45074.791018553238</v>
      </c>
      <c r="B942" t="s">
        <v>2477</v>
      </c>
      <c r="C942" t="s">
        <v>3355</v>
      </c>
      <c r="D942" t="s">
        <v>17</v>
      </c>
      <c r="E942" t="s">
        <v>3366</v>
      </c>
      <c r="F942" t="s">
        <v>328</v>
      </c>
      <c r="G942" t="s">
        <v>941</v>
      </c>
      <c r="H942" t="s">
        <v>327</v>
      </c>
      <c r="I942" t="s">
        <v>2527</v>
      </c>
      <c r="J942">
        <v>3744.6929</v>
      </c>
      <c r="K942">
        <v>8908.5889999999999</v>
      </c>
    </row>
    <row r="943" spans="1:11" x14ac:dyDescent="0.2">
      <c r="A943" s="2">
        <v>45074.791031678244</v>
      </c>
      <c r="B943" t="s">
        <v>2477</v>
      </c>
      <c r="C943" t="s">
        <v>3360</v>
      </c>
      <c r="D943" t="s">
        <v>17</v>
      </c>
      <c r="E943" t="s">
        <v>3367</v>
      </c>
      <c r="F943" t="s">
        <v>328</v>
      </c>
      <c r="G943" t="s">
        <v>942</v>
      </c>
      <c r="H943" t="s">
        <v>327</v>
      </c>
      <c r="I943" t="s">
        <v>2499</v>
      </c>
      <c r="J943">
        <v>3744.6930000000002</v>
      </c>
      <c r="K943">
        <v>8908.5733999999993</v>
      </c>
    </row>
    <row r="944" spans="1:11" x14ac:dyDescent="0.2">
      <c r="A944" s="2">
        <v>45074.791041701392</v>
      </c>
      <c r="B944" t="s">
        <v>2477</v>
      </c>
      <c r="C944" t="s">
        <v>3368</v>
      </c>
      <c r="D944" t="s">
        <v>17</v>
      </c>
      <c r="E944" t="s">
        <v>3369</v>
      </c>
      <c r="F944" t="s">
        <v>328</v>
      </c>
      <c r="G944" t="s">
        <v>943</v>
      </c>
      <c r="H944" t="s">
        <v>327</v>
      </c>
      <c r="I944" t="s">
        <v>2522</v>
      </c>
      <c r="J944">
        <v>3744.6931</v>
      </c>
      <c r="K944">
        <v>8908.5576999999994</v>
      </c>
    </row>
    <row r="945" spans="1:11" x14ac:dyDescent="0.2">
      <c r="A945" s="2">
        <v>45074.791053252316</v>
      </c>
      <c r="B945" t="s">
        <v>2477</v>
      </c>
      <c r="C945" t="s">
        <v>3370</v>
      </c>
      <c r="D945" t="s">
        <v>17</v>
      </c>
      <c r="E945" t="s">
        <v>3371</v>
      </c>
      <c r="F945" t="s">
        <v>328</v>
      </c>
      <c r="G945" t="s">
        <v>944</v>
      </c>
      <c r="H945" t="s">
        <v>327</v>
      </c>
      <c r="I945" t="s">
        <v>2513</v>
      </c>
      <c r="J945">
        <v>3744.6932999999999</v>
      </c>
      <c r="K945">
        <v>8908.5419999999995</v>
      </c>
    </row>
    <row r="946" spans="1:11" x14ac:dyDescent="0.2">
      <c r="A946" s="2">
        <v>45074.791066377307</v>
      </c>
      <c r="B946" t="s">
        <v>2477</v>
      </c>
      <c r="C946" t="s">
        <v>3368</v>
      </c>
      <c r="D946" t="s">
        <v>17</v>
      </c>
      <c r="E946" t="s">
        <v>3372</v>
      </c>
      <c r="F946" t="s">
        <v>328</v>
      </c>
      <c r="G946" t="s">
        <v>945</v>
      </c>
      <c r="H946" t="s">
        <v>327</v>
      </c>
      <c r="I946" t="s">
        <v>2504</v>
      </c>
      <c r="J946">
        <v>3744.6931</v>
      </c>
      <c r="K946">
        <v>8908.5257000000001</v>
      </c>
    </row>
    <row r="947" spans="1:11" x14ac:dyDescent="0.2">
      <c r="A947" s="2">
        <v>45074.791076412039</v>
      </c>
      <c r="B947" t="s">
        <v>2477</v>
      </c>
      <c r="C947" t="s">
        <v>3368</v>
      </c>
      <c r="D947" t="s">
        <v>17</v>
      </c>
      <c r="E947" t="s">
        <v>3373</v>
      </c>
      <c r="F947" t="s">
        <v>328</v>
      </c>
      <c r="G947" t="s">
        <v>946</v>
      </c>
      <c r="H947" t="s">
        <v>327</v>
      </c>
      <c r="I947" t="s">
        <v>2573</v>
      </c>
      <c r="J947">
        <v>3744.6931</v>
      </c>
      <c r="K947">
        <v>8908.5095999999994</v>
      </c>
    </row>
    <row r="948" spans="1:11" x14ac:dyDescent="0.2">
      <c r="A948" s="2">
        <v>45074.791087986108</v>
      </c>
      <c r="B948" t="s">
        <v>2477</v>
      </c>
      <c r="C948" t="s">
        <v>3368</v>
      </c>
      <c r="D948" t="s">
        <v>17</v>
      </c>
      <c r="E948" t="s">
        <v>3374</v>
      </c>
      <c r="F948" t="s">
        <v>328</v>
      </c>
      <c r="G948" t="s">
        <v>947</v>
      </c>
      <c r="H948" t="s">
        <v>327</v>
      </c>
      <c r="I948" t="s">
        <v>2580</v>
      </c>
      <c r="J948">
        <v>3744.6931</v>
      </c>
      <c r="K948">
        <v>8908.4935999999998</v>
      </c>
    </row>
    <row r="949" spans="1:11" x14ac:dyDescent="0.2">
      <c r="A949" s="2">
        <v>45074.791101076393</v>
      </c>
      <c r="B949" t="s">
        <v>2477</v>
      </c>
      <c r="C949" t="s">
        <v>3357</v>
      </c>
      <c r="D949" t="s">
        <v>17</v>
      </c>
      <c r="E949" t="s">
        <v>3375</v>
      </c>
      <c r="F949" t="s">
        <v>328</v>
      </c>
      <c r="G949" t="s">
        <v>948</v>
      </c>
      <c r="H949" t="s">
        <v>327</v>
      </c>
      <c r="I949" t="s">
        <v>2513</v>
      </c>
      <c r="J949">
        <v>3744.6932000000002</v>
      </c>
      <c r="K949">
        <v>8908.4771999999994</v>
      </c>
    </row>
    <row r="950" spans="1:11" x14ac:dyDescent="0.2">
      <c r="A950" s="2">
        <v>45074.791111099526</v>
      </c>
      <c r="B950" t="s">
        <v>2477</v>
      </c>
      <c r="C950" t="s">
        <v>3370</v>
      </c>
      <c r="D950" t="s">
        <v>17</v>
      </c>
      <c r="E950" t="s">
        <v>3376</v>
      </c>
      <c r="F950" t="s">
        <v>328</v>
      </c>
      <c r="G950" t="s">
        <v>949</v>
      </c>
      <c r="H950" t="s">
        <v>327</v>
      </c>
      <c r="I950" t="s">
        <v>2504</v>
      </c>
      <c r="J950">
        <v>3744.6932999999999</v>
      </c>
      <c r="K950">
        <v>8908.4609999999993</v>
      </c>
    </row>
    <row r="951" spans="1:11" x14ac:dyDescent="0.2">
      <c r="A951" s="2">
        <v>45074.791122673611</v>
      </c>
      <c r="B951" t="s">
        <v>2477</v>
      </c>
      <c r="C951" t="s">
        <v>3357</v>
      </c>
      <c r="D951" t="s">
        <v>17</v>
      </c>
      <c r="E951" t="s">
        <v>3377</v>
      </c>
      <c r="F951" t="s">
        <v>328</v>
      </c>
      <c r="G951" t="s">
        <v>950</v>
      </c>
      <c r="H951" t="s">
        <v>327</v>
      </c>
      <c r="I951" t="s">
        <v>2573</v>
      </c>
      <c r="J951">
        <v>3744.6932000000002</v>
      </c>
      <c r="K951">
        <v>8908.4449999999997</v>
      </c>
    </row>
    <row r="952" spans="1:11" x14ac:dyDescent="0.2">
      <c r="A952" s="2">
        <v>45074.791135833337</v>
      </c>
      <c r="B952" t="s">
        <v>2477</v>
      </c>
      <c r="C952" t="s">
        <v>3370</v>
      </c>
      <c r="D952" t="s">
        <v>17</v>
      </c>
      <c r="E952" t="s">
        <v>3378</v>
      </c>
      <c r="F952" t="s">
        <v>328</v>
      </c>
      <c r="G952" t="s">
        <v>951</v>
      </c>
      <c r="H952" t="s">
        <v>327</v>
      </c>
      <c r="I952" t="s">
        <v>2516</v>
      </c>
      <c r="J952">
        <v>3744.6932999999999</v>
      </c>
      <c r="K952">
        <v>8908.4289000000008</v>
      </c>
    </row>
    <row r="953" spans="1:11" x14ac:dyDescent="0.2">
      <c r="A953" s="2">
        <v>45074.791145856478</v>
      </c>
      <c r="B953" t="s">
        <v>2477</v>
      </c>
      <c r="C953" t="s">
        <v>3357</v>
      </c>
      <c r="D953" t="s">
        <v>17</v>
      </c>
      <c r="E953" t="s">
        <v>3379</v>
      </c>
      <c r="F953" t="s">
        <v>328</v>
      </c>
      <c r="G953" t="s">
        <v>952</v>
      </c>
      <c r="H953" t="s">
        <v>327</v>
      </c>
      <c r="I953" t="s">
        <v>2527</v>
      </c>
      <c r="J953">
        <v>3744.6932000000002</v>
      </c>
      <c r="K953">
        <v>8908.4125000000004</v>
      </c>
    </row>
    <row r="954" spans="1:11" x14ac:dyDescent="0.2">
      <c r="A954" s="2">
        <v>45074.791157453707</v>
      </c>
      <c r="B954" t="s">
        <v>2477</v>
      </c>
      <c r="C954" t="s">
        <v>3360</v>
      </c>
      <c r="D954" t="s">
        <v>17</v>
      </c>
      <c r="E954" t="s">
        <v>3380</v>
      </c>
      <c r="F954" t="s">
        <v>328</v>
      </c>
      <c r="G954" t="s">
        <v>953</v>
      </c>
      <c r="H954" t="s">
        <v>327</v>
      </c>
      <c r="I954" t="s">
        <v>2573</v>
      </c>
      <c r="J954">
        <v>3744.6930000000002</v>
      </c>
      <c r="K954">
        <v>8908.3963000000003</v>
      </c>
    </row>
    <row r="955" spans="1:11" x14ac:dyDescent="0.2">
      <c r="A955" s="2">
        <v>45074.791170949073</v>
      </c>
      <c r="B955" t="s">
        <v>2477</v>
      </c>
      <c r="C955" t="s">
        <v>3360</v>
      </c>
      <c r="D955" t="s">
        <v>17</v>
      </c>
      <c r="E955" t="s">
        <v>3381</v>
      </c>
      <c r="F955" t="s">
        <v>328</v>
      </c>
      <c r="G955" t="s">
        <v>954</v>
      </c>
      <c r="H955" t="s">
        <v>327</v>
      </c>
      <c r="I955" t="s">
        <v>2583</v>
      </c>
      <c r="J955">
        <v>3744.6930000000002</v>
      </c>
      <c r="K955">
        <v>8908.3801000000003</v>
      </c>
    </row>
    <row r="956" spans="1:11" x14ac:dyDescent="0.2">
      <c r="A956" s="2">
        <v>45074.79118064815</v>
      </c>
      <c r="B956" t="s">
        <v>2477</v>
      </c>
      <c r="C956" t="s">
        <v>3360</v>
      </c>
      <c r="D956" t="s">
        <v>17</v>
      </c>
      <c r="E956" t="s">
        <v>3382</v>
      </c>
      <c r="F956" t="s">
        <v>328</v>
      </c>
      <c r="G956" t="s">
        <v>955</v>
      </c>
      <c r="H956" t="s">
        <v>327</v>
      </c>
      <c r="I956" t="s">
        <v>2580</v>
      </c>
      <c r="J956">
        <v>3744.6930000000002</v>
      </c>
      <c r="K956">
        <v>8908.3637999999992</v>
      </c>
    </row>
    <row r="957" spans="1:11" x14ac:dyDescent="0.2">
      <c r="A957" s="2">
        <v>45074.791192164354</v>
      </c>
      <c r="B957" t="s">
        <v>2477</v>
      </c>
      <c r="C957" t="s">
        <v>3368</v>
      </c>
      <c r="D957" t="s">
        <v>17</v>
      </c>
      <c r="E957" t="s">
        <v>3383</v>
      </c>
      <c r="F957" t="s">
        <v>328</v>
      </c>
      <c r="G957" t="s">
        <v>956</v>
      </c>
      <c r="H957" t="s">
        <v>327</v>
      </c>
      <c r="I957" t="s">
        <v>2580</v>
      </c>
      <c r="J957">
        <v>3744.6931</v>
      </c>
      <c r="K957">
        <v>8908.3469000000005</v>
      </c>
    </row>
    <row r="958" spans="1:11" x14ac:dyDescent="0.2">
      <c r="A958" s="2">
        <v>45074.791205671303</v>
      </c>
      <c r="B958" t="s">
        <v>2477</v>
      </c>
      <c r="C958" t="s">
        <v>3360</v>
      </c>
      <c r="D958" t="s">
        <v>17</v>
      </c>
      <c r="E958" t="s">
        <v>3384</v>
      </c>
      <c r="F958" t="s">
        <v>328</v>
      </c>
      <c r="G958" t="s">
        <v>957</v>
      </c>
      <c r="H958" t="s">
        <v>327</v>
      </c>
      <c r="I958" t="s">
        <v>2535</v>
      </c>
      <c r="J958">
        <v>3744.6930000000002</v>
      </c>
      <c r="K958">
        <v>8908.3297000000002</v>
      </c>
    </row>
    <row r="959" spans="1:11" x14ac:dyDescent="0.2">
      <c r="A959" s="2">
        <v>45074.791215335637</v>
      </c>
      <c r="B959" t="s">
        <v>2477</v>
      </c>
      <c r="C959" t="s">
        <v>3385</v>
      </c>
      <c r="D959" t="s">
        <v>17</v>
      </c>
      <c r="E959" t="s">
        <v>3386</v>
      </c>
      <c r="F959" t="s">
        <v>328</v>
      </c>
      <c r="G959" t="s">
        <v>958</v>
      </c>
      <c r="H959" t="s">
        <v>327</v>
      </c>
      <c r="I959" t="s">
        <v>2522</v>
      </c>
      <c r="J959">
        <v>3744.6934000000001</v>
      </c>
      <c r="K959">
        <v>8908.3132000000005</v>
      </c>
    </row>
    <row r="960" spans="1:11" x14ac:dyDescent="0.2">
      <c r="A960" s="2">
        <v>45074.791226886577</v>
      </c>
      <c r="B960" t="s">
        <v>2477</v>
      </c>
      <c r="C960" t="s">
        <v>3385</v>
      </c>
      <c r="D960" t="s">
        <v>17</v>
      </c>
      <c r="E960" t="s">
        <v>3387</v>
      </c>
      <c r="F960" t="s">
        <v>328</v>
      </c>
      <c r="G960" t="s">
        <v>959</v>
      </c>
      <c r="H960" t="s">
        <v>327</v>
      </c>
      <c r="I960" t="s">
        <v>2535</v>
      </c>
      <c r="J960">
        <v>3744.6934000000001</v>
      </c>
      <c r="K960">
        <v>8908.2957000000006</v>
      </c>
    </row>
    <row r="961" spans="1:11" x14ac:dyDescent="0.2">
      <c r="A961" s="2">
        <v>45074.791240405088</v>
      </c>
      <c r="B961" t="s">
        <v>2477</v>
      </c>
      <c r="C961" t="s">
        <v>3385</v>
      </c>
      <c r="D961" t="s">
        <v>17</v>
      </c>
      <c r="E961" t="s">
        <v>3388</v>
      </c>
      <c r="F961" t="s">
        <v>328</v>
      </c>
      <c r="G961" t="s">
        <v>960</v>
      </c>
      <c r="H961" t="s">
        <v>327</v>
      </c>
      <c r="I961" t="s">
        <v>2519</v>
      </c>
      <c r="J961">
        <v>3744.6934000000001</v>
      </c>
      <c r="K961">
        <v>8908.2785999999996</v>
      </c>
    </row>
    <row r="962" spans="1:11" x14ac:dyDescent="0.2">
      <c r="A962" s="2">
        <v>45074.791250034723</v>
      </c>
      <c r="B962" t="s">
        <v>2477</v>
      </c>
      <c r="C962" t="s">
        <v>3368</v>
      </c>
      <c r="D962" t="s">
        <v>17</v>
      </c>
      <c r="E962" t="s">
        <v>3389</v>
      </c>
      <c r="F962" t="s">
        <v>328</v>
      </c>
      <c r="G962" t="s">
        <v>961</v>
      </c>
      <c r="H962" t="s">
        <v>327</v>
      </c>
      <c r="I962" t="s">
        <v>2554</v>
      </c>
      <c r="J962">
        <v>3744.6931</v>
      </c>
      <c r="K962">
        <v>8908.2615999999998</v>
      </c>
    </row>
    <row r="963" spans="1:11" x14ac:dyDescent="0.2">
      <c r="A963" s="2">
        <v>45074.7912616088</v>
      </c>
      <c r="B963" t="s">
        <v>2477</v>
      </c>
      <c r="C963" t="s">
        <v>3368</v>
      </c>
      <c r="D963" t="s">
        <v>17</v>
      </c>
      <c r="E963" t="s">
        <v>3390</v>
      </c>
      <c r="F963" t="s">
        <v>328</v>
      </c>
      <c r="G963" t="s">
        <v>962</v>
      </c>
      <c r="H963" t="s">
        <v>327</v>
      </c>
      <c r="I963" t="s">
        <v>2522</v>
      </c>
      <c r="J963">
        <v>3744.6931</v>
      </c>
      <c r="K963">
        <v>8908.2440999999999</v>
      </c>
    </row>
    <row r="964" spans="1:11" x14ac:dyDescent="0.2">
      <c r="A964" s="2">
        <v>45074.791275150463</v>
      </c>
      <c r="B964" t="s">
        <v>2477</v>
      </c>
      <c r="C964" t="s">
        <v>3357</v>
      </c>
      <c r="D964" t="s">
        <v>17</v>
      </c>
      <c r="E964" t="s">
        <v>3391</v>
      </c>
      <c r="F964" t="s">
        <v>328</v>
      </c>
      <c r="G964" t="s">
        <v>963</v>
      </c>
      <c r="H964" t="s">
        <v>327</v>
      </c>
      <c r="I964" t="s">
        <v>2545</v>
      </c>
      <c r="J964">
        <v>3744.6932000000002</v>
      </c>
      <c r="K964">
        <v>8908.2263000000003</v>
      </c>
    </row>
    <row r="965" spans="1:11" x14ac:dyDescent="0.2">
      <c r="A965" s="2">
        <v>45074.791284791667</v>
      </c>
      <c r="B965" t="s">
        <v>2477</v>
      </c>
      <c r="C965" t="s">
        <v>3392</v>
      </c>
      <c r="D965" t="s">
        <v>17</v>
      </c>
      <c r="E965" t="s">
        <v>3393</v>
      </c>
      <c r="F965" t="s">
        <v>328</v>
      </c>
      <c r="G965" t="s">
        <v>964</v>
      </c>
      <c r="H965" t="s">
        <v>327</v>
      </c>
      <c r="I965" t="s">
        <v>2583</v>
      </c>
      <c r="J965">
        <v>3744.6936000000001</v>
      </c>
      <c r="K965">
        <v>8908.2085000000006</v>
      </c>
    </row>
    <row r="966" spans="1:11" x14ac:dyDescent="0.2">
      <c r="A966" s="2">
        <v>45074.791296331023</v>
      </c>
      <c r="B966" t="s">
        <v>2477</v>
      </c>
      <c r="C966" t="s">
        <v>3394</v>
      </c>
      <c r="D966" t="s">
        <v>17</v>
      </c>
      <c r="E966" t="s">
        <v>3395</v>
      </c>
      <c r="F966" t="s">
        <v>328</v>
      </c>
      <c r="G966" t="s">
        <v>965</v>
      </c>
      <c r="H966" t="s">
        <v>327</v>
      </c>
      <c r="I966" t="s">
        <v>2554</v>
      </c>
      <c r="J966">
        <v>3744.6941999999999</v>
      </c>
      <c r="K966">
        <v>8908.1905999999999</v>
      </c>
    </row>
    <row r="967" spans="1:11" x14ac:dyDescent="0.2">
      <c r="A967" s="2">
        <v>45074.791309826389</v>
      </c>
      <c r="B967" t="s">
        <v>2477</v>
      </c>
      <c r="C967" t="s">
        <v>3396</v>
      </c>
      <c r="D967" t="s">
        <v>17</v>
      </c>
      <c r="E967" t="s">
        <v>3397</v>
      </c>
      <c r="F967" t="s">
        <v>328</v>
      </c>
      <c r="G967" t="s">
        <v>966</v>
      </c>
      <c r="H967" t="s">
        <v>327</v>
      </c>
      <c r="I967" t="s">
        <v>2527</v>
      </c>
      <c r="J967">
        <v>3744.6947</v>
      </c>
      <c r="K967">
        <v>8908.1723000000002</v>
      </c>
    </row>
    <row r="968" spans="1:11" x14ac:dyDescent="0.2">
      <c r="A968" s="2">
        <v>45074.791319479169</v>
      </c>
      <c r="B968" t="s">
        <v>2477</v>
      </c>
      <c r="C968" t="s">
        <v>3398</v>
      </c>
      <c r="D968" t="s">
        <v>17</v>
      </c>
      <c r="E968" t="s">
        <v>3399</v>
      </c>
      <c r="F968" t="s">
        <v>328</v>
      </c>
      <c r="G968" t="s">
        <v>967</v>
      </c>
      <c r="H968" t="s">
        <v>327</v>
      </c>
      <c r="I968" t="s">
        <v>2516</v>
      </c>
      <c r="J968">
        <v>3744.6954999999998</v>
      </c>
      <c r="K968">
        <v>8908.1548999999995</v>
      </c>
    </row>
    <row r="969" spans="1:11" x14ac:dyDescent="0.2">
      <c r="A969" s="2">
        <v>45074.791331087959</v>
      </c>
      <c r="B969" t="s">
        <v>2477</v>
      </c>
      <c r="C969" t="s">
        <v>3400</v>
      </c>
      <c r="D969" t="s">
        <v>17</v>
      </c>
      <c r="E969" t="s">
        <v>3401</v>
      </c>
      <c r="F969" t="s">
        <v>328</v>
      </c>
      <c r="G969" t="s">
        <v>968</v>
      </c>
      <c r="H969" t="s">
        <v>327</v>
      </c>
      <c r="I969" t="s">
        <v>2522</v>
      </c>
      <c r="J969">
        <v>3744.6957000000002</v>
      </c>
      <c r="K969">
        <v>8908.1370000000006</v>
      </c>
    </row>
    <row r="970" spans="1:11" x14ac:dyDescent="0.2">
      <c r="A970" s="2">
        <v>45074.791344560188</v>
      </c>
      <c r="B970" t="s">
        <v>2477</v>
      </c>
      <c r="C970" t="s">
        <v>3400</v>
      </c>
      <c r="D970" t="s">
        <v>17</v>
      </c>
      <c r="E970" t="s">
        <v>3402</v>
      </c>
      <c r="F970" t="s">
        <v>328</v>
      </c>
      <c r="G970" t="s">
        <v>969</v>
      </c>
      <c r="H970" t="s">
        <v>327</v>
      </c>
      <c r="I970" t="s">
        <v>2583</v>
      </c>
      <c r="J970">
        <v>3744.6957000000002</v>
      </c>
      <c r="K970">
        <v>8908.1185000000005</v>
      </c>
    </row>
    <row r="971" spans="1:11" x14ac:dyDescent="0.2">
      <c r="A971" s="2">
        <v>45074.791354189823</v>
      </c>
      <c r="B971" t="s">
        <v>2477</v>
      </c>
      <c r="C971" t="s">
        <v>3403</v>
      </c>
      <c r="D971" t="s">
        <v>17</v>
      </c>
      <c r="E971" t="s">
        <v>3404</v>
      </c>
      <c r="F971" t="s">
        <v>328</v>
      </c>
      <c r="G971" t="s">
        <v>970</v>
      </c>
      <c r="H971" t="s">
        <v>327</v>
      </c>
      <c r="I971" t="s">
        <v>2554</v>
      </c>
      <c r="J971">
        <v>3744.6963999999998</v>
      </c>
      <c r="K971">
        <v>8908.1</v>
      </c>
    </row>
    <row r="972" spans="1:11" x14ac:dyDescent="0.2">
      <c r="A972" s="2">
        <v>45074.791365787038</v>
      </c>
      <c r="B972" t="s">
        <v>2477</v>
      </c>
      <c r="C972" t="s">
        <v>3405</v>
      </c>
      <c r="D972" t="s">
        <v>17</v>
      </c>
      <c r="E972" t="s">
        <v>3406</v>
      </c>
      <c r="F972" t="s">
        <v>328</v>
      </c>
      <c r="G972" t="s">
        <v>971</v>
      </c>
      <c r="H972" t="s">
        <v>327</v>
      </c>
      <c r="I972" t="s">
        <v>2519</v>
      </c>
      <c r="J972">
        <v>3744.6966000000002</v>
      </c>
      <c r="K972">
        <v>8908.0817000000006</v>
      </c>
    </row>
    <row r="973" spans="1:11" x14ac:dyDescent="0.2">
      <c r="A973" s="2">
        <v>45074.791379282397</v>
      </c>
      <c r="B973" t="s">
        <v>2477</v>
      </c>
      <c r="C973" t="s">
        <v>3407</v>
      </c>
      <c r="D973" t="s">
        <v>17</v>
      </c>
      <c r="E973" t="s">
        <v>3408</v>
      </c>
      <c r="F973" t="s">
        <v>328</v>
      </c>
      <c r="G973" t="s">
        <v>972</v>
      </c>
      <c r="H973" t="s">
        <v>327</v>
      </c>
      <c r="I973" t="s">
        <v>2499</v>
      </c>
      <c r="J973">
        <v>3744.6970000000001</v>
      </c>
      <c r="K973">
        <v>8908.0637000000006</v>
      </c>
    </row>
    <row r="974" spans="1:11" x14ac:dyDescent="0.2">
      <c r="A974" s="2">
        <v>45074.791388900463</v>
      </c>
      <c r="B974" t="s">
        <v>2477</v>
      </c>
      <c r="C974" t="s">
        <v>3409</v>
      </c>
      <c r="D974" t="s">
        <v>17</v>
      </c>
      <c r="E974" t="s">
        <v>3410</v>
      </c>
      <c r="F974" t="s">
        <v>328</v>
      </c>
      <c r="G974" t="s">
        <v>973</v>
      </c>
      <c r="H974" t="s">
        <v>327</v>
      </c>
      <c r="I974" t="s">
        <v>2527</v>
      </c>
      <c r="J974">
        <v>3744.6972999999998</v>
      </c>
      <c r="K974">
        <v>8908.0465999999997</v>
      </c>
    </row>
    <row r="975" spans="1:11" x14ac:dyDescent="0.2">
      <c r="A975" s="2">
        <v>45074.791400462957</v>
      </c>
      <c r="B975" t="s">
        <v>2477</v>
      </c>
      <c r="C975" t="s">
        <v>3411</v>
      </c>
      <c r="D975" t="s">
        <v>17</v>
      </c>
      <c r="E975" t="s">
        <v>3412</v>
      </c>
      <c r="F975" t="s">
        <v>328</v>
      </c>
      <c r="G975" t="s">
        <v>974</v>
      </c>
      <c r="H975" t="s">
        <v>327</v>
      </c>
      <c r="I975" t="s">
        <v>2583</v>
      </c>
      <c r="J975">
        <v>3744.6976</v>
      </c>
      <c r="K975">
        <v>8908.0290999999997</v>
      </c>
    </row>
    <row r="976" spans="1:11" x14ac:dyDescent="0.2">
      <c r="A976" s="2">
        <v>45074.791413981482</v>
      </c>
      <c r="B976" t="s">
        <v>2477</v>
      </c>
      <c r="C976" t="s">
        <v>3413</v>
      </c>
      <c r="D976" t="s">
        <v>17</v>
      </c>
      <c r="E976" t="s">
        <v>3414</v>
      </c>
      <c r="F976" t="s">
        <v>328</v>
      </c>
      <c r="G976" t="s">
        <v>975</v>
      </c>
      <c r="H976" t="s">
        <v>327</v>
      </c>
      <c r="I976" t="s">
        <v>2522</v>
      </c>
      <c r="J976">
        <v>3744.6974</v>
      </c>
      <c r="K976">
        <v>8908.0123000000003</v>
      </c>
    </row>
    <row r="977" spans="1:11" x14ac:dyDescent="0.2">
      <c r="A977" s="2">
        <v>45074.791423657407</v>
      </c>
      <c r="B977" t="s">
        <v>2477</v>
      </c>
      <c r="C977" t="s">
        <v>3415</v>
      </c>
      <c r="D977" t="s">
        <v>17</v>
      </c>
      <c r="E977" t="s">
        <v>3416</v>
      </c>
      <c r="F977" t="s">
        <v>328</v>
      </c>
      <c r="G977" t="s">
        <v>976</v>
      </c>
      <c r="H977" t="s">
        <v>327</v>
      </c>
      <c r="I977" t="s">
        <v>2510</v>
      </c>
      <c r="J977">
        <v>3744.6970999999999</v>
      </c>
      <c r="K977">
        <v>8907.9956000000002</v>
      </c>
    </row>
    <row r="978" spans="1:11" x14ac:dyDescent="0.2">
      <c r="A978" s="2">
        <v>45074.791435243053</v>
      </c>
      <c r="B978" t="s">
        <v>2477</v>
      </c>
      <c r="C978" t="s">
        <v>3415</v>
      </c>
      <c r="D978" t="s">
        <v>17</v>
      </c>
      <c r="E978" t="s">
        <v>3417</v>
      </c>
      <c r="F978" t="s">
        <v>328</v>
      </c>
      <c r="G978" t="s">
        <v>977</v>
      </c>
      <c r="H978" t="s">
        <v>327</v>
      </c>
      <c r="I978" t="s">
        <v>2510</v>
      </c>
      <c r="J978">
        <v>3744.6970999999999</v>
      </c>
      <c r="K978">
        <v>8907.9784</v>
      </c>
    </row>
    <row r="979" spans="1:11" x14ac:dyDescent="0.2">
      <c r="A979" s="2">
        <v>45074.79144872685</v>
      </c>
      <c r="B979" t="s">
        <v>2477</v>
      </c>
      <c r="C979" t="s">
        <v>3409</v>
      </c>
      <c r="D979" t="s">
        <v>17</v>
      </c>
      <c r="E979" t="s">
        <v>3418</v>
      </c>
      <c r="F979" t="s">
        <v>328</v>
      </c>
      <c r="G979" t="s">
        <v>978</v>
      </c>
      <c r="H979" t="s">
        <v>327</v>
      </c>
      <c r="I979" t="s">
        <v>2513</v>
      </c>
      <c r="J979">
        <v>3744.6972999999998</v>
      </c>
      <c r="K979">
        <v>8907.9611000000004</v>
      </c>
    </row>
    <row r="980" spans="1:11" x14ac:dyDescent="0.2">
      <c r="A980" s="2">
        <v>45074.791458356478</v>
      </c>
      <c r="B980" t="s">
        <v>2477</v>
      </c>
      <c r="C980" t="s">
        <v>3415</v>
      </c>
      <c r="D980" t="s">
        <v>17</v>
      </c>
      <c r="E980" t="s">
        <v>3419</v>
      </c>
      <c r="F980" t="s">
        <v>328</v>
      </c>
      <c r="G980" t="s">
        <v>979</v>
      </c>
      <c r="H980" t="s">
        <v>327</v>
      </c>
      <c r="I980" t="s">
        <v>2504</v>
      </c>
      <c r="J980">
        <v>3744.6970999999999</v>
      </c>
      <c r="K980">
        <v>8907.9439999999995</v>
      </c>
    </row>
    <row r="981" spans="1:11" x14ac:dyDescent="0.2">
      <c r="A981" s="2">
        <v>45074.791469965283</v>
      </c>
      <c r="B981" t="s">
        <v>2477</v>
      </c>
      <c r="C981" t="s">
        <v>3409</v>
      </c>
      <c r="D981" t="s">
        <v>17</v>
      </c>
      <c r="E981" t="s">
        <v>3420</v>
      </c>
      <c r="F981" t="s">
        <v>328</v>
      </c>
      <c r="G981" t="s">
        <v>980</v>
      </c>
      <c r="H981" t="s">
        <v>327</v>
      </c>
      <c r="I981" t="s">
        <v>2504</v>
      </c>
      <c r="J981">
        <v>3744.6972999999998</v>
      </c>
      <c r="K981">
        <v>8907.9269000000004</v>
      </c>
    </row>
    <row r="982" spans="1:11" x14ac:dyDescent="0.2">
      <c r="A982" s="2">
        <v>45074.791483483787</v>
      </c>
      <c r="B982" t="s">
        <v>2477</v>
      </c>
      <c r="C982" t="s">
        <v>3413</v>
      </c>
      <c r="D982" t="s">
        <v>17</v>
      </c>
      <c r="E982" t="s">
        <v>3421</v>
      </c>
      <c r="F982" t="s">
        <v>328</v>
      </c>
      <c r="G982" t="s">
        <v>981</v>
      </c>
      <c r="H982" t="s">
        <v>327</v>
      </c>
      <c r="I982" t="s">
        <v>2580</v>
      </c>
      <c r="J982">
        <v>3744.6974</v>
      </c>
      <c r="K982">
        <v>8907.9099000000006</v>
      </c>
    </row>
    <row r="983" spans="1:11" x14ac:dyDescent="0.2">
      <c r="A983" s="2">
        <v>45074.791493090277</v>
      </c>
      <c r="B983" t="s">
        <v>2477</v>
      </c>
      <c r="C983" t="s">
        <v>3422</v>
      </c>
      <c r="D983" t="s">
        <v>17</v>
      </c>
      <c r="E983" t="s">
        <v>3423</v>
      </c>
      <c r="F983" t="s">
        <v>328</v>
      </c>
      <c r="G983" t="s">
        <v>982</v>
      </c>
      <c r="H983" t="s">
        <v>327</v>
      </c>
      <c r="I983" t="s">
        <v>2522</v>
      </c>
      <c r="J983">
        <v>3744.6975000000002</v>
      </c>
      <c r="K983">
        <v>8907.8929000000007</v>
      </c>
    </row>
    <row r="984" spans="1:11" x14ac:dyDescent="0.2">
      <c r="A984" s="2">
        <v>45074.791504652778</v>
      </c>
      <c r="B984" t="s">
        <v>2477</v>
      </c>
      <c r="C984" t="s">
        <v>3411</v>
      </c>
      <c r="D984" t="s">
        <v>17</v>
      </c>
      <c r="E984" t="s">
        <v>3424</v>
      </c>
      <c r="F984" t="s">
        <v>328</v>
      </c>
      <c r="G984" t="s">
        <v>983</v>
      </c>
      <c r="H984" t="s">
        <v>327</v>
      </c>
      <c r="I984" t="s">
        <v>2527</v>
      </c>
      <c r="J984">
        <v>3744.6976</v>
      </c>
      <c r="K984">
        <v>8907.8760000000002</v>
      </c>
    </row>
    <row r="985" spans="1:11" x14ac:dyDescent="0.2">
      <c r="A985" s="2">
        <v>45074.791518182872</v>
      </c>
      <c r="B985" t="s">
        <v>2477</v>
      </c>
      <c r="C985" t="s">
        <v>3422</v>
      </c>
      <c r="D985" t="s">
        <v>17</v>
      </c>
      <c r="E985" t="s">
        <v>3425</v>
      </c>
      <c r="F985" t="s">
        <v>328</v>
      </c>
      <c r="G985" t="s">
        <v>984</v>
      </c>
      <c r="H985" t="s">
        <v>327</v>
      </c>
      <c r="I985" t="s">
        <v>2583</v>
      </c>
      <c r="J985">
        <v>3744.6975000000002</v>
      </c>
      <c r="K985">
        <v>8907.8595000000005</v>
      </c>
    </row>
    <row r="986" spans="1:11" x14ac:dyDescent="0.2">
      <c r="A986" s="2">
        <v>45074.791527800917</v>
      </c>
      <c r="B986" t="s">
        <v>2477</v>
      </c>
      <c r="C986" t="s">
        <v>3409</v>
      </c>
      <c r="D986" t="s">
        <v>17</v>
      </c>
      <c r="E986" t="s">
        <v>3426</v>
      </c>
      <c r="F986" t="s">
        <v>328</v>
      </c>
      <c r="G986" t="s">
        <v>985</v>
      </c>
      <c r="H986" t="s">
        <v>327</v>
      </c>
      <c r="I986" t="s">
        <v>2583</v>
      </c>
      <c r="J986">
        <v>3744.6972999999998</v>
      </c>
      <c r="K986">
        <v>8907.8428000000004</v>
      </c>
    </row>
    <row r="987" spans="1:11" x14ac:dyDescent="0.2">
      <c r="A987" s="2">
        <v>45074.791539398153</v>
      </c>
      <c r="B987" t="s">
        <v>2477</v>
      </c>
      <c r="C987" t="s">
        <v>3427</v>
      </c>
      <c r="D987" t="s">
        <v>17</v>
      </c>
      <c r="E987" t="s">
        <v>3428</v>
      </c>
      <c r="F987" t="s">
        <v>328</v>
      </c>
      <c r="G987" t="s">
        <v>986</v>
      </c>
      <c r="H987" t="s">
        <v>327</v>
      </c>
      <c r="I987" t="s">
        <v>2507</v>
      </c>
      <c r="J987">
        <v>3744.6977000000002</v>
      </c>
      <c r="K987">
        <v>8907.8268000000007</v>
      </c>
    </row>
    <row r="988" spans="1:11" x14ac:dyDescent="0.2">
      <c r="A988" s="2">
        <v>45074.791552858798</v>
      </c>
      <c r="B988" t="s">
        <v>2477</v>
      </c>
      <c r="C988" t="s">
        <v>3429</v>
      </c>
      <c r="D988" t="s">
        <v>17</v>
      </c>
      <c r="E988" t="s">
        <v>3430</v>
      </c>
      <c r="F988" t="s">
        <v>328</v>
      </c>
      <c r="G988" t="s">
        <v>987</v>
      </c>
      <c r="H988" t="s">
        <v>327</v>
      </c>
      <c r="I988" t="s">
        <v>2535</v>
      </c>
      <c r="J988">
        <v>3744.6977999999999</v>
      </c>
      <c r="K988">
        <v>8907.8111000000008</v>
      </c>
    </row>
    <row r="989" spans="1:11" x14ac:dyDescent="0.2">
      <c r="A989" s="2">
        <v>45074.791562523147</v>
      </c>
      <c r="B989" t="s">
        <v>2477</v>
      </c>
      <c r="C989" t="s">
        <v>3429</v>
      </c>
      <c r="D989" t="s">
        <v>17</v>
      </c>
      <c r="E989" t="s">
        <v>3431</v>
      </c>
      <c r="F989" t="s">
        <v>328</v>
      </c>
      <c r="G989" t="s">
        <v>988</v>
      </c>
      <c r="H989" t="s">
        <v>327</v>
      </c>
      <c r="I989" t="s">
        <v>2580</v>
      </c>
      <c r="J989">
        <v>3744.6977999999999</v>
      </c>
      <c r="K989">
        <v>8907.7947000000004</v>
      </c>
    </row>
    <row r="990" spans="1:11" x14ac:dyDescent="0.2">
      <c r="A990" s="2">
        <v>45074.791574108793</v>
      </c>
      <c r="B990" t="s">
        <v>2477</v>
      </c>
      <c r="C990" t="s">
        <v>3429</v>
      </c>
      <c r="D990" t="s">
        <v>17</v>
      </c>
      <c r="E990" t="s">
        <v>3432</v>
      </c>
      <c r="F990" t="s">
        <v>328</v>
      </c>
      <c r="G990" t="s">
        <v>989</v>
      </c>
      <c r="H990" t="s">
        <v>327</v>
      </c>
      <c r="I990" t="s">
        <v>2516</v>
      </c>
      <c r="J990">
        <v>3744.6977999999999</v>
      </c>
      <c r="K990">
        <v>8907.7785000000003</v>
      </c>
    </row>
    <row r="991" spans="1:11" x14ac:dyDescent="0.2">
      <c r="A991" s="2">
        <v>45074.791587638887</v>
      </c>
      <c r="B991" t="s">
        <v>2477</v>
      </c>
      <c r="C991" t="s">
        <v>3429</v>
      </c>
      <c r="D991" t="s">
        <v>17</v>
      </c>
      <c r="E991" t="s">
        <v>3433</v>
      </c>
      <c r="F991" t="s">
        <v>328</v>
      </c>
      <c r="G991" t="s">
        <v>990</v>
      </c>
      <c r="H991" t="s">
        <v>327</v>
      </c>
      <c r="I991" t="s">
        <v>2510</v>
      </c>
      <c r="J991">
        <v>3744.6977999999999</v>
      </c>
      <c r="K991">
        <v>8907.7621999999992</v>
      </c>
    </row>
    <row r="992" spans="1:11" x14ac:dyDescent="0.2">
      <c r="A992" s="2">
        <v>45074.79159724537</v>
      </c>
      <c r="B992" t="s">
        <v>2477</v>
      </c>
      <c r="C992" t="s">
        <v>3413</v>
      </c>
      <c r="D992" t="s">
        <v>17</v>
      </c>
      <c r="E992" t="s">
        <v>3434</v>
      </c>
      <c r="F992" t="s">
        <v>328</v>
      </c>
      <c r="G992" t="s">
        <v>991</v>
      </c>
      <c r="H992" t="s">
        <v>327</v>
      </c>
      <c r="I992" t="s">
        <v>2504</v>
      </c>
      <c r="J992">
        <v>3744.6974</v>
      </c>
      <c r="K992">
        <v>8907.7459999999992</v>
      </c>
    </row>
    <row r="993" spans="1:11" x14ac:dyDescent="0.2">
      <c r="A993" s="2">
        <v>45074.791608819447</v>
      </c>
      <c r="B993" t="s">
        <v>2477</v>
      </c>
      <c r="C993" t="s">
        <v>3409</v>
      </c>
      <c r="D993" t="s">
        <v>17</v>
      </c>
      <c r="E993" t="s">
        <v>3435</v>
      </c>
      <c r="F993" t="s">
        <v>328</v>
      </c>
      <c r="G993" t="s">
        <v>992</v>
      </c>
      <c r="H993" t="s">
        <v>327</v>
      </c>
      <c r="I993" t="s">
        <v>2504</v>
      </c>
      <c r="J993">
        <v>3744.6972999999998</v>
      </c>
      <c r="K993">
        <v>8907.7296000000006</v>
      </c>
    </row>
    <row r="994" spans="1:11" x14ac:dyDescent="0.2">
      <c r="A994" s="2">
        <v>45074.791622349527</v>
      </c>
      <c r="B994" t="s">
        <v>2477</v>
      </c>
      <c r="C994" t="s">
        <v>3436</v>
      </c>
      <c r="D994" t="s">
        <v>17</v>
      </c>
      <c r="E994" t="s">
        <v>3437</v>
      </c>
      <c r="F994" t="s">
        <v>328</v>
      </c>
      <c r="G994" t="s">
        <v>993</v>
      </c>
      <c r="H994" t="s">
        <v>327</v>
      </c>
      <c r="I994" t="s">
        <v>2583</v>
      </c>
      <c r="J994">
        <v>3744.6972000000001</v>
      </c>
      <c r="K994">
        <v>8907.7131000000008</v>
      </c>
    </row>
    <row r="995" spans="1:11" x14ac:dyDescent="0.2">
      <c r="A995" s="2">
        <v>45074.791632025474</v>
      </c>
      <c r="B995" t="s">
        <v>2477</v>
      </c>
      <c r="C995" t="s">
        <v>3415</v>
      </c>
      <c r="D995" t="s">
        <v>17</v>
      </c>
      <c r="E995" t="s">
        <v>3438</v>
      </c>
      <c r="F995" t="s">
        <v>328</v>
      </c>
      <c r="G995" t="s">
        <v>994</v>
      </c>
      <c r="H995" t="s">
        <v>327</v>
      </c>
      <c r="I995" t="s">
        <v>2527</v>
      </c>
      <c r="J995">
        <v>3744.6970999999999</v>
      </c>
      <c r="K995">
        <v>8907.6973999999991</v>
      </c>
    </row>
    <row r="996" spans="1:11" x14ac:dyDescent="0.2">
      <c r="A996" s="2">
        <v>45074.79164354167</v>
      </c>
      <c r="B996" t="s">
        <v>2477</v>
      </c>
      <c r="C996" t="s">
        <v>3436</v>
      </c>
      <c r="D996" t="s">
        <v>17</v>
      </c>
      <c r="E996" t="s">
        <v>3439</v>
      </c>
      <c r="F996" t="s">
        <v>328</v>
      </c>
      <c r="G996" t="s">
        <v>995</v>
      </c>
      <c r="H996" t="s">
        <v>327</v>
      </c>
      <c r="I996" t="s">
        <v>2507</v>
      </c>
      <c r="J996">
        <v>3744.6972000000001</v>
      </c>
      <c r="K996">
        <v>8907.6818000000003</v>
      </c>
    </row>
    <row r="997" spans="1:11" x14ac:dyDescent="0.2">
      <c r="A997" s="2">
        <v>45074.791657048612</v>
      </c>
      <c r="B997" t="s">
        <v>2477</v>
      </c>
      <c r="C997" t="s">
        <v>3436</v>
      </c>
      <c r="D997" t="s">
        <v>17</v>
      </c>
      <c r="E997" t="s">
        <v>3440</v>
      </c>
      <c r="F997" t="s">
        <v>328</v>
      </c>
      <c r="G997" t="s">
        <v>996</v>
      </c>
      <c r="H997" t="s">
        <v>327</v>
      </c>
      <c r="I997" t="s">
        <v>2516</v>
      </c>
      <c r="J997">
        <v>3744.6972000000001</v>
      </c>
      <c r="K997">
        <v>8907.6663000000008</v>
      </c>
    </row>
    <row r="998" spans="1:11" x14ac:dyDescent="0.2">
      <c r="A998" s="2">
        <v>45074.791666759258</v>
      </c>
      <c r="B998" t="s">
        <v>2477</v>
      </c>
      <c r="C998" t="s">
        <v>3436</v>
      </c>
      <c r="D998" t="s">
        <v>17</v>
      </c>
      <c r="E998" t="s">
        <v>3441</v>
      </c>
      <c r="F998" t="s">
        <v>328</v>
      </c>
      <c r="G998" t="s">
        <v>997</v>
      </c>
      <c r="H998" t="s">
        <v>327</v>
      </c>
      <c r="I998" t="s">
        <v>2513</v>
      </c>
      <c r="J998">
        <v>3744.6972000000001</v>
      </c>
      <c r="K998">
        <v>8907.6507999999994</v>
      </c>
    </row>
    <row r="999" spans="1:11" x14ac:dyDescent="0.2">
      <c r="A999" s="2">
        <v>45074.791678263893</v>
      </c>
      <c r="B999" t="s">
        <v>2477</v>
      </c>
      <c r="C999" t="s">
        <v>3409</v>
      </c>
      <c r="D999" t="s">
        <v>17</v>
      </c>
      <c r="E999" t="s">
        <v>3442</v>
      </c>
      <c r="F999" t="s">
        <v>328</v>
      </c>
      <c r="G999" t="s">
        <v>998</v>
      </c>
      <c r="H999" t="s">
        <v>327</v>
      </c>
      <c r="I999" t="s">
        <v>2554</v>
      </c>
      <c r="J999">
        <v>3744.6972999999998</v>
      </c>
      <c r="K999">
        <v>8907.6350999999995</v>
      </c>
    </row>
    <row r="1000" spans="1:11" x14ac:dyDescent="0.2">
      <c r="A1000" s="2">
        <v>45074.791691770843</v>
      </c>
      <c r="B1000" t="s">
        <v>2477</v>
      </c>
      <c r="C1000" t="s">
        <v>3409</v>
      </c>
      <c r="D1000" t="s">
        <v>17</v>
      </c>
      <c r="E1000" t="s">
        <v>3443</v>
      </c>
      <c r="F1000" t="s">
        <v>328</v>
      </c>
      <c r="G1000" t="s">
        <v>999</v>
      </c>
      <c r="H1000" t="s">
        <v>327</v>
      </c>
      <c r="I1000" t="s">
        <v>2522</v>
      </c>
      <c r="J1000">
        <v>3744.6972999999998</v>
      </c>
      <c r="K1000">
        <v>8907.6193999999996</v>
      </c>
    </row>
    <row r="1001" spans="1:11" x14ac:dyDescent="0.2">
      <c r="A1001" s="2">
        <v>45074.791701412039</v>
      </c>
      <c r="B1001" t="s">
        <v>2477</v>
      </c>
      <c r="C1001" t="s">
        <v>3415</v>
      </c>
      <c r="D1001" t="s">
        <v>17</v>
      </c>
      <c r="E1001" t="s">
        <v>3444</v>
      </c>
      <c r="F1001" t="s">
        <v>328</v>
      </c>
      <c r="G1001" t="s">
        <v>1000</v>
      </c>
      <c r="H1001" t="s">
        <v>327</v>
      </c>
      <c r="I1001" t="s">
        <v>2504</v>
      </c>
      <c r="J1001">
        <v>3744.6970999999999</v>
      </c>
      <c r="K1001">
        <v>8907.6034999999993</v>
      </c>
    </row>
    <row r="1002" spans="1:11" x14ac:dyDescent="0.2">
      <c r="A1002" s="2">
        <v>45074.791712986109</v>
      </c>
      <c r="B1002" t="s">
        <v>2477</v>
      </c>
      <c r="C1002" t="s">
        <v>3409</v>
      </c>
      <c r="D1002" t="s">
        <v>17</v>
      </c>
      <c r="E1002" t="s">
        <v>3445</v>
      </c>
      <c r="F1002" t="s">
        <v>328</v>
      </c>
      <c r="G1002" t="s">
        <v>1001</v>
      </c>
      <c r="H1002" t="s">
        <v>327</v>
      </c>
      <c r="I1002" t="s">
        <v>2507</v>
      </c>
      <c r="J1002">
        <v>3744.6972999999998</v>
      </c>
      <c r="K1002">
        <v>8907.5876000000007</v>
      </c>
    </row>
    <row r="1003" spans="1:11" x14ac:dyDescent="0.2">
      <c r="A1003" s="2">
        <v>45074.791726516203</v>
      </c>
      <c r="B1003" t="s">
        <v>2477</v>
      </c>
      <c r="C1003" t="s">
        <v>3409</v>
      </c>
      <c r="D1003" t="s">
        <v>17</v>
      </c>
      <c r="E1003" t="s">
        <v>3446</v>
      </c>
      <c r="F1003" t="s">
        <v>328</v>
      </c>
      <c r="G1003" t="s">
        <v>1002</v>
      </c>
      <c r="H1003" t="s">
        <v>327</v>
      </c>
      <c r="I1003" t="s">
        <v>2527</v>
      </c>
      <c r="J1003">
        <v>3744.6972999999998</v>
      </c>
      <c r="K1003">
        <v>8907.5717000000004</v>
      </c>
    </row>
    <row r="1004" spans="1:11" x14ac:dyDescent="0.2">
      <c r="A1004" s="2">
        <v>45074.791736192128</v>
      </c>
      <c r="B1004" t="s">
        <v>2477</v>
      </c>
      <c r="C1004" t="s">
        <v>3436</v>
      </c>
      <c r="D1004" t="s">
        <v>17</v>
      </c>
      <c r="E1004" t="s">
        <v>3447</v>
      </c>
      <c r="F1004" t="s">
        <v>328</v>
      </c>
      <c r="G1004" t="s">
        <v>1004</v>
      </c>
      <c r="H1004" t="s">
        <v>327</v>
      </c>
      <c r="I1004" t="s">
        <v>2522</v>
      </c>
      <c r="J1004">
        <v>3744.6972000000001</v>
      </c>
      <c r="K1004">
        <v>8907.5563000000002</v>
      </c>
    </row>
    <row r="1005" spans="1:11" x14ac:dyDescent="0.2">
      <c r="A1005" s="2">
        <v>45074.791747731477</v>
      </c>
      <c r="B1005" t="s">
        <v>2477</v>
      </c>
      <c r="C1005" t="s">
        <v>3415</v>
      </c>
      <c r="D1005" t="s">
        <v>17</v>
      </c>
      <c r="E1005" t="s">
        <v>3448</v>
      </c>
      <c r="F1005" t="s">
        <v>328</v>
      </c>
      <c r="G1005" t="s">
        <v>1005</v>
      </c>
      <c r="H1005" t="s">
        <v>327</v>
      </c>
      <c r="I1005" t="s">
        <v>2519</v>
      </c>
      <c r="J1005">
        <v>3744.6970999999999</v>
      </c>
      <c r="K1005">
        <v>8907.5401999999995</v>
      </c>
    </row>
    <row r="1006" spans="1:11" x14ac:dyDescent="0.2">
      <c r="A1006" s="2">
        <v>45074.791761250002</v>
      </c>
      <c r="B1006" t="s">
        <v>2477</v>
      </c>
      <c r="C1006" t="s">
        <v>3415</v>
      </c>
      <c r="D1006" t="s">
        <v>17</v>
      </c>
      <c r="E1006" t="s">
        <v>3449</v>
      </c>
      <c r="F1006" t="s">
        <v>328</v>
      </c>
      <c r="G1006" t="s">
        <v>1006</v>
      </c>
      <c r="H1006" t="s">
        <v>327</v>
      </c>
      <c r="I1006" t="s">
        <v>2504</v>
      </c>
      <c r="J1006">
        <v>3744.6970999999999</v>
      </c>
      <c r="K1006">
        <v>8907.5239999999994</v>
      </c>
    </row>
    <row r="1007" spans="1:11" x14ac:dyDescent="0.2">
      <c r="A1007" s="2">
        <v>45074.791770891206</v>
      </c>
      <c r="B1007" t="s">
        <v>2477</v>
      </c>
      <c r="C1007" t="s">
        <v>3409</v>
      </c>
      <c r="D1007" t="s">
        <v>17</v>
      </c>
      <c r="E1007" t="s">
        <v>3450</v>
      </c>
      <c r="F1007" t="s">
        <v>328</v>
      </c>
      <c r="G1007" t="s">
        <v>1007</v>
      </c>
      <c r="H1007" t="s">
        <v>327</v>
      </c>
      <c r="I1007" t="s">
        <v>2545</v>
      </c>
      <c r="J1007">
        <v>3744.6972999999998</v>
      </c>
      <c r="K1007">
        <v>8907.5077000000001</v>
      </c>
    </row>
    <row r="1008" spans="1:11" x14ac:dyDescent="0.2">
      <c r="A1008" s="2">
        <v>45074.791782488428</v>
      </c>
      <c r="B1008" t="s">
        <v>2477</v>
      </c>
      <c r="C1008" t="s">
        <v>3436</v>
      </c>
      <c r="D1008" t="s">
        <v>17</v>
      </c>
      <c r="E1008" t="s">
        <v>3451</v>
      </c>
      <c r="F1008" t="s">
        <v>328</v>
      </c>
      <c r="G1008" t="s">
        <v>1008</v>
      </c>
      <c r="H1008" t="s">
        <v>327</v>
      </c>
      <c r="I1008" t="s">
        <v>2580</v>
      </c>
      <c r="J1008">
        <v>3744.6972000000001</v>
      </c>
      <c r="K1008">
        <v>8907.4910999999993</v>
      </c>
    </row>
    <row r="1009" spans="1:11" x14ac:dyDescent="0.2">
      <c r="A1009" s="2">
        <v>45074.791795937497</v>
      </c>
      <c r="B1009" t="s">
        <v>2477</v>
      </c>
      <c r="C1009" t="s">
        <v>3413</v>
      </c>
      <c r="D1009" t="s">
        <v>17</v>
      </c>
      <c r="E1009" t="s">
        <v>3452</v>
      </c>
      <c r="F1009" t="s">
        <v>328</v>
      </c>
      <c r="G1009" t="s">
        <v>1009</v>
      </c>
      <c r="H1009" t="s">
        <v>327</v>
      </c>
      <c r="I1009" t="s">
        <v>2513</v>
      </c>
      <c r="J1009">
        <v>3744.6974</v>
      </c>
      <c r="K1009">
        <v>8907.4735999999994</v>
      </c>
    </row>
    <row r="1010" spans="1:11" x14ac:dyDescent="0.2">
      <c r="A1010" s="2">
        <v>45074.791805601853</v>
      </c>
      <c r="B1010" t="s">
        <v>2477</v>
      </c>
      <c r="C1010" t="s">
        <v>3413</v>
      </c>
      <c r="D1010" t="s">
        <v>17</v>
      </c>
      <c r="E1010" t="s">
        <v>3453</v>
      </c>
      <c r="F1010" t="s">
        <v>328</v>
      </c>
      <c r="G1010" t="s">
        <v>1010</v>
      </c>
      <c r="H1010" t="s">
        <v>327</v>
      </c>
      <c r="I1010" t="s">
        <v>2519</v>
      </c>
      <c r="J1010">
        <v>3744.6974</v>
      </c>
      <c r="K1010">
        <v>8907.4563999999991</v>
      </c>
    </row>
    <row r="1011" spans="1:11" x14ac:dyDescent="0.2">
      <c r="A1011" s="2">
        <v>45074.791817164347</v>
      </c>
      <c r="B1011" t="s">
        <v>2477</v>
      </c>
      <c r="C1011" t="s">
        <v>3422</v>
      </c>
      <c r="D1011" t="s">
        <v>17</v>
      </c>
      <c r="E1011" t="s">
        <v>3454</v>
      </c>
      <c r="F1011" t="s">
        <v>328</v>
      </c>
      <c r="G1011" t="s">
        <v>1011</v>
      </c>
      <c r="H1011" t="s">
        <v>327</v>
      </c>
      <c r="I1011" t="s">
        <v>2527</v>
      </c>
      <c r="J1011">
        <v>3744.6975000000002</v>
      </c>
      <c r="K1011">
        <v>8907.4385000000002</v>
      </c>
    </row>
    <row r="1012" spans="1:11" x14ac:dyDescent="0.2">
      <c r="A1012" s="2">
        <v>45074.79183065972</v>
      </c>
      <c r="B1012" t="s">
        <v>2477</v>
      </c>
      <c r="C1012" t="s">
        <v>3409</v>
      </c>
      <c r="D1012" t="s">
        <v>17</v>
      </c>
      <c r="E1012" t="s">
        <v>3455</v>
      </c>
      <c r="F1012" t="s">
        <v>328</v>
      </c>
      <c r="G1012" t="s">
        <v>1012</v>
      </c>
      <c r="H1012" t="s">
        <v>327</v>
      </c>
      <c r="I1012" t="s">
        <v>2516</v>
      </c>
      <c r="J1012">
        <v>3744.6972999999998</v>
      </c>
      <c r="K1012">
        <v>8907.4207000000006</v>
      </c>
    </row>
    <row r="1013" spans="1:11" x14ac:dyDescent="0.2">
      <c r="A1013" s="2">
        <v>45074.791840300917</v>
      </c>
      <c r="B1013" t="s">
        <v>2477</v>
      </c>
      <c r="C1013" t="s">
        <v>3415</v>
      </c>
      <c r="D1013" t="s">
        <v>17</v>
      </c>
      <c r="E1013" t="s">
        <v>3456</v>
      </c>
      <c r="F1013" t="s">
        <v>328</v>
      </c>
      <c r="G1013" t="s">
        <v>1013</v>
      </c>
      <c r="H1013" t="s">
        <v>327</v>
      </c>
      <c r="I1013" t="s">
        <v>2527</v>
      </c>
      <c r="J1013">
        <v>3744.6970999999999</v>
      </c>
      <c r="K1013">
        <v>8907.4030000000002</v>
      </c>
    </row>
    <row r="1014" spans="1:11" x14ac:dyDescent="0.2">
      <c r="A1014" s="2">
        <v>45074.791851875001</v>
      </c>
      <c r="B1014" t="s">
        <v>2477</v>
      </c>
      <c r="C1014" t="s">
        <v>3457</v>
      </c>
      <c r="D1014" t="s">
        <v>17</v>
      </c>
      <c r="E1014" t="s">
        <v>3458</v>
      </c>
      <c r="F1014" t="s">
        <v>328</v>
      </c>
      <c r="G1014" t="s">
        <v>1014</v>
      </c>
      <c r="H1014" t="s">
        <v>327</v>
      </c>
      <c r="I1014" t="s">
        <v>2519</v>
      </c>
      <c r="J1014">
        <v>3744.6968999999999</v>
      </c>
      <c r="K1014">
        <v>8907.3855999999996</v>
      </c>
    </row>
    <row r="1015" spans="1:11" x14ac:dyDescent="0.2">
      <c r="A1015" s="2">
        <v>45074.791865381943</v>
      </c>
      <c r="B1015" t="s">
        <v>2477</v>
      </c>
      <c r="C1015" t="s">
        <v>3457</v>
      </c>
      <c r="D1015" t="s">
        <v>17</v>
      </c>
      <c r="E1015" t="s">
        <v>3459</v>
      </c>
      <c r="F1015" t="s">
        <v>328</v>
      </c>
      <c r="G1015" t="s">
        <v>1015</v>
      </c>
      <c r="H1015" t="s">
        <v>327</v>
      </c>
      <c r="I1015" t="s">
        <v>2527</v>
      </c>
      <c r="J1015">
        <v>3744.6968999999999</v>
      </c>
      <c r="K1015">
        <v>8907.3680999999997</v>
      </c>
    </row>
    <row r="1016" spans="1:11" x14ac:dyDescent="0.2">
      <c r="A1016" s="2">
        <v>45074.791875034723</v>
      </c>
      <c r="B1016" t="s">
        <v>2477</v>
      </c>
      <c r="C1016" t="s">
        <v>3460</v>
      </c>
      <c r="D1016" t="s">
        <v>17</v>
      </c>
      <c r="E1016" t="s">
        <v>3461</v>
      </c>
      <c r="F1016" t="s">
        <v>328</v>
      </c>
      <c r="G1016" t="s">
        <v>1016</v>
      </c>
      <c r="H1016" t="s">
        <v>327</v>
      </c>
      <c r="I1016" t="s">
        <v>2519</v>
      </c>
      <c r="J1016">
        <v>3744.6967</v>
      </c>
      <c r="K1016">
        <v>8907.3502000000008</v>
      </c>
    </row>
    <row r="1017" spans="1:11" x14ac:dyDescent="0.2">
      <c r="A1017" s="2">
        <v>45074.791886631952</v>
      </c>
      <c r="B1017" t="s">
        <v>2477</v>
      </c>
      <c r="C1017" t="s">
        <v>3460</v>
      </c>
      <c r="D1017" t="s">
        <v>17</v>
      </c>
      <c r="E1017" t="s">
        <v>3462</v>
      </c>
      <c r="F1017" t="s">
        <v>328</v>
      </c>
      <c r="G1017" t="s">
        <v>1017</v>
      </c>
      <c r="H1017" t="s">
        <v>327</v>
      </c>
      <c r="I1017" t="s">
        <v>2522</v>
      </c>
      <c r="J1017">
        <v>3744.6967</v>
      </c>
      <c r="K1017">
        <v>8907.3327000000008</v>
      </c>
    </row>
    <row r="1018" spans="1:11" x14ac:dyDescent="0.2">
      <c r="A1018" s="2">
        <v>45074.791900104166</v>
      </c>
      <c r="B1018" t="s">
        <v>2477</v>
      </c>
      <c r="C1018" t="s">
        <v>3463</v>
      </c>
      <c r="D1018" t="s">
        <v>17</v>
      </c>
      <c r="E1018" t="s">
        <v>3464</v>
      </c>
      <c r="F1018" t="s">
        <v>328</v>
      </c>
      <c r="G1018" t="s">
        <v>1018</v>
      </c>
      <c r="H1018" t="s">
        <v>327</v>
      </c>
      <c r="I1018" t="s">
        <v>2499</v>
      </c>
      <c r="J1018">
        <v>3744.6965</v>
      </c>
      <c r="K1018">
        <v>8907.3153999999995</v>
      </c>
    </row>
    <row r="1019" spans="1:11" x14ac:dyDescent="0.2">
      <c r="A1019" s="2">
        <v>45074.791909756947</v>
      </c>
      <c r="B1019" t="s">
        <v>2477</v>
      </c>
      <c r="C1019" t="s">
        <v>3405</v>
      </c>
      <c r="D1019" t="s">
        <v>17</v>
      </c>
      <c r="E1019" t="s">
        <v>3465</v>
      </c>
      <c r="F1019" t="s">
        <v>328</v>
      </c>
      <c r="G1019" t="s">
        <v>1019</v>
      </c>
      <c r="H1019" t="s">
        <v>327</v>
      </c>
      <c r="I1019" t="s">
        <v>2499</v>
      </c>
      <c r="J1019">
        <v>3744.6966000000002</v>
      </c>
      <c r="K1019">
        <v>8907.2980000000007</v>
      </c>
    </row>
    <row r="1020" spans="1:11" x14ac:dyDescent="0.2">
      <c r="A1020" s="2">
        <v>45074.791921331023</v>
      </c>
      <c r="B1020" t="s">
        <v>2477</v>
      </c>
      <c r="C1020" t="s">
        <v>3463</v>
      </c>
      <c r="D1020" t="s">
        <v>17</v>
      </c>
      <c r="E1020" t="s">
        <v>3466</v>
      </c>
      <c r="F1020" t="s">
        <v>328</v>
      </c>
      <c r="G1020" t="s">
        <v>1020</v>
      </c>
      <c r="H1020" t="s">
        <v>327</v>
      </c>
      <c r="I1020" t="s">
        <v>2507</v>
      </c>
      <c r="J1020">
        <v>3744.6965</v>
      </c>
      <c r="K1020">
        <v>8907.2806</v>
      </c>
    </row>
    <row r="1021" spans="1:11" x14ac:dyDescent="0.2">
      <c r="A1021" s="2">
        <v>45074.79193486111</v>
      </c>
      <c r="B1021" t="s">
        <v>2477</v>
      </c>
      <c r="C1021" t="s">
        <v>3463</v>
      </c>
      <c r="D1021" t="s">
        <v>17</v>
      </c>
      <c r="E1021" t="s">
        <v>3467</v>
      </c>
      <c r="F1021" t="s">
        <v>328</v>
      </c>
      <c r="G1021" t="s">
        <v>1021</v>
      </c>
      <c r="H1021" t="s">
        <v>327</v>
      </c>
      <c r="I1021" t="s">
        <v>2516</v>
      </c>
      <c r="J1021">
        <v>3744.6965</v>
      </c>
      <c r="K1021">
        <v>8907.2631000000001</v>
      </c>
    </row>
    <row r="1022" spans="1:11" x14ac:dyDescent="0.2">
      <c r="A1022" s="2">
        <v>45074.791944456018</v>
      </c>
      <c r="B1022" t="s">
        <v>2477</v>
      </c>
      <c r="C1022" t="s">
        <v>3405</v>
      </c>
      <c r="D1022" t="s">
        <v>17</v>
      </c>
      <c r="E1022" t="s">
        <v>3468</v>
      </c>
      <c r="F1022" t="s">
        <v>328</v>
      </c>
      <c r="G1022" t="s">
        <v>1022</v>
      </c>
      <c r="H1022" t="s">
        <v>327</v>
      </c>
      <c r="I1022" t="s">
        <v>2516</v>
      </c>
      <c r="J1022">
        <v>3744.6966000000002</v>
      </c>
      <c r="K1022">
        <v>8907.2456999999995</v>
      </c>
    </row>
    <row r="1023" spans="1:11" x14ac:dyDescent="0.2">
      <c r="A1023" s="2">
        <v>45074.791956041663</v>
      </c>
      <c r="B1023" t="s">
        <v>2477</v>
      </c>
      <c r="C1023" t="s">
        <v>3405</v>
      </c>
      <c r="D1023" t="s">
        <v>17</v>
      </c>
      <c r="E1023" t="s">
        <v>3469</v>
      </c>
      <c r="F1023" t="s">
        <v>328</v>
      </c>
      <c r="G1023" t="s">
        <v>1023</v>
      </c>
      <c r="H1023" t="s">
        <v>327</v>
      </c>
      <c r="I1023" t="s">
        <v>2628</v>
      </c>
      <c r="J1023">
        <v>3744.6966000000002</v>
      </c>
      <c r="K1023">
        <v>8907.2276999999995</v>
      </c>
    </row>
    <row r="1024" spans="1:11" x14ac:dyDescent="0.2">
      <c r="A1024" s="2">
        <v>45074.791969583333</v>
      </c>
      <c r="B1024" t="s">
        <v>2477</v>
      </c>
      <c r="C1024" t="s">
        <v>3403</v>
      </c>
      <c r="D1024" t="s">
        <v>17</v>
      </c>
      <c r="E1024" t="s">
        <v>3470</v>
      </c>
      <c r="F1024" t="s">
        <v>328</v>
      </c>
      <c r="G1024" t="s">
        <v>1024</v>
      </c>
      <c r="H1024" t="s">
        <v>327</v>
      </c>
      <c r="I1024" t="s">
        <v>2580</v>
      </c>
      <c r="J1024">
        <v>3744.6963999999998</v>
      </c>
      <c r="K1024">
        <v>8907.2096999999994</v>
      </c>
    </row>
    <row r="1025" spans="1:11" x14ac:dyDescent="0.2">
      <c r="A1025" s="2">
        <v>45074.791979212961</v>
      </c>
      <c r="B1025" t="s">
        <v>2477</v>
      </c>
      <c r="C1025" t="s">
        <v>3403</v>
      </c>
      <c r="D1025" t="s">
        <v>17</v>
      </c>
      <c r="E1025" t="s">
        <v>3471</v>
      </c>
      <c r="F1025" t="s">
        <v>328</v>
      </c>
      <c r="G1025" t="s">
        <v>1025</v>
      </c>
      <c r="H1025" t="s">
        <v>327</v>
      </c>
      <c r="I1025" t="s">
        <v>2580</v>
      </c>
      <c r="J1025">
        <v>3744.6963999999998</v>
      </c>
      <c r="K1025">
        <v>8907.1916000000001</v>
      </c>
    </row>
    <row r="1026" spans="1:11" x14ac:dyDescent="0.2">
      <c r="A1026" s="2">
        <v>45074.791990763893</v>
      </c>
      <c r="B1026" t="s">
        <v>2477</v>
      </c>
      <c r="C1026" t="s">
        <v>3472</v>
      </c>
      <c r="D1026" t="s">
        <v>17</v>
      </c>
      <c r="E1026" t="s">
        <v>3473</v>
      </c>
      <c r="F1026" t="s">
        <v>328</v>
      </c>
      <c r="G1026" t="s">
        <v>1026</v>
      </c>
      <c r="H1026" t="s">
        <v>327</v>
      </c>
      <c r="I1026" t="s">
        <v>2628</v>
      </c>
      <c r="J1026">
        <v>3744.6963000000001</v>
      </c>
      <c r="K1026">
        <v>8907.1733000000004</v>
      </c>
    </row>
    <row r="1027" spans="1:11" x14ac:dyDescent="0.2">
      <c r="A1027" s="2">
        <v>45074.792004270843</v>
      </c>
      <c r="B1027" t="s">
        <v>2477</v>
      </c>
      <c r="C1027" t="s">
        <v>3474</v>
      </c>
      <c r="D1027" t="s">
        <v>17</v>
      </c>
      <c r="E1027" t="s">
        <v>3475</v>
      </c>
      <c r="F1027" t="s">
        <v>328</v>
      </c>
      <c r="G1027" t="s">
        <v>1027</v>
      </c>
      <c r="H1027" t="s">
        <v>327</v>
      </c>
      <c r="I1027" t="s">
        <v>2527</v>
      </c>
      <c r="J1027">
        <v>3744.6961000000001</v>
      </c>
      <c r="K1027">
        <v>8907.1550000000007</v>
      </c>
    </row>
    <row r="1028" spans="1:11" x14ac:dyDescent="0.2">
      <c r="A1028" s="2">
        <v>45074.792013946761</v>
      </c>
      <c r="B1028" t="s">
        <v>2477</v>
      </c>
      <c r="C1028" t="s">
        <v>3476</v>
      </c>
      <c r="D1028" t="s">
        <v>17</v>
      </c>
      <c r="E1028" t="s">
        <v>3477</v>
      </c>
      <c r="F1028" t="s">
        <v>328</v>
      </c>
      <c r="G1028" t="s">
        <v>1028</v>
      </c>
      <c r="H1028" t="s">
        <v>327</v>
      </c>
      <c r="I1028" t="s">
        <v>2513</v>
      </c>
      <c r="J1028">
        <v>3744.6959999999999</v>
      </c>
      <c r="K1028">
        <v>8907.1365999999998</v>
      </c>
    </row>
    <row r="1029" spans="1:11" x14ac:dyDescent="0.2">
      <c r="A1029" s="2">
        <v>45074.792025578703</v>
      </c>
      <c r="B1029" t="s">
        <v>2477</v>
      </c>
      <c r="C1029" t="s">
        <v>3400</v>
      </c>
      <c r="D1029" t="s">
        <v>17</v>
      </c>
      <c r="E1029" t="s">
        <v>3478</v>
      </c>
      <c r="F1029" t="s">
        <v>328</v>
      </c>
      <c r="G1029" t="s">
        <v>1029</v>
      </c>
      <c r="H1029" t="s">
        <v>327</v>
      </c>
      <c r="I1029" t="s">
        <v>2573</v>
      </c>
      <c r="J1029">
        <v>3744.6957000000002</v>
      </c>
      <c r="K1029">
        <v>8907.1190999999999</v>
      </c>
    </row>
    <row r="1030" spans="1:11" x14ac:dyDescent="0.2">
      <c r="A1030" s="2">
        <v>45074.79203902778</v>
      </c>
      <c r="B1030" t="s">
        <v>2477</v>
      </c>
      <c r="C1030" t="s">
        <v>3398</v>
      </c>
      <c r="D1030" t="s">
        <v>17</v>
      </c>
      <c r="E1030" t="s">
        <v>3479</v>
      </c>
      <c r="F1030" t="s">
        <v>328</v>
      </c>
      <c r="G1030" t="s">
        <v>1030</v>
      </c>
      <c r="H1030" t="s">
        <v>327</v>
      </c>
      <c r="I1030" t="s">
        <v>2527</v>
      </c>
      <c r="J1030">
        <v>3744.6954999999998</v>
      </c>
      <c r="K1030">
        <v>8907.1003999999994</v>
      </c>
    </row>
    <row r="1031" spans="1:11" x14ac:dyDescent="0.2">
      <c r="A1031" s="2">
        <v>45074.792048657408</v>
      </c>
      <c r="B1031" t="s">
        <v>2477</v>
      </c>
      <c r="C1031" t="s">
        <v>3480</v>
      </c>
      <c r="D1031" t="s">
        <v>17</v>
      </c>
      <c r="E1031" t="s">
        <v>3481</v>
      </c>
      <c r="F1031" t="s">
        <v>328</v>
      </c>
      <c r="G1031" t="s">
        <v>1031</v>
      </c>
      <c r="H1031" t="s">
        <v>327</v>
      </c>
      <c r="I1031" t="s">
        <v>2519</v>
      </c>
      <c r="J1031">
        <v>3744.6950999999999</v>
      </c>
      <c r="K1031">
        <v>8907.0823</v>
      </c>
    </row>
    <row r="1032" spans="1:11" x14ac:dyDescent="0.2">
      <c r="A1032" s="2">
        <v>45074.792060208332</v>
      </c>
      <c r="B1032" t="s">
        <v>2477</v>
      </c>
      <c r="C1032" t="s">
        <v>3482</v>
      </c>
      <c r="D1032" t="s">
        <v>17</v>
      </c>
      <c r="E1032" t="s">
        <v>3483</v>
      </c>
      <c r="F1032" t="s">
        <v>328</v>
      </c>
      <c r="G1032" t="s">
        <v>1032</v>
      </c>
      <c r="H1032" t="s">
        <v>327</v>
      </c>
      <c r="I1032" t="s">
        <v>2554</v>
      </c>
      <c r="J1032">
        <v>3744.6945999999998</v>
      </c>
      <c r="K1032">
        <v>8907.0637000000006</v>
      </c>
    </row>
    <row r="1033" spans="1:11" x14ac:dyDescent="0.2">
      <c r="A1033" s="2">
        <v>45074.792073738427</v>
      </c>
      <c r="B1033" t="s">
        <v>2477</v>
      </c>
      <c r="C1033" t="s">
        <v>3484</v>
      </c>
      <c r="D1033" t="s">
        <v>17</v>
      </c>
      <c r="E1033" t="s">
        <v>3485</v>
      </c>
      <c r="F1033" t="s">
        <v>328</v>
      </c>
      <c r="G1033" t="s">
        <v>1033</v>
      </c>
      <c r="H1033" t="s">
        <v>327</v>
      </c>
      <c r="I1033" t="s">
        <v>2522</v>
      </c>
      <c r="J1033">
        <v>3744.6943999999999</v>
      </c>
      <c r="K1033">
        <v>8907.0452999999998</v>
      </c>
    </row>
    <row r="1034" spans="1:11" x14ac:dyDescent="0.2">
      <c r="A1034" s="2">
        <v>45074.792083425928</v>
      </c>
      <c r="B1034" t="s">
        <v>2477</v>
      </c>
      <c r="C1034" t="s">
        <v>3486</v>
      </c>
      <c r="D1034" t="s">
        <v>17</v>
      </c>
      <c r="E1034" t="s">
        <v>3487</v>
      </c>
      <c r="F1034" t="s">
        <v>328</v>
      </c>
      <c r="G1034" t="s">
        <v>1034</v>
      </c>
      <c r="H1034" t="s">
        <v>327</v>
      </c>
      <c r="I1034" t="s">
        <v>2628</v>
      </c>
      <c r="J1034">
        <v>3744.6943000000001</v>
      </c>
      <c r="K1034">
        <v>8907.0262999999995</v>
      </c>
    </row>
    <row r="1035" spans="1:11" x14ac:dyDescent="0.2">
      <c r="A1035" s="2">
        <v>45074.792094930563</v>
      </c>
      <c r="B1035" t="s">
        <v>2477</v>
      </c>
      <c r="C1035" t="s">
        <v>3488</v>
      </c>
      <c r="D1035" t="s">
        <v>17</v>
      </c>
      <c r="E1035" t="s">
        <v>3489</v>
      </c>
      <c r="F1035" t="s">
        <v>328</v>
      </c>
      <c r="G1035" t="s">
        <v>1035</v>
      </c>
      <c r="H1035" t="s">
        <v>327</v>
      </c>
      <c r="I1035" t="s">
        <v>2554</v>
      </c>
      <c r="J1035">
        <v>3744.6939000000002</v>
      </c>
      <c r="K1035">
        <v>8907.0077000000001</v>
      </c>
    </row>
    <row r="1036" spans="1:11" x14ac:dyDescent="0.2">
      <c r="A1036" s="2">
        <v>45074.792108425929</v>
      </c>
      <c r="B1036" t="s">
        <v>2477</v>
      </c>
      <c r="C1036" t="s">
        <v>3392</v>
      </c>
      <c r="D1036" t="s">
        <v>17</v>
      </c>
      <c r="E1036" t="s">
        <v>3490</v>
      </c>
      <c r="F1036" t="s">
        <v>328</v>
      </c>
      <c r="G1036" t="s">
        <v>1036</v>
      </c>
      <c r="H1036" t="s">
        <v>327</v>
      </c>
      <c r="I1036" t="s">
        <v>2583</v>
      </c>
      <c r="J1036">
        <v>3744.6936000000001</v>
      </c>
      <c r="K1036">
        <v>8906.9894000000004</v>
      </c>
    </row>
    <row r="1037" spans="1:11" x14ac:dyDescent="0.2">
      <c r="A1037" s="2">
        <v>45074.792118101846</v>
      </c>
      <c r="B1037" t="s">
        <v>2477</v>
      </c>
      <c r="C1037" t="s">
        <v>3370</v>
      </c>
      <c r="D1037" t="s">
        <v>17</v>
      </c>
      <c r="E1037" t="s">
        <v>3491</v>
      </c>
      <c r="F1037" t="s">
        <v>328</v>
      </c>
      <c r="G1037" t="s">
        <v>1037</v>
      </c>
      <c r="H1037" t="s">
        <v>327</v>
      </c>
      <c r="I1037" t="s">
        <v>2522</v>
      </c>
      <c r="J1037">
        <v>3744.6932999999999</v>
      </c>
      <c r="K1037">
        <v>8906.9709000000003</v>
      </c>
    </row>
    <row r="1038" spans="1:11" x14ac:dyDescent="0.2">
      <c r="A1038" s="2">
        <v>45074.792129652778</v>
      </c>
      <c r="B1038" t="s">
        <v>2477</v>
      </c>
      <c r="C1038" t="s">
        <v>3355</v>
      </c>
      <c r="D1038" t="s">
        <v>17</v>
      </c>
      <c r="E1038" t="s">
        <v>3492</v>
      </c>
      <c r="F1038" t="s">
        <v>328</v>
      </c>
      <c r="G1038" t="s">
        <v>1038</v>
      </c>
      <c r="H1038" t="s">
        <v>327</v>
      </c>
      <c r="I1038" t="s">
        <v>2522</v>
      </c>
      <c r="J1038">
        <v>3744.6929</v>
      </c>
      <c r="K1038">
        <v>8906.9523000000008</v>
      </c>
    </row>
    <row r="1039" spans="1:11" x14ac:dyDescent="0.2">
      <c r="A1039" s="2">
        <v>45074.792143171297</v>
      </c>
      <c r="B1039" t="s">
        <v>2477</v>
      </c>
      <c r="C1039" t="s">
        <v>3493</v>
      </c>
      <c r="D1039" t="s">
        <v>17</v>
      </c>
      <c r="E1039" t="s">
        <v>3494</v>
      </c>
      <c r="F1039" t="s">
        <v>328</v>
      </c>
      <c r="G1039" t="s">
        <v>1039</v>
      </c>
      <c r="H1039" t="s">
        <v>327</v>
      </c>
      <c r="I1039" t="s">
        <v>2516</v>
      </c>
      <c r="J1039">
        <v>3744.6927000000001</v>
      </c>
      <c r="K1039">
        <v>8906.9333999999999</v>
      </c>
    </row>
    <row r="1040" spans="1:11" x14ac:dyDescent="0.2">
      <c r="A1040" s="2">
        <v>45074.792152800917</v>
      </c>
      <c r="B1040" t="s">
        <v>2477</v>
      </c>
      <c r="C1040" t="s">
        <v>3495</v>
      </c>
      <c r="D1040" t="s">
        <v>17</v>
      </c>
      <c r="E1040" t="s">
        <v>3496</v>
      </c>
      <c r="F1040" t="s">
        <v>328</v>
      </c>
      <c r="G1040" t="s">
        <v>1040</v>
      </c>
      <c r="H1040" t="s">
        <v>327</v>
      </c>
      <c r="I1040" t="s">
        <v>2545</v>
      </c>
      <c r="J1040">
        <v>3744.6925999999999</v>
      </c>
      <c r="K1040">
        <v>8906.9148000000005</v>
      </c>
    </row>
    <row r="1041" spans="1:11" x14ac:dyDescent="0.2">
      <c r="A1041" s="2">
        <v>45074.792164386577</v>
      </c>
      <c r="B1041" t="s">
        <v>2477</v>
      </c>
      <c r="C1041" t="s">
        <v>3497</v>
      </c>
      <c r="D1041" t="s">
        <v>17</v>
      </c>
      <c r="E1041" t="s">
        <v>3498</v>
      </c>
      <c r="F1041" t="s">
        <v>328</v>
      </c>
      <c r="G1041" t="s">
        <v>1041</v>
      </c>
      <c r="H1041" t="s">
        <v>327</v>
      </c>
      <c r="I1041" t="s">
        <v>2535</v>
      </c>
      <c r="J1041">
        <v>3744.6923999999999</v>
      </c>
      <c r="K1041">
        <v>8906.8960999999999</v>
      </c>
    </row>
    <row r="1042" spans="1:11" x14ac:dyDescent="0.2">
      <c r="A1042" s="2">
        <v>45074.792177881936</v>
      </c>
      <c r="B1042" t="s">
        <v>2477</v>
      </c>
      <c r="C1042" t="s">
        <v>3353</v>
      </c>
      <c r="D1042" t="s">
        <v>17</v>
      </c>
      <c r="E1042" t="s">
        <v>3499</v>
      </c>
      <c r="F1042" t="s">
        <v>328</v>
      </c>
      <c r="G1042" t="s">
        <v>1042</v>
      </c>
      <c r="H1042" t="s">
        <v>327</v>
      </c>
      <c r="I1042" t="s">
        <v>2545</v>
      </c>
      <c r="J1042">
        <v>3744.6925000000001</v>
      </c>
      <c r="K1042">
        <v>8906.8770999999997</v>
      </c>
    </row>
    <row r="1043" spans="1:11" x14ac:dyDescent="0.2">
      <c r="A1043" s="2">
        <v>45074.792187557869</v>
      </c>
      <c r="B1043" t="s">
        <v>2477</v>
      </c>
      <c r="C1043" t="s">
        <v>3353</v>
      </c>
      <c r="D1043" t="s">
        <v>17</v>
      </c>
      <c r="E1043" t="s">
        <v>3500</v>
      </c>
      <c r="F1043" t="s">
        <v>328</v>
      </c>
      <c r="G1043" t="s">
        <v>1043</v>
      </c>
      <c r="H1043" t="s">
        <v>327</v>
      </c>
      <c r="I1043" t="s">
        <v>2499</v>
      </c>
      <c r="J1043">
        <v>3744.6925000000001</v>
      </c>
      <c r="K1043">
        <v>8906.8582999999999</v>
      </c>
    </row>
    <row r="1044" spans="1:11" x14ac:dyDescent="0.2">
      <c r="A1044" s="2">
        <v>45074.792199108793</v>
      </c>
      <c r="B1044" t="s">
        <v>2477</v>
      </c>
      <c r="C1044" t="s">
        <v>3497</v>
      </c>
      <c r="D1044" t="s">
        <v>17</v>
      </c>
      <c r="E1044" t="s">
        <v>3501</v>
      </c>
      <c r="F1044" t="s">
        <v>328</v>
      </c>
      <c r="G1044" t="s">
        <v>1044</v>
      </c>
      <c r="H1044" t="s">
        <v>327</v>
      </c>
      <c r="I1044" t="s">
        <v>2583</v>
      </c>
      <c r="J1044">
        <v>3744.6923999999999</v>
      </c>
      <c r="K1044">
        <v>8906.8397999999997</v>
      </c>
    </row>
    <row r="1045" spans="1:11" x14ac:dyDescent="0.2">
      <c r="A1045" s="2">
        <v>45074.792212592591</v>
      </c>
      <c r="B1045" t="s">
        <v>2477</v>
      </c>
      <c r="C1045" t="s">
        <v>3353</v>
      </c>
      <c r="D1045" t="s">
        <v>17</v>
      </c>
      <c r="E1045" t="s">
        <v>3502</v>
      </c>
      <c r="F1045" t="s">
        <v>328</v>
      </c>
      <c r="G1045" t="s">
        <v>1045</v>
      </c>
      <c r="H1045" t="s">
        <v>327</v>
      </c>
      <c r="I1045" t="s">
        <v>2554</v>
      </c>
      <c r="J1045">
        <v>3744.6925000000001</v>
      </c>
      <c r="K1045">
        <v>8906.8209999999999</v>
      </c>
    </row>
    <row r="1046" spans="1:11" x14ac:dyDescent="0.2">
      <c r="A1046" s="2">
        <v>45074.792222256947</v>
      </c>
      <c r="B1046" t="s">
        <v>2477</v>
      </c>
      <c r="C1046" t="s">
        <v>3497</v>
      </c>
      <c r="D1046" t="s">
        <v>17</v>
      </c>
      <c r="E1046" t="s">
        <v>3503</v>
      </c>
      <c r="F1046" t="s">
        <v>328</v>
      </c>
      <c r="G1046" t="s">
        <v>1046</v>
      </c>
      <c r="H1046" t="s">
        <v>327</v>
      </c>
      <c r="I1046" t="s">
        <v>2522</v>
      </c>
      <c r="J1046">
        <v>3744.6923999999999</v>
      </c>
      <c r="K1046">
        <v>8906.8017999999993</v>
      </c>
    </row>
    <row r="1047" spans="1:11" x14ac:dyDescent="0.2">
      <c r="A1047" s="2">
        <v>45074.792233854168</v>
      </c>
      <c r="B1047" t="s">
        <v>2477</v>
      </c>
      <c r="C1047" t="s">
        <v>3504</v>
      </c>
      <c r="D1047" t="s">
        <v>17</v>
      </c>
      <c r="E1047" t="s">
        <v>3505</v>
      </c>
      <c r="F1047" t="s">
        <v>328</v>
      </c>
      <c r="G1047" t="s">
        <v>1047</v>
      </c>
      <c r="H1047" t="s">
        <v>327</v>
      </c>
      <c r="I1047" t="s">
        <v>2554</v>
      </c>
      <c r="J1047">
        <v>3744.6923000000002</v>
      </c>
      <c r="K1047">
        <v>8906.7826000000005</v>
      </c>
    </row>
    <row r="1048" spans="1:11" x14ac:dyDescent="0.2">
      <c r="A1048" s="2">
        <v>45074.792247314806</v>
      </c>
      <c r="B1048" t="s">
        <v>2477</v>
      </c>
      <c r="C1048" t="s">
        <v>3506</v>
      </c>
      <c r="D1048" t="s">
        <v>17</v>
      </c>
      <c r="E1048" t="s">
        <v>3507</v>
      </c>
      <c r="F1048" t="s">
        <v>328</v>
      </c>
      <c r="G1048" t="s">
        <v>1048</v>
      </c>
      <c r="H1048" t="s">
        <v>327</v>
      </c>
      <c r="I1048" t="s">
        <v>2535</v>
      </c>
      <c r="J1048">
        <v>3744.6922</v>
      </c>
      <c r="K1048">
        <v>8906.7628999999997</v>
      </c>
    </row>
    <row r="1049" spans="1:11" x14ac:dyDescent="0.2">
      <c r="A1049" s="2">
        <v>45074.79225697917</v>
      </c>
      <c r="B1049" t="s">
        <v>2477</v>
      </c>
      <c r="C1049" t="s">
        <v>3506</v>
      </c>
      <c r="D1049" t="s">
        <v>17</v>
      </c>
      <c r="E1049" t="s">
        <v>3508</v>
      </c>
      <c r="F1049" t="s">
        <v>328</v>
      </c>
      <c r="G1049" t="s">
        <v>1049</v>
      </c>
      <c r="H1049" t="s">
        <v>327</v>
      </c>
      <c r="I1049" t="s">
        <v>2522</v>
      </c>
      <c r="J1049">
        <v>3744.6922</v>
      </c>
      <c r="K1049">
        <v>8906.7432000000008</v>
      </c>
    </row>
    <row r="1050" spans="1:11" x14ac:dyDescent="0.2">
      <c r="A1050" s="2">
        <v>45074.792268564823</v>
      </c>
      <c r="B1050" t="s">
        <v>2477</v>
      </c>
      <c r="C1050" t="s">
        <v>3504</v>
      </c>
      <c r="D1050" t="s">
        <v>17</v>
      </c>
      <c r="E1050" t="s">
        <v>3509</v>
      </c>
      <c r="F1050" t="s">
        <v>328</v>
      </c>
      <c r="G1050" t="s">
        <v>1050</v>
      </c>
      <c r="H1050" t="s">
        <v>327</v>
      </c>
      <c r="I1050" t="s">
        <v>2628</v>
      </c>
      <c r="J1050">
        <v>3744.6923000000002</v>
      </c>
      <c r="K1050">
        <v>8906.7237000000005</v>
      </c>
    </row>
    <row r="1051" spans="1:11" x14ac:dyDescent="0.2">
      <c r="A1051" s="2">
        <v>45074.792282037037</v>
      </c>
      <c r="B1051" t="s">
        <v>2477</v>
      </c>
      <c r="C1051" t="s">
        <v>3353</v>
      </c>
      <c r="D1051" t="s">
        <v>17</v>
      </c>
      <c r="E1051" t="s">
        <v>3510</v>
      </c>
      <c r="F1051" t="s">
        <v>328</v>
      </c>
      <c r="G1051" t="s">
        <v>1051</v>
      </c>
      <c r="H1051" t="s">
        <v>327</v>
      </c>
      <c r="I1051" t="s">
        <v>2580</v>
      </c>
      <c r="J1051">
        <v>3744.6925000000001</v>
      </c>
      <c r="K1051">
        <v>8906.7044000000005</v>
      </c>
    </row>
    <row r="1052" spans="1:11" x14ac:dyDescent="0.2">
      <c r="A1052" s="2">
        <v>45074.792291689817</v>
      </c>
      <c r="B1052" t="s">
        <v>2477</v>
      </c>
      <c r="C1052" t="s">
        <v>3353</v>
      </c>
      <c r="D1052" t="s">
        <v>17</v>
      </c>
      <c r="E1052" t="s">
        <v>3511</v>
      </c>
      <c r="F1052" t="s">
        <v>328</v>
      </c>
      <c r="G1052" t="s">
        <v>1052</v>
      </c>
      <c r="H1052" t="s">
        <v>327</v>
      </c>
      <c r="I1052" t="s">
        <v>2522</v>
      </c>
      <c r="J1052">
        <v>3744.6925000000001</v>
      </c>
      <c r="K1052">
        <v>8906.6851000000006</v>
      </c>
    </row>
    <row r="1053" spans="1:11" x14ac:dyDescent="0.2">
      <c r="A1053" s="2">
        <v>45074.792303275462</v>
      </c>
      <c r="B1053" t="s">
        <v>2477</v>
      </c>
      <c r="C1053" t="s">
        <v>3495</v>
      </c>
      <c r="D1053" t="s">
        <v>17</v>
      </c>
      <c r="E1053" t="s">
        <v>3512</v>
      </c>
      <c r="F1053" t="s">
        <v>328</v>
      </c>
      <c r="G1053" t="s">
        <v>1053</v>
      </c>
      <c r="H1053" t="s">
        <v>327</v>
      </c>
      <c r="I1053" t="s">
        <v>2522</v>
      </c>
      <c r="J1053">
        <v>3744.6925999999999</v>
      </c>
      <c r="K1053">
        <v>8906.6653999999999</v>
      </c>
    </row>
    <row r="1054" spans="1:11" x14ac:dyDescent="0.2">
      <c r="A1054" s="2">
        <v>45074.792316782397</v>
      </c>
      <c r="B1054" t="s">
        <v>2477</v>
      </c>
      <c r="C1054" t="s">
        <v>3353</v>
      </c>
      <c r="D1054" t="s">
        <v>17</v>
      </c>
      <c r="E1054" t="s">
        <v>3513</v>
      </c>
      <c r="F1054" t="s">
        <v>328</v>
      </c>
      <c r="G1054" t="s">
        <v>1054</v>
      </c>
      <c r="H1054" t="s">
        <v>327</v>
      </c>
      <c r="I1054" t="s">
        <v>2580</v>
      </c>
      <c r="J1054">
        <v>3744.6925000000001</v>
      </c>
      <c r="K1054">
        <v>8906.6458000000002</v>
      </c>
    </row>
    <row r="1055" spans="1:11" x14ac:dyDescent="0.2">
      <c r="A1055" s="2">
        <v>45074.792326435178</v>
      </c>
      <c r="B1055" t="s">
        <v>2477</v>
      </c>
      <c r="C1055" t="s">
        <v>3495</v>
      </c>
      <c r="D1055" t="s">
        <v>17</v>
      </c>
      <c r="E1055" t="s">
        <v>3514</v>
      </c>
      <c r="F1055" t="s">
        <v>328</v>
      </c>
      <c r="G1055" t="s">
        <v>1055</v>
      </c>
      <c r="H1055" t="s">
        <v>327</v>
      </c>
      <c r="I1055" t="s">
        <v>2628</v>
      </c>
      <c r="J1055">
        <v>3744.6925999999999</v>
      </c>
      <c r="K1055">
        <v>8906.6262000000006</v>
      </c>
    </row>
    <row r="1056" spans="1:11" x14ac:dyDescent="0.2">
      <c r="A1056" s="2">
        <v>45074.792338009262</v>
      </c>
      <c r="B1056" t="s">
        <v>2477</v>
      </c>
      <c r="C1056" t="s">
        <v>3495</v>
      </c>
      <c r="D1056" t="s">
        <v>17</v>
      </c>
      <c r="E1056" t="s">
        <v>3515</v>
      </c>
      <c r="F1056" t="s">
        <v>328</v>
      </c>
      <c r="G1056" t="s">
        <v>1056</v>
      </c>
      <c r="H1056" t="s">
        <v>327</v>
      </c>
      <c r="I1056" t="s">
        <v>2535</v>
      </c>
      <c r="J1056">
        <v>3744.6925999999999</v>
      </c>
      <c r="K1056">
        <v>8906.6069000000007</v>
      </c>
    </row>
    <row r="1057" spans="1:11" x14ac:dyDescent="0.2">
      <c r="A1057" s="2">
        <v>45074.792351504628</v>
      </c>
      <c r="B1057" t="s">
        <v>2477</v>
      </c>
      <c r="C1057" t="s">
        <v>3493</v>
      </c>
      <c r="D1057" t="s">
        <v>17</v>
      </c>
      <c r="E1057" t="s">
        <v>3516</v>
      </c>
      <c r="F1057" t="s">
        <v>328</v>
      </c>
      <c r="G1057" t="s">
        <v>1057</v>
      </c>
      <c r="H1057" t="s">
        <v>327</v>
      </c>
      <c r="I1057" t="s">
        <v>2507</v>
      </c>
      <c r="J1057">
        <v>3744.6927000000001</v>
      </c>
      <c r="K1057">
        <v>8906.5876000000007</v>
      </c>
    </row>
    <row r="1058" spans="1:11" x14ac:dyDescent="0.2">
      <c r="A1058" s="2">
        <v>45074.792361180553</v>
      </c>
      <c r="B1058" t="s">
        <v>2477</v>
      </c>
      <c r="C1058" t="s">
        <v>3493</v>
      </c>
      <c r="D1058" t="s">
        <v>17</v>
      </c>
      <c r="E1058" t="s">
        <v>3517</v>
      </c>
      <c r="F1058" t="s">
        <v>328</v>
      </c>
      <c r="G1058" t="s">
        <v>1058</v>
      </c>
      <c r="H1058" t="s">
        <v>327</v>
      </c>
      <c r="I1058" t="s">
        <v>2580</v>
      </c>
      <c r="J1058">
        <v>3744.6927000000001</v>
      </c>
      <c r="K1058">
        <v>8906.5681999999997</v>
      </c>
    </row>
    <row r="1059" spans="1:11" x14ac:dyDescent="0.2">
      <c r="A1059" s="2">
        <v>45074.792372754629</v>
      </c>
      <c r="B1059" t="s">
        <v>2477</v>
      </c>
      <c r="C1059" t="s">
        <v>3495</v>
      </c>
      <c r="D1059" t="s">
        <v>17</v>
      </c>
      <c r="E1059" t="s">
        <v>3518</v>
      </c>
      <c r="F1059" t="s">
        <v>328</v>
      </c>
      <c r="G1059" t="s">
        <v>1059</v>
      </c>
      <c r="H1059" t="s">
        <v>327</v>
      </c>
      <c r="I1059" t="s">
        <v>2535</v>
      </c>
      <c r="J1059">
        <v>3744.6925999999999</v>
      </c>
      <c r="K1059">
        <v>8906.5493999999999</v>
      </c>
    </row>
    <row r="1060" spans="1:11" x14ac:dyDescent="0.2">
      <c r="A1060" s="2">
        <v>45074.792386655092</v>
      </c>
      <c r="B1060" t="s">
        <v>2477</v>
      </c>
      <c r="C1060" t="s">
        <v>3495</v>
      </c>
      <c r="D1060" t="s">
        <v>17</v>
      </c>
      <c r="E1060" t="s">
        <v>3519</v>
      </c>
      <c r="F1060" t="s">
        <v>328</v>
      </c>
      <c r="G1060" t="s">
        <v>1060</v>
      </c>
      <c r="H1060" t="s">
        <v>327</v>
      </c>
      <c r="I1060" t="s">
        <v>2628</v>
      </c>
      <c r="J1060">
        <v>3744.6925999999999</v>
      </c>
      <c r="K1060">
        <v>8906.5303000000004</v>
      </c>
    </row>
    <row r="1061" spans="1:11" x14ac:dyDescent="0.2">
      <c r="A1061" s="2">
        <v>45074.792395879631</v>
      </c>
      <c r="B1061" t="s">
        <v>2477</v>
      </c>
      <c r="C1061" t="s">
        <v>3353</v>
      </c>
      <c r="D1061" t="s">
        <v>17</v>
      </c>
      <c r="E1061" t="s">
        <v>3520</v>
      </c>
      <c r="F1061" t="s">
        <v>328</v>
      </c>
      <c r="G1061" t="s">
        <v>1061</v>
      </c>
      <c r="H1061" t="s">
        <v>327</v>
      </c>
      <c r="I1061" t="s">
        <v>2516</v>
      </c>
      <c r="J1061">
        <v>3744.6925000000001</v>
      </c>
      <c r="K1061">
        <v>8906.5112000000008</v>
      </c>
    </row>
    <row r="1062" spans="1:11" x14ac:dyDescent="0.2">
      <c r="A1062" s="2">
        <v>45074.792407442132</v>
      </c>
      <c r="B1062" t="s">
        <v>2477</v>
      </c>
      <c r="C1062" t="s">
        <v>3504</v>
      </c>
      <c r="D1062" t="s">
        <v>17</v>
      </c>
      <c r="E1062" t="s">
        <v>3521</v>
      </c>
      <c r="F1062" t="s">
        <v>328</v>
      </c>
      <c r="G1062" t="s">
        <v>1062</v>
      </c>
      <c r="H1062" t="s">
        <v>327</v>
      </c>
      <c r="I1062" t="s">
        <v>2499</v>
      </c>
      <c r="J1062">
        <v>3744.6923000000002</v>
      </c>
      <c r="K1062">
        <v>8906.4927000000007</v>
      </c>
    </row>
    <row r="1063" spans="1:11" x14ac:dyDescent="0.2">
      <c r="A1063" s="2">
        <v>45074.792421342587</v>
      </c>
      <c r="B1063" t="s">
        <v>2477</v>
      </c>
      <c r="C1063" t="s">
        <v>3495</v>
      </c>
      <c r="D1063" t="s">
        <v>17</v>
      </c>
      <c r="E1063" t="s">
        <v>3522</v>
      </c>
      <c r="F1063" t="s">
        <v>328</v>
      </c>
      <c r="G1063" t="s">
        <v>1063</v>
      </c>
      <c r="H1063" t="s">
        <v>327</v>
      </c>
      <c r="I1063" t="s">
        <v>2628</v>
      </c>
      <c r="J1063">
        <v>3744.6925999999999</v>
      </c>
      <c r="K1063">
        <v>8906.4740999999995</v>
      </c>
    </row>
    <row r="1064" spans="1:11" x14ac:dyDescent="0.2">
      <c r="A1064" s="2">
        <v>45074.792430601847</v>
      </c>
      <c r="B1064" t="s">
        <v>2477</v>
      </c>
      <c r="C1064" t="s">
        <v>3495</v>
      </c>
      <c r="D1064" t="s">
        <v>17</v>
      </c>
      <c r="E1064" t="s">
        <v>3523</v>
      </c>
      <c r="F1064" t="s">
        <v>328</v>
      </c>
      <c r="G1064" t="s">
        <v>1064</v>
      </c>
      <c r="H1064" t="s">
        <v>327</v>
      </c>
      <c r="I1064" t="s">
        <v>2583</v>
      </c>
      <c r="J1064">
        <v>3744.6925999999999</v>
      </c>
      <c r="K1064">
        <v>8906.4547999999995</v>
      </c>
    </row>
    <row r="1065" spans="1:11" x14ac:dyDescent="0.2">
      <c r="A1065" s="2">
        <v>45074.7924421875</v>
      </c>
      <c r="B1065" t="s">
        <v>2477</v>
      </c>
      <c r="C1065" t="s">
        <v>3495</v>
      </c>
      <c r="D1065" t="s">
        <v>17</v>
      </c>
      <c r="E1065" t="s">
        <v>3524</v>
      </c>
      <c r="F1065" t="s">
        <v>328</v>
      </c>
      <c r="G1065" t="s">
        <v>1065</v>
      </c>
      <c r="H1065" t="s">
        <v>327</v>
      </c>
      <c r="I1065" t="s">
        <v>2513</v>
      </c>
      <c r="J1065">
        <v>3744.6925999999999</v>
      </c>
      <c r="K1065">
        <v>8906.4364000000005</v>
      </c>
    </row>
    <row r="1066" spans="1:11" x14ac:dyDescent="0.2">
      <c r="A1066" s="2">
        <v>45074.792456076393</v>
      </c>
      <c r="B1066" t="s">
        <v>2477</v>
      </c>
      <c r="C1066" t="s">
        <v>3495</v>
      </c>
      <c r="D1066" t="s">
        <v>17</v>
      </c>
      <c r="E1066" t="s">
        <v>3525</v>
      </c>
      <c r="F1066" t="s">
        <v>328</v>
      </c>
      <c r="G1066" t="s">
        <v>1066</v>
      </c>
      <c r="H1066" t="s">
        <v>327</v>
      </c>
      <c r="I1066" t="s">
        <v>2628</v>
      </c>
      <c r="J1066">
        <v>3744.6925999999999</v>
      </c>
      <c r="K1066">
        <v>8906.4177</v>
      </c>
    </row>
    <row r="1067" spans="1:11" x14ac:dyDescent="0.2">
      <c r="A1067" s="2">
        <v>45074.792465335653</v>
      </c>
      <c r="B1067" t="s">
        <v>2477</v>
      </c>
      <c r="C1067" t="s">
        <v>3493</v>
      </c>
      <c r="D1067" t="s">
        <v>17</v>
      </c>
      <c r="E1067" t="s">
        <v>3526</v>
      </c>
      <c r="F1067" t="s">
        <v>328</v>
      </c>
      <c r="G1067" t="s">
        <v>1067</v>
      </c>
      <c r="H1067" t="s">
        <v>327</v>
      </c>
      <c r="I1067" t="s">
        <v>2504</v>
      </c>
      <c r="J1067">
        <v>3744.6927000000001</v>
      </c>
      <c r="K1067">
        <v>8906.3994000000002</v>
      </c>
    </row>
    <row r="1068" spans="1:11" x14ac:dyDescent="0.2">
      <c r="A1068" s="2">
        <v>45074.792476909723</v>
      </c>
      <c r="B1068" t="s">
        <v>2477</v>
      </c>
      <c r="C1068" t="s">
        <v>3495</v>
      </c>
      <c r="D1068" t="s">
        <v>17</v>
      </c>
      <c r="E1068" t="s">
        <v>3527</v>
      </c>
      <c r="F1068" t="s">
        <v>328</v>
      </c>
      <c r="G1068" t="s">
        <v>1068</v>
      </c>
      <c r="H1068" t="s">
        <v>327</v>
      </c>
      <c r="I1068" t="s">
        <v>2513</v>
      </c>
      <c r="J1068">
        <v>3744.6925999999999</v>
      </c>
      <c r="K1068">
        <v>8906.3809000000001</v>
      </c>
    </row>
    <row r="1069" spans="1:11" x14ac:dyDescent="0.2">
      <c r="A1069" s="2">
        <v>45074.792490810178</v>
      </c>
      <c r="B1069" t="s">
        <v>2477</v>
      </c>
      <c r="C1069" t="s">
        <v>3495</v>
      </c>
      <c r="D1069" t="s">
        <v>17</v>
      </c>
      <c r="E1069" t="s">
        <v>3528</v>
      </c>
      <c r="F1069" t="s">
        <v>328</v>
      </c>
      <c r="G1069" t="s">
        <v>1069</v>
      </c>
      <c r="H1069" t="s">
        <v>327</v>
      </c>
      <c r="I1069" t="s">
        <v>2580</v>
      </c>
      <c r="J1069">
        <v>3744.6925999999999</v>
      </c>
      <c r="K1069">
        <v>8906.3628000000008</v>
      </c>
    </row>
    <row r="1070" spans="1:11" x14ac:dyDescent="0.2">
      <c r="A1070" s="2">
        <v>45074.792500034717</v>
      </c>
      <c r="B1070" t="s">
        <v>2477</v>
      </c>
      <c r="C1070" t="s">
        <v>3495</v>
      </c>
      <c r="D1070" t="s">
        <v>17</v>
      </c>
      <c r="E1070" t="s">
        <v>3529</v>
      </c>
      <c r="F1070" t="s">
        <v>328</v>
      </c>
      <c r="G1070" t="s">
        <v>1070</v>
      </c>
      <c r="H1070" t="s">
        <v>327</v>
      </c>
      <c r="I1070" t="s">
        <v>2513</v>
      </c>
      <c r="J1070">
        <v>3744.6925999999999</v>
      </c>
      <c r="K1070">
        <v>8906.3443000000007</v>
      </c>
    </row>
    <row r="1071" spans="1:11" x14ac:dyDescent="0.2">
      <c r="A1071" s="2">
        <v>45074.792511608794</v>
      </c>
      <c r="B1071" t="s">
        <v>2477</v>
      </c>
      <c r="C1071" t="s">
        <v>3495</v>
      </c>
      <c r="D1071" t="s">
        <v>17</v>
      </c>
      <c r="E1071" t="s">
        <v>3530</v>
      </c>
      <c r="F1071" t="s">
        <v>328</v>
      </c>
      <c r="G1071" t="s">
        <v>1071</v>
      </c>
      <c r="H1071" t="s">
        <v>327</v>
      </c>
      <c r="I1071" t="s">
        <v>2554</v>
      </c>
      <c r="J1071">
        <v>3744.6925999999999</v>
      </c>
      <c r="K1071">
        <v>8906.3259999999991</v>
      </c>
    </row>
    <row r="1072" spans="1:11" x14ac:dyDescent="0.2">
      <c r="A1072" s="2">
        <v>45074.792525486111</v>
      </c>
      <c r="B1072" t="s">
        <v>2477</v>
      </c>
      <c r="C1072" t="s">
        <v>3493</v>
      </c>
      <c r="D1072" t="s">
        <v>17</v>
      </c>
      <c r="E1072" t="s">
        <v>3531</v>
      </c>
      <c r="F1072" t="s">
        <v>328</v>
      </c>
      <c r="G1072" t="s">
        <v>1072</v>
      </c>
      <c r="H1072" t="s">
        <v>327</v>
      </c>
      <c r="I1072" t="s">
        <v>2522</v>
      </c>
      <c r="J1072">
        <v>3744.6927000000001</v>
      </c>
      <c r="K1072">
        <v>8906.3078999999998</v>
      </c>
    </row>
    <row r="1073" spans="1:11" x14ac:dyDescent="0.2">
      <c r="A1073" s="2">
        <v>45074.792534756947</v>
      </c>
      <c r="B1073" t="s">
        <v>2477</v>
      </c>
      <c r="C1073" t="s">
        <v>3493</v>
      </c>
      <c r="D1073" t="s">
        <v>17</v>
      </c>
      <c r="E1073" t="s">
        <v>3532</v>
      </c>
      <c r="F1073" t="s">
        <v>328</v>
      </c>
      <c r="G1073" t="s">
        <v>1073</v>
      </c>
      <c r="H1073" t="s">
        <v>327</v>
      </c>
      <c r="I1073" t="s">
        <v>2510</v>
      </c>
      <c r="J1073">
        <v>3744.6927000000001</v>
      </c>
      <c r="K1073">
        <v>8906.2900000000009</v>
      </c>
    </row>
    <row r="1074" spans="1:11" x14ac:dyDescent="0.2">
      <c r="A1074" s="2">
        <v>45074.792546307872</v>
      </c>
      <c r="B1074" t="s">
        <v>2477</v>
      </c>
      <c r="C1074" t="s">
        <v>3493</v>
      </c>
      <c r="D1074" t="s">
        <v>17</v>
      </c>
      <c r="E1074" t="s">
        <v>3533</v>
      </c>
      <c r="F1074" t="s">
        <v>328</v>
      </c>
      <c r="G1074" t="s">
        <v>1074</v>
      </c>
      <c r="H1074" t="s">
        <v>327</v>
      </c>
      <c r="I1074" t="s">
        <v>2504</v>
      </c>
      <c r="J1074">
        <v>3744.6927000000001</v>
      </c>
      <c r="K1074">
        <v>8906.2723999999998</v>
      </c>
    </row>
    <row r="1075" spans="1:11" x14ac:dyDescent="0.2">
      <c r="A1075" s="2">
        <v>45074.79256021991</v>
      </c>
      <c r="B1075" t="s">
        <v>2477</v>
      </c>
      <c r="C1075" t="s">
        <v>3363</v>
      </c>
      <c r="D1075" t="s">
        <v>17</v>
      </c>
      <c r="E1075" t="s">
        <v>3534</v>
      </c>
      <c r="F1075" t="s">
        <v>328</v>
      </c>
      <c r="G1075" t="s">
        <v>1075</v>
      </c>
      <c r="H1075" t="s">
        <v>327</v>
      </c>
      <c r="I1075" t="s">
        <v>2507</v>
      </c>
      <c r="J1075">
        <v>3744.6927999999998</v>
      </c>
      <c r="K1075">
        <v>8906.2543000000005</v>
      </c>
    </row>
    <row r="1076" spans="1:11" x14ac:dyDescent="0.2">
      <c r="A1076" s="2">
        <v>45074.79256952546</v>
      </c>
      <c r="B1076" t="s">
        <v>2477</v>
      </c>
      <c r="C1076" t="s">
        <v>3363</v>
      </c>
      <c r="D1076" t="s">
        <v>17</v>
      </c>
      <c r="E1076" t="s">
        <v>3535</v>
      </c>
      <c r="F1076" t="s">
        <v>328</v>
      </c>
      <c r="G1076" t="s">
        <v>1076</v>
      </c>
      <c r="H1076" t="s">
        <v>327</v>
      </c>
      <c r="I1076" t="s">
        <v>2580</v>
      </c>
      <c r="J1076">
        <v>3744.6927999999998</v>
      </c>
      <c r="K1076">
        <v>8906.2361999999994</v>
      </c>
    </row>
    <row r="1077" spans="1:11" x14ac:dyDescent="0.2">
      <c r="A1077" s="2">
        <v>45074.79258105324</v>
      </c>
      <c r="B1077" t="s">
        <v>2477</v>
      </c>
      <c r="C1077" t="s">
        <v>3363</v>
      </c>
      <c r="D1077" t="s">
        <v>17</v>
      </c>
      <c r="E1077" t="s">
        <v>3536</v>
      </c>
      <c r="F1077" t="s">
        <v>328</v>
      </c>
      <c r="G1077" t="s">
        <v>1077</v>
      </c>
      <c r="H1077" t="s">
        <v>327</v>
      </c>
      <c r="I1077" t="s">
        <v>2504</v>
      </c>
      <c r="J1077">
        <v>3744.6927999999998</v>
      </c>
      <c r="K1077">
        <v>8906.2181999999993</v>
      </c>
    </row>
    <row r="1078" spans="1:11" x14ac:dyDescent="0.2">
      <c r="A1078" s="2">
        <v>45074.792594942133</v>
      </c>
      <c r="B1078" t="s">
        <v>2477</v>
      </c>
      <c r="C1078" t="s">
        <v>3495</v>
      </c>
      <c r="D1078" t="s">
        <v>17</v>
      </c>
      <c r="E1078" t="s">
        <v>3537</v>
      </c>
      <c r="F1078" t="s">
        <v>328</v>
      </c>
      <c r="G1078" t="s">
        <v>1078</v>
      </c>
      <c r="H1078" t="s">
        <v>327</v>
      </c>
      <c r="I1078" t="s">
        <v>2535</v>
      </c>
      <c r="J1078">
        <v>3744.6925999999999</v>
      </c>
      <c r="K1078">
        <v>8906.2008000000005</v>
      </c>
    </row>
    <row r="1079" spans="1:11" x14ac:dyDescent="0.2">
      <c r="A1079" s="2">
        <v>45074.792604201393</v>
      </c>
      <c r="B1079" t="s">
        <v>2477</v>
      </c>
      <c r="C1079" t="s">
        <v>3363</v>
      </c>
      <c r="D1079" t="s">
        <v>17</v>
      </c>
      <c r="E1079" t="s">
        <v>3538</v>
      </c>
      <c r="F1079" t="s">
        <v>328</v>
      </c>
      <c r="G1079" t="s">
        <v>1079</v>
      </c>
      <c r="H1079" t="s">
        <v>327</v>
      </c>
      <c r="I1079" t="s">
        <v>2499</v>
      </c>
      <c r="J1079">
        <v>3744.6927999999998</v>
      </c>
      <c r="K1079">
        <v>8906.1833000000006</v>
      </c>
    </row>
    <row r="1080" spans="1:11" x14ac:dyDescent="0.2">
      <c r="A1080" s="2">
        <v>45074.792615775463</v>
      </c>
      <c r="B1080" t="s">
        <v>2477</v>
      </c>
      <c r="C1080" t="s">
        <v>3363</v>
      </c>
      <c r="D1080" t="s">
        <v>17</v>
      </c>
      <c r="E1080" t="s">
        <v>3539</v>
      </c>
      <c r="F1080" t="s">
        <v>328</v>
      </c>
      <c r="G1080" t="s">
        <v>1080</v>
      </c>
      <c r="H1080" t="s">
        <v>327</v>
      </c>
      <c r="I1080" t="s">
        <v>2519</v>
      </c>
      <c r="J1080">
        <v>3744.6927999999998</v>
      </c>
      <c r="K1080">
        <v>8906.1659</v>
      </c>
    </row>
    <row r="1081" spans="1:11" x14ac:dyDescent="0.2">
      <c r="A1081" s="2">
        <v>45074.792629664349</v>
      </c>
      <c r="B1081" t="s">
        <v>2477</v>
      </c>
      <c r="C1081" t="s">
        <v>3363</v>
      </c>
      <c r="D1081" t="s">
        <v>17</v>
      </c>
      <c r="E1081" t="s">
        <v>3540</v>
      </c>
      <c r="F1081" t="s">
        <v>328</v>
      </c>
      <c r="G1081" t="s">
        <v>1081</v>
      </c>
      <c r="H1081" t="s">
        <v>327</v>
      </c>
      <c r="I1081" t="s">
        <v>2573</v>
      </c>
      <c r="J1081">
        <v>3744.6927999999998</v>
      </c>
      <c r="K1081">
        <v>8906.1479999999992</v>
      </c>
    </row>
    <row r="1082" spans="1:11" x14ac:dyDescent="0.2">
      <c r="A1082" s="2">
        <v>45074.79263895833</v>
      </c>
      <c r="B1082" t="s">
        <v>2477</v>
      </c>
      <c r="C1082" t="s">
        <v>3363</v>
      </c>
      <c r="D1082" t="s">
        <v>17</v>
      </c>
      <c r="E1082" t="s">
        <v>3541</v>
      </c>
      <c r="F1082" t="s">
        <v>328</v>
      </c>
      <c r="G1082" t="s">
        <v>1082</v>
      </c>
      <c r="H1082" t="s">
        <v>327</v>
      </c>
      <c r="I1082" t="s">
        <v>2583</v>
      </c>
      <c r="J1082">
        <v>3744.6927999999998</v>
      </c>
      <c r="K1082">
        <v>8906.1308000000008</v>
      </c>
    </row>
    <row r="1083" spans="1:11" x14ac:dyDescent="0.2">
      <c r="A1083" s="2">
        <v>45074.792650520831</v>
      </c>
      <c r="B1083" t="s">
        <v>2477</v>
      </c>
      <c r="C1083" t="s">
        <v>3495</v>
      </c>
      <c r="D1083" t="s">
        <v>17</v>
      </c>
      <c r="E1083" t="s">
        <v>3542</v>
      </c>
      <c r="F1083" t="s">
        <v>328</v>
      </c>
      <c r="G1083" t="s">
        <v>1083</v>
      </c>
      <c r="H1083" t="s">
        <v>327</v>
      </c>
      <c r="I1083" t="s">
        <v>2545</v>
      </c>
      <c r="J1083">
        <v>3744.6925999999999</v>
      </c>
      <c r="K1083">
        <v>8906.1129999999994</v>
      </c>
    </row>
    <row r="1084" spans="1:11" x14ac:dyDescent="0.2">
      <c r="A1084" s="2">
        <v>45074.792664386572</v>
      </c>
      <c r="B1084" t="s">
        <v>2477</v>
      </c>
      <c r="C1084" t="s">
        <v>3495</v>
      </c>
      <c r="D1084" t="s">
        <v>17</v>
      </c>
      <c r="E1084" t="s">
        <v>3543</v>
      </c>
      <c r="F1084" t="s">
        <v>328</v>
      </c>
      <c r="G1084" t="s">
        <v>1084</v>
      </c>
      <c r="H1084" t="s">
        <v>327</v>
      </c>
      <c r="I1084" t="s">
        <v>2583</v>
      </c>
      <c r="J1084">
        <v>3744.6925999999999</v>
      </c>
      <c r="K1084">
        <v>8906.0953000000009</v>
      </c>
    </row>
    <row r="1085" spans="1:11" x14ac:dyDescent="0.2">
      <c r="A1085" s="2">
        <v>45074.792673668977</v>
      </c>
      <c r="B1085" t="s">
        <v>2477</v>
      </c>
      <c r="C1085" t="s">
        <v>3504</v>
      </c>
      <c r="D1085" t="s">
        <v>17</v>
      </c>
      <c r="E1085" t="s">
        <v>3544</v>
      </c>
      <c r="F1085" t="s">
        <v>328</v>
      </c>
      <c r="G1085" t="s">
        <v>1085</v>
      </c>
      <c r="H1085" t="s">
        <v>327</v>
      </c>
      <c r="I1085" t="s">
        <v>2583</v>
      </c>
      <c r="J1085">
        <v>3744.6923000000002</v>
      </c>
      <c r="K1085">
        <v>8906.0779000000002</v>
      </c>
    </row>
    <row r="1086" spans="1:11" x14ac:dyDescent="0.2">
      <c r="A1086" s="2">
        <v>45074.79268525463</v>
      </c>
      <c r="B1086" t="s">
        <v>2477</v>
      </c>
      <c r="C1086" t="s">
        <v>3506</v>
      </c>
      <c r="D1086" t="s">
        <v>17</v>
      </c>
      <c r="E1086" t="s">
        <v>3545</v>
      </c>
      <c r="F1086" t="s">
        <v>328</v>
      </c>
      <c r="G1086" t="s">
        <v>1086</v>
      </c>
      <c r="H1086" t="s">
        <v>327</v>
      </c>
      <c r="I1086" t="s">
        <v>2499</v>
      </c>
      <c r="J1086">
        <v>3744.6922</v>
      </c>
      <c r="K1086">
        <v>8906.0602999999992</v>
      </c>
    </row>
    <row r="1087" spans="1:11" x14ac:dyDescent="0.2">
      <c r="A1087" s="2">
        <v>45074.792699166668</v>
      </c>
      <c r="B1087" t="s">
        <v>2477</v>
      </c>
      <c r="C1087" t="s">
        <v>3506</v>
      </c>
      <c r="D1087" t="s">
        <v>17</v>
      </c>
      <c r="E1087" t="s">
        <v>3546</v>
      </c>
      <c r="F1087" t="s">
        <v>328</v>
      </c>
      <c r="G1087" t="s">
        <v>1087</v>
      </c>
      <c r="H1087" t="s">
        <v>327</v>
      </c>
      <c r="I1087" t="s">
        <v>2519</v>
      </c>
      <c r="J1087">
        <v>3744.6922</v>
      </c>
      <c r="K1087">
        <v>8906.0427</v>
      </c>
    </row>
    <row r="1088" spans="1:11" x14ac:dyDescent="0.2">
      <c r="A1088" s="2">
        <v>45074.792708391207</v>
      </c>
      <c r="B1088" t="s">
        <v>2477</v>
      </c>
      <c r="C1088" t="s">
        <v>3547</v>
      </c>
      <c r="D1088" t="s">
        <v>17</v>
      </c>
      <c r="E1088" t="s">
        <v>3548</v>
      </c>
      <c r="F1088" t="s">
        <v>328</v>
      </c>
      <c r="G1088" t="s">
        <v>1088</v>
      </c>
      <c r="H1088" t="s">
        <v>327</v>
      </c>
      <c r="I1088" t="s">
        <v>2545</v>
      </c>
      <c r="J1088">
        <v>3744.6921000000002</v>
      </c>
      <c r="K1088">
        <v>8906.0256000000008</v>
      </c>
    </row>
    <row r="1089" spans="1:11" x14ac:dyDescent="0.2">
      <c r="A1089" s="2">
        <v>45074.792719976853</v>
      </c>
      <c r="B1089" t="s">
        <v>2477</v>
      </c>
      <c r="C1089" t="s">
        <v>3547</v>
      </c>
      <c r="D1089" t="s">
        <v>17</v>
      </c>
      <c r="E1089" t="s">
        <v>3549</v>
      </c>
      <c r="F1089" t="s">
        <v>328</v>
      </c>
      <c r="G1089" t="s">
        <v>1089</v>
      </c>
      <c r="H1089" t="s">
        <v>327</v>
      </c>
      <c r="I1089" t="s">
        <v>2554</v>
      </c>
      <c r="J1089">
        <v>3744.6921000000002</v>
      </c>
      <c r="K1089">
        <v>8906.0084000000006</v>
      </c>
    </row>
    <row r="1090" spans="1:11" x14ac:dyDescent="0.2">
      <c r="A1090" s="2">
        <v>45074.792733819442</v>
      </c>
      <c r="B1090" t="s">
        <v>2477</v>
      </c>
      <c r="C1090" t="s">
        <v>3506</v>
      </c>
      <c r="D1090" t="s">
        <v>17</v>
      </c>
      <c r="E1090" t="s">
        <v>3550</v>
      </c>
      <c r="F1090" t="s">
        <v>328</v>
      </c>
      <c r="G1090" t="s">
        <v>1090</v>
      </c>
      <c r="H1090" t="s">
        <v>327</v>
      </c>
      <c r="I1090" t="s">
        <v>2504</v>
      </c>
      <c r="J1090">
        <v>3744.6922</v>
      </c>
      <c r="K1090">
        <v>8905.9922000000006</v>
      </c>
    </row>
    <row r="1091" spans="1:11" x14ac:dyDescent="0.2">
      <c r="A1091" s="2">
        <v>45074.792743113423</v>
      </c>
      <c r="B1091" t="s">
        <v>2477</v>
      </c>
      <c r="C1091" t="s">
        <v>3504</v>
      </c>
      <c r="D1091" t="s">
        <v>17</v>
      </c>
      <c r="E1091" t="s">
        <v>3551</v>
      </c>
      <c r="F1091" t="s">
        <v>328</v>
      </c>
      <c r="G1091" t="s">
        <v>1091</v>
      </c>
      <c r="H1091" t="s">
        <v>327</v>
      </c>
      <c r="I1091" t="s">
        <v>2554</v>
      </c>
      <c r="J1091">
        <v>3744.6923000000002</v>
      </c>
      <c r="K1091">
        <v>8905.9758000000002</v>
      </c>
    </row>
    <row r="1092" spans="1:11" x14ac:dyDescent="0.2">
      <c r="A1092" s="2">
        <v>45074.792754652779</v>
      </c>
      <c r="B1092" t="s">
        <v>2477</v>
      </c>
      <c r="C1092" t="s">
        <v>3504</v>
      </c>
      <c r="D1092" t="s">
        <v>17</v>
      </c>
      <c r="E1092" t="s">
        <v>3552</v>
      </c>
      <c r="F1092" t="s">
        <v>328</v>
      </c>
      <c r="G1092" t="s">
        <v>1092</v>
      </c>
      <c r="H1092" t="s">
        <v>327</v>
      </c>
      <c r="I1092" t="s">
        <v>2545</v>
      </c>
      <c r="J1092">
        <v>3744.6923000000002</v>
      </c>
      <c r="K1092">
        <v>8905.9598999999998</v>
      </c>
    </row>
    <row r="1093" spans="1:11" x14ac:dyDescent="0.2">
      <c r="A1093" s="2">
        <v>45074.792768506937</v>
      </c>
      <c r="B1093" t="s">
        <v>2477</v>
      </c>
      <c r="C1093" t="s">
        <v>3504</v>
      </c>
      <c r="D1093" t="s">
        <v>17</v>
      </c>
      <c r="E1093" t="s">
        <v>3553</v>
      </c>
      <c r="F1093" t="s">
        <v>328</v>
      </c>
      <c r="G1093" t="s">
        <v>1093</v>
      </c>
      <c r="H1093" t="s">
        <v>327</v>
      </c>
      <c r="I1093" t="s">
        <v>2516</v>
      </c>
      <c r="J1093">
        <v>3744.6923000000002</v>
      </c>
      <c r="K1093">
        <v>8905.9444000000003</v>
      </c>
    </row>
    <row r="1094" spans="1:11" x14ac:dyDescent="0.2">
      <c r="A1094" s="2">
        <v>45074.792777835653</v>
      </c>
      <c r="B1094" t="s">
        <v>2477</v>
      </c>
      <c r="C1094" t="s">
        <v>3506</v>
      </c>
      <c r="D1094" t="s">
        <v>17</v>
      </c>
      <c r="E1094" t="s">
        <v>3554</v>
      </c>
      <c r="F1094" t="s">
        <v>328</v>
      </c>
      <c r="G1094" t="s">
        <v>1094</v>
      </c>
      <c r="H1094" t="s">
        <v>327</v>
      </c>
      <c r="I1094" t="s">
        <v>2535</v>
      </c>
      <c r="J1094">
        <v>3744.6922</v>
      </c>
      <c r="K1094">
        <v>8905.9298999999992</v>
      </c>
    </row>
    <row r="1095" spans="1:11" x14ac:dyDescent="0.2">
      <c r="A1095" s="2">
        <v>45074.792789421299</v>
      </c>
      <c r="B1095" t="s">
        <v>2477</v>
      </c>
      <c r="C1095" t="s">
        <v>3506</v>
      </c>
      <c r="D1095" t="s">
        <v>17</v>
      </c>
      <c r="E1095" t="s">
        <v>3555</v>
      </c>
      <c r="F1095" t="s">
        <v>328</v>
      </c>
      <c r="G1095" t="s">
        <v>1095</v>
      </c>
      <c r="H1095" t="s">
        <v>327</v>
      </c>
      <c r="I1095" t="s">
        <v>2516</v>
      </c>
      <c r="J1095">
        <v>3744.6922</v>
      </c>
      <c r="K1095">
        <v>8905.9153000000006</v>
      </c>
    </row>
    <row r="1096" spans="1:11" x14ac:dyDescent="0.2">
      <c r="A1096" s="2">
        <v>45074.792803240744</v>
      </c>
      <c r="B1096" t="s">
        <v>2477</v>
      </c>
      <c r="C1096" t="s">
        <v>3547</v>
      </c>
      <c r="D1096" t="s">
        <v>17</v>
      </c>
      <c r="E1096" t="s">
        <v>3556</v>
      </c>
      <c r="F1096" t="s">
        <v>328</v>
      </c>
      <c r="G1096" t="s">
        <v>1096</v>
      </c>
      <c r="H1096" t="s">
        <v>327</v>
      </c>
      <c r="I1096" t="s">
        <v>2535</v>
      </c>
      <c r="J1096">
        <v>3744.6921000000002</v>
      </c>
      <c r="K1096">
        <v>8905.9012000000002</v>
      </c>
    </row>
    <row r="1097" spans="1:11" x14ac:dyDescent="0.2">
      <c r="A1097" s="2">
        <v>45074.792812500003</v>
      </c>
      <c r="B1097" t="s">
        <v>2477</v>
      </c>
      <c r="C1097" t="s">
        <v>3344</v>
      </c>
      <c r="D1097" t="s">
        <v>17</v>
      </c>
      <c r="E1097" t="s">
        <v>3557</v>
      </c>
      <c r="F1097" t="s">
        <v>328</v>
      </c>
      <c r="G1097" t="s">
        <v>1097</v>
      </c>
      <c r="H1097" t="s">
        <v>327</v>
      </c>
      <c r="I1097" t="s">
        <v>2545</v>
      </c>
      <c r="J1097">
        <v>3744.692</v>
      </c>
      <c r="K1097">
        <v>8905.8873999999996</v>
      </c>
    </row>
    <row r="1098" spans="1:11" x14ac:dyDescent="0.2">
      <c r="A1098" s="2">
        <v>45074.792824085649</v>
      </c>
      <c r="B1098" t="s">
        <v>2477</v>
      </c>
      <c r="C1098" t="s">
        <v>3547</v>
      </c>
      <c r="D1098" t="s">
        <v>17</v>
      </c>
      <c r="E1098" t="s">
        <v>3558</v>
      </c>
      <c r="F1098" t="s">
        <v>328</v>
      </c>
      <c r="G1098" t="s">
        <v>1098</v>
      </c>
      <c r="H1098" t="s">
        <v>327</v>
      </c>
      <c r="I1098" t="s">
        <v>2510</v>
      </c>
      <c r="J1098">
        <v>3744.6921000000002</v>
      </c>
      <c r="K1098">
        <v>8905.8742000000002</v>
      </c>
    </row>
    <row r="1099" spans="1:11" x14ac:dyDescent="0.2">
      <c r="A1099" s="2">
        <v>45074.792838009264</v>
      </c>
      <c r="B1099" t="s">
        <v>2477</v>
      </c>
      <c r="C1099" t="s">
        <v>3344</v>
      </c>
      <c r="D1099" t="s">
        <v>17</v>
      </c>
      <c r="E1099" t="s">
        <v>3559</v>
      </c>
      <c r="F1099" t="s">
        <v>328</v>
      </c>
      <c r="G1099" t="s">
        <v>1099</v>
      </c>
      <c r="H1099" t="s">
        <v>327</v>
      </c>
      <c r="I1099" t="s">
        <v>2507</v>
      </c>
      <c r="J1099">
        <v>3744.692</v>
      </c>
      <c r="K1099">
        <v>8905.8611999999994</v>
      </c>
    </row>
    <row r="1100" spans="1:11" x14ac:dyDescent="0.2">
      <c r="A1100" s="2">
        <v>45074.792847233803</v>
      </c>
      <c r="B1100" t="s">
        <v>2477</v>
      </c>
      <c r="C1100" t="s">
        <v>3547</v>
      </c>
      <c r="D1100" t="s">
        <v>17</v>
      </c>
      <c r="E1100" t="s">
        <v>3560</v>
      </c>
      <c r="F1100" t="s">
        <v>328</v>
      </c>
      <c r="G1100" t="s">
        <v>1100</v>
      </c>
      <c r="H1100" t="s">
        <v>327</v>
      </c>
      <c r="I1100" t="s">
        <v>2628</v>
      </c>
      <c r="J1100">
        <v>3744.6921000000002</v>
      </c>
      <c r="K1100">
        <v>8905.8482000000004</v>
      </c>
    </row>
    <row r="1101" spans="1:11" x14ac:dyDescent="0.2">
      <c r="A1101" s="2">
        <v>45074.792858831017</v>
      </c>
      <c r="B1101" t="s">
        <v>2477</v>
      </c>
      <c r="C1101" t="s">
        <v>3342</v>
      </c>
      <c r="D1101" t="s">
        <v>17</v>
      </c>
      <c r="E1101" t="s">
        <v>3561</v>
      </c>
      <c r="F1101" t="s">
        <v>328</v>
      </c>
      <c r="G1101" t="s">
        <v>1101</v>
      </c>
      <c r="H1101" t="s">
        <v>327</v>
      </c>
      <c r="I1101" t="s">
        <v>2545</v>
      </c>
      <c r="J1101">
        <v>3744.6918999999998</v>
      </c>
      <c r="K1101">
        <v>8905.8367999999991</v>
      </c>
    </row>
    <row r="1102" spans="1:11" x14ac:dyDescent="0.2">
      <c r="A1102" s="2">
        <v>45074.792872719911</v>
      </c>
      <c r="B1102" t="s">
        <v>2477</v>
      </c>
      <c r="C1102" t="s">
        <v>3346</v>
      </c>
      <c r="D1102" t="s">
        <v>17</v>
      </c>
      <c r="E1102" t="s">
        <v>3562</v>
      </c>
      <c r="F1102" t="s">
        <v>328</v>
      </c>
      <c r="G1102" t="s">
        <v>1102</v>
      </c>
      <c r="H1102" t="s">
        <v>327</v>
      </c>
      <c r="I1102" t="s">
        <v>2519</v>
      </c>
      <c r="J1102">
        <v>3744.6916999999999</v>
      </c>
      <c r="K1102">
        <v>8905.8256999999994</v>
      </c>
    </row>
    <row r="1103" spans="1:11" x14ac:dyDescent="0.2">
      <c r="A1103" s="2">
        <v>45074.792882013891</v>
      </c>
      <c r="B1103" t="s">
        <v>2477</v>
      </c>
      <c r="C1103" t="s">
        <v>3563</v>
      </c>
      <c r="D1103" t="s">
        <v>17</v>
      </c>
      <c r="E1103" t="s">
        <v>3564</v>
      </c>
      <c r="F1103" t="s">
        <v>328</v>
      </c>
      <c r="G1103" t="s">
        <v>1103</v>
      </c>
      <c r="H1103" t="s">
        <v>327</v>
      </c>
      <c r="I1103" t="s">
        <v>2519</v>
      </c>
      <c r="J1103">
        <v>3744.6918000000001</v>
      </c>
      <c r="K1103">
        <v>8905.8143999999993</v>
      </c>
    </row>
    <row r="1104" spans="1:11" x14ac:dyDescent="0.2">
      <c r="A1104" s="2">
        <v>45074.792893587961</v>
      </c>
      <c r="B1104" t="s">
        <v>2477</v>
      </c>
      <c r="C1104" t="s">
        <v>3563</v>
      </c>
      <c r="D1104" t="s">
        <v>17</v>
      </c>
      <c r="E1104" t="s">
        <v>3565</v>
      </c>
      <c r="F1104" t="s">
        <v>328</v>
      </c>
      <c r="G1104" t="s">
        <v>1104</v>
      </c>
      <c r="H1104" t="s">
        <v>327</v>
      </c>
      <c r="I1104" t="s">
        <v>2513</v>
      </c>
      <c r="J1104">
        <v>3744.6918000000001</v>
      </c>
      <c r="K1104">
        <v>8905.8037000000004</v>
      </c>
    </row>
    <row r="1105" spans="1:11" x14ac:dyDescent="0.2">
      <c r="A1105" s="2">
        <v>45074.792907465278</v>
      </c>
      <c r="B1105" t="s">
        <v>2477</v>
      </c>
      <c r="C1105" t="s">
        <v>3563</v>
      </c>
      <c r="D1105" t="s">
        <v>17</v>
      </c>
      <c r="E1105" t="s">
        <v>3566</v>
      </c>
      <c r="F1105" t="s">
        <v>328</v>
      </c>
      <c r="G1105" t="s">
        <v>1105</v>
      </c>
      <c r="H1105" t="s">
        <v>327</v>
      </c>
      <c r="I1105" t="s">
        <v>2504</v>
      </c>
      <c r="J1105">
        <v>3744.6918000000001</v>
      </c>
      <c r="K1105">
        <v>8905.7939999999999</v>
      </c>
    </row>
    <row r="1106" spans="1:11" x14ac:dyDescent="0.2">
      <c r="A1106" s="2">
        <v>45074.792916724538</v>
      </c>
      <c r="B1106" t="s">
        <v>2477</v>
      </c>
      <c r="C1106" t="s">
        <v>3346</v>
      </c>
      <c r="D1106" t="s">
        <v>17</v>
      </c>
      <c r="E1106" t="s">
        <v>3567</v>
      </c>
      <c r="F1106" t="s">
        <v>328</v>
      </c>
      <c r="G1106" t="s">
        <v>1106</v>
      </c>
      <c r="H1106" t="s">
        <v>327</v>
      </c>
      <c r="I1106" t="s">
        <v>2554</v>
      </c>
      <c r="J1106">
        <v>3744.6916999999999</v>
      </c>
      <c r="K1106">
        <v>8905.7852999999996</v>
      </c>
    </row>
    <row r="1107" spans="1:11" x14ac:dyDescent="0.2">
      <c r="A1107" s="2">
        <v>45074.79292832176</v>
      </c>
      <c r="B1107" t="s">
        <v>2477</v>
      </c>
      <c r="C1107" t="s">
        <v>3340</v>
      </c>
      <c r="D1107" t="s">
        <v>17</v>
      </c>
      <c r="E1107" t="s">
        <v>3568</v>
      </c>
      <c r="F1107" t="s">
        <v>328</v>
      </c>
      <c r="G1107" t="s">
        <v>1107</v>
      </c>
      <c r="H1107" t="s">
        <v>327</v>
      </c>
      <c r="I1107" t="s">
        <v>2583</v>
      </c>
      <c r="J1107">
        <v>3744.6914000000002</v>
      </c>
      <c r="K1107">
        <v>8905.7800999999999</v>
      </c>
    </row>
    <row r="1108" spans="1:11" x14ac:dyDescent="0.2">
      <c r="A1108" s="2">
        <v>45074.792942222222</v>
      </c>
      <c r="B1108" t="s">
        <v>2477</v>
      </c>
      <c r="C1108" t="s">
        <v>3342</v>
      </c>
      <c r="D1108" t="s">
        <v>17</v>
      </c>
      <c r="E1108" t="s">
        <v>3569</v>
      </c>
      <c r="F1108" t="s">
        <v>328</v>
      </c>
      <c r="G1108" t="s">
        <v>1108</v>
      </c>
      <c r="H1108" t="s">
        <v>327</v>
      </c>
      <c r="I1108" t="s">
        <v>2507</v>
      </c>
      <c r="J1108">
        <v>3744.6918999999998</v>
      </c>
      <c r="K1108">
        <v>8905.7764999999999</v>
      </c>
    </row>
    <row r="1109" spans="1:11" x14ac:dyDescent="0.2">
      <c r="A1109" s="2">
        <v>45074.792951446761</v>
      </c>
      <c r="B1109" t="s">
        <v>2477</v>
      </c>
      <c r="C1109" t="s">
        <v>3506</v>
      </c>
      <c r="D1109" t="s">
        <v>17</v>
      </c>
      <c r="E1109" t="s">
        <v>3570</v>
      </c>
      <c r="F1109" t="s">
        <v>328</v>
      </c>
      <c r="G1109" t="s">
        <v>1109</v>
      </c>
      <c r="H1109" t="s">
        <v>327</v>
      </c>
      <c r="I1109" t="s">
        <v>2527</v>
      </c>
      <c r="J1109">
        <v>3744.6922</v>
      </c>
      <c r="K1109">
        <v>8905.7723000000005</v>
      </c>
    </row>
    <row r="1110" spans="1:11" x14ac:dyDescent="0.2">
      <c r="A1110" s="2">
        <v>45074.792963043983</v>
      </c>
      <c r="B1110" t="s">
        <v>2477</v>
      </c>
      <c r="C1110" t="s">
        <v>3504</v>
      </c>
      <c r="D1110" t="s">
        <v>17</v>
      </c>
      <c r="E1110" t="s">
        <v>3571</v>
      </c>
      <c r="F1110" t="s">
        <v>328</v>
      </c>
      <c r="G1110" t="s">
        <v>1110</v>
      </c>
      <c r="H1110" t="s">
        <v>327</v>
      </c>
      <c r="I1110" t="s">
        <v>2628</v>
      </c>
      <c r="J1110">
        <v>3744.6923000000002</v>
      </c>
      <c r="K1110">
        <v>8905.7674999999999</v>
      </c>
    </row>
    <row r="1111" spans="1:11" x14ac:dyDescent="0.2">
      <c r="A1111" s="2">
        <v>45074.792976944453</v>
      </c>
      <c r="B1111" t="s">
        <v>2477</v>
      </c>
      <c r="C1111" t="s">
        <v>3506</v>
      </c>
      <c r="D1111" t="s">
        <v>17</v>
      </c>
      <c r="E1111" t="s">
        <v>3572</v>
      </c>
      <c r="F1111" t="s">
        <v>328</v>
      </c>
      <c r="G1111" t="s">
        <v>1111</v>
      </c>
      <c r="H1111" t="s">
        <v>327</v>
      </c>
      <c r="I1111" t="s">
        <v>2510</v>
      </c>
      <c r="J1111">
        <v>3744.6922</v>
      </c>
      <c r="K1111">
        <v>8905.7623000000003</v>
      </c>
    </row>
    <row r="1112" spans="1:11" x14ac:dyDescent="0.2">
      <c r="A1112" s="2">
        <v>45074.792986180553</v>
      </c>
      <c r="B1112" t="s">
        <v>2477</v>
      </c>
      <c r="C1112" t="s">
        <v>3547</v>
      </c>
      <c r="D1112" t="s">
        <v>17</v>
      </c>
      <c r="E1112" t="s">
        <v>3573</v>
      </c>
      <c r="F1112" t="s">
        <v>328</v>
      </c>
      <c r="G1112" t="s">
        <v>1112</v>
      </c>
      <c r="H1112" t="s">
        <v>327</v>
      </c>
      <c r="I1112" t="s">
        <v>2510</v>
      </c>
      <c r="J1112">
        <v>3744.6921000000002</v>
      </c>
      <c r="K1112">
        <v>8905.7566000000006</v>
      </c>
    </row>
    <row r="1113" spans="1:11" x14ac:dyDescent="0.2">
      <c r="A1113" s="2">
        <v>45074.792997719909</v>
      </c>
      <c r="B1113" t="s">
        <v>2477</v>
      </c>
      <c r="C1113" t="s">
        <v>3547</v>
      </c>
      <c r="D1113" t="s">
        <v>17</v>
      </c>
      <c r="E1113" t="s">
        <v>3574</v>
      </c>
      <c r="F1113" t="s">
        <v>328</v>
      </c>
      <c r="G1113" t="s">
        <v>1113</v>
      </c>
      <c r="H1113" t="s">
        <v>327</v>
      </c>
      <c r="I1113" t="s">
        <v>2519</v>
      </c>
      <c r="J1113">
        <v>3744.6921000000002</v>
      </c>
      <c r="K1113">
        <v>8905.7497999999996</v>
      </c>
    </row>
    <row r="1114" spans="1:11" x14ac:dyDescent="0.2">
      <c r="A1114" s="2">
        <v>45074.793011631948</v>
      </c>
      <c r="B1114" t="s">
        <v>2477</v>
      </c>
      <c r="C1114" t="s">
        <v>3504</v>
      </c>
      <c r="D1114" t="s">
        <v>17</v>
      </c>
      <c r="E1114" t="s">
        <v>3575</v>
      </c>
      <c r="F1114" t="s">
        <v>328</v>
      </c>
      <c r="G1114" t="s">
        <v>1114</v>
      </c>
      <c r="H1114" t="s">
        <v>327</v>
      </c>
      <c r="I1114" t="s">
        <v>2527</v>
      </c>
      <c r="J1114">
        <v>3744.6923000000002</v>
      </c>
      <c r="K1114">
        <v>8905.7427000000007</v>
      </c>
    </row>
    <row r="1115" spans="1:11" x14ac:dyDescent="0.2">
      <c r="A1115" s="2">
        <v>45074.793020937497</v>
      </c>
      <c r="B1115" t="s">
        <v>2477</v>
      </c>
      <c r="C1115" t="s">
        <v>3497</v>
      </c>
      <c r="D1115" t="s">
        <v>17</v>
      </c>
      <c r="E1115" t="s">
        <v>3576</v>
      </c>
      <c r="F1115" t="s">
        <v>328</v>
      </c>
      <c r="G1115" t="s">
        <v>1115</v>
      </c>
      <c r="H1115" t="s">
        <v>327</v>
      </c>
      <c r="I1115" t="s">
        <v>2504</v>
      </c>
      <c r="J1115">
        <v>3744.6923999999999</v>
      </c>
      <c r="K1115">
        <v>8905.7343999999994</v>
      </c>
    </row>
    <row r="1116" spans="1:11" x14ac:dyDescent="0.2">
      <c r="A1116" s="2">
        <v>45074.793032430563</v>
      </c>
      <c r="B1116" t="s">
        <v>2477</v>
      </c>
      <c r="C1116" t="s">
        <v>3504</v>
      </c>
      <c r="D1116" t="s">
        <v>17</v>
      </c>
      <c r="E1116" t="s">
        <v>3577</v>
      </c>
      <c r="F1116" t="s">
        <v>328</v>
      </c>
      <c r="G1116" t="s">
        <v>1116</v>
      </c>
      <c r="H1116" t="s">
        <v>327</v>
      </c>
      <c r="I1116" t="s">
        <v>2628</v>
      </c>
      <c r="J1116">
        <v>3744.6923000000002</v>
      </c>
      <c r="K1116">
        <v>8905.7265000000007</v>
      </c>
    </row>
    <row r="1117" spans="1:11" x14ac:dyDescent="0.2">
      <c r="A1117" s="2">
        <v>45074.793046307866</v>
      </c>
      <c r="B1117" t="s">
        <v>2477</v>
      </c>
      <c r="C1117" t="s">
        <v>3504</v>
      </c>
      <c r="D1117" t="s">
        <v>17</v>
      </c>
      <c r="E1117" t="s">
        <v>3578</v>
      </c>
      <c r="F1117" t="s">
        <v>328</v>
      </c>
      <c r="G1117" t="s">
        <v>1117</v>
      </c>
      <c r="H1117" t="s">
        <v>327</v>
      </c>
      <c r="I1117" t="s">
        <v>2516</v>
      </c>
      <c r="J1117">
        <v>3744.6923000000002</v>
      </c>
      <c r="K1117">
        <v>8905.7181</v>
      </c>
    </row>
    <row r="1118" spans="1:11" x14ac:dyDescent="0.2">
      <c r="A1118" s="2">
        <v>45074.793055590279</v>
      </c>
      <c r="B1118" t="s">
        <v>2477</v>
      </c>
      <c r="C1118" t="s">
        <v>3495</v>
      </c>
      <c r="D1118" t="s">
        <v>17</v>
      </c>
      <c r="E1118" t="s">
        <v>3579</v>
      </c>
      <c r="F1118" t="s">
        <v>328</v>
      </c>
      <c r="G1118" t="s">
        <v>1118</v>
      </c>
      <c r="H1118" t="s">
        <v>327</v>
      </c>
      <c r="I1118" t="s">
        <v>2522</v>
      </c>
      <c r="J1118">
        <v>3744.6925999999999</v>
      </c>
      <c r="K1118">
        <v>8905.7088999999996</v>
      </c>
    </row>
    <row r="1119" spans="1:11" x14ac:dyDescent="0.2">
      <c r="A1119" s="2">
        <v>45074.793067175917</v>
      </c>
      <c r="B1119" t="s">
        <v>2477</v>
      </c>
      <c r="C1119" t="s">
        <v>3360</v>
      </c>
      <c r="D1119" t="s">
        <v>17</v>
      </c>
      <c r="E1119" t="s">
        <v>3580</v>
      </c>
      <c r="F1119" t="s">
        <v>328</v>
      </c>
      <c r="G1119" t="s">
        <v>1119</v>
      </c>
      <c r="H1119" t="s">
        <v>327</v>
      </c>
      <c r="I1119" t="s">
        <v>2519</v>
      </c>
      <c r="J1119">
        <v>3744.6930000000002</v>
      </c>
      <c r="K1119">
        <v>8905.6991999999991</v>
      </c>
    </row>
    <row r="1120" spans="1:11" x14ac:dyDescent="0.2">
      <c r="A1120" s="2">
        <v>45074.793081064818</v>
      </c>
      <c r="B1120" t="s">
        <v>2477</v>
      </c>
      <c r="C1120" t="s">
        <v>3385</v>
      </c>
      <c r="D1120" t="s">
        <v>17</v>
      </c>
      <c r="E1120" t="s">
        <v>3581</v>
      </c>
      <c r="F1120" t="s">
        <v>328</v>
      </c>
      <c r="G1120" t="s">
        <v>1120</v>
      </c>
      <c r="H1120" t="s">
        <v>327</v>
      </c>
      <c r="I1120" t="s">
        <v>2583</v>
      </c>
      <c r="J1120">
        <v>3744.6934000000001</v>
      </c>
      <c r="K1120">
        <v>8905.6887999999999</v>
      </c>
    </row>
    <row r="1121" spans="1:11" x14ac:dyDescent="0.2">
      <c r="A1121" s="2">
        <v>45074.793090335646</v>
      </c>
      <c r="B1121" t="s">
        <v>2477</v>
      </c>
      <c r="C1121" t="s">
        <v>3392</v>
      </c>
      <c r="D1121" t="s">
        <v>17</v>
      </c>
      <c r="E1121" t="s">
        <v>3582</v>
      </c>
      <c r="F1121" t="s">
        <v>328</v>
      </c>
      <c r="G1121" t="s">
        <v>1121</v>
      </c>
      <c r="H1121" t="s">
        <v>327</v>
      </c>
      <c r="I1121" t="s">
        <v>2499</v>
      </c>
      <c r="J1121">
        <v>3744.6936000000001</v>
      </c>
      <c r="K1121">
        <v>8905.6779000000006</v>
      </c>
    </row>
    <row r="1122" spans="1:11" x14ac:dyDescent="0.2">
      <c r="A1122" s="2">
        <v>45074.793101863434</v>
      </c>
      <c r="B1122" t="s">
        <v>2477</v>
      </c>
      <c r="C1122" t="s">
        <v>3370</v>
      </c>
      <c r="D1122" t="s">
        <v>17</v>
      </c>
      <c r="E1122" t="s">
        <v>3583</v>
      </c>
      <c r="F1122" t="s">
        <v>328</v>
      </c>
      <c r="G1122" t="s">
        <v>1122</v>
      </c>
      <c r="H1122" t="s">
        <v>327</v>
      </c>
      <c r="I1122" t="s">
        <v>2554</v>
      </c>
      <c r="J1122">
        <v>3744.6932999999999</v>
      </c>
      <c r="K1122">
        <v>8905.6661999999997</v>
      </c>
    </row>
    <row r="1123" spans="1:11" x14ac:dyDescent="0.2">
      <c r="A1123" s="2">
        <v>45074.793115763889</v>
      </c>
      <c r="B1123" t="s">
        <v>2477</v>
      </c>
      <c r="C1123" t="s">
        <v>3370</v>
      </c>
      <c r="D1123" t="s">
        <v>17</v>
      </c>
      <c r="E1123" t="s">
        <v>3584</v>
      </c>
      <c r="F1123" t="s">
        <v>328</v>
      </c>
      <c r="G1123" t="s">
        <v>1123</v>
      </c>
      <c r="H1123" t="s">
        <v>327</v>
      </c>
      <c r="I1123" t="s">
        <v>2504</v>
      </c>
      <c r="J1123">
        <v>3744.6932999999999</v>
      </c>
      <c r="K1123">
        <v>8905.6540999999997</v>
      </c>
    </row>
    <row r="1124" spans="1:11" x14ac:dyDescent="0.2">
      <c r="A1124" s="2">
        <v>45074.793125046293</v>
      </c>
      <c r="B1124" t="s">
        <v>2477</v>
      </c>
      <c r="C1124" t="s">
        <v>3357</v>
      </c>
      <c r="D1124" t="s">
        <v>17</v>
      </c>
      <c r="E1124" t="s">
        <v>3585</v>
      </c>
      <c r="F1124" t="s">
        <v>328</v>
      </c>
      <c r="G1124" t="s">
        <v>1124</v>
      </c>
      <c r="H1124" t="s">
        <v>327</v>
      </c>
      <c r="I1124" t="s">
        <v>2527</v>
      </c>
      <c r="J1124">
        <v>3744.6932000000002</v>
      </c>
      <c r="K1124">
        <v>8905.6412999999993</v>
      </c>
    </row>
    <row r="1125" spans="1:11" x14ac:dyDescent="0.2">
      <c r="A1125" s="2">
        <v>45074.79313662037</v>
      </c>
      <c r="B1125" t="s">
        <v>2477</v>
      </c>
      <c r="C1125" t="s">
        <v>3385</v>
      </c>
      <c r="D1125" t="s">
        <v>17</v>
      </c>
      <c r="E1125" t="s">
        <v>3586</v>
      </c>
      <c r="F1125" t="s">
        <v>328</v>
      </c>
      <c r="G1125" t="s">
        <v>1125</v>
      </c>
      <c r="H1125" t="s">
        <v>327</v>
      </c>
      <c r="I1125" t="s">
        <v>2507</v>
      </c>
      <c r="J1125">
        <v>3744.6934000000001</v>
      </c>
      <c r="K1125">
        <v>8905.6280000000006</v>
      </c>
    </row>
    <row r="1126" spans="1:11" x14ac:dyDescent="0.2">
      <c r="A1126" s="2">
        <v>45074.793150509257</v>
      </c>
      <c r="B1126" t="s">
        <v>2477</v>
      </c>
      <c r="C1126" t="s">
        <v>3357</v>
      </c>
      <c r="D1126" t="s">
        <v>17</v>
      </c>
      <c r="E1126" t="s">
        <v>3587</v>
      </c>
      <c r="F1126" t="s">
        <v>328</v>
      </c>
      <c r="G1126" t="s">
        <v>1126</v>
      </c>
      <c r="H1126" t="s">
        <v>327</v>
      </c>
      <c r="I1126" t="s">
        <v>2522</v>
      </c>
      <c r="J1126">
        <v>3744.6932000000002</v>
      </c>
      <c r="K1126">
        <v>8905.6139999999996</v>
      </c>
    </row>
    <row r="1127" spans="1:11" x14ac:dyDescent="0.2">
      <c r="A1127" s="2">
        <v>45074.793159756948</v>
      </c>
      <c r="B1127" t="s">
        <v>2477</v>
      </c>
      <c r="C1127" t="s">
        <v>3357</v>
      </c>
      <c r="D1127" t="s">
        <v>17</v>
      </c>
      <c r="E1127" t="s">
        <v>3588</v>
      </c>
      <c r="F1127" t="s">
        <v>328</v>
      </c>
      <c r="G1127" t="s">
        <v>1127</v>
      </c>
      <c r="H1127" t="s">
        <v>327</v>
      </c>
      <c r="I1127" t="s">
        <v>2628</v>
      </c>
      <c r="J1127">
        <v>3744.6932000000002</v>
      </c>
      <c r="K1127">
        <v>8905.6000999999997</v>
      </c>
    </row>
    <row r="1128" spans="1:11" x14ac:dyDescent="0.2">
      <c r="A1128" s="2">
        <v>45074.793171331017</v>
      </c>
      <c r="B1128" t="s">
        <v>2477</v>
      </c>
      <c r="C1128" t="s">
        <v>3360</v>
      </c>
      <c r="D1128" t="s">
        <v>17</v>
      </c>
      <c r="E1128" t="s">
        <v>3589</v>
      </c>
      <c r="F1128" t="s">
        <v>328</v>
      </c>
      <c r="G1128" t="s">
        <v>1128</v>
      </c>
      <c r="H1128" t="s">
        <v>327</v>
      </c>
      <c r="I1128" t="s">
        <v>2580</v>
      </c>
      <c r="J1128">
        <v>3744.6930000000002</v>
      </c>
      <c r="K1128">
        <v>8905.5859999999993</v>
      </c>
    </row>
    <row r="1129" spans="1:11" x14ac:dyDescent="0.2">
      <c r="A1129" s="2">
        <v>45074.793185243063</v>
      </c>
      <c r="B1129" t="s">
        <v>2477</v>
      </c>
      <c r="C1129" t="s">
        <v>3360</v>
      </c>
      <c r="D1129" t="s">
        <v>17</v>
      </c>
      <c r="E1129" t="s">
        <v>3590</v>
      </c>
      <c r="F1129" t="s">
        <v>328</v>
      </c>
      <c r="G1129" t="s">
        <v>1129</v>
      </c>
      <c r="H1129" t="s">
        <v>327</v>
      </c>
      <c r="I1129" t="s">
        <v>2545</v>
      </c>
      <c r="J1129">
        <v>3744.6930000000002</v>
      </c>
      <c r="K1129">
        <v>8905.5712999999996</v>
      </c>
    </row>
    <row r="1130" spans="1:11" x14ac:dyDescent="0.2">
      <c r="A1130" s="2">
        <v>45074.79319449074</v>
      </c>
      <c r="B1130" t="s">
        <v>2477</v>
      </c>
      <c r="C1130" t="s">
        <v>3363</v>
      </c>
      <c r="D1130" t="s">
        <v>17</v>
      </c>
      <c r="E1130" t="s">
        <v>3591</v>
      </c>
      <c r="F1130" t="s">
        <v>328</v>
      </c>
      <c r="G1130" t="s">
        <v>1130</v>
      </c>
      <c r="H1130" t="s">
        <v>327</v>
      </c>
      <c r="I1130" t="s">
        <v>2510</v>
      </c>
      <c r="J1130">
        <v>3744.6927999999998</v>
      </c>
      <c r="K1130">
        <v>8905.5557000000008</v>
      </c>
    </row>
    <row r="1131" spans="1:11" x14ac:dyDescent="0.2">
      <c r="A1131" s="2">
        <v>45074.79320605324</v>
      </c>
      <c r="B1131" t="s">
        <v>2477</v>
      </c>
      <c r="C1131" t="s">
        <v>3363</v>
      </c>
      <c r="D1131" t="s">
        <v>17</v>
      </c>
      <c r="E1131" t="s">
        <v>3592</v>
      </c>
      <c r="F1131" t="s">
        <v>328</v>
      </c>
      <c r="G1131" t="s">
        <v>1131</v>
      </c>
      <c r="H1131" t="s">
        <v>327</v>
      </c>
      <c r="I1131" t="s">
        <v>2499</v>
      </c>
      <c r="J1131">
        <v>3744.6927999999998</v>
      </c>
      <c r="K1131">
        <v>8905.5406999999996</v>
      </c>
    </row>
    <row r="1132" spans="1:11" x14ac:dyDescent="0.2">
      <c r="A1132" s="2">
        <v>45074.793219942127</v>
      </c>
      <c r="B1132" t="s">
        <v>2477</v>
      </c>
      <c r="C1132" t="s">
        <v>3355</v>
      </c>
      <c r="D1132" t="s">
        <v>17</v>
      </c>
      <c r="E1132" t="s">
        <v>3593</v>
      </c>
      <c r="F1132" t="s">
        <v>328</v>
      </c>
      <c r="G1132" t="s">
        <v>1132</v>
      </c>
      <c r="H1132" t="s">
        <v>327</v>
      </c>
      <c r="I1132" t="s">
        <v>2628</v>
      </c>
      <c r="J1132">
        <v>3744.6929</v>
      </c>
      <c r="K1132">
        <v>8905.5260999999991</v>
      </c>
    </row>
    <row r="1133" spans="1:11" x14ac:dyDescent="0.2">
      <c r="A1133" s="2">
        <v>45074.793229224539</v>
      </c>
      <c r="B1133" t="s">
        <v>2477</v>
      </c>
      <c r="C1133" t="s">
        <v>3368</v>
      </c>
      <c r="D1133" t="s">
        <v>17</v>
      </c>
      <c r="E1133" t="s">
        <v>3594</v>
      </c>
      <c r="F1133" t="s">
        <v>328</v>
      </c>
      <c r="G1133" t="s">
        <v>1133</v>
      </c>
      <c r="H1133" t="s">
        <v>327</v>
      </c>
      <c r="I1133" t="s">
        <v>2519</v>
      </c>
      <c r="J1133">
        <v>3744.6931</v>
      </c>
      <c r="K1133">
        <v>8905.51</v>
      </c>
    </row>
    <row r="1134" spans="1:11" x14ac:dyDescent="0.2">
      <c r="A1134" s="2">
        <v>45074.793240856481</v>
      </c>
      <c r="B1134" t="s">
        <v>2477</v>
      </c>
      <c r="C1134" t="s">
        <v>3595</v>
      </c>
      <c r="D1134" t="s">
        <v>17</v>
      </c>
      <c r="E1134" t="s">
        <v>3596</v>
      </c>
      <c r="F1134" t="s">
        <v>328</v>
      </c>
      <c r="G1134" t="s">
        <v>1134</v>
      </c>
      <c r="H1134" t="s">
        <v>327</v>
      </c>
      <c r="I1134" t="s">
        <v>2580</v>
      </c>
      <c r="J1134">
        <v>3744.6934999999999</v>
      </c>
      <c r="K1134">
        <v>8905.4935000000005</v>
      </c>
    </row>
    <row r="1135" spans="1:11" x14ac:dyDescent="0.2">
      <c r="A1135" s="2">
        <v>45074.793254641198</v>
      </c>
      <c r="B1135" t="s">
        <v>2477</v>
      </c>
      <c r="C1135" t="s">
        <v>3488</v>
      </c>
      <c r="D1135" t="s">
        <v>17</v>
      </c>
      <c r="E1135" t="s">
        <v>3597</v>
      </c>
      <c r="F1135" t="s">
        <v>328</v>
      </c>
      <c r="G1135" t="s">
        <v>1135</v>
      </c>
      <c r="H1135" t="s">
        <v>327</v>
      </c>
      <c r="I1135" t="s">
        <v>2516</v>
      </c>
      <c r="J1135">
        <v>3744.6939000000002</v>
      </c>
      <c r="K1135">
        <v>8905.4771000000001</v>
      </c>
    </row>
    <row r="1136" spans="1:11" x14ac:dyDescent="0.2">
      <c r="A1136" s="2">
        <v>45074.793263946762</v>
      </c>
      <c r="B1136" t="s">
        <v>2477</v>
      </c>
      <c r="C1136" t="s">
        <v>3394</v>
      </c>
      <c r="D1136" t="s">
        <v>17</v>
      </c>
      <c r="E1136" t="s">
        <v>3598</v>
      </c>
      <c r="F1136" t="s">
        <v>328</v>
      </c>
      <c r="G1136" t="s">
        <v>1136</v>
      </c>
      <c r="H1136" t="s">
        <v>327</v>
      </c>
      <c r="I1136" t="s">
        <v>2522</v>
      </c>
      <c r="J1136">
        <v>3744.6941999999999</v>
      </c>
      <c r="K1136">
        <v>8905.4606999999996</v>
      </c>
    </row>
    <row r="1137" spans="1:11" x14ac:dyDescent="0.2">
      <c r="A1137" s="2">
        <v>45074.793275532407</v>
      </c>
      <c r="B1137" t="s">
        <v>2477</v>
      </c>
      <c r="C1137" t="s">
        <v>3394</v>
      </c>
      <c r="D1137" t="s">
        <v>17</v>
      </c>
      <c r="E1137" t="s">
        <v>3599</v>
      </c>
      <c r="F1137" t="s">
        <v>328</v>
      </c>
      <c r="G1137" t="s">
        <v>1137</v>
      </c>
      <c r="H1137" t="s">
        <v>327</v>
      </c>
      <c r="I1137" t="s">
        <v>2545</v>
      </c>
      <c r="J1137">
        <v>3744.6941999999999</v>
      </c>
      <c r="K1137">
        <v>8905.4434999999994</v>
      </c>
    </row>
    <row r="1138" spans="1:11" x14ac:dyDescent="0.2">
      <c r="A1138" s="2">
        <v>45074.79328943287</v>
      </c>
      <c r="B1138" t="s">
        <v>2477</v>
      </c>
      <c r="C1138" t="s">
        <v>3482</v>
      </c>
      <c r="D1138" t="s">
        <v>17</v>
      </c>
      <c r="E1138" t="s">
        <v>3600</v>
      </c>
      <c r="F1138" t="s">
        <v>328</v>
      </c>
      <c r="G1138" t="s">
        <v>1138</v>
      </c>
      <c r="H1138" t="s">
        <v>327</v>
      </c>
      <c r="I1138" t="s">
        <v>2545</v>
      </c>
      <c r="J1138">
        <v>3744.6945999999998</v>
      </c>
      <c r="K1138">
        <v>8905.4262999999992</v>
      </c>
    </row>
    <row r="1139" spans="1:11" x14ac:dyDescent="0.2">
      <c r="A1139" s="2">
        <v>45074.79329869213</v>
      </c>
      <c r="B1139" t="s">
        <v>2477</v>
      </c>
      <c r="C1139" t="s">
        <v>3601</v>
      </c>
      <c r="D1139" t="s">
        <v>17</v>
      </c>
      <c r="E1139" t="s">
        <v>3602</v>
      </c>
      <c r="F1139" t="s">
        <v>328</v>
      </c>
      <c r="G1139" t="s">
        <v>1139</v>
      </c>
      <c r="H1139" t="s">
        <v>327</v>
      </c>
      <c r="I1139" t="s">
        <v>2519</v>
      </c>
      <c r="J1139">
        <v>3744.6948000000002</v>
      </c>
      <c r="K1139">
        <v>8905.4091000000008</v>
      </c>
    </row>
    <row r="1140" spans="1:11" x14ac:dyDescent="0.2">
      <c r="A1140" s="2">
        <v>45074.793310219909</v>
      </c>
      <c r="B1140" t="s">
        <v>2477</v>
      </c>
      <c r="C1140" t="s">
        <v>3480</v>
      </c>
      <c r="D1140" t="s">
        <v>17</v>
      </c>
      <c r="E1140" t="s">
        <v>3603</v>
      </c>
      <c r="F1140" t="s">
        <v>328</v>
      </c>
      <c r="G1140" t="s">
        <v>1140</v>
      </c>
      <c r="H1140" t="s">
        <v>327</v>
      </c>
      <c r="I1140" t="s">
        <v>2580</v>
      </c>
      <c r="J1140">
        <v>3744.6950999999999</v>
      </c>
      <c r="K1140">
        <v>8905.3914000000004</v>
      </c>
    </row>
    <row r="1141" spans="1:11" x14ac:dyDescent="0.2">
      <c r="A1141" s="2">
        <v>45074.793324143517</v>
      </c>
      <c r="B1141" t="s">
        <v>2477</v>
      </c>
      <c r="C1141" t="s">
        <v>3604</v>
      </c>
      <c r="D1141" t="s">
        <v>17</v>
      </c>
      <c r="E1141" t="s">
        <v>3605</v>
      </c>
      <c r="F1141" t="s">
        <v>328</v>
      </c>
      <c r="G1141" t="s">
        <v>1141</v>
      </c>
      <c r="H1141" t="s">
        <v>327</v>
      </c>
      <c r="I1141" t="s">
        <v>2580</v>
      </c>
      <c r="J1141">
        <v>3744.6952999999999</v>
      </c>
      <c r="K1141">
        <v>8905.3742000000002</v>
      </c>
    </row>
    <row r="1142" spans="1:11" x14ac:dyDescent="0.2">
      <c r="A1142" s="2">
        <v>45074.793333391201</v>
      </c>
      <c r="B1142" t="s">
        <v>2477</v>
      </c>
      <c r="C1142" t="s">
        <v>3398</v>
      </c>
      <c r="D1142" t="s">
        <v>17</v>
      </c>
      <c r="E1142" t="s">
        <v>3606</v>
      </c>
      <c r="F1142" t="s">
        <v>328</v>
      </c>
      <c r="G1142" t="s">
        <v>1142</v>
      </c>
      <c r="H1142" t="s">
        <v>327</v>
      </c>
      <c r="I1142" t="s">
        <v>2510</v>
      </c>
      <c r="J1142">
        <v>3744.6954999999998</v>
      </c>
      <c r="K1142">
        <v>8905.3567000000003</v>
      </c>
    </row>
    <row r="1143" spans="1:11" x14ac:dyDescent="0.2">
      <c r="A1143" s="2">
        <v>45074.793344953701</v>
      </c>
      <c r="B1143" t="s">
        <v>2477</v>
      </c>
      <c r="C1143" t="s">
        <v>3398</v>
      </c>
      <c r="D1143" t="s">
        <v>17</v>
      </c>
      <c r="E1143" t="s">
        <v>3607</v>
      </c>
      <c r="F1143" t="s">
        <v>328</v>
      </c>
      <c r="G1143" t="s">
        <v>1143</v>
      </c>
      <c r="H1143" t="s">
        <v>327</v>
      </c>
      <c r="I1143" t="s">
        <v>2519</v>
      </c>
      <c r="J1143">
        <v>3744.6954999999998</v>
      </c>
      <c r="K1143">
        <v>8905.3402000000006</v>
      </c>
    </row>
    <row r="1144" spans="1:11" x14ac:dyDescent="0.2">
      <c r="A1144" s="2">
        <v>45074.793358854156</v>
      </c>
      <c r="B1144" t="s">
        <v>2477</v>
      </c>
      <c r="C1144" t="s">
        <v>3608</v>
      </c>
      <c r="D1144" t="s">
        <v>17</v>
      </c>
      <c r="E1144" t="s">
        <v>3609</v>
      </c>
      <c r="F1144" t="s">
        <v>328</v>
      </c>
      <c r="G1144" t="s">
        <v>1144</v>
      </c>
      <c r="H1144" t="s">
        <v>327</v>
      </c>
      <c r="I1144" t="s">
        <v>2527</v>
      </c>
      <c r="J1144">
        <v>3744.6956</v>
      </c>
      <c r="K1144">
        <v>8905.3232000000007</v>
      </c>
    </row>
    <row r="1145" spans="1:11" x14ac:dyDescent="0.2">
      <c r="A1145" s="2">
        <v>45074.793368113416</v>
      </c>
      <c r="B1145" t="s">
        <v>2477</v>
      </c>
      <c r="C1145" t="s">
        <v>3400</v>
      </c>
      <c r="D1145" t="s">
        <v>17</v>
      </c>
      <c r="E1145" t="s">
        <v>3610</v>
      </c>
      <c r="F1145" t="s">
        <v>328</v>
      </c>
      <c r="G1145" t="s">
        <v>1145</v>
      </c>
      <c r="H1145" t="s">
        <v>327</v>
      </c>
      <c r="I1145" t="s">
        <v>2504</v>
      </c>
      <c r="J1145">
        <v>3744.6957000000002</v>
      </c>
      <c r="K1145">
        <v>8905.3060999999998</v>
      </c>
    </row>
    <row r="1146" spans="1:11" x14ac:dyDescent="0.2">
      <c r="A1146" s="2">
        <v>45074.793379699076</v>
      </c>
      <c r="B1146" t="s">
        <v>2477</v>
      </c>
      <c r="C1146" t="s">
        <v>3608</v>
      </c>
      <c r="D1146" t="s">
        <v>17</v>
      </c>
      <c r="E1146" t="s">
        <v>3611</v>
      </c>
      <c r="F1146" t="s">
        <v>328</v>
      </c>
      <c r="G1146" t="s">
        <v>1146</v>
      </c>
      <c r="H1146" t="s">
        <v>327</v>
      </c>
      <c r="I1146" t="s">
        <v>2628</v>
      </c>
      <c r="J1146">
        <v>3744.6956</v>
      </c>
      <c r="K1146">
        <v>8905.2893000000004</v>
      </c>
    </row>
    <row r="1147" spans="1:11" x14ac:dyDescent="0.2">
      <c r="A1147" s="2">
        <v>45074.793393611108</v>
      </c>
      <c r="B1147" t="s">
        <v>2477</v>
      </c>
      <c r="C1147" t="s">
        <v>3608</v>
      </c>
      <c r="D1147" t="s">
        <v>17</v>
      </c>
      <c r="E1147" t="s">
        <v>3612</v>
      </c>
      <c r="F1147" t="s">
        <v>328</v>
      </c>
      <c r="G1147" t="s">
        <v>1147</v>
      </c>
      <c r="H1147" t="s">
        <v>327</v>
      </c>
      <c r="I1147" t="s">
        <v>2527</v>
      </c>
      <c r="J1147">
        <v>3744.6956</v>
      </c>
      <c r="K1147">
        <v>8905.2721999999994</v>
      </c>
    </row>
    <row r="1148" spans="1:11" x14ac:dyDescent="0.2">
      <c r="A1148" s="2">
        <v>45074.793402835647</v>
      </c>
      <c r="B1148" t="s">
        <v>2477</v>
      </c>
      <c r="C1148" t="s">
        <v>3398</v>
      </c>
      <c r="D1148" t="s">
        <v>17</v>
      </c>
      <c r="E1148" t="s">
        <v>3613</v>
      </c>
      <c r="F1148" t="s">
        <v>328</v>
      </c>
      <c r="G1148" t="s">
        <v>1148</v>
      </c>
      <c r="H1148" t="s">
        <v>327</v>
      </c>
      <c r="I1148" t="s">
        <v>2504</v>
      </c>
      <c r="J1148">
        <v>3744.6954999999998</v>
      </c>
      <c r="K1148">
        <v>8905.2553000000007</v>
      </c>
    </row>
    <row r="1149" spans="1:11" x14ac:dyDescent="0.2">
      <c r="A1149" s="2">
        <v>45074.793414444437</v>
      </c>
      <c r="B1149" t="s">
        <v>2477</v>
      </c>
      <c r="C1149" t="s">
        <v>3614</v>
      </c>
      <c r="D1149" t="s">
        <v>17</v>
      </c>
      <c r="E1149" t="s">
        <v>3615</v>
      </c>
      <c r="F1149" t="s">
        <v>328</v>
      </c>
      <c r="G1149" t="s">
        <v>1149</v>
      </c>
      <c r="H1149" t="s">
        <v>327</v>
      </c>
      <c r="I1149" t="s">
        <v>2507</v>
      </c>
      <c r="J1149">
        <v>3744.6954000000001</v>
      </c>
      <c r="K1149">
        <v>8905.2384999999995</v>
      </c>
    </row>
    <row r="1150" spans="1:11" x14ac:dyDescent="0.2">
      <c r="A1150" s="2">
        <v>45074.793428310193</v>
      </c>
      <c r="B1150" t="s">
        <v>2477</v>
      </c>
      <c r="C1150" t="s">
        <v>3604</v>
      </c>
      <c r="D1150" t="s">
        <v>17</v>
      </c>
      <c r="E1150" t="s">
        <v>3616</v>
      </c>
      <c r="F1150" t="s">
        <v>328</v>
      </c>
      <c r="G1150" t="s">
        <v>1150</v>
      </c>
      <c r="H1150" t="s">
        <v>327</v>
      </c>
      <c r="I1150" t="s">
        <v>2522</v>
      </c>
      <c r="J1150">
        <v>3744.6952999999999</v>
      </c>
      <c r="K1150">
        <v>8905.2212999999992</v>
      </c>
    </row>
    <row r="1151" spans="1:11" x14ac:dyDescent="0.2">
      <c r="A1151" s="2">
        <v>45074.793437638888</v>
      </c>
      <c r="B1151" t="s">
        <v>2477</v>
      </c>
      <c r="C1151" t="s">
        <v>3604</v>
      </c>
      <c r="D1151" t="s">
        <v>17</v>
      </c>
      <c r="E1151" t="s">
        <v>3617</v>
      </c>
      <c r="F1151" t="s">
        <v>328</v>
      </c>
      <c r="G1151" t="s">
        <v>1151</v>
      </c>
      <c r="H1151" t="s">
        <v>327</v>
      </c>
      <c r="I1151" t="s">
        <v>2510</v>
      </c>
      <c r="J1151">
        <v>3744.6952999999999</v>
      </c>
      <c r="K1151">
        <v>8905.2044999999998</v>
      </c>
    </row>
    <row r="1152" spans="1:11" x14ac:dyDescent="0.2">
      <c r="A1152" s="2">
        <v>45074.793449166667</v>
      </c>
      <c r="B1152" t="s">
        <v>2477</v>
      </c>
      <c r="C1152" t="s">
        <v>3604</v>
      </c>
      <c r="D1152" t="s">
        <v>17</v>
      </c>
      <c r="E1152" t="s">
        <v>3618</v>
      </c>
      <c r="F1152" t="s">
        <v>328</v>
      </c>
      <c r="G1152" t="s">
        <v>1152</v>
      </c>
      <c r="H1152" t="s">
        <v>327</v>
      </c>
      <c r="I1152" t="s">
        <v>2499</v>
      </c>
      <c r="J1152">
        <v>3744.6952999999999</v>
      </c>
      <c r="K1152">
        <v>8905.1877000000004</v>
      </c>
    </row>
    <row r="1153" spans="1:11" x14ac:dyDescent="0.2">
      <c r="A1153" s="2">
        <v>45074.793463009257</v>
      </c>
      <c r="B1153" t="s">
        <v>2477</v>
      </c>
      <c r="C1153" t="s">
        <v>3604</v>
      </c>
      <c r="D1153" t="s">
        <v>17</v>
      </c>
      <c r="E1153" t="s">
        <v>3619</v>
      </c>
      <c r="F1153" t="s">
        <v>328</v>
      </c>
      <c r="G1153" t="s">
        <v>1153</v>
      </c>
      <c r="H1153" t="s">
        <v>327</v>
      </c>
      <c r="I1153" t="s">
        <v>2628</v>
      </c>
      <c r="J1153">
        <v>3744.6952999999999</v>
      </c>
      <c r="K1153">
        <v>8905.1710000000003</v>
      </c>
    </row>
    <row r="1154" spans="1:11" x14ac:dyDescent="0.2">
      <c r="A1154" s="2">
        <v>45074.793472314806</v>
      </c>
      <c r="B1154" t="s">
        <v>2477</v>
      </c>
      <c r="C1154" t="s">
        <v>3604</v>
      </c>
      <c r="D1154" t="s">
        <v>17</v>
      </c>
      <c r="E1154" t="s">
        <v>3620</v>
      </c>
      <c r="F1154" t="s">
        <v>328</v>
      </c>
      <c r="G1154" t="s">
        <v>1154</v>
      </c>
      <c r="H1154" t="s">
        <v>327</v>
      </c>
      <c r="I1154" t="s">
        <v>2504</v>
      </c>
      <c r="J1154">
        <v>3744.6952999999999</v>
      </c>
      <c r="K1154">
        <v>8905.1542000000009</v>
      </c>
    </row>
    <row r="1155" spans="1:11" x14ac:dyDescent="0.2">
      <c r="A1155" s="2">
        <v>45074.793483877307</v>
      </c>
      <c r="B1155" t="s">
        <v>2477</v>
      </c>
      <c r="C1155" t="s">
        <v>3621</v>
      </c>
      <c r="D1155" t="s">
        <v>17</v>
      </c>
      <c r="E1155" t="s">
        <v>3622</v>
      </c>
      <c r="F1155" t="s">
        <v>328</v>
      </c>
      <c r="G1155" t="s">
        <v>1155</v>
      </c>
      <c r="H1155" t="s">
        <v>327</v>
      </c>
      <c r="I1155" t="s">
        <v>2527</v>
      </c>
      <c r="J1155">
        <v>3744.6952000000001</v>
      </c>
      <c r="K1155">
        <v>8905.1373000000003</v>
      </c>
    </row>
    <row r="1156" spans="1:11" x14ac:dyDescent="0.2">
      <c r="A1156" s="2">
        <v>45074.793497743063</v>
      </c>
      <c r="B1156" t="s">
        <v>2477</v>
      </c>
      <c r="C1156" t="s">
        <v>3614</v>
      </c>
      <c r="D1156" t="s">
        <v>17</v>
      </c>
      <c r="E1156" t="s">
        <v>3623</v>
      </c>
      <c r="F1156" t="s">
        <v>328</v>
      </c>
      <c r="G1156" t="s">
        <v>1156</v>
      </c>
      <c r="H1156" t="s">
        <v>327</v>
      </c>
      <c r="I1156" t="s">
        <v>2545</v>
      </c>
      <c r="J1156">
        <v>3744.6954000000001</v>
      </c>
      <c r="K1156">
        <v>8905.1206999999995</v>
      </c>
    </row>
    <row r="1157" spans="1:11" x14ac:dyDescent="0.2">
      <c r="A1157" s="2">
        <v>45074.793507013892</v>
      </c>
      <c r="B1157" t="s">
        <v>2477</v>
      </c>
      <c r="C1157" t="s">
        <v>3604</v>
      </c>
      <c r="D1157" t="s">
        <v>17</v>
      </c>
      <c r="E1157" t="s">
        <v>3624</v>
      </c>
      <c r="F1157" t="s">
        <v>328</v>
      </c>
      <c r="G1157" t="s">
        <v>1157</v>
      </c>
      <c r="H1157" t="s">
        <v>327</v>
      </c>
      <c r="I1157" t="s">
        <v>2545</v>
      </c>
      <c r="J1157">
        <v>3744.6952999999999</v>
      </c>
      <c r="K1157">
        <v>8905.1041000000005</v>
      </c>
    </row>
    <row r="1158" spans="1:11" x14ac:dyDescent="0.2">
      <c r="A1158" s="2">
        <v>45074.793518576393</v>
      </c>
      <c r="B1158" t="s">
        <v>2477</v>
      </c>
      <c r="C1158" t="s">
        <v>3604</v>
      </c>
      <c r="D1158" t="s">
        <v>17</v>
      </c>
      <c r="E1158" t="s">
        <v>3625</v>
      </c>
      <c r="F1158" t="s">
        <v>328</v>
      </c>
      <c r="G1158" t="s">
        <v>1158</v>
      </c>
      <c r="H1158" t="s">
        <v>327</v>
      </c>
      <c r="I1158" t="s">
        <v>2554</v>
      </c>
      <c r="J1158">
        <v>3744.6952999999999</v>
      </c>
      <c r="K1158">
        <v>8905.0874000000003</v>
      </c>
    </row>
    <row r="1159" spans="1:11" x14ac:dyDescent="0.2">
      <c r="A1159" s="2">
        <v>45074.7935325</v>
      </c>
      <c r="B1159" t="s">
        <v>2477</v>
      </c>
      <c r="C1159" t="s">
        <v>3604</v>
      </c>
      <c r="D1159" t="s">
        <v>17</v>
      </c>
      <c r="E1159" t="s">
        <v>3626</v>
      </c>
      <c r="F1159" t="s">
        <v>328</v>
      </c>
      <c r="G1159" t="s">
        <v>1159</v>
      </c>
      <c r="H1159" t="s">
        <v>327</v>
      </c>
      <c r="I1159" t="s">
        <v>2628</v>
      </c>
      <c r="J1159">
        <v>3744.6952999999999</v>
      </c>
      <c r="K1159">
        <v>8905.0705999999991</v>
      </c>
    </row>
    <row r="1160" spans="1:11" x14ac:dyDescent="0.2">
      <c r="A1160" s="2">
        <v>45074.79354175926</v>
      </c>
      <c r="B1160" t="s">
        <v>2477</v>
      </c>
      <c r="C1160" t="s">
        <v>3621</v>
      </c>
      <c r="D1160" t="s">
        <v>17</v>
      </c>
      <c r="E1160" t="s">
        <v>3627</v>
      </c>
      <c r="F1160" t="s">
        <v>328</v>
      </c>
      <c r="G1160" t="s">
        <v>1160</v>
      </c>
      <c r="H1160" t="s">
        <v>327</v>
      </c>
      <c r="I1160" t="s">
        <v>2628</v>
      </c>
      <c r="J1160">
        <v>3744.6952000000001</v>
      </c>
      <c r="K1160">
        <v>8905.0537000000004</v>
      </c>
    </row>
    <row r="1161" spans="1:11" x14ac:dyDescent="0.2">
      <c r="A1161" s="2">
        <v>45074.793553310177</v>
      </c>
      <c r="B1161" t="s">
        <v>2477</v>
      </c>
      <c r="C1161" t="s">
        <v>3621</v>
      </c>
      <c r="D1161" t="s">
        <v>17</v>
      </c>
      <c r="E1161" t="s">
        <v>3628</v>
      </c>
      <c r="F1161" t="s">
        <v>328</v>
      </c>
      <c r="G1161" t="s">
        <v>1161</v>
      </c>
      <c r="H1161" t="s">
        <v>327</v>
      </c>
      <c r="I1161" t="s">
        <v>2583</v>
      </c>
      <c r="J1161">
        <v>3744.6952000000001</v>
      </c>
      <c r="K1161">
        <v>8905.0370000000003</v>
      </c>
    </row>
    <row r="1162" spans="1:11" x14ac:dyDescent="0.2">
      <c r="A1162" s="2">
        <v>45074.793567187502</v>
      </c>
      <c r="B1162" t="s">
        <v>2477</v>
      </c>
      <c r="C1162" t="s">
        <v>3621</v>
      </c>
      <c r="D1162" t="s">
        <v>17</v>
      </c>
      <c r="E1162" t="s">
        <v>3629</v>
      </c>
      <c r="F1162" t="s">
        <v>328</v>
      </c>
      <c r="G1162" t="s">
        <v>1162</v>
      </c>
      <c r="H1162" t="s">
        <v>327</v>
      </c>
      <c r="I1162" t="s">
        <v>2507</v>
      </c>
      <c r="J1162">
        <v>3744.6952000000001</v>
      </c>
      <c r="K1162">
        <v>8905.0205999999998</v>
      </c>
    </row>
    <row r="1163" spans="1:11" x14ac:dyDescent="0.2">
      <c r="A1163" s="2">
        <v>45074.793576458331</v>
      </c>
      <c r="B1163" t="s">
        <v>2477</v>
      </c>
      <c r="C1163" t="s">
        <v>3621</v>
      </c>
      <c r="D1163" t="s">
        <v>17</v>
      </c>
      <c r="E1163" t="s">
        <v>3630</v>
      </c>
      <c r="F1163" t="s">
        <v>328</v>
      </c>
      <c r="G1163" t="s">
        <v>1163</v>
      </c>
      <c r="H1163" t="s">
        <v>327</v>
      </c>
      <c r="I1163" t="s">
        <v>2504</v>
      </c>
      <c r="J1163">
        <v>3744.6952000000001</v>
      </c>
      <c r="K1163">
        <v>8905.0041000000001</v>
      </c>
    </row>
    <row r="1164" spans="1:11" x14ac:dyDescent="0.2">
      <c r="A1164" s="2">
        <v>45074.793588067128</v>
      </c>
      <c r="B1164" t="s">
        <v>2477</v>
      </c>
      <c r="C1164" t="s">
        <v>3631</v>
      </c>
      <c r="D1164" t="s">
        <v>17</v>
      </c>
      <c r="E1164" t="s">
        <v>3632</v>
      </c>
      <c r="F1164" t="s">
        <v>328</v>
      </c>
      <c r="G1164" t="s">
        <v>1164</v>
      </c>
      <c r="H1164" t="s">
        <v>327</v>
      </c>
      <c r="I1164" t="s">
        <v>2580</v>
      </c>
      <c r="J1164">
        <v>3744.6958</v>
      </c>
      <c r="K1164">
        <v>8904.9871999999996</v>
      </c>
    </row>
    <row r="1165" spans="1:11" x14ac:dyDescent="0.2">
      <c r="A1165" s="2">
        <v>45074.793601921287</v>
      </c>
      <c r="B1165" t="s">
        <v>2477</v>
      </c>
      <c r="C1165" t="s">
        <v>3633</v>
      </c>
      <c r="D1165" t="s">
        <v>17</v>
      </c>
      <c r="E1165" t="s">
        <v>3634</v>
      </c>
      <c r="F1165" t="s">
        <v>328</v>
      </c>
      <c r="G1165" t="s">
        <v>1165</v>
      </c>
      <c r="H1165" t="s">
        <v>327</v>
      </c>
      <c r="I1165" t="s">
        <v>2628</v>
      </c>
      <c r="J1165">
        <v>3744.6959000000002</v>
      </c>
      <c r="K1165">
        <v>8904.9706999999999</v>
      </c>
    </row>
    <row r="1166" spans="1:11" x14ac:dyDescent="0.2">
      <c r="A1166" s="2">
        <v>45074.793611168992</v>
      </c>
      <c r="B1166" t="s">
        <v>2477</v>
      </c>
      <c r="C1166" t="s">
        <v>3631</v>
      </c>
      <c r="D1166" t="s">
        <v>17</v>
      </c>
      <c r="E1166" t="s">
        <v>3635</v>
      </c>
      <c r="F1166" t="s">
        <v>328</v>
      </c>
      <c r="G1166" t="s">
        <v>1166</v>
      </c>
      <c r="H1166" t="s">
        <v>327</v>
      </c>
      <c r="I1166" t="s">
        <v>2519</v>
      </c>
      <c r="J1166">
        <v>3744.6958</v>
      </c>
      <c r="K1166">
        <v>8904.9544000000005</v>
      </c>
    </row>
    <row r="1167" spans="1:11" x14ac:dyDescent="0.2">
      <c r="A1167" s="2">
        <v>45074.793622777783</v>
      </c>
      <c r="B1167" t="s">
        <v>2477</v>
      </c>
      <c r="C1167" t="s">
        <v>3400</v>
      </c>
      <c r="D1167" t="s">
        <v>17</v>
      </c>
      <c r="E1167" t="s">
        <v>3636</v>
      </c>
      <c r="F1167" t="s">
        <v>328</v>
      </c>
      <c r="G1167" t="s">
        <v>1167</v>
      </c>
      <c r="H1167" t="s">
        <v>327</v>
      </c>
      <c r="I1167" t="s">
        <v>2522</v>
      </c>
      <c r="J1167">
        <v>3744.6957000000002</v>
      </c>
      <c r="K1167">
        <v>8904.9380000000001</v>
      </c>
    </row>
    <row r="1168" spans="1:11" x14ac:dyDescent="0.2">
      <c r="A1168" s="2">
        <v>45074.793636631941</v>
      </c>
      <c r="B1168" t="s">
        <v>2477</v>
      </c>
      <c r="C1168" t="s">
        <v>3633</v>
      </c>
      <c r="D1168" t="s">
        <v>17</v>
      </c>
      <c r="E1168" t="s">
        <v>3637</v>
      </c>
      <c r="F1168" t="s">
        <v>328</v>
      </c>
      <c r="G1168" t="s">
        <v>1168</v>
      </c>
      <c r="H1168" t="s">
        <v>327</v>
      </c>
      <c r="I1168" t="s">
        <v>2510</v>
      </c>
      <c r="J1168">
        <v>3744.6959000000002</v>
      </c>
      <c r="K1168">
        <v>8904.9218999999994</v>
      </c>
    </row>
    <row r="1169" spans="1:11" x14ac:dyDescent="0.2">
      <c r="A1169" s="2">
        <v>45074.793645902777</v>
      </c>
      <c r="B1169" t="s">
        <v>2477</v>
      </c>
      <c r="C1169" t="s">
        <v>3633</v>
      </c>
      <c r="D1169" t="s">
        <v>17</v>
      </c>
      <c r="E1169" t="s">
        <v>3638</v>
      </c>
      <c r="F1169" t="s">
        <v>328</v>
      </c>
      <c r="G1169" t="s">
        <v>1169</v>
      </c>
      <c r="H1169" t="s">
        <v>327</v>
      </c>
      <c r="I1169" t="s">
        <v>2554</v>
      </c>
      <c r="J1169">
        <v>3744.6959000000002</v>
      </c>
      <c r="K1169">
        <v>8904.9058000000005</v>
      </c>
    </row>
    <row r="1170" spans="1:11" x14ac:dyDescent="0.2">
      <c r="A1170" s="2">
        <v>45074.793657476846</v>
      </c>
      <c r="B1170" t="s">
        <v>2477</v>
      </c>
      <c r="C1170" t="s">
        <v>3476</v>
      </c>
      <c r="D1170" t="s">
        <v>17</v>
      </c>
      <c r="E1170" t="s">
        <v>3639</v>
      </c>
      <c r="F1170" t="s">
        <v>328</v>
      </c>
      <c r="G1170" t="s">
        <v>1170</v>
      </c>
      <c r="H1170" t="s">
        <v>327</v>
      </c>
      <c r="I1170" t="s">
        <v>2499</v>
      </c>
      <c r="J1170">
        <v>3744.6959999999999</v>
      </c>
      <c r="K1170">
        <v>8904.8899000000001</v>
      </c>
    </row>
    <row r="1171" spans="1:11" x14ac:dyDescent="0.2">
      <c r="A1171" s="2">
        <v>45074.793671331019</v>
      </c>
      <c r="B1171" t="s">
        <v>2477</v>
      </c>
      <c r="C1171" t="s">
        <v>3631</v>
      </c>
      <c r="D1171" t="s">
        <v>17</v>
      </c>
      <c r="E1171" t="s">
        <v>3640</v>
      </c>
      <c r="F1171" t="s">
        <v>328</v>
      </c>
      <c r="G1171" t="s">
        <v>1171</v>
      </c>
      <c r="H1171" t="s">
        <v>327</v>
      </c>
      <c r="I1171" t="s">
        <v>2516</v>
      </c>
      <c r="J1171">
        <v>3744.6958</v>
      </c>
      <c r="K1171">
        <v>8904.8747000000003</v>
      </c>
    </row>
    <row r="1172" spans="1:11" x14ac:dyDescent="0.2">
      <c r="A1172" s="2">
        <v>45074.793680636583</v>
      </c>
      <c r="B1172" t="s">
        <v>2477</v>
      </c>
      <c r="C1172" t="s">
        <v>3608</v>
      </c>
      <c r="D1172" t="s">
        <v>17</v>
      </c>
      <c r="E1172" t="s">
        <v>3641</v>
      </c>
      <c r="F1172" t="s">
        <v>328</v>
      </c>
      <c r="G1172" t="s">
        <v>1172</v>
      </c>
      <c r="H1172" t="s">
        <v>327</v>
      </c>
      <c r="I1172" t="s">
        <v>2573</v>
      </c>
      <c r="J1172">
        <v>3744.6956</v>
      </c>
      <c r="K1172">
        <v>8904.8595000000005</v>
      </c>
    </row>
    <row r="1173" spans="1:11" x14ac:dyDescent="0.2">
      <c r="A1173" s="2">
        <v>45074.793692210653</v>
      </c>
      <c r="B1173" t="s">
        <v>2477</v>
      </c>
      <c r="C1173" t="s">
        <v>3400</v>
      </c>
      <c r="D1173" t="s">
        <v>17</v>
      </c>
      <c r="E1173" t="s">
        <v>3642</v>
      </c>
      <c r="F1173" t="s">
        <v>328</v>
      </c>
      <c r="G1173" t="s">
        <v>1173</v>
      </c>
      <c r="H1173" t="s">
        <v>327</v>
      </c>
      <c r="I1173" t="s">
        <v>2580</v>
      </c>
      <c r="J1173">
        <v>3744.6957000000002</v>
      </c>
      <c r="K1173">
        <v>8904.8443000000007</v>
      </c>
    </row>
    <row r="1174" spans="1:11" x14ac:dyDescent="0.2">
      <c r="A1174" s="2">
        <v>45074.793706111108</v>
      </c>
      <c r="B1174" t="s">
        <v>2477</v>
      </c>
      <c r="C1174" t="s">
        <v>3631</v>
      </c>
      <c r="D1174" t="s">
        <v>17</v>
      </c>
      <c r="E1174" t="s">
        <v>3643</v>
      </c>
      <c r="F1174" t="s">
        <v>328</v>
      </c>
      <c r="G1174" t="s">
        <v>1174</v>
      </c>
      <c r="H1174" t="s">
        <v>327</v>
      </c>
      <c r="I1174" t="s">
        <v>2583</v>
      </c>
      <c r="J1174">
        <v>3744.6958</v>
      </c>
      <c r="K1174">
        <v>8904.8292999999994</v>
      </c>
    </row>
    <row r="1175" spans="1:11" x14ac:dyDescent="0.2">
      <c r="A1175" s="2">
        <v>45074.793715324071</v>
      </c>
      <c r="B1175" t="s">
        <v>2477</v>
      </c>
      <c r="C1175" t="s">
        <v>3633</v>
      </c>
      <c r="D1175" t="s">
        <v>17</v>
      </c>
      <c r="E1175" t="s">
        <v>3644</v>
      </c>
      <c r="F1175" t="s">
        <v>328</v>
      </c>
      <c r="G1175" t="s">
        <v>1175</v>
      </c>
      <c r="H1175" t="s">
        <v>327</v>
      </c>
      <c r="I1175" t="s">
        <v>2628</v>
      </c>
      <c r="J1175">
        <v>3744.6959000000002</v>
      </c>
      <c r="K1175">
        <v>8904.8145000000004</v>
      </c>
    </row>
    <row r="1176" spans="1:11" x14ac:dyDescent="0.2">
      <c r="A1176" s="2">
        <v>45074.793726909716</v>
      </c>
      <c r="B1176" t="s">
        <v>2477</v>
      </c>
      <c r="C1176" t="s">
        <v>3631</v>
      </c>
      <c r="D1176" t="s">
        <v>17</v>
      </c>
      <c r="E1176" t="s">
        <v>3645</v>
      </c>
      <c r="F1176" t="s">
        <v>328</v>
      </c>
      <c r="G1176" t="s">
        <v>1176</v>
      </c>
      <c r="H1176" t="s">
        <v>327</v>
      </c>
      <c r="I1176" t="s">
        <v>2522</v>
      </c>
      <c r="J1176">
        <v>3744.6958</v>
      </c>
      <c r="K1176">
        <v>8904.8003000000008</v>
      </c>
    </row>
    <row r="1177" spans="1:11" x14ac:dyDescent="0.2">
      <c r="A1177" s="2">
        <v>45074.793740821762</v>
      </c>
      <c r="B1177" t="s">
        <v>2477</v>
      </c>
      <c r="C1177" t="s">
        <v>3631</v>
      </c>
      <c r="D1177" t="s">
        <v>17</v>
      </c>
      <c r="E1177" t="s">
        <v>3646</v>
      </c>
      <c r="F1177" t="s">
        <v>328</v>
      </c>
      <c r="G1177" t="s">
        <v>1177</v>
      </c>
      <c r="H1177" t="s">
        <v>327</v>
      </c>
      <c r="I1177" t="s">
        <v>2527</v>
      </c>
      <c r="J1177">
        <v>3744.6958</v>
      </c>
      <c r="K1177">
        <v>8904.7857000000004</v>
      </c>
    </row>
    <row r="1178" spans="1:11" x14ac:dyDescent="0.2">
      <c r="A1178" s="2">
        <v>45074.793750046287</v>
      </c>
      <c r="B1178" t="s">
        <v>2477</v>
      </c>
      <c r="C1178" t="s">
        <v>3631</v>
      </c>
      <c r="D1178" t="s">
        <v>17</v>
      </c>
      <c r="E1178" t="s">
        <v>3647</v>
      </c>
      <c r="F1178" t="s">
        <v>328</v>
      </c>
      <c r="G1178" t="s">
        <v>1178</v>
      </c>
      <c r="H1178" t="s">
        <v>327</v>
      </c>
      <c r="I1178" t="s">
        <v>2545</v>
      </c>
      <c r="J1178">
        <v>3744.6958</v>
      </c>
      <c r="K1178">
        <v>8904.7708999999995</v>
      </c>
    </row>
    <row r="1179" spans="1:11" x14ac:dyDescent="0.2">
      <c r="A1179" s="2">
        <v>45074.793761631947</v>
      </c>
      <c r="B1179" t="s">
        <v>2477</v>
      </c>
      <c r="C1179" t="s">
        <v>3608</v>
      </c>
      <c r="D1179" t="s">
        <v>17</v>
      </c>
      <c r="E1179" t="s">
        <v>3648</v>
      </c>
      <c r="F1179" t="s">
        <v>328</v>
      </c>
      <c r="G1179" t="s">
        <v>1179</v>
      </c>
      <c r="H1179" t="s">
        <v>327</v>
      </c>
      <c r="I1179" t="s">
        <v>2513</v>
      </c>
      <c r="J1179">
        <v>3744.6956</v>
      </c>
      <c r="K1179">
        <v>8904.7566000000006</v>
      </c>
    </row>
    <row r="1180" spans="1:11" x14ac:dyDescent="0.2">
      <c r="A1180" s="2">
        <v>45074.793775532409</v>
      </c>
      <c r="B1180" t="s">
        <v>2477</v>
      </c>
      <c r="C1180" t="s">
        <v>3614</v>
      </c>
      <c r="D1180" t="s">
        <v>17</v>
      </c>
      <c r="E1180" t="s">
        <v>3649</v>
      </c>
      <c r="F1180" t="s">
        <v>328</v>
      </c>
      <c r="G1180" t="s">
        <v>1180</v>
      </c>
      <c r="H1180" t="s">
        <v>327</v>
      </c>
      <c r="I1180" t="s">
        <v>2519</v>
      </c>
      <c r="J1180">
        <v>3744.6954000000001</v>
      </c>
      <c r="K1180">
        <v>8904.7417000000005</v>
      </c>
    </row>
    <row r="1181" spans="1:11" x14ac:dyDescent="0.2">
      <c r="A1181" s="2">
        <v>45074.793784780093</v>
      </c>
      <c r="B1181" t="s">
        <v>2477</v>
      </c>
      <c r="C1181" t="s">
        <v>3621</v>
      </c>
      <c r="D1181" t="s">
        <v>17</v>
      </c>
      <c r="E1181" t="s">
        <v>3650</v>
      </c>
      <c r="F1181" t="s">
        <v>328</v>
      </c>
      <c r="G1181" t="s">
        <v>1181</v>
      </c>
      <c r="H1181" t="s">
        <v>327</v>
      </c>
      <c r="I1181" t="s">
        <v>2527</v>
      </c>
      <c r="J1181">
        <v>3744.6952000000001</v>
      </c>
      <c r="K1181">
        <v>8904.7268000000004</v>
      </c>
    </row>
    <row r="1182" spans="1:11" x14ac:dyDescent="0.2">
      <c r="A1182" s="2">
        <v>45074.793796342587</v>
      </c>
      <c r="B1182" t="s">
        <v>2477</v>
      </c>
      <c r="C1182" t="s">
        <v>3604</v>
      </c>
      <c r="D1182" t="s">
        <v>17</v>
      </c>
      <c r="E1182" t="s">
        <v>3651</v>
      </c>
      <c r="F1182" t="s">
        <v>328</v>
      </c>
      <c r="G1182" t="s">
        <v>1182</v>
      </c>
      <c r="H1182" t="s">
        <v>327</v>
      </c>
      <c r="I1182" t="s">
        <v>2573</v>
      </c>
      <c r="J1182">
        <v>3744.6952999999999</v>
      </c>
      <c r="K1182">
        <v>8904.7121000000006</v>
      </c>
    </row>
    <row r="1183" spans="1:11" x14ac:dyDescent="0.2">
      <c r="A1183" s="2">
        <v>45074.79381023148</v>
      </c>
      <c r="B1183" t="s">
        <v>2477</v>
      </c>
      <c r="C1183" t="s">
        <v>3604</v>
      </c>
      <c r="D1183" t="s">
        <v>17</v>
      </c>
      <c r="E1183" t="s">
        <v>3652</v>
      </c>
      <c r="F1183" t="s">
        <v>328</v>
      </c>
      <c r="G1183" t="s">
        <v>1183</v>
      </c>
      <c r="H1183" t="s">
        <v>327</v>
      </c>
      <c r="I1183" t="s">
        <v>2535</v>
      </c>
      <c r="J1183">
        <v>3744.6952999999999</v>
      </c>
      <c r="K1183">
        <v>8904.6973999999991</v>
      </c>
    </row>
    <row r="1184" spans="1:11" x14ac:dyDescent="0.2">
      <c r="A1184" s="2">
        <v>45074.793819525461</v>
      </c>
      <c r="B1184" t="s">
        <v>2477</v>
      </c>
      <c r="C1184" t="s">
        <v>3621</v>
      </c>
      <c r="D1184" t="s">
        <v>17</v>
      </c>
      <c r="E1184" t="s">
        <v>3653</v>
      </c>
      <c r="F1184" t="s">
        <v>328</v>
      </c>
      <c r="G1184" t="s">
        <v>1184</v>
      </c>
      <c r="H1184" t="s">
        <v>327</v>
      </c>
      <c r="I1184" t="s">
        <v>2510</v>
      </c>
      <c r="J1184">
        <v>3744.6952000000001</v>
      </c>
      <c r="K1184">
        <v>8904.6825000000008</v>
      </c>
    </row>
    <row r="1185" spans="1:11" x14ac:dyDescent="0.2">
      <c r="A1185" s="2">
        <v>45074.793831087962</v>
      </c>
      <c r="B1185" t="s">
        <v>2477</v>
      </c>
      <c r="C1185" t="s">
        <v>3621</v>
      </c>
      <c r="D1185" t="s">
        <v>17</v>
      </c>
      <c r="E1185" t="s">
        <v>3654</v>
      </c>
      <c r="F1185" t="s">
        <v>328</v>
      </c>
      <c r="G1185" t="s">
        <v>1185</v>
      </c>
      <c r="H1185" t="s">
        <v>327</v>
      </c>
      <c r="I1185" t="s">
        <v>2499</v>
      </c>
      <c r="J1185">
        <v>3744.6952000000001</v>
      </c>
      <c r="K1185">
        <v>8904.6676000000007</v>
      </c>
    </row>
    <row r="1186" spans="1:11" x14ac:dyDescent="0.2">
      <c r="A1186" s="2">
        <v>45074.793845046297</v>
      </c>
      <c r="B1186" t="s">
        <v>2477</v>
      </c>
      <c r="C1186" t="s">
        <v>3621</v>
      </c>
      <c r="D1186" t="s">
        <v>17</v>
      </c>
      <c r="E1186" t="s">
        <v>3655</v>
      </c>
      <c r="F1186" t="s">
        <v>328</v>
      </c>
      <c r="G1186" t="s">
        <v>1186</v>
      </c>
      <c r="H1186" t="s">
        <v>327</v>
      </c>
      <c r="I1186" t="s">
        <v>2527</v>
      </c>
      <c r="J1186">
        <v>3744.6952000000001</v>
      </c>
      <c r="K1186">
        <v>8904.6525000000001</v>
      </c>
    </row>
    <row r="1187" spans="1:11" x14ac:dyDescent="0.2">
      <c r="A1187" s="2">
        <v>45074.793854224539</v>
      </c>
      <c r="B1187" t="s">
        <v>2477</v>
      </c>
      <c r="C1187" t="s">
        <v>3480</v>
      </c>
      <c r="D1187" t="s">
        <v>17</v>
      </c>
      <c r="E1187" t="s">
        <v>3656</v>
      </c>
      <c r="F1187" t="s">
        <v>328</v>
      </c>
      <c r="G1187" t="s">
        <v>1187</v>
      </c>
      <c r="H1187" t="s">
        <v>327</v>
      </c>
      <c r="I1187" t="s">
        <v>2499</v>
      </c>
      <c r="J1187">
        <v>3744.6950999999999</v>
      </c>
      <c r="K1187">
        <v>8904.6366999999991</v>
      </c>
    </row>
    <row r="1188" spans="1:11" x14ac:dyDescent="0.2">
      <c r="A1188" s="2">
        <v>45074.793865798609</v>
      </c>
      <c r="B1188" t="s">
        <v>2477</v>
      </c>
      <c r="C1188" t="s">
        <v>3396</v>
      </c>
      <c r="D1188" t="s">
        <v>17</v>
      </c>
      <c r="E1188" t="s">
        <v>3657</v>
      </c>
      <c r="F1188" t="s">
        <v>328</v>
      </c>
      <c r="G1188" t="s">
        <v>1188</v>
      </c>
      <c r="H1188" t="s">
        <v>327</v>
      </c>
      <c r="I1188" t="s">
        <v>2522</v>
      </c>
      <c r="J1188">
        <v>3744.6947</v>
      </c>
      <c r="K1188">
        <v>8904.6203000000005</v>
      </c>
    </row>
    <row r="1189" spans="1:11" x14ac:dyDescent="0.2">
      <c r="A1189" s="2">
        <v>45074.793879722223</v>
      </c>
      <c r="B1189" t="s">
        <v>2477</v>
      </c>
      <c r="C1189" t="s">
        <v>3486</v>
      </c>
      <c r="D1189" t="s">
        <v>17</v>
      </c>
      <c r="E1189" t="s">
        <v>3658</v>
      </c>
      <c r="F1189" t="s">
        <v>328</v>
      </c>
      <c r="G1189" t="s">
        <v>1189</v>
      </c>
      <c r="H1189" t="s">
        <v>327</v>
      </c>
      <c r="I1189" t="s">
        <v>2513</v>
      </c>
      <c r="J1189">
        <v>3744.6943000000001</v>
      </c>
      <c r="K1189">
        <v>8904.6039999999994</v>
      </c>
    </row>
    <row r="1190" spans="1:11" x14ac:dyDescent="0.2">
      <c r="A1190" s="2">
        <v>45074.793888958331</v>
      </c>
      <c r="B1190" t="s">
        <v>2477</v>
      </c>
      <c r="C1190" t="s">
        <v>3486</v>
      </c>
      <c r="D1190" t="s">
        <v>17</v>
      </c>
      <c r="E1190" t="s">
        <v>3659</v>
      </c>
      <c r="F1190" t="s">
        <v>328</v>
      </c>
      <c r="G1190" t="s">
        <v>1190</v>
      </c>
      <c r="H1190" t="s">
        <v>327</v>
      </c>
      <c r="I1190" t="s">
        <v>2507</v>
      </c>
      <c r="J1190">
        <v>3744.6943000000001</v>
      </c>
      <c r="K1190">
        <v>8904.5861999999997</v>
      </c>
    </row>
    <row r="1191" spans="1:11" x14ac:dyDescent="0.2">
      <c r="A1191" s="2">
        <v>45074.793900555553</v>
      </c>
      <c r="B1191" t="s">
        <v>2477</v>
      </c>
      <c r="C1191" t="s">
        <v>3394</v>
      </c>
      <c r="D1191" t="s">
        <v>17</v>
      </c>
      <c r="E1191" t="s">
        <v>3660</v>
      </c>
      <c r="F1191" t="s">
        <v>328</v>
      </c>
      <c r="G1191" t="s">
        <v>1191</v>
      </c>
      <c r="H1191" t="s">
        <v>327</v>
      </c>
      <c r="I1191" t="s">
        <v>2545</v>
      </c>
      <c r="J1191">
        <v>3744.6941999999999</v>
      </c>
      <c r="K1191">
        <v>8904.5679999999993</v>
      </c>
    </row>
    <row r="1192" spans="1:11" x14ac:dyDescent="0.2">
      <c r="A1192" s="2">
        <v>45074.793914386573</v>
      </c>
      <c r="B1192" t="s">
        <v>2477</v>
      </c>
      <c r="C1192" t="s">
        <v>3484</v>
      </c>
      <c r="D1192" t="s">
        <v>17</v>
      </c>
      <c r="E1192" t="s">
        <v>3661</v>
      </c>
      <c r="F1192" t="s">
        <v>328</v>
      </c>
      <c r="G1192" t="s">
        <v>1192</v>
      </c>
      <c r="H1192" t="s">
        <v>327</v>
      </c>
      <c r="I1192" t="s">
        <v>2513</v>
      </c>
      <c r="J1192">
        <v>3744.6943999999999</v>
      </c>
      <c r="K1192">
        <v>8904.5491999999995</v>
      </c>
    </row>
    <row r="1193" spans="1:11" x14ac:dyDescent="0.2">
      <c r="A1193" s="2">
        <v>45074.793923680547</v>
      </c>
      <c r="B1193" t="s">
        <v>2477</v>
      </c>
      <c r="C1193" t="s">
        <v>3486</v>
      </c>
      <c r="D1193" t="s">
        <v>17</v>
      </c>
      <c r="E1193" t="s">
        <v>3662</v>
      </c>
      <c r="F1193" t="s">
        <v>328</v>
      </c>
      <c r="G1193" t="s">
        <v>1193</v>
      </c>
      <c r="H1193" t="s">
        <v>327</v>
      </c>
      <c r="I1193" t="s">
        <v>2545</v>
      </c>
      <c r="J1193">
        <v>3744.6943000000001</v>
      </c>
      <c r="K1193">
        <v>8904.5305000000008</v>
      </c>
    </row>
    <row r="1194" spans="1:11" x14ac:dyDescent="0.2">
      <c r="A1194" s="2">
        <v>45074.793935231479</v>
      </c>
      <c r="B1194" t="s">
        <v>2477</v>
      </c>
      <c r="C1194" t="s">
        <v>3663</v>
      </c>
      <c r="D1194" t="s">
        <v>17</v>
      </c>
      <c r="E1194" t="s">
        <v>3664</v>
      </c>
      <c r="F1194" t="s">
        <v>328</v>
      </c>
      <c r="G1194" t="s">
        <v>1194</v>
      </c>
      <c r="H1194" t="s">
        <v>327</v>
      </c>
      <c r="I1194" t="s">
        <v>2513</v>
      </c>
      <c r="J1194">
        <v>3744.6945000000001</v>
      </c>
      <c r="K1194">
        <v>8904.5116999999991</v>
      </c>
    </row>
    <row r="1195" spans="1:11" x14ac:dyDescent="0.2">
      <c r="A1195" s="2">
        <v>45074.793949120372</v>
      </c>
      <c r="B1195" t="s">
        <v>2477</v>
      </c>
      <c r="C1195" t="s">
        <v>3484</v>
      </c>
      <c r="D1195" t="s">
        <v>17</v>
      </c>
      <c r="E1195" t="s">
        <v>3665</v>
      </c>
      <c r="F1195" t="s">
        <v>328</v>
      </c>
      <c r="G1195" t="s">
        <v>1195</v>
      </c>
      <c r="H1195" t="s">
        <v>327</v>
      </c>
      <c r="I1195" t="s">
        <v>2510</v>
      </c>
      <c r="J1195">
        <v>3744.6943999999999</v>
      </c>
      <c r="K1195">
        <v>8904.4932000000008</v>
      </c>
    </row>
    <row r="1196" spans="1:11" x14ac:dyDescent="0.2">
      <c r="A1196" s="2">
        <v>45074.793958391201</v>
      </c>
      <c r="B1196" t="s">
        <v>2477</v>
      </c>
      <c r="C1196" t="s">
        <v>3484</v>
      </c>
      <c r="D1196" t="s">
        <v>17</v>
      </c>
      <c r="E1196" t="s">
        <v>3666</v>
      </c>
      <c r="F1196" t="s">
        <v>328</v>
      </c>
      <c r="G1196" t="s">
        <v>1196</v>
      </c>
      <c r="H1196" t="s">
        <v>327</v>
      </c>
      <c r="I1196" t="s">
        <v>2527</v>
      </c>
      <c r="J1196">
        <v>3744.6943999999999</v>
      </c>
      <c r="K1196">
        <v>8904.4745000000003</v>
      </c>
    </row>
    <row r="1197" spans="1:11" x14ac:dyDescent="0.2">
      <c r="A1197" s="2">
        <v>45074.793969965278</v>
      </c>
      <c r="B1197" t="s">
        <v>2477</v>
      </c>
      <c r="C1197" t="s">
        <v>3667</v>
      </c>
      <c r="D1197" t="s">
        <v>17</v>
      </c>
      <c r="E1197" t="s">
        <v>3668</v>
      </c>
      <c r="F1197" t="s">
        <v>328</v>
      </c>
      <c r="G1197" t="s">
        <v>1197</v>
      </c>
      <c r="H1197" t="s">
        <v>327</v>
      </c>
      <c r="I1197" t="s">
        <v>2545</v>
      </c>
      <c r="J1197">
        <v>3744.6949</v>
      </c>
      <c r="K1197">
        <v>8904.4559000000008</v>
      </c>
    </row>
    <row r="1198" spans="1:11" x14ac:dyDescent="0.2">
      <c r="A1198" s="2">
        <v>45074.79398386574</v>
      </c>
      <c r="B1198" t="s">
        <v>2477</v>
      </c>
      <c r="C1198" t="s">
        <v>3669</v>
      </c>
      <c r="D1198" t="s">
        <v>17</v>
      </c>
      <c r="E1198" t="s">
        <v>3670</v>
      </c>
      <c r="F1198" t="s">
        <v>328</v>
      </c>
      <c r="G1198" t="s">
        <v>1198</v>
      </c>
      <c r="H1198" t="s">
        <v>327</v>
      </c>
      <c r="I1198" t="s">
        <v>2522</v>
      </c>
      <c r="J1198">
        <v>3744.6950000000002</v>
      </c>
      <c r="K1198">
        <v>8904.4369999999999</v>
      </c>
    </row>
    <row r="1199" spans="1:11" x14ac:dyDescent="0.2">
      <c r="A1199" s="2">
        <v>45074.793993136584</v>
      </c>
      <c r="B1199" t="s">
        <v>2477</v>
      </c>
      <c r="C1199" t="s">
        <v>3398</v>
      </c>
      <c r="D1199" t="s">
        <v>17</v>
      </c>
      <c r="E1199" t="s">
        <v>3671</v>
      </c>
      <c r="F1199" t="s">
        <v>328</v>
      </c>
      <c r="G1199" t="s">
        <v>1199</v>
      </c>
      <c r="H1199" t="s">
        <v>327</v>
      </c>
      <c r="I1199" t="s">
        <v>2535</v>
      </c>
      <c r="J1199">
        <v>3744.6954999999998</v>
      </c>
      <c r="K1199">
        <v>8904.4179999999997</v>
      </c>
    </row>
    <row r="1200" spans="1:11" x14ac:dyDescent="0.2">
      <c r="A1200" s="2">
        <v>45074.794004687501</v>
      </c>
      <c r="B1200" t="s">
        <v>2477</v>
      </c>
      <c r="C1200" t="s">
        <v>3631</v>
      </c>
      <c r="D1200" t="s">
        <v>17</v>
      </c>
      <c r="E1200" t="s">
        <v>3672</v>
      </c>
      <c r="F1200" t="s">
        <v>328</v>
      </c>
      <c r="G1200" t="s">
        <v>1200</v>
      </c>
      <c r="H1200" t="s">
        <v>327</v>
      </c>
      <c r="I1200" t="s">
        <v>2583</v>
      </c>
      <c r="J1200">
        <v>3744.6958</v>
      </c>
      <c r="K1200">
        <v>8904.3989999999994</v>
      </c>
    </row>
    <row r="1201" spans="1:11" x14ac:dyDescent="0.2">
      <c r="A1201" s="2">
        <v>45074.794018564811</v>
      </c>
      <c r="B1201" t="s">
        <v>2477</v>
      </c>
      <c r="C1201" t="s">
        <v>3673</v>
      </c>
      <c r="D1201" t="s">
        <v>17</v>
      </c>
      <c r="E1201" t="s">
        <v>3674</v>
      </c>
      <c r="F1201" t="s">
        <v>328</v>
      </c>
      <c r="G1201" t="s">
        <v>1201</v>
      </c>
      <c r="H1201" t="s">
        <v>327</v>
      </c>
      <c r="I1201" t="s">
        <v>2583</v>
      </c>
      <c r="J1201">
        <v>3744.6961999999999</v>
      </c>
      <c r="K1201">
        <v>8904.3798000000006</v>
      </c>
    </row>
    <row r="1202" spans="1:11" x14ac:dyDescent="0.2">
      <c r="A1202" s="2">
        <v>45074.794027835647</v>
      </c>
      <c r="B1202" t="s">
        <v>2477</v>
      </c>
      <c r="C1202" t="s">
        <v>3673</v>
      </c>
      <c r="D1202" t="s">
        <v>17</v>
      </c>
      <c r="E1202" t="s">
        <v>3675</v>
      </c>
      <c r="F1202" t="s">
        <v>328</v>
      </c>
      <c r="G1202" t="s">
        <v>1202</v>
      </c>
      <c r="H1202" t="s">
        <v>327</v>
      </c>
      <c r="I1202" t="s">
        <v>2510</v>
      </c>
      <c r="J1202">
        <v>3744.6961999999999</v>
      </c>
      <c r="K1202">
        <v>8904.3606</v>
      </c>
    </row>
    <row r="1203" spans="1:11" x14ac:dyDescent="0.2">
      <c r="A1203" s="2">
        <v>45074.794039432869</v>
      </c>
      <c r="B1203" t="s">
        <v>2477</v>
      </c>
      <c r="C1203" t="s">
        <v>3472</v>
      </c>
      <c r="D1203" t="s">
        <v>17</v>
      </c>
      <c r="E1203" t="s">
        <v>3676</v>
      </c>
      <c r="F1203" t="s">
        <v>328</v>
      </c>
      <c r="G1203" t="s">
        <v>1203</v>
      </c>
      <c r="H1203" t="s">
        <v>327</v>
      </c>
      <c r="I1203" t="s">
        <v>2527</v>
      </c>
      <c r="J1203">
        <v>3744.6963000000001</v>
      </c>
      <c r="K1203">
        <v>8904.3410999999996</v>
      </c>
    </row>
    <row r="1204" spans="1:11" x14ac:dyDescent="0.2">
      <c r="A1204" s="2">
        <v>45074.794053310186</v>
      </c>
      <c r="B1204" t="s">
        <v>2477</v>
      </c>
      <c r="C1204" t="s">
        <v>3673</v>
      </c>
      <c r="D1204" t="s">
        <v>17</v>
      </c>
      <c r="E1204" t="s">
        <v>3677</v>
      </c>
      <c r="F1204" t="s">
        <v>328</v>
      </c>
      <c r="G1204" t="s">
        <v>1204</v>
      </c>
      <c r="H1204" t="s">
        <v>327</v>
      </c>
      <c r="I1204" t="s">
        <v>2522</v>
      </c>
      <c r="J1204">
        <v>3744.6961999999999</v>
      </c>
      <c r="K1204">
        <v>8904.3215999999993</v>
      </c>
    </row>
    <row r="1205" spans="1:11" x14ac:dyDescent="0.2">
      <c r="A1205" s="2">
        <v>45074.79406255787</v>
      </c>
      <c r="B1205" t="s">
        <v>2477</v>
      </c>
      <c r="C1205" t="s">
        <v>3673</v>
      </c>
      <c r="D1205" t="s">
        <v>17</v>
      </c>
      <c r="E1205" t="s">
        <v>3678</v>
      </c>
      <c r="F1205" t="s">
        <v>328</v>
      </c>
      <c r="G1205" t="s">
        <v>1205</v>
      </c>
      <c r="H1205" t="s">
        <v>327</v>
      </c>
      <c r="I1205" t="s">
        <v>2527</v>
      </c>
      <c r="J1205">
        <v>3744.6961999999999</v>
      </c>
      <c r="K1205">
        <v>8904.3024999999998</v>
      </c>
    </row>
    <row r="1206" spans="1:11" x14ac:dyDescent="0.2">
      <c r="A1206" s="2">
        <v>45074.794074155092</v>
      </c>
      <c r="B1206" t="s">
        <v>2477</v>
      </c>
      <c r="C1206" t="s">
        <v>3476</v>
      </c>
      <c r="D1206" t="s">
        <v>17</v>
      </c>
      <c r="E1206" t="s">
        <v>3679</v>
      </c>
      <c r="F1206" t="s">
        <v>328</v>
      </c>
      <c r="G1206" t="s">
        <v>1206</v>
      </c>
      <c r="H1206" t="s">
        <v>327</v>
      </c>
      <c r="I1206" t="s">
        <v>2573</v>
      </c>
      <c r="J1206">
        <v>3744.6959999999999</v>
      </c>
      <c r="K1206">
        <v>8904.2829999999994</v>
      </c>
    </row>
    <row r="1207" spans="1:11" x14ac:dyDescent="0.2">
      <c r="A1207" s="2">
        <v>45074.794088020833</v>
      </c>
      <c r="B1207" t="s">
        <v>2477</v>
      </c>
      <c r="C1207" t="s">
        <v>3673</v>
      </c>
      <c r="D1207" t="s">
        <v>17</v>
      </c>
      <c r="E1207" t="s">
        <v>3680</v>
      </c>
      <c r="F1207" t="s">
        <v>328</v>
      </c>
      <c r="G1207" t="s">
        <v>1207</v>
      </c>
      <c r="H1207" t="s">
        <v>327</v>
      </c>
      <c r="I1207" t="s">
        <v>2499</v>
      </c>
      <c r="J1207">
        <v>3744.6961999999999</v>
      </c>
      <c r="K1207">
        <v>8904.2631000000001</v>
      </c>
    </row>
    <row r="1208" spans="1:11" x14ac:dyDescent="0.2">
      <c r="A1208" s="2">
        <v>45074.794097280093</v>
      </c>
      <c r="B1208" t="s">
        <v>2477</v>
      </c>
      <c r="C1208" t="s">
        <v>3463</v>
      </c>
      <c r="D1208" t="s">
        <v>17</v>
      </c>
      <c r="E1208" t="s">
        <v>3681</v>
      </c>
      <c r="F1208" t="s">
        <v>328</v>
      </c>
      <c r="G1208" t="s">
        <v>1208</v>
      </c>
      <c r="H1208" t="s">
        <v>327</v>
      </c>
      <c r="I1208" t="s">
        <v>2527</v>
      </c>
      <c r="J1208">
        <v>3744.6965</v>
      </c>
      <c r="K1208">
        <v>8904.2430999999997</v>
      </c>
    </row>
    <row r="1209" spans="1:11" x14ac:dyDescent="0.2">
      <c r="A1209" s="2">
        <v>45074.794108842587</v>
      </c>
      <c r="B1209" t="s">
        <v>2477</v>
      </c>
      <c r="C1209" t="s">
        <v>3405</v>
      </c>
      <c r="D1209" t="s">
        <v>17</v>
      </c>
      <c r="E1209" t="s">
        <v>3682</v>
      </c>
      <c r="F1209" t="s">
        <v>328</v>
      </c>
      <c r="G1209" t="s">
        <v>1209</v>
      </c>
      <c r="H1209" t="s">
        <v>327</v>
      </c>
      <c r="I1209" t="s">
        <v>2545</v>
      </c>
      <c r="J1209">
        <v>3744.6966000000002</v>
      </c>
      <c r="K1209">
        <v>8904.2232000000004</v>
      </c>
    </row>
    <row r="1210" spans="1:11" x14ac:dyDescent="0.2">
      <c r="A1210" s="2">
        <v>45074.794122754633</v>
      </c>
      <c r="B1210" t="s">
        <v>2477</v>
      </c>
      <c r="C1210" t="s">
        <v>3460</v>
      </c>
      <c r="D1210" t="s">
        <v>17</v>
      </c>
      <c r="E1210" t="s">
        <v>3683</v>
      </c>
      <c r="F1210" t="s">
        <v>328</v>
      </c>
      <c r="G1210" t="s">
        <v>1210</v>
      </c>
      <c r="H1210" t="s">
        <v>327</v>
      </c>
      <c r="I1210" t="s">
        <v>2499</v>
      </c>
      <c r="J1210">
        <v>3744.6967</v>
      </c>
      <c r="K1210">
        <v>8904.2031000000006</v>
      </c>
    </row>
    <row r="1211" spans="1:11" x14ac:dyDescent="0.2">
      <c r="A1211" s="2">
        <v>45074.794132025461</v>
      </c>
      <c r="B1211" t="s">
        <v>2477</v>
      </c>
      <c r="C1211" t="s">
        <v>3460</v>
      </c>
      <c r="D1211" t="s">
        <v>17</v>
      </c>
      <c r="E1211" t="s">
        <v>3684</v>
      </c>
      <c r="F1211" t="s">
        <v>328</v>
      </c>
      <c r="G1211" t="s">
        <v>1211</v>
      </c>
      <c r="H1211" t="s">
        <v>327</v>
      </c>
      <c r="I1211" t="s">
        <v>2507</v>
      </c>
      <c r="J1211">
        <v>3744.6967</v>
      </c>
      <c r="K1211">
        <v>8904.1828999999998</v>
      </c>
    </row>
    <row r="1212" spans="1:11" x14ac:dyDescent="0.2">
      <c r="A1212" s="2">
        <v>45074.794143599538</v>
      </c>
      <c r="B1212" t="s">
        <v>2477</v>
      </c>
      <c r="C1212" t="s">
        <v>3457</v>
      </c>
      <c r="D1212" t="s">
        <v>17</v>
      </c>
      <c r="E1212" t="s">
        <v>3685</v>
      </c>
      <c r="F1212" t="s">
        <v>328</v>
      </c>
      <c r="G1212" t="s">
        <v>1212</v>
      </c>
      <c r="H1212" t="s">
        <v>327</v>
      </c>
      <c r="I1212" t="s">
        <v>2545</v>
      </c>
      <c r="J1212">
        <v>3744.6968999999999</v>
      </c>
      <c r="K1212">
        <v>8904.1635000000006</v>
      </c>
    </row>
    <row r="1213" spans="1:11" x14ac:dyDescent="0.2">
      <c r="A1213" s="2">
        <v>45074.794157453704</v>
      </c>
      <c r="B1213" t="s">
        <v>2477</v>
      </c>
      <c r="C1213" t="s">
        <v>3415</v>
      </c>
      <c r="D1213" t="s">
        <v>17</v>
      </c>
      <c r="E1213" t="s">
        <v>3686</v>
      </c>
      <c r="F1213" t="s">
        <v>328</v>
      </c>
      <c r="G1213" t="s">
        <v>1213</v>
      </c>
      <c r="H1213" t="s">
        <v>327</v>
      </c>
      <c r="I1213" t="s">
        <v>2504</v>
      </c>
      <c r="J1213">
        <v>3744.6970999999999</v>
      </c>
      <c r="K1213">
        <v>8904.1435000000001</v>
      </c>
    </row>
    <row r="1214" spans="1:11" x14ac:dyDescent="0.2">
      <c r="A1214" s="2">
        <v>45074.794166712963</v>
      </c>
      <c r="B1214" t="s">
        <v>2477</v>
      </c>
      <c r="C1214" t="s">
        <v>3457</v>
      </c>
      <c r="D1214" t="s">
        <v>17</v>
      </c>
      <c r="E1214" t="s">
        <v>3687</v>
      </c>
      <c r="F1214" t="s">
        <v>328</v>
      </c>
      <c r="G1214" t="s">
        <v>1214</v>
      </c>
      <c r="H1214" t="s">
        <v>327</v>
      </c>
      <c r="I1214" t="s">
        <v>2499</v>
      </c>
      <c r="J1214">
        <v>3744.6968999999999</v>
      </c>
      <c r="K1214">
        <v>8904.1239000000005</v>
      </c>
    </row>
    <row r="1215" spans="1:11" x14ac:dyDescent="0.2">
      <c r="A1215" s="2">
        <v>45074.794178310192</v>
      </c>
      <c r="B1215" t="s">
        <v>2477</v>
      </c>
      <c r="C1215" t="s">
        <v>3457</v>
      </c>
      <c r="D1215" t="s">
        <v>17</v>
      </c>
      <c r="E1215" t="s">
        <v>3688</v>
      </c>
      <c r="F1215" t="s">
        <v>328</v>
      </c>
      <c r="G1215" t="s">
        <v>1215</v>
      </c>
      <c r="H1215" t="s">
        <v>327</v>
      </c>
      <c r="I1215" t="s">
        <v>2535</v>
      </c>
      <c r="J1215">
        <v>3744.6968999999999</v>
      </c>
      <c r="K1215">
        <v>8904.1041000000005</v>
      </c>
    </row>
    <row r="1216" spans="1:11" x14ac:dyDescent="0.2">
      <c r="A1216" s="2">
        <v>45074.794192210647</v>
      </c>
      <c r="B1216" t="s">
        <v>2477</v>
      </c>
      <c r="C1216" t="s">
        <v>3409</v>
      </c>
      <c r="D1216" t="s">
        <v>17</v>
      </c>
      <c r="E1216" t="s">
        <v>3689</v>
      </c>
      <c r="F1216" t="s">
        <v>328</v>
      </c>
      <c r="G1216" t="s">
        <v>1216</v>
      </c>
      <c r="H1216" t="s">
        <v>327</v>
      </c>
      <c r="I1216" t="s">
        <v>2580</v>
      </c>
      <c r="J1216">
        <v>3744.6972999999998</v>
      </c>
      <c r="K1216">
        <v>8904.0845000000008</v>
      </c>
    </row>
    <row r="1217" spans="1:11" x14ac:dyDescent="0.2">
      <c r="A1217" s="2">
        <v>45074.794201435187</v>
      </c>
      <c r="B1217" t="s">
        <v>2477</v>
      </c>
      <c r="C1217" t="s">
        <v>3411</v>
      </c>
      <c r="D1217" t="s">
        <v>17</v>
      </c>
      <c r="E1217" t="s">
        <v>3690</v>
      </c>
      <c r="F1217" t="s">
        <v>328</v>
      </c>
      <c r="G1217" t="s">
        <v>1217</v>
      </c>
      <c r="H1217" t="s">
        <v>327</v>
      </c>
      <c r="I1217" t="s">
        <v>2519</v>
      </c>
      <c r="J1217">
        <v>3744.6976</v>
      </c>
      <c r="K1217">
        <v>8904.0643</v>
      </c>
    </row>
    <row r="1218" spans="1:11" x14ac:dyDescent="0.2">
      <c r="A1218" s="2">
        <v>45074.794213009263</v>
      </c>
      <c r="B1218" t="s">
        <v>2477</v>
      </c>
      <c r="C1218" t="s">
        <v>3427</v>
      </c>
      <c r="D1218" t="s">
        <v>17</v>
      </c>
      <c r="E1218" t="s">
        <v>3691</v>
      </c>
      <c r="F1218" t="s">
        <v>328</v>
      </c>
      <c r="G1218" t="s">
        <v>1218</v>
      </c>
      <c r="H1218" t="s">
        <v>327</v>
      </c>
      <c r="I1218" t="s">
        <v>2499</v>
      </c>
      <c r="J1218">
        <v>3744.6977000000002</v>
      </c>
      <c r="K1218">
        <v>8904.0442000000003</v>
      </c>
    </row>
    <row r="1219" spans="1:11" x14ac:dyDescent="0.2">
      <c r="A1219" s="2">
        <v>45074.794226932871</v>
      </c>
      <c r="B1219" t="s">
        <v>2477</v>
      </c>
      <c r="C1219" t="s">
        <v>3427</v>
      </c>
      <c r="D1219" t="s">
        <v>17</v>
      </c>
      <c r="E1219" t="s">
        <v>3692</v>
      </c>
      <c r="F1219" t="s">
        <v>328</v>
      </c>
      <c r="G1219" t="s">
        <v>1219</v>
      </c>
      <c r="H1219" t="s">
        <v>327</v>
      </c>
      <c r="I1219" t="s">
        <v>2527</v>
      </c>
      <c r="J1219">
        <v>3744.6977000000002</v>
      </c>
      <c r="K1219">
        <v>8904.0242999999991</v>
      </c>
    </row>
    <row r="1220" spans="1:11" x14ac:dyDescent="0.2">
      <c r="A1220" s="2">
        <v>45074.794236145834</v>
      </c>
      <c r="B1220" t="s">
        <v>2477</v>
      </c>
      <c r="C1220" t="s">
        <v>3411</v>
      </c>
      <c r="D1220" t="s">
        <v>17</v>
      </c>
      <c r="E1220" t="s">
        <v>3693</v>
      </c>
      <c r="F1220" t="s">
        <v>328</v>
      </c>
      <c r="G1220" t="s">
        <v>1220</v>
      </c>
      <c r="H1220" t="s">
        <v>327</v>
      </c>
      <c r="I1220" t="s">
        <v>2499</v>
      </c>
      <c r="J1220">
        <v>3744.6976</v>
      </c>
      <c r="K1220">
        <v>8904.0044999999991</v>
      </c>
    </row>
    <row r="1221" spans="1:11" x14ac:dyDescent="0.2">
      <c r="A1221" s="2">
        <v>45074.794247754631</v>
      </c>
      <c r="B1221" t="s">
        <v>2477</v>
      </c>
      <c r="C1221" t="s">
        <v>3436</v>
      </c>
      <c r="D1221" t="s">
        <v>17</v>
      </c>
      <c r="E1221" t="s">
        <v>3694</v>
      </c>
      <c r="F1221" t="s">
        <v>328</v>
      </c>
      <c r="G1221" t="s">
        <v>1221</v>
      </c>
      <c r="H1221" t="s">
        <v>327</v>
      </c>
      <c r="I1221" t="s">
        <v>2580</v>
      </c>
      <c r="J1221">
        <v>3744.6972000000001</v>
      </c>
      <c r="K1221">
        <v>8903.9850000000006</v>
      </c>
    </row>
    <row r="1222" spans="1:11" x14ac:dyDescent="0.2">
      <c r="A1222" s="2">
        <v>45074.794261620373</v>
      </c>
      <c r="B1222" t="s">
        <v>2477</v>
      </c>
      <c r="C1222" t="s">
        <v>3409</v>
      </c>
      <c r="D1222" t="s">
        <v>17</v>
      </c>
      <c r="E1222" t="s">
        <v>3695</v>
      </c>
      <c r="F1222" t="s">
        <v>328</v>
      </c>
      <c r="G1222" t="s">
        <v>1222</v>
      </c>
      <c r="H1222" t="s">
        <v>327</v>
      </c>
      <c r="I1222" t="s">
        <v>2522</v>
      </c>
      <c r="J1222">
        <v>3744.6972999999998</v>
      </c>
      <c r="K1222">
        <v>8903.9652000000006</v>
      </c>
    </row>
    <row r="1223" spans="1:11" x14ac:dyDescent="0.2">
      <c r="A1223" s="2">
        <v>45074.794270879633</v>
      </c>
      <c r="B1223" t="s">
        <v>2477</v>
      </c>
      <c r="C1223" t="s">
        <v>3409</v>
      </c>
      <c r="D1223" t="s">
        <v>17</v>
      </c>
      <c r="E1223" t="s">
        <v>3696</v>
      </c>
      <c r="F1223" t="s">
        <v>328</v>
      </c>
      <c r="G1223" t="s">
        <v>1223</v>
      </c>
      <c r="H1223" t="s">
        <v>327</v>
      </c>
      <c r="I1223" t="s">
        <v>2516</v>
      </c>
      <c r="J1223">
        <v>3744.6972999999998</v>
      </c>
      <c r="K1223">
        <v>8903.9452999999994</v>
      </c>
    </row>
    <row r="1224" spans="1:11" x14ac:dyDescent="0.2">
      <c r="A1224" s="2">
        <v>45074.794282476847</v>
      </c>
      <c r="B1224" t="s">
        <v>2477</v>
      </c>
      <c r="C1224" t="s">
        <v>3409</v>
      </c>
      <c r="D1224" t="s">
        <v>17</v>
      </c>
      <c r="E1224" t="s">
        <v>3697</v>
      </c>
      <c r="F1224" t="s">
        <v>328</v>
      </c>
      <c r="G1224" t="s">
        <v>1224</v>
      </c>
      <c r="H1224" t="s">
        <v>327</v>
      </c>
      <c r="I1224" t="s">
        <v>2554</v>
      </c>
      <c r="J1224">
        <v>3744.6972999999998</v>
      </c>
      <c r="K1224">
        <v>8903.9253000000008</v>
      </c>
    </row>
    <row r="1225" spans="1:11" x14ac:dyDescent="0.2">
      <c r="A1225" s="2">
        <v>45074.794296365741</v>
      </c>
      <c r="B1225" t="s">
        <v>2477</v>
      </c>
      <c r="C1225" t="s">
        <v>3409</v>
      </c>
      <c r="D1225" t="s">
        <v>17</v>
      </c>
      <c r="E1225" t="s">
        <v>3698</v>
      </c>
      <c r="F1225" t="s">
        <v>328</v>
      </c>
      <c r="G1225" t="s">
        <v>1225</v>
      </c>
      <c r="H1225" t="s">
        <v>327</v>
      </c>
      <c r="I1225" t="s">
        <v>2535</v>
      </c>
      <c r="J1225">
        <v>3744.6972999999998</v>
      </c>
      <c r="K1225">
        <v>8903.9053000000004</v>
      </c>
    </row>
    <row r="1226" spans="1:11" x14ac:dyDescent="0.2">
      <c r="A1226" s="2">
        <v>45074.794305601848</v>
      </c>
      <c r="B1226" t="s">
        <v>2477</v>
      </c>
      <c r="C1226" t="s">
        <v>3409</v>
      </c>
      <c r="D1226" t="s">
        <v>17</v>
      </c>
      <c r="E1226" t="s">
        <v>3699</v>
      </c>
      <c r="F1226" t="s">
        <v>328</v>
      </c>
      <c r="G1226" t="s">
        <v>1226</v>
      </c>
      <c r="H1226" t="s">
        <v>327</v>
      </c>
      <c r="I1226" t="s">
        <v>2545</v>
      </c>
      <c r="J1226">
        <v>3744.6972999999998</v>
      </c>
      <c r="K1226">
        <v>8903.8853999999992</v>
      </c>
    </row>
    <row r="1227" spans="1:11" x14ac:dyDescent="0.2">
      <c r="A1227" s="2">
        <v>45074.794317175933</v>
      </c>
      <c r="B1227" t="s">
        <v>2477</v>
      </c>
      <c r="C1227" t="s">
        <v>3413</v>
      </c>
      <c r="D1227" t="s">
        <v>17</v>
      </c>
      <c r="E1227" t="s">
        <v>3700</v>
      </c>
      <c r="F1227" t="s">
        <v>328</v>
      </c>
      <c r="G1227" t="s">
        <v>1227</v>
      </c>
      <c r="H1227" t="s">
        <v>327</v>
      </c>
      <c r="I1227" t="s">
        <v>2516</v>
      </c>
      <c r="J1227">
        <v>3744.6974</v>
      </c>
      <c r="K1227">
        <v>8903.8652999999995</v>
      </c>
    </row>
    <row r="1228" spans="1:11" x14ac:dyDescent="0.2">
      <c r="A1228" s="2">
        <v>45074.794331076388</v>
      </c>
      <c r="B1228" t="s">
        <v>2477</v>
      </c>
      <c r="C1228" t="s">
        <v>3413</v>
      </c>
      <c r="D1228" t="s">
        <v>17</v>
      </c>
      <c r="E1228" t="s">
        <v>3701</v>
      </c>
      <c r="F1228" t="s">
        <v>328</v>
      </c>
      <c r="G1228" t="s">
        <v>1228</v>
      </c>
      <c r="H1228" t="s">
        <v>327</v>
      </c>
      <c r="I1228" t="s">
        <v>2573</v>
      </c>
      <c r="J1228">
        <v>3744.6974</v>
      </c>
      <c r="K1228">
        <v>8903.8451999999997</v>
      </c>
    </row>
    <row r="1229" spans="1:11" x14ac:dyDescent="0.2">
      <c r="A1229" s="2">
        <v>45074.7943403588</v>
      </c>
      <c r="B1229" t="s">
        <v>2477</v>
      </c>
      <c r="C1229" t="s">
        <v>3409</v>
      </c>
      <c r="D1229" t="s">
        <v>17</v>
      </c>
      <c r="E1229" t="s">
        <v>3702</v>
      </c>
      <c r="F1229" t="s">
        <v>328</v>
      </c>
      <c r="G1229" t="s">
        <v>1229</v>
      </c>
      <c r="H1229" t="s">
        <v>327</v>
      </c>
      <c r="I1229" t="s">
        <v>2504</v>
      </c>
      <c r="J1229">
        <v>3744.6972999999998</v>
      </c>
      <c r="K1229">
        <v>8903.8248999999996</v>
      </c>
    </row>
    <row r="1230" spans="1:11" x14ac:dyDescent="0.2">
      <c r="A1230" s="2">
        <v>45074.794351898148</v>
      </c>
      <c r="B1230" t="s">
        <v>2477</v>
      </c>
      <c r="C1230" t="s">
        <v>3409</v>
      </c>
      <c r="D1230" t="s">
        <v>17</v>
      </c>
      <c r="E1230" t="s">
        <v>3703</v>
      </c>
      <c r="F1230" t="s">
        <v>328</v>
      </c>
      <c r="G1230" t="s">
        <v>1230</v>
      </c>
      <c r="H1230" t="s">
        <v>327</v>
      </c>
      <c r="I1230" t="s">
        <v>2499</v>
      </c>
      <c r="J1230">
        <v>3744.6972999999998</v>
      </c>
      <c r="K1230">
        <v>8903.8047999999999</v>
      </c>
    </row>
    <row r="1231" spans="1:11" x14ac:dyDescent="0.2">
      <c r="A1231" s="2">
        <v>45074.794365787027</v>
      </c>
      <c r="B1231" t="s">
        <v>2477</v>
      </c>
      <c r="C1231" t="s">
        <v>3409</v>
      </c>
      <c r="D1231" t="s">
        <v>17</v>
      </c>
      <c r="E1231" t="s">
        <v>3704</v>
      </c>
      <c r="F1231" t="s">
        <v>328</v>
      </c>
      <c r="G1231" t="s">
        <v>1231</v>
      </c>
      <c r="H1231" t="s">
        <v>327</v>
      </c>
      <c r="I1231" t="s">
        <v>2522</v>
      </c>
      <c r="J1231">
        <v>3744.6972999999998</v>
      </c>
      <c r="K1231">
        <v>8903.7844999999998</v>
      </c>
    </row>
    <row r="1232" spans="1:11" x14ac:dyDescent="0.2">
      <c r="A1232" s="2">
        <v>45074.794375069447</v>
      </c>
      <c r="B1232" t="s">
        <v>2477</v>
      </c>
      <c r="C1232" t="s">
        <v>3415</v>
      </c>
      <c r="D1232" t="s">
        <v>17</v>
      </c>
      <c r="E1232" t="s">
        <v>3705</v>
      </c>
      <c r="F1232" t="s">
        <v>328</v>
      </c>
      <c r="G1232" t="s">
        <v>1232</v>
      </c>
      <c r="H1232" t="s">
        <v>327</v>
      </c>
      <c r="I1232" t="s">
        <v>2580</v>
      </c>
      <c r="J1232">
        <v>3744.6970999999999</v>
      </c>
      <c r="K1232">
        <v>8903.7644</v>
      </c>
    </row>
    <row r="1233" spans="1:11" x14ac:dyDescent="0.2">
      <c r="A1233" s="2">
        <v>45074.794386620371</v>
      </c>
      <c r="B1233" t="s">
        <v>2477</v>
      </c>
      <c r="C1233" t="s">
        <v>3415</v>
      </c>
      <c r="D1233" t="s">
        <v>17</v>
      </c>
      <c r="E1233" t="s">
        <v>3706</v>
      </c>
      <c r="F1233" t="s">
        <v>328</v>
      </c>
      <c r="G1233" t="s">
        <v>1233</v>
      </c>
      <c r="H1233" t="s">
        <v>327</v>
      </c>
      <c r="I1233" t="s">
        <v>2519</v>
      </c>
      <c r="J1233">
        <v>3744.6970999999999</v>
      </c>
      <c r="K1233">
        <v>8903.7443999999996</v>
      </c>
    </row>
    <row r="1234" spans="1:11" x14ac:dyDescent="0.2">
      <c r="A1234" s="2">
        <v>45074.794400520826</v>
      </c>
      <c r="B1234" t="s">
        <v>2477</v>
      </c>
      <c r="C1234" t="s">
        <v>3407</v>
      </c>
      <c r="D1234" t="s">
        <v>17</v>
      </c>
      <c r="E1234" t="s">
        <v>3707</v>
      </c>
      <c r="F1234" t="s">
        <v>328</v>
      </c>
      <c r="G1234" t="s">
        <v>1234</v>
      </c>
      <c r="H1234" t="s">
        <v>327</v>
      </c>
      <c r="I1234" t="s">
        <v>2504</v>
      </c>
      <c r="J1234">
        <v>3744.6970000000001</v>
      </c>
      <c r="K1234">
        <v>8903.7242999999999</v>
      </c>
    </row>
    <row r="1235" spans="1:11" x14ac:dyDescent="0.2">
      <c r="A1235" s="2">
        <v>45074.794409803239</v>
      </c>
      <c r="B1235" t="s">
        <v>2477</v>
      </c>
      <c r="C1235" t="s">
        <v>3407</v>
      </c>
      <c r="D1235" t="s">
        <v>17</v>
      </c>
      <c r="E1235" t="s">
        <v>3708</v>
      </c>
      <c r="F1235" t="s">
        <v>328</v>
      </c>
      <c r="G1235" t="s">
        <v>1235</v>
      </c>
      <c r="H1235" t="s">
        <v>327</v>
      </c>
      <c r="I1235" t="s">
        <v>2504</v>
      </c>
      <c r="J1235">
        <v>3744.6970000000001</v>
      </c>
      <c r="K1235">
        <v>8903.7042000000001</v>
      </c>
    </row>
    <row r="1236" spans="1:11" x14ac:dyDescent="0.2">
      <c r="A1236" s="2">
        <v>45074.794421354163</v>
      </c>
      <c r="B1236" t="s">
        <v>2477</v>
      </c>
      <c r="C1236" t="s">
        <v>3460</v>
      </c>
      <c r="D1236" t="s">
        <v>17</v>
      </c>
      <c r="E1236" t="s">
        <v>3709</v>
      </c>
      <c r="F1236" t="s">
        <v>328</v>
      </c>
      <c r="G1236" t="s">
        <v>1236</v>
      </c>
      <c r="H1236" t="s">
        <v>327</v>
      </c>
      <c r="I1236" t="s">
        <v>2507</v>
      </c>
      <c r="J1236">
        <v>3744.6967</v>
      </c>
      <c r="K1236">
        <v>8903.6851999999999</v>
      </c>
    </row>
    <row r="1237" spans="1:11" x14ac:dyDescent="0.2">
      <c r="A1237" s="2">
        <v>45074.794435243057</v>
      </c>
      <c r="B1237" t="s">
        <v>2477</v>
      </c>
      <c r="C1237" t="s">
        <v>3460</v>
      </c>
      <c r="D1237" t="s">
        <v>17</v>
      </c>
      <c r="E1237" t="s">
        <v>3710</v>
      </c>
      <c r="F1237" t="s">
        <v>328</v>
      </c>
      <c r="G1237" t="s">
        <v>1237</v>
      </c>
      <c r="H1237" t="s">
        <v>327</v>
      </c>
      <c r="I1237" t="s">
        <v>2513</v>
      </c>
      <c r="J1237">
        <v>3744.6967</v>
      </c>
      <c r="K1237">
        <v>8903.6661999999997</v>
      </c>
    </row>
    <row r="1238" spans="1:11" x14ac:dyDescent="0.2">
      <c r="A1238" s="2">
        <v>45074.794444525462</v>
      </c>
      <c r="B1238" t="s">
        <v>2477</v>
      </c>
      <c r="C1238" t="s">
        <v>3460</v>
      </c>
      <c r="D1238" t="s">
        <v>17</v>
      </c>
      <c r="E1238" t="s">
        <v>3711</v>
      </c>
      <c r="F1238" t="s">
        <v>328</v>
      </c>
      <c r="G1238" t="s">
        <v>1238</v>
      </c>
      <c r="H1238" t="s">
        <v>327</v>
      </c>
      <c r="I1238" t="s">
        <v>2513</v>
      </c>
      <c r="J1238">
        <v>3744.6967</v>
      </c>
      <c r="K1238">
        <v>8903.6470000000008</v>
      </c>
    </row>
    <row r="1239" spans="1:11" x14ac:dyDescent="0.2">
      <c r="A1239" s="2">
        <v>45074.794456064817</v>
      </c>
      <c r="B1239" t="s">
        <v>2477</v>
      </c>
      <c r="C1239" t="s">
        <v>3405</v>
      </c>
      <c r="D1239" t="s">
        <v>17</v>
      </c>
      <c r="E1239" t="s">
        <v>3712</v>
      </c>
      <c r="F1239" t="s">
        <v>328</v>
      </c>
      <c r="G1239" t="s">
        <v>1239</v>
      </c>
      <c r="H1239" t="s">
        <v>327</v>
      </c>
      <c r="I1239" t="s">
        <v>2573</v>
      </c>
      <c r="J1239">
        <v>3744.6966000000002</v>
      </c>
      <c r="K1239">
        <v>8903.6278999999995</v>
      </c>
    </row>
    <row r="1240" spans="1:11" x14ac:dyDescent="0.2">
      <c r="A1240" s="2">
        <v>45074.794469953697</v>
      </c>
      <c r="B1240" t="s">
        <v>2477</v>
      </c>
      <c r="C1240" t="s">
        <v>3463</v>
      </c>
      <c r="D1240" t="s">
        <v>17</v>
      </c>
      <c r="E1240" t="s">
        <v>3713</v>
      </c>
      <c r="F1240" t="s">
        <v>328</v>
      </c>
      <c r="G1240" t="s">
        <v>1240</v>
      </c>
      <c r="H1240" t="s">
        <v>327</v>
      </c>
      <c r="I1240" t="s">
        <v>2573</v>
      </c>
      <c r="J1240">
        <v>3744.6965</v>
      </c>
      <c r="K1240">
        <v>8903.6085999999996</v>
      </c>
    </row>
    <row r="1241" spans="1:11" x14ac:dyDescent="0.2">
      <c r="A1241" s="2">
        <v>45074.79447922454</v>
      </c>
      <c r="B1241" t="s">
        <v>2477</v>
      </c>
      <c r="C1241" t="s">
        <v>3472</v>
      </c>
      <c r="D1241" t="s">
        <v>17</v>
      </c>
      <c r="E1241" t="s">
        <v>3714</v>
      </c>
      <c r="F1241" t="s">
        <v>328</v>
      </c>
      <c r="G1241" t="s">
        <v>1241</v>
      </c>
      <c r="H1241" t="s">
        <v>327</v>
      </c>
      <c r="I1241" t="s">
        <v>2628</v>
      </c>
      <c r="J1241">
        <v>3744.6963000000001</v>
      </c>
      <c r="K1241">
        <v>8903.5899000000009</v>
      </c>
    </row>
    <row r="1242" spans="1:11" x14ac:dyDescent="0.2">
      <c r="A1242" s="2">
        <v>45074.794490821761</v>
      </c>
      <c r="B1242" t="s">
        <v>2477</v>
      </c>
      <c r="C1242" t="s">
        <v>3403</v>
      </c>
      <c r="D1242" t="s">
        <v>17</v>
      </c>
      <c r="E1242" t="s">
        <v>3715</v>
      </c>
      <c r="F1242" t="s">
        <v>328</v>
      </c>
      <c r="G1242" t="s">
        <v>1242</v>
      </c>
      <c r="H1242" t="s">
        <v>327</v>
      </c>
      <c r="I1242" t="s">
        <v>2516</v>
      </c>
      <c r="J1242">
        <v>3744.6963999999998</v>
      </c>
      <c r="K1242">
        <v>8903.5707000000002</v>
      </c>
    </row>
    <row r="1243" spans="1:11" x14ac:dyDescent="0.2">
      <c r="A1243" s="2">
        <v>45074.794504675927</v>
      </c>
      <c r="B1243" t="s">
        <v>2477</v>
      </c>
      <c r="C1243" t="s">
        <v>3673</v>
      </c>
      <c r="D1243" t="s">
        <v>17</v>
      </c>
      <c r="E1243" t="s">
        <v>3716</v>
      </c>
      <c r="F1243" t="s">
        <v>328</v>
      </c>
      <c r="G1243" t="s">
        <v>1243</v>
      </c>
      <c r="H1243" t="s">
        <v>327</v>
      </c>
      <c r="I1243" t="s">
        <v>2499</v>
      </c>
      <c r="J1243">
        <v>3744.6961999999999</v>
      </c>
      <c r="K1243">
        <v>8903.5511000000006</v>
      </c>
    </row>
    <row r="1244" spans="1:11" x14ac:dyDescent="0.2">
      <c r="A1244" s="2">
        <v>45074.794513935187</v>
      </c>
      <c r="B1244" t="s">
        <v>2477</v>
      </c>
      <c r="C1244" t="s">
        <v>3673</v>
      </c>
      <c r="D1244" t="s">
        <v>17</v>
      </c>
      <c r="E1244" t="s">
        <v>3717</v>
      </c>
      <c r="F1244" t="s">
        <v>328</v>
      </c>
      <c r="G1244" t="s">
        <v>1244</v>
      </c>
      <c r="H1244" t="s">
        <v>327</v>
      </c>
      <c r="I1244" t="s">
        <v>2499</v>
      </c>
      <c r="J1244">
        <v>3744.6961999999999</v>
      </c>
      <c r="K1244">
        <v>8903.5316000000003</v>
      </c>
    </row>
    <row r="1245" spans="1:11" x14ac:dyDescent="0.2">
      <c r="A1245" s="2">
        <v>45074.794525532408</v>
      </c>
      <c r="B1245" t="s">
        <v>2477</v>
      </c>
      <c r="C1245" t="s">
        <v>3472</v>
      </c>
      <c r="D1245" t="s">
        <v>17</v>
      </c>
      <c r="E1245" t="s">
        <v>3718</v>
      </c>
      <c r="F1245" t="s">
        <v>328</v>
      </c>
      <c r="G1245" t="s">
        <v>1245</v>
      </c>
      <c r="H1245" t="s">
        <v>327</v>
      </c>
      <c r="I1245" t="s">
        <v>2513</v>
      </c>
      <c r="J1245">
        <v>3744.6963000000001</v>
      </c>
      <c r="K1245">
        <v>8903.5121999999992</v>
      </c>
    </row>
    <row r="1246" spans="1:11" x14ac:dyDescent="0.2">
      <c r="A1246" s="2">
        <v>45074.794539409719</v>
      </c>
      <c r="B1246" t="s">
        <v>2477</v>
      </c>
      <c r="C1246" t="s">
        <v>3472</v>
      </c>
      <c r="D1246" t="s">
        <v>17</v>
      </c>
      <c r="E1246" t="s">
        <v>3719</v>
      </c>
      <c r="F1246" t="s">
        <v>328</v>
      </c>
      <c r="G1246" t="s">
        <v>1246</v>
      </c>
      <c r="H1246" t="s">
        <v>327</v>
      </c>
      <c r="I1246" t="s">
        <v>2510</v>
      </c>
      <c r="J1246">
        <v>3744.6963000000001</v>
      </c>
      <c r="K1246">
        <v>8903.4925999999996</v>
      </c>
    </row>
    <row r="1247" spans="1:11" x14ac:dyDescent="0.2">
      <c r="A1247" s="2">
        <v>45074.794548703707</v>
      </c>
      <c r="B1247" t="s">
        <v>2477</v>
      </c>
      <c r="C1247" t="s">
        <v>3403</v>
      </c>
      <c r="D1247" t="s">
        <v>17</v>
      </c>
      <c r="E1247" t="s">
        <v>3720</v>
      </c>
      <c r="F1247" t="s">
        <v>328</v>
      </c>
      <c r="G1247" t="s">
        <v>1247</v>
      </c>
      <c r="H1247" t="s">
        <v>327</v>
      </c>
      <c r="I1247" t="s">
        <v>2504</v>
      </c>
      <c r="J1247">
        <v>3744.6963999999998</v>
      </c>
      <c r="K1247">
        <v>8903.473</v>
      </c>
    </row>
    <row r="1248" spans="1:11" x14ac:dyDescent="0.2">
      <c r="A1248" s="2">
        <v>45074.794560243063</v>
      </c>
      <c r="B1248" t="s">
        <v>2477</v>
      </c>
      <c r="C1248" t="s">
        <v>3472</v>
      </c>
      <c r="D1248" t="s">
        <v>17</v>
      </c>
      <c r="E1248" t="s">
        <v>3721</v>
      </c>
      <c r="F1248" t="s">
        <v>328</v>
      </c>
      <c r="G1248" t="s">
        <v>1248</v>
      </c>
      <c r="H1248" t="s">
        <v>327</v>
      </c>
      <c r="I1248" t="s">
        <v>2545</v>
      </c>
      <c r="J1248">
        <v>3744.6963000000001</v>
      </c>
      <c r="K1248">
        <v>8903.4537</v>
      </c>
    </row>
    <row r="1249" spans="1:11" x14ac:dyDescent="0.2">
      <c r="A1249" s="2">
        <v>45074.794574143518</v>
      </c>
      <c r="B1249" t="s">
        <v>2477</v>
      </c>
      <c r="C1249" t="s">
        <v>3463</v>
      </c>
      <c r="D1249" t="s">
        <v>17</v>
      </c>
      <c r="E1249" t="s">
        <v>3722</v>
      </c>
      <c r="F1249" t="s">
        <v>328</v>
      </c>
      <c r="G1249" t="s">
        <v>1249</v>
      </c>
      <c r="H1249" t="s">
        <v>327</v>
      </c>
      <c r="I1249" t="s">
        <v>2545</v>
      </c>
      <c r="J1249">
        <v>3744.6965</v>
      </c>
      <c r="K1249">
        <v>8903.4351999999999</v>
      </c>
    </row>
    <row r="1250" spans="1:11" x14ac:dyDescent="0.2">
      <c r="A1250" s="2">
        <v>45074.794583437499</v>
      </c>
      <c r="B1250" t="s">
        <v>2477</v>
      </c>
      <c r="C1250" t="s">
        <v>3403</v>
      </c>
      <c r="D1250" t="s">
        <v>17</v>
      </c>
      <c r="E1250" t="s">
        <v>3723</v>
      </c>
      <c r="F1250" t="s">
        <v>328</v>
      </c>
      <c r="G1250" t="s">
        <v>1250</v>
      </c>
      <c r="H1250" t="s">
        <v>327</v>
      </c>
      <c r="I1250" t="s">
        <v>2499</v>
      </c>
      <c r="J1250">
        <v>3744.6963999999998</v>
      </c>
      <c r="K1250">
        <v>8903.4151000000002</v>
      </c>
    </row>
    <row r="1251" spans="1:11" x14ac:dyDescent="0.2">
      <c r="A1251" s="2">
        <v>45074.794594976847</v>
      </c>
      <c r="B1251" t="s">
        <v>2477</v>
      </c>
      <c r="C1251" t="s">
        <v>3403</v>
      </c>
      <c r="D1251" t="s">
        <v>17</v>
      </c>
      <c r="E1251" t="s">
        <v>3724</v>
      </c>
      <c r="F1251" t="s">
        <v>328</v>
      </c>
      <c r="G1251" t="s">
        <v>1251</v>
      </c>
      <c r="H1251" t="s">
        <v>327</v>
      </c>
      <c r="I1251" t="s">
        <v>2522</v>
      </c>
      <c r="J1251">
        <v>3744.6963999999998</v>
      </c>
      <c r="K1251">
        <v>8903.3953999999994</v>
      </c>
    </row>
    <row r="1252" spans="1:11" x14ac:dyDescent="0.2">
      <c r="A1252" s="2">
        <v>45074.79460883102</v>
      </c>
      <c r="B1252" t="s">
        <v>2477</v>
      </c>
      <c r="C1252" t="s">
        <v>3405</v>
      </c>
      <c r="D1252" t="s">
        <v>17</v>
      </c>
      <c r="E1252" t="s">
        <v>3725</v>
      </c>
      <c r="F1252" t="s">
        <v>328</v>
      </c>
      <c r="G1252" t="s">
        <v>1252</v>
      </c>
      <c r="H1252" t="s">
        <v>327</v>
      </c>
      <c r="I1252" t="s">
        <v>2516</v>
      </c>
      <c r="J1252">
        <v>3744.6966000000002</v>
      </c>
      <c r="K1252">
        <v>8903.3754000000008</v>
      </c>
    </row>
    <row r="1253" spans="1:11" x14ac:dyDescent="0.2">
      <c r="A1253" s="2">
        <v>45074.79461809028</v>
      </c>
      <c r="B1253" t="s">
        <v>2477</v>
      </c>
      <c r="C1253" t="s">
        <v>3460</v>
      </c>
      <c r="D1253" t="s">
        <v>17</v>
      </c>
      <c r="E1253" t="s">
        <v>3726</v>
      </c>
      <c r="F1253" t="s">
        <v>328</v>
      </c>
      <c r="G1253" t="s">
        <v>1253</v>
      </c>
      <c r="H1253" t="s">
        <v>327</v>
      </c>
      <c r="I1253" t="s">
        <v>2554</v>
      </c>
      <c r="J1253">
        <v>3744.6967</v>
      </c>
      <c r="K1253">
        <v>8903.3557999999994</v>
      </c>
    </row>
    <row r="1254" spans="1:11" x14ac:dyDescent="0.2">
      <c r="A1254" s="2">
        <v>45074.794629687502</v>
      </c>
      <c r="B1254" t="s">
        <v>2477</v>
      </c>
      <c r="C1254" t="s">
        <v>3460</v>
      </c>
      <c r="D1254" t="s">
        <v>17</v>
      </c>
      <c r="E1254" t="s">
        <v>3727</v>
      </c>
      <c r="F1254" t="s">
        <v>328</v>
      </c>
      <c r="G1254" t="s">
        <v>1254</v>
      </c>
      <c r="H1254" t="s">
        <v>327</v>
      </c>
      <c r="I1254" t="s">
        <v>2499</v>
      </c>
      <c r="J1254">
        <v>3744.6967</v>
      </c>
      <c r="K1254">
        <v>8903.3363000000008</v>
      </c>
    </row>
    <row r="1255" spans="1:11" x14ac:dyDescent="0.2">
      <c r="A1255" s="2">
        <v>45074.794643587957</v>
      </c>
      <c r="B1255" t="s">
        <v>2477</v>
      </c>
      <c r="C1255" t="s">
        <v>3728</v>
      </c>
      <c r="D1255" t="s">
        <v>17</v>
      </c>
      <c r="E1255" t="s">
        <v>3729</v>
      </c>
      <c r="F1255" t="s">
        <v>328</v>
      </c>
      <c r="G1255" t="s">
        <v>1255</v>
      </c>
      <c r="H1255" t="s">
        <v>327</v>
      </c>
      <c r="I1255" t="s">
        <v>2510</v>
      </c>
      <c r="J1255">
        <v>3744.6968000000002</v>
      </c>
      <c r="K1255">
        <v>8903.3166000000001</v>
      </c>
    </row>
    <row r="1256" spans="1:11" x14ac:dyDescent="0.2">
      <c r="A1256" s="2">
        <v>45074.794652800927</v>
      </c>
      <c r="B1256" t="s">
        <v>2477</v>
      </c>
      <c r="C1256" t="s">
        <v>3405</v>
      </c>
      <c r="D1256" t="s">
        <v>17</v>
      </c>
      <c r="E1256" t="s">
        <v>3730</v>
      </c>
      <c r="F1256" t="s">
        <v>328</v>
      </c>
      <c r="G1256" t="s">
        <v>1256</v>
      </c>
      <c r="H1256" t="s">
        <v>327</v>
      </c>
      <c r="I1256" t="s">
        <v>2573</v>
      </c>
      <c r="J1256">
        <v>3744.6966000000002</v>
      </c>
      <c r="K1256">
        <v>8903.2970000000005</v>
      </c>
    </row>
    <row r="1257" spans="1:11" x14ac:dyDescent="0.2">
      <c r="A1257" s="2">
        <v>45074.794664386573</v>
      </c>
      <c r="B1257" t="s">
        <v>2477</v>
      </c>
      <c r="C1257" t="s">
        <v>3405</v>
      </c>
      <c r="D1257" t="s">
        <v>17</v>
      </c>
      <c r="E1257" t="s">
        <v>3731</v>
      </c>
      <c r="F1257" t="s">
        <v>328</v>
      </c>
      <c r="G1257" t="s">
        <v>1257</v>
      </c>
      <c r="H1257" t="s">
        <v>327</v>
      </c>
      <c r="I1257" t="s">
        <v>2513</v>
      </c>
      <c r="J1257">
        <v>3744.6966000000002</v>
      </c>
      <c r="K1257">
        <v>8903.2774000000009</v>
      </c>
    </row>
    <row r="1258" spans="1:11" x14ac:dyDescent="0.2">
      <c r="A1258" s="2">
        <v>45074.794678310187</v>
      </c>
      <c r="B1258" t="s">
        <v>2477</v>
      </c>
      <c r="C1258" t="s">
        <v>3460</v>
      </c>
      <c r="D1258" t="s">
        <v>17</v>
      </c>
      <c r="E1258" t="s">
        <v>3732</v>
      </c>
      <c r="F1258" t="s">
        <v>328</v>
      </c>
      <c r="G1258" t="s">
        <v>1258</v>
      </c>
      <c r="H1258" t="s">
        <v>327</v>
      </c>
      <c r="I1258" t="s">
        <v>2535</v>
      </c>
      <c r="J1258">
        <v>3744.6967</v>
      </c>
      <c r="K1258">
        <v>8903.2579999999998</v>
      </c>
    </row>
    <row r="1259" spans="1:11" x14ac:dyDescent="0.2">
      <c r="A1259" s="2">
        <v>45074.79468752315</v>
      </c>
      <c r="B1259" t="s">
        <v>2477</v>
      </c>
      <c r="C1259" t="s">
        <v>3460</v>
      </c>
      <c r="D1259" t="s">
        <v>17</v>
      </c>
      <c r="E1259" t="s">
        <v>3733</v>
      </c>
      <c r="F1259" t="s">
        <v>328</v>
      </c>
      <c r="G1259" t="s">
        <v>1259</v>
      </c>
      <c r="H1259" t="s">
        <v>327</v>
      </c>
      <c r="I1259" t="s">
        <v>2554</v>
      </c>
      <c r="J1259">
        <v>3744.6967</v>
      </c>
      <c r="K1259">
        <v>8903.2384000000002</v>
      </c>
    </row>
    <row r="1260" spans="1:11" x14ac:dyDescent="0.2">
      <c r="A1260" s="2">
        <v>45074.794699120372</v>
      </c>
      <c r="B1260" t="s">
        <v>2477</v>
      </c>
      <c r="C1260" t="s">
        <v>3460</v>
      </c>
      <c r="D1260" t="s">
        <v>17</v>
      </c>
      <c r="E1260" t="s">
        <v>3734</v>
      </c>
      <c r="F1260" t="s">
        <v>328</v>
      </c>
      <c r="G1260" t="s">
        <v>1260</v>
      </c>
      <c r="H1260" t="s">
        <v>327</v>
      </c>
      <c r="I1260" t="s">
        <v>2507</v>
      </c>
      <c r="J1260">
        <v>3744.6967</v>
      </c>
      <c r="K1260">
        <v>8903.2185000000009</v>
      </c>
    </row>
    <row r="1261" spans="1:11" x14ac:dyDescent="0.2">
      <c r="A1261" s="2">
        <v>45074.794712997682</v>
      </c>
      <c r="B1261" t="s">
        <v>2477</v>
      </c>
      <c r="C1261" t="s">
        <v>3405</v>
      </c>
      <c r="D1261" t="s">
        <v>17</v>
      </c>
      <c r="E1261" t="s">
        <v>3735</v>
      </c>
      <c r="F1261" t="s">
        <v>328</v>
      </c>
      <c r="G1261" t="s">
        <v>1261</v>
      </c>
      <c r="H1261" t="s">
        <v>327</v>
      </c>
      <c r="I1261" t="s">
        <v>2527</v>
      </c>
      <c r="J1261">
        <v>3744.6966000000002</v>
      </c>
      <c r="K1261">
        <v>8903.1988999999994</v>
      </c>
    </row>
    <row r="1262" spans="1:11" x14ac:dyDescent="0.2">
      <c r="A1262" s="2">
        <v>45074.794722256942</v>
      </c>
      <c r="B1262" t="s">
        <v>2477</v>
      </c>
      <c r="C1262" t="s">
        <v>3460</v>
      </c>
      <c r="D1262" t="s">
        <v>17</v>
      </c>
      <c r="E1262" t="s">
        <v>3736</v>
      </c>
      <c r="F1262" t="s">
        <v>328</v>
      </c>
      <c r="G1262" t="s">
        <v>1262</v>
      </c>
      <c r="H1262" t="s">
        <v>327</v>
      </c>
      <c r="I1262" t="s">
        <v>2545</v>
      </c>
      <c r="J1262">
        <v>3744.6967</v>
      </c>
      <c r="K1262">
        <v>8903.1792999999998</v>
      </c>
    </row>
    <row r="1263" spans="1:11" x14ac:dyDescent="0.2">
      <c r="A1263" s="2">
        <v>45074.794733854163</v>
      </c>
      <c r="B1263" t="s">
        <v>2477</v>
      </c>
      <c r="C1263" t="s">
        <v>3457</v>
      </c>
      <c r="D1263" t="s">
        <v>17</v>
      </c>
      <c r="E1263" t="s">
        <v>3737</v>
      </c>
      <c r="F1263" t="s">
        <v>328</v>
      </c>
      <c r="G1263" t="s">
        <v>1263</v>
      </c>
      <c r="H1263" t="s">
        <v>327</v>
      </c>
      <c r="I1263" t="s">
        <v>2535</v>
      </c>
      <c r="J1263">
        <v>3744.6968999999999</v>
      </c>
      <c r="K1263">
        <v>8903.16</v>
      </c>
    </row>
    <row r="1264" spans="1:11" x14ac:dyDescent="0.2">
      <c r="A1264" s="2">
        <v>45074.794747743057</v>
      </c>
      <c r="B1264" t="s">
        <v>2477</v>
      </c>
      <c r="C1264" t="s">
        <v>3415</v>
      </c>
      <c r="D1264" t="s">
        <v>17</v>
      </c>
      <c r="E1264" t="s">
        <v>3738</v>
      </c>
      <c r="F1264" t="s">
        <v>328</v>
      </c>
      <c r="G1264" t="s">
        <v>1264</v>
      </c>
      <c r="H1264" t="s">
        <v>327</v>
      </c>
      <c r="I1264" t="s">
        <v>2583</v>
      </c>
      <c r="J1264">
        <v>3744.6970999999999</v>
      </c>
      <c r="K1264">
        <v>8903.1407999999992</v>
      </c>
    </row>
    <row r="1265" spans="1:11" x14ac:dyDescent="0.2">
      <c r="A1265" s="2">
        <v>45074.794756979158</v>
      </c>
      <c r="B1265" t="s">
        <v>2477</v>
      </c>
      <c r="C1265" t="s">
        <v>3415</v>
      </c>
      <c r="D1265" t="s">
        <v>17</v>
      </c>
      <c r="E1265" t="s">
        <v>3739</v>
      </c>
      <c r="F1265" t="s">
        <v>328</v>
      </c>
      <c r="G1265" t="s">
        <v>1265</v>
      </c>
      <c r="H1265" t="s">
        <v>327</v>
      </c>
      <c r="I1265" t="s">
        <v>2580</v>
      </c>
      <c r="J1265">
        <v>3744.6970999999999</v>
      </c>
      <c r="K1265">
        <v>8903.1219000000001</v>
      </c>
    </row>
    <row r="1266" spans="1:11" x14ac:dyDescent="0.2">
      <c r="A1266" s="2">
        <v>45074.794768553242</v>
      </c>
      <c r="B1266" t="s">
        <v>2477</v>
      </c>
      <c r="C1266" t="s">
        <v>3436</v>
      </c>
      <c r="D1266" t="s">
        <v>17</v>
      </c>
      <c r="E1266" t="s">
        <v>3740</v>
      </c>
      <c r="F1266" t="s">
        <v>328</v>
      </c>
      <c r="G1266" t="s">
        <v>1266</v>
      </c>
      <c r="H1266" t="s">
        <v>327</v>
      </c>
      <c r="I1266" t="s">
        <v>2573</v>
      </c>
      <c r="J1266">
        <v>3744.6972000000001</v>
      </c>
      <c r="K1266">
        <v>8903.1028999999999</v>
      </c>
    </row>
    <row r="1267" spans="1:11" x14ac:dyDescent="0.2">
      <c r="A1267" s="2">
        <v>45074.794782442128</v>
      </c>
      <c r="B1267" t="s">
        <v>2477</v>
      </c>
      <c r="C1267" t="s">
        <v>3411</v>
      </c>
      <c r="D1267" t="s">
        <v>17</v>
      </c>
      <c r="E1267" t="s">
        <v>3741</v>
      </c>
      <c r="F1267" t="s">
        <v>328</v>
      </c>
      <c r="G1267" t="s">
        <v>1267</v>
      </c>
      <c r="H1267" t="s">
        <v>327</v>
      </c>
      <c r="I1267" t="s">
        <v>2535</v>
      </c>
      <c r="J1267">
        <v>3744.6976</v>
      </c>
      <c r="K1267">
        <v>8903.0841</v>
      </c>
    </row>
    <row r="1268" spans="1:11" x14ac:dyDescent="0.2">
      <c r="A1268" s="2">
        <v>45074.794791736109</v>
      </c>
      <c r="B1268" t="s">
        <v>2477</v>
      </c>
      <c r="C1268" t="s">
        <v>3427</v>
      </c>
      <c r="D1268" t="s">
        <v>17</v>
      </c>
      <c r="E1268" t="s">
        <v>3742</v>
      </c>
      <c r="F1268" t="s">
        <v>328</v>
      </c>
      <c r="G1268" t="s">
        <v>1268</v>
      </c>
      <c r="H1268" t="s">
        <v>327</v>
      </c>
      <c r="I1268" t="s">
        <v>2519</v>
      </c>
      <c r="J1268">
        <v>3744.6977000000002</v>
      </c>
      <c r="K1268">
        <v>8903.0653000000002</v>
      </c>
    </row>
    <row r="1269" spans="1:11" x14ac:dyDescent="0.2">
      <c r="A1269" s="2">
        <v>45074.794803275458</v>
      </c>
      <c r="B1269" t="s">
        <v>2477</v>
      </c>
      <c r="C1269" t="s">
        <v>3411</v>
      </c>
      <c r="D1269" t="s">
        <v>17</v>
      </c>
      <c r="E1269" t="s">
        <v>3743</v>
      </c>
      <c r="F1269" t="s">
        <v>328</v>
      </c>
      <c r="G1269" t="s">
        <v>1269</v>
      </c>
      <c r="H1269" t="s">
        <v>327</v>
      </c>
      <c r="I1269" t="s">
        <v>2504</v>
      </c>
      <c r="J1269">
        <v>3744.6976</v>
      </c>
      <c r="K1269">
        <v>8903.0470000000005</v>
      </c>
    </row>
    <row r="1270" spans="1:11" x14ac:dyDescent="0.2">
      <c r="A1270" s="2">
        <v>45074.794817199072</v>
      </c>
      <c r="B1270" t="s">
        <v>2477</v>
      </c>
      <c r="C1270" t="s">
        <v>3411</v>
      </c>
      <c r="D1270" t="s">
        <v>17</v>
      </c>
      <c r="E1270" t="s">
        <v>3744</v>
      </c>
      <c r="F1270" t="s">
        <v>328</v>
      </c>
      <c r="G1270" t="s">
        <v>1270</v>
      </c>
      <c r="H1270" t="s">
        <v>327</v>
      </c>
      <c r="I1270" t="s">
        <v>2580</v>
      </c>
      <c r="J1270">
        <v>3744.6976</v>
      </c>
      <c r="K1270">
        <v>8903.0282999999999</v>
      </c>
    </row>
    <row r="1271" spans="1:11" x14ac:dyDescent="0.2">
      <c r="A1271" s="2">
        <v>45074.794826458332</v>
      </c>
      <c r="B1271" t="s">
        <v>2477</v>
      </c>
      <c r="C1271" t="s">
        <v>3422</v>
      </c>
      <c r="D1271" t="s">
        <v>17</v>
      </c>
      <c r="E1271" t="s">
        <v>3745</v>
      </c>
      <c r="F1271" t="s">
        <v>328</v>
      </c>
      <c r="G1271" t="s">
        <v>1271</v>
      </c>
      <c r="H1271" t="s">
        <v>327</v>
      </c>
      <c r="I1271" t="s">
        <v>2504</v>
      </c>
      <c r="J1271">
        <v>3744.6975000000002</v>
      </c>
      <c r="K1271">
        <v>8903.0097000000005</v>
      </c>
    </row>
    <row r="1272" spans="1:11" x14ac:dyDescent="0.2">
      <c r="A1272" s="2">
        <v>45074.794837974543</v>
      </c>
      <c r="B1272" t="s">
        <v>2477</v>
      </c>
      <c r="C1272" t="s">
        <v>3422</v>
      </c>
      <c r="D1272" t="s">
        <v>17</v>
      </c>
      <c r="E1272" t="s">
        <v>3746</v>
      </c>
      <c r="F1272" t="s">
        <v>328</v>
      </c>
      <c r="G1272" t="s">
        <v>1272</v>
      </c>
      <c r="H1272" t="s">
        <v>327</v>
      </c>
      <c r="I1272" t="s">
        <v>2554</v>
      </c>
      <c r="J1272">
        <v>3744.6975000000002</v>
      </c>
      <c r="K1272">
        <v>8902.9912000000004</v>
      </c>
    </row>
    <row r="1273" spans="1:11" x14ac:dyDescent="0.2">
      <c r="A1273" s="2">
        <v>45074.794851874998</v>
      </c>
      <c r="B1273" t="s">
        <v>2477</v>
      </c>
      <c r="C1273" t="s">
        <v>3422</v>
      </c>
      <c r="D1273" t="s">
        <v>17</v>
      </c>
      <c r="E1273" t="s">
        <v>3747</v>
      </c>
      <c r="F1273" t="s">
        <v>328</v>
      </c>
      <c r="G1273" t="s">
        <v>1273</v>
      </c>
      <c r="H1273" t="s">
        <v>327</v>
      </c>
      <c r="I1273" t="s">
        <v>2545</v>
      </c>
      <c r="J1273">
        <v>3744.6975000000002</v>
      </c>
      <c r="K1273">
        <v>8902.9729000000007</v>
      </c>
    </row>
    <row r="1274" spans="1:11" x14ac:dyDescent="0.2">
      <c r="A1274" s="2">
        <v>45074.794861145827</v>
      </c>
      <c r="B1274" t="s">
        <v>2477</v>
      </c>
      <c r="C1274" t="s">
        <v>3409</v>
      </c>
      <c r="D1274" t="s">
        <v>17</v>
      </c>
      <c r="E1274" t="s">
        <v>3748</v>
      </c>
      <c r="F1274" t="s">
        <v>328</v>
      </c>
      <c r="G1274" t="s">
        <v>1274</v>
      </c>
      <c r="H1274" t="s">
        <v>327</v>
      </c>
      <c r="I1274" t="s">
        <v>2510</v>
      </c>
      <c r="J1274">
        <v>3744.6972999999998</v>
      </c>
      <c r="K1274">
        <v>8902.9550999999992</v>
      </c>
    </row>
    <row r="1275" spans="1:11" x14ac:dyDescent="0.2">
      <c r="A1275" s="2">
        <v>45074.794872708328</v>
      </c>
      <c r="B1275" t="s">
        <v>2477</v>
      </c>
      <c r="C1275" t="s">
        <v>3413</v>
      </c>
      <c r="D1275" t="s">
        <v>17</v>
      </c>
      <c r="E1275" t="s">
        <v>3749</v>
      </c>
      <c r="F1275" t="s">
        <v>328</v>
      </c>
      <c r="G1275" t="s">
        <v>1275</v>
      </c>
      <c r="H1275" t="s">
        <v>327</v>
      </c>
      <c r="I1275" t="s">
        <v>2510</v>
      </c>
      <c r="J1275">
        <v>3744.6974</v>
      </c>
      <c r="K1275">
        <v>8902.9370999999992</v>
      </c>
    </row>
    <row r="1276" spans="1:11" x14ac:dyDescent="0.2">
      <c r="A1276" s="2">
        <v>45074.794886608797</v>
      </c>
      <c r="B1276" t="s">
        <v>2477</v>
      </c>
      <c r="C1276" t="s">
        <v>3413</v>
      </c>
      <c r="D1276" t="s">
        <v>17</v>
      </c>
      <c r="E1276" t="s">
        <v>3750</v>
      </c>
      <c r="F1276" t="s">
        <v>328</v>
      </c>
      <c r="G1276" t="s">
        <v>1276</v>
      </c>
      <c r="H1276" t="s">
        <v>327</v>
      </c>
      <c r="I1276" t="s">
        <v>2519</v>
      </c>
      <c r="J1276">
        <v>3744.6974</v>
      </c>
      <c r="K1276">
        <v>8902.9194000000007</v>
      </c>
    </row>
    <row r="1277" spans="1:11" x14ac:dyDescent="0.2">
      <c r="A1277" s="2">
        <v>45074.794895891202</v>
      </c>
      <c r="B1277" t="s">
        <v>2477</v>
      </c>
      <c r="C1277" t="s">
        <v>3413</v>
      </c>
      <c r="D1277" t="s">
        <v>17</v>
      </c>
      <c r="E1277" t="s">
        <v>3751</v>
      </c>
      <c r="F1277" t="s">
        <v>328</v>
      </c>
      <c r="G1277" t="s">
        <v>1277</v>
      </c>
      <c r="H1277" t="s">
        <v>327</v>
      </c>
      <c r="I1277" t="s">
        <v>2583</v>
      </c>
      <c r="J1277">
        <v>3744.6974</v>
      </c>
      <c r="K1277">
        <v>8902.9014999999999</v>
      </c>
    </row>
    <row r="1278" spans="1:11" x14ac:dyDescent="0.2">
      <c r="A1278" s="2">
        <v>45074.794907430558</v>
      </c>
      <c r="B1278" t="s">
        <v>2477</v>
      </c>
      <c r="C1278" t="s">
        <v>3409</v>
      </c>
      <c r="D1278" t="s">
        <v>17</v>
      </c>
      <c r="E1278" t="s">
        <v>3752</v>
      </c>
      <c r="F1278" t="s">
        <v>328</v>
      </c>
      <c r="G1278" t="s">
        <v>1278</v>
      </c>
      <c r="H1278" t="s">
        <v>327</v>
      </c>
      <c r="I1278" t="s">
        <v>2504</v>
      </c>
      <c r="J1278">
        <v>3744.6972999999998</v>
      </c>
      <c r="K1278">
        <v>8902.8835999999992</v>
      </c>
    </row>
    <row r="1279" spans="1:11" x14ac:dyDescent="0.2">
      <c r="A1279" s="2">
        <v>45074.794921342589</v>
      </c>
      <c r="B1279" t="s">
        <v>2477</v>
      </c>
      <c r="C1279" t="s">
        <v>3409</v>
      </c>
      <c r="D1279" t="s">
        <v>17</v>
      </c>
      <c r="E1279" t="s">
        <v>3753</v>
      </c>
      <c r="F1279" t="s">
        <v>328</v>
      </c>
      <c r="G1279" t="s">
        <v>1279</v>
      </c>
      <c r="H1279" t="s">
        <v>327</v>
      </c>
      <c r="I1279" t="s">
        <v>2573</v>
      </c>
      <c r="J1279">
        <v>3744.6972999999998</v>
      </c>
      <c r="K1279">
        <v>8902.8654999999999</v>
      </c>
    </row>
    <row r="1280" spans="1:11" x14ac:dyDescent="0.2">
      <c r="A1280" s="2">
        <v>45074.794930613432</v>
      </c>
      <c r="B1280" t="s">
        <v>2477</v>
      </c>
      <c r="C1280" t="s">
        <v>3413</v>
      </c>
      <c r="D1280" t="s">
        <v>17</v>
      </c>
      <c r="E1280" t="s">
        <v>3754</v>
      </c>
      <c r="F1280" t="s">
        <v>328</v>
      </c>
      <c r="G1280" t="s">
        <v>1280</v>
      </c>
      <c r="H1280" t="s">
        <v>327</v>
      </c>
      <c r="I1280" t="s">
        <v>2499</v>
      </c>
      <c r="J1280">
        <v>3744.6974</v>
      </c>
      <c r="K1280">
        <v>8902.8479000000007</v>
      </c>
    </row>
    <row r="1281" spans="1:11" x14ac:dyDescent="0.2">
      <c r="A1281" s="2">
        <v>45074.794942187502</v>
      </c>
      <c r="B1281" t="s">
        <v>2477</v>
      </c>
      <c r="C1281" t="s">
        <v>3422</v>
      </c>
      <c r="D1281" t="s">
        <v>17</v>
      </c>
      <c r="E1281" t="s">
        <v>3755</v>
      </c>
      <c r="F1281" t="s">
        <v>328</v>
      </c>
      <c r="G1281" t="s">
        <v>1281</v>
      </c>
      <c r="H1281" t="s">
        <v>327</v>
      </c>
      <c r="I1281" t="s">
        <v>2522</v>
      </c>
      <c r="J1281">
        <v>3744.6975000000002</v>
      </c>
      <c r="K1281">
        <v>8902.8302000000003</v>
      </c>
    </row>
    <row r="1282" spans="1:11" x14ac:dyDescent="0.2">
      <c r="A1282" s="2">
        <v>45074.794956041667</v>
      </c>
      <c r="B1282" t="s">
        <v>2477</v>
      </c>
      <c r="C1282" t="s">
        <v>3413</v>
      </c>
      <c r="D1282" t="s">
        <v>17</v>
      </c>
      <c r="E1282" t="s">
        <v>3756</v>
      </c>
      <c r="F1282" t="s">
        <v>328</v>
      </c>
      <c r="G1282" t="s">
        <v>1282</v>
      </c>
      <c r="H1282" t="s">
        <v>327</v>
      </c>
      <c r="I1282" t="s">
        <v>2527</v>
      </c>
      <c r="J1282">
        <v>3744.6974</v>
      </c>
      <c r="K1282">
        <v>8902.8122999999996</v>
      </c>
    </row>
    <row r="1283" spans="1:11" x14ac:dyDescent="0.2">
      <c r="A1283" s="2">
        <v>45074.794965312503</v>
      </c>
      <c r="B1283" t="s">
        <v>2477</v>
      </c>
      <c r="C1283" t="s">
        <v>3413</v>
      </c>
      <c r="D1283" t="s">
        <v>17</v>
      </c>
      <c r="E1283" t="s">
        <v>3757</v>
      </c>
      <c r="F1283" t="s">
        <v>328</v>
      </c>
      <c r="G1283" t="s">
        <v>1283</v>
      </c>
      <c r="H1283" t="s">
        <v>327</v>
      </c>
      <c r="I1283" t="s">
        <v>2507</v>
      </c>
      <c r="J1283">
        <v>3744.6974</v>
      </c>
      <c r="K1283">
        <v>8902.7945</v>
      </c>
    </row>
    <row r="1284" spans="1:11" x14ac:dyDescent="0.2">
      <c r="A1284" s="2">
        <v>45074.79497693287</v>
      </c>
      <c r="B1284" t="s">
        <v>2477</v>
      </c>
      <c r="C1284" t="s">
        <v>3429</v>
      </c>
      <c r="D1284" t="s">
        <v>17</v>
      </c>
      <c r="E1284" t="s">
        <v>3758</v>
      </c>
      <c r="F1284" t="s">
        <v>328</v>
      </c>
      <c r="G1284" t="s">
        <v>1284</v>
      </c>
      <c r="H1284" t="s">
        <v>327</v>
      </c>
      <c r="I1284" t="s">
        <v>2545</v>
      </c>
      <c r="J1284">
        <v>3744.6977999999999</v>
      </c>
      <c r="K1284">
        <v>8902.7767999999996</v>
      </c>
    </row>
    <row r="1285" spans="1:11" x14ac:dyDescent="0.2">
      <c r="A1285" s="2">
        <v>45074.794990740738</v>
      </c>
      <c r="B1285" t="s">
        <v>2477</v>
      </c>
      <c r="C1285" t="s">
        <v>3427</v>
      </c>
      <c r="D1285" t="s">
        <v>17</v>
      </c>
      <c r="E1285" t="s">
        <v>3759</v>
      </c>
      <c r="F1285" t="s">
        <v>328</v>
      </c>
      <c r="G1285" t="s">
        <v>1285</v>
      </c>
      <c r="H1285" t="s">
        <v>327</v>
      </c>
      <c r="I1285" t="s">
        <v>2580</v>
      </c>
      <c r="J1285">
        <v>3744.6977000000002</v>
      </c>
      <c r="K1285">
        <v>8902.7590999999993</v>
      </c>
    </row>
    <row r="1286" spans="1:11" x14ac:dyDescent="0.2">
      <c r="A1286" s="2">
        <v>45074.79500002315</v>
      </c>
      <c r="B1286" t="s">
        <v>2477</v>
      </c>
      <c r="C1286" t="s">
        <v>3409</v>
      </c>
      <c r="D1286" t="s">
        <v>17</v>
      </c>
      <c r="E1286" t="s">
        <v>3760</v>
      </c>
      <c r="F1286" t="s">
        <v>328</v>
      </c>
      <c r="G1286" t="s">
        <v>1286</v>
      </c>
      <c r="H1286" t="s">
        <v>327</v>
      </c>
      <c r="I1286" t="s">
        <v>2522</v>
      </c>
      <c r="J1286">
        <v>3744.6972999999998</v>
      </c>
      <c r="K1286">
        <v>8902.7410999999993</v>
      </c>
    </row>
    <row r="1287" spans="1:11" x14ac:dyDescent="0.2">
      <c r="A1287" s="2">
        <v>45074.79501159722</v>
      </c>
      <c r="B1287" t="s">
        <v>2477</v>
      </c>
      <c r="C1287" t="s">
        <v>3728</v>
      </c>
      <c r="D1287" t="s">
        <v>17</v>
      </c>
      <c r="E1287" t="s">
        <v>3761</v>
      </c>
      <c r="F1287" t="s">
        <v>328</v>
      </c>
      <c r="G1287" t="s">
        <v>1287</v>
      </c>
      <c r="H1287" t="s">
        <v>327</v>
      </c>
      <c r="I1287" t="s">
        <v>2554</v>
      </c>
      <c r="J1287">
        <v>3744.6968000000002</v>
      </c>
      <c r="K1287">
        <v>8902.7232000000004</v>
      </c>
    </row>
    <row r="1288" spans="1:11" x14ac:dyDescent="0.2">
      <c r="A1288" s="2">
        <v>45074.795025497682</v>
      </c>
      <c r="B1288" t="s">
        <v>2477</v>
      </c>
      <c r="C1288" t="s">
        <v>3403</v>
      </c>
      <c r="D1288" t="s">
        <v>17</v>
      </c>
      <c r="E1288" t="s">
        <v>3762</v>
      </c>
      <c r="F1288" t="s">
        <v>328</v>
      </c>
      <c r="G1288" t="s">
        <v>1288</v>
      </c>
      <c r="H1288" t="s">
        <v>327</v>
      </c>
      <c r="I1288" t="s">
        <v>2507</v>
      </c>
      <c r="J1288">
        <v>3744.6963999999998</v>
      </c>
      <c r="K1288">
        <v>8902.7047999999995</v>
      </c>
    </row>
    <row r="1289" spans="1:11" x14ac:dyDescent="0.2">
      <c r="A1289" s="2">
        <v>45074.795034768518</v>
      </c>
      <c r="B1289" t="s">
        <v>2477</v>
      </c>
      <c r="C1289" t="s">
        <v>3633</v>
      </c>
      <c r="D1289" t="s">
        <v>17</v>
      </c>
      <c r="E1289" t="s">
        <v>3763</v>
      </c>
      <c r="F1289" t="s">
        <v>328</v>
      </c>
      <c r="G1289" t="s">
        <v>1289</v>
      </c>
      <c r="H1289" t="s">
        <v>327</v>
      </c>
      <c r="I1289" t="s">
        <v>2545</v>
      </c>
      <c r="J1289">
        <v>3744.6959000000002</v>
      </c>
      <c r="K1289">
        <v>8902.6862000000001</v>
      </c>
    </row>
    <row r="1290" spans="1:11" x14ac:dyDescent="0.2">
      <c r="A1290" s="2">
        <v>45074.79504636574</v>
      </c>
      <c r="B1290" t="s">
        <v>2477</v>
      </c>
      <c r="C1290" t="s">
        <v>3608</v>
      </c>
      <c r="D1290" t="s">
        <v>17</v>
      </c>
      <c r="E1290" t="s">
        <v>3764</v>
      </c>
      <c r="F1290" t="s">
        <v>328</v>
      </c>
      <c r="G1290" t="s">
        <v>1290</v>
      </c>
      <c r="H1290" t="s">
        <v>327</v>
      </c>
      <c r="I1290" t="s">
        <v>2545</v>
      </c>
      <c r="J1290">
        <v>3744.6956</v>
      </c>
      <c r="K1290">
        <v>8902.6672999999992</v>
      </c>
    </row>
    <row r="1291" spans="1:11" x14ac:dyDescent="0.2">
      <c r="A1291" s="2">
        <v>45074.795060208337</v>
      </c>
      <c r="B1291" t="s">
        <v>2477</v>
      </c>
      <c r="C1291" t="s">
        <v>3480</v>
      </c>
      <c r="D1291" t="s">
        <v>17</v>
      </c>
      <c r="E1291" t="s">
        <v>3765</v>
      </c>
      <c r="F1291" t="s">
        <v>328</v>
      </c>
      <c r="G1291" t="s">
        <v>1291</v>
      </c>
      <c r="H1291" t="s">
        <v>327</v>
      </c>
      <c r="I1291" t="s">
        <v>2519</v>
      </c>
      <c r="J1291">
        <v>3744.6950999999999</v>
      </c>
      <c r="K1291">
        <v>8902.6484</v>
      </c>
    </row>
    <row r="1292" spans="1:11" x14ac:dyDescent="0.2">
      <c r="A1292" s="2">
        <v>45074.795069479173</v>
      </c>
      <c r="B1292" t="s">
        <v>2477</v>
      </c>
      <c r="C1292" t="s">
        <v>3396</v>
      </c>
      <c r="D1292" t="s">
        <v>17</v>
      </c>
      <c r="E1292" t="s">
        <v>3766</v>
      </c>
      <c r="F1292" t="s">
        <v>328</v>
      </c>
      <c r="G1292" t="s">
        <v>1292</v>
      </c>
      <c r="H1292" t="s">
        <v>327</v>
      </c>
      <c r="I1292" t="s">
        <v>2522</v>
      </c>
      <c r="J1292">
        <v>3744.6947</v>
      </c>
      <c r="K1292">
        <v>8902.6293000000005</v>
      </c>
    </row>
    <row r="1293" spans="1:11" x14ac:dyDescent="0.2">
      <c r="A1293" s="2">
        <v>45074.795081076387</v>
      </c>
      <c r="B1293" t="s">
        <v>2477</v>
      </c>
      <c r="C1293" t="s">
        <v>3484</v>
      </c>
      <c r="D1293" t="s">
        <v>17</v>
      </c>
      <c r="E1293" t="s">
        <v>3767</v>
      </c>
      <c r="F1293" t="s">
        <v>328</v>
      </c>
      <c r="G1293" t="s">
        <v>1293</v>
      </c>
      <c r="H1293" t="s">
        <v>327</v>
      </c>
      <c r="I1293" t="s">
        <v>2522</v>
      </c>
      <c r="J1293">
        <v>3744.6943999999999</v>
      </c>
      <c r="K1293">
        <v>8902.6101999999992</v>
      </c>
    </row>
    <row r="1294" spans="1:11" x14ac:dyDescent="0.2">
      <c r="A1294" s="2">
        <v>45074.795094976849</v>
      </c>
      <c r="B1294" t="s">
        <v>2477</v>
      </c>
      <c r="C1294" t="s">
        <v>3394</v>
      </c>
      <c r="D1294" t="s">
        <v>17</v>
      </c>
      <c r="E1294" t="s">
        <v>3768</v>
      </c>
      <c r="F1294" t="s">
        <v>328</v>
      </c>
      <c r="G1294" t="s">
        <v>1294</v>
      </c>
      <c r="H1294" t="s">
        <v>327</v>
      </c>
      <c r="I1294" t="s">
        <v>2573</v>
      </c>
      <c r="J1294">
        <v>3744.6941999999999</v>
      </c>
      <c r="K1294">
        <v>8902.5910000000003</v>
      </c>
    </row>
    <row r="1295" spans="1:11" x14ac:dyDescent="0.2">
      <c r="A1295" s="2">
        <v>45074.795104189812</v>
      </c>
      <c r="B1295" t="s">
        <v>2477</v>
      </c>
      <c r="C1295" t="s">
        <v>3486</v>
      </c>
      <c r="D1295" t="s">
        <v>17</v>
      </c>
      <c r="E1295" t="s">
        <v>3769</v>
      </c>
      <c r="F1295" t="s">
        <v>328</v>
      </c>
      <c r="G1295" t="s">
        <v>1295</v>
      </c>
      <c r="H1295" t="s">
        <v>327</v>
      </c>
      <c r="I1295" t="s">
        <v>2545</v>
      </c>
      <c r="J1295">
        <v>3744.6943000000001</v>
      </c>
      <c r="K1295">
        <v>8902.5717000000004</v>
      </c>
    </row>
    <row r="1296" spans="1:11" x14ac:dyDescent="0.2">
      <c r="A1296" s="2">
        <v>45074.795115763889</v>
      </c>
      <c r="B1296" t="s">
        <v>2477</v>
      </c>
      <c r="C1296" t="s">
        <v>3770</v>
      </c>
      <c r="D1296" t="s">
        <v>17</v>
      </c>
      <c r="E1296" t="s">
        <v>3771</v>
      </c>
      <c r="F1296" t="s">
        <v>328</v>
      </c>
      <c r="G1296" t="s">
        <v>1296</v>
      </c>
      <c r="H1296" t="s">
        <v>327</v>
      </c>
      <c r="I1296" t="s">
        <v>2545</v>
      </c>
      <c r="J1296">
        <v>3744.6941000000002</v>
      </c>
      <c r="K1296">
        <v>8902.5524999999998</v>
      </c>
    </row>
    <row r="1297" spans="1:11" x14ac:dyDescent="0.2">
      <c r="A1297" s="2">
        <v>45074.795129687504</v>
      </c>
      <c r="B1297" t="s">
        <v>2477</v>
      </c>
      <c r="C1297" t="s">
        <v>3770</v>
      </c>
      <c r="D1297" t="s">
        <v>17</v>
      </c>
      <c r="E1297" t="s">
        <v>3772</v>
      </c>
      <c r="F1297" t="s">
        <v>328</v>
      </c>
      <c r="G1297" t="s">
        <v>1297</v>
      </c>
      <c r="H1297" t="s">
        <v>327</v>
      </c>
      <c r="I1297" t="s">
        <v>2513</v>
      </c>
      <c r="J1297">
        <v>3744.6941000000002</v>
      </c>
      <c r="K1297">
        <v>8902.5332999999991</v>
      </c>
    </row>
    <row r="1298" spans="1:11" x14ac:dyDescent="0.2">
      <c r="A1298" s="2">
        <v>45074.795138923611</v>
      </c>
      <c r="B1298" t="s">
        <v>2477</v>
      </c>
      <c r="C1298" t="s">
        <v>3663</v>
      </c>
      <c r="D1298" t="s">
        <v>17</v>
      </c>
      <c r="E1298" t="s">
        <v>3773</v>
      </c>
      <c r="F1298" t="s">
        <v>328</v>
      </c>
      <c r="G1298" t="s">
        <v>1298</v>
      </c>
      <c r="H1298" t="s">
        <v>327</v>
      </c>
      <c r="I1298" t="s">
        <v>2522</v>
      </c>
      <c r="J1298">
        <v>3744.6945000000001</v>
      </c>
      <c r="K1298">
        <v>8902.5141000000003</v>
      </c>
    </row>
    <row r="1299" spans="1:11" x14ac:dyDescent="0.2">
      <c r="A1299" s="2">
        <v>45074.795150509257</v>
      </c>
      <c r="B1299" t="s">
        <v>2477</v>
      </c>
      <c r="C1299" t="s">
        <v>3486</v>
      </c>
      <c r="D1299" t="s">
        <v>17</v>
      </c>
      <c r="E1299" t="s">
        <v>3774</v>
      </c>
      <c r="F1299" t="s">
        <v>328</v>
      </c>
      <c r="G1299" t="s">
        <v>1299</v>
      </c>
      <c r="H1299" t="s">
        <v>327</v>
      </c>
      <c r="I1299" t="s">
        <v>2580</v>
      </c>
      <c r="J1299">
        <v>3744.6943000000001</v>
      </c>
      <c r="K1299">
        <v>8902.4950000000008</v>
      </c>
    </row>
    <row r="1300" spans="1:11" x14ac:dyDescent="0.2">
      <c r="A1300" s="2">
        <v>45074.795164374998</v>
      </c>
      <c r="B1300" t="s">
        <v>2477</v>
      </c>
      <c r="C1300" t="s">
        <v>3663</v>
      </c>
      <c r="D1300" t="s">
        <v>17</v>
      </c>
      <c r="E1300" t="s">
        <v>3775</v>
      </c>
      <c r="F1300" t="s">
        <v>328</v>
      </c>
      <c r="G1300" t="s">
        <v>1300</v>
      </c>
      <c r="H1300" t="s">
        <v>327</v>
      </c>
      <c r="I1300" t="s">
        <v>2516</v>
      </c>
      <c r="J1300">
        <v>3744.6945000000001</v>
      </c>
      <c r="K1300">
        <v>8902.4758000000002</v>
      </c>
    </row>
    <row r="1301" spans="1:11" x14ac:dyDescent="0.2">
      <c r="A1301" s="2">
        <v>45074.795173645827</v>
      </c>
      <c r="B1301" t="s">
        <v>2477</v>
      </c>
      <c r="C1301" t="s">
        <v>3663</v>
      </c>
      <c r="D1301" t="s">
        <v>17</v>
      </c>
      <c r="E1301" t="s">
        <v>3776</v>
      </c>
      <c r="F1301" t="s">
        <v>328</v>
      </c>
      <c r="G1301" t="s">
        <v>1301</v>
      </c>
      <c r="H1301" t="s">
        <v>327</v>
      </c>
      <c r="I1301" t="s">
        <v>2554</v>
      </c>
      <c r="J1301">
        <v>3744.6945000000001</v>
      </c>
      <c r="K1301">
        <v>8902.4560999999994</v>
      </c>
    </row>
    <row r="1302" spans="1:11" x14ac:dyDescent="0.2">
      <c r="A1302" s="2">
        <v>45074.795185219897</v>
      </c>
      <c r="B1302" t="s">
        <v>2477</v>
      </c>
      <c r="C1302" t="s">
        <v>3663</v>
      </c>
      <c r="D1302" t="s">
        <v>17</v>
      </c>
      <c r="E1302" t="s">
        <v>3777</v>
      </c>
      <c r="F1302" t="s">
        <v>328</v>
      </c>
      <c r="G1302" t="s">
        <v>1302</v>
      </c>
      <c r="H1302" t="s">
        <v>327</v>
      </c>
      <c r="I1302" t="s">
        <v>2573</v>
      </c>
      <c r="J1302">
        <v>3744.6945000000001</v>
      </c>
      <c r="K1302">
        <v>8902.4362999999994</v>
      </c>
    </row>
    <row r="1303" spans="1:11" x14ac:dyDescent="0.2">
      <c r="A1303" s="2">
        <v>45074.795199143518</v>
      </c>
      <c r="B1303" t="s">
        <v>2477</v>
      </c>
      <c r="C1303" t="s">
        <v>3663</v>
      </c>
      <c r="D1303" t="s">
        <v>17</v>
      </c>
      <c r="E1303" t="s">
        <v>3778</v>
      </c>
      <c r="F1303" t="s">
        <v>328</v>
      </c>
      <c r="G1303" t="s">
        <v>1303</v>
      </c>
      <c r="H1303" t="s">
        <v>327</v>
      </c>
      <c r="I1303" t="s">
        <v>2522</v>
      </c>
      <c r="J1303">
        <v>3744.6945000000001</v>
      </c>
      <c r="K1303">
        <v>8902.4163000000008</v>
      </c>
    </row>
    <row r="1304" spans="1:11" x14ac:dyDescent="0.2">
      <c r="A1304" s="2">
        <v>45074.795208368058</v>
      </c>
      <c r="B1304" t="s">
        <v>2477</v>
      </c>
      <c r="C1304" t="s">
        <v>3770</v>
      </c>
      <c r="D1304" t="s">
        <v>17</v>
      </c>
      <c r="E1304" t="s">
        <v>3779</v>
      </c>
      <c r="F1304" t="s">
        <v>328</v>
      </c>
      <c r="G1304" t="s">
        <v>1304</v>
      </c>
      <c r="H1304" t="s">
        <v>327</v>
      </c>
      <c r="I1304" t="s">
        <v>2628</v>
      </c>
      <c r="J1304">
        <v>3744.6941000000002</v>
      </c>
      <c r="K1304">
        <v>8902.3958999999995</v>
      </c>
    </row>
    <row r="1305" spans="1:11" x14ac:dyDescent="0.2">
      <c r="A1305" s="2">
        <v>45074.795219942127</v>
      </c>
      <c r="B1305" t="s">
        <v>2477</v>
      </c>
      <c r="C1305" t="s">
        <v>3486</v>
      </c>
      <c r="D1305" t="s">
        <v>17</v>
      </c>
      <c r="E1305" t="s">
        <v>3780</v>
      </c>
      <c r="F1305" t="s">
        <v>328</v>
      </c>
      <c r="G1305" t="s">
        <v>1305</v>
      </c>
      <c r="H1305" t="s">
        <v>327</v>
      </c>
      <c r="I1305" t="s">
        <v>2519</v>
      </c>
      <c r="J1305">
        <v>3744.6943000000001</v>
      </c>
      <c r="K1305">
        <v>8902.3760000000002</v>
      </c>
    </row>
    <row r="1306" spans="1:11" x14ac:dyDescent="0.2">
      <c r="A1306" s="2">
        <v>45074.795233842589</v>
      </c>
      <c r="B1306" t="s">
        <v>2477</v>
      </c>
      <c r="C1306" t="s">
        <v>3486</v>
      </c>
      <c r="D1306" t="s">
        <v>17</v>
      </c>
      <c r="E1306" t="s">
        <v>3781</v>
      </c>
      <c r="F1306" t="s">
        <v>328</v>
      </c>
      <c r="G1306" t="s">
        <v>1306</v>
      </c>
      <c r="H1306" t="s">
        <v>327</v>
      </c>
      <c r="I1306" t="s">
        <v>2519</v>
      </c>
      <c r="J1306">
        <v>3744.6943000000001</v>
      </c>
      <c r="K1306">
        <v>8902.3562999999995</v>
      </c>
    </row>
    <row r="1307" spans="1:11" x14ac:dyDescent="0.2">
      <c r="A1307" s="2">
        <v>45074.795243125001</v>
      </c>
      <c r="B1307" t="s">
        <v>2477</v>
      </c>
      <c r="C1307" t="s">
        <v>3394</v>
      </c>
      <c r="D1307" t="s">
        <v>17</v>
      </c>
      <c r="E1307" t="s">
        <v>3782</v>
      </c>
      <c r="F1307" t="s">
        <v>328</v>
      </c>
      <c r="G1307" t="s">
        <v>1307</v>
      </c>
      <c r="H1307" t="s">
        <v>327</v>
      </c>
      <c r="I1307" t="s">
        <v>2628</v>
      </c>
      <c r="J1307">
        <v>3744.6941999999999</v>
      </c>
      <c r="K1307">
        <v>8902.3366000000005</v>
      </c>
    </row>
    <row r="1308" spans="1:11" x14ac:dyDescent="0.2">
      <c r="A1308" s="2">
        <v>45074.795254641213</v>
      </c>
      <c r="B1308" t="s">
        <v>2477</v>
      </c>
      <c r="C1308" t="s">
        <v>3486</v>
      </c>
      <c r="D1308" t="s">
        <v>17</v>
      </c>
      <c r="E1308" t="s">
        <v>3783</v>
      </c>
      <c r="F1308" t="s">
        <v>328</v>
      </c>
      <c r="G1308" t="s">
        <v>1308</v>
      </c>
      <c r="H1308" t="s">
        <v>327</v>
      </c>
      <c r="I1308" t="s">
        <v>2573</v>
      </c>
      <c r="J1308">
        <v>3744.6943000000001</v>
      </c>
      <c r="K1308">
        <v>8902.3168000000005</v>
      </c>
    </row>
    <row r="1309" spans="1:11" x14ac:dyDescent="0.2">
      <c r="A1309" s="2">
        <v>45074.795268553236</v>
      </c>
      <c r="B1309" t="s">
        <v>2477</v>
      </c>
      <c r="C1309" t="s">
        <v>3663</v>
      </c>
      <c r="D1309" t="s">
        <v>17</v>
      </c>
      <c r="E1309" t="s">
        <v>3784</v>
      </c>
      <c r="F1309" t="s">
        <v>328</v>
      </c>
      <c r="G1309" t="s">
        <v>1309</v>
      </c>
      <c r="H1309" t="s">
        <v>327</v>
      </c>
      <c r="I1309" t="s">
        <v>2554</v>
      </c>
      <c r="J1309">
        <v>3744.6945000000001</v>
      </c>
      <c r="K1309">
        <v>8902.2970000000005</v>
      </c>
    </row>
    <row r="1310" spans="1:11" x14ac:dyDescent="0.2">
      <c r="A1310" s="2">
        <v>45074.795277847217</v>
      </c>
      <c r="B1310" t="s">
        <v>2477</v>
      </c>
      <c r="C1310" t="s">
        <v>3484</v>
      </c>
      <c r="D1310" t="s">
        <v>17</v>
      </c>
      <c r="E1310" t="s">
        <v>3785</v>
      </c>
      <c r="F1310" t="s">
        <v>328</v>
      </c>
      <c r="G1310" t="s">
        <v>1310</v>
      </c>
      <c r="H1310" t="s">
        <v>327</v>
      </c>
      <c r="I1310" t="s">
        <v>2522</v>
      </c>
      <c r="J1310">
        <v>3744.6943999999999</v>
      </c>
      <c r="K1310">
        <v>8902.2774000000009</v>
      </c>
    </row>
    <row r="1311" spans="1:11" x14ac:dyDescent="0.2">
      <c r="A1311" s="2">
        <v>45074.795289374997</v>
      </c>
      <c r="B1311" t="s">
        <v>2477</v>
      </c>
      <c r="C1311" t="s">
        <v>3484</v>
      </c>
      <c r="D1311" t="s">
        <v>17</v>
      </c>
      <c r="E1311" t="s">
        <v>3786</v>
      </c>
      <c r="F1311" t="s">
        <v>328</v>
      </c>
      <c r="G1311" t="s">
        <v>1311</v>
      </c>
      <c r="H1311" t="s">
        <v>327</v>
      </c>
      <c r="I1311" t="s">
        <v>2510</v>
      </c>
      <c r="J1311">
        <v>3744.6943999999999</v>
      </c>
      <c r="K1311">
        <v>8902.2577000000001</v>
      </c>
    </row>
    <row r="1312" spans="1:11" x14ac:dyDescent="0.2">
      <c r="A1312" s="2">
        <v>45074.795303263891</v>
      </c>
      <c r="B1312" t="s">
        <v>2477</v>
      </c>
      <c r="C1312" t="s">
        <v>3486</v>
      </c>
      <c r="D1312" t="s">
        <v>17</v>
      </c>
      <c r="E1312" t="s">
        <v>3787</v>
      </c>
      <c r="F1312" t="s">
        <v>328</v>
      </c>
      <c r="G1312" t="s">
        <v>1312</v>
      </c>
      <c r="H1312" t="s">
        <v>327</v>
      </c>
      <c r="I1312" t="s">
        <v>2628</v>
      </c>
      <c r="J1312">
        <v>3744.6943000000001</v>
      </c>
      <c r="K1312">
        <v>8902.2384999999995</v>
      </c>
    </row>
    <row r="1313" spans="1:11" x14ac:dyDescent="0.2">
      <c r="A1313" s="2">
        <v>45074.795312557872</v>
      </c>
      <c r="B1313" t="s">
        <v>2477</v>
      </c>
      <c r="C1313" t="s">
        <v>3394</v>
      </c>
      <c r="D1313" t="s">
        <v>17</v>
      </c>
      <c r="E1313" t="s">
        <v>3788</v>
      </c>
      <c r="F1313" t="s">
        <v>328</v>
      </c>
      <c r="G1313" t="s">
        <v>1313</v>
      </c>
      <c r="H1313" t="s">
        <v>327</v>
      </c>
      <c r="I1313" t="s">
        <v>2573</v>
      </c>
      <c r="J1313">
        <v>3744.6941999999999</v>
      </c>
      <c r="K1313">
        <v>8902.2193000000007</v>
      </c>
    </row>
    <row r="1314" spans="1:11" x14ac:dyDescent="0.2">
      <c r="A1314" s="2">
        <v>45074.79532409722</v>
      </c>
      <c r="B1314" t="s">
        <v>2477</v>
      </c>
      <c r="C1314" t="s">
        <v>3486</v>
      </c>
      <c r="D1314" t="s">
        <v>17</v>
      </c>
      <c r="E1314" t="s">
        <v>3789</v>
      </c>
      <c r="F1314" t="s">
        <v>328</v>
      </c>
      <c r="G1314" t="s">
        <v>1314</v>
      </c>
      <c r="H1314" t="s">
        <v>327</v>
      </c>
      <c r="I1314" t="s">
        <v>2504</v>
      </c>
      <c r="J1314">
        <v>3744.6943000000001</v>
      </c>
      <c r="K1314">
        <v>8902.2003000000004</v>
      </c>
    </row>
    <row r="1315" spans="1:11" x14ac:dyDescent="0.2">
      <c r="A1315" s="2">
        <v>45074.795338009259</v>
      </c>
      <c r="B1315" t="s">
        <v>2477</v>
      </c>
      <c r="C1315" t="s">
        <v>3486</v>
      </c>
      <c r="D1315" t="s">
        <v>17</v>
      </c>
      <c r="E1315" t="s">
        <v>3790</v>
      </c>
      <c r="F1315" t="s">
        <v>328</v>
      </c>
      <c r="G1315" t="s">
        <v>1315</v>
      </c>
      <c r="H1315" t="s">
        <v>327</v>
      </c>
      <c r="I1315" t="s">
        <v>2535</v>
      </c>
      <c r="J1315">
        <v>3744.6943000000001</v>
      </c>
      <c r="K1315">
        <v>8902.1815999999999</v>
      </c>
    </row>
    <row r="1316" spans="1:11" x14ac:dyDescent="0.2">
      <c r="A1316" s="2">
        <v>45074.795347268519</v>
      </c>
      <c r="B1316" t="s">
        <v>2477</v>
      </c>
      <c r="C1316" t="s">
        <v>3486</v>
      </c>
      <c r="D1316" t="s">
        <v>17</v>
      </c>
      <c r="E1316" t="s">
        <v>3791</v>
      </c>
      <c r="F1316" t="s">
        <v>328</v>
      </c>
      <c r="G1316" t="s">
        <v>1316</v>
      </c>
      <c r="H1316" t="s">
        <v>327</v>
      </c>
      <c r="I1316" t="s">
        <v>2522</v>
      </c>
      <c r="J1316">
        <v>3744.6943000000001</v>
      </c>
      <c r="K1316">
        <v>8902.1630000000005</v>
      </c>
    </row>
    <row r="1317" spans="1:11" x14ac:dyDescent="0.2">
      <c r="A1317" s="2">
        <v>45074.795358831019</v>
      </c>
      <c r="B1317" t="s">
        <v>2477</v>
      </c>
      <c r="C1317" t="s">
        <v>3770</v>
      </c>
      <c r="D1317" t="s">
        <v>17</v>
      </c>
      <c r="E1317" t="s">
        <v>3792</v>
      </c>
      <c r="F1317" t="s">
        <v>328</v>
      </c>
      <c r="G1317" t="s">
        <v>1317</v>
      </c>
      <c r="H1317" t="s">
        <v>327</v>
      </c>
      <c r="I1317" t="s">
        <v>2499</v>
      </c>
      <c r="J1317">
        <v>3744.6941000000002</v>
      </c>
      <c r="K1317">
        <v>8902.1445000000003</v>
      </c>
    </row>
    <row r="1318" spans="1:11" x14ac:dyDescent="0.2">
      <c r="A1318" s="2">
        <v>45074.795372708337</v>
      </c>
      <c r="B1318" t="s">
        <v>2477</v>
      </c>
      <c r="C1318" t="s">
        <v>3770</v>
      </c>
      <c r="D1318" t="s">
        <v>17</v>
      </c>
      <c r="E1318" t="s">
        <v>3793</v>
      </c>
      <c r="F1318" t="s">
        <v>328</v>
      </c>
      <c r="G1318" t="s">
        <v>1318</v>
      </c>
      <c r="H1318" t="s">
        <v>327</v>
      </c>
      <c r="I1318" t="s">
        <v>2573</v>
      </c>
      <c r="J1318">
        <v>3744.6941000000002</v>
      </c>
      <c r="K1318">
        <v>8902.1258999999991</v>
      </c>
    </row>
    <row r="1319" spans="1:11" x14ac:dyDescent="0.2">
      <c r="A1319" s="2">
        <v>45074.795382002318</v>
      </c>
      <c r="B1319" t="s">
        <v>2477</v>
      </c>
      <c r="C1319" t="s">
        <v>3770</v>
      </c>
      <c r="D1319" t="s">
        <v>17</v>
      </c>
      <c r="E1319" t="s">
        <v>3794</v>
      </c>
      <c r="F1319" t="s">
        <v>328</v>
      </c>
      <c r="G1319" t="s">
        <v>1319</v>
      </c>
      <c r="H1319" t="s">
        <v>327</v>
      </c>
      <c r="I1319" t="s">
        <v>2504</v>
      </c>
      <c r="J1319">
        <v>3744.6941000000002</v>
      </c>
      <c r="K1319">
        <v>8902.1072000000004</v>
      </c>
    </row>
    <row r="1320" spans="1:11" x14ac:dyDescent="0.2">
      <c r="A1320" s="2">
        <v>45074.795393576387</v>
      </c>
      <c r="B1320" t="s">
        <v>2477</v>
      </c>
      <c r="C1320" t="s">
        <v>3486</v>
      </c>
      <c r="D1320" t="s">
        <v>17</v>
      </c>
      <c r="E1320" t="s">
        <v>3795</v>
      </c>
      <c r="F1320" t="s">
        <v>328</v>
      </c>
      <c r="G1320" t="s">
        <v>1320</v>
      </c>
      <c r="H1320" t="s">
        <v>327</v>
      </c>
      <c r="I1320" t="s">
        <v>2507</v>
      </c>
      <c r="J1320">
        <v>3744.6943000000001</v>
      </c>
      <c r="K1320">
        <v>8902.0887999999995</v>
      </c>
    </row>
    <row r="1321" spans="1:11" x14ac:dyDescent="0.2">
      <c r="A1321" s="2">
        <v>45074.795407430553</v>
      </c>
      <c r="B1321" t="s">
        <v>2477</v>
      </c>
      <c r="C1321" t="s">
        <v>3796</v>
      </c>
      <c r="D1321" t="s">
        <v>17</v>
      </c>
      <c r="E1321" t="s">
        <v>3797</v>
      </c>
      <c r="F1321" t="s">
        <v>328</v>
      </c>
      <c r="G1321" t="s">
        <v>1321</v>
      </c>
      <c r="H1321" t="s">
        <v>327</v>
      </c>
      <c r="I1321" t="s">
        <v>2535</v>
      </c>
      <c r="J1321">
        <v>3744.694</v>
      </c>
      <c r="K1321">
        <v>8902.07</v>
      </c>
    </row>
    <row r="1322" spans="1:11" x14ac:dyDescent="0.2">
      <c r="A1322" s="2">
        <v>45074.795416678237</v>
      </c>
      <c r="B1322" t="s">
        <v>2477</v>
      </c>
      <c r="C1322" t="s">
        <v>3796</v>
      </c>
      <c r="D1322" t="s">
        <v>17</v>
      </c>
      <c r="E1322" t="s">
        <v>3798</v>
      </c>
      <c r="F1322" t="s">
        <v>328</v>
      </c>
      <c r="G1322" t="s">
        <v>1322</v>
      </c>
      <c r="H1322" t="s">
        <v>327</v>
      </c>
      <c r="I1322" t="s">
        <v>2535</v>
      </c>
      <c r="J1322">
        <v>3744.694</v>
      </c>
      <c r="K1322">
        <v>8902.0511999999999</v>
      </c>
    </row>
    <row r="1323" spans="1:11" x14ac:dyDescent="0.2">
      <c r="A1323" s="2">
        <v>45074.795428310194</v>
      </c>
      <c r="B1323" t="s">
        <v>2477</v>
      </c>
      <c r="C1323" t="s">
        <v>3394</v>
      </c>
      <c r="D1323" t="s">
        <v>17</v>
      </c>
      <c r="E1323" t="s">
        <v>3799</v>
      </c>
      <c r="F1323" t="s">
        <v>328</v>
      </c>
      <c r="G1323" t="s">
        <v>1323</v>
      </c>
      <c r="H1323" t="s">
        <v>327</v>
      </c>
      <c r="I1323" t="s">
        <v>2628</v>
      </c>
      <c r="J1323">
        <v>3744.6941999999999</v>
      </c>
      <c r="K1323">
        <v>8902.0326999999997</v>
      </c>
    </row>
    <row r="1324" spans="1:11" x14ac:dyDescent="0.2">
      <c r="A1324" s="2">
        <v>45074.795442164352</v>
      </c>
      <c r="B1324" t="s">
        <v>2477</v>
      </c>
      <c r="C1324" t="s">
        <v>3486</v>
      </c>
      <c r="D1324" t="s">
        <v>17</v>
      </c>
      <c r="E1324" t="s">
        <v>3800</v>
      </c>
      <c r="F1324" t="s">
        <v>328</v>
      </c>
      <c r="G1324" t="s">
        <v>1324</v>
      </c>
      <c r="H1324" t="s">
        <v>327</v>
      </c>
      <c r="I1324" t="s">
        <v>2522</v>
      </c>
      <c r="J1324">
        <v>3744.6943000000001</v>
      </c>
      <c r="K1324">
        <v>8902.0139999999992</v>
      </c>
    </row>
    <row r="1325" spans="1:11" x14ac:dyDescent="0.2">
      <c r="A1325" s="2">
        <v>45074.795451423612</v>
      </c>
      <c r="B1325" t="s">
        <v>2477</v>
      </c>
      <c r="C1325" t="s">
        <v>3770</v>
      </c>
      <c r="D1325" t="s">
        <v>17</v>
      </c>
      <c r="E1325" t="s">
        <v>3801</v>
      </c>
      <c r="F1325" t="s">
        <v>328</v>
      </c>
      <c r="G1325" t="s">
        <v>1325</v>
      </c>
      <c r="H1325" t="s">
        <v>327</v>
      </c>
      <c r="I1325" t="s">
        <v>2527</v>
      </c>
      <c r="J1325">
        <v>3744.6941000000002</v>
      </c>
      <c r="K1325">
        <v>8901.9953000000005</v>
      </c>
    </row>
    <row r="1326" spans="1:11" x14ac:dyDescent="0.2">
      <c r="A1326" s="2">
        <v>45074.795462986112</v>
      </c>
      <c r="B1326" t="s">
        <v>2477</v>
      </c>
      <c r="C1326" t="s">
        <v>3770</v>
      </c>
      <c r="D1326" t="s">
        <v>17</v>
      </c>
      <c r="E1326" t="s">
        <v>3802</v>
      </c>
      <c r="F1326" t="s">
        <v>328</v>
      </c>
      <c r="G1326" t="s">
        <v>1326</v>
      </c>
      <c r="H1326" t="s">
        <v>327</v>
      </c>
      <c r="I1326" t="s">
        <v>2535</v>
      </c>
      <c r="J1326">
        <v>3744.6941000000002</v>
      </c>
      <c r="K1326">
        <v>8901.9765000000007</v>
      </c>
    </row>
    <row r="1327" spans="1:11" x14ac:dyDescent="0.2">
      <c r="A1327" s="2">
        <v>45074.795476863423</v>
      </c>
      <c r="B1327" t="s">
        <v>2477</v>
      </c>
      <c r="C1327" t="s">
        <v>3770</v>
      </c>
      <c r="D1327" t="s">
        <v>17</v>
      </c>
      <c r="E1327" t="s">
        <v>3803</v>
      </c>
      <c r="F1327" t="s">
        <v>328</v>
      </c>
      <c r="G1327" t="s">
        <v>1327</v>
      </c>
      <c r="H1327" t="s">
        <v>327</v>
      </c>
      <c r="I1327" t="s">
        <v>2573</v>
      </c>
      <c r="J1327">
        <v>3744.6941000000002</v>
      </c>
      <c r="K1327">
        <v>8901.9575000000004</v>
      </c>
    </row>
    <row r="1328" spans="1:11" x14ac:dyDescent="0.2">
      <c r="A1328" s="2">
        <v>45074.795486192132</v>
      </c>
      <c r="B1328" t="s">
        <v>2477</v>
      </c>
      <c r="C1328" t="s">
        <v>3394</v>
      </c>
      <c r="D1328" t="s">
        <v>17</v>
      </c>
      <c r="E1328" t="s">
        <v>3804</v>
      </c>
      <c r="F1328" t="s">
        <v>328</v>
      </c>
      <c r="G1328" t="s">
        <v>1328</v>
      </c>
      <c r="H1328" t="s">
        <v>327</v>
      </c>
      <c r="I1328" t="s">
        <v>2504</v>
      </c>
      <c r="J1328">
        <v>3744.6941999999999</v>
      </c>
      <c r="K1328">
        <v>8901.9385999999995</v>
      </c>
    </row>
    <row r="1329" spans="1:11" x14ac:dyDescent="0.2">
      <c r="A1329" s="2">
        <v>45074.795497812498</v>
      </c>
      <c r="B1329" t="s">
        <v>2477</v>
      </c>
      <c r="C1329" t="s">
        <v>3486</v>
      </c>
      <c r="D1329" t="s">
        <v>17</v>
      </c>
      <c r="E1329" t="s">
        <v>3805</v>
      </c>
      <c r="F1329" t="s">
        <v>328</v>
      </c>
      <c r="G1329" t="s">
        <v>1329</v>
      </c>
      <c r="H1329" t="s">
        <v>327</v>
      </c>
      <c r="I1329" t="s">
        <v>2507</v>
      </c>
      <c r="J1329">
        <v>3744.6943000000001</v>
      </c>
      <c r="K1329">
        <v>8901.9197999999997</v>
      </c>
    </row>
    <row r="1330" spans="1:11" x14ac:dyDescent="0.2">
      <c r="A1330" s="2">
        <v>45074.795511597222</v>
      </c>
      <c r="B1330" t="s">
        <v>2477</v>
      </c>
      <c r="C1330" t="s">
        <v>3486</v>
      </c>
      <c r="D1330" t="s">
        <v>17</v>
      </c>
      <c r="E1330" t="s">
        <v>3806</v>
      </c>
      <c r="F1330" t="s">
        <v>328</v>
      </c>
      <c r="G1330" t="s">
        <v>1330</v>
      </c>
      <c r="H1330" t="s">
        <v>327</v>
      </c>
      <c r="I1330" t="s">
        <v>2583</v>
      </c>
      <c r="J1330">
        <v>3744.6943000000001</v>
      </c>
      <c r="K1330">
        <v>8901.9010999999991</v>
      </c>
    </row>
    <row r="1331" spans="1:11" x14ac:dyDescent="0.2">
      <c r="A1331" s="2">
        <v>45074.795520844913</v>
      </c>
      <c r="B1331" t="s">
        <v>2477</v>
      </c>
      <c r="C1331" t="s">
        <v>3486</v>
      </c>
      <c r="D1331" t="s">
        <v>17</v>
      </c>
      <c r="E1331" t="s">
        <v>3807</v>
      </c>
      <c r="F1331" t="s">
        <v>328</v>
      </c>
      <c r="G1331" t="s">
        <v>1331</v>
      </c>
      <c r="H1331" t="s">
        <v>327</v>
      </c>
      <c r="I1331" t="s">
        <v>2504</v>
      </c>
      <c r="J1331">
        <v>3744.6943000000001</v>
      </c>
      <c r="K1331">
        <v>8901.8819000000003</v>
      </c>
    </row>
    <row r="1332" spans="1:11" x14ac:dyDescent="0.2">
      <c r="A1332" s="2">
        <v>45074.795532430559</v>
      </c>
      <c r="B1332" t="s">
        <v>2477</v>
      </c>
      <c r="C1332" t="s">
        <v>3663</v>
      </c>
      <c r="D1332" t="s">
        <v>17</v>
      </c>
      <c r="E1332" t="s">
        <v>3808</v>
      </c>
      <c r="F1332" t="s">
        <v>328</v>
      </c>
      <c r="G1332" t="s">
        <v>1332</v>
      </c>
      <c r="H1332" t="s">
        <v>327</v>
      </c>
      <c r="I1332" t="s">
        <v>2504</v>
      </c>
      <c r="J1332">
        <v>3744.6945000000001</v>
      </c>
      <c r="K1332">
        <v>8901.8631999999998</v>
      </c>
    </row>
    <row r="1333" spans="1:11" x14ac:dyDescent="0.2">
      <c r="A1333" s="2">
        <v>45074.795546354173</v>
      </c>
      <c r="B1333" t="s">
        <v>2477</v>
      </c>
      <c r="C1333" t="s">
        <v>3482</v>
      </c>
      <c r="D1333" t="s">
        <v>17</v>
      </c>
      <c r="E1333" t="s">
        <v>3809</v>
      </c>
      <c r="F1333" t="s">
        <v>328</v>
      </c>
      <c r="G1333" t="s">
        <v>1333</v>
      </c>
      <c r="H1333" t="s">
        <v>327</v>
      </c>
      <c r="I1333" t="s">
        <v>2507</v>
      </c>
      <c r="J1333">
        <v>3744.6945999999998</v>
      </c>
      <c r="K1333">
        <v>8901.8443000000007</v>
      </c>
    </row>
    <row r="1334" spans="1:11" x14ac:dyDescent="0.2">
      <c r="A1334" s="2">
        <v>45074.795555578698</v>
      </c>
      <c r="B1334" t="s">
        <v>2477</v>
      </c>
      <c r="C1334" t="s">
        <v>3396</v>
      </c>
      <c r="D1334" t="s">
        <v>17</v>
      </c>
      <c r="E1334" t="s">
        <v>3810</v>
      </c>
      <c r="F1334" t="s">
        <v>328</v>
      </c>
      <c r="G1334" t="s">
        <v>1334</v>
      </c>
      <c r="H1334" t="s">
        <v>327</v>
      </c>
      <c r="I1334" t="s">
        <v>2507</v>
      </c>
      <c r="J1334">
        <v>3744.6947</v>
      </c>
      <c r="K1334">
        <v>8901.8253999999997</v>
      </c>
    </row>
    <row r="1335" spans="1:11" x14ac:dyDescent="0.2">
      <c r="A1335" s="2">
        <v>45074.795567152767</v>
      </c>
      <c r="B1335" t="s">
        <v>2477</v>
      </c>
      <c r="C1335" t="s">
        <v>3601</v>
      </c>
      <c r="D1335" t="s">
        <v>17</v>
      </c>
      <c r="E1335" t="s">
        <v>3811</v>
      </c>
      <c r="F1335" t="s">
        <v>328</v>
      </c>
      <c r="G1335" t="s">
        <v>1335</v>
      </c>
      <c r="H1335" t="s">
        <v>327</v>
      </c>
      <c r="I1335" t="s">
        <v>2504</v>
      </c>
      <c r="J1335">
        <v>3744.6948000000002</v>
      </c>
      <c r="K1335">
        <v>8901.8065999999999</v>
      </c>
    </row>
    <row r="1336" spans="1:11" x14ac:dyDescent="0.2">
      <c r="A1336" s="2">
        <v>45074.795581064813</v>
      </c>
      <c r="B1336" t="s">
        <v>2477</v>
      </c>
      <c r="C1336" t="s">
        <v>3667</v>
      </c>
      <c r="D1336" t="s">
        <v>17</v>
      </c>
      <c r="E1336" t="s">
        <v>3812</v>
      </c>
      <c r="F1336" t="s">
        <v>328</v>
      </c>
      <c r="G1336" t="s">
        <v>1336</v>
      </c>
      <c r="H1336" t="s">
        <v>327</v>
      </c>
      <c r="I1336" t="s">
        <v>2507</v>
      </c>
      <c r="J1336">
        <v>3744.6949</v>
      </c>
      <c r="K1336">
        <v>8901.7880000000005</v>
      </c>
    </row>
    <row r="1337" spans="1:11" x14ac:dyDescent="0.2">
      <c r="A1337" s="2">
        <v>45074.795590300928</v>
      </c>
      <c r="B1337" t="s">
        <v>2477</v>
      </c>
      <c r="C1337" t="s">
        <v>3669</v>
      </c>
      <c r="D1337" t="s">
        <v>17</v>
      </c>
      <c r="E1337" t="s">
        <v>3813</v>
      </c>
      <c r="F1337" t="s">
        <v>328</v>
      </c>
      <c r="G1337" t="s">
        <v>1337</v>
      </c>
      <c r="H1337" t="s">
        <v>327</v>
      </c>
      <c r="I1337" t="s">
        <v>2535</v>
      </c>
      <c r="J1337">
        <v>3744.6950000000002</v>
      </c>
      <c r="K1337">
        <v>8901.7692999999999</v>
      </c>
    </row>
    <row r="1338" spans="1:11" x14ac:dyDescent="0.2">
      <c r="A1338" s="2">
        <v>45074.795601874997</v>
      </c>
      <c r="B1338" t="s">
        <v>2477</v>
      </c>
      <c r="C1338" t="s">
        <v>3667</v>
      </c>
      <c r="D1338" t="s">
        <v>17</v>
      </c>
      <c r="E1338" t="s">
        <v>3814</v>
      </c>
      <c r="F1338" t="s">
        <v>328</v>
      </c>
      <c r="G1338" t="s">
        <v>1338</v>
      </c>
      <c r="H1338" t="s">
        <v>327</v>
      </c>
      <c r="I1338" t="s">
        <v>2516</v>
      </c>
      <c r="J1338">
        <v>3744.6949</v>
      </c>
      <c r="K1338">
        <v>8901.7505999999994</v>
      </c>
    </row>
    <row r="1339" spans="1:11" x14ac:dyDescent="0.2">
      <c r="A1339" s="2">
        <v>45074.795615763891</v>
      </c>
      <c r="B1339" t="s">
        <v>2477</v>
      </c>
      <c r="C1339" t="s">
        <v>3669</v>
      </c>
      <c r="D1339" t="s">
        <v>17</v>
      </c>
      <c r="E1339" t="s">
        <v>3815</v>
      </c>
      <c r="F1339" t="s">
        <v>328</v>
      </c>
      <c r="G1339" t="s">
        <v>1339</v>
      </c>
      <c r="H1339" t="s">
        <v>327</v>
      </c>
      <c r="I1339" t="s">
        <v>2504</v>
      </c>
      <c r="J1339">
        <v>3744.6950000000002</v>
      </c>
      <c r="K1339">
        <v>8901.7322999999997</v>
      </c>
    </row>
    <row r="1340" spans="1:11" x14ac:dyDescent="0.2">
      <c r="A1340" s="2">
        <v>45074.795625023151</v>
      </c>
      <c r="B1340" t="s">
        <v>2477</v>
      </c>
      <c r="C1340" t="s">
        <v>3669</v>
      </c>
      <c r="D1340" t="s">
        <v>17</v>
      </c>
      <c r="E1340" t="s">
        <v>3816</v>
      </c>
      <c r="F1340" t="s">
        <v>328</v>
      </c>
      <c r="G1340" t="s">
        <v>1340</v>
      </c>
      <c r="H1340" t="s">
        <v>327</v>
      </c>
      <c r="I1340" t="s">
        <v>2522</v>
      </c>
      <c r="J1340">
        <v>3744.6950000000002</v>
      </c>
      <c r="K1340">
        <v>8901.7140999999992</v>
      </c>
    </row>
    <row r="1341" spans="1:11" x14ac:dyDescent="0.2">
      <c r="A1341" s="2">
        <v>45074.795636631941</v>
      </c>
      <c r="B1341" t="s">
        <v>2477</v>
      </c>
      <c r="C1341" t="s">
        <v>3601</v>
      </c>
      <c r="D1341" t="s">
        <v>17</v>
      </c>
      <c r="E1341" t="s">
        <v>3817</v>
      </c>
      <c r="F1341" t="s">
        <v>328</v>
      </c>
      <c r="G1341" t="s">
        <v>1341</v>
      </c>
      <c r="H1341" t="s">
        <v>327</v>
      </c>
      <c r="I1341" t="s">
        <v>2504</v>
      </c>
      <c r="J1341">
        <v>3744.6948000000002</v>
      </c>
      <c r="K1341">
        <v>8901.6957999999995</v>
      </c>
    </row>
    <row r="1342" spans="1:11" x14ac:dyDescent="0.2">
      <c r="A1342" s="2">
        <v>45074.795650520828</v>
      </c>
      <c r="B1342" t="s">
        <v>2477</v>
      </c>
      <c r="C1342" t="s">
        <v>3667</v>
      </c>
      <c r="D1342" t="s">
        <v>17</v>
      </c>
      <c r="E1342" t="s">
        <v>3818</v>
      </c>
      <c r="F1342" t="s">
        <v>328</v>
      </c>
      <c r="G1342" t="s">
        <v>1342</v>
      </c>
      <c r="H1342" t="s">
        <v>327</v>
      </c>
      <c r="I1342" t="s">
        <v>2519</v>
      </c>
      <c r="J1342">
        <v>3744.6949</v>
      </c>
      <c r="K1342">
        <v>8901.6774999999998</v>
      </c>
    </row>
    <row r="1343" spans="1:11" x14ac:dyDescent="0.2">
      <c r="A1343" s="2">
        <v>45074.795659756943</v>
      </c>
      <c r="B1343" t="s">
        <v>2477</v>
      </c>
      <c r="C1343" t="s">
        <v>3669</v>
      </c>
      <c r="D1343" t="s">
        <v>17</v>
      </c>
      <c r="E1343" t="s">
        <v>3819</v>
      </c>
      <c r="F1343" t="s">
        <v>328</v>
      </c>
      <c r="G1343" t="s">
        <v>1343</v>
      </c>
      <c r="H1343" t="s">
        <v>327</v>
      </c>
      <c r="I1343" t="s">
        <v>2554</v>
      </c>
      <c r="J1343">
        <v>3744.6950000000002</v>
      </c>
      <c r="K1343">
        <v>8901.6592999999993</v>
      </c>
    </row>
    <row r="1344" spans="1:11" x14ac:dyDescent="0.2">
      <c r="A1344" s="2">
        <v>45074.795671319443</v>
      </c>
      <c r="B1344" t="s">
        <v>2477</v>
      </c>
      <c r="C1344" t="s">
        <v>3669</v>
      </c>
      <c r="D1344" t="s">
        <v>17</v>
      </c>
      <c r="E1344" t="s">
        <v>3820</v>
      </c>
      <c r="F1344" t="s">
        <v>328</v>
      </c>
      <c r="G1344" t="s">
        <v>1344</v>
      </c>
      <c r="H1344" t="s">
        <v>327</v>
      </c>
      <c r="I1344" t="s">
        <v>2513</v>
      </c>
      <c r="J1344">
        <v>3744.6950000000002</v>
      </c>
      <c r="K1344">
        <v>8901.6412999999993</v>
      </c>
    </row>
    <row r="1345" spans="1:11" x14ac:dyDescent="0.2">
      <c r="A1345" s="2">
        <v>45074.795685231482</v>
      </c>
      <c r="B1345" t="s">
        <v>2477</v>
      </c>
      <c r="C1345" t="s">
        <v>3480</v>
      </c>
      <c r="D1345" t="s">
        <v>17</v>
      </c>
      <c r="E1345" t="s">
        <v>3821</v>
      </c>
      <c r="F1345" t="s">
        <v>328</v>
      </c>
      <c r="G1345" t="s">
        <v>1345</v>
      </c>
      <c r="H1345" t="s">
        <v>327</v>
      </c>
      <c r="I1345" t="s">
        <v>2628</v>
      </c>
      <c r="J1345">
        <v>3744.6950999999999</v>
      </c>
      <c r="K1345">
        <v>8901.6234000000004</v>
      </c>
    </row>
    <row r="1346" spans="1:11" x14ac:dyDescent="0.2">
      <c r="A1346" s="2">
        <v>45074.795694513887</v>
      </c>
      <c r="B1346" t="s">
        <v>2477</v>
      </c>
      <c r="C1346" t="s">
        <v>3480</v>
      </c>
      <c r="D1346" t="s">
        <v>17</v>
      </c>
      <c r="E1346" t="s">
        <v>3822</v>
      </c>
      <c r="F1346" t="s">
        <v>328</v>
      </c>
      <c r="G1346" t="s">
        <v>1346</v>
      </c>
      <c r="H1346" t="s">
        <v>327</v>
      </c>
      <c r="I1346" t="s">
        <v>2499</v>
      </c>
      <c r="J1346">
        <v>3744.6950999999999</v>
      </c>
      <c r="K1346">
        <v>8901.6057000000001</v>
      </c>
    </row>
    <row r="1347" spans="1:11" x14ac:dyDescent="0.2">
      <c r="A1347" s="2">
        <v>45074.795706041667</v>
      </c>
      <c r="B1347" t="s">
        <v>2477</v>
      </c>
      <c r="C1347" t="s">
        <v>3621</v>
      </c>
      <c r="D1347" t="s">
        <v>17</v>
      </c>
      <c r="E1347" t="s">
        <v>3823</v>
      </c>
      <c r="F1347" t="s">
        <v>328</v>
      </c>
      <c r="G1347" t="s">
        <v>1347</v>
      </c>
      <c r="H1347" t="s">
        <v>327</v>
      </c>
      <c r="I1347" t="s">
        <v>2513</v>
      </c>
      <c r="J1347">
        <v>3744.6952000000001</v>
      </c>
      <c r="K1347">
        <v>8901.5882000000001</v>
      </c>
    </row>
    <row r="1348" spans="1:11" x14ac:dyDescent="0.2">
      <c r="A1348" s="2">
        <v>45074.795719942129</v>
      </c>
      <c r="B1348" t="s">
        <v>2477</v>
      </c>
      <c r="C1348" t="s">
        <v>3604</v>
      </c>
      <c r="D1348" t="s">
        <v>17</v>
      </c>
      <c r="E1348" t="s">
        <v>3824</v>
      </c>
      <c r="F1348" t="s">
        <v>328</v>
      </c>
      <c r="G1348" t="s">
        <v>1348</v>
      </c>
      <c r="H1348" t="s">
        <v>327</v>
      </c>
      <c r="I1348" t="s">
        <v>2573</v>
      </c>
      <c r="J1348">
        <v>3744.6952999999999</v>
      </c>
      <c r="K1348">
        <v>8901.5707999999995</v>
      </c>
    </row>
    <row r="1349" spans="1:11" x14ac:dyDescent="0.2">
      <c r="A1349" s="2">
        <v>45074.795729224526</v>
      </c>
      <c r="B1349" t="s">
        <v>2477</v>
      </c>
      <c r="C1349" t="s">
        <v>3614</v>
      </c>
      <c r="D1349" t="s">
        <v>17</v>
      </c>
      <c r="E1349" t="s">
        <v>3825</v>
      </c>
      <c r="F1349" t="s">
        <v>328</v>
      </c>
      <c r="G1349" t="s">
        <v>1349</v>
      </c>
      <c r="H1349" t="s">
        <v>327</v>
      </c>
      <c r="I1349" t="s">
        <v>2554</v>
      </c>
      <c r="J1349">
        <v>3744.6954000000001</v>
      </c>
      <c r="K1349">
        <v>8901.5537999999997</v>
      </c>
    </row>
    <row r="1350" spans="1:11" x14ac:dyDescent="0.2">
      <c r="A1350" s="2">
        <v>45074.795740752314</v>
      </c>
      <c r="B1350" t="s">
        <v>2477</v>
      </c>
      <c r="C1350" t="s">
        <v>3398</v>
      </c>
      <c r="D1350" t="s">
        <v>17</v>
      </c>
      <c r="E1350" t="s">
        <v>3826</v>
      </c>
      <c r="F1350" t="s">
        <v>328</v>
      </c>
      <c r="G1350" t="s">
        <v>1350</v>
      </c>
      <c r="H1350" t="s">
        <v>327</v>
      </c>
      <c r="I1350" t="s">
        <v>2499</v>
      </c>
      <c r="J1350">
        <v>3744.6954999999998</v>
      </c>
      <c r="K1350">
        <v>8901.5375000000004</v>
      </c>
    </row>
    <row r="1351" spans="1:11" x14ac:dyDescent="0.2">
      <c r="A1351" s="2">
        <v>45074.795754641207</v>
      </c>
      <c r="B1351" t="s">
        <v>2477</v>
      </c>
      <c r="C1351" t="s">
        <v>3398</v>
      </c>
      <c r="D1351" t="s">
        <v>17</v>
      </c>
      <c r="E1351" t="s">
        <v>3827</v>
      </c>
      <c r="F1351" t="s">
        <v>328</v>
      </c>
      <c r="G1351" t="s">
        <v>1351</v>
      </c>
      <c r="H1351" t="s">
        <v>327</v>
      </c>
      <c r="I1351" t="s">
        <v>2535</v>
      </c>
      <c r="J1351">
        <v>3744.6954999999998</v>
      </c>
      <c r="K1351">
        <v>8901.5213000000003</v>
      </c>
    </row>
    <row r="1352" spans="1:11" x14ac:dyDescent="0.2">
      <c r="A1352" s="2">
        <v>45074.79576390046</v>
      </c>
      <c r="B1352" t="s">
        <v>2477</v>
      </c>
      <c r="C1352" t="s">
        <v>3633</v>
      </c>
      <c r="D1352" t="s">
        <v>17</v>
      </c>
      <c r="E1352" t="s">
        <v>3828</v>
      </c>
      <c r="F1352" t="s">
        <v>328</v>
      </c>
      <c r="G1352" t="s">
        <v>1352</v>
      </c>
      <c r="H1352" t="s">
        <v>327</v>
      </c>
      <c r="I1352" t="s">
        <v>2554</v>
      </c>
      <c r="J1352">
        <v>3744.6959000000002</v>
      </c>
      <c r="K1352">
        <v>8901.5059000000001</v>
      </c>
    </row>
    <row r="1353" spans="1:11" x14ac:dyDescent="0.2">
      <c r="A1353" s="2">
        <v>45074.795775520834</v>
      </c>
      <c r="B1353" t="s">
        <v>2477</v>
      </c>
      <c r="C1353" t="s">
        <v>3633</v>
      </c>
      <c r="D1353" t="s">
        <v>17</v>
      </c>
      <c r="E1353" t="s">
        <v>3829</v>
      </c>
      <c r="F1353" t="s">
        <v>328</v>
      </c>
      <c r="G1353" t="s">
        <v>1353</v>
      </c>
      <c r="H1353" t="s">
        <v>327</v>
      </c>
      <c r="I1353" t="s">
        <v>2628</v>
      </c>
      <c r="J1353">
        <v>3744.6959000000002</v>
      </c>
      <c r="K1353">
        <v>8901.4904999999999</v>
      </c>
    </row>
    <row r="1354" spans="1:11" x14ac:dyDescent="0.2">
      <c r="A1354" s="2">
        <v>45074.795789432872</v>
      </c>
      <c r="B1354" t="s">
        <v>2477</v>
      </c>
      <c r="C1354" t="s">
        <v>3474</v>
      </c>
      <c r="D1354" t="s">
        <v>17</v>
      </c>
      <c r="E1354" t="s">
        <v>3830</v>
      </c>
      <c r="F1354" t="s">
        <v>328</v>
      </c>
      <c r="G1354" t="s">
        <v>1354</v>
      </c>
      <c r="H1354" t="s">
        <v>327</v>
      </c>
      <c r="I1354" t="s">
        <v>2628</v>
      </c>
      <c r="J1354">
        <v>3744.6961000000001</v>
      </c>
      <c r="K1354">
        <v>8901.4753999999994</v>
      </c>
    </row>
    <row r="1355" spans="1:11" x14ac:dyDescent="0.2">
      <c r="A1355" s="2">
        <v>45074.795798657397</v>
      </c>
      <c r="B1355" t="s">
        <v>2477</v>
      </c>
      <c r="C1355" t="s">
        <v>3673</v>
      </c>
      <c r="D1355" t="s">
        <v>17</v>
      </c>
      <c r="E1355" t="s">
        <v>3831</v>
      </c>
      <c r="F1355" t="s">
        <v>328</v>
      </c>
      <c r="G1355" t="s">
        <v>1355</v>
      </c>
      <c r="H1355" t="s">
        <v>327</v>
      </c>
      <c r="I1355" t="s">
        <v>2504</v>
      </c>
      <c r="J1355">
        <v>3744.6961999999999</v>
      </c>
      <c r="K1355">
        <v>8901.4603999999999</v>
      </c>
    </row>
    <row r="1356" spans="1:11" x14ac:dyDescent="0.2">
      <c r="A1356" s="2">
        <v>45074.795810208343</v>
      </c>
      <c r="B1356" t="s">
        <v>2477</v>
      </c>
      <c r="C1356" t="s">
        <v>3472</v>
      </c>
      <c r="D1356" t="s">
        <v>17</v>
      </c>
      <c r="E1356" t="s">
        <v>3832</v>
      </c>
      <c r="F1356" t="s">
        <v>328</v>
      </c>
      <c r="G1356" t="s">
        <v>1356</v>
      </c>
      <c r="H1356" t="s">
        <v>327</v>
      </c>
      <c r="I1356" t="s">
        <v>2527</v>
      </c>
      <c r="J1356">
        <v>3744.6963000000001</v>
      </c>
      <c r="K1356">
        <v>8901.4454999999998</v>
      </c>
    </row>
    <row r="1357" spans="1:11" x14ac:dyDescent="0.2">
      <c r="A1357" s="2">
        <v>45074.795824097222</v>
      </c>
      <c r="B1357" t="s">
        <v>2477</v>
      </c>
      <c r="C1357" t="s">
        <v>3403</v>
      </c>
      <c r="D1357" t="s">
        <v>17</v>
      </c>
      <c r="E1357" t="s">
        <v>3833</v>
      </c>
      <c r="F1357" t="s">
        <v>328</v>
      </c>
      <c r="G1357" t="s">
        <v>1357</v>
      </c>
      <c r="H1357" t="s">
        <v>327</v>
      </c>
      <c r="I1357" t="s">
        <v>2522</v>
      </c>
      <c r="J1357">
        <v>3744.6963999999998</v>
      </c>
      <c r="K1357">
        <v>8901.4316999999992</v>
      </c>
    </row>
    <row r="1358" spans="1:11" x14ac:dyDescent="0.2">
      <c r="A1358" s="2">
        <v>45074.795833379627</v>
      </c>
      <c r="B1358" t="s">
        <v>2477</v>
      </c>
      <c r="C1358" t="s">
        <v>3403</v>
      </c>
      <c r="D1358" t="s">
        <v>17</v>
      </c>
      <c r="E1358" t="s">
        <v>3834</v>
      </c>
      <c r="F1358" t="s">
        <v>328</v>
      </c>
      <c r="G1358" t="s">
        <v>1358</v>
      </c>
      <c r="H1358" t="s">
        <v>327</v>
      </c>
      <c r="I1358" t="s">
        <v>2628</v>
      </c>
      <c r="J1358">
        <v>3744.6963999999998</v>
      </c>
      <c r="K1358">
        <v>8901.4205000000002</v>
      </c>
    </row>
    <row r="1359" spans="1:11" x14ac:dyDescent="0.2">
      <c r="A1359" s="2">
        <v>45074.795844953704</v>
      </c>
      <c r="B1359" t="s">
        <v>2477</v>
      </c>
      <c r="C1359" t="s">
        <v>3472</v>
      </c>
      <c r="D1359" t="s">
        <v>17</v>
      </c>
      <c r="E1359" t="s">
        <v>3835</v>
      </c>
      <c r="F1359" t="s">
        <v>328</v>
      </c>
      <c r="G1359" t="s">
        <v>1359</v>
      </c>
      <c r="H1359" t="s">
        <v>327</v>
      </c>
      <c r="I1359" t="s">
        <v>2516</v>
      </c>
      <c r="J1359">
        <v>3744.6963000000001</v>
      </c>
      <c r="K1359">
        <v>8901.4084999999995</v>
      </c>
    </row>
    <row r="1360" spans="1:11" x14ac:dyDescent="0.2">
      <c r="A1360" s="2">
        <v>45074.795858807869</v>
      </c>
      <c r="B1360" t="s">
        <v>2477</v>
      </c>
      <c r="C1360" t="s">
        <v>3472</v>
      </c>
      <c r="D1360" t="s">
        <v>17</v>
      </c>
      <c r="E1360" t="s">
        <v>3836</v>
      </c>
      <c r="F1360" t="s">
        <v>328</v>
      </c>
      <c r="G1360" t="s">
        <v>1360</v>
      </c>
      <c r="H1360" t="s">
        <v>327</v>
      </c>
      <c r="I1360" t="s">
        <v>2507</v>
      </c>
      <c r="J1360">
        <v>3744.6963000000001</v>
      </c>
      <c r="K1360">
        <v>8901.3970000000008</v>
      </c>
    </row>
    <row r="1361" spans="1:11" x14ac:dyDescent="0.2">
      <c r="A1361" s="2">
        <v>45074.795868055553</v>
      </c>
      <c r="B1361" t="s">
        <v>2477</v>
      </c>
      <c r="C1361" t="s">
        <v>3463</v>
      </c>
      <c r="D1361" t="s">
        <v>17</v>
      </c>
      <c r="E1361" t="s">
        <v>3837</v>
      </c>
      <c r="F1361" t="s">
        <v>328</v>
      </c>
      <c r="G1361" t="s">
        <v>1361</v>
      </c>
      <c r="H1361" t="s">
        <v>327</v>
      </c>
      <c r="I1361" t="s">
        <v>2519</v>
      </c>
      <c r="J1361">
        <v>3744.6965</v>
      </c>
      <c r="K1361">
        <v>8901.3866999999991</v>
      </c>
    </row>
    <row r="1362" spans="1:11" x14ac:dyDescent="0.2">
      <c r="A1362" s="2">
        <v>45074.795879675927</v>
      </c>
      <c r="B1362" t="s">
        <v>2477</v>
      </c>
      <c r="C1362" t="s">
        <v>3673</v>
      </c>
      <c r="D1362" t="s">
        <v>17</v>
      </c>
      <c r="E1362" t="s">
        <v>3838</v>
      </c>
      <c r="F1362" t="s">
        <v>328</v>
      </c>
      <c r="G1362" t="s">
        <v>1362</v>
      </c>
      <c r="H1362" t="s">
        <v>327</v>
      </c>
      <c r="I1362" t="s">
        <v>2583</v>
      </c>
      <c r="J1362">
        <v>3744.6961999999999</v>
      </c>
      <c r="K1362">
        <v>8901.3770000000004</v>
      </c>
    </row>
    <row r="1363" spans="1:11" x14ac:dyDescent="0.2">
      <c r="A1363" s="2">
        <v>45074.795893518523</v>
      </c>
      <c r="B1363" t="s">
        <v>2477</v>
      </c>
      <c r="C1363" t="s">
        <v>3472</v>
      </c>
      <c r="D1363" t="s">
        <v>17</v>
      </c>
      <c r="E1363" t="s">
        <v>3839</v>
      </c>
      <c r="F1363" t="s">
        <v>328</v>
      </c>
      <c r="G1363" t="s">
        <v>1363</v>
      </c>
      <c r="H1363" t="s">
        <v>327</v>
      </c>
      <c r="I1363" t="s">
        <v>2573</v>
      </c>
      <c r="J1363">
        <v>3744.6963000000001</v>
      </c>
      <c r="K1363">
        <v>8901.3678999999993</v>
      </c>
    </row>
    <row r="1364" spans="1:11" x14ac:dyDescent="0.2">
      <c r="A1364" s="2">
        <v>45074.795902789352</v>
      </c>
      <c r="B1364" t="s">
        <v>2477</v>
      </c>
      <c r="C1364" t="s">
        <v>3403</v>
      </c>
      <c r="D1364" t="s">
        <v>17</v>
      </c>
      <c r="E1364" t="s">
        <v>3840</v>
      </c>
      <c r="F1364" t="s">
        <v>328</v>
      </c>
      <c r="G1364" t="s">
        <v>1364</v>
      </c>
      <c r="H1364" t="s">
        <v>327</v>
      </c>
      <c r="I1364" t="s">
        <v>2516</v>
      </c>
      <c r="J1364">
        <v>3744.6963999999998</v>
      </c>
      <c r="K1364">
        <v>8901.3580999999995</v>
      </c>
    </row>
    <row r="1365" spans="1:11" x14ac:dyDescent="0.2">
      <c r="A1365" s="2">
        <v>45074.795914363429</v>
      </c>
      <c r="B1365" t="s">
        <v>2477</v>
      </c>
      <c r="C1365" t="s">
        <v>3463</v>
      </c>
      <c r="D1365" t="s">
        <v>17</v>
      </c>
      <c r="E1365" t="s">
        <v>3841</v>
      </c>
      <c r="F1365" t="s">
        <v>328</v>
      </c>
      <c r="G1365" t="s">
        <v>1365</v>
      </c>
      <c r="H1365" t="s">
        <v>327</v>
      </c>
      <c r="I1365" t="s">
        <v>2554</v>
      </c>
      <c r="J1365">
        <v>3744.6965</v>
      </c>
      <c r="K1365">
        <v>8901.3493999999992</v>
      </c>
    </row>
    <row r="1366" spans="1:11" x14ac:dyDescent="0.2">
      <c r="A1366" s="2">
        <v>45074.795928240739</v>
      </c>
      <c r="B1366" t="s">
        <v>2477</v>
      </c>
      <c r="C1366" t="s">
        <v>3463</v>
      </c>
      <c r="D1366" t="s">
        <v>17</v>
      </c>
      <c r="E1366" t="s">
        <v>3842</v>
      </c>
      <c r="F1366" t="s">
        <v>328</v>
      </c>
      <c r="G1366" t="s">
        <v>1366</v>
      </c>
      <c r="H1366" t="s">
        <v>327</v>
      </c>
      <c r="I1366" t="s">
        <v>2628</v>
      </c>
      <c r="J1366">
        <v>3744.6965</v>
      </c>
      <c r="K1366">
        <v>8901.3405000000002</v>
      </c>
    </row>
    <row r="1367" spans="1:11" x14ac:dyDescent="0.2">
      <c r="A1367" s="2">
        <v>45074.79593753472</v>
      </c>
      <c r="B1367" t="s">
        <v>2477</v>
      </c>
      <c r="C1367" t="s">
        <v>3403</v>
      </c>
      <c r="D1367" t="s">
        <v>17</v>
      </c>
      <c r="E1367" t="s">
        <v>3843</v>
      </c>
      <c r="F1367" t="s">
        <v>328</v>
      </c>
      <c r="G1367" t="s">
        <v>1367</v>
      </c>
      <c r="H1367" t="s">
        <v>327</v>
      </c>
      <c r="I1367" t="s">
        <v>2504</v>
      </c>
      <c r="J1367">
        <v>3744.6963999999998</v>
      </c>
      <c r="K1367">
        <v>8901.3333000000002</v>
      </c>
    </row>
    <row r="1368" spans="1:11" x14ac:dyDescent="0.2">
      <c r="A1368" s="2">
        <v>45074.795949131942</v>
      </c>
      <c r="B1368" t="s">
        <v>2477</v>
      </c>
      <c r="C1368" t="s">
        <v>3472</v>
      </c>
      <c r="D1368" t="s">
        <v>17</v>
      </c>
      <c r="E1368" t="s">
        <v>3844</v>
      </c>
      <c r="F1368" t="s">
        <v>328</v>
      </c>
      <c r="G1368" t="s">
        <v>1368</v>
      </c>
      <c r="H1368" t="s">
        <v>327</v>
      </c>
      <c r="I1368" t="s">
        <v>2573</v>
      </c>
      <c r="J1368">
        <v>3744.6963000000001</v>
      </c>
      <c r="K1368">
        <v>8901.3269</v>
      </c>
    </row>
    <row r="1369" spans="1:11" x14ac:dyDescent="0.2">
      <c r="A1369" s="2">
        <v>45074.795962997683</v>
      </c>
      <c r="B1369" t="s">
        <v>2477</v>
      </c>
      <c r="C1369" t="s">
        <v>3633</v>
      </c>
      <c r="D1369" t="s">
        <v>17</v>
      </c>
      <c r="E1369" t="s">
        <v>3845</v>
      </c>
      <c r="F1369" t="s">
        <v>328</v>
      </c>
      <c r="G1369" t="s">
        <v>1369</v>
      </c>
      <c r="H1369" t="s">
        <v>327</v>
      </c>
      <c r="I1369" t="s">
        <v>2580</v>
      </c>
      <c r="J1369">
        <v>3744.6959000000002</v>
      </c>
      <c r="K1369">
        <v>8901.3205999999991</v>
      </c>
    </row>
    <row r="1370" spans="1:11" x14ac:dyDescent="0.2">
      <c r="A1370" s="2">
        <v>45074.795972268519</v>
      </c>
      <c r="B1370" t="s">
        <v>2477</v>
      </c>
      <c r="C1370" t="s">
        <v>3633</v>
      </c>
      <c r="D1370" t="s">
        <v>17</v>
      </c>
      <c r="E1370" t="s">
        <v>3846</v>
      </c>
      <c r="F1370" t="s">
        <v>328</v>
      </c>
      <c r="G1370" t="s">
        <v>1370</v>
      </c>
      <c r="H1370" t="s">
        <v>327</v>
      </c>
      <c r="I1370" t="s">
        <v>2580</v>
      </c>
      <c r="J1370">
        <v>3744.6959000000002</v>
      </c>
      <c r="K1370">
        <v>8901.3150999999998</v>
      </c>
    </row>
    <row r="1371" spans="1:11" x14ac:dyDescent="0.2">
      <c r="A1371" s="2">
        <v>45074.79598383102</v>
      </c>
      <c r="B1371" t="s">
        <v>2477</v>
      </c>
      <c r="C1371" t="s">
        <v>3633</v>
      </c>
      <c r="D1371" t="s">
        <v>17</v>
      </c>
      <c r="E1371" t="s">
        <v>3847</v>
      </c>
      <c r="F1371" t="s">
        <v>328</v>
      </c>
      <c r="G1371" t="s">
        <v>1370</v>
      </c>
      <c r="H1371" t="s">
        <v>327</v>
      </c>
      <c r="I1371" t="s">
        <v>2573</v>
      </c>
      <c r="J1371">
        <v>3744.6959000000002</v>
      </c>
      <c r="K1371">
        <v>8901.3107</v>
      </c>
    </row>
    <row r="1372" spans="1:11" x14ac:dyDescent="0.2">
      <c r="A1372" s="2">
        <v>45074.795997731482</v>
      </c>
      <c r="B1372" t="s">
        <v>2477</v>
      </c>
      <c r="C1372" t="s">
        <v>3633</v>
      </c>
      <c r="D1372" t="s">
        <v>17</v>
      </c>
      <c r="E1372" t="s">
        <v>3848</v>
      </c>
      <c r="F1372" t="s">
        <v>328</v>
      </c>
      <c r="G1372" t="s">
        <v>1371</v>
      </c>
      <c r="H1372" t="s">
        <v>327</v>
      </c>
      <c r="I1372" t="s">
        <v>2513</v>
      </c>
      <c r="J1372">
        <v>3744.6959000000002</v>
      </c>
      <c r="K1372">
        <v>8901.3073000000004</v>
      </c>
    </row>
    <row r="1373" spans="1:11" x14ac:dyDescent="0.2">
      <c r="A1373" s="2">
        <v>45074.79600696759</v>
      </c>
      <c r="B1373" t="s">
        <v>2477</v>
      </c>
      <c r="C1373" t="s">
        <v>3476</v>
      </c>
      <c r="D1373" t="s">
        <v>17</v>
      </c>
      <c r="E1373" t="s">
        <v>3849</v>
      </c>
      <c r="F1373" t="s">
        <v>328</v>
      </c>
      <c r="G1373" t="s">
        <v>1372</v>
      </c>
      <c r="H1373" t="s">
        <v>327</v>
      </c>
      <c r="I1373" t="s">
        <v>2554</v>
      </c>
      <c r="J1373">
        <v>3744.6959999999999</v>
      </c>
      <c r="K1373">
        <v>8901.3052000000007</v>
      </c>
    </row>
    <row r="1374" spans="1:11" x14ac:dyDescent="0.2">
      <c r="A1374" s="2">
        <v>45074.796018553243</v>
      </c>
      <c r="B1374" t="s">
        <v>2477</v>
      </c>
      <c r="C1374" t="s">
        <v>3476</v>
      </c>
      <c r="D1374" t="s">
        <v>17</v>
      </c>
      <c r="E1374" t="s">
        <v>3850</v>
      </c>
      <c r="F1374" t="s">
        <v>328</v>
      </c>
      <c r="G1374" t="s">
        <v>1373</v>
      </c>
      <c r="H1374" t="s">
        <v>327</v>
      </c>
      <c r="I1374" t="s">
        <v>2519</v>
      </c>
      <c r="J1374">
        <v>3744.6959999999999</v>
      </c>
      <c r="K1374">
        <v>8901.3047000000006</v>
      </c>
    </row>
    <row r="1375" spans="1:11" x14ac:dyDescent="0.2">
      <c r="A1375" s="2">
        <v>45074.796032453713</v>
      </c>
      <c r="B1375" t="s">
        <v>2477</v>
      </c>
      <c r="C1375" t="s">
        <v>3476</v>
      </c>
      <c r="D1375" t="s">
        <v>17</v>
      </c>
      <c r="E1375" t="s">
        <v>3851</v>
      </c>
      <c r="F1375" t="s">
        <v>328</v>
      </c>
      <c r="G1375" t="s">
        <v>1374</v>
      </c>
      <c r="H1375" t="s">
        <v>327</v>
      </c>
      <c r="I1375" t="s">
        <v>2510</v>
      </c>
      <c r="J1375">
        <v>3744.6959999999999</v>
      </c>
      <c r="K1375">
        <v>8901.3039000000008</v>
      </c>
    </row>
    <row r="1376" spans="1:11" x14ac:dyDescent="0.2">
      <c r="A1376" s="2">
        <v>45074.796041689813</v>
      </c>
      <c r="B1376" t="s">
        <v>2477</v>
      </c>
      <c r="C1376" t="s">
        <v>3633</v>
      </c>
      <c r="D1376" t="s">
        <v>17</v>
      </c>
      <c r="E1376" t="s">
        <v>3852</v>
      </c>
      <c r="F1376" t="s">
        <v>328</v>
      </c>
      <c r="G1376" t="s">
        <v>1375</v>
      </c>
      <c r="H1376" t="s">
        <v>327</v>
      </c>
      <c r="I1376" t="s">
        <v>2519</v>
      </c>
      <c r="J1376">
        <v>3744.6959000000002</v>
      </c>
      <c r="K1376">
        <v>8901.3037999999997</v>
      </c>
    </row>
    <row r="1377" spans="1:11" x14ac:dyDescent="0.2">
      <c r="A1377" s="2">
        <v>45074.796053275473</v>
      </c>
      <c r="B1377" t="s">
        <v>2477</v>
      </c>
      <c r="C1377" t="s">
        <v>3633</v>
      </c>
      <c r="D1377" t="s">
        <v>17</v>
      </c>
      <c r="E1377" t="s">
        <v>3853</v>
      </c>
      <c r="F1377" t="s">
        <v>328</v>
      </c>
      <c r="G1377" t="s">
        <v>1376</v>
      </c>
      <c r="H1377" t="s">
        <v>327</v>
      </c>
      <c r="I1377" t="s">
        <v>2507</v>
      </c>
      <c r="J1377">
        <v>3744.6959000000002</v>
      </c>
      <c r="K1377">
        <v>8901.3037000000004</v>
      </c>
    </row>
    <row r="1378" spans="1:11" x14ac:dyDescent="0.2">
      <c r="A1378" s="2">
        <v>45074.7960671412</v>
      </c>
      <c r="B1378" t="s">
        <v>2477</v>
      </c>
      <c r="C1378" t="s">
        <v>3633</v>
      </c>
      <c r="D1378" t="s">
        <v>17</v>
      </c>
      <c r="E1378" t="s">
        <v>3853</v>
      </c>
      <c r="F1378" t="s">
        <v>328</v>
      </c>
      <c r="G1378" t="s">
        <v>1377</v>
      </c>
      <c r="H1378" t="s">
        <v>327</v>
      </c>
      <c r="I1378" t="s">
        <v>2573</v>
      </c>
      <c r="J1378">
        <v>3744.6959000000002</v>
      </c>
      <c r="K1378">
        <v>8901.3037000000004</v>
      </c>
    </row>
    <row r="1379" spans="1:11" x14ac:dyDescent="0.2">
      <c r="A1379" s="2">
        <v>45074.796076412043</v>
      </c>
      <c r="B1379" t="s">
        <v>2477</v>
      </c>
      <c r="C1379" t="s">
        <v>3633</v>
      </c>
      <c r="D1379" t="s">
        <v>17</v>
      </c>
      <c r="E1379" t="s">
        <v>3853</v>
      </c>
      <c r="F1379" t="s">
        <v>328</v>
      </c>
      <c r="G1379" t="s">
        <v>1378</v>
      </c>
      <c r="H1379" t="s">
        <v>327</v>
      </c>
      <c r="I1379" t="s">
        <v>2510</v>
      </c>
      <c r="J1379">
        <v>3744.6959000000002</v>
      </c>
      <c r="K1379">
        <v>8901.3037000000004</v>
      </c>
    </row>
    <row r="1380" spans="1:11" x14ac:dyDescent="0.2">
      <c r="A1380" s="2">
        <v>45074.796088009258</v>
      </c>
      <c r="B1380" t="s">
        <v>2477</v>
      </c>
      <c r="C1380" t="s">
        <v>3633</v>
      </c>
      <c r="D1380" t="s">
        <v>17</v>
      </c>
      <c r="E1380" t="s">
        <v>3853</v>
      </c>
      <c r="F1380" t="s">
        <v>328</v>
      </c>
      <c r="G1380" t="s">
        <v>1379</v>
      </c>
      <c r="H1380" t="s">
        <v>327</v>
      </c>
      <c r="I1380" t="s">
        <v>2516</v>
      </c>
      <c r="J1380">
        <v>3744.6959000000002</v>
      </c>
      <c r="K1380">
        <v>8901.3037000000004</v>
      </c>
    </row>
    <row r="1381" spans="1:11" x14ac:dyDescent="0.2">
      <c r="A1381" s="2">
        <v>45074.796101874999</v>
      </c>
      <c r="B1381" t="s">
        <v>2477</v>
      </c>
      <c r="C1381" t="s">
        <v>3633</v>
      </c>
      <c r="D1381" t="s">
        <v>17</v>
      </c>
      <c r="E1381" t="s">
        <v>3853</v>
      </c>
      <c r="F1381" t="s">
        <v>328</v>
      </c>
      <c r="G1381" t="s">
        <v>1380</v>
      </c>
      <c r="H1381" t="s">
        <v>327</v>
      </c>
      <c r="I1381" t="s">
        <v>2580</v>
      </c>
      <c r="J1381">
        <v>3744.6959000000002</v>
      </c>
      <c r="K1381">
        <v>8901.3037000000004</v>
      </c>
    </row>
    <row r="1382" spans="1:11" x14ac:dyDescent="0.2">
      <c r="A1382" s="2">
        <v>45074.796111180563</v>
      </c>
      <c r="B1382" t="s">
        <v>2477</v>
      </c>
      <c r="C1382" t="s">
        <v>3400</v>
      </c>
      <c r="D1382" t="s">
        <v>17</v>
      </c>
      <c r="E1382" t="s">
        <v>3854</v>
      </c>
      <c r="F1382" t="s">
        <v>328</v>
      </c>
      <c r="G1382" t="s">
        <v>1381</v>
      </c>
      <c r="H1382" t="s">
        <v>327</v>
      </c>
      <c r="I1382" t="s">
        <v>2573</v>
      </c>
      <c r="J1382">
        <v>3744.6957000000002</v>
      </c>
      <c r="K1382">
        <v>8901.3035</v>
      </c>
    </row>
    <row r="1383" spans="1:11" x14ac:dyDescent="0.2">
      <c r="A1383" s="2">
        <v>45074.796122708343</v>
      </c>
      <c r="B1383" t="s">
        <v>2477</v>
      </c>
      <c r="C1383" t="s">
        <v>3608</v>
      </c>
      <c r="D1383" t="s">
        <v>17</v>
      </c>
      <c r="E1383" t="s">
        <v>3855</v>
      </c>
      <c r="F1383" t="s">
        <v>328</v>
      </c>
      <c r="G1383" t="s">
        <v>1382</v>
      </c>
      <c r="H1383" t="s">
        <v>327</v>
      </c>
      <c r="I1383" t="s">
        <v>2583</v>
      </c>
      <c r="J1383">
        <v>3744.6956</v>
      </c>
      <c r="K1383">
        <v>8901.3011000000006</v>
      </c>
    </row>
    <row r="1384" spans="1:11" x14ac:dyDescent="0.2">
      <c r="A1384" s="2">
        <v>45074.796136620367</v>
      </c>
      <c r="B1384" t="s">
        <v>2477</v>
      </c>
      <c r="C1384" t="s">
        <v>3614</v>
      </c>
      <c r="D1384" t="s">
        <v>17</v>
      </c>
      <c r="E1384" t="s">
        <v>3856</v>
      </c>
      <c r="F1384" t="s">
        <v>328</v>
      </c>
      <c r="G1384" t="s">
        <v>1383</v>
      </c>
      <c r="H1384" t="s">
        <v>327</v>
      </c>
      <c r="I1384" t="s">
        <v>2580</v>
      </c>
      <c r="J1384">
        <v>3744.6954000000001</v>
      </c>
      <c r="K1384">
        <v>8901.2963</v>
      </c>
    </row>
    <row r="1385" spans="1:11" x14ac:dyDescent="0.2">
      <c r="A1385" s="2">
        <v>45074.796145925917</v>
      </c>
      <c r="B1385" t="s">
        <v>2477</v>
      </c>
      <c r="C1385" t="s">
        <v>3621</v>
      </c>
      <c r="D1385" t="s">
        <v>17</v>
      </c>
      <c r="E1385" t="s">
        <v>3857</v>
      </c>
      <c r="F1385" t="s">
        <v>328</v>
      </c>
      <c r="G1385" t="s">
        <v>1384</v>
      </c>
      <c r="H1385" t="s">
        <v>327</v>
      </c>
      <c r="I1385" t="s">
        <v>2573</v>
      </c>
      <c r="J1385">
        <v>3744.6952000000001</v>
      </c>
      <c r="K1385">
        <v>8901.2898999999998</v>
      </c>
    </row>
    <row r="1386" spans="1:11" x14ac:dyDescent="0.2">
      <c r="A1386" s="2">
        <v>45074.796157430559</v>
      </c>
      <c r="B1386" t="s">
        <v>2477</v>
      </c>
      <c r="C1386" t="s">
        <v>3480</v>
      </c>
      <c r="D1386" t="s">
        <v>17</v>
      </c>
      <c r="E1386" t="s">
        <v>3858</v>
      </c>
      <c r="F1386" t="s">
        <v>328</v>
      </c>
      <c r="G1386" t="s">
        <v>1385</v>
      </c>
      <c r="H1386" t="s">
        <v>327</v>
      </c>
      <c r="I1386" t="s">
        <v>2504</v>
      </c>
      <c r="J1386">
        <v>3744.6950999999999</v>
      </c>
      <c r="K1386">
        <v>8901.2819</v>
      </c>
    </row>
    <row r="1387" spans="1:11" x14ac:dyDescent="0.2">
      <c r="A1387" s="2">
        <v>45074.796171319453</v>
      </c>
      <c r="B1387" t="s">
        <v>2477</v>
      </c>
      <c r="C1387" t="s">
        <v>3601</v>
      </c>
      <c r="D1387" t="s">
        <v>17</v>
      </c>
      <c r="E1387" t="s">
        <v>3859</v>
      </c>
      <c r="F1387" t="s">
        <v>328</v>
      </c>
      <c r="G1387" t="s">
        <v>1386</v>
      </c>
      <c r="H1387" t="s">
        <v>327</v>
      </c>
      <c r="I1387" t="s">
        <v>2628</v>
      </c>
      <c r="J1387">
        <v>3744.6948000000002</v>
      </c>
      <c r="K1387">
        <v>8901.2728000000006</v>
      </c>
    </row>
    <row r="1388" spans="1:11" x14ac:dyDescent="0.2">
      <c r="A1388" s="2">
        <v>45074.796180613434</v>
      </c>
      <c r="B1388" t="s">
        <v>2477</v>
      </c>
      <c r="C1388" t="s">
        <v>3396</v>
      </c>
      <c r="D1388" t="s">
        <v>17</v>
      </c>
      <c r="E1388" t="s">
        <v>3860</v>
      </c>
      <c r="F1388" t="s">
        <v>328</v>
      </c>
      <c r="G1388" t="s">
        <v>1387</v>
      </c>
      <c r="H1388" t="s">
        <v>327</v>
      </c>
      <c r="I1388" t="s">
        <v>2628</v>
      </c>
      <c r="J1388">
        <v>3744.6947</v>
      </c>
      <c r="K1388">
        <v>8901.2620999999999</v>
      </c>
    </row>
    <row r="1389" spans="1:11" x14ac:dyDescent="0.2">
      <c r="A1389" s="2">
        <v>45074.796192141213</v>
      </c>
      <c r="B1389" t="s">
        <v>2477</v>
      </c>
      <c r="C1389" t="s">
        <v>3663</v>
      </c>
      <c r="D1389" t="s">
        <v>17</v>
      </c>
      <c r="E1389" t="s">
        <v>3861</v>
      </c>
      <c r="F1389" t="s">
        <v>328</v>
      </c>
      <c r="G1389" t="s">
        <v>1388</v>
      </c>
      <c r="H1389" t="s">
        <v>327</v>
      </c>
      <c r="I1389" t="s">
        <v>2527</v>
      </c>
      <c r="J1389">
        <v>3744.6945000000001</v>
      </c>
      <c r="K1389">
        <v>8901.2510000000002</v>
      </c>
    </row>
    <row r="1390" spans="1:11" x14ac:dyDescent="0.2">
      <c r="A1390" s="2">
        <v>45074.796206041668</v>
      </c>
      <c r="B1390" t="s">
        <v>2477</v>
      </c>
      <c r="C1390" t="s">
        <v>3770</v>
      </c>
      <c r="D1390" t="s">
        <v>17</v>
      </c>
      <c r="E1390" t="s">
        <v>3862</v>
      </c>
      <c r="F1390" t="s">
        <v>328</v>
      </c>
      <c r="G1390" t="s">
        <v>1389</v>
      </c>
      <c r="H1390" t="s">
        <v>327</v>
      </c>
      <c r="I1390" t="s">
        <v>2580</v>
      </c>
      <c r="J1390">
        <v>3744.6941000000002</v>
      </c>
      <c r="K1390">
        <v>8901.2384999999995</v>
      </c>
    </row>
    <row r="1391" spans="1:11" x14ac:dyDescent="0.2">
      <c r="A1391" s="2">
        <v>45074.796215289352</v>
      </c>
      <c r="B1391" t="s">
        <v>2477</v>
      </c>
      <c r="C1391" t="s">
        <v>3770</v>
      </c>
      <c r="D1391" t="s">
        <v>17</v>
      </c>
      <c r="E1391" t="s">
        <v>3863</v>
      </c>
      <c r="F1391" t="s">
        <v>328</v>
      </c>
      <c r="G1391" t="s">
        <v>1390</v>
      </c>
      <c r="H1391" t="s">
        <v>327</v>
      </c>
      <c r="I1391" t="s">
        <v>2628</v>
      </c>
      <c r="J1391">
        <v>3744.6941000000002</v>
      </c>
      <c r="K1391">
        <v>8901.2257000000009</v>
      </c>
    </row>
    <row r="1392" spans="1:11" x14ac:dyDescent="0.2">
      <c r="A1392" s="2">
        <v>45074.796226874998</v>
      </c>
      <c r="B1392" t="s">
        <v>2477</v>
      </c>
      <c r="C1392" t="s">
        <v>3488</v>
      </c>
      <c r="D1392" t="s">
        <v>17</v>
      </c>
      <c r="E1392" t="s">
        <v>3864</v>
      </c>
      <c r="F1392" t="s">
        <v>328</v>
      </c>
      <c r="G1392" t="s">
        <v>1391</v>
      </c>
      <c r="H1392" t="s">
        <v>327</v>
      </c>
      <c r="I1392" t="s">
        <v>2522</v>
      </c>
      <c r="J1392">
        <v>3744.6939000000002</v>
      </c>
      <c r="K1392">
        <v>8901.2119999999995</v>
      </c>
    </row>
    <row r="1393" spans="1:11" x14ac:dyDescent="0.2">
      <c r="A1393" s="2">
        <v>45074.796240752323</v>
      </c>
      <c r="B1393" t="s">
        <v>2477</v>
      </c>
      <c r="C1393" t="s">
        <v>3865</v>
      </c>
      <c r="D1393" t="s">
        <v>17</v>
      </c>
      <c r="E1393" t="s">
        <v>3866</v>
      </c>
      <c r="F1393" t="s">
        <v>328</v>
      </c>
      <c r="G1393" t="s">
        <v>1392</v>
      </c>
      <c r="H1393" t="s">
        <v>327</v>
      </c>
      <c r="I1393" t="s">
        <v>2628</v>
      </c>
      <c r="J1393">
        <v>3744.6938</v>
      </c>
      <c r="K1393">
        <v>8901.1982000000007</v>
      </c>
    </row>
    <row r="1394" spans="1:11" x14ac:dyDescent="0.2">
      <c r="A1394" s="2">
        <v>45074.796250057872</v>
      </c>
      <c r="B1394" t="s">
        <v>2477</v>
      </c>
      <c r="C1394" t="s">
        <v>3867</v>
      </c>
      <c r="D1394" t="s">
        <v>17</v>
      </c>
      <c r="E1394" t="s">
        <v>3868</v>
      </c>
      <c r="F1394" t="s">
        <v>328</v>
      </c>
      <c r="G1394" t="s">
        <v>1393</v>
      </c>
      <c r="H1394" t="s">
        <v>327</v>
      </c>
      <c r="I1394" t="s">
        <v>2545</v>
      </c>
      <c r="J1394">
        <v>3744.6936999999998</v>
      </c>
      <c r="K1394">
        <v>8901.1838000000007</v>
      </c>
    </row>
    <row r="1395" spans="1:11" x14ac:dyDescent="0.2">
      <c r="A1395" s="2">
        <v>45074.796261597221</v>
      </c>
      <c r="B1395" t="s">
        <v>2477</v>
      </c>
      <c r="C1395" t="s">
        <v>3770</v>
      </c>
      <c r="D1395" t="s">
        <v>17</v>
      </c>
      <c r="E1395" t="s">
        <v>3869</v>
      </c>
      <c r="F1395" t="s">
        <v>328</v>
      </c>
      <c r="G1395" t="s">
        <v>1394</v>
      </c>
      <c r="H1395" t="s">
        <v>327</v>
      </c>
      <c r="I1395" t="s">
        <v>2507</v>
      </c>
      <c r="J1395">
        <v>3744.6941000000002</v>
      </c>
      <c r="K1395">
        <v>8901.1689999999999</v>
      </c>
    </row>
    <row r="1396" spans="1:11" x14ac:dyDescent="0.2">
      <c r="A1396" s="2">
        <v>45074.796275497683</v>
      </c>
      <c r="B1396" t="s">
        <v>2477</v>
      </c>
      <c r="C1396" t="s">
        <v>3394</v>
      </c>
      <c r="D1396" t="s">
        <v>17</v>
      </c>
      <c r="E1396" t="s">
        <v>3870</v>
      </c>
      <c r="F1396" t="s">
        <v>328</v>
      </c>
      <c r="G1396" t="s">
        <v>1395</v>
      </c>
      <c r="H1396" t="s">
        <v>327</v>
      </c>
      <c r="I1396" t="s">
        <v>2545</v>
      </c>
      <c r="J1396">
        <v>3744.6941999999999</v>
      </c>
      <c r="K1396">
        <v>8901.1535000000003</v>
      </c>
    </row>
    <row r="1397" spans="1:11" x14ac:dyDescent="0.2">
      <c r="A1397" s="2">
        <v>45074.796284756943</v>
      </c>
      <c r="B1397" t="s">
        <v>2477</v>
      </c>
      <c r="C1397" t="s">
        <v>3486</v>
      </c>
      <c r="D1397" t="s">
        <v>17</v>
      </c>
      <c r="E1397" t="s">
        <v>3871</v>
      </c>
      <c r="F1397" t="s">
        <v>328</v>
      </c>
      <c r="G1397" t="s">
        <v>1396</v>
      </c>
      <c r="H1397" t="s">
        <v>327</v>
      </c>
      <c r="I1397" t="s">
        <v>2580</v>
      </c>
      <c r="J1397">
        <v>3744.6943000000001</v>
      </c>
      <c r="K1397">
        <v>8901.1380000000008</v>
      </c>
    </row>
    <row r="1398" spans="1:11" x14ac:dyDescent="0.2">
      <c r="A1398" s="2">
        <v>45074.796296342603</v>
      </c>
      <c r="B1398" t="s">
        <v>2477</v>
      </c>
      <c r="C1398" t="s">
        <v>3796</v>
      </c>
      <c r="D1398" t="s">
        <v>17</v>
      </c>
      <c r="E1398" t="s">
        <v>3872</v>
      </c>
      <c r="F1398" t="s">
        <v>328</v>
      </c>
      <c r="G1398" t="s">
        <v>1397</v>
      </c>
      <c r="H1398" t="s">
        <v>327</v>
      </c>
      <c r="I1398" t="s">
        <v>2545</v>
      </c>
      <c r="J1398">
        <v>3744.694</v>
      </c>
      <c r="K1398">
        <v>8901.1214</v>
      </c>
    </row>
    <row r="1399" spans="1:11" x14ac:dyDescent="0.2">
      <c r="A1399" s="2">
        <v>45074.79631020833</v>
      </c>
      <c r="B1399" t="s">
        <v>2477</v>
      </c>
      <c r="C1399" t="s">
        <v>3488</v>
      </c>
      <c r="D1399" t="s">
        <v>17</v>
      </c>
      <c r="E1399" t="s">
        <v>3873</v>
      </c>
      <c r="F1399" t="s">
        <v>328</v>
      </c>
      <c r="G1399" t="s">
        <v>1398</v>
      </c>
      <c r="H1399" t="s">
        <v>327</v>
      </c>
      <c r="I1399" t="s">
        <v>2580</v>
      </c>
      <c r="J1399">
        <v>3744.6939000000002</v>
      </c>
      <c r="K1399">
        <v>8901.1044000000002</v>
      </c>
    </row>
    <row r="1400" spans="1:11" x14ac:dyDescent="0.2">
      <c r="A1400" s="2">
        <v>45074.796319456022</v>
      </c>
      <c r="B1400" t="s">
        <v>2477</v>
      </c>
      <c r="C1400" t="s">
        <v>3867</v>
      </c>
      <c r="D1400" t="s">
        <v>17</v>
      </c>
      <c r="E1400" t="s">
        <v>3874</v>
      </c>
      <c r="F1400" t="s">
        <v>328</v>
      </c>
      <c r="G1400" t="s">
        <v>1399</v>
      </c>
      <c r="H1400" t="s">
        <v>327</v>
      </c>
      <c r="I1400" t="s">
        <v>2504</v>
      </c>
      <c r="J1400">
        <v>3744.6936999999998</v>
      </c>
      <c r="K1400">
        <v>8901.0869000000002</v>
      </c>
    </row>
    <row r="1401" spans="1:11" x14ac:dyDescent="0.2">
      <c r="A1401" s="2">
        <v>45074.796331053243</v>
      </c>
      <c r="B1401" t="s">
        <v>2477</v>
      </c>
      <c r="C1401" t="s">
        <v>3867</v>
      </c>
      <c r="D1401" t="s">
        <v>17</v>
      </c>
      <c r="E1401" t="s">
        <v>3875</v>
      </c>
      <c r="F1401" t="s">
        <v>328</v>
      </c>
      <c r="G1401" t="s">
        <v>1400</v>
      </c>
      <c r="H1401" t="s">
        <v>327</v>
      </c>
      <c r="I1401" t="s">
        <v>2580</v>
      </c>
      <c r="J1401">
        <v>3744.6936999999998</v>
      </c>
      <c r="K1401">
        <v>8901.0691999999999</v>
      </c>
    </row>
    <row r="1402" spans="1:11" x14ac:dyDescent="0.2">
      <c r="A1402" s="2">
        <v>45074.796344918977</v>
      </c>
      <c r="B1402" t="s">
        <v>2477</v>
      </c>
      <c r="C1402" t="s">
        <v>3865</v>
      </c>
      <c r="D1402" t="s">
        <v>17</v>
      </c>
      <c r="E1402" t="s">
        <v>3876</v>
      </c>
      <c r="F1402" t="s">
        <v>328</v>
      </c>
      <c r="G1402" t="s">
        <v>1401</v>
      </c>
      <c r="H1402" t="s">
        <v>327</v>
      </c>
      <c r="I1402" t="s">
        <v>2628</v>
      </c>
      <c r="J1402">
        <v>3744.6938</v>
      </c>
      <c r="K1402">
        <v>8901.0516000000007</v>
      </c>
    </row>
    <row r="1403" spans="1:11" x14ac:dyDescent="0.2">
      <c r="A1403" s="2">
        <v>45074.796354189813</v>
      </c>
      <c r="B1403" t="s">
        <v>2477</v>
      </c>
      <c r="C1403" t="s">
        <v>3770</v>
      </c>
      <c r="D1403" t="s">
        <v>17</v>
      </c>
      <c r="E1403" t="s">
        <v>3877</v>
      </c>
      <c r="F1403" t="s">
        <v>328</v>
      </c>
      <c r="G1403" t="s">
        <v>1402</v>
      </c>
      <c r="H1403" t="s">
        <v>327</v>
      </c>
      <c r="I1403" t="s">
        <v>2573</v>
      </c>
      <c r="J1403">
        <v>3744.6941000000002</v>
      </c>
      <c r="K1403">
        <v>8901.0331000000006</v>
      </c>
    </row>
    <row r="1404" spans="1:11" x14ac:dyDescent="0.2">
      <c r="A1404" s="2">
        <v>45074.796365775474</v>
      </c>
      <c r="B1404" t="s">
        <v>2477</v>
      </c>
      <c r="C1404" t="s">
        <v>3796</v>
      </c>
      <c r="D1404" t="s">
        <v>17</v>
      </c>
      <c r="E1404" t="s">
        <v>3878</v>
      </c>
      <c r="F1404" t="s">
        <v>328</v>
      </c>
      <c r="G1404" t="s">
        <v>1403</v>
      </c>
      <c r="H1404" t="s">
        <v>327</v>
      </c>
      <c r="I1404" t="s">
        <v>2516</v>
      </c>
      <c r="J1404">
        <v>3744.694</v>
      </c>
      <c r="K1404">
        <v>8901.0149000000001</v>
      </c>
    </row>
    <row r="1405" spans="1:11" x14ac:dyDescent="0.2">
      <c r="A1405" s="2">
        <v>45074.796379652777</v>
      </c>
      <c r="B1405" t="s">
        <v>2477</v>
      </c>
      <c r="C1405" t="s">
        <v>3796</v>
      </c>
      <c r="D1405" t="s">
        <v>17</v>
      </c>
      <c r="E1405" t="s">
        <v>3879</v>
      </c>
      <c r="F1405" t="s">
        <v>328</v>
      </c>
      <c r="G1405" t="s">
        <v>1404</v>
      </c>
      <c r="H1405" t="s">
        <v>327</v>
      </c>
      <c r="I1405" t="s">
        <v>2513</v>
      </c>
      <c r="J1405">
        <v>3744.694</v>
      </c>
      <c r="K1405">
        <v>8900.9964999999993</v>
      </c>
    </row>
    <row r="1406" spans="1:11" x14ac:dyDescent="0.2">
      <c r="A1406" s="2">
        <v>45074.796388923613</v>
      </c>
      <c r="B1406" t="s">
        <v>2477</v>
      </c>
      <c r="C1406" t="s">
        <v>3770</v>
      </c>
      <c r="D1406" t="s">
        <v>17</v>
      </c>
      <c r="E1406" t="s">
        <v>3880</v>
      </c>
      <c r="F1406" t="s">
        <v>328</v>
      </c>
      <c r="G1406" t="s">
        <v>1405</v>
      </c>
      <c r="H1406" t="s">
        <v>327</v>
      </c>
      <c r="I1406" t="s">
        <v>2513</v>
      </c>
      <c r="J1406">
        <v>3744.6941000000002</v>
      </c>
      <c r="K1406">
        <v>8900.9778000000006</v>
      </c>
    </row>
    <row r="1407" spans="1:11" x14ac:dyDescent="0.2">
      <c r="A1407" s="2">
        <v>45074.796400509258</v>
      </c>
      <c r="B1407" t="s">
        <v>2477</v>
      </c>
      <c r="C1407" t="s">
        <v>3770</v>
      </c>
      <c r="D1407" t="s">
        <v>17</v>
      </c>
      <c r="E1407" t="s">
        <v>3881</v>
      </c>
      <c r="F1407" t="s">
        <v>328</v>
      </c>
      <c r="G1407" t="s">
        <v>1406</v>
      </c>
      <c r="H1407" t="s">
        <v>327</v>
      </c>
      <c r="I1407" t="s">
        <v>2499</v>
      </c>
      <c r="J1407">
        <v>3744.6941000000002</v>
      </c>
      <c r="K1407">
        <v>8900.9591999999993</v>
      </c>
    </row>
    <row r="1408" spans="1:11" x14ac:dyDescent="0.2">
      <c r="A1408" s="2">
        <v>45074.796414375</v>
      </c>
      <c r="B1408" t="s">
        <v>2477</v>
      </c>
      <c r="C1408" t="s">
        <v>3770</v>
      </c>
      <c r="D1408" t="s">
        <v>17</v>
      </c>
      <c r="E1408" t="s">
        <v>3882</v>
      </c>
      <c r="F1408" t="s">
        <v>328</v>
      </c>
      <c r="G1408" t="s">
        <v>1407</v>
      </c>
      <c r="H1408" t="s">
        <v>327</v>
      </c>
      <c r="I1408" t="s">
        <v>2516</v>
      </c>
      <c r="J1408">
        <v>3744.6941000000002</v>
      </c>
      <c r="K1408">
        <v>8900.9405000000006</v>
      </c>
    </row>
    <row r="1409" spans="1:11" x14ac:dyDescent="0.2">
      <c r="A1409" s="2">
        <v>45074.796423611107</v>
      </c>
      <c r="B1409" t="s">
        <v>2477</v>
      </c>
      <c r="C1409" t="s">
        <v>3796</v>
      </c>
      <c r="D1409" t="s">
        <v>17</v>
      </c>
      <c r="E1409" t="s">
        <v>3883</v>
      </c>
      <c r="F1409" t="s">
        <v>328</v>
      </c>
      <c r="G1409" t="s">
        <v>1408</v>
      </c>
      <c r="H1409" t="s">
        <v>327</v>
      </c>
      <c r="I1409" t="s">
        <v>2516</v>
      </c>
      <c r="J1409">
        <v>3744.694</v>
      </c>
      <c r="K1409">
        <v>8900.9220999999998</v>
      </c>
    </row>
    <row r="1410" spans="1:11" x14ac:dyDescent="0.2">
      <c r="A1410" s="2">
        <v>45074.796435208344</v>
      </c>
      <c r="B1410" t="s">
        <v>2477</v>
      </c>
      <c r="C1410" t="s">
        <v>3488</v>
      </c>
      <c r="D1410" t="s">
        <v>17</v>
      </c>
      <c r="E1410" t="s">
        <v>3884</v>
      </c>
      <c r="F1410" t="s">
        <v>328</v>
      </c>
      <c r="G1410" t="s">
        <v>1409</v>
      </c>
      <c r="H1410" t="s">
        <v>327</v>
      </c>
      <c r="I1410" t="s">
        <v>2504</v>
      </c>
      <c r="J1410">
        <v>3744.6939000000002</v>
      </c>
      <c r="K1410">
        <v>8900.9035000000003</v>
      </c>
    </row>
    <row r="1411" spans="1:11" x14ac:dyDescent="0.2">
      <c r="A1411" s="2">
        <v>45074.796449108799</v>
      </c>
      <c r="B1411" t="s">
        <v>2477</v>
      </c>
      <c r="C1411" t="s">
        <v>3488</v>
      </c>
      <c r="D1411" t="s">
        <v>17</v>
      </c>
      <c r="E1411" t="s">
        <v>3885</v>
      </c>
      <c r="F1411" t="s">
        <v>328</v>
      </c>
      <c r="G1411" t="s">
        <v>1410</v>
      </c>
      <c r="H1411" t="s">
        <v>327</v>
      </c>
      <c r="I1411" t="s">
        <v>2554</v>
      </c>
      <c r="J1411">
        <v>3744.6939000000002</v>
      </c>
      <c r="K1411">
        <v>8900.8847000000005</v>
      </c>
    </row>
    <row r="1412" spans="1:11" x14ac:dyDescent="0.2">
      <c r="A1412" s="2">
        <v>45074.796458344907</v>
      </c>
      <c r="B1412" t="s">
        <v>2477</v>
      </c>
      <c r="C1412" t="s">
        <v>3796</v>
      </c>
      <c r="D1412" t="s">
        <v>17</v>
      </c>
      <c r="E1412" t="s">
        <v>3886</v>
      </c>
      <c r="F1412" t="s">
        <v>328</v>
      </c>
      <c r="G1412" t="s">
        <v>1411</v>
      </c>
      <c r="H1412" t="s">
        <v>327</v>
      </c>
      <c r="I1412" t="s">
        <v>2513</v>
      </c>
      <c r="J1412">
        <v>3744.694</v>
      </c>
      <c r="K1412">
        <v>8900.8662000000004</v>
      </c>
    </row>
    <row r="1413" spans="1:11" x14ac:dyDescent="0.2">
      <c r="A1413" s="2">
        <v>45074.796469930552</v>
      </c>
      <c r="B1413" t="s">
        <v>2477</v>
      </c>
      <c r="C1413" t="s">
        <v>3488</v>
      </c>
      <c r="D1413" t="s">
        <v>17</v>
      </c>
      <c r="E1413" t="s">
        <v>3887</v>
      </c>
      <c r="F1413" t="s">
        <v>328</v>
      </c>
      <c r="G1413" t="s">
        <v>1412</v>
      </c>
      <c r="H1413" t="s">
        <v>327</v>
      </c>
      <c r="I1413" t="s">
        <v>2535</v>
      </c>
      <c r="J1413">
        <v>3744.6939000000002</v>
      </c>
      <c r="K1413">
        <v>8900.8477000000003</v>
      </c>
    </row>
    <row r="1414" spans="1:11" x14ac:dyDescent="0.2">
      <c r="A1414" s="2">
        <v>45074.796483842591</v>
      </c>
      <c r="B1414" t="s">
        <v>2477</v>
      </c>
      <c r="C1414" t="s">
        <v>3865</v>
      </c>
      <c r="D1414" t="s">
        <v>17</v>
      </c>
      <c r="E1414" t="s">
        <v>3888</v>
      </c>
      <c r="F1414" t="s">
        <v>328</v>
      </c>
      <c r="G1414" t="s">
        <v>1413</v>
      </c>
      <c r="H1414" t="s">
        <v>327</v>
      </c>
      <c r="I1414" t="s">
        <v>2510</v>
      </c>
      <c r="J1414">
        <v>3744.6938</v>
      </c>
      <c r="K1414">
        <v>8900.8292999999994</v>
      </c>
    </row>
    <row r="1415" spans="1:11" x14ac:dyDescent="0.2">
      <c r="A1415" s="2">
        <v>45074.79649306713</v>
      </c>
      <c r="B1415" t="s">
        <v>2477</v>
      </c>
      <c r="C1415" t="s">
        <v>3595</v>
      </c>
      <c r="D1415" t="s">
        <v>17</v>
      </c>
      <c r="E1415" t="s">
        <v>3889</v>
      </c>
      <c r="F1415" t="s">
        <v>328</v>
      </c>
      <c r="G1415" t="s">
        <v>1414</v>
      </c>
      <c r="H1415" t="s">
        <v>327</v>
      </c>
      <c r="I1415" t="s">
        <v>2628</v>
      </c>
      <c r="J1415">
        <v>3744.6934999999999</v>
      </c>
      <c r="K1415">
        <v>8900.8107999999993</v>
      </c>
    </row>
    <row r="1416" spans="1:11" x14ac:dyDescent="0.2">
      <c r="A1416" s="2">
        <v>45074.796504641206</v>
      </c>
      <c r="B1416" t="s">
        <v>2477</v>
      </c>
      <c r="C1416" t="s">
        <v>3368</v>
      </c>
      <c r="D1416" t="s">
        <v>17</v>
      </c>
      <c r="E1416" t="s">
        <v>3890</v>
      </c>
      <c r="F1416" t="s">
        <v>328</v>
      </c>
      <c r="G1416" t="s">
        <v>1415</v>
      </c>
      <c r="H1416" t="s">
        <v>327</v>
      </c>
      <c r="I1416" t="s">
        <v>2527</v>
      </c>
      <c r="J1416">
        <v>3744.6931</v>
      </c>
      <c r="K1416">
        <v>8900.7927999999993</v>
      </c>
    </row>
    <row r="1417" spans="1:11" x14ac:dyDescent="0.2">
      <c r="A1417" s="2">
        <v>45074.796518530093</v>
      </c>
      <c r="B1417" t="s">
        <v>2477</v>
      </c>
      <c r="C1417" t="s">
        <v>3355</v>
      </c>
      <c r="D1417" t="s">
        <v>17</v>
      </c>
      <c r="E1417" t="s">
        <v>3891</v>
      </c>
      <c r="F1417" t="s">
        <v>328</v>
      </c>
      <c r="G1417" t="s">
        <v>1416</v>
      </c>
      <c r="H1417" t="s">
        <v>327</v>
      </c>
      <c r="I1417" t="s">
        <v>2527</v>
      </c>
      <c r="J1417">
        <v>3744.6929</v>
      </c>
      <c r="K1417">
        <v>8900.7747999999992</v>
      </c>
    </row>
    <row r="1418" spans="1:11" x14ac:dyDescent="0.2">
      <c r="A1418" s="2">
        <v>45074.796527789353</v>
      </c>
      <c r="B1418" t="s">
        <v>2477</v>
      </c>
      <c r="C1418" t="s">
        <v>3355</v>
      </c>
      <c r="D1418" t="s">
        <v>17</v>
      </c>
      <c r="E1418" t="s">
        <v>3892</v>
      </c>
      <c r="F1418" t="s">
        <v>328</v>
      </c>
      <c r="G1418" t="s">
        <v>1417</v>
      </c>
      <c r="H1418" t="s">
        <v>327</v>
      </c>
      <c r="I1418" t="s">
        <v>2580</v>
      </c>
      <c r="J1418">
        <v>3744.6929</v>
      </c>
      <c r="K1418">
        <v>8900.7572999999993</v>
      </c>
    </row>
    <row r="1419" spans="1:11" x14ac:dyDescent="0.2">
      <c r="A1419" s="2">
        <v>45074.796539374998</v>
      </c>
      <c r="B1419" t="s">
        <v>2477</v>
      </c>
      <c r="C1419" t="s">
        <v>3355</v>
      </c>
      <c r="D1419" t="s">
        <v>17</v>
      </c>
      <c r="E1419" t="s">
        <v>3893</v>
      </c>
      <c r="F1419" t="s">
        <v>328</v>
      </c>
      <c r="G1419" t="s">
        <v>1418</v>
      </c>
      <c r="H1419" t="s">
        <v>327</v>
      </c>
      <c r="I1419" t="s">
        <v>2522</v>
      </c>
      <c r="J1419">
        <v>3744.6929</v>
      </c>
      <c r="K1419">
        <v>8900.7396000000008</v>
      </c>
    </row>
    <row r="1420" spans="1:11" x14ac:dyDescent="0.2">
      <c r="A1420" s="2">
        <v>45074.796553298613</v>
      </c>
      <c r="B1420" t="s">
        <v>2477</v>
      </c>
      <c r="C1420" t="s">
        <v>3355</v>
      </c>
      <c r="D1420" t="s">
        <v>17</v>
      </c>
      <c r="E1420" t="s">
        <v>3894</v>
      </c>
      <c r="F1420" t="s">
        <v>328</v>
      </c>
      <c r="G1420" t="s">
        <v>1419</v>
      </c>
      <c r="H1420" t="s">
        <v>327</v>
      </c>
      <c r="I1420" t="s">
        <v>2573</v>
      </c>
      <c r="J1420">
        <v>3744.6929</v>
      </c>
      <c r="K1420">
        <v>8900.7219999999998</v>
      </c>
    </row>
    <row r="1421" spans="1:11" x14ac:dyDescent="0.2">
      <c r="A1421" s="2">
        <v>45074.796562534721</v>
      </c>
      <c r="B1421" t="s">
        <v>2477</v>
      </c>
      <c r="C1421" t="s">
        <v>3493</v>
      </c>
      <c r="D1421" t="s">
        <v>17</v>
      </c>
      <c r="E1421" t="s">
        <v>3895</v>
      </c>
      <c r="F1421" t="s">
        <v>328</v>
      </c>
      <c r="G1421" t="s">
        <v>1420</v>
      </c>
      <c r="H1421" t="s">
        <v>327</v>
      </c>
      <c r="I1421" t="s">
        <v>2522</v>
      </c>
      <c r="J1421">
        <v>3744.6927000000001</v>
      </c>
      <c r="K1421">
        <v>8900.7044000000005</v>
      </c>
    </row>
    <row r="1422" spans="1:11" x14ac:dyDescent="0.2">
      <c r="A1422" s="2">
        <v>45074.796574074076</v>
      </c>
      <c r="B1422" t="s">
        <v>2477</v>
      </c>
      <c r="C1422" t="s">
        <v>3497</v>
      </c>
      <c r="D1422" t="s">
        <v>17</v>
      </c>
      <c r="E1422" t="s">
        <v>3896</v>
      </c>
      <c r="F1422" t="s">
        <v>328</v>
      </c>
      <c r="G1422" t="s">
        <v>1421</v>
      </c>
      <c r="H1422" t="s">
        <v>327</v>
      </c>
      <c r="I1422" t="s">
        <v>2504</v>
      </c>
      <c r="J1422">
        <v>3744.6923999999999</v>
      </c>
      <c r="K1422">
        <v>8900.6864000000005</v>
      </c>
    </row>
    <row r="1423" spans="1:11" x14ac:dyDescent="0.2">
      <c r="A1423" s="2">
        <v>45074.796587997676</v>
      </c>
      <c r="B1423" t="s">
        <v>2477</v>
      </c>
      <c r="C1423" t="s">
        <v>3353</v>
      </c>
      <c r="D1423" t="s">
        <v>17</v>
      </c>
      <c r="E1423" t="s">
        <v>3897</v>
      </c>
      <c r="F1423" t="s">
        <v>328</v>
      </c>
      <c r="G1423" t="s">
        <v>1422</v>
      </c>
      <c r="H1423" t="s">
        <v>327</v>
      </c>
      <c r="I1423" t="s">
        <v>2535</v>
      </c>
      <c r="J1423">
        <v>3744.6925000000001</v>
      </c>
      <c r="K1423">
        <v>8900.6687999999995</v>
      </c>
    </row>
    <row r="1424" spans="1:11" x14ac:dyDescent="0.2">
      <c r="A1424" s="2">
        <v>45074.79659726852</v>
      </c>
      <c r="B1424" t="s">
        <v>2477</v>
      </c>
      <c r="C1424" t="s">
        <v>3495</v>
      </c>
      <c r="D1424" t="s">
        <v>17</v>
      </c>
      <c r="E1424" t="s">
        <v>3898</v>
      </c>
      <c r="F1424" t="s">
        <v>328</v>
      </c>
      <c r="G1424" t="s">
        <v>1423</v>
      </c>
      <c r="H1424" t="s">
        <v>327</v>
      </c>
      <c r="I1424" t="s">
        <v>2504</v>
      </c>
      <c r="J1424">
        <v>3744.6925999999999</v>
      </c>
      <c r="K1424">
        <v>8900.6509999999998</v>
      </c>
    </row>
    <row r="1425" spans="1:11" x14ac:dyDescent="0.2">
      <c r="A1425" s="2">
        <v>45074.796608819437</v>
      </c>
      <c r="B1425" t="s">
        <v>2477</v>
      </c>
      <c r="C1425" t="s">
        <v>3363</v>
      </c>
      <c r="D1425" t="s">
        <v>17</v>
      </c>
      <c r="E1425" t="s">
        <v>3899</v>
      </c>
      <c r="F1425" t="s">
        <v>328</v>
      </c>
      <c r="G1425" t="s">
        <v>1424</v>
      </c>
      <c r="H1425" t="s">
        <v>327</v>
      </c>
      <c r="I1425" t="s">
        <v>2516</v>
      </c>
      <c r="J1425">
        <v>3744.6927999999998</v>
      </c>
      <c r="K1425">
        <v>8900.6330999999991</v>
      </c>
    </row>
    <row r="1426" spans="1:11" x14ac:dyDescent="0.2">
      <c r="A1426" s="2">
        <v>45074.796622708331</v>
      </c>
      <c r="B1426" t="s">
        <v>2477</v>
      </c>
      <c r="C1426" t="s">
        <v>3363</v>
      </c>
      <c r="D1426" t="s">
        <v>17</v>
      </c>
      <c r="E1426" t="s">
        <v>3900</v>
      </c>
      <c r="F1426" t="s">
        <v>328</v>
      </c>
      <c r="G1426" t="s">
        <v>1425</v>
      </c>
      <c r="H1426" t="s">
        <v>327</v>
      </c>
      <c r="I1426" t="s">
        <v>2516</v>
      </c>
      <c r="J1426">
        <v>3744.6927999999998</v>
      </c>
      <c r="K1426">
        <v>8900.6155999999992</v>
      </c>
    </row>
    <row r="1427" spans="1:11" x14ac:dyDescent="0.2">
      <c r="A1427" s="2">
        <v>45074.796632002312</v>
      </c>
      <c r="B1427" t="s">
        <v>2477</v>
      </c>
      <c r="C1427" t="s">
        <v>3368</v>
      </c>
      <c r="D1427" t="s">
        <v>17</v>
      </c>
      <c r="E1427" t="s">
        <v>3901</v>
      </c>
      <c r="F1427" t="s">
        <v>328</v>
      </c>
      <c r="G1427" t="s">
        <v>1426</v>
      </c>
      <c r="H1427" t="s">
        <v>327</v>
      </c>
      <c r="I1427" t="s">
        <v>2519</v>
      </c>
      <c r="J1427">
        <v>3744.6931</v>
      </c>
      <c r="K1427">
        <v>8900.5982000000004</v>
      </c>
    </row>
    <row r="1428" spans="1:11" x14ac:dyDescent="0.2">
      <c r="A1428" s="2">
        <v>45074.796643541667</v>
      </c>
      <c r="B1428" t="s">
        <v>2477</v>
      </c>
      <c r="C1428" t="s">
        <v>3357</v>
      </c>
      <c r="D1428" t="s">
        <v>17</v>
      </c>
      <c r="E1428" t="s">
        <v>3902</v>
      </c>
      <c r="F1428" t="s">
        <v>328</v>
      </c>
      <c r="G1428" t="s">
        <v>1427</v>
      </c>
      <c r="H1428" t="s">
        <v>327</v>
      </c>
      <c r="I1428" t="s">
        <v>2527</v>
      </c>
      <c r="J1428">
        <v>3744.6932000000002</v>
      </c>
      <c r="K1428">
        <v>8900.5807999999997</v>
      </c>
    </row>
    <row r="1429" spans="1:11" x14ac:dyDescent="0.2">
      <c r="A1429" s="2">
        <v>45074.796657453713</v>
      </c>
      <c r="B1429" t="s">
        <v>2477</v>
      </c>
      <c r="C1429" t="s">
        <v>3368</v>
      </c>
      <c r="D1429" t="s">
        <v>17</v>
      </c>
      <c r="E1429" t="s">
        <v>3903</v>
      </c>
      <c r="F1429" t="s">
        <v>328</v>
      </c>
      <c r="G1429" t="s">
        <v>1428</v>
      </c>
      <c r="H1429" t="s">
        <v>327</v>
      </c>
      <c r="I1429" t="s">
        <v>2527</v>
      </c>
      <c r="J1429">
        <v>3744.6931</v>
      </c>
      <c r="K1429">
        <v>8900.5637000000006</v>
      </c>
    </row>
    <row r="1430" spans="1:11" x14ac:dyDescent="0.2">
      <c r="A1430" s="2">
        <v>45074.796666689806</v>
      </c>
      <c r="B1430" t="s">
        <v>2477</v>
      </c>
      <c r="C1430" t="s">
        <v>3595</v>
      </c>
      <c r="D1430" t="s">
        <v>17</v>
      </c>
      <c r="E1430" t="s">
        <v>3904</v>
      </c>
      <c r="F1430" t="s">
        <v>328</v>
      </c>
      <c r="G1430" t="s">
        <v>1429</v>
      </c>
      <c r="H1430" t="s">
        <v>327</v>
      </c>
      <c r="I1430" t="s">
        <v>2513</v>
      </c>
      <c r="J1430">
        <v>3744.6934999999999</v>
      </c>
      <c r="K1430">
        <v>8900.5475000000006</v>
      </c>
    </row>
    <row r="1431" spans="1:11" x14ac:dyDescent="0.2">
      <c r="A1431" s="2">
        <v>45074.796678252307</v>
      </c>
      <c r="B1431" t="s">
        <v>2477</v>
      </c>
      <c r="C1431" t="s">
        <v>3385</v>
      </c>
      <c r="D1431" t="s">
        <v>17</v>
      </c>
      <c r="E1431" t="s">
        <v>3905</v>
      </c>
      <c r="F1431" t="s">
        <v>328</v>
      </c>
      <c r="G1431" t="s">
        <v>1430</v>
      </c>
      <c r="H1431" t="s">
        <v>327</v>
      </c>
      <c r="I1431" t="s">
        <v>2499</v>
      </c>
      <c r="J1431">
        <v>3744.6934000000001</v>
      </c>
      <c r="K1431">
        <v>8900.5313000000006</v>
      </c>
    </row>
    <row r="1432" spans="1:11" x14ac:dyDescent="0.2">
      <c r="A1432" s="2">
        <v>45074.796692175929</v>
      </c>
      <c r="B1432" t="s">
        <v>2477</v>
      </c>
      <c r="C1432" t="s">
        <v>3385</v>
      </c>
      <c r="D1432" t="s">
        <v>17</v>
      </c>
      <c r="E1432" t="s">
        <v>3906</v>
      </c>
      <c r="F1432" t="s">
        <v>328</v>
      </c>
      <c r="G1432" t="s">
        <v>1431</v>
      </c>
      <c r="H1432" t="s">
        <v>327</v>
      </c>
      <c r="I1432" t="s">
        <v>2504</v>
      </c>
      <c r="J1432">
        <v>3744.6934000000001</v>
      </c>
      <c r="K1432">
        <v>8900.5149000000001</v>
      </c>
    </row>
    <row r="1433" spans="1:11" x14ac:dyDescent="0.2">
      <c r="A1433" s="2">
        <v>45074.796701446758</v>
      </c>
      <c r="B1433" t="s">
        <v>2477</v>
      </c>
      <c r="C1433" t="s">
        <v>3370</v>
      </c>
      <c r="D1433" t="s">
        <v>17</v>
      </c>
      <c r="E1433" t="s">
        <v>3907</v>
      </c>
      <c r="F1433" t="s">
        <v>328</v>
      </c>
      <c r="G1433" t="s">
        <v>1432</v>
      </c>
      <c r="H1433" t="s">
        <v>327</v>
      </c>
      <c r="I1433" t="s">
        <v>2554</v>
      </c>
      <c r="J1433">
        <v>3744.6932999999999</v>
      </c>
      <c r="K1433">
        <v>8900.4987000000001</v>
      </c>
    </row>
    <row r="1434" spans="1:11" x14ac:dyDescent="0.2">
      <c r="A1434" s="2">
        <v>45074.796712986114</v>
      </c>
      <c r="B1434" t="s">
        <v>2477</v>
      </c>
      <c r="C1434" t="s">
        <v>3385</v>
      </c>
      <c r="D1434" t="s">
        <v>17</v>
      </c>
      <c r="E1434" t="s">
        <v>3908</v>
      </c>
      <c r="F1434" t="s">
        <v>328</v>
      </c>
      <c r="G1434" t="s">
        <v>1433</v>
      </c>
      <c r="H1434" t="s">
        <v>327</v>
      </c>
      <c r="I1434" t="s">
        <v>2554</v>
      </c>
      <c r="J1434">
        <v>3744.6934000000001</v>
      </c>
      <c r="K1434">
        <v>8900.4822999999997</v>
      </c>
    </row>
    <row r="1435" spans="1:11" x14ac:dyDescent="0.2">
      <c r="A1435" s="2">
        <v>45074.796726863417</v>
      </c>
      <c r="B1435" t="s">
        <v>2477</v>
      </c>
      <c r="C1435" t="s">
        <v>3355</v>
      </c>
      <c r="D1435" t="s">
        <v>17</v>
      </c>
      <c r="E1435" t="s">
        <v>3909</v>
      </c>
      <c r="F1435" t="s">
        <v>328</v>
      </c>
      <c r="G1435" t="s">
        <v>1434</v>
      </c>
      <c r="H1435" t="s">
        <v>327</v>
      </c>
      <c r="I1435" t="s">
        <v>2580</v>
      </c>
      <c r="J1435">
        <v>3744.6929</v>
      </c>
      <c r="K1435">
        <v>8900.4662000000008</v>
      </c>
    </row>
    <row r="1436" spans="1:11" x14ac:dyDescent="0.2">
      <c r="A1436" s="2">
        <v>45074.796736145843</v>
      </c>
      <c r="B1436" t="s">
        <v>2477</v>
      </c>
      <c r="C1436" t="s">
        <v>3360</v>
      </c>
      <c r="D1436" t="s">
        <v>17</v>
      </c>
      <c r="E1436" t="s">
        <v>3910</v>
      </c>
      <c r="F1436" t="s">
        <v>328</v>
      </c>
      <c r="G1436" t="s">
        <v>1435</v>
      </c>
      <c r="H1436" t="s">
        <v>327</v>
      </c>
      <c r="I1436" t="s">
        <v>2573</v>
      </c>
      <c r="J1436">
        <v>3744.6930000000002</v>
      </c>
      <c r="K1436">
        <v>8900.4496999999992</v>
      </c>
    </row>
    <row r="1437" spans="1:11" x14ac:dyDescent="0.2">
      <c r="A1437" s="2">
        <v>45074.796747743057</v>
      </c>
      <c r="B1437" t="s">
        <v>2477</v>
      </c>
      <c r="C1437" t="s">
        <v>3360</v>
      </c>
      <c r="D1437" t="s">
        <v>17</v>
      </c>
      <c r="E1437" t="s">
        <v>3911</v>
      </c>
      <c r="F1437" t="s">
        <v>328</v>
      </c>
      <c r="G1437" t="s">
        <v>1436</v>
      </c>
      <c r="H1437" t="s">
        <v>327</v>
      </c>
      <c r="I1437" t="s">
        <v>2628</v>
      </c>
      <c r="J1437">
        <v>3744.6930000000002</v>
      </c>
      <c r="K1437">
        <v>8900.4336999999996</v>
      </c>
    </row>
    <row r="1438" spans="1:11" x14ac:dyDescent="0.2">
      <c r="A1438" s="2">
        <v>45074.796761597223</v>
      </c>
      <c r="B1438" t="s">
        <v>2477</v>
      </c>
      <c r="C1438" t="s">
        <v>3368</v>
      </c>
      <c r="D1438" t="s">
        <v>17</v>
      </c>
      <c r="E1438" t="s">
        <v>3912</v>
      </c>
      <c r="F1438" t="s">
        <v>328</v>
      </c>
      <c r="G1438" t="s">
        <v>1437</v>
      </c>
      <c r="H1438" t="s">
        <v>327</v>
      </c>
      <c r="I1438" t="s">
        <v>2628</v>
      </c>
      <c r="J1438">
        <v>3744.6931</v>
      </c>
      <c r="K1438">
        <v>8900.4177</v>
      </c>
    </row>
    <row r="1439" spans="1:11" x14ac:dyDescent="0.2">
      <c r="A1439" s="2">
        <v>45074.796770844907</v>
      </c>
      <c r="B1439" t="s">
        <v>2477</v>
      </c>
      <c r="C1439" t="s">
        <v>3357</v>
      </c>
      <c r="D1439" t="s">
        <v>17</v>
      </c>
      <c r="E1439" t="s">
        <v>3913</v>
      </c>
      <c r="F1439" t="s">
        <v>328</v>
      </c>
      <c r="G1439" t="s">
        <v>1438</v>
      </c>
      <c r="H1439" t="s">
        <v>327</v>
      </c>
      <c r="I1439" t="s">
        <v>2507</v>
      </c>
      <c r="J1439">
        <v>3744.6932000000002</v>
      </c>
      <c r="K1439">
        <v>8900.4019000000008</v>
      </c>
    </row>
    <row r="1440" spans="1:11" x14ac:dyDescent="0.2">
      <c r="A1440" s="2">
        <v>45074.796782442128</v>
      </c>
      <c r="B1440" t="s">
        <v>2477</v>
      </c>
      <c r="C1440" t="s">
        <v>3368</v>
      </c>
      <c r="D1440" t="s">
        <v>17</v>
      </c>
      <c r="E1440" t="s">
        <v>3914</v>
      </c>
      <c r="F1440" t="s">
        <v>328</v>
      </c>
      <c r="G1440" t="s">
        <v>1439</v>
      </c>
      <c r="H1440" t="s">
        <v>327</v>
      </c>
      <c r="I1440" t="s">
        <v>2628</v>
      </c>
      <c r="J1440">
        <v>3744.6931</v>
      </c>
      <c r="K1440">
        <v>8900.3858999999993</v>
      </c>
    </row>
    <row r="1441" spans="1:11" x14ac:dyDescent="0.2">
      <c r="A1441" s="2">
        <v>45074.79679630787</v>
      </c>
      <c r="B1441" t="s">
        <v>2477</v>
      </c>
      <c r="C1441" t="s">
        <v>3385</v>
      </c>
      <c r="D1441" t="s">
        <v>17</v>
      </c>
      <c r="E1441" t="s">
        <v>3915</v>
      </c>
      <c r="F1441" t="s">
        <v>328</v>
      </c>
      <c r="G1441" t="s">
        <v>1440</v>
      </c>
      <c r="H1441" t="s">
        <v>327</v>
      </c>
      <c r="I1441" t="s">
        <v>2535</v>
      </c>
      <c r="J1441">
        <v>3744.6934000000001</v>
      </c>
      <c r="K1441">
        <v>8900.3696999999993</v>
      </c>
    </row>
    <row r="1442" spans="1:11" x14ac:dyDescent="0.2">
      <c r="A1442" s="2">
        <v>45074.79680556713</v>
      </c>
      <c r="B1442" t="s">
        <v>2477</v>
      </c>
      <c r="C1442" t="s">
        <v>3796</v>
      </c>
      <c r="D1442" t="s">
        <v>17</v>
      </c>
      <c r="E1442" t="s">
        <v>3916</v>
      </c>
      <c r="F1442" t="s">
        <v>328</v>
      </c>
      <c r="G1442" t="s">
        <v>1441</v>
      </c>
      <c r="H1442" t="s">
        <v>327</v>
      </c>
      <c r="I1442" t="s">
        <v>2580</v>
      </c>
      <c r="J1442">
        <v>3744.694</v>
      </c>
      <c r="K1442">
        <v>8900.3534999999993</v>
      </c>
    </row>
    <row r="1443" spans="1:11" x14ac:dyDescent="0.2">
      <c r="A1443" s="2">
        <v>45074.796817141207</v>
      </c>
      <c r="B1443" t="s">
        <v>2477</v>
      </c>
      <c r="C1443" t="s">
        <v>3484</v>
      </c>
      <c r="D1443" t="s">
        <v>17</v>
      </c>
      <c r="E1443" t="s">
        <v>3917</v>
      </c>
      <c r="F1443" t="s">
        <v>328</v>
      </c>
      <c r="G1443" t="s">
        <v>1442</v>
      </c>
      <c r="H1443" t="s">
        <v>327</v>
      </c>
      <c r="I1443" t="s">
        <v>2516</v>
      </c>
      <c r="J1443">
        <v>3744.6943999999999</v>
      </c>
      <c r="K1443">
        <v>8900.3372999999992</v>
      </c>
    </row>
    <row r="1444" spans="1:11" x14ac:dyDescent="0.2">
      <c r="A1444" s="2">
        <v>45074.796831041669</v>
      </c>
      <c r="B1444" t="s">
        <v>2477</v>
      </c>
      <c r="C1444" t="s">
        <v>3663</v>
      </c>
      <c r="D1444" t="s">
        <v>17</v>
      </c>
      <c r="E1444" t="s">
        <v>3918</v>
      </c>
      <c r="F1444" t="s">
        <v>328</v>
      </c>
      <c r="G1444" t="s">
        <v>1443</v>
      </c>
      <c r="H1444" t="s">
        <v>327</v>
      </c>
      <c r="I1444" t="s">
        <v>2545</v>
      </c>
      <c r="J1444">
        <v>3744.6945000000001</v>
      </c>
      <c r="K1444">
        <v>8900.3207000000002</v>
      </c>
    </row>
    <row r="1445" spans="1:11" x14ac:dyDescent="0.2">
      <c r="A1445" s="2">
        <v>45074.796840300929</v>
      </c>
      <c r="B1445" t="s">
        <v>2477</v>
      </c>
      <c r="C1445" t="s">
        <v>3663</v>
      </c>
      <c r="D1445" t="s">
        <v>17</v>
      </c>
      <c r="E1445" t="s">
        <v>3919</v>
      </c>
      <c r="F1445" t="s">
        <v>328</v>
      </c>
      <c r="G1445" t="s">
        <v>1444</v>
      </c>
      <c r="H1445" t="s">
        <v>327</v>
      </c>
      <c r="I1445" t="s">
        <v>2499</v>
      </c>
      <c r="J1445">
        <v>3744.6945000000001</v>
      </c>
      <c r="K1445">
        <v>8900.3040999999994</v>
      </c>
    </row>
    <row r="1446" spans="1:11" x14ac:dyDescent="0.2">
      <c r="A1446" s="2">
        <v>45074.796851886567</v>
      </c>
      <c r="B1446" t="s">
        <v>2477</v>
      </c>
      <c r="C1446" t="s">
        <v>3482</v>
      </c>
      <c r="D1446" t="s">
        <v>17</v>
      </c>
      <c r="E1446" t="s">
        <v>3920</v>
      </c>
      <c r="F1446" t="s">
        <v>328</v>
      </c>
      <c r="G1446" t="s">
        <v>1445</v>
      </c>
      <c r="H1446" t="s">
        <v>327</v>
      </c>
      <c r="I1446" t="s">
        <v>2507</v>
      </c>
      <c r="J1446">
        <v>3744.6945999999998</v>
      </c>
      <c r="K1446">
        <v>8900.2875999999997</v>
      </c>
    </row>
    <row r="1447" spans="1:11" x14ac:dyDescent="0.2">
      <c r="A1447" s="2">
        <v>45074.796865763892</v>
      </c>
      <c r="B1447" t="s">
        <v>2477</v>
      </c>
      <c r="C1447" t="s">
        <v>3396</v>
      </c>
      <c r="D1447" t="s">
        <v>17</v>
      </c>
      <c r="E1447" t="s">
        <v>3921</v>
      </c>
      <c r="F1447" t="s">
        <v>328</v>
      </c>
      <c r="G1447" t="s">
        <v>1446</v>
      </c>
      <c r="H1447" t="s">
        <v>327</v>
      </c>
      <c r="I1447" t="s">
        <v>2499</v>
      </c>
      <c r="J1447">
        <v>3744.6947</v>
      </c>
      <c r="K1447">
        <v>8900.2711999999992</v>
      </c>
    </row>
    <row r="1448" spans="1:11" x14ac:dyDescent="0.2">
      <c r="A1448" s="2">
        <v>45074.796875011583</v>
      </c>
      <c r="B1448" t="s">
        <v>2477</v>
      </c>
      <c r="C1448" t="s">
        <v>3396</v>
      </c>
      <c r="D1448" t="s">
        <v>17</v>
      </c>
      <c r="E1448" t="s">
        <v>3922</v>
      </c>
      <c r="F1448" t="s">
        <v>328</v>
      </c>
      <c r="G1448" t="s">
        <v>1447</v>
      </c>
      <c r="H1448" t="s">
        <v>327</v>
      </c>
      <c r="I1448" t="s">
        <v>2504</v>
      </c>
      <c r="J1448">
        <v>3744.6947</v>
      </c>
      <c r="K1448">
        <v>8900.2551000000003</v>
      </c>
    </row>
    <row r="1449" spans="1:11" x14ac:dyDescent="0.2">
      <c r="A1449" s="2">
        <v>45074.796886597222</v>
      </c>
      <c r="B1449" t="s">
        <v>2477</v>
      </c>
      <c r="C1449" t="s">
        <v>3482</v>
      </c>
      <c r="D1449" t="s">
        <v>17</v>
      </c>
      <c r="E1449" t="s">
        <v>3923</v>
      </c>
      <c r="F1449" t="s">
        <v>328</v>
      </c>
      <c r="G1449" t="s">
        <v>1448</v>
      </c>
      <c r="H1449" t="s">
        <v>327</v>
      </c>
      <c r="I1449" t="s">
        <v>2499</v>
      </c>
      <c r="J1449">
        <v>3744.6945999999998</v>
      </c>
      <c r="K1449">
        <v>8900.2387999999992</v>
      </c>
    </row>
    <row r="1450" spans="1:11" x14ac:dyDescent="0.2">
      <c r="A1450" s="2">
        <v>45074.796900497677</v>
      </c>
      <c r="B1450" t="s">
        <v>2477</v>
      </c>
      <c r="C1450" t="s">
        <v>3663</v>
      </c>
      <c r="D1450" t="s">
        <v>17</v>
      </c>
      <c r="E1450" t="s">
        <v>3924</v>
      </c>
      <c r="F1450" t="s">
        <v>328</v>
      </c>
      <c r="G1450" t="s">
        <v>1449</v>
      </c>
      <c r="H1450" t="s">
        <v>327</v>
      </c>
      <c r="I1450" t="s">
        <v>2628</v>
      </c>
      <c r="J1450">
        <v>3744.6945000000001</v>
      </c>
      <c r="K1450">
        <v>8900.2224999999999</v>
      </c>
    </row>
    <row r="1451" spans="1:11" x14ac:dyDescent="0.2">
      <c r="A1451" s="2">
        <v>45074.796909733799</v>
      </c>
      <c r="B1451" t="s">
        <v>2477</v>
      </c>
      <c r="C1451" t="s">
        <v>3486</v>
      </c>
      <c r="D1451" t="s">
        <v>17</v>
      </c>
      <c r="E1451" t="s">
        <v>3925</v>
      </c>
      <c r="F1451" t="s">
        <v>328</v>
      </c>
      <c r="G1451" t="s">
        <v>1450</v>
      </c>
      <c r="H1451" t="s">
        <v>327</v>
      </c>
      <c r="I1451" t="s">
        <v>2628</v>
      </c>
      <c r="J1451">
        <v>3744.6943000000001</v>
      </c>
      <c r="K1451">
        <v>8900.2063999999991</v>
      </c>
    </row>
    <row r="1452" spans="1:11" x14ac:dyDescent="0.2">
      <c r="A1452" s="2">
        <v>45074.796921307869</v>
      </c>
      <c r="B1452" t="s">
        <v>2477</v>
      </c>
      <c r="C1452" t="s">
        <v>3394</v>
      </c>
      <c r="D1452" t="s">
        <v>17</v>
      </c>
      <c r="E1452" t="s">
        <v>3926</v>
      </c>
      <c r="F1452" t="s">
        <v>328</v>
      </c>
      <c r="G1452" t="s">
        <v>1451</v>
      </c>
      <c r="H1452" t="s">
        <v>327</v>
      </c>
      <c r="I1452" t="s">
        <v>2519</v>
      </c>
      <c r="J1452">
        <v>3744.6941999999999</v>
      </c>
      <c r="K1452">
        <v>8900.1903000000002</v>
      </c>
    </row>
    <row r="1453" spans="1:11" x14ac:dyDescent="0.2">
      <c r="A1453" s="2">
        <v>45074.796935219907</v>
      </c>
      <c r="B1453" t="s">
        <v>2477</v>
      </c>
      <c r="C1453" t="s">
        <v>3770</v>
      </c>
      <c r="D1453" t="s">
        <v>17</v>
      </c>
      <c r="E1453" t="s">
        <v>3927</v>
      </c>
      <c r="F1453" t="s">
        <v>328</v>
      </c>
      <c r="G1453" t="s">
        <v>1452</v>
      </c>
      <c r="H1453" t="s">
        <v>327</v>
      </c>
      <c r="I1453" t="s">
        <v>2516</v>
      </c>
      <c r="J1453">
        <v>3744.6941000000002</v>
      </c>
      <c r="K1453">
        <v>8900.1740000000009</v>
      </c>
    </row>
    <row r="1454" spans="1:11" x14ac:dyDescent="0.2">
      <c r="A1454" s="2">
        <v>45074.796944456008</v>
      </c>
      <c r="B1454" t="s">
        <v>2477</v>
      </c>
      <c r="C1454" t="s">
        <v>3865</v>
      </c>
      <c r="D1454" t="s">
        <v>17</v>
      </c>
      <c r="E1454" t="s">
        <v>3928</v>
      </c>
      <c r="F1454" t="s">
        <v>328</v>
      </c>
      <c r="G1454" t="s">
        <v>1453</v>
      </c>
      <c r="H1454" t="s">
        <v>327</v>
      </c>
      <c r="I1454" t="s">
        <v>2519</v>
      </c>
      <c r="J1454">
        <v>3744.6938</v>
      </c>
      <c r="K1454">
        <v>8900.1582999999991</v>
      </c>
    </row>
    <row r="1455" spans="1:11" x14ac:dyDescent="0.2">
      <c r="A1455" s="2">
        <v>45074.796956018523</v>
      </c>
      <c r="B1455" t="s">
        <v>2477</v>
      </c>
      <c r="C1455" t="s">
        <v>3867</v>
      </c>
      <c r="D1455" t="s">
        <v>17</v>
      </c>
      <c r="E1455" t="s">
        <v>3929</v>
      </c>
      <c r="F1455" t="s">
        <v>328</v>
      </c>
      <c r="G1455" t="s">
        <v>1454</v>
      </c>
      <c r="H1455" t="s">
        <v>327</v>
      </c>
      <c r="I1455" t="s">
        <v>2519</v>
      </c>
      <c r="J1455">
        <v>3744.6936999999998</v>
      </c>
      <c r="K1455">
        <v>8900.1425999999992</v>
      </c>
    </row>
    <row r="1456" spans="1:11" x14ac:dyDescent="0.2">
      <c r="A1456" s="2">
        <v>45074.796969930547</v>
      </c>
      <c r="B1456" t="s">
        <v>2477</v>
      </c>
      <c r="C1456" t="s">
        <v>3392</v>
      </c>
      <c r="D1456" t="s">
        <v>17</v>
      </c>
      <c r="E1456" t="s">
        <v>3930</v>
      </c>
      <c r="F1456" t="s">
        <v>328</v>
      </c>
      <c r="G1456" t="s">
        <v>1455</v>
      </c>
      <c r="H1456" t="s">
        <v>327</v>
      </c>
      <c r="I1456" t="s">
        <v>2507</v>
      </c>
      <c r="J1456">
        <v>3744.6936000000001</v>
      </c>
      <c r="K1456">
        <v>8900.1268</v>
      </c>
    </row>
    <row r="1457" spans="1:11" x14ac:dyDescent="0.2">
      <c r="A1457" s="2">
        <v>45074.796979189807</v>
      </c>
      <c r="B1457" t="s">
        <v>2477</v>
      </c>
      <c r="C1457" t="s">
        <v>3595</v>
      </c>
      <c r="D1457" t="s">
        <v>17</v>
      </c>
      <c r="E1457" t="s">
        <v>3931</v>
      </c>
      <c r="F1457" t="s">
        <v>328</v>
      </c>
      <c r="G1457" t="s">
        <v>1456</v>
      </c>
      <c r="H1457" t="s">
        <v>327</v>
      </c>
      <c r="I1457" t="s">
        <v>2628</v>
      </c>
      <c r="J1457">
        <v>3744.6934999999999</v>
      </c>
      <c r="K1457">
        <v>8900.1103999999996</v>
      </c>
    </row>
    <row r="1458" spans="1:11" x14ac:dyDescent="0.2">
      <c r="A1458" s="2">
        <v>45074.796990787043</v>
      </c>
      <c r="B1458" t="s">
        <v>2477</v>
      </c>
      <c r="C1458" t="s">
        <v>3370</v>
      </c>
      <c r="D1458" t="s">
        <v>17</v>
      </c>
      <c r="E1458" t="s">
        <v>3932</v>
      </c>
      <c r="F1458" t="s">
        <v>328</v>
      </c>
      <c r="G1458" t="s">
        <v>1457</v>
      </c>
      <c r="H1458" t="s">
        <v>327</v>
      </c>
      <c r="I1458" t="s">
        <v>2554</v>
      </c>
      <c r="J1458">
        <v>3744.6932999999999</v>
      </c>
      <c r="K1458">
        <v>8900.0941000000003</v>
      </c>
    </row>
    <row r="1459" spans="1:11" x14ac:dyDescent="0.2">
      <c r="A1459" s="2">
        <v>45074.797004699067</v>
      </c>
      <c r="B1459" t="s">
        <v>2477</v>
      </c>
      <c r="C1459" t="s">
        <v>3370</v>
      </c>
      <c r="D1459" t="s">
        <v>17</v>
      </c>
      <c r="E1459" t="s">
        <v>3933</v>
      </c>
      <c r="F1459" t="s">
        <v>328</v>
      </c>
      <c r="G1459" t="s">
        <v>1458</v>
      </c>
      <c r="H1459" t="s">
        <v>327</v>
      </c>
      <c r="I1459" t="s">
        <v>2522</v>
      </c>
      <c r="J1459">
        <v>3744.6932999999999</v>
      </c>
      <c r="K1459">
        <v>8900.0776999999998</v>
      </c>
    </row>
    <row r="1460" spans="1:11" x14ac:dyDescent="0.2">
      <c r="A1460" s="2">
        <v>45074.797013900461</v>
      </c>
      <c r="B1460" t="s">
        <v>2477</v>
      </c>
      <c r="C1460" t="s">
        <v>3370</v>
      </c>
      <c r="D1460" t="s">
        <v>17</v>
      </c>
      <c r="E1460" t="s">
        <v>3934</v>
      </c>
      <c r="F1460" t="s">
        <v>328</v>
      </c>
      <c r="G1460" t="s">
        <v>1459</v>
      </c>
      <c r="H1460" t="s">
        <v>327</v>
      </c>
      <c r="I1460" t="s">
        <v>2527</v>
      </c>
      <c r="J1460">
        <v>3744.6932999999999</v>
      </c>
      <c r="K1460">
        <v>8900.0612000000001</v>
      </c>
    </row>
    <row r="1461" spans="1:11" x14ac:dyDescent="0.2">
      <c r="A1461" s="2">
        <v>45074.797025474538</v>
      </c>
      <c r="B1461" t="s">
        <v>2477</v>
      </c>
      <c r="C1461" t="s">
        <v>3357</v>
      </c>
      <c r="D1461" t="s">
        <v>17</v>
      </c>
      <c r="E1461" t="s">
        <v>3935</v>
      </c>
      <c r="F1461" t="s">
        <v>328</v>
      </c>
      <c r="G1461" t="s">
        <v>1460</v>
      </c>
      <c r="H1461" t="s">
        <v>327</v>
      </c>
      <c r="I1461" t="s">
        <v>2504</v>
      </c>
      <c r="J1461">
        <v>3744.6932000000002</v>
      </c>
      <c r="K1461">
        <v>8900.0442999999996</v>
      </c>
    </row>
    <row r="1462" spans="1:11" x14ac:dyDescent="0.2">
      <c r="A1462" s="2">
        <v>45074.797039375</v>
      </c>
      <c r="B1462" t="s">
        <v>2477</v>
      </c>
      <c r="C1462" t="s">
        <v>3357</v>
      </c>
      <c r="D1462" t="s">
        <v>17</v>
      </c>
      <c r="E1462" t="s">
        <v>3936</v>
      </c>
      <c r="F1462" t="s">
        <v>328</v>
      </c>
      <c r="G1462" t="s">
        <v>1461</v>
      </c>
      <c r="H1462" t="s">
        <v>327</v>
      </c>
      <c r="I1462" t="s">
        <v>2573</v>
      </c>
      <c r="J1462">
        <v>3744.6932000000002</v>
      </c>
      <c r="K1462">
        <v>8900.0270999999993</v>
      </c>
    </row>
    <row r="1463" spans="1:11" x14ac:dyDescent="0.2">
      <c r="A1463" s="2">
        <v>45074.797048657398</v>
      </c>
      <c r="B1463" t="s">
        <v>2477</v>
      </c>
      <c r="C1463" t="s">
        <v>3368</v>
      </c>
      <c r="D1463" t="s">
        <v>17</v>
      </c>
      <c r="E1463" t="s">
        <v>3937</v>
      </c>
      <c r="F1463" t="s">
        <v>328</v>
      </c>
      <c r="G1463" t="s">
        <v>1462</v>
      </c>
      <c r="H1463" t="s">
        <v>327</v>
      </c>
      <c r="I1463" t="s">
        <v>2504</v>
      </c>
      <c r="J1463">
        <v>3744.6931</v>
      </c>
      <c r="K1463">
        <v>8900.0097000000005</v>
      </c>
    </row>
    <row r="1464" spans="1:11" x14ac:dyDescent="0.2">
      <c r="A1464" s="2">
        <v>45074.797060208337</v>
      </c>
      <c r="B1464" t="s">
        <v>2477</v>
      </c>
      <c r="C1464" t="s">
        <v>3363</v>
      </c>
      <c r="D1464" t="s">
        <v>17</v>
      </c>
      <c r="E1464" t="s">
        <v>3938</v>
      </c>
      <c r="F1464" t="s">
        <v>328</v>
      </c>
      <c r="G1464" t="s">
        <v>1463</v>
      </c>
      <c r="H1464" t="s">
        <v>327</v>
      </c>
      <c r="I1464" t="s">
        <v>2554</v>
      </c>
      <c r="J1464">
        <v>3744.6927999999998</v>
      </c>
      <c r="K1464">
        <v>8859.9919000000009</v>
      </c>
    </row>
    <row r="1465" spans="1:11" x14ac:dyDescent="0.2">
      <c r="A1465" s="2">
        <v>45074.797074097223</v>
      </c>
      <c r="B1465" t="s">
        <v>2477</v>
      </c>
      <c r="C1465" t="s">
        <v>3493</v>
      </c>
      <c r="D1465" t="s">
        <v>17</v>
      </c>
      <c r="E1465" t="s">
        <v>3939</v>
      </c>
      <c r="F1465" t="s">
        <v>328</v>
      </c>
      <c r="G1465" t="s">
        <v>1464</v>
      </c>
      <c r="H1465" t="s">
        <v>327</v>
      </c>
      <c r="I1465" t="s">
        <v>2499</v>
      </c>
      <c r="J1465">
        <v>3744.6927000000001</v>
      </c>
      <c r="K1465">
        <v>8859.9742999999999</v>
      </c>
    </row>
    <row r="1466" spans="1:11" x14ac:dyDescent="0.2">
      <c r="A1466" s="2">
        <v>45074.797083379628</v>
      </c>
      <c r="B1466" t="s">
        <v>2477</v>
      </c>
      <c r="C1466" t="s">
        <v>3495</v>
      </c>
      <c r="D1466" t="s">
        <v>17</v>
      </c>
      <c r="E1466" t="s">
        <v>3940</v>
      </c>
      <c r="F1466" t="s">
        <v>328</v>
      </c>
      <c r="G1466" t="s">
        <v>1465</v>
      </c>
      <c r="H1466" t="s">
        <v>327</v>
      </c>
      <c r="I1466" t="s">
        <v>2522</v>
      </c>
      <c r="J1466">
        <v>3744.6925999999999</v>
      </c>
      <c r="K1466">
        <v>8859.9563999999991</v>
      </c>
    </row>
    <row r="1467" spans="1:11" x14ac:dyDescent="0.2">
      <c r="A1467" s="2">
        <v>45074.797094942129</v>
      </c>
      <c r="B1467" t="s">
        <v>2477</v>
      </c>
      <c r="C1467" t="s">
        <v>3504</v>
      </c>
      <c r="D1467" t="s">
        <v>17</v>
      </c>
      <c r="E1467" t="s">
        <v>3941</v>
      </c>
      <c r="F1467" t="s">
        <v>328</v>
      </c>
      <c r="G1467" t="s">
        <v>1466</v>
      </c>
      <c r="H1467" t="s">
        <v>327</v>
      </c>
      <c r="I1467" t="s">
        <v>2535</v>
      </c>
      <c r="J1467">
        <v>3744.6923000000002</v>
      </c>
      <c r="K1467">
        <v>8859.9382999999998</v>
      </c>
    </row>
    <row r="1468" spans="1:11" x14ac:dyDescent="0.2">
      <c r="A1468" s="2">
        <v>45074.797108819454</v>
      </c>
      <c r="B1468" t="s">
        <v>2477</v>
      </c>
      <c r="C1468" t="s">
        <v>3547</v>
      </c>
      <c r="D1468" t="s">
        <v>17</v>
      </c>
      <c r="E1468" t="s">
        <v>3942</v>
      </c>
      <c r="F1468" t="s">
        <v>328</v>
      </c>
      <c r="G1468" t="s">
        <v>1467</v>
      </c>
      <c r="H1468" t="s">
        <v>327</v>
      </c>
      <c r="I1468" t="s">
        <v>2522</v>
      </c>
      <c r="J1468">
        <v>3744.6921000000002</v>
      </c>
      <c r="K1468">
        <v>8859.9204000000009</v>
      </c>
    </row>
    <row r="1469" spans="1:11" x14ac:dyDescent="0.2">
      <c r="A1469" s="2">
        <v>45074.797118078714</v>
      </c>
      <c r="B1469" t="s">
        <v>2477</v>
      </c>
      <c r="C1469" t="s">
        <v>3547</v>
      </c>
      <c r="D1469" t="s">
        <v>17</v>
      </c>
      <c r="E1469" t="s">
        <v>3943</v>
      </c>
      <c r="F1469" t="s">
        <v>328</v>
      </c>
      <c r="G1469" t="s">
        <v>1468</v>
      </c>
      <c r="H1469" t="s">
        <v>327</v>
      </c>
      <c r="I1469" t="s">
        <v>2513</v>
      </c>
      <c r="J1469">
        <v>3744.6921000000002</v>
      </c>
      <c r="K1469">
        <v>8859.9027000000006</v>
      </c>
    </row>
    <row r="1470" spans="1:11" x14ac:dyDescent="0.2">
      <c r="A1470" s="2">
        <v>45074.797129641207</v>
      </c>
      <c r="B1470" t="s">
        <v>2477</v>
      </c>
      <c r="C1470" t="s">
        <v>3563</v>
      </c>
      <c r="D1470" t="s">
        <v>17</v>
      </c>
      <c r="E1470" t="s">
        <v>3944</v>
      </c>
      <c r="F1470" t="s">
        <v>328</v>
      </c>
      <c r="G1470" t="s">
        <v>1469</v>
      </c>
      <c r="H1470" t="s">
        <v>327</v>
      </c>
      <c r="I1470" t="s">
        <v>2628</v>
      </c>
      <c r="J1470">
        <v>3744.6918000000001</v>
      </c>
      <c r="K1470">
        <v>8859.8850999999995</v>
      </c>
    </row>
    <row r="1471" spans="1:11" x14ac:dyDescent="0.2">
      <c r="A1471" s="2">
        <v>45074.797143530093</v>
      </c>
      <c r="B1471" t="s">
        <v>2477</v>
      </c>
      <c r="C1471" t="s">
        <v>3346</v>
      </c>
      <c r="D1471" t="s">
        <v>17</v>
      </c>
      <c r="E1471" t="s">
        <v>3945</v>
      </c>
      <c r="F1471" t="s">
        <v>328</v>
      </c>
      <c r="G1471" t="s">
        <v>1470</v>
      </c>
      <c r="H1471" t="s">
        <v>327</v>
      </c>
      <c r="I1471" t="s">
        <v>2499</v>
      </c>
      <c r="J1471">
        <v>3744.6916999999999</v>
      </c>
      <c r="K1471">
        <v>8859.8675000000003</v>
      </c>
    </row>
    <row r="1472" spans="1:11" x14ac:dyDescent="0.2">
      <c r="A1472" s="2">
        <v>45074.797152812498</v>
      </c>
      <c r="B1472" t="s">
        <v>2477</v>
      </c>
      <c r="C1472" t="s">
        <v>3946</v>
      </c>
      <c r="D1472" t="s">
        <v>17</v>
      </c>
      <c r="E1472" t="s">
        <v>3947</v>
      </c>
      <c r="F1472" t="s">
        <v>328</v>
      </c>
      <c r="G1472" t="s">
        <v>1471</v>
      </c>
      <c r="H1472" t="s">
        <v>327</v>
      </c>
      <c r="I1472" t="s">
        <v>2499</v>
      </c>
      <c r="J1472">
        <v>3744.6916000000001</v>
      </c>
      <c r="K1472">
        <v>8859.8497000000007</v>
      </c>
    </row>
    <row r="1473" spans="1:11" x14ac:dyDescent="0.2">
      <c r="A1473" s="2">
        <v>45074.797164374999</v>
      </c>
      <c r="B1473" t="s">
        <v>2477</v>
      </c>
      <c r="C1473" t="s">
        <v>3948</v>
      </c>
      <c r="D1473" t="s">
        <v>17</v>
      </c>
      <c r="E1473" t="s">
        <v>3949</v>
      </c>
      <c r="F1473" t="s">
        <v>328</v>
      </c>
      <c r="G1473" t="s">
        <v>1472</v>
      </c>
      <c r="H1473" t="s">
        <v>327</v>
      </c>
      <c r="I1473" t="s">
        <v>2504</v>
      </c>
      <c r="J1473">
        <v>3744.6914999999999</v>
      </c>
      <c r="K1473">
        <v>8859.8317999999999</v>
      </c>
    </row>
    <row r="1474" spans="1:11" x14ac:dyDescent="0.2">
      <c r="A1474" s="2">
        <v>45074.797178287037</v>
      </c>
      <c r="B1474" t="s">
        <v>2477</v>
      </c>
      <c r="C1474" t="s">
        <v>3340</v>
      </c>
      <c r="D1474" t="s">
        <v>17</v>
      </c>
      <c r="E1474" t="s">
        <v>3950</v>
      </c>
      <c r="F1474" t="s">
        <v>328</v>
      </c>
      <c r="G1474" t="s">
        <v>1473</v>
      </c>
      <c r="H1474" t="s">
        <v>327</v>
      </c>
      <c r="I1474" t="s">
        <v>2628</v>
      </c>
      <c r="J1474">
        <v>3744.6914000000002</v>
      </c>
      <c r="K1474">
        <v>8859.8142000000007</v>
      </c>
    </row>
    <row r="1475" spans="1:11" x14ac:dyDescent="0.2">
      <c r="A1475" s="2">
        <v>45074.797187546297</v>
      </c>
      <c r="B1475" t="s">
        <v>2477</v>
      </c>
      <c r="C1475" t="s">
        <v>3340</v>
      </c>
      <c r="D1475" t="s">
        <v>17</v>
      </c>
      <c r="E1475" t="s">
        <v>3951</v>
      </c>
      <c r="F1475" t="s">
        <v>328</v>
      </c>
      <c r="G1475" t="s">
        <v>1474</v>
      </c>
      <c r="H1475" t="s">
        <v>327</v>
      </c>
      <c r="I1475" t="s">
        <v>2522</v>
      </c>
      <c r="J1475">
        <v>3744.6914000000002</v>
      </c>
      <c r="K1475">
        <v>8859.7965000000004</v>
      </c>
    </row>
    <row r="1476" spans="1:11" x14ac:dyDescent="0.2">
      <c r="A1476" s="2">
        <v>45074.797199143519</v>
      </c>
      <c r="B1476" t="s">
        <v>2477</v>
      </c>
      <c r="C1476" t="s">
        <v>3340</v>
      </c>
      <c r="D1476" t="s">
        <v>17</v>
      </c>
      <c r="E1476" t="s">
        <v>3952</v>
      </c>
      <c r="F1476" t="s">
        <v>328</v>
      </c>
      <c r="G1476" t="s">
        <v>1475</v>
      </c>
      <c r="H1476" t="s">
        <v>327</v>
      </c>
      <c r="I1476" t="s">
        <v>2510</v>
      </c>
      <c r="J1476">
        <v>3744.6914000000002</v>
      </c>
      <c r="K1476">
        <v>8859.7788</v>
      </c>
    </row>
    <row r="1477" spans="1:11" x14ac:dyDescent="0.2">
      <c r="A1477" s="2">
        <v>45074.797212974539</v>
      </c>
      <c r="B1477" t="s">
        <v>2477</v>
      </c>
      <c r="C1477" t="s">
        <v>3340</v>
      </c>
      <c r="D1477" t="s">
        <v>17</v>
      </c>
      <c r="E1477" t="s">
        <v>3953</v>
      </c>
      <c r="F1477" t="s">
        <v>328</v>
      </c>
      <c r="G1477" t="s">
        <v>1476</v>
      </c>
      <c r="H1477" t="s">
        <v>327</v>
      </c>
      <c r="I1477" t="s">
        <v>2535</v>
      </c>
      <c r="J1477">
        <v>3744.6914000000002</v>
      </c>
      <c r="K1477">
        <v>8859.7613999999994</v>
      </c>
    </row>
    <row r="1478" spans="1:11" x14ac:dyDescent="0.2">
      <c r="A1478" s="2">
        <v>45074.797222245368</v>
      </c>
      <c r="B1478" t="s">
        <v>2477</v>
      </c>
      <c r="C1478" t="s">
        <v>3340</v>
      </c>
      <c r="D1478" t="s">
        <v>17</v>
      </c>
      <c r="E1478" t="s">
        <v>3954</v>
      </c>
      <c r="F1478" t="s">
        <v>328</v>
      </c>
      <c r="G1478" t="s">
        <v>1477</v>
      </c>
      <c r="H1478" t="s">
        <v>327</v>
      </c>
      <c r="I1478" t="s">
        <v>2516</v>
      </c>
      <c r="J1478">
        <v>3744.6914000000002</v>
      </c>
      <c r="K1478">
        <v>8859.7441999999992</v>
      </c>
    </row>
    <row r="1479" spans="1:11" x14ac:dyDescent="0.2">
      <c r="A1479" s="2">
        <v>45074.797233831021</v>
      </c>
      <c r="B1479" t="s">
        <v>2477</v>
      </c>
      <c r="C1479" t="s">
        <v>3955</v>
      </c>
      <c r="D1479" t="s">
        <v>17</v>
      </c>
      <c r="E1479" t="s">
        <v>3956</v>
      </c>
      <c r="F1479" t="s">
        <v>328</v>
      </c>
      <c r="G1479" t="s">
        <v>1478</v>
      </c>
      <c r="H1479" t="s">
        <v>327</v>
      </c>
      <c r="I1479" t="s">
        <v>2545</v>
      </c>
      <c r="J1479">
        <v>3744.6913</v>
      </c>
      <c r="K1479">
        <v>8859.7278000000006</v>
      </c>
    </row>
    <row r="1480" spans="1:11" x14ac:dyDescent="0.2">
      <c r="A1480" s="2">
        <v>45074.79724767361</v>
      </c>
      <c r="B1480" t="s">
        <v>2477</v>
      </c>
      <c r="C1480" t="s">
        <v>3955</v>
      </c>
      <c r="D1480" t="s">
        <v>17</v>
      </c>
      <c r="E1480" t="s">
        <v>3957</v>
      </c>
      <c r="F1480" t="s">
        <v>328</v>
      </c>
      <c r="G1480" t="s">
        <v>1479</v>
      </c>
      <c r="H1480" t="s">
        <v>327</v>
      </c>
      <c r="I1480" t="s">
        <v>2516</v>
      </c>
      <c r="J1480">
        <v>3744.6913</v>
      </c>
      <c r="K1480">
        <v>8859.7134999999998</v>
      </c>
    </row>
    <row r="1481" spans="1:11" x14ac:dyDescent="0.2">
      <c r="A1481" s="2">
        <v>45074.79725693287</v>
      </c>
      <c r="B1481" t="s">
        <v>2477</v>
      </c>
      <c r="C1481" t="s">
        <v>3328</v>
      </c>
      <c r="D1481" t="s">
        <v>17</v>
      </c>
      <c r="E1481" t="s">
        <v>3958</v>
      </c>
      <c r="F1481" t="s">
        <v>328</v>
      </c>
      <c r="G1481" t="s">
        <v>1480</v>
      </c>
      <c r="H1481" t="s">
        <v>327</v>
      </c>
      <c r="I1481" t="s">
        <v>2583</v>
      </c>
      <c r="J1481">
        <v>3744.6911</v>
      </c>
      <c r="K1481">
        <v>8859.7000000000007</v>
      </c>
    </row>
    <row r="1482" spans="1:11" x14ac:dyDescent="0.2">
      <c r="A1482" s="2">
        <v>45074.797268530092</v>
      </c>
      <c r="B1482" t="s">
        <v>2477</v>
      </c>
      <c r="C1482" t="s">
        <v>3955</v>
      </c>
      <c r="D1482" t="s">
        <v>17</v>
      </c>
      <c r="E1482" t="s">
        <v>3959</v>
      </c>
      <c r="F1482" t="s">
        <v>328</v>
      </c>
      <c r="G1482" t="s">
        <v>1481</v>
      </c>
      <c r="H1482" t="s">
        <v>327</v>
      </c>
      <c r="I1482" t="s">
        <v>2513</v>
      </c>
      <c r="J1482">
        <v>3744.6913</v>
      </c>
      <c r="K1482">
        <v>8859.6877999999997</v>
      </c>
    </row>
    <row r="1483" spans="1:11" x14ac:dyDescent="0.2">
      <c r="A1483" s="2">
        <v>45074.79728240741</v>
      </c>
      <c r="B1483" t="s">
        <v>2477</v>
      </c>
      <c r="C1483" t="s">
        <v>3338</v>
      </c>
      <c r="D1483" t="s">
        <v>17</v>
      </c>
      <c r="E1483" t="s">
        <v>3960</v>
      </c>
      <c r="F1483" t="s">
        <v>328</v>
      </c>
      <c r="G1483" t="s">
        <v>1482</v>
      </c>
      <c r="H1483" t="s">
        <v>327</v>
      </c>
      <c r="I1483" t="s">
        <v>2522</v>
      </c>
      <c r="J1483">
        <v>3744.6912000000002</v>
      </c>
      <c r="K1483">
        <v>8859.6756999999998</v>
      </c>
    </row>
    <row r="1484" spans="1:11" x14ac:dyDescent="0.2">
      <c r="A1484" s="2">
        <v>45074.797291689807</v>
      </c>
      <c r="B1484" t="s">
        <v>2477</v>
      </c>
      <c r="C1484" t="s">
        <v>3338</v>
      </c>
      <c r="D1484" t="s">
        <v>17</v>
      </c>
      <c r="E1484" t="s">
        <v>3961</v>
      </c>
      <c r="F1484" t="s">
        <v>328</v>
      </c>
      <c r="G1484" t="s">
        <v>1483</v>
      </c>
      <c r="H1484" t="s">
        <v>327</v>
      </c>
      <c r="I1484" t="s">
        <v>2628</v>
      </c>
      <c r="J1484">
        <v>3744.6912000000002</v>
      </c>
      <c r="K1484">
        <v>8859.6646999999994</v>
      </c>
    </row>
    <row r="1485" spans="1:11" x14ac:dyDescent="0.2">
      <c r="A1485" s="2">
        <v>45074.79730327546</v>
      </c>
      <c r="B1485" t="s">
        <v>2477</v>
      </c>
      <c r="C1485" t="s">
        <v>3330</v>
      </c>
      <c r="D1485" t="s">
        <v>17</v>
      </c>
      <c r="E1485" t="s">
        <v>3962</v>
      </c>
      <c r="F1485" t="s">
        <v>328</v>
      </c>
      <c r="G1485" t="s">
        <v>1484</v>
      </c>
      <c r="H1485" t="s">
        <v>327</v>
      </c>
      <c r="I1485" t="s">
        <v>2519</v>
      </c>
      <c r="J1485">
        <v>3744.6907000000001</v>
      </c>
      <c r="K1485">
        <v>8859.6543999999994</v>
      </c>
    </row>
    <row r="1486" spans="1:11" x14ac:dyDescent="0.2">
      <c r="A1486" s="2">
        <v>45074.797317118057</v>
      </c>
      <c r="B1486" t="s">
        <v>2477</v>
      </c>
      <c r="C1486" t="s">
        <v>3330</v>
      </c>
      <c r="D1486" t="s">
        <v>17</v>
      </c>
      <c r="E1486" t="s">
        <v>3963</v>
      </c>
      <c r="F1486" t="s">
        <v>328</v>
      </c>
      <c r="G1486" t="s">
        <v>1485</v>
      </c>
      <c r="H1486" t="s">
        <v>327</v>
      </c>
      <c r="I1486" t="s">
        <v>2522</v>
      </c>
      <c r="J1486">
        <v>3744.6907000000001</v>
      </c>
      <c r="K1486">
        <v>8859.6461999999992</v>
      </c>
    </row>
    <row r="1487" spans="1:11" x14ac:dyDescent="0.2">
      <c r="A1487" s="2">
        <v>45074.797326388893</v>
      </c>
      <c r="B1487" t="s">
        <v>2477</v>
      </c>
      <c r="C1487" t="s">
        <v>3332</v>
      </c>
      <c r="D1487" t="s">
        <v>17</v>
      </c>
      <c r="E1487" t="s">
        <v>3964</v>
      </c>
      <c r="F1487" t="s">
        <v>328</v>
      </c>
      <c r="G1487" t="s">
        <v>1486</v>
      </c>
      <c r="H1487" t="s">
        <v>327</v>
      </c>
      <c r="I1487" t="s">
        <v>2504</v>
      </c>
      <c r="J1487">
        <v>3744.6905999999999</v>
      </c>
      <c r="K1487">
        <v>8859.6373000000003</v>
      </c>
    </row>
    <row r="1488" spans="1:11" x14ac:dyDescent="0.2">
      <c r="A1488" s="2">
        <v>45074.797337974538</v>
      </c>
      <c r="B1488" t="s">
        <v>2477</v>
      </c>
      <c r="C1488" t="s">
        <v>3330</v>
      </c>
      <c r="D1488" t="s">
        <v>17</v>
      </c>
      <c r="E1488" t="s">
        <v>3965</v>
      </c>
      <c r="F1488" t="s">
        <v>328</v>
      </c>
      <c r="G1488" t="s">
        <v>1487</v>
      </c>
      <c r="H1488" t="s">
        <v>327</v>
      </c>
      <c r="I1488" t="s">
        <v>2583</v>
      </c>
      <c r="J1488">
        <v>3744.6907000000001</v>
      </c>
      <c r="K1488">
        <v>8859.6293999999998</v>
      </c>
    </row>
    <row r="1489" spans="1:11" x14ac:dyDescent="0.2">
      <c r="A1489" s="2">
        <v>45074.797351909721</v>
      </c>
      <c r="B1489" t="s">
        <v>2477</v>
      </c>
      <c r="C1489" t="s">
        <v>3325</v>
      </c>
      <c r="D1489" t="s">
        <v>17</v>
      </c>
      <c r="E1489" t="s">
        <v>3966</v>
      </c>
      <c r="F1489" t="s">
        <v>328</v>
      </c>
      <c r="G1489" t="s">
        <v>1488</v>
      </c>
      <c r="H1489" t="s">
        <v>327</v>
      </c>
      <c r="I1489" t="s">
        <v>2516</v>
      </c>
      <c r="J1489">
        <v>3744.6907999999999</v>
      </c>
      <c r="K1489">
        <v>8859.6234000000004</v>
      </c>
    </row>
    <row r="1490" spans="1:11" x14ac:dyDescent="0.2">
      <c r="A1490" s="2">
        <v>45074.797361111108</v>
      </c>
      <c r="B1490" t="s">
        <v>2477</v>
      </c>
      <c r="C1490" t="s">
        <v>3325</v>
      </c>
      <c r="D1490" t="s">
        <v>17</v>
      </c>
      <c r="E1490" t="s">
        <v>3967</v>
      </c>
      <c r="F1490" t="s">
        <v>328</v>
      </c>
      <c r="G1490" t="s">
        <v>1489</v>
      </c>
      <c r="H1490" t="s">
        <v>327</v>
      </c>
      <c r="I1490" t="s">
        <v>2519</v>
      </c>
      <c r="J1490">
        <v>3744.6907999999999</v>
      </c>
      <c r="K1490">
        <v>8859.6183999999994</v>
      </c>
    </row>
    <row r="1491" spans="1:11" x14ac:dyDescent="0.2">
      <c r="A1491" s="2">
        <v>45074.797372685192</v>
      </c>
      <c r="B1491" t="s">
        <v>2477</v>
      </c>
      <c r="C1491" t="s">
        <v>3330</v>
      </c>
      <c r="D1491" t="s">
        <v>17</v>
      </c>
      <c r="E1491" t="s">
        <v>3968</v>
      </c>
      <c r="F1491" t="s">
        <v>328</v>
      </c>
      <c r="G1491" t="s">
        <v>1490</v>
      </c>
      <c r="H1491" t="s">
        <v>327</v>
      </c>
      <c r="I1491" t="s">
        <v>2519</v>
      </c>
      <c r="J1491">
        <v>3744.6907000000001</v>
      </c>
      <c r="K1491">
        <v>8859.6146000000008</v>
      </c>
    </row>
    <row r="1492" spans="1:11" x14ac:dyDescent="0.2">
      <c r="A1492" s="2">
        <v>45074.7973866088</v>
      </c>
      <c r="B1492" t="s">
        <v>2477</v>
      </c>
      <c r="C1492" t="s">
        <v>3325</v>
      </c>
      <c r="D1492" t="s">
        <v>17</v>
      </c>
      <c r="E1492" t="s">
        <v>3969</v>
      </c>
      <c r="F1492" t="s">
        <v>328</v>
      </c>
      <c r="G1492" t="s">
        <v>1491</v>
      </c>
      <c r="H1492" t="s">
        <v>327</v>
      </c>
      <c r="I1492" t="s">
        <v>2513</v>
      </c>
      <c r="J1492">
        <v>3744.6907999999999</v>
      </c>
      <c r="K1492">
        <v>8859.6116999999995</v>
      </c>
    </row>
    <row r="1493" spans="1:11" x14ac:dyDescent="0.2">
      <c r="A1493" s="2">
        <v>45074.797395833331</v>
      </c>
      <c r="B1493" t="s">
        <v>2477</v>
      </c>
      <c r="C1493" t="s">
        <v>3325</v>
      </c>
      <c r="D1493" t="s">
        <v>17</v>
      </c>
      <c r="E1493" t="s">
        <v>3970</v>
      </c>
      <c r="F1493" t="s">
        <v>328</v>
      </c>
      <c r="G1493" t="s">
        <v>1492</v>
      </c>
      <c r="H1493" t="s">
        <v>327</v>
      </c>
      <c r="I1493" t="s">
        <v>2527</v>
      </c>
      <c r="J1493">
        <v>3744.6907999999999</v>
      </c>
      <c r="K1493">
        <v>8859.6103999999996</v>
      </c>
    </row>
    <row r="1494" spans="1:11" x14ac:dyDescent="0.2">
      <c r="A1494" s="2">
        <v>45074.797407407408</v>
      </c>
      <c r="B1494" t="s">
        <v>2477</v>
      </c>
      <c r="C1494" t="s">
        <v>3336</v>
      </c>
      <c r="D1494" t="s">
        <v>17</v>
      </c>
      <c r="E1494" t="s">
        <v>3971</v>
      </c>
      <c r="F1494" t="s">
        <v>328</v>
      </c>
      <c r="G1494" t="s">
        <v>1493</v>
      </c>
      <c r="H1494" t="s">
        <v>327</v>
      </c>
      <c r="I1494" t="s">
        <v>2545</v>
      </c>
      <c r="J1494">
        <v>3744.6909999999998</v>
      </c>
      <c r="K1494">
        <v>8859.6098000000002</v>
      </c>
    </row>
    <row r="1495" spans="1:11" x14ac:dyDescent="0.2">
      <c r="A1495" s="2">
        <v>45074.79742127315</v>
      </c>
      <c r="B1495" t="s">
        <v>2477</v>
      </c>
      <c r="C1495" t="s">
        <v>3336</v>
      </c>
      <c r="D1495" t="s">
        <v>17</v>
      </c>
      <c r="E1495" t="s">
        <v>3972</v>
      </c>
      <c r="F1495" t="s">
        <v>328</v>
      </c>
      <c r="G1495" t="s">
        <v>1494</v>
      </c>
      <c r="H1495" t="s">
        <v>327</v>
      </c>
      <c r="I1495" t="s">
        <v>2516</v>
      </c>
      <c r="J1495">
        <v>3744.6909999999998</v>
      </c>
      <c r="K1495">
        <v>8859.6090000000004</v>
      </c>
    </row>
    <row r="1496" spans="1:11" x14ac:dyDescent="0.2">
      <c r="A1496" s="2">
        <v>45074.797430543978</v>
      </c>
      <c r="B1496" t="s">
        <v>2477</v>
      </c>
      <c r="C1496" t="s">
        <v>3336</v>
      </c>
      <c r="D1496" t="s">
        <v>17</v>
      </c>
      <c r="E1496" t="s">
        <v>3973</v>
      </c>
      <c r="F1496" t="s">
        <v>328</v>
      </c>
      <c r="G1496" t="s">
        <v>1495</v>
      </c>
      <c r="H1496" t="s">
        <v>327</v>
      </c>
      <c r="I1496" t="s">
        <v>2507</v>
      </c>
      <c r="J1496">
        <v>3744.6909999999998</v>
      </c>
      <c r="K1496">
        <v>8859.6087000000007</v>
      </c>
    </row>
    <row r="1497" spans="1:11" x14ac:dyDescent="0.2">
      <c r="A1497" s="2">
        <v>45074.797442141207</v>
      </c>
      <c r="B1497" t="s">
        <v>2477</v>
      </c>
      <c r="C1497" t="s">
        <v>3336</v>
      </c>
      <c r="D1497" t="s">
        <v>17</v>
      </c>
      <c r="E1497" t="s">
        <v>3973</v>
      </c>
      <c r="F1497" t="s">
        <v>328</v>
      </c>
      <c r="G1497" t="s">
        <v>1496</v>
      </c>
      <c r="H1497" t="s">
        <v>327</v>
      </c>
      <c r="I1497" t="s">
        <v>2583</v>
      </c>
      <c r="J1497">
        <v>3744.6909999999998</v>
      </c>
      <c r="K1497">
        <v>8859.6087000000007</v>
      </c>
    </row>
    <row r="1498" spans="1:11" x14ac:dyDescent="0.2">
      <c r="A1498" s="2">
        <v>45074.79745604167</v>
      </c>
      <c r="B1498" t="s">
        <v>2477</v>
      </c>
      <c r="C1498" t="s">
        <v>3336</v>
      </c>
      <c r="D1498" t="s">
        <v>17</v>
      </c>
      <c r="E1498" t="s">
        <v>3974</v>
      </c>
      <c r="F1498" t="s">
        <v>328</v>
      </c>
      <c r="G1498" t="s">
        <v>1497</v>
      </c>
      <c r="H1498" t="s">
        <v>327</v>
      </c>
      <c r="I1498" t="s">
        <v>2527</v>
      </c>
      <c r="J1498">
        <v>3744.6909999999998</v>
      </c>
      <c r="K1498">
        <v>8859.6088</v>
      </c>
    </row>
    <row r="1499" spans="1:11" x14ac:dyDescent="0.2">
      <c r="A1499" s="2">
        <v>45074.797465266201</v>
      </c>
      <c r="B1499" t="s">
        <v>2477</v>
      </c>
      <c r="C1499" t="s">
        <v>3328</v>
      </c>
      <c r="D1499" t="s">
        <v>17</v>
      </c>
      <c r="E1499" t="s">
        <v>3974</v>
      </c>
      <c r="F1499" t="s">
        <v>328</v>
      </c>
      <c r="G1499" t="s">
        <v>1498</v>
      </c>
      <c r="H1499" t="s">
        <v>327</v>
      </c>
      <c r="I1499" t="s">
        <v>2527</v>
      </c>
      <c r="J1499">
        <v>3744.6911</v>
      </c>
      <c r="K1499">
        <v>8859.6088</v>
      </c>
    </row>
    <row r="1500" spans="1:11" x14ac:dyDescent="0.2">
      <c r="A1500" s="2">
        <v>45074.797476840278</v>
      </c>
      <c r="B1500" t="s">
        <v>2477</v>
      </c>
      <c r="C1500" t="s">
        <v>3328</v>
      </c>
      <c r="D1500" t="s">
        <v>17</v>
      </c>
      <c r="E1500" t="s">
        <v>3974</v>
      </c>
      <c r="F1500" t="s">
        <v>328</v>
      </c>
      <c r="G1500" t="s">
        <v>1499</v>
      </c>
      <c r="H1500" t="s">
        <v>327</v>
      </c>
      <c r="I1500" t="s">
        <v>2513</v>
      </c>
      <c r="J1500">
        <v>3744.6911</v>
      </c>
      <c r="K1500">
        <v>8859.6088</v>
      </c>
    </row>
    <row r="1501" spans="1:11" x14ac:dyDescent="0.2">
      <c r="A1501" s="2">
        <v>45074.797490752317</v>
      </c>
      <c r="B1501" t="s">
        <v>2477</v>
      </c>
      <c r="C1501" t="s">
        <v>3328</v>
      </c>
      <c r="D1501" t="s">
        <v>17</v>
      </c>
      <c r="E1501" t="s">
        <v>3974</v>
      </c>
      <c r="F1501" t="s">
        <v>328</v>
      </c>
      <c r="G1501" t="s">
        <v>1500</v>
      </c>
      <c r="H1501" t="s">
        <v>327</v>
      </c>
      <c r="I1501" t="s">
        <v>2628</v>
      </c>
      <c r="J1501">
        <v>3744.6911</v>
      </c>
      <c r="K1501">
        <v>8859.6088</v>
      </c>
    </row>
    <row r="1502" spans="1:11" x14ac:dyDescent="0.2">
      <c r="A1502" s="2">
        <v>45074.797500034721</v>
      </c>
      <c r="B1502" t="s">
        <v>2477</v>
      </c>
      <c r="C1502" t="s">
        <v>3328</v>
      </c>
      <c r="D1502" t="s">
        <v>17</v>
      </c>
      <c r="E1502" t="s">
        <v>3975</v>
      </c>
      <c r="F1502" t="s">
        <v>328</v>
      </c>
      <c r="G1502" t="s">
        <v>1501</v>
      </c>
      <c r="H1502" t="s">
        <v>327</v>
      </c>
      <c r="I1502" t="s">
        <v>2516</v>
      </c>
      <c r="J1502">
        <v>3744.6911</v>
      </c>
      <c r="K1502">
        <v>8859.6088999999993</v>
      </c>
    </row>
    <row r="1503" spans="1:11" x14ac:dyDescent="0.2">
      <c r="A1503" s="2">
        <v>45074.797511562501</v>
      </c>
      <c r="B1503" t="s">
        <v>2477</v>
      </c>
      <c r="C1503" t="s">
        <v>3328</v>
      </c>
      <c r="D1503" t="s">
        <v>17</v>
      </c>
      <c r="E1503" t="s">
        <v>3975</v>
      </c>
      <c r="F1503" t="s">
        <v>328</v>
      </c>
      <c r="G1503" t="s">
        <v>1502</v>
      </c>
      <c r="H1503" t="s">
        <v>327</v>
      </c>
      <c r="I1503" t="s">
        <v>2580</v>
      </c>
      <c r="J1503">
        <v>3744.6911</v>
      </c>
      <c r="K1503">
        <v>8859.6088999999993</v>
      </c>
    </row>
    <row r="1504" spans="1:11" x14ac:dyDescent="0.2">
      <c r="A1504" s="2">
        <v>45074.797525462956</v>
      </c>
      <c r="B1504" t="s">
        <v>2477</v>
      </c>
      <c r="C1504" t="s">
        <v>3328</v>
      </c>
      <c r="D1504" t="s">
        <v>17</v>
      </c>
      <c r="E1504" t="s">
        <v>3972</v>
      </c>
      <c r="F1504" t="s">
        <v>328</v>
      </c>
      <c r="G1504" t="s">
        <v>1503</v>
      </c>
      <c r="H1504" t="s">
        <v>327</v>
      </c>
      <c r="I1504" t="s">
        <v>2510</v>
      </c>
      <c r="J1504">
        <v>3744.6911</v>
      </c>
      <c r="K1504">
        <v>8859.6090000000004</v>
      </c>
    </row>
    <row r="1505" spans="1:11" x14ac:dyDescent="0.2">
      <c r="A1505" s="2">
        <v>45074.797534756937</v>
      </c>
      <c r="B1505" t="s">
        <v>2477</v>
      </c>
      <c r="C1505" t="s">
        <v>3328</v>
      </c>
      <c r="D1505" t="s">
        <v>17</v>
      </c>
      <c r="E1505" t="s">
        <v>3972</v>
      </c>
      <c r="F1505" t="s">
        <v>328</v>
      </c>
      <c r="G1505" t="s">
        <v>1504</v>
      </c>
      <c r="H1505" t="s">
        <v>327</v>
      </c>
      <c r="I1505" t="s">
        <v>2573</v>
      </c>
      <c r="J1505">
        <v>3744.6911</v>
      </c>
      <c r="K1505">
        <v>8859.6090000000004</v>
      </c>
    </row>
    <row r="1506" spans="1:11" x14ac:dyDescent="0.2">
      <c r="A1506" s="2">
        <v>45074.797546296293</v>
      </c>
      <c r="B1506" t="s">
        <v>2477</v>
      </c>
      <c r="C1506" t="s">
        <v>3328</v>
      </c>
      <c r="D1506" t="s">
        <v>17</v>
      </c>
      <c r="E1506" t="s">
        <v>3972</v>
      </c>
      <c r="F1506" t="s">
        <v>328</v>
      </c>
      <c r="G1506" t="s">
        <v>1505</v>
      </c>
      <c r="H1506" t="s">
        <v>327</v>
      </c>
      <c r="I1506" t="s">
        <v>2580</v>
      </c>
      <c r="J1506">
        <v>3744.6911</v>
      </c>
      <c r="K1506">
        <v>8859.6090000000004</v>
      </c>
    </row>
    <row r="1507" spans="1:11" x14ac:dyDescent="0.2">
      <c r="A1507" s="2">
        <v>45074.797560173611</v>
      </c>
      <c r="B1507" t="s">
        <v>2477</v>
      </c>
      <c r="C1507" t="s">
        <v>3328</v>
      </c>
      <c r="D1507" t="s">
        <v>17</v>
      </c>
      <c r="E1507" t="s">
        <v>3972</v>
      </c>
      <c r="F1507" t="s">
        <v>328</v>
      </c>
      <c r="G1507" t="s">
        <v>1506</v>
      </c>
      <c r="H1507" t="s">
        <v>327</v>
      </c>
      <c r="I1507" t="s">
        <v>2516</v>
      </c>
      <c r="J1507">
        <v>3744.6911</v>
      </c>
      <c r="K1507">
        <v>8859.6090000000004</v>
      </c>
    </row>
    <row r="1508" spans="1:11" x14ac:dyDescent="0.2">
      <c r="A1508" s="2">
        <v>45074.797569444447</v>
      </c>
      <c r="B1508" t="s">
        <v>2477</v>
      </c>
      <c r="C1508" t="s">
        <v>3328</v>
      </c>
      <c r="D1508" t="s">
        <v>17</v>
      </c>
      <c r="E1508" t="s">
        <v>3972</v>
      </c>
      <c r="F1508" t="s">
        <v>328</v>
      </c>
      <c r="G1508" t="s">
        <v>1507</v>
      </c>
      <c r="H1508" t="s">
        <v>327</v>
      </c>
      <c r="I1508" t="s">
        <v>2554</v>
      </c>
      <c r="J1508">
        <v>3744.6911</v>
      </c>
      <c r="K1508">
        <v>8859.6090000000004</v>
      </c>
    </row>
    <row r="1509" spans="1:11" x14ac:dyDescent="0.2">
      <c r="A1509" s="2">
        <v>45074.797581006947</v>
      </c>
      <c r="B1509" t="s">
        <v>2477</v>
      </c>
      <c r="C1509" t="s">
        <v>3328</v>
      </c>
      <c r="D1509" t="s">
        <v>17</v>
      </c>
      <c r="E1509" t="s">
        <v>3972</v>
      </c>
      <c r="F1509" t="s">
        <v>328</v>
      </c>
      <c r="G1509" t="s">
        <v>1508</v>
      </c>
      <c r="H1509" t="s">
        <v>327</v>
      </c>
      <c r="I1509" t="s">
        <v>2535</v>
      </c>
      <c r="J1509">
        <v>3744.6911</v>
      </c>
      <c r="K1509">
        <v>8859.6090000000004</v>
      </c>
    </row>
    <row r="1510" spans="1:11" x14ac:dyDescent="0.2">
      <c r="A1510" s="2">
        <v>45074.797594918979</v>
      </c>
      <c r="B1510" t="s">
        <v>2477</v>
      </c>
      <c r="C1510" t="s">
        <v>3328</v>
      </c>
      <c r="D1510" t="s">
        <v>17</v>
      </c>
      <c r="E1510" t="s">
        <v>3976</v>
      </c>
      <c r="F1510" t="s">
        <v>328</v>
      </c>
      <c r="G1510" t="s">
        <v>1509</v>
      </c>
      <c r="H1510" t="s">
        <v>327</v>
      </c>
      <c r="I1510" t="s">
        <v>2554</v>
      </c>
      <c r="J1510">
        <v>3744.6911</v>
      </c>
      <c r="K1510">
        <v>8859.6092000000008</v>
      </c>
    </row>
    <row r="1511" spans="1:11" x14ac:dyDescent="0.2">
      <c r="A1511" s="2">
        <v>45074.797604189807</v>
      </c>
      <c r="B1511" t="s">
        <v>2477</v>
      </c>
      <c r="C1511" t="s">
        <v>3336</v>
      </c>
      <c r="D1511" t="s">
        <v>17</v>
      </c>
      <c r="E1511" t="s">
        <v>3977</v>
      </c>
      <c r="F1511" t="s">
        <v>328</v>
      </c>
      <c r="G1511" t="s">
        <v>1510</v>
      </c>
      <c r="H1511" t="s">
        <v>327</v>
      </c>
      <c r="I1511" t="s">
        <v>2535</v>
      </c>
      <c r="J1511">
        <v>3744.6909999999998</v>
      </c>
      <c r="K1511">
        <v>8859.6082000000006</v>
      </c>
    </row>
    <row r="1512" spans="1:11" x14ac:dyDescent="0.2">
      <c r="A1512" s="2">
        <v>45074.797615729163</v>
      </c>
      <c r="B1512" t="s">
        <v>2477</v>
      </c>
      <c r="C1512" t="s">
        <v>3336</v>
      </c>
      <c r="D1512" t="s">
        <v>17</v>
      </c>
      <c r="E1512" t="s">
        <v>3978</v>
      </c>
      <c r="F1512" t="s">
        <v>328</v>
      </c>
      <c r="G1512" t="s">
        <v>1511</v>
      </c>
      <c r="H1512" t="s">
        <v>327</v>
      </c>
      <c r="I1512" t="s">
        <v>2580</v>
      </c>
      <c r="J1512">
        <v>3744.6909999999998</v>
      </c>
      <c r="K1512">
        <v>8859.6046000000006</v>
      </c>
    </row>
    <row r="1513" spans="1:11" x14ac:dyDescent="0.2">
      <c r="A1513" s="2">
        <v>45074.797629652778</v>
      </c>
      <c r="B1513" t="s">
        <v>2477</v>
      </c>
      <c r="C1513" t="s">
        <v>3332</v>
      </c>
      <c r="D1513" t="s">
        <v>17</v>
      </c>
      <c r="E1513" t="s">
        <v>3979</v>
      </c>
      <c r="F1513" t="s">
        <v>328</v>
      </c>
      <c r="G1513" t="s">
        <v>1512</v>
      </c>
      <c r="H1513" t="s">
        <v>327</v>
      </c>
      <c r="I1513" t="s">
        <v>2583</v>
      </c>
      <c r="J1513">
        <v>3744.6905999999999</v>
      </c>
      <c r="K1513">
        <v>8859.6000999999997</v>
      </c>
    </row>
    <row r="1514" spans="1:11" x14ac:dyDescent="0.2">
      <c r="A1514" s="2">
        <v>45074.797638900462</v>
      </c>
      <c r="B1514" t="s">
        <v>2477</v>
      </c>
      <c r="C1514" t="s">
        <v>3323</v>
      </c>
      <c r="D1514" t="s">
        <v>17</v>
      </c>
      <c r="E1514" t="s">
        <v>3980</v>
      </c>
      <c r="F1514" t="s">
        <v>328</v>
      </c>
      <c r="G1514" t="s">
        <v>1513</v>
      </c>
      <c r="H1514" t="s">
        <v>327</v>
      </c>
      <c r="I1514" t="s">
        <v>2516</v>
      </c>
      <c r="J1514">
        <v>3744.6904</v>
      </c>
      <c r="K1514">
        <v>8859.5936000000002</v>
      </c>
    </row>
    <row r="1515" spans="1:11" x14ac:dyDescent="0.2">
      <c r="A1515" s="2">
        <v>45074.797650486107</v>
      </c>
      <c r="B1515" t="s">
        <v>2477</v>
      </c>
      <c r="C1515" t="s">
        <v>3981</v>
      </c>
      <c r="D1515" t="s">
        <v>17</v>
      </c>
      <c r="E1515" t="s">
        <v>3982</v>
      </c>
      <c r="F1515" t="s">
        <v>328</v>
      </c>
      <c r="G1515" t="s">
        <v>1514</v>
      </c>
      <c r="H1515" t="s">
        <v>327</v>
      </c>
      <c r="I1515" t="s">
        <v>2507</v>
      </c>
      <c r="J1515">
        <v>3744.6903000000002</v>
      </c>
      <c r="K1515">
        <v>8859.5851999999995</v>
      </c>
    </row>
    <row r="1516" spans="1:11" x14ac:dyDescent="0.2">
      <c r="A1516" s="2">
        <v>45074.797664351849</v>
      </c>
      <c r="B1516" t="s">
        <v>2477</v>
      </c>
      <c r="C1516" t="s">
        <v>3983</v>
      </c>
      <c r="D1516" t="s">
        <v>17</v>
      </c>
      <c r="E1516" t="s">
        <v>3984</v>
      </c>
      <c r="F1516" t="s">
        <v>328</v>
      </c>
      <c r="G1516" t="s">
        <v>1515</v>
      </c>
      <c r="H1516" t="s">
        <v>327</v>
      </c>
      <c r="I1516" t="s">
        <v>2522</v>
      </c>
      <c r="J1516">
        <v>3744.6902</v>
      </c>
      <c r="K1516">
        <v>8859.5756999999994</v>
      </c>
    </row>
    <row r="1517" spans="1:11" x14ac:dyDescent="0.2">
      <c r="A1517" s="2">
        <v>45074.79767359954</v>
      </c>
      <c r="B1517" t="s">
        <v>2477</v>
      </c>
      <c r="C1517" t="s">
        <v>3323</v>
      </c>
      <c r="D1517" t="s">
        <v>17</v>
      </c>
      <c r="E1517" t="s">
        <v>3985</v>
      </c>
      <c r="F1517" t="s">
        <v>328</v>
      </c>
      <c r="G1517" t="s">
        <v>1516</v>
      </c>
      <c r="H1517" t="s">
        <v>327</v>
      </c>
      <c r="I1517" t="s">
        <v>2628</v>
      </c>
      <c r="J1517">
        <v>3744.6904</v>
      </c>
      <c r="K1517">
        <v>8859.5651999999991</v>
      </c>
    </row>
    <row r="1518" spans="1:11" x14ac:dyDescent="0.2">
      <c r="A1518" s="2">
        <v>45074.79768520833</v>
      </c>
      <c r="B1518" t="s">
        <v>2477</v>
      </c>
      <c r="C1518" t="s">
        <v>3986</v>
      </c>
      <c r="D1518" t="s">
        <v>17</v>
      </c>
      <c r="E1518" t="s">
        <v>3987</v>
      </c>
      <c r="F1518" t="s">
        <v>328</v>
      </c>
      <c r="G1518" t="s">
        <v>1517</v>
      </c>
      <c r="H1518" t="s">
        <v>327</v>
      </c>
      <c r="I1518" t="s">
        <v>2545</v>
      </c>
      <c r="J1518">
        <v>3744.6905000000002</v>
      </c>
      <c r="K1518">
        <v>8859.5535999999993</v>
      </c>
    </row>
    <row r="1519" spans="1:11" x14ac:dyDescent="0.2">
      <c r="A1519" s="2">
        <v>45074.797699074072</v>
      </c>
      <c r="B1519" t="s">
        <v>2477</v>
      </c>
      <c r="C1519" t="s">
        <v>3981</v>
      </c>
      <c r="D1519" t="s">
        <v>17</v>
      </c>
      <c r="E1519" t="s">
        <v>3988</v>
      </c>
      <c r="F1519" t="s">
        <v>328</v>
      </c>
      <c r="G1519" t="s">
        <v>1518</v>
      </c>
      <c r="H1519" t="s">
        <v>327</v>
      </c>
      <c r="I1519" t="s">
        <v>2513</v>
      </c>
      <c r="J1519">
        <v>3744.6903000000002</v>
      </c>
      <c r="K1519">
        <v>8859.5414000000001</v>
      </c>
    </row>
    <row r="1520" spans="1:11" x14ac:dyDescent="0.2">
      <c r="A1520" s="2">
        <v>45074.797708321763</v>
      </c>
      <c r="B1520" t="s">
        <v>2477</v>
      </c>
      <c r="C1520" t="s">
        <v>3983</v>
      </c>
      <c r="D1520" t="s">
        <v>17</v>
      </c>
      <c r="E1520" t="s">
        <v>3989</v>
      </c>
      <c r="F1520" t="s">
        <v>328</v>
      </c>
      <c r="G1520" t="s">
        <v>1519</v>
      </c>
      <c r="H1520" t="s">
        <v>327</v>
      </c>
      <c r="I1520" t="s">
        <v>2510</v>
      </c>
      <c r="J1520">
        <v>3744.6902</v>
      </c>
      <c r="K1520">
        <v>8859.5285000000003</v>
      </c>
    </row>
    <row r="1521" spans="1:11" x14ac:dyDescent="0.2">
      <c r="A1521" s="2">
        <v>45074.797719907408</v>
      </c>
      <c r="B1521" t="s">
        <v>2477</v>
      </c>
      <c r="C1521" t="s">
        <v>3986</v>
      </c>
      <c r="D1521" t="s">
        <v>17</v>
      </c>
      <c r="E1521" t="s">
        <v>3990</v>
      </c>
      <c r="F1521" t="s">
        <v>328</v>
      </c>
      <c r="G1521" t="s">
        <v>1520</v>
      </c>
      <c r="H1521" t="s">
        <v>327</v>
      </c>
      <c r="I1521" t="s">
        <v>2527</v>
      </c>
      <c r="J1521">
        <v>3744.6905000000002</v>
      </c>
      <c r="K1521">
        <v>8859.5151999999998</v>
      </c>
    </row>
    <row r="1522" spans="1:11" x14ac:dyDescent="0.2">
      <c r="A1522" s="2">
        <v>45074.797733784719</v>
      </c>
      <c r="B1522" t="s">
        <v>2477</v>
      </c>
      <c r="C1522" t="s">
        <v>3330</v>
      </c>
      <c r="D1522" t="s">
        <v>17</v>
      </c>
      <c r="E1522" t="s">
        <v>3991</v>
      </c>
      <c r="F1522" t="s">
        <v>328</v>
      </c>
      <c r="G1522" t="s">
        <v>1521</v>
      </c>
      <c r="H1522" t="s">
        <v>327</v>
      </c>
      <c r="I1522" t="s">
        <v>2510</v>
      </c>
      <c r="J1522">
        <v>3744.6907000000001</v>
      </c>
      <c r="K1522">
        <v>8859.5015000000003</v>
      </c>
    </row>
    <row r="1523" spans="1:11" x14ac:dyDescent="0.2">
      <c r="A1523" s="2">
        <v>45074.797743067131</v>
      </c>
      <c r="B1523" t="s">
        <v>2477</v>
      </c>
      <c r="C1523" t="s">
        <v>3986</v>
      </c>
      <c r="D1523" t="s">
        <v>17</v>
      </c>
      <c r="E1523" t="s">
        <v>3992</v>
      </c>
      <c r="F1523" t="s">
        <v>328</v>
      </c>
      <c r="G1523" t="s">
        <v>1522</v>
      </c>
      <c r="H1523" t="s">
        <v>327</v>
      </c>
      <c r="I1523" t="s">
        <v>2504</v>
      </c>
      <c r="J1523">
        <v>3744.6905000000002</v>
      </c>
      <c r="K1523">
        <v>8859.4869999999992</v>
      </c>
    </row>
    <row r="1524" spans="1:11" x14ac:dyDescent="0.2">
      <c r="A1524" s="2">
        <v>45074.797754652784</v>
      </c>
      <c r="B1524" t="s">
        <v>2477</v>
      </c>
      <c r="C1524" t="s">
        <v>3986</v>
      </c>
      <c r="D1524" t="s">
        <v>17</v>
      </c>
      <c r="E1524" t="s">
        <v>3993</v>
      </c>
      <c r="F1524" t="s">
        <v>328</v>
      </c>
      <c r="G1524" t="s">
        <v>1523</v>
      </c>
      <c r="H1524" t="s">
        <v>327</v>
      </c>
      <c r="I1524" t="s">
        <v>2499</v>
      </c>
      <c r="J1524">
        <v>3744.6905000000002</v>
      </c>
      <c r="K1524">
        <v>8859.4725999999991</v>
      </c>
    </row>
    <row r="1525" spans="1:11" x14ac:dyDescent="0.2">
      <c r="A1525" s="2">
        <v>45074.797768495373</v>
      </c>
      <c r="B1525" t="s">
        <v>2477</v>
      </c>
      <c r="C1525" t="s">
        <v>3986</v>
      </c>
      <c r="D1525" t="s">
        <v>17</v>
      </c>
      <c r="E1525" t="s">
        <v>3994</v>
      </c>
      <c r="F1525" t="s">
        <v>328</v>
      </c>
      <c r="G1525" t="s">
        <v>1524</v>
      </c>
      <c r="H1525" t="s">
        <v>327</v>
      </c>
      <c r="I1525" t="s">
        <v>2628</v>
      </c>
      <c r="J1525">
        <v>3744.6905000000002</v>
      </c>
      <c r="K1525">
        <v>8859.4575999999997</v>
      </c>
    </row>
    <row r="1526" spans="1:11" x14ac:dyDescent="0.2">
      <c r="A1526" s="2">
        <v>45074.797777777778</v>
      </c>
      <c r="B1526" t="s">
        <v>2477</v>
      </c>
      <c r="C1526" t="s">
        <v>3323</v>
      </c>
      <c r="D1526" t="s">
        <v>17</v>
      </c>
      <c r="E1526" t="s">
        <v>3995</v>
      </c>
      <c r="F1526" t="s">
        <v>328</v>
      </c>
      <c r="G1526" t="s">
        <v>1525</v>
      </c>
      <c r="H1526" t="s">
        <v>327</v>
      </c>
      <c r="I1526" t="s">
        <v>2535</v>
      </c>
      <c r="J1526">
        <v>3744.6904</v>
      </c>
      <c r="K1526">
        <v>8859.4428000000007</v>
      </c>
    </row>
    <row r="1527" spans="1:11" x14ac:dyDescent="0.2">
      <c r="A1527" s="2">
        <v>45074.797789374999</v>
      </c>
      <c r="B1527" t="s">
        <v>2477</v>
      </c>
      <c r="C1527" t="s">
        <v>3330</v>
      </c>
      <c r="D1527" t="s">
        <v>17</v>
      </c>
      <c r="E1527" t="s">
        <v>3996</v>
      </c>
      <c r="F1527" t="s">
        <v>328</v>
      </c>
      <c r="G1527" t="s">
        <v>1526</v>
      </c>
      <c r="H1527" t="s">
        <v>327</v>
      </c>
      <c r="I1527" t="s">
        <v>2516</v>
      </c>
      <c r="J1527">
        <v>3744.6907000000001</v>
      </c>
      <c r="K1527">
        <v>8859.4279999999999</v>
      </c>
    </row>
    <row r="1528" spans="1:11" x14ac:dyDescent="0.2">
      <c r="A1528" s="2">
        <v>45074.797803275462</v>
      </c>
      <c r="B1528" t="s">
        <v>2477</v>
      </c>
      <c r="C1528" t="s">
        <v>3325</v>
      </c>
      <c r="D1528" t="s">
        <v>17</v>
      </c>
      <c r="E1528" t="s">
        <v>3997</v>
      </c>
      <c r="F1528" t="s">
        <v>328</v>
      </c>
      <c r="G1528" t="s">
        <v>1527</v>
      </c>
      <c r="H1528" t="s">
        <v>327</v>
      </c>
      <c r="I1528" t="s">
        <v>2573</v>
      </c>
      <c r="J1528">
        <v>3744.6907999999999</v>
      </c>
      <c r="K1528">
        <v>8859.4132000000009</v>
      </c>
    </row>
    <row r="1529" spans="1:11" x14ac:dyDescent="0.2">
      <c r="A1529" s="2">
        <v>45074.797812500001</v>
      </c>
      <c r="B1529" t="s">
        <v>2477</v>
      </c>
      <c r="C1529" t="s">
        <v>3332</v>
      </c>
      <c r="D1529" t="s">
        <v>17</v>
      </c>
      <c r="E1529" t="s">
        <v>3998</v>
      </c>
      <c r="F1529" t="s">
        <v>328</v>
      </c>
      <c r="G1529" t="s">
        <v>1528</v>
      </c>
      <c r="H1529" t="s">
        <v>327</v>
      </c>
      <c r="I1529" t="s">
        <v>2499</v>
      </c>
      <c r="J1529">
        <v>3744.6905999999999</v>
      </c>
      <c r="K1529">
        <v>8859.3983000000007</v>
      </c>
    </row>
    <row r="1530" spans="1:11" x14ac:dyDescent="0.2">
      <c r="A1530" s="2">
        <v>45074.797824062502</v>
      </c>
      <c r="B1530" t="s">
        <v>2477</v>
      </c>
      <c r="C1530" t="s">
        <v>3986</v>
      </c>
      <c r="D1530" t="s">
        <v>17</v>
      </c>
      <c r="E1530" t="s">
        <v>3999</v>
      </c>
      <c r="F1530" t="s">
        <v>328</v>
      </c>
      <c r="G1530" t="s">
        <v>1529</v>
      </c>
      <c r="H1530" t="s">
        <v>327</v>
      </c>
      <c r="I1530" t="s">
        <v>2554</v>
      </c>
      <c r="J1530">
        <v>3744.6905000000002</v>
      </c>
      <c r="K1530">
        <v>8859.3835999999992</v>
      </c>
    </row>
    <row r="1531" spans="1:11" x14ac:dyDescent="0.2">
      <c r="A1531" s="2">
        <v>45074.797837986109</v>
      </c>
      <c r="B1531" t="s">
        <v>2477</v>
      </c>
      <c r="C1531" t="s">
        <v>3330</v>
      </c>
      <c r="D1531" t="s">
        <v>17</v>
      </c>
      <c r="E1531" t="s">
        <v>4000</v>
      </c>
      <c r="F1531" t="s">
        <v>328</v>
      </c>
      <c r="G1531" t="s">
        <v>1530</v>
      </c>
      <c r="H1531" t="s">
        <v>327</v>
      </c>
      <c r="I1531" t="s">
        <v>2510</v>
      </c>
      <c r="J1531">
        <v>3744.6907000000001</v>
      </c>
      <c r="K1531">
        <v>8859.3695000000007</v>
      </c>
    </row>
    <row r="1532" spans="1:11" x14ac:dyDescent="0.2">
      <c r="A1532" s="2">
        <v>45074.797847222217</v>
      </c>
      <c r="B1532" t="s">
        <v>2477</v>
      </c>
      <c r="C1532" t="s">
        <v>3330</v>
      </c>
      <c r="D1532" t="s">
        <v>17</v>
      </c>
      <c r="E1532" t="s">
        <v>4001</v>
      </c>
      <c r="F1532" t="s">
        <v>328</v>
      </c>
      <c r="G1532" t="s">
        <v>1531</v>
      </c>
      <c r="H1532" t="s">
        <v>327</v>
      </c>
      <c r="I1532" t="s">
        <v>2573</v>
      </c>
      <c r="J1532">
        <v>3744.6907000000001</v>
      </c>
      <c r="K1532">
        <v>8859.3554000000004</v>
      </c>
    </row>
    <row r="1533" spans="1:11" x14ac:dyDescent="0.2">
      <c r="A1533" s="2">
        <v>45074.797858773149</v>
      </c>
      <c r="B1533" t="s">
        <v>2477</v>
      </c>
      <c r="C1533" t="s">
        <v>3332</v>
      </c>
      <c r="D1533" t="s">
        <v>17</v>
      </c>
      <c r="E1533" t="s">
        <v>4002</v>
      </c>
      <c r="F1533" t="s">
        <v>328</v>
      </c>
      <c r="G1533" t="s">
        <v>1532</v>
      </c>
      <c r="H1533" t="s">
        <v>327</v>
      </c>
      <c r="I1533" t="s">
        <v>2519</v>
      </c>
      <c r="J1533">
        <v>3744.6905999999999</v>
      </c>
      <c r="K1533">
        <v>8859.3418000000001</v>
      </c>
    </row>
    <row r="1534" spans="1:11" x14ac:dyDescent="0.2">
      <c r="A1534" s="2">
        <v>45074.797872685187</v>
      </c>
      <c r="B1534" t="s">
        <v>2477</v>
      </c>
      <c r="C1534" t="s">
        <v>3323</v>
      </c>
      <c r="D1534" t="s">
        <v>17</v>
      </c>
      <c r="E1534" t="s">
        <v>4003</v>
      </c>
      <c r="F1534" t="s">
        <v>328</v>
      </c>
      <c r="G1534" t="s">
        <v>1533</v>
      </c>
      <c r="H1534" t="s">
        <v>327</v>
      </c>
      <c r="I1534" t="s">
        <v>2513</v>
      </c>
      <c r="J1534">
        <v>3744.6904</v>
      </c>
      <c r="K1534">
        <v>8859.3276000000005</v>
      </c>
    </row>
    <row r="1535" spans="1:11" x14ac:dyDescent="0.2">
      <c r="A1535" s="2">
        <v>45074.797881932871</v>
      </c>
      <c r="B1535" t="s">
        <v>2477</v>
      </c>
      <c r="C1535" t="s">
        <v>3983</v>
      </c>
      <c r="D1535" t="s">
        <v>17</v>
      </c>
      <c r="E1535" t="s">
        <v>4004</v>
      </c>
      <c r="F1535" t="s">
        <v>328</v>
      </c>
      <c r="G1535" t="s">
        <v>1534</v>
      </c>
      <c r="H1535" t="s">
        <v>327</v>
      </c>
      <c r="I1535" t="s">
        <v>2516</v>
      </c>
      <c r="J1535">
        <v>3744.6902</v>
      </c>
      <c r="K1535">
        <v>8859.3138999999992</v>
      </c>
    </row>
    <row r="1536" spans="1:11" x14ac:dyDescent="0.2">
      <c r="A1536" s="2">
        <v>45074.797893530093</v>
      </c>
      <c r="B1536" t="s">
        <v>2477</v>
      </c>
      <c r="C1536" t="s">
        <v>3981</v>
      </c>
      <c r="D1536" t="s">
        <v>17</v>
      </c>
      <c r="E1536" t="s">
        <v>4005</v>
      </c>
      <c r="F1536" t="s">
        <v>328</v>
      </c>
      <c r="G1536" t="s">
        <v>1535</v>
      </c>
      <c r="H1536" t="s">
        <v>327</v>
      </c>
      <c r="I1536" t="s">
        <v>2516</v>
      </c>
      <c r="J1536">
        <v>3744.6903000000002</v>
      </c>
      <c r="K1536">
        <v>8859.2998000000007</v>
      </c>
    </row>
    <row r="1537" spans="1:11" x14ac:dyDescent="0.2">
      <c r="A1537" s="2">
        <v>45074.797907418979</v>
      </c>
      <c r="B1537" t="s">
        <v>2477</v>
      </c>
      <c r="C1537" t="s">
        <v>3981</v>
      </c>
      <c r="D1537" t="s">
        <v>17</v>
      </c>
      <c r="E1537" t="s">
        <v>4006</v>
      </c>
      <c r="F1537" t="s">
        <v>328</v>
      </c>
      <c r="G1537" t="s">
        <v>1536</v>
      </c>
      <c r="H1537" t="s">
        <v>327</v>
      </c>
      <c r="I1537" t="s">
        <v>2516</v>
      </c>
      <c r="J1537">
        <v>3744.6903000000002</v>
      </c>
      <c r="K1537">
        <v>8859.2854000000007</v>
      </c>
    </row>
    <row r="1538" spans="1:11" x14ac:dyDescent="0.2">
      <c r="A1538" s="2">
        <v>45074.797916655087</v>
      </c>
      <c r="B1538" t="s">
        <v>2477</v>
      </c>
      <c r="C1538" t="s">
        <v>3983</v>
      </c>
      <c r="D1538" t="s">
        <v>17</v>
      </c>
      <c r="E1538" t="s">
        <v>4007</v>
      </c>
      <c r="F1538" t="s">
        <v>328</v>
      </c>
      <c r="G1538" t="s">
        <v>1537</v>
      </c>
      <c r="H1538" t="s">
        <v>327</v>
      </c>
      <c r="I1538" t="s">
        <v>2513</v>
      </c>
      <c r="J1538">
        <v>3744.6902</v>
      </c>
      <c r="K1538">
        <v>8859.2716</v>
      </c>
    </row>
    <row r="1539" spans="1:11" x14ac:dyDescent="0.2">
      <c r="A1539" s="2">
        <v>45074.79792824074</v>
      </c>
      <c r="B1539" t="s">
        <v>2477</v>
      </c>
      <c r="C1539" t="s">
        <v>3983</v>
      </c>
      <c r="D1539" t="s">
        <v>17</v>
      </c>
      <c r="E1539" t="s">
        <v>4008</v>
      </c>
      <c r="F1539" t="s">
        <v>328</v>
      </c>
      <c r="G1539" t="s">
        <v>1538</v>
      </c>
      <c r="H1539" t="s">
        <v>327</v>
      </c>
      <c r="I1539" t="s">
        <v>2499</v>
      </c>
      <c r="J1539">
        <v>3744.6902</v>
      </c>
      <c r="K1539">
        <v>8859.2574000000004</v>
      </c>
    </row>
    <row r="1540" spans="1:11" x14ac:dyDescent="0.2">
      <c r="A1540" s="2">
        <v>45074.797942129633</v>
      </c>
      <c r="B1540" t="s">
        <v>2477</v>
      </c>
      <c r="C1540" t="s">
        <v>3981</v>
      </c>
      <c r="D1540" t="s">
        <v>17</v>
      </c>
      <c r="E1540" t="s">
        <v>4009</v>
      </c>
      <c r="F1540" t="s">
        <v>328</v>
      </c>
      <c r="G1540" t="s">
        <v>1539</v>
      </c>
      <c r="H1540" t="s">
        <v>327</v>
      </c>
      <c r="I1540" t="s">
        <v>2522</v>
      </c>
      <c r="J1540">
        <v>3744.6903000000002</v>
      </c>
      <c r="K1540">
        <v>8859.2435999999998</v>
      </c>
    </row>
    <row r="1541" spans="1:11" x14ac:dyDescent="0.2">
      <c r="A1541" s="2">
        <v>45074.797951412038</v>
      </c>
      <c r="B1541" t="s">
        <v>2477</v>
      </c>
      <c r="C1541" t="s">
        <v>3330</v>
      </c>
      <c r="D1541" t="s">
        <v>17</v>
      </c>
      <c r="E1541" t="s">
        <v>4010</v>
      </c>
      <c r="F1541" t="s">
        <v>328</v>
      </c>
      <c r="G1541" t="s">
        <v>1540</v>
      </c>
      <c r="H1541" t="s">
        <v>327</v>
      </c>
      <c r="I1541" t="s">
        <v>2573</v>
      </c>
      <c r="J1541">
        <v>3744.6907000000001</v>
      </c>
      <c r="K1541">
        <v>8859.2289999999994</v>
      </c>
    </row>
    <row r="1542" spans="1:11" x14ac:dyDescent="0.2">
      <c r="A1542" s="2">
        <v>45074.797962951387</v>
      </c>
      <c r="B1542" t="s">
        <v>2477</v>
      </c>
      <c r="C1542" t="s">
        <v>3332</v>
      </c>
      <c r="D1542" t="s">
        <v>17</v>
      </c>
      <c r="E1542" t="s">
        <v>4011</v>
      </c>
      <c r="F1542" t="s">
        <v>328</v>
      </c>
      <c r="G1542" t="s">
        <v>1541</v>
      </c>
      <c r="H1542" t="s">
        <v>327</v>
      </c>
      <c r="I1542" t="s">
        <v>2573</v>
      </c>
      <c r="J1542">
        <v>3744.6905999999999</v>
      </c>
      <c r="K1542">
        <v>8859.2139999999999</v>
      </c>
    </row>
    <row r="1543" spans="1:11" x14ac:dyDescent="0.2">
      <c r="A1543" s="2">
        <v>45074.797976817128</v>
      </c>
      <c r="B1543" t="s">
        <v>2477</v>
      </c>
      <c r="C1543" t="s">
        <v>3332</v>
      </c>
      <c r="D1543" t="s">
        <v>17</v>
      </c>
      <c r="E1543" t="s">
        <v>4012</v>
      </c>
      <c r="F1543" t="s">
        <v>328</v>
      </c>
      <c r="G1543" t="s">
        <v>1542</v>
      </c>
      <c r="H1543" t="s">
        <v>327</v>
      </c>
      <c r="I1543" t="s">
        <v>2554</v>
      </c>
      <c r="J1543">
        <v>3744.6905999999999</v>
      </c>
      <c r="K1543">
        <v>8859.1991999999991</v>
      </c>
    </row>
    <row r="1544" spans="1:11" x14ac:dyDescent="0.2">
      <c r="A1544" s="2">
        <v>45074.797986134261</v>
      </c>
      <c r="B1544" t="s">
        <v>2477</v>
      </c>
      <c r="C1544" t="s">
        <v>3325</v>
      </c>
      <c r="D1544" t="s">
        <v>17</v>
      </c>
      <c r="E1544" t="s">
        <v>4013</v>
      </c>
      <c r="F1544" t="s">
        <v>328</v>
      </c>
      <c r="G1544" t="s">
        <v>1543</v>
      </c>
      <c r="H1544" t="s">
        <v>327</v>
      </c>
      <c r="I1544" t="s">
        <v>2504</v>
      </c>
      <c r="J1544">
        <v>3744.6907999999999</v>
      </c>
      <c r="K1544">
        <v>8859.1851000000006</v>
      </c>
    </row>
    <row r="1545" spans="1:11" x14ac:dyDescent="0.2">
      <c r="A1545" s="2">
        <v>45074.797997685193</v>
      </c>
      <c r="B1545" t="s">
        <v>2477</v>
      </c>
      <c r="C1545" t="s">
        <v>3330</v>
      </c>
      <c r="D1545" t="s">
        <v>17</v>
      </c>
      <c r="E1545" t="s">
        <v>4014</v>
      </c>
      <c r="F1545" t="s">
        <v>328</v>
      </c>
      <c r="G1545" t="s">
        <v>1544</v>
      </c>
      <c r="H1545" t="s">
        <v>327</v>
      </c>
      <c r="I1545" t="s">
        <v>2535</v>
      </c>
      <c r="J1545">
        <v>3744.6907000000001</v>
      </c>
      <c r="K1545">
        <v>8859.1718000000001</v>
      </c>
    </row>
    <row r="1546" spans="1:11" x14ac:dyDescent="0.2">
      <c r="A1546" s="2">
        <v>45074.798011562503</v>
      </c>
      <c r="B1546" t="s">
        <v>2477</v>
      </c>
      <c r="C1546" t="s">
        <v>3325</v>
      </c>
      <c r="D1546" t="s">
        <v>17</v>
      </c>
      <c r="E1546" t="s">
        <v>4015</v>
      </c>
      <c r="F1546" t="s">
        <v>328</v>
      </c>
      <c r="G1546" t="s">
        <v>1545</v>
      </c>
      <c r="H1546" t="s">
        <v>327</v>
      </c>
      <c r="I1546" t="s">
        <v>2519</v>
      </c>
      <c r="J1546">
        <v>3744.6907999999999</v>
      </c>
      <c r="K1546">
        <v>8859.1592999999993</v>
      </c>
    </row>
    <row r="1547" spans="1:11" x14ac:dyDescent="0.2">
      <c r="A1547" s="2">
        <v>45074.798020821763</v>
      </c>
      <c r="B1547" t="s">
        <v>2477</v>
      </c>
      <c r="C1547" t="s">
        <v>3332</v>
      </c>
      <c r="D1547" t="s">
        <v>17</v>
      </c>
      <c r="E1547" t="s">
        <v>4016</v>
      </c>
      <c r="F1547" t="s">
        <v>328</v>
      </c>
      <c r="G1547" t="s">
        <v>1546</v>
      </c>
      <c r="H1547" t="s">
        <v>327</v>
      </c>
      <c r="I1547" t="s">
        <v>2545</v>
      </c>
      <c r="J1547">
        <v>3744.6905999999999</v>
      </c>
      <c r="K1547">
        <v>8859.1471000000001</v>
      </c>
    </row>
    <row r="1548" spans="1:11" x14ac:dyDescent="0.2">
      <c r="A1548" s="2">
        <v>45074.798032384257</v>
      </c>
      <c r="B1548" t="s">
        <v>2477</v>
      </c>
      <c r="C1548" t="s">
        <v>3986</v>
      </c>
      <c r="D1548" t="s">
        <v>17</v>
      </c>
      <c r="E1548" t="s">
        <v>4017</v>
      </c>
      <c r="F1548" t="s">
        <v>328</v>
      </c>
      <c r="G1548" t="s">
        <v>1547</v>
      </c>
      <c r="H1548" t="s">
        <v>327</v>
      </c>
      <c r="I1548" t="s">
        <v>2516</v>
      </c>
      <c r="J1548">
        <v>3744.6905000000002</v>
      </c>
      <c r="K1548">
        <v>8859.1347999999998</v>
      </c>
    </row>
    <row r="1549" spans="1:11" x14ac:dyDescent="0.2">
      <c r="A1549" s="2">
        <v>45074.798046307871</v>
      </c>
      <c r="B1549" t="s">
        <v>2477</v>
      </c>
      <c r="C1549" t="s">
        <v>3330</v>
      </c>
      <c r="D1549" t="s">
        <v>17</v>
      </c>
      <c r="E1549" t="s">
        <v>4018</v>
      </c>
      <c r="F1549" t="s">
        <v>328</v>
      </c>
      <c r="G1549" t="s">
        <v>1548</v>
      </c>
      <c r="H1549" t="s">
        <v>327</v>
      </c>
      <c r="I1549" t="s">
        <v>2507</v>
      </c>
      <c r="J1549">
        <v>3744.6907000000001</v>
      </c>
      <c r="K1549">
        <v>8859.1237999999994</v>
      </c>
    </row>
    <row r="1550" spans="1:11" x14ac:dyDescent="0.2">
      <c r="A1550" s="2">
        <v>45074.798055567131</v>
      </c>
      <c r="B1550" t="s">
        <v>2477</v>
      </c>
      <c r="C1550" t="s">
        <v>3325</v>
      </c>
      <c r="D1550" t="s">
        <v>17</v>
      </c>
      <c r="E1550" t="s">
        <v>4019</v>
      </c>
      <c r="F1550" t="s">
        <v>328</v>
      </c>
      <c r="G1550" t="s">
        <v>1549</v>
      </c>
      <c r="H1550" t="s">
        <v>327</v>
      </c>
      <c r="I1550" t="s">
        <v>2583</v>
      </c>
      <c r="J1550">
        <v>3744.6907999999999</v>
      </c>
      <c r="K1550">
        <v>8859.1126999999997</v>
      </c>
    </row>
    <row r="1551" spans="1:11" x14ac:dyDescent="0.2">
      <c r="A1551" s="2">
        <v>45074.798067118063</v>
      </c>
      <c r="B1551" t="s">
        <v>2477</v>
      </c>
      <c r="C1551" t="s">
        <v>3332</v>
      </c>
      <c r="D1551" t="s">
        <v>17</v>
      </c>
      <c r="E1551" t="s">
        <v>4020</v>
      </c>
      <c r="F1551" t="s">
        <v>328</v>
      </c>
      <c r="G1551" t="s">
        <v>1550</v>
      </c>
      <c r="H1551" t="s">
        <v>327</v>
      </c>
      <c r="I1551" t="s">
        <v>2628</v>
      </c>
      <c r="J1551">
        <v>3744.6905999999999</v>
      </c>
      <c r="K1551">
        <v>8859.1010000000006</v>
      </c>
    </row>
    <row r="1552" spans="1:11" x14ac:dyDescent="0.2">
      <c r="A1552" s="2">
        <v>45074.798081006942</v>
      </c>
      <c r="B1552" t="s">
        <v>2477</v>
      </c>
      <c r="C1552" t="s">
        <v>3986</v>
      </c>
      <c r="D1552" t="s">
        <v>17</v>
      </c>
      <c r="E1552" t="s">
        <v>4021</v>
      </c>
      <c r="F1552" t="s">
        <v>328</v>
      </c>
      <c r="G1552" t="s">
        <v>1551</v>
      </c>
      <c r="H1552" t="s">
        <v>327</v>
      </c>
      <c r="I1552" t="s">
        <v>2519</v>
      </c>
      <c r="J1552">
        <v>3744.6905000000002</v>
      </c>
      <c r="K1552">
        <v>8859.0889000000006</v>
      </c>
    </row>
    <row r="1553" spans="1:11" x14ac:dyDescent="0.2">
      <c r="A1553" s="2">
        <v>45074.798090277778</v>
      </c>
      <c r="B1553" t="s">
        <v>2477</v>
      </c>
      <c r="C1553" t="s">
        <v>3981</v>
      </c>
      <c r="D1553" t="s">
        <v>17</v>
      </c>
      <c r="E1553" t="s">
        <v>4022</v>
      </c>
      <c r="F1553" t="s">
        <v>328</v>
      </c>
      <c r="G1553" t="s">
        <v>1552</v>
      </c>
      <c r="H1553" t="s">
        <v>327</v>
      </c>
      <c r="I1553" t="s">
        <v>2507</v>
      </c>
      <c r="J1553">
        <v>3744.6903000000002</v>
      </c>
      <c r="K1553">
        <v>8859.0769999999993</v>
      </c>
    </row>
    <row r="1554" spans="1:11" x14ac:dyDescent="0.2">
      <c r="A1554" s="2">
        <v>45074.798101875</v>
      </c>
      <c r="B1554" t="s">
        <v>2477</v>
      </c>
      <c r="C1554" t="s">
        <v>3983</v>
      </c>
      <c r="D1554" t="s">
        <v>17</v>
      </c>
      <c r="E1554" t="s">
        <v>4023</v>
      </c>
      <c r="F1554" t="s">
        <v>328</v>
      </c>
      <c r="G1554" t="s">
        <v>1553</v>
      </c>
      <c r="H1554" t="s">
        <v>327</v>
      </c>
      <c r="I1554" t="s">
        <v>2522</v>
      </c>
      <c r="J1554">
        <v>3744.6902</v>
      </c>
      <c r="K1554">
        <v>8859.0643</v>
      </c>
    </row>
    <row r="1555" spans="1:11" x14ac:dyDescent="0.2">
      <c r="A1555" s="2">
        <v>45074.798115729172</v>
      </c>
      <c r="B1555" t="s">
        <v>2477</v>
      </c>
      <c r="C1555" t="s">
        <v>3983</v>
      </c>
      <c r="D1555" t="s">
        <v>17</v>
      </c>
      <c r="E1555" t="s">
        <v>4024</v>
      </c>
      <c r="F1555" t="s">
        <v>328</v>
      </c>
      <c r="G1555" t="s">
        <v>1554</v>
      </c>
      <c r="H1555" t="s">
        <v>327</v>
      </c>
      <c r="I1555" t="s">
        <v>2519</v>
      </c>
      <c r="J1555">
        <v>3744.6902</v>
      </c>
      <c r="K1555">
        <v>8859.0511999999999</v>
      </c>
    </row>
    <row r="1556" spans="1:11" x14ac:dyDescent="0.2">
      <c r="A1556" s="2">
        <v>45074.798124988432</v>
      </c>
      <c r="B1556" t="s">
        <v>2477</v>
      </c>
      <c r="C1556" t="s">
        <v>3983</v>
      </c>
      <c r="D1556" t="s">
        <v>17</v>
      </c>
      <c r="E1556" t="s">
        <v>4025</v>
      </c>
      <c r="F1556" t="s">
        <v>328</v>
      </c>
      <c r="G1556" t="s">
        <v>1555</v>
      </c>
      <c r="H1556" t="s">
        <v>327</v>
      </c>
      <c r="I1556" t="s">
        <v>2499</v>
      </c>
      <c r="J1556">
        <v>3744.6902</v>
      </c>
      <c r="K1556">
        <v>8859.0372000000007</v>
      </c>
    </row>
    <row r="1557" spans="1:11" x14ac:dyDescent="0.2">
      <c r="A1557" s="2">
        <v>45074.798136608799</v>
      </c>
      <c r="B1557" t="s">
        <v>2477</v>
      </c>
      <c r="C1557" t="s">
        <v>3321</v>
      </c>
      <c r="D1557" t="s">
        <v>17</v>
      </c>
      <c r="E1557" t="s">
        <v>4026</v>
      </c>
      <c r="F1557" t="s">
        <v>328</v>
      </c>
      <c r="G1557" t="s">
        <v>1556</v>
      </c>
      <c r="H1557" t="s">
        <v>327</v>
      </c>
      <c r="I1557" t="s">
        <v>2513</v>
      </c>
      <c r="J1557">
        <v>3744.6900999999998</v>
      </c>
      <c r="K1557">
        <v>8859.0223000000005</v>
      </c>
    </row>
    <row r="1558" spans="1:11" x14ac:dyDescent="0.2">
      <c r="A1558" s="2">
        <v>45074.79815047454</v>
      </c>
      <c r="B1558" t="s">
        <v>2477</v>
      </c>
      <c r="C1558" t="s">
        <v>4027</v>
      </c>
      <c r="D1558" t="s">
        <v>17</v>
      </c>
      <c r="E1558" t="s">
        <v>4028</v>
      </c>
      <c r="F1558" t="s">
        <v>328</v>
      </c>
      <c r="G1558" t="s">
        <v>1557</v>
      </c>
      <c r="H1558" t="s">
        <v>327</v>
      </c>
      <c r="I1558" t="s">
        <v>2507</v>
      </c>
      <c r="J1558">
        <v>3744.6898000000001</v>
      </c>
      <c r="K1558">
        <v>8859.0069000000003</v>
      </c>
    </row>
    <row r="1559" spans="1:11" x14ac:dyDescent="0.2">
      <c r="A1559" s="2">
        <v>45074.798159733793</v>
      </c>
      <c r="B1559" t="s">
        <v>2477</v>
      </c>
      <c r="C1559" t="s">
        <v>4027</v>
      </c>
      <c r="D1559" t="s">
        <v>17</v>
      </c>
      <c r="E1559" t="s">
        <v>4029</v>
      </c>
      <c r="F1559" t="s">
        <v>328</v>
      </c>
      <c r="G1559" t="s">
        <v>1558</v>
      </c>
      <c r="H1559" t="s">
        <v>327</v>
      </c>
      <c r="I1559" t="s">
        <v>2510</v>
      </c>
      <c r="J1559">
        <v>3744.6898000000001</v>
      </c>
      <c r="K1559">
        <v>8858.9917999999998</v>
      </c>
    </row>
    <row r="1560" spans="1:11" x14ac:dyDescent="0.2">
      <c r="A1560" s="2">
        <v>45074.79817130787</v>
      </c>
      <c r="B1560" t="s">
        <v>2477</v>
      </c>
      <c r="C1560" t="s">
        <v>4030</v>
      </c>
      <c r="D1560" t="s">
        <v>17</v>
      </c>
      <c r="E1560" t="s">
        <v>4031</v>
      </c>
      <c r="F1560" t="s">
        <v>328</v>
      </c>
      <c r="G1560" t="s">
        <v>1559</v>
      </c>
      <c r="H1560" t="s">
        <v>327</v>
      </c>
      <c r="I1560" t="s">
        <v>2519</v>
      </c>
      <c r="J1560">
        <v>3744.6898999999999</v>
      </c>
      <c r="K1560">
        <v>8858.9758000000002</v>
      </c>
    </row>
    <row r="1561" spans="1:11" x14ac:dyDescent="0.2">
      <c r="A1561" s="2">
        <v>45074.798185150466</v>
      </c>
      <c r="B1561" t="s">
        <v>2477</v>
      </c>
      <c r="C1561" t="s">
        <v>4027</v>
      </c>
      <c r="D1561" t="s">
        <v>17</v>
      </c>
      <c r="E1561" t="s">
        <v>4032</v>
      </c>
      <c r="F1561" t="s">
        <v>328</v>
      </c>
      <c r="G1561" t="s">
        <v>1560</v>
      </c>
      <c r="H1561" t="s">
        <v>327</v>
      </c>
      <c r="I1561" t="s">
        <v>2545</v>
      </c>
      <c r="J1561">
        <v>3744.6898000000001</v>
      </c>
      <c r="K1561">
        <v>8858.9593999999997</v>
      </c>
    </row>
    <row r="1562" spans="1:11" x14ac:dyDescent="0.2">
      <c r="A1562" s="2">
        <v>45074.798194456023</v>
      </c>
      <c r="B1562" t="s">
        <v>2477</v>
      </c>
      <c r="C1562" t="s">
        <v>4033</v>
      </c>
      <c r="D1562" t="s">
        <v>17</v>
      </c>
      <c r="E1562" t="s">
        <v>4034</v>
      </c>
      <c r="F1562" t="s">
        <v>328</v>
      </c>
      <c r="G1562" t="s">
        <v>1561</v>
      </c>
      <c r="H1562" t="s">
        <v>327</v>
      </c>
      <c r="I1562" t="s">
        <v>2580</v>
      </c>
      <c r="J1562">
        <v>3744.6894000000002</v>
      </c>
      <c r="K1562">
        <v>8858.9424999999992</v>
      </c>
    </row>
    <row r="1563" spans="1:11" x14ac:dyDescent="0.2">
      <c r="A1563" s="2">
        <v>45074.798206041669</v>
      </c>
      <c r="B1563" t="s">
        <v>2477</v>
      </c>
      <c r="C1563" t="s">
        <v>4035</v>
      </c>
      <c r="D1563" t="s">
        <v>17</v>
      </c>
      <c r="E1563" t="s">
        <v>4036</v>
      </c>
      <c r="F1563" t="s">
        <v>328</v>
      </c>
      <c r="G1563" t="s">
        <v>1562</v>
      </c>
      <c r="H1563" t="s">
        <v>327</v>
      </c>
      <c r="I1563" t="s">
        <v>2507</v>
      </c>
      <c r="J1563">
        <v>3744.6887000000002</v>
      </c>
      <c r="K1563">
        <v>8858.9259999999995</v>
      </c>
    </row>
    <row r="1564" spans="1:11" x14ac:dyDescent="0.2">
      <c r="A1564" s="2">
        <v>45074.798219895827</v>
      </c>
      <c r="B1564" t="s">
        <v>2477</v>
      </c>
      <c r="C1564" t="s">
        <v>4037</v>
      </c>
      <c r="D1564" t="s">
        <v>17</v>
      </c>
      <c r="E1564" t="s">
        <v>4038</v>
      </c>
      <c r="F1564" t="s">
        <v>328</v>
      </c>
      <c r="G1564" t="s">
        <v>1563</v>
      </c>
      <c r="H1564" t="s">
        <v>327</v>
      </c>
      <c r="I1564" t="s">
        <v>2580</v>
      </c>
      <c r="J1564">
        <v>3744.6880999999998</v>
      </c>
      <c r="K1564">
        <v>8858.9094999999998</v>
      </c>
    </row>
    <row r="1565" spans="1:11" x14ac:dyDescent="0.2">
      <c r="A1565" s="2">
        <v>45074.798229143518</v>
      </c>
      <c r="B1565" t="s">
        <v>2477</v>
      </c>
      <c r="C1565" t="s">
        <v>4039</v>
      </c>
      <c r="D1565" t="s">
        <v>17</v>
      </c>
      <c r="E1565" t="s">
        <v>4040</v>
      </c>
      <c r="F1565" t="s">
        <v>328</v>
      </c>
      <c r="G1565" t="s">
        <v>1564</v>
      </c>
      <c r="H1565" t="s">
        <v>327</v>
      </c>
      <c r="I1565" t="s">
        <v>2513</v>
      </c>
      <c r="J1565">
        <v>3744.6875</v>
      </c>
      <c r="K1565">
        <v>8858.8932999999997</v>
      </c>
    </row>
    <row r="1566" spans="1:11" x14ac:dyDescent="0.2">
      <c r="A1566" s="2">
        <v>45074.79824074074</v>
      </c>
      <c r="B1566" t="s">
        <v>2477</v>
      </c>
      <c r="C1566" t="s">
        <v>4041</v>
      </c>
      <c r="D1566" t="s">
        <v>17</v>
      </c>
      <c r="E1566" t="s">
        <v>4042</v>
      </c>
      <c r="F1566" t="s">
        <v>328</v>
      </c>
      <c r="G1566" t="s">
        <v>1565</v>
      </c>
      <c r="H1566" t="s">
        <v>327</v>
      </c>
      <c r="I1566" t="s">
        <v>2507</v>
      </c>
      <c r="J1566">
        <v>3744.6867000000002</v>
      </c>
      <c r="K1566">
        <v>8858.8773000000001</v>
      </c>
    </row>
    <row r="1567" spans="1:11" x14ac:dyDescent="0.2">
      <c r="A1567" s="2">
        <v>45074.798254664347</v>
      </c>
      <c r="B1567" t="s">
        <v>2477</v>
      </c>
      <c r="C1567" t="s">
        <v>4043</v>
      </c>
      <c r="D1567" t="s">
        <v>17</v>
      </c>
      <c r="E1567" t="s">
        <v>4044</v>
      </c>
      <c r="F1567" t="s">
        <v>328</v>
      </c>
      <c r="G1567" t="s">
        <v>1566</v>
      </c>
      <c r="H1567" t="s">
        <v>327</v>
      </c>
      <c r="I1567" t="s">
        <v>2628</v>
      </c>
      <c r="J1567">
        <v>3744.6858999999999</v>
      </c>
      <c r="K1567">
        <v>8858.8613000000005</v>
      </c>
    </row>
    <row r="1568" spans="1:11" x14ac:dyDescent="0.2">
      <c r="A1568" s="2">
        <v>45074.798263888893</v>
      </c>
      <c r="B1568" t="s">
        <v>2477</v>
      </c>
      <c r="C1568" t="s">
        <v>4045</v>
      </c>
      <c r="D1568" t="s">
        <v>17</v>
      </c>
      <c r="E1568" t="s">
        <v>4046</v>
      </c>
      <c r="F1568" t="s">
        <v>328</v>
      </c>
      <c r="G1568" t="s">
        <v>1567</v>
      </c>
      <c r="H1568" t="s">
        <v>327</v>
      </c>
      <c r="I1568" t="s">
        <v>2580</v>
      </c>
      <c r="J1568">
        <v>3744.6851999999999</v>
      </c>
      <c r="K1568">
        <v>8858.8456000000006</v>
      </c>
    </row>
    <row r="1569" spans="1:11" x14ac:dyDescent="0.2">
      <c r="A1569" s="2">
        <v>45074.798275462963</v>
      </c>
      <c r="B1569" t="s">
        <v>2477</v>
      </c>
      <c r="C1569" t="s">
        <v>4047</v>
      </c>
      <c r="D1569" t="s">
        <v>17</v>
      </c>
      <c r="E1569" t="s">
        <v>4048</v>
      </c>
      <c r="F1569" t="s">
        <v>328</v>
      </c>
      <c r="G1569" t="s">
        <v>1568</v>
      </c>
      <c r="H1569" t="s">
        <v>327</v>
      </c>
      <c r="I1569" t="s">
        <v>2583</v>
      </c>
      <c r="J1569">
        <v>3744.6849999999999</v>
      </c>
      <c r="K1569">
        <v>8858.8302000000003</v>
      </c>
    </row>
    <row r="1570" spans="1:11" x14ac:dyDescent="0.2">
      <c r="A1570" s="2">
        <v>45074.798289386577</v>
      </c>
      <c r="B1570" t="s">
        <v>2477</v>
      </c>
      <c r="C1570" t="s">
        <v>3303</v>
      </c>
      <c r="D1570" t="s">
        <v>17</v>
      </c>
      <c r="E1570" t="s">
        <v>4049</v>
      </c>
      <c r="F1570" t="s">
        <v>328</v>
      </c>
      <c r="G1570" t="s">
        <v>1569</v>
      </c>
      <c r="H1570" t="s">
        <v>327</v>
      </c>
      <c r="I1570" t="s">
        <v>2499</v>
      </c>
      <c r="J1570">
        <v>3744.6842999999999</v>
      </c>
      <c r="K1570">
        <v>8858.8148999999994</v>
      </c>
    </row>
    <row r="1571" spans="1:11" x14ac:dyDescent="0.2">
      <c r="A1571" s="2">
        <v>45074.798298622693</v>
      </c>
      <c r="B1571" t="s">
        <v>2477</v>
      </c>
      <c r="C1571" t="s">
        <v>4050</v>
      </c>
      <c r="D1571" t="s">
        <v>17</v>
      </c>
      <c r="E1571" t="s">
        <v>4051</v>
      </c>
      <c r="F1571" t="s">
        <v>328</v>
      </c>
      <c r="G1571" t="s">
        <v>1570</v>
      </c>
      <c r="H1571" t="s">
        <v>327</v>
      </c>
      <c r="I1571" t="s">
        <v>2628</v>
      </c>
      <c r="J1571">
        <v>3744.6839</v>
      </c>
      <c r="K1571">
        <v>8858.7999</v>
      </c>
    </row>
    <row r="1572" spans="1:11" x14ac:dyDescent="0.2">
      <c r="A1572" s="2">
        <v>45074.798310185193</v>
      </c>
      <c r="B1572" t="s">
        <v>2477</v>
      </c>
      <c r="C1572" t="s">
        <v>4052</v>
      </c>
      <c r="D1572" t="s">
        <v>17</v>
      </c>
      <c r="E1572" t="s">
        <v>4053</v>
      </c>
      <c r="F1572" t="s">
        <v>328</v>
      </c>
      <c r="G1572" t="s">
        <v>1571</v>
      </c>
      <c r="H1572" t="s">
        <v>327</v>
      </c>
      <c r="I1572" t="s">
        <v>2519</v>
      </c>
      <c r="J1572">
        <v>3744.6837</v>
      </c>
      <c r="K1572">
        <v>8858.7841000000008</v>
      </c>
    </row>
    <row r="1573" spans="1:11" x14ac:dyDescent="0.2">
      <c r="A1573" s="2">
        <v>45074.798324097217</v>
      </c>
      <c r="B1573" t="s">
        <v>2477</v>
      </c>
      <c r="C1573" t="s">
        <v>4054</v>
      </c>
      <c r="D1573" t="s">
        <v>17</v>
      </c>
      <c r="E1573" t="s">
        <v>4055</v>
      </c>
      <c r="F1573" t="s">
        <v>328</v>
      </c>
      <c r="G1573" t="s">
        <v>1572</v>
      </c>
      <c r="H1573" t="s">
        <v>327</v>
      </c>
      <c r="I1573" t="s">
        <v>2499</v>
      </c>
      <c r="J1573">
        <v>3744.6831000000002</v>
      </c>
      <c r="K1573">
        <v>8858.7687000000005</v>
      </c>
    </row>
    <row r="1574" spans="1:11" x14ac:dyDescent="0.2">
      <c r="A1574" s="2">
        <v>45074.798333356477</v>
      </c>
      <c r="B1574" t="s">
        <v>2477</v>
      </c>
      <c r="C1574" t="s">
        <v>4056</v>
      </c>
      <c r="D1574" t="s">
        <v>17</v>
      </c>
      <c r="E1574" t="s">
        <v>4057</v>
      </c>
      <c r="F1574" t="s">
        <v>328</v>
      </c>
      <c r="G1574" t="s">
        <v>1573</v>
      </c>
      <c r="H1574" t="s">
        <v>327</v>
      </c>
      <c r="I1574" t="s">
        <v>2545</v>
      </c>
      <c r="J1574">
        <v>3744.6824999999999</v>
      </c>
      <c r="K1574">
        <v>8858.7533000000003</v>
      </c>
    </row>
    <row r="1575" spans="1:11" x14ac:dyDescent="0.2">
      <c r="A1575" s="2">
        <v>45074.798344976851</v>
      </c>
      <c r="B1575" t="s">
        <v>2477</v>
      </c>
      <c r="C1575" t="s">
        <v>4058</v>
      </c>
      <c r="D1575" t="s">
        <v>17</v>
      </c>
      <c r="E1575" t="s">
        <v>4059</v>
      </c>
      <c r="F1575" t="s">
        <v>328</v>
      </c>
      <c r="G1575" t="s">
        <v>1574</v>
      </c>
      <c r="H1575" t="s">
        <v>327</v>
      </c>
      <c r="I1575" t="s">
        <v>2628</v>
      </c>
      <c r="J1575">
        <v>3744.6819</v>
      </c>
      <c r="K1575">
        <v>8858.7378000000008</v>
      </c>
    </row>
    <row r="1576" spans="1:11" x14ac:dyDescent="0.2">
      <c r="A1576" s="2">
        <v>45074.798358865737</v>
      </c>
      <c r="B1576" t="s">
        <v>2477</v>
      </c>
      <c r="C1576" t="s">
        <v>3297</v>
      </c>
      <c r="D1576" t="s">
        <v>17</v>
      </c>
      <c r="E1576" t="s">
        <v>4060</v>
      </c>
      <c r="F1576" t="s">
        <v>328</v>
      </c>
      <c r="G1576" t="s">
        <v>1575</v>
      </c>
      <c r="H1576" t="s">
        <v>327</v>
      </c>
      <c r="I1576" t="s">
        <v>2513</v>
      </c>
      <c r="J1576">
        <v>3744.6810999999998</v>
      </c>
      <c r="K1576">
        <v>8858.7214999999997</v>
      </c>
    </row>
    <row r="1577" spans="1:11" x14ac:dyDescent="0.2">
      <c r="A1577" s="2">
        <v>45074.798368090283</v>
      </c>
      <c r="B1577" t="s">
        <v>2477</v>
      </c>
      <c r="C1577" t="s">
        <v>4061</v>
      </c>
      <c r="D1577" t="s">
        <v>17</v>
      </c>
      <c r="E1577" t="s">
        <v>4062</v>
      </c>
      <c r="F1577" t="s">
        <v>328</v>
      </c>
      <c r="G1577" t="s">
        <v>1576</v>
      </c>
      <c r="H1577" t="s">
        <v>327</v>
      </c>
      <c r="I1577" t="s">
        <v>2527</v>
      </c>
      <c r="J1577">
        <v>3744.6801999999998</v>
      </c>
      <c r="K1577">
        <v>8858.7052999999996</v>
      </c>
    </row>
    <row r="1578" spans="1:11" x14ac:dyDescent="0.2">
      <c r="A1578" s="2">
        <v>45074.798379652777</v>
      </c>
      <c r="B1578" t="s">
        <v>2477</v>
      </c>
      <c r="C1578" t="s">
        <v>4063</v>
      </c>
      <c r="D1578" t="s">
        <v>17</v>
      </c>
      <c r="E1578" t="s">
        <v>4064</v>
      </c>
      <c r="F1578" t="s">
        <v>328</v>
      </c>
      <c r="G1578" t="s">
        <v>1577</v>
      </c>
      <c r="H1578" t="s">
        <v>327</v>
      </c>
      <c r="I1578" t="s">
        <v>2519</v>
      </c>
      <c r="J1578">
        <v>3744.6792999999998</v>
      </c>
      <c r="K1578">
        <v>8858.6890999999996</v>
      </c>
    </row>
    <row r="1579" spans="1:11" x14ac:dyDescent="0.2">
      <c r="A1579" s="2">
        <v>45074.798393541663</v>
      </c>
      <c r="B1579" t="s">
        <v>2477</v>
      </c>
      <c r="C1579" t="s">
        <v>4065</v>
      </c>
      <c r="D1579" t="s">
        <v>17</v>
      </c>
      <c r="E1579" t="s">
        <v>4066</v>
      </c>
      <c r="F1579" t="s">
        <v>328</v>
      </c>
      <c r="G1579" t="s">
        <v>1578</v>
      </c>
      <c r="H1579" t="s">
        <v>327</v>
      </c>
      <c r="I1579" t="s">
        <v>2516</v>
      </c>
      <c r="J1579">
        <v>3744.6788999999999</v>
      </c>
      <c r="K1579">
        <v>8858.6735000000008</v>
      </c>
    </row>
    <row r="1580" spans="1:11" x14ac:dyDescent="0.2">
      <c r="A1580" s="2">
        <v>45074.798402824083</v>
      </c>
      <c r="B1580" t="s">
        <v>2477</v>
      </c>
      <c r="C1580" t="s">
        <v>4067</v>
      </c>
      <c r="D1580" t="s">
        <v>17</v>
      </c>
      <c r="E1580" t="s">
        <v>4068</v>
      </c>
      <c r="F1580" t="s">
        <v>328</v>
      </c>
      <c r="G1580" t="s">
        <v>1579</v>
      </c>
      <c r="H1580" t="s">
        <v>327</v>
      </c>
      <c r="I1580" t="s">
        <v>2535</v>
      </c>
      <c r="J1580">
        <v>3744.6783999999998</v>
      </c>
      <c r="K1580">
        <v>8858.6584000000003</v>
      </c>
    </row>
    <row r="1581" spans="1:11" x14ac:dyDescent="0.2">
      <c r="A1581" s="2">
        <v>45074.798414375</v>
      </c>
      <c r="B1581" t="s">
        <v>2477</v>
      </c>
      <c r="C1581" t="s">
        <v>4069</v>
      </c>
      <c r="D1581" t="s">
        <v>17</v>
      </c>
      <c r="E1581" t="s">
        <v>4070</v>
      </c>
      <c r="F1581" t="s">
        <v>328</v>
      </c>
      <c r="G1581" t="s">
        <v>1580</v>
      </c>
      <c r="H1581" t="s">
        <v>327</v>
      </c>
      <c r="I1581" t="s">
        <v>2527</v>
      </c>
      <c r="J1581">
        <v>3744.6776</v>
      </c>
      <c r="K1581">
        <v>8858.6429000000007</v>
      </c>
    </row>
    <row r="1582" spans="1:11" x14ac:dyDescent="0.2">
      <c r="A1582" s="2">
        <v>45074.798428252318</v>
      </c>
      <c r="B1582" t="s">
        <v>2477</v>
      </c>
      <c r="C1582" t="s">
        <v>4071</v>
      </c>
      <c r="D1582" t="s">
        <v>17</v>
      </c>
      <c r="E1582" t="s">
        <v>4072</v>
      </c>
      <c r="F1582" t="s">
        <v>328</v>
      </c>
      <c r="G1582" t="s">
        <v>1581</v>
      </c>
      <c r="H1582" t="s">
        <v>327</v>
      </c>
      <c r="I1582" t="s">
        <v>2499</v>
      </c>
      <c r="J1582">
        <v>3744.6767</v>
      </c>
      <c r="K1582">
        <v>8858.6270999999997</v>
      </c>
    </row>
    <row r="1583" spans="1:11" x14ac:dyDescent="0.2">
      <c r="A1583" s="2">
        <v>45074.798437546298</v>
      </c>
      <c r="B1583" t="s">
        <v>2477</v>
      </c>
      <c r="C1583" t="s">
        <v>4073</v>
      </c>
      <c r="D1583" t="s">
        <v>17</v>
      </c>
      <c r="E1583" t="s">
        <v>4074</v>
      </c>
      <c r="F1583" t="s">
        <v>328</v>
      </c>
      <c r="G1583" t="s">
        <v>1582</v>
      </c>
      <c r="H1583" t="s">
        <v>327</v>
      </c>
      <c r="I1583" t="s">
        <v>2513</v>
      </c>
      <c r="J1583">
        <v>3744.6759999999999</v>
      </c>
      <c r="K1583">
        <v>8858.6115000000009</v>
      </c>
    </row>
    <row r="1584" spans="1:11" x14ac:dyDescent="0.2">
      <c r="A1584" s="2">
        <v>45074.798449097223</v>
      </c>
      <c r="B1584" t="s">
        <v>2477</v>
      </c>
      <c r="C1584" t="s">
        <v>4075</v>
      </c>
      <c r="D1584" t="s">
        <v>17</v>
      </c>
      <c r="E1584" t="s">
        <v>4076</v>
      </c>
      <c r="F1584" t="s">
        <v>328</v>
      </c>
      <c r="G1584" t="s">
        <v>1583</v>
      </c>
      <c r="H1584" t="s">
        <v>327</v>
      </c>
      <c r="I1584" t="s">
        <v>2545</v>
      </c>
      <c r="J1584">
        <v>3744.6750999999999</v>
      </c>
      <c r="K1584">
        <v>8858.5962999999992</v>
      </c>
    </row>
    <row r="1585" spans="1:11" x14ac:dyDescent="0.2">
      <c r="A1585" s="2">
        <v>45074.798462974541</v>
      </c>
      <c r="B1585" t="s">
        <v>2477</v>
      </c>
      <c r="C1585" t="s">
        <v>4077</v>
      </c>
      <c r="D1585" t="s">
        <v>17</v>
      </c>
      <c r="E1585" t="s">
        <v>4078</v>
      </c>
      <c r="F1585" t="s">
        <v>328</v>
      </c>
      <c r="G1585" t="s">
        <v>1584</v>
      </c>
      <c r="H1585" t="s">
        <v>327</v>
      </c>
      <c r="I1585" t="s">
        <v>2535</v>
      </c>
      <c r="J1585">
        <v>3744.6743000000001</v>
      </c>
      <c r="K1585">
        <v>8858.5809000000008</v>
      </c>
    </row>
    <row r="1586" spans="1:11" x14ac:dyDescent="0.2">
      <c r="A1586" s="2">
        <v>45074.798472233793</v>
      </c>
      <c r="B1586" t="s">
        <v>2477</v>
      </c>
      <c r="C1586" t="s">
        <v>4079</v>
      </c>
      <c r="D1586" t="s">
        <v>17</v>
      </c>
      <c r="E1586" t="s">
        <v>4080</v>
      </c>
      <c r="F1586" t="s">
        <v>328</v>
      </c>
      <c r="G1586" t="s">
        <v>1585</v>
      </c>
      <c r="H1586" t="s">
        <v>327</v>
      </c>
      <c r="I1586" t="s">
        <v>2513</v>
      </c>
      <c r="J1586">
        <v>3744.6734000000001</v>
      </c>
      <c r="K1586">
        <v>8858.5658000000003</v>
      </c>
    </row>
    <row r="1587" spans="1:11" x14ac:dyDescent="0.2">
      <c r="A1587" s="2">
        <v>45074.798483796287</v>
      </c>
      <c r="B1587" t="s">
        <v>2477</v>
      </c>
      <c r="C1587" t="s">
        <v>4081</v>
      </c>
      <c r="D1587" t="s">
        <v>17</v>
      </c>
      <c r="E1587" t="s">
        <v>4082</v>
      </c>
      <c r="F1587" t="s">
        <v>328</v>
      </c>
      <c r="G1587" t="s">
        <v>1586</v>
      </c>
      <c r="H1587" t="s">
        <v>327</v>
      </c>
      <c r="I1587" t="s">
        <v>2510</v>
      </c>
      <c r="J1587">
        <v>3744.6720999999998</v>
      </c>
      <c r="K1587">
        <v>8858.5506999999998</v>
      </c>
    </row>
    <row r="1588" spans="1:11" x14ac:dyDescent="0.2">
      <c r="A1588" s="2">
        <v>45074.798497708332</v>
      </c>
      <c r="B1588" t="s">
        <v>2477</v>
      </c>
      <c r="C1588" t="s">
        <v>4083</v>
      </c>
      <c r="D1588" t="s">
        <v>17</v>
      </c>
      <c r="E1588" t="s">
        <v>4084</v>
      </c>
      <c r="F1588" t="s">
        <v>328</v>
      </c>
      <c r="G1588" t="s">
        <v>1587</v>
      </c>
      <c r="H1588" t="s">
        <v>327</v>
      </c>
      <c r="I1588" t="s">
        <v>2573</v>
      </c>
      <c r="J1588">
        <v>3744.6707000000001</v>
      </c>
      <c r="K1588">
        <v>8858.5355999999992</v>
      </c>
    </row>
    <row r="1589" spans="1:11" x14ac:dyDescent="0.2">
      <c r="A1589" s="2">
        <v>45074.798506979168</v>
      </c>
      <c r="B1589" t="s">
        <v>2477</v>
      </c>
      <c r="C1589" t="s">
        <v>4085</v>
      </c>
      <c r="D1589" t="s">
        <v>17</v>
      </c>
      <c r="E1589" t="s">
        <v>4086</v>
      </c>
      <c r="F1589" t="s">
        <v>328</v>
      </c>
      <c r="G1589" t="s">
        <v>1588</v>
      </c>
      <c r="H1589" t="s">
        <v>327</v>
      </c>
      <c r="I1589" t="s">
        <v>2499</v>
      </c>
      <c r="J1589">
        <v>3744.6689999999999</v>
      </c>
      <c r="K1589">
        <v>8858.5205999999998</v>
      </c>
    </row>
    <row r="1590" spans="1:11" x14ac:dyDescent="0.2">
      <c r="A1590" s="2">
        <v>45074.798518530093</v>
      </c>
      <c r="B1590" t="s">
        <v>2477</v>
      </c>
      <c r="C1590" t="s">
        <v>4087</v>
      </c>
      <c r="D1590" t="s">
        <v>17</v>
      </c>
      <c r="E1590" t="s">
        <v>4088</v>
      </c>
      <c r="F1590" t="s">
        <v>328</v>
      </c>
      <c r="G1590" t="s">
        <v>1589</v>
      </c>
      <c r="H1590" t="s">
        <v>327</v>
      </c>
      <c r="I1590" t="s">
        <v>2628</v>
      </c>
      <c r="J1590">
        <v>3744.6669000000002</v>
      </c>
      <c r="K1590">
        <v>8858.5061000000005</v>
      </c>
    </row>
    <row r="1591" spans="1:11" x14ac:dyDescent="0.2">
      <c r="A1591" s="2">
        <v>45074.798532407411</v>
      </c>
      <c r="B1591" t="s">
        <v>2477</v>
      </c>
      <c r="C1591" t="s">
        <v>4089</v>
      </c>
      <c r="D1591" t="s">
        <v>17</v>
      </c>
      <c r="E1591" t="s">
        <v>4090</v>
      </c>
      <c r="F1591" t="s">
        <v>328</v>
      </c>
      <c r="G1591" t="s">
        <v>1590</v>
      </c>
      <c r="H1591" t="s">
        <v>327</v>
      </c>
      <c r="I1591" t="s">
        <v>2583</v>
      </c>
      <c r="J1591">
        <v>3744.6648</v>
      </c>
      <c r="K1591">
        <v>8858.4915999999994</v>
      </c>
    </row>
    <row r="1592" spans="1:11" x14ac:dyDescent="0.2">
      <c r="A1592" s="2">
        <v>45074.798541678239</v>
      </c>
      <c r="B1592" t="s">
        <v>2477</v>
      </c>
      <c r="C1592" t="s">
        <v>4091</v>
      </c>
      <c r="D1592" t="s">
        <v>17</v>
      </c>
      <c r="E1592" t="s">
        <v>4092</v>
      </c>
      <c r="F1592" t="s">
        <v>328</v>
      </c>
      <c r="G1592" t="s">
        <v>1591</v>
      </c>
      <c r="H1592" t="s">
        <v>327</v>
      </c>
      <c r="I1592" t="s">
        <v>2545</v>
      </c>
      <c r="J1592">
        <v>3744.6624000000002</v>
      </c>
      <c r="K1592">
        <v>8858.4766999999993</v>
      </c>
    </row>
    <row r="1593" spans="1:11" x14ac:dyDescent="0.2">
      <c r="A1593" s="2">
        <v>45074.798553321758</v>
      </c>
      <c r="B1593" t="s">
        <v>2477</v>
      </c>
      <c r="C1593" t="s">
        <v>4093</v>
      </c>
      <c r="D1593" t="s">
        <v>17</v>
      </c>
      <c r="E1593" t="s">
        <v>4094</v>
      </c>
      <c r="F1593" t="s">
        <v>328</v>
      </c>
      <c r="G1593" t="s">
        <v>1592</v>
      </c>
      <c r="H1593" t="s">
        <v>327</v>
      </c>
      <c r="I1593" t="s">
        <v>2580</v>
      </c>
      <c r="J1593">
        <v>3744.6596</v>
      </c>
      <c r="K1593">
        <v>8858.4629999999997</v>
      </c>
    </row>
    <row r="1594" spans="1:11" x14ac:dyDescent="0.2">
      <c r="A1594" s="2">
        <v>45074.798567152779</v>
      </c>
      <c r="B1594" t="s">
        <v>2477</v>
      </c>
      <c r="C1594" t="s">
        <v>4095</v>
      </c>
      <c r="D1594" t="s">
        <v>17</v>
      </c>
      <c r="E1594" t="s">
        <v>4096</v>
      </c>
      <c r="F1594" t="s">
        <v>328</v>
      </c>
      <c r="G1594" t="s">
        <v>1593</v>
      </c>
      <c r="H1594" t="s">
        <v>327</v>
      </c>
      <c r="I1594" t="s">
        <v>2535</v>
      </c>
      <c r="J1594">
        <v>3744.6567</v>
      </c>
      <c r="K1594">
        <v>8858.4488000000001</v>
      </c>
    </row>
    <row r="1595" spans="1:11" x14ac:dyDescent="0.2">
      <c r="A1595" s="2">
        <v>45074.798576423607</v>
      </c>
      <c r="B1595" t="s">
        <v>2477</v>
      </c>
      <c r="C1595" t="s">
        <v>4097</v>
      </c>
      <c r="D1595" t="s">
        <v>17</v>
      </c>
      <c r="E1595" t="s">
        <v>4098</v>
      </c>
      <c r="F1595" t="s">
        <v>328</v>
      </c>
      <c r="G1595" t="s">
        <v>1594</v>
      </c>
      <c r="H1595" t="s">
        <v>327</v>
      </c>
      <c r="I1595" t="s">
        <v>2513</v>
      </c>
      <c r="J1595">
        <v>3744.6538</v>
      </c>
      <c r="K1595">
        <v>8858.4349999999995</v>
      </c>
    </row>
    <row r="1596" spans="1:11" x14ac:dyDescent="0.2">
      <c r="A1596" s="2">
        <v>45074.798588067133</v>
      </c>
      <c r="B1596" t="s">
        <v>2477</v>
      </c>
      <c r="C1596" t="s">
        <v>4099</v>
      </c>
      <c r="D1596" t="s">
        <v>17</v>
      </c>
      <c r="E1596" t="s">
        <v>4100</v>
      </c>
      <c r="F1596" t="s">
        <v>328</v>
      </c>
      <c r="G1596" t="s">
        <v>1595</v>
      </c>
      <c r="H1596" t="s">
        <v>327</v>
      </c>
      <c r="I1596" t="s">
        <v>2583</v>
      </c>
      <c r="J1596">
        <v>3744.6507000000001</v>
      </c>
      <c r="K1596">
        <v>8858.4210999999996</v>
      </c>
    </row>
    <row r="1597" spans="1:11" x14ac:dyDescent="0.2">
      <c r="A1597" s="2">
        <v>45074.798601909722</v>
      </c>
      <c r="B1597" t="s">
        <v>2477</v>
      </c>
      <c r="C1597" t="s">
        <v>4101</v>
      </c>
      <c r="D1597" t="s">
        <v>17</v>
      </c>
      <c r="E1597" t="s">
        <v>4102</v>
      </c>
      <c r="F1597" t="s">
        <v>328</v>
      </c>
      <c r="G1597" t="s">
        <v>1596</v>
      </c>
      <c r="H1597" t="s">
        <v>327</v>
      </c>
      <c r="I1597" t="s">
        <v>2516</v>
      </c>
      <c r="J1597">
        <v>3744.6475</v>
      </c>
      <c r="K1597">
        <v>8858.4074000000001</v>
      </c>
    </row>
    <row r="1598" spans="1:11" x14ac:dyDescent="0.2">
      <c r="A1598" s="2">
        <v>45074.798611111109</v>
      </c>
      <c r="B1598" t="s">
        <v>2477</v>
      </c>
      <c r="C1598" t="s">
        <v>4103</v>
      </c>
      <c r="D1598" t="s">
        <v>17</v>
      </c>
      <c r="E1598" t="s">
        <v>4104</v>
      </c>
      <c r="F1598" t="s">
        <v>328</v>
      </c>
      <c r="G1598" t="s">
        <v>1597</v>
      </c>
      <c r="H1598" t="s">
        <v>327</v>
      </c>
      <c r="I1598" t="s">
        <v>2522</v>
      </c>
      <c r="J1598">
        <v>3744.6435999999999</v>
      </c>
      <c r="K1598">
        <v>8858.3943999999992</v>
      </c>
    </row>
    <row r="1599" spans="1:11" x14ac:dyDescent="0.2">
      <c r="A1599" s="2">
        <v>45074.798622708331</v>
      </c>
      <c r="B1599" t="s">
        <v>2477</v>
      </c>
      <c r="C1599" t="s">
        <v>4105</v>
      </c>
      <c r="D1599" t="s">
        <v>17</v>
      </c>
      <c r="E1599" t="s">
        <v>4106</v>
      </c>
      <c r="F1599" t="s">
        <v>328</v>
      </c>
      <c r="G1599" t="s">
        <v>1598</v>
      </c>
      <c r="H1599" t="s">
        <v>327</v>
      </c>
      <c r="I1599" t="s">
        <v>2628</v>
      </c>
      <c r="J1599">
        <v>3744.6403</v>
      </c>
      <c r="K1599">
        <v>8858.3814000000002</v>
      </c>
    </row>
    <row r="1600" spans="1:11" x14ac:dyDescent="0.2">
      <c r="A1600" s="2">
        <v>45074.798636574073</v>
      </c>
      <c r="B1600" t="s">
        <v>2477</v>
      </c>
      <c r="C1600" t="s">
        <v>4107</v>
      </c>
      <c r="D1600" t="s">
        <v>17</v>
      </c>
      <c r="E1600" t="s">
        <v>4108</v>
      </c>
      <c r="F1600" t="s">
        <v>328</v>
      </c>
      <c r="G1600" t="s">
        <v>1599</v>
      </c>
      <c r="H1600" t="s">
        <v>327</v>
      </c>
      <c r="I1600" t="s">
        <v>2513</v>
      </c>
      <c r="J1600">
        <v>3744.6365999999998</v>
      </c>
      <c r="K1600">
        <v>8858.3685000000005</v>
      </c>
    </row>
    <row r="1601" spans="1:11" x14ac:dyDescent="0.2">
      <c r="A1601" s="2">
        <v>45074.798645891213</v>
      </c>
      <c r="B1601" t="s">
        <v>2477</v>
      </c>
      <c r="C1601" t="s">
        <v>4109</v>
      </c>
      <c r="D1601" t="s">
        <v>17</v>
      </c>
      <c r="E1601" t="s">
        <v>4110</v>
      </c>
      <c r="F1601" t="s">
        <v>328</v>
      </c>
      <c r="G1601" t="s">
        <v>1600</v>
      </c>
      <c r="H1601" t="s">
        <v>327</v>
      </c>
      <c r="I1601" t="s">
        <v>2504</v>
      </c>
      <c r="J1601">
        <v>3744.6327999999999</v>
      </c>
      <c r="K1601">
        <v>8858.3554999999997</v>
      </c>
    </row>
    <row r="1602" spans="1:11" x14ac:dyDescent="0.2">
      <c r="A1602" s="2">
        <v>45074.798657465282</v>
      </c>
      <c r="B1602" t="s">
        <v>2477</v>
      </c>
      <c r="C1602" t="s">
        <v>4111</v>
      </c>
      <c r="D1602" t="s">
        <v>17</v>
      </c>
      <c r="E1602" t="s">
        <v>4112</v>
      </c>
      <c r="F1602" t="s">
        <v>328</v>
      </c>
      <c r="G1602" t="s">
        <v>1601</v>
      </c>
      <c r="H1602" t="s">
        <v>327</v>
      </c>
      <c r="I1602" t="s">
        <v>2510</v>
      </c>
      <c r="J1602">
        <v>3744.6291000000001</v>
      </c>
      <c r="K1602">
        <v>8858.3425999999999</v>
      </c>
    </row>
    <row r="1603" spans="1:11" x14ac:dyDescent="0.2">
      <c r="A1603" s="2">
        <v>45074.798671319448</v>
      </c>
      <c r="B1603" t="s">
        <v>2477</v>
      </c>
      <c r="C1603" t="s">
        <v>4113</v>
      </c>
      <c r="D1603" t="s">
        <v>17</v>
      </c>
      <c r="E1603" t="s">
        <v>4114</v>
      </c>
      <c r="F1603" t="s">
        <v>328</v>
      </c>
      <c r="G1603" t="s">
        <v>1602</v>
      </c>
      <c r="H1603" t="s">
        <v>327</v>
      </c>
      <c r="I1603" t="s">
        <v>2504</v>
      </c>
      <c r="J1603">
        <v>3744.6253999999999</v>
      </c>
      <c r="K1603">
        <v>8858.3302000000003</v>
      </c>
    </row>
    <row r="1604" spans="1:11" x14ac:dyDescent="0.2">
      <c r="A1604" s="2">
        <v>45074.798680601853</v>
      </c>
      <c r="B1604" t="s">
        <v>2477</v>
      </c>
      <c r="C1604" t="s">
        <v>4115</v>
      </c>
      <c r="D1604" t="s">
        <v>17</v>
      </c>
      <c r="E1604" t="s">
        <v>4116</v>
      </c>
      <c r="F1604" t="s">
        <v>328</v>
      </c>
      <c r="G1604" t="s">
        <v>1603</v>
      </c>
      <c r="H1604" t="s">
        <v>327</v>
      </c>
      <c r="I1604" t="s">
        <v>2583</v>
      </c>
      <c r="J1604">
        <v>3744.6217999999999</v>
      </c>
      <c r="K1604">
        <v>8858.3174999999992</v>
      </c>
    </row>
    <row r="1605" spans="1:11" x14ac:dyDescent="0.2">
      <c r="A1605" s="2">
        <v>45074.798692164353</v>
      </c>
      <c r="B1605" t="s">
        <v>2477</v>
      </c>
      <c r="C1605" t="s">
        <v>4117</v>
      </c>
      <c r="D1605" t="s">
        <v>17</v>
      </c>
      <c r="E1605" t="s">
        <v>4118</v>
      </c>
      <c r="F1605" t="s">
        <v>328</v>
      </c>
      <c r="G1605" t="s">
        <v>1604</v>
      </c>
      <c r="H1605" t="s">
        <v>327</v>
      </c>
      <c r="I1605" t="s">
        <v>2519</v>
      </c>
      <c r="J1605">
        <v>3744.6181999999999</v>
      </c>
      <c r="K1605">
        <v>8858.3048999999992</v>
      </c>
    </row>
    <row r="1606" spans="1:11" x14ac:dyDescent="0.2">
      <c r="A1606" s="2">
        <v>45074.79870605324</v>
      </c>
      <c r="B1606" t="s">
        <v>2477</v>
      </c>
      <c r="C1606" t="s">
        <v>4119</v>
      </c>
      <c r="D1606" t="s">
        <v>17</v>
      </c>
      <c r="E1606" t="s">
        <v>4120</v>
      </c>
      <c r="F1606" t="s">
        <v>328</v>
      </c>
      <c r="G1606" t="s">
        <v>1605</v>
      </c>
      <c r="H1606" t="s">
        <v>327</v>
      </c>
      <c r="I1606" t="s">
        <v>2580</v>
      </c>
      <c r="J1606">
        <v>3744.6143000000002</v>
      </c>
      <c r="K1606">
        <v>8858.2922999999992</v>
      </c>
    </row>
    <row r="1607" spans="1:11" x14ac:dyDescent="0.2">
      <c r="A1607" s="2">
        <v>45074.798715289347</v>
      </c>
      <c r="B1607" t="s">
        <v>2477</v>
      </c>
      <c r="C1607" t="s">
        <v>4121</v>
      </c>
      <c r="D1607" t="s">
        <v>17</v>
      </c>
      <c r="E1607" t="s">
        <v>4122</v>
      </c>
      <c r="F1607" t="s">
        <v>328</v>
      </c>
      <c r="G1607" t="s">
        <v>1606</v>
      </c>
      <c r="H1607" t="s">
        <v>327</v>
      </c>
      <c r="I1607" t="s">
        <v>2535</v>
      </c>
      <c r="J1607">
        <v>3744.6102000000001</v>
      </c>
      <c r="K1607">
        <v>8858.2795000000006</v>
      </c>
    </row>
    <row r="1608" spans="1:11" x14ac:dyDescent="0.2">
      <c r="A1608" s="2">
        <v>45074.798726851863</v>
      </c>
      <c r="B1608" t="s">
        <v>2477</v>
      </c>
      <c r="C1608" t="s">
        <v>4123</v>
      </c>
      <c r="D1608" t="s">
        <v>17</v>
      </c>
      <c r="E1608" t="s">
        <v>4124</v>
      </c>
      <c r="F1608" t="s">
        <v>328</v>
      </c>
      <c r="G1608" t="s">
        <v>1607</v>
      </c>
      <c r="H1608" t="s">
        <v>327</v>
      </c>
      <c r="I1608" t="s">
        <v>2628</v>
      </c>
      <c r="J1608">
        <v>3744.6061</v>
      </c>
      <c r="K1608">
        <v>8858.2670999999991</v>
      </c>
    </row>
    <row r="1609" spans="1:11" x14ac:dyDescent="0.2">
      <c r="A1609" s="2">
        <v>45074.798740775463</v>
      </c>
      <c r="B1609" t="s">
        <v>2477</v>
      </c>
      <c r="C1609" t="s">
        <v>4125</v>
      </c>
      <c r="D1609" t="s">
        <v>17</v>
      </c>
      <c r="E1609" t="s">
        <v>4126</v>
      </c>
      <c r="F1609" t="s">
        <v>328</v>
      </c>
      <c r="G1609" t="s">
        <v>1608</v>
      </c>
      <c r="H1609" t="s">
        <v>327</v>
      </c>
      <c r="I1609" t="s">
        <v>2522</v>
      </c>
      <c r="J1609">
        <v>3744.6016</v>
      </c>
      <c r="K1609">
        <v>8858.2551999999996</v>
      </c>
    </row>
    <row r="1610" spans="1:11" x14ac:dyDescent="0.2">
      <c r="A1610" s="2">
        <v>45074.798750000002</v>
      </c>
      <c r="B1610" t="s">
        <v>2477</v>
      </c>
      <c r="C1610" t="s">
        <v>4127</v>
      </c>
      <c r="D1610" t="s">
        <v>17</v>
      </c>
      <c r="E1610" t="s">
        <v>4128</v>
      </c>
      <c r="F1610" t="s">
        <v>328</v>
      </c>
      <c r="G1610" t="s">
        <v>1609</v>
      </c>
      <c r="H1610" t="s">
        <v>327</v>
      </c>
      <c r="I1610" t="s">
        <v>2510</v>
      </c>
      <c r="J1610">
        <v>3744.5969</v>
      </c>
      <c r="K1610">
        <v>8858.2417999999998</v>
      </c>
    </row>
    <row r="1611" spans="1:11" x14ac:dyDescent="0.2">
      <c r="A1611" s="2">
        <v>45074.798761597223</v>
      </c>
      <c r="B1611" t="s">
        <v>2477</v>
      </c>
      <c r="C1611" t="s">
        <v>4129</v>
      </c>
      <c r="D1611" t="s">
        <v>17</v>
      </c>
      <c r="E1611" t="s">
        <v>4130</v>
      </c>
      <c r="F1611" t="s">
        <v>328</v>
      </c>
      <c r="G1611" t="s">
        <v>1610</v>
      </c>
      <c r="H1611" t="s">
        <v>327</v>
      </c>
      <c r="I1611" t="s">
        <v>2499</v>
      </c>
      <c r="J1611">
        <v>3744.5922999999998</v>
      </c>
      <c r="K1611">
        <v>8858.2291999999998</v>
      </c>
    </row>
    <row r="1612" spans="1:11" x14ac:dyDescent="0.2">
      <c r="A1612" s="2">
        <v>45074.79877548611</v>
      </c>
      <c r="B1612" t="s">
        <v>2477</v>
      </c>
      <c r="C1612" t="s">
        <v>4131</v>
      </c>
      <c r="D1612" t="s">
        <v>17</v>
      </c>
      <c r="E1612" t="s">
        <v>4132</v>
      </c>
      <c r="F1612" t="s">
        <v>328</v>
      </c>
      <c r="G1612" t="s">
        <v>1611</v>
      </c>
      <c r="H1612" t="s">
        <v>327</v>
      </c>
      <c r="I1612" t="s">
        <v>2628</v>
      </c>
      <c r="J1612">
        <v>3744.5873999999999</v>
      </c>
      <c r="K1612">
        <v>8858.2157000000007</v>
      </c>
    </row>
    <row r="1613" spans="1:11" x14ac:dyDescent="0.2">
      <c r="A1613" s="2">
        <v>45074.798784733794</v>
      </c>
      <c r="B1613" t="s">
        <v>2477</v>
      </c>
      <c r="C1613" t="s">
        <v>4133</v>
      </c>
      <c r="D1613" t="s">
        <v>17</v>
      </c>
      <c r="E1613" t="s">
        <v>4134</v>
      </c>
      <c r="F1613" t="s">
        <v>328</v>
      </c>
      <c r="G1613" t="s">
        <v>1612</v>
      </c>
      <c r="H1613" t="s">
        <v>327</v>
      </c>
      <c r="I1613" t="s">
        <v>2522</v>
      </c>
      <c r="J1613">
        <v>3744.5826999999999</v>
      </c>
      <c r="K1613">
        <v>8858.2024999999994</v>
      </c>
    </row>
    <row r="1614" spans="1:11" x14ac:dyDescent="0.2">
      <c r="A1614" s="2">
        <v>45074.798796319446</v>
      </c>
      <c r="B1614" t="s">
        <v>2477</v>
      </c>
      <c r="C1614" t="s">
        <v>4135</v>
      </c>
      <c r="D1614" t="s">
        <v>17</v>
      </c>
      <c r="E1614" t="s">
        <v>4136</v>
      </c>
      <c r="F1614" t="s">
        <v>328</v>
      </c>
      <c r="G1614" t="s">
        <v>1613</v>
      </c>
      <c r="H1614" t="s">
        <v>327</v>
      </c>
      <c r="I1614" t="s">
        <v>2580</v>
      </c>
      <c r="J1614">
        <v>3744.578</v>
      </c>
      <c r="K1614">
        <v>8858.1893</v>
      </c>
    </row>
    <row r="1615" spans="1:11" x14ac:dyDescent="0.2">
      <c r="A1615" s="2">
        <v>45074.798810219909</v>
      </c>
      <c r="B1615" t="s">
        <v>2477</v>
      </c>
      <c r="C1615" t="s">
        <v>4137</v>
      </c>
      <c r="D1615" t="s">
        <v>17</v>
      </c>
      <c r="E1615" t="s">
        <v>4138</v>
      </c>
      <c r="F1615" t="s">
        <v>328</v>
      </c>
      <c r="G1615" t="s">
        <v>1614</v>
      </c>
      <c r="H1615" t="s">
        <v>327</v>
      </c>
      <c r="I1615" t="s">
        <v>2504</v>
      </c>
      <c r="J1615">
        <v>3744.5736999999999</v>
      </c>
      <c r="K1615">
        <v>8858.1764999999996</v>
      </c>
    </row>
    <row r="1616" spans="1:11" x14ac:dyDescent="0.2">
      <c r="A1616" s="2">
        <v>45074.798819467593</v>
      </c>
      <c r="B1616" t="s">
        <v>2477</v>
      </c>
      <c r="C1616" t="s">
        <v>4139</v>
      </c>
      <c r="D1616" t="s">
        <v>17</v>
      </c>
      <c r="E1616" t="s">
        <v>4140</v>
      </c>
      <c r="F1616" t="s">
        <v>328</v>
      </c>
      <c r="G1616" t="s">
        <v>1615</v>
      </c>
      <c r="H1616" t="s">
        <v>327</v>
      </c>
      <c r="I1616" t="s">
        <v>2516</v>
      </c>
      <c r="J1616">
        <v>3744.5691000000002</v>
      </c>
      <c r="K1616">
        <v>8858.1635000000006</v>
      </c>
    </row>
    <row r="1617" spans="1:11" x14ac:dyDescent="0.2">
      <c r="A1617" s="2">
        <v>45074.798831087966</v>
      </c>
      <c r="B1617" t="s">
        <v>2477</v>
      </c>
      <c r="C1617" t="s">
        <v>4141</v>
      </c>
      <c r="D1617" t="s">
        <v>17</v>
      </c>
      <c r="E1617" t="s">
        <v>4142</v>
      </c>
      <c r="F1617" t="s">
        <v>328</v>
      </c>
      <c r="G1617" t="s">
        <v>1616</v>
      </c>
      <c r="H1617" t="s">
        <v>327</v>
      </c>
      <c r="I1617" t="s">
        <v>2527</v>
      </c>
      <c r="J1617">
        <v>3744.5646000000002</v>
      </c>
      <c r="K1617">
        <v>8858.1502</v>
      </c>
    </row>
    <row r="1618" spans="1:11" x14ac:dyDescent="0.2">
      <c r="A1618" s="2">
        <v>45074.798844942132</v>
      </c>
      <c r="B1618" t="s">
        <v>2477</v>
      </c>
      <c r="C1618" t="s">
        <v>4143</v>
      </c>
      <c r="D1618" t="s">
        <v>17</v>
      </c>
      <c r="E1618" t="s">
        <v>4144</v>
      </c>
      <c r="F1618" t="s">
        <v>328</v>
      </c>
      <c r="G1618" t="s">
        <v>1617</v>
      </c>
      <c r="H1618" t="s">
        <v>327</v>
      </c>
      <c r="I1618" t="s">
        <v>2499</v>
      </c>
      <c r="J1618">
        <v>3744.5601999999999</v>
      </c>
      <c r="K1618">
        <v>8858.1370000000006</v>
      </c>
    </row>
    <row r="1619" spans="1:11" x14ac:dyDescent="0.2">
      <c r="A1619" s="2">
        <v>45074.798854259257</v>
      </c>
      <c r="B1619" t="s">
        <v>2477</v>
      </c>
      <c r="C1619" t="s">
        <v>4145</v>
      </c>
      <c r="D1619" t="s">
        <v>17</v>
      </c>
      <c r="E1619" t="s">
        <v>4146</v>
      </c>
      <c r="F1619" t="s">
        <v>328</v>
      </c>
      <c r="G1619" t="s">
        <v>1618</v>
      </c>
      <c r="H1619" t="s">
        <v>327</v>
      </c>
      <c r="I1619" t="s">
        <v>2504</v>
      </c>
      <c r="J1619">
        <v>3744.5556999999999</v>
      </c>
      <c r="K1619">
        <v>8858.1242000000002</v>
      </c>
    </row>
    <row r="1620" spans="1:11" x14ac:dyDescent="0.2">
      <c r="A1620" s="2">
        <v>45074.79886574074</v>
      </c>
      <c r="B1620" t="s">
        <v>2477</v>
      </c>
      <c r="C1620" t="s">
        <v>4147</v>
      </c>
      <c r="D1620" t="s">
        <v>17</v>
      </c>
      <c r="E1620" t="s">
        <v>4148</v>
      </c>
      <c r="F1620" t="s">
        <v>328</v>
      </c>
      <c r="G1620" t="s">
        <v>1619</v>
      </c>
      <c r="H1620" t="s">
        <v>327</v>
      </c>
      <c r="I1620" t="s">
        <v>2510</v>
      </c>
      <c r="J1620">
        <v>3744.5513999999998</v>
      </c>
      <c r="K1620">
        <v>8858.1118999999999</v>
      </c>
    </row>
    <row r="1621" spans="1:11" x14ac:dyDescent="0.2">
      <c r="A1621" s="2">
        <v>45074.7988796875</v>
      </c>
      <c r="B1621" t="s">
        <v>2477</v>
      </c>
      <c r="C1621" t="s">
        <v>4149</v>
      </c>
      <c r="D1621" t="s">
        <v>17</v>
      </c>
      <c r="E1621" t="s">
        <v>4150</v>
      </c>
      <c r="F1621" t="s">
        <v>328</v>
      </c>
      <c r="G1621" t="s">
        <v>1620</v>
      </c>
      <c r="H1621" t="s">
        <v>327</v>
      </c>
      <c r="I1621" t="s">
        <v>2628</v>
      </c>
      <c r="J1621">
        <v>3744.5470999999998</v>
      </c>
      <c r="K1621">
        <v>8858.0995999999996</v>
      </c>
    </row>
    <row r="1622" spans="1:11" x14ac:dyDescent="0.2">
      <c r="A1622" s="2">
        <v>45074.798888969897</v>
      </c>
      <c r="B1622" t="s">
        <v>2477</v>
      </c>
      <c r="C1622" t="s">
        <v>4151</v>
      </c>
      <c r="D1622" t="s">
        <v>17</v>
      </c>
      <c r="E1622" t="s">
        <v>4152</v>
      </c>
      <c r="F1622" t="s">
        <v>328</v>
      </c>
      <c r="G1622" t="s">
        <v>1621</v>
      </c>
      <c r="H1622" t="s">
        <v>327</v>
      </c>
      <c r="I1622" t="s">
        <v>2499</v>
      </c>
      <c r="J1622">
        <v>3744.5430000000001</v>
      </c>
      <c r="K1622">
        <v>8858.0874999999996</v>
      </c>
    </row>
    <row r="1623" spans="1:11" x14ac:dyDescent="0.2">
      <c r="A1623" s="2">
        <v>45074.79890047454</v>
      </c>
      <c r="B1623" t="s">
        <v>2477</v>
      </c>
      <c r="C1623" t="s">
        <v>3193</v>
      </c>
      <c r="D1623" t="s">
        <v>17</v>
      </c>
      <c r="E1623" t="s">
        <v>4153</v>
      </c>
      <c r="F1623" t="s">
        <v>328</v>
      </c>
      <c r="G1623" t="s">
        <v>1622</v>
      </c>
      <c r="H1623" t="s">
        <v>327</v>
      </c>
      <c r="I1623" t="s">
        <v>2554</v>
      </c>
      <c r="J1623">
        <v>3744.5389</v>
      </c>
      <c r="K1623">
        <v>8858.0759999999991</v>
      </c>
    </row>
    <row r="1624" spans="1:11" x14ac:dyDescent="0.2">
      <c r="A1624" s="2">
        <v>45074.798914363433</v>
      </c>
      <c r="B1624" t="s">
        <v>2477</v>
      </c>
      <c r="C1624" t="s">
        <v>4154</v>
      </c>
      <c r="D1624" t="s">
        <v>17</v>
      </c>
      <c r="E1624" t="s">
        <v>4155</v>
      </c>
      <c r="F1624" t="s">
        <v>328</v>
      </c>
      <c r="G1624" t="s">
        <v>1623</v>
      </c>
      <c r="H1624" t="s">
        <v>327</v>
      </c>
      <c r="I1624" t="s">
        <v>2545</v>
      </c>
      <c r="J1624">
        <v>3744.5347000000002</v>
      </c>
      <c r="K1624">
        <v>8858.0645000000004</v>
      </c>
    </row>
    <row r="1625" spans="1:11" x14ac:dyDescent="0.2">
      <c r="A1625" s="2">
        <v>45074.79892361111</v>
      </c>
      <c r="B1625" t="s">
        <v>2477</v>
      </c>
      <c r="C1625" t="s">
        <v>4156</v>
      </c>
      <c r="D1625" t="s">
        <v>17</v>
      </c>
      <c r="E1625" t="s">
        <v>4157</v>
      </c>
      <c r="F1625" t="s">
        <v>328</v>
      </c>
      <c r="G1625" t="s">
        <v>1624</v>
      </c>
      <c r="H1625" t="s">
        <v>327</v>
      </c>
      <c r="I1625" t="s">
        <v>2583</v>
      </c>
      <c r="J1625">
        <v>3744.5306</v>
      </c>
      <c r="K1625">
        <v>8858.0529000000006</v>
      </c>
    </row>
    <row r="1626" spans="1:11" x14ac:dyDescent="0.2">
      <c r="A1626" s="2">
        <v>45074.798935173611</v>
      </c>
      <c r="B1626" t="s">
        <v>2477</v>
      </c>
      <c r="C1626" t="s">
        <v>4158</v>
      </c>
      <c r="D1626" t="s">
        <v>17</v>
      </c>
      <c r="E1626" t="s">
        <v>4159</v>
      </c>
      <c r="F1626" t="s">
        <v>328</v>
      </c>
      <c r="G1626" t="s">
        <v>1625</v>
      </c>
      <c r="H1626" t="s">
        <v>327</v>
      </c>
      <c r="I1626" t="s">
        <v>2522</v>
      </c>
      <c r="J1626">
        <v>3744.5268000000001</v>
      </c>
      <c r="K1626">
        <v>8858.0418000000009</v>
      </c>
    </row>
    <row r="1627" spans="1:11" x14ac:dyDescent="0.2">
      <c r="A1627" s="2">
        <v>45074.79894912037</v>
      </c>
      <c r="B1627" t="s">
        <v>2477</v>
      </c>
      <c r="C1627" t="s">
        <v>4160</v>
      </c>
      <c r="D1627" t="s">
        <v>17</v>
      </c>
      <c r="E1627" t="s">
        <v>4161</v>
      </c>
      <c r="F1627" t="s">
        <v>328</v>
      </c>
      <c r="G1627" t="s">
        <v>1626</v>
      </c>
      <c r="H1627" t="s">
        <v>327</v>
      </c>
      <c r="I1627" t="s">
        <v>2513</v>
      </c>
      <c r="J1627">
        <v>3744.5230999999999</v>
      </c>
      <c r="K1627">
        <v>8858.0310000000009</v>
      </c>
    </row>
    <row r="1628" spans="1:11" x14ac:dyDescent="0.2">
      <c r="A1628" s="2">
        <v>45074.79895837963</v>
      </c>
      <c r="B1628" t="s">
        <v>2477</v>
      </c>
      <c r="C1628" t="s">
        <v>4162</v>
      </c>
      <c r="D1628" t="s">
        <v>17</v>
      </c>
      <c r="E1628" t="s">
        <v>4163</v>
      </c>
      <c r="F1628" t="s">
        <v>328</v>
      </c>
      <c r="G1628" t="s">
        <v>1627</v>
      </c>
      <c r="H1628" t="s">
        <v>327</v>
      </c>
      <c r="I1628" t="s">
        <v>2580</v>
      </c>
      <c r="J1628">
        <v>3744.5194999999999</v>
      </c>
      <c r="K1628">
        <v>8858.0203999999994</v>
      </c>
    </row>
    <row r="1629" spans="1:11" x14ac:dyDescent="0.2">
      <c r="A1629" s="2">
        <v>45074.798969918978</v>
      </c>
      <c r="B1629" t="s">
        <v>2477</v>
      </c>
      <c r="C1629" t="s">
        <v>4164</v>
      </c>
      <c r="D1629" t="s">
        <v>17</v>
      </c>
      <c r="E1629" t="s">
        <v>4165</v>
      </c>
      <c r="F1629" t="s">
        <v>328</v>
      </c>
      <c r="G1629" t="s">
        <v>1628</v>
      </c>
      <c r="H1629" t="s">
        <v>327</v>
      </c>
      <c r="I1629" t="s">
        <v>2527</v>
      </c>
      <c r="J1629">
        <v>3744.5160000000001</v>
      </c>
      <c r="K1629">
        <v>8858.0098999999991</v>
      </c>
    </row>
    <row r="1630" spans="1:11" x14ac:dyDescent="0.2">
      <c r="A1630" s="2">
        <v>45074.798983807872</v>
      </c>
      <c r="B1630" t="s">
        <v>2477</v>
      </c>
      <c r="C1630" t="s">
        <v>3177</v>
      </c>
      <c r="D1630" t="s">
        <v>17</v>
      </c>
      <c r="E1630" t="s">
        <v>4166</v>
      </c>
      <c r="F1630" t="s">
        <v>328</v>
      </c>
      <c r="G1630" t="s">
        <v>1629</v>
      </c>
      <c r="H1630" t="s">
        <v>327</v>
      </c>
      <c r="I1630" t="s">
        <v>2522</v>
      </c>
      <c r="J1630">
        <v>3744.5126</v>
      </c>
      <c r="K1630">
        <v>8857.9995999999992</v>
      </c>
    </row>
    <row r="1631" spans="1:11" x14ac:dyDescent="0.2">
      <c r="A1631" s="2">
        <v>45074.798993067132</v>
      </c>
      <c r="B1631" t="s">
        <v>2477</v>
      </c>
      <c r="C1631" t="s">
        <v>4167</v>
      </c>
      <c r="D1631" t="s">
        <v>17</v>
      </c>
      <c r="E1631" t="s">
        <v>4168</v>
      </c>
      <c r="F1631" t="s">
        <v>328</v>
      </c>
      <c r="G1631" t="s">
        <v>1630</v>
      </c>
      <c r="H1631" t="s">
        <v>327</v>
      </c>
      <c r="I1631" t="s">
        <v>2554</v>
      </c>
      <c r="J1631">
        <v>3744.5095999999999</v>
      </c>
      <c r="K1631">
        <v>8857.9896000000008</v>
      </c>
    </row>
    <row r="1632" spans="1:11" x14ac:dyDescent="0.2">
      <c r="A1632" s="2">
        <v>45074.799004687498</v>
      </c>
      <c r="B1632" t="s">
        <v>2477</v>
      </c>
      <c r="C1632" t="s">
        <v>4169</v>
      </c>
      <c r="D1632" t="s">
        <v>17</v>
      </c>
      <c r="E1632" t="s">
        <v>4170</v>
      </c>
      <c r="F1632" t="s">
        <v>328</v>
      </c>
      <c r="G1632" t="s">
        <v>1631</v>
      </c>
      <c r="H1632" t="s">
        <v>327</v>
      </c>
      <c r="I1632" t="s">
        <v>2507</v>
      </c>
      <c r="J1632">
        <v>3744.5065</v>
      </c>
      <c r="K1632">
        <v>8857.9797999999992</v>
      </c>
    </row>
    <row r="1633" spans="1:11" x14ac:dyDescent="0.2">
      <c r="A1633" s="2">
        <v>45074.799018530102</v>
      </c>
      <c r="B1633" t="s">
        <v>2477</v>
      </c>
      <c r="C1633" t="s">
        <v>4171</v>
      </c>
      <c r="D1633" t="s">
        <v>17</v>
      </c>
      <c r="E1633" t="s">
        <v>4172</v>
      </c>
      <c r="F1633" t="s">
        <v>328</v>
      </c>
      <c r="G1633" t="s">
        <v>1632</v>
      </c>
      <c r="H1633" t="s">
        <v>327</v>
      </c>
      <c r="I1633" t="s">
        <v>2519</v>
      </c>
      <c r="J1633">
        <v>3744.5036</v>
      </c>
      <c r="K1633">
        <v>8857.9707999999991</v>
      </c>
    </row>
    <row r="1634" spans="1:11" x14ac:dyDescent="0.2">
      <c r="A1634" s="2">
        <v>45074.799027800917</v>
      </c>
      <c r="B1634" t="s">
        <v>2477</v>
      </c>
      <c r="C1634" t="s">
        <v>4173</v>
      </c>
      <c r="D1634" t="s">
        <v>17</v>
      </c>
      <c r="E1634" t="s">
        <v>4174</v>
      </c>
      <c r="F1634" t="s">
        <v>328</v>
      </c>
      <c r="G1634" t="s">
        <v>1633</v>
      </c>
      <c r="H1634" t="s">
        <v>327</v>
      </c>
      <c r="I1634" t="s">
        <v>2504</v>
      </c>
      <c r="J1634">
        <v>3744.5016000000001</v>
      </c>
      <c r="K1634">
        <v>8857.9631000000008</v>
      </c>
    </row>
    <row r="1635" spans="1:11" x14ac:dyDescent="0.2">
      <c r="A1635" s="2">
        <v>45074.799039363417</v>
      </c>
      <c r="B1635" t="s">
        <v>2477</v>
      </c>
      <c r="C1635" t="s">
        <v>4175</v>
      </c>
      <c r="D1635" t="s">
        <v>17</v>
      </c>
      <c r="E1635" t="s">
        <v>4176</v>
      </c>
      <c r="F1635" t="s">
        <v>328</v>
      </c>
      <c r="G1635" t="s">
        <v>1634</v>
      </c>
      <c r="H1635" t="s">
        <v>327</v>
      </c>
      <c r="I1635" t="s">
        <v>2513</v>
      </c>
      <c r="J1635">
        <v>3744.4994000000002</v>
      </c>
      <c r="K1635">
        <v>8857.9560999999994</v>
      </c>
    </row>
    <row r="1636" spans="1:11" x14ac:dyDescent="0.2">
      <c r="A1636" s="2">
        <v>45074.799053252318</v>
      </c>
      <c r="B1636" t="s">
        <v>2477</v>
      </c>
      <c r="C1636" t="s">
        <v>4177</v>
      </c>
      <c r="D1636" t="s">
        <v>17</v>
      </c>
      <c r="E1636" t="s">
        <v>4178</v>
      </c>
      <c r="F1636" t="s">
        <v>328</v>
      </c>
      <c r="G1636" t="s">
        <v>1635</v>
      </c>
      <c r="H1636" t="s">
        <v>327</v>
      </c>
      <c r="I1636" t="s">
        <v>2527</v>
      </c>
      <c r="J1636">
        <v>3744.4971999999998</v>
      </c>
      <c r="K1636">
        <v>8857.9485999999997</v>
      </c>
    </row>
    <row r="1637" spans="1:11" x14ac:dyDescent="0.2">
      <c r="A1637" s="2">
        <v>45074.799062511571</v>
      </c>
      <c r="B1637" t="s">
        <v>2477</v>
      </c>
      <c r="C1637" t="s">
        <v>4179</v>
      </c>
      <c r="D1637" t="s">
        <v>17</v>
      </c>
      <c r="E1637" t="s">
        <v>4180</v>
      </c>
      <c r="F1637" t="s">
        <v>328</v>
      </c>
      <c r="G1637" t="s">
        <v>1636</v>
      </c>
      <c r="H1637" t="s">
        <v>327</v>
      </c>
      <c r="I1637" t="s">
        <v>2580</v>
      </c>
      <c r="J1637">
        <v>3744.4958000000001</v>
      </c>
      <c r="K1637">
        <v>8857.9439000000002</v>
      </c>
    </row>
    <row r="1638" spans="1:11" x14ac:dyDescent="0.2">
      <c r="A1638" s="2">
        <v>45074.799074062503</v>
      </c>
      <c r="B1638" t="s">
        <v>2477</v>
      </c>
      <c r="C1638" t="s">
        <v>4181</v>
      </c>
      <c r="D1638" t="s">
        <v>17</v>
      </c>
      <c r="E1638" t="s">
        <v>4182</v>
      </c>
      <c r="F1638" t="s">
        <v>328</v>
      </c>
      <c r="G1638" t="s">
        <v>1637</v>
      </c>
      <c r="H1638" t="s">
        <v>327</v>
      </c>
      <c r="I1638" t="s">
        <v>2516</v>
      </c>
      <c r="J1638">
        <v>3744.4944999999998</v>
      </c>
      <c r="K1638">
        <v>8857.94</v>
      </c>
    </row>
    <row r="1639" spans="1:11" x14ac:dyDescent="0.2">
      <c r="A1639" s="2">
        <v>45074.799087951389</v>
      </c>
      <c r="B1639" t="s">
        <v>2477</v>
      </c>
      <c r="C1639" t="s">
        <v>4183</v>
      </c>
      <c r="D1639" t="s">
        <v>17</v>
      </c>
      <c r="E1639" t="s">
        <v>4184</v>
      </c>
      <c r="F1639" t="s">
        <v>328</v>
      </c>
      <c r="G1639" t="s">
        <v>1638</v>
      </c>
      <c r="H1639" t="s">
        <v>327</v>
      </c>
      <c r="I1639" t="s">
        <v>2628</v>
      </c>
      <c r="J1639">
        <v>3744.4933999999998</v>
      </c>
      <c r="K1639">
        <v>8857.9367999999995</v>
      </c>
    </row>
    <row r="1640" spans="1:11" x14ac:dyDescent="0.2">
      <c r="A1640" s="2">
        <v>45074.799097222232</v>
      </c>
      <c r="B1640" t="s">
        <v>2477</v>
      </c>
      <c r="C1640" t="s">
        <v>4185</v>
      </c>
      <c r="D1640" t="s">
        <v>17</v>
      </c>
      <c r="E1640" t="s">
        <v>4186</v>
      </c>
      <c r="F1640" t="s">
        <v>328</v>
      </c>
      <c r="G1640" t="s">
        <v>1639</v>
      </c>
      <c r="H1640" t="s">
        <v>327</v>
      </c>
      <c r="I1640" t="s">
        <v>2580</v>
      </c>
      <c r="J1640">
        <v>3744.4926999999998</v>
      </c>
      <c r="K1640">
        <v>8857.9344000000001</v>
      </c>
    </row>
    <row r="1641" spans="1:11" x14ac:dyDescent="0.2">
      <c r="A1641" s="2">
        <v>45074.799108819447</v>
      </c>
      <c r="B1641" t="s">
        <v>2477</v>
      </c>
      <c r="C1641" t="s">
        <v>4187</v>
      </c>
      <c r="D1641" t="s">
        <v>17</v>
      </c>
      <c r="E1641" t="s">
        <v>4188</v>
      </c>
      <c r="F1641" t="s">
        <v>328</v>
      </c>
      <c r="G1641" t="s">
        <v>1640</v>
      </c>
      <c r="H1641" t="s">
        <v>327</v>
      </c>
      <c r="I1641" t="s">
        <v>2580</v>
      </c>
      <c r="J1641">
        <v>3744.4924000000001</v>
      </c>
      <c r="K1641">
        <v>8857.9320000000007</v>
      </c>
    </row>
    <row r="1642" spans="1:11" x14ac:dyDescent="0.2">
      <c r="A1642" s="2">
        <v>45074.799122662043</v>
      </c>
      <c r="B1642" t="s">
        <v>2477</v>
      </c>
      <c r="C1642" t="s">
        <v>4189</v>
      </c>
      <c r="D1642" t="s">
        <v>17</v>
      </c>
      <c r="E1642" t="s">
        <v>4190</v>
      </c>
      <c r="F1642" t="s">
        <v>328</v>
      </c>
      <c r="G1642" t="s">
        <v>1641</v>
      </c>
      <c r="H1642" t="s">
        <v>327</v>
      </c>
      <c r="I1642" t="s">
        <v>2516</v>
      </c>
      <c r="J1642">
        <v>3744.4920000000002</v>
      </c>
      <c r="K1642">
        <v>8857.9308000000001</v>
      </c>
    </row>
    <row r="1643" spans="1:11" x14ac:dyDescent="0.2">
      <c r="A1643" s="2">
        <v>45074.799131921303</v>
      </c>
      <c r="B1643" t="s">
        <v>2477</v>
      </c>
      <c r="C1643" t="s">
        <v>4191</v>
      </c>
      <c r="D1643" t="s">
        <v>17</v>
      </c>
      <c r="E1643" t="s">
        <v>4192</v>
      </c>
      <c r="F1643" t="s">
        <v>328</v>
      </c>
      <c r="G1643" t="s">
        <v>1642</v>
      </c>
      <c r="H1643" t="s">
        <v>327</v>
      </c>
      <c r="I1643" t="s">
        <v>2522</v>
      </c>
      <c r="J1643">
        <v>3744.4917</v>
      </c>
      <c r="K1643">
        <v>8857.93</v>
      </c>
    </row>
    <row r="1644" spans="1:11" x14ac:dyDescent="0.2">
      <c r="A1644" s="2">
        <v>45074.799143506942</v>
      </c>
      <c r="B1644" t="s">
        <v>2477</v>
      </c>
      <c r="C1644" t="s">
        <v>4191</v>
      </c>
      <c r="D1644" t="s">
        <v>17</v>
      </c>
      <c r="E1644" t="s">
        <v>4193</v>
      </c>
      <c r="F1644" t="s">
        <v>328</v>
      </c>
      <c r="G1644" t="s">
        <v>1643</v>
      </c>
      <c r="H1644" t="s">
        <v>327</v>
      </c>
      <c r="I1644" t="s">
        <v>2628</v>
      </c>
      <c r="J1644">
        <v>3744.4917</v>
      </c>
      <c r="K1644">
        <v>8857.9295000000002</v>
      </c>
    </row>
    <row r="1645" spans="1:11" x14ac:dyDescent="0.2">
      <c r="A1645" s="2">
        <v>45074.799157395842</v>
      </c>
      <c r="B1645" t="s">
        <v>2477</v>
      </c>
      <c r="C1645" t="s">
        <v>4194</v>
      </c>
      <c r="D1645" t="s">
        <v>17</v>
      </c>
      <c r="E1645" t="s">
        <v>4195</v>
      </c>
      <c r="F1645" t="s">
        <v>328</v>
      </c>
      <c r="G1645" t="s">
        <v>1644</v>
      </c>
      <c r="H1645" t="s">
        <v>327</v>
      </c>
      <c r="I1645" t="s">
        <v>2513</v>
      </c>
      <c r="J1645">
        <v>3744.4915000000001</v>
      </c>
      <c r="K1645">
        <v>8857.9285999999993</v>
      </c>
    </row>
    <row r="1646" spans="1:11" x14ac:dyDescent="0.2">
      <c r="A1646" s="2">
        <v>45074.799166631943</v>
      </c>
      <c r="B1646" t="s">
        <v>2477</v>
      </c>
      <c r="C1646" t="s">
        <v>4196</v>
      </c>
      <c r="D1646" t="s">
        <v>17</v>
      </c>
      <c r="E1646" t="s">
        <v>4197</v>
      </c>
      <c r="F1646" t="s">
        <v>328</v>
      </c>
      <c r="G1646" t="s">
        <v>1645</v>
      </c>
      <c r="H1646" t="s">
        <v>327</v>
      </c>
      <c r="I1646" t="s">
        <v>2545</v>
      </c>
      <c r="J1646">
        <v>3744.4913999999999</v>
      </c>
      <c r="K1646">
        <v>8857.9282000000003</v>
      </c>
    </row>
    <row r="1647" spans="1:11" x14ac:dyDescent="0.2">
      <c r="A1647" s="2">
        <v>45074.79917820602</v>
      </c>
      <c r="B1647" t="s">
        <v>2477</v>
      </c>
      <c r="C1647" t="s">
        <v>4196</v>
      </c>
      <c r="D1647" t="s">
        <v>17</v>
      </c>
      <c r="E1647" t="s">
        <v>4197</v>
      </c>
      <c r="F1647" t="s">
        <v>328</v>
      </c>
      <c r="G1647" t="s">
        <v>1646</v>
      </c>
      <c r="H1647" t="s">
        <v>327</v>
      </c>
      <c r="I1647" t="s">
        <v>2499</v>
      </c>
      <c r="J1647">
        <v>3744.4913999999999</v>
      </c>
      <c r="K1647">
        <v>8857.9282000000003</v>
      </c>
    </row>
    <row r="1648" spans="1:11" x14ac:dyDescent="0.2">
      <c r="A1648" s="2">
        <v>45074.799192141203</v>
      </c>
      <c r="B1648" t="s">
        <v>2477</v>
      </c>
      <c r="C1648" t="s">
        <v>4198</v>
      </c>
      <c r="D1648" t="s">
        <v>17</v>
      </c>
      <c r="E1648" t="s">
        <v>4199</v>
      </c>
      <c r="F1648" t="s">
        <v>328</v>
      </c>
      <c r="G1648" t="s">
        <v>1647</v>
      </c>
      <c r="H1648" t="s">
        <v>327</v>
      </c>
      <c r="I1648" t="s">
        <v>2516</v>
      </c>
      <c r="J1648">
        <v>3744.491</v>
      </c>
      <c r="K1648">
        <v>8857.9267</v>
      </c>
    </row>
    <row r="1649" spans="1:11" x14ac:dyDescent="0.2">
      <c r="A1649" s="2">
        <v>45074.799201388887</v>
      </c>
      <c r="B1649" t="s">
        <v>2477</v>
      </c>
      <c r="C1649" t="s">
        <v>4200</v>
      </c>
      <c r="D1649" t="s">
        <v>17</v>
      </c>
      <c r="E1649" t="s">
        <v>4201</v>
      </c>
      <c r="F1649" t="s">
        <v>328</v>
      </c>
      <c r="G1649" t="s">
        <v>1648</v>
      </c>
      <c r="H1649" t="s">
        <v>327</v>
      </c>
      <c r="I1649" t="s">
        <v>2513</v>
      </c>
      <c r="J1649">
        <v>3744.4904000000001</v>
      </c>
      <c r="K1649">
        <v>8857.9238999999998</v>
      </c>
    </row>
    <row r="1650" spans="1:11" x14ac:dyDescent="0.2">
      <c r="A1650" s="2">
        <v>45074.799212986109</v>
      </c>
      <c r="B1650" t="s">
        <v>2477</v>
      </c>
      <c r="C1650" t="s">
        <v>4202</v>
      </c>
      <c r="D1650" t="s">
        <v>17</v>
      </c>
      <c r="E1650" t="s">
        <v>4203</v>
      </c>
      <c r="F1650" t="s">
        <v>328</v>
      </c>
      <c r="G1650" t="s">
        <v>1649</v>
      </c>
      <c r="H1650" t="s">
        <v>327</v>
      </c>
      <c r="I1650" t="s">
        <v>2573</v>
      </c>
      <c r="J1650">
        <v>3744.4892</v>
      </c>
      <c r="K1650">
        <v>8857.9189999999999</v>
      </c>
    </row>
    <row r="1651" spans="1:11" x14ac:dyDescent="0.2">
      <c r="A1651" s="2">
        <v>45074.799226817129</v>
      </c>
      <c r="B1651" t="s">
        <v>2477</v>
      </c>
      <c r="C1651" t="s">
        <v>4204</v>
      </c>
      <c r="D1651" t="s">
        <v>17</v>
      </c>
      <c r="E1651" t="s">
        <v>4205</v>
      </c>
      <c r="F1651" t="s">
        <v>328</v>
      </c>
      <c r="G1651" t="s">
        <v>1650</v>
      </c>
      <c r="H1651" t="s">
        <v>327</v>
      </c>
      <c r="I1651" t="s">
        <v>2513</v>
      </c>
      <c r="J1651">
        <v>3744.4877999999999</v>
      </c>
      <c r="K1651">
        <v>8857.9132000000009</v>
      </c>
    </row>
    <row r="1652" spans="1:11" x14ac:dyDescent="0.2">
      <c r="A1652" s="2">
        <v>45074.799236064813</v>
      </c>
      <c r="B1652" t="s">
        <v>2477</v>
      </c>
      <c r="C1652" t="s">
        <v>4206</v>
      </c>
      <c r="D1652" t="s">
        <v>17</v>
      </c>
      <c r="E1652" t="s">
        <v>4207</v>
      </c>
      <c r="F1652" t="s">
        <v>328</v>
      </c>
      <c r="G1652" t="s">
        <v>1651</v>
      </c>
      <c r="H1652" t="s">
        <v>327</v>
      </c>
      <c r="I1652" t="s">
        <v>2535</v>
      </c>
      <c r="J1652">
        <v>3744.4859000000001</v>
      </c>
      <c r="K1652">
        <v>8857.9063000000006</v>
      </c>
    </row>
    <row r="1653" spans="1:11" x14ac:dyDescent="0.2">
      <c r="A1653" s="2">
        <v>45074.799247685187</v>
      </c>
      <c r="B1653" t="s">
        <v>2477</v>
      </c>
      <c r="C1653" t="s">
        <v>4208</v>
      </c>
      <c r="D1653" t="s">
        <v>17</v>
      </c>
      <c r="E1653" t="s">
        <v>4209</v>
      </c>
      <c r="F1653" t="s">
        <v>328</v>
      </c>
      <c r="G1653" t="s">
        <v>1652</v>
      </c>
      <c r="H1653" t="s">
        <v>327</v>
      </c>
      <c r="I1653" t="s">
        <v>2527</v>
      </c>
      <c r="J1653">
        <v>3744.4839000000002</v>
      </c>
      <c r="K1653">
        <v>8857.8988000000008</v>
      </c>
    </row>
    <row r="1654" spans="1:11" x14ac:dyDescent="0.2">
      <c r="A1654" s="2">
        <v>45074.799261585649</v>
      </c>
      <c r="B1654" t="s">
        <v>2477</v>
      </c>
      <c r="C1654" t="s">
        <v>4210</v>
      </c>
      <c r="D1654" t="s">
        <v>17</v>
      </c>
      <c r="E1654" t="s">
        <v>4211</v>
      </c>
      <c r="F1654" t="s">
        <v>328</v>
      </c>
      <c r="G1654" t="s">
        <v>1653</v>
      </c>
      <c r="H1654" t="s">
        <v>327</v>
      </c>
      <c r="I1654" t="s">
        <v>2545</v>
      </c>
      <c r="J1654">
        <v>3744.4816999999998</v>
      </c>
      <c r="K1654">
        <v>8857.8901000000005</v>
      </c>
    </row>
    <row r="1655" spans="1:11" x14ac:dyDescent="0.2">
      <c r="A1655" s="2">
        <v>45074.799270810188</v>
      </c>
      <c r="B1655" t="s">
        <v>2477</v>
      </c>
      <c r="C1655" t="s">
        <v>4212</v>
      </c>
      <c r="D1655" t="s">
        <v>17</v>
      </c>
      <c r="E1655" t="s">
        <v>4213</v>
      </c>
      <c r="F1655" t="s">
        <v>328</v>
      </c>
      <c r="G1655" t="s">
        <v>1654</v>
      </c>
      <c r="H1655" t="s">
        <v>327</v>
      </c>
      <c r="I1655" t="s">
        <v>2522</v>
      </c>
      <c r="J1655">
        <v>3744.4794000000002</v>
      </c>
      <c r="K1655">
        <v>8857.8801000000003</v>
      </c>
    </row>
    <row r="1656" spans="1:11" x14ac:dyDescent="0.2">
      <c r="A1656" s="2">
        <v>45074.79928240741</v>
      </c>
      <c r="B1656" t="s">
        <v>2477</v>
      </c>
      <c r="C1656" t="s">
        <v>4214</v>
      </c>
      <c r="D1656" t="s">
        <v>17</v>
      </c>
      <c r="E1656" t="s">
        <v>4215</v>
      </c>
      <c r="F1656" t="s">
        <v>328</v>
      </c>
      <c r="G1656" t="s">
        <v>1655</v>
      </c>
      <c r="H1656" t="s">
        <v>327</v>
      </c>
      <c r="I1656" t="s">
        <v>2499</v>
      </c>
      <c r="J1656">
        <v>3744.4769000000001</v>
      </c>
      <c r="K1656">
        <v>8857.8691999999992</v>
      </c>
    </row>
    <row r="1657" spans="1:11" x14ac:dyDescent="0.2">
      <c r="A1657" s="2">
        <v>45074.799296319441</v>
      </c>
      <c r="B1657" t="s">
        <v>2477</v>
      </c>
      <c r="C1657" t="s">
        <v>4216</v>
      </c>
      <c r="D1657" t="s">
        <v>17</v>
      </c>
      <c r="E1657" t="s">
        <v>4217</v>
      </c>
      <c r="F1657" t="s">
        <v>328</v>
      </c>
      <c r="G1657" t="s">
        <v>1656</v>
      </c>
      <c r="H1657" t="s">
        <v>327</v>
      </c>
      <c r="I1657" t="s">
        <v>2510</v>
      </c>
      <c r="J1657">
        <v>3744.4742000000001</v>
      </c>
      <c r="K1657">
        <v>8857.8582999999999</v>
      </c>
    </row>
    <row r="1658" spans="1:11" x14ac:dyDescent="0.2">
      <c r="A1658" s="2">
        <v>45074.799305601853</v>
      </c>
      <c r="B1658" t="s">
        <v>2477</v>
      </c>
      <c r="C1658" t="s">
        <v>4218</v>
      </c>
      <c r="D1658" t="s">
        <v>17</v>
      </c>
      <c r="E1658" t="s">
        <v>4219</v>
      </c>
      <c r="F1658" t="s">
        <v>328</v>
      </c>
      <c r="G1658" t="s">
        <v>1657</v>
      </c>
      <c r="H1658" t="s">
        <v>327</v>
      </c>
      <c r="I1658" t="s">
        <v>2527</v>
      </c>
      <c r="J1658">
        <v>3744.4713000000002</v>
      </c>
      <c r="K1658">
        <v>8857.8453000000009</v>
      </c>
    </row>
    <row r="1659" spans="1:11" x14ac:dyDescent="0.2">
      <c r="A1659" s="2">
        <v>45074.799317152778</v>
      </c>
      <c r="B1659" t="s">
        <v>2477</v>
      </c>
      <c r="C1659" t="s">
        <v>4220</v>
      </c>
      <c r="D1659" t="s">
        <v>17</v>
      </c>
      <c r="E1659" t="s">
        <v>4221</v>
      </c>
      <c r="F1659" t="s">
        <v>328</v>
      </c>
      <c r="G1659" t="s">
        <v>1658</v>
      </c>
      <c r="H1659" t="s">
        <v>327</v>
      </c>
      <c r="I1659" t="s">
        <v>2535</v>
      </c>
      <c r="J1659">
        <v>3744.4683</v>
      </c>
      <c r="K1659">
        <v>8857.8320000000003</v>
      </c>
    </row>
    <row r="1660" spans="1:11" x14ac:dyDescent="0.2">
      <c r="A1660" s="2">
        <v>45074.799331041657</v>
      </c>
      <c r="B1660" t="s">
        <v>2477</v>
      </c>
      <c r="C1660" t="s">
        <v>4222</v>
      </c>
      <c r="D1660" t="s">
        <v>17</v>
      </c>
      <c r="E1660" t="s">
        <v>4223</v>
      </c>
      <c r="F1660" t="s">
        <v>328</v>
      </c>
      <c r="G1660" t="s">
        <v>1659</v>
      </c>
      <c r="H1660" t="s">
        <v>327</v>
      </c>
      <c r="I1660" t="s">
        <v>2507</v>
      </c>
      <c r="J1660">
        <v>3744.4652999999998</v>
      </c>
      <c r="K1660">
        <v>8857.8184999999994</v>
      </c>
    </row>
    <row r="1661" spans="1:11" x14ac:dyDescent="0.2">
      <c r="A1661" s="2">
        <v>45074.799340300917</v>
      </c>
      <c r="B1661" t="s">
        <v>2477</v>
      </c>
      <c r="C1661" t="s">
        <v>4224</v>
      </c>
      <c r="D1661" t="s">
        <v>17</v>
      </c>
      <c r="E1661" t="s">
        <v>4225</v>
      </c>
      <c r="F1661" t="s">
        <v>328</v>
      </c>
      <c r="G1661" t="s">
        <v>1660</v>
      </c>
      <c r="H1661" t="s">
        <v>327</v>
      </c>
      <c r="I1661" t="s">
        <v>2628</v>
      </c>
      <c r="J1661">
        <v>3744.4623000000001</v>
      </c>
      <c r="K1661">
        <v>8857.8045000000002</v>
      </c>
    </row>
    <row r="1662" spans="1:11" x14ac:dyDescent="0.2">
      <c r="A1662" s="2">
        <v>45074.799351863418</v>
      </c>
      <c r="B1662" t="s">
        <v>2477</v>
      </c>
      <c r="C1662" t="s">
        <v>4226</v>
      </c>
      <c r="D1662" t="s">
        <v>17</v>
      </c>
      <c r="E1662" t="s">
        <v>4227</v>
      </c>
      <c r="F1662" t="s">
        <v>328</v>
      </c>
      <c r="G1662" t="s">
        <v>1661</v>
      </c>
      <c r="H1662" t="s">
        <v>327</v>
      </c>
      <c r="I1662" t="s">
        <v>2628</v>
      </c>
      <c r="J1662">
        <v>3744.4594999999999</v>
      </c>
      <c r="K1662">
        <v>8857.7906000000003</v>
      </c>
    </row>
    <row r="1663" spans="1:11" x14ac:dyDescent="0.2">
      <c r="A1663" s="2">
        <v>45074.799365740742</v>
      </c>
      <c r="B1663" t="s">
        <v>2477</v>
      </c>
      <c r="C1663" t="s">
        <v>4228</v>
      </c>
      <c r="D1663" t="s">
        <v>17</v>
      </c>
      <c r="E1663" t="s">
        <v>4229</v>
      </c>
      <c r="F1663" t="s">
        <v>328</v>
      </c>
      <c r="G1663" t="s">
        <v>1662</v>
      </c>
      <c r="H1663" t="s">
        <v>327</v>
      </c>
      <c r="I1663" t="s">
        <v>2535</v>
      </c>
      <c r="J1663">
        <v>3744.4567999999999</v>
      </c>
      <c r="K1663">
        <v>8857.7764999999999</v>
      </c>
    </row>
    <row r="1664" spans="1:11" x14ac:dyDescent="0.2">
      <c r="A1664" s="2">
        <v>45074.799375000002</v>
      </c>
      <c r="B1664" t="s">
        <v>2477</v>
      </c>
      <c r="C1664" t="s">
        <v>4230</v>
      </c>
      <c r="D1664" t="s">
        <v>17</v>
      </c>
      <c r="E1664" t="s">
        <v>4231</v>
      </c>
      <c r="F1664" t="s">
        <v>328</v>
      </c>
      <c r="G1664" t="s">
        <v>1663</v>
      </c>
      <c r="H1664" t="s">
        <v>327</v>
      </c>
      <c r="I1664" t="s">
        <v>2580</v>
      </c>
      <c r="J1664">
        <v>3744.4540999999999</v>
      </c>
      <c r="K1664">
        <v>8857.7620999999999</v>
      </c>
    </row>
    <row r="1665" spans="1:11" x14ac:dyDescent="0.2">
      <c r="A1665" s="2">
        <v>45074.799386585648</v>
      </c>
      <c r="B1665" t="s">
        <v>2477</v>
      </c>
      <c r="C1665" t="s">
        <v>3145</v>
      </c>
      <c r="D1665" t="s">
        <v>17</v>
      </c>
      <c r="E1665" t="s">
        <v>4232</v>
      </c>
      <c r="F1665" t="s">
        <v>328</v>
      </c>
      <c r="G1665" t="s">
        <v>1664</v>
      </c>
      <c r="H1665" t="s">
        <v>327</v>
      </c>
      <c r="I1665" t="s">
        <v>2504</v>
      </c>
      <c r="J1665">
        <v>3744.4515999999999</v>
      </c>
      <c r="K1665">
        <v>8857.7481000000007</v>
      </c>
    </row>
    <row r="1666" spans="1:11" x14ac:dyDescent="0.2">
      <c r="A1666" s="2">
        <v>45074.799400474527</v>
      </c>
      <c r="B1666" t="s">
        <v>2477</v>
      </c>
      <c r="C1666" t="s">
        <v>4233</v>
      </c>
      <c r="D1666" t="s">
        <v>17</v>
      </c>
      <c r="E1666" t="s">
        <v>4234</v>
      </c>
      <c r="F1666" t="s">
        <v>328</v>
      </c>
      <c r="G1666" t="s">
        <v>1665</v>
      </c>
      <c r="H1666" t="s">
        <v>327</v>
      </c>
      <c r="I1666" t="s">
        <v>2580</v>
      </c>
      <c r="J1666">
        <v>3744.4492</v>
      </c>
      <c r="K1666">
        <v>8857.7338</v>
      </c>
    </row>
    <row r="1667" spans="1:11" x14ac:dyDescent="0.2">
      <c r="A1667" s="2">
        <v>45074.799409756954</v>
      </c>
      <c r="B1667" t="s">
        <v>2477</v>
      </c>
      <c r="C1667" t="s">
        <v>4235</v>
      </c>
      <c r="D1667" t="s">
        <v>17</v>
      </c>
      <c r="E1667" t="s">
        <v>4236</v>
      </c>
      <c r="F1667" t="s">
        <v>328</v>
      </c>
      <c r="G1667" t="s">
        <v>1666</v>
      </c>
      <c r="H1667" t="s">
        <v>327</v>
      </c>
      <c r="I1667" t="s">
        <v>2504</v>
      </c>
      <c r="J1667">
        <v>3744.4470999999999</v>
      </c>
      <c r="K1667">
        <v>8857.7196999999996</v>
      </c>
    </row>
    <row r="1668" spans="1:11" x14ac:dyDescent="0.2">
      <c r="A1668" s="2">
        <v>45074.799421307871</v>
      </c>
      <c r="B1668" t="s">
        <v>2477</v>
      </c>
      <c r="C1668" t="s">
        <v>4237</v>
      </c>
      <c r="D1668" t="s">
        <v>17</v>
      </c>
      <c r="E1668" t="s">
        <v>4238</v>
      </c>
      <c r="F1668" t="s">
        <v>328</v>
      </c>
      <c r="G1668" t="s">
        <v>1667</v>
      </c>
      <c r="H1668" t="s">
        <v>327</v>
      </c>
      <c r="I1668" t="s">
        <v>2499</v>
      </c>
      <c r="J1668">
        <v>3744.4448000000002</v>
      </c>
      <c r="K1668">
        <v>8857.7055</v>
      </c>
    </row>
    <row r="1669" spans="1:11" x14ac:dyDescent="0.2">
      <c r="A1669" s="2">
        <v>45074.799435196757</v>
      </c>
      <c r="B1669" t="s">
        <v>2477</v>
      </c>
      <c r="C1669" t="s">
        <v>4239</v>
      </c>
      <c r="D1669" t="s">
        <v>17</v>
      </c>
      <c r="E1669" t="s">
        <v>4240</v>
      </c>
      <c r="F1669" t="s">
        <v>328</v>
      </c>
      <c r="G1669" t="s">
        <v>1668</v>
      </c>
      <c r="H1669" t="s">
        <v>327</v>
      </c>
      <c r="I1669" t="s">
        <v>2507</v>
      </c>
      <c r="J1669">
        <v>3744.4429</v>
      </c>
      <c r="K1669">
        <v>8857.6911999999993</v>
      </c>
    </row>
    <row r="1670" spans="1:11" x14ac:dyDescent="0.2">
      <c r="A1670" s="2">
        <v>45074.799444467593</v>
      </c>
      <c r="B1670" t="s">
        <v>2477</v>
      </c>
      <c r="C1670" t="s">
        <v>4241</v>
      </c>
      <c r="D1670" t="s">
        <v>17</v>
      </c>
      <c r="E1670" t="s">
        <v>4242</v>
      </c>
      <c r="F1670" t="s">
        <v>328</v>
      </c>
      <c r="G1670" t="s">
        <v>1669</v>
      </c>
      <c r="H1670" t="s">
        <v>327</v>
      </c>
      <c r="I1670" t="s">
        <v>2507</v>
      </c>
      <c r="J1670">
        <v>3744.4411</v>
      </c>
      <c r="K1670">
        <v>8857.6772000000001</v>
      </c>
    </row>
    <row r="1671" spans="1:11" x14ac:dyDescent="0.2">
      <c r="A1671" s="2">
        <v>45074.799456053239</v>
      </c>
      <c r="B1671" t="s">
        <v>2477</v>
      </c>
      <c r="C1671" t="s">
        <v>4243</v>
      </c>
      <c r="D1671" t="s">
        <v>17</v>
      </c>
      <c r="E1671" t="s">
        <v>4244</v>
      </c>
      <c r="F1671" t="s">
        <v>328</v>
      </c>
      <c r="G1671" t="s">
        <v>1670</v>
      </c>
      <c r="H1671" t="s">
        <v>327</v>
      </c>
      <c r="I1671" t="s">
        <v>2527</v>
      </c>
      <c r="J1671">
        <v>3744.4395</v>
      </c>
      <c r="K1671">
        <v>8857.6633999999995</v>
      </c>
    </row>
    <row r="1672" spans="1:11" x14ac:dyDescent="0.2">
      <c r="A1672" s="2">
        <v>45074.799469930556</v>
      </c>
      <c r="B1672" t="s">
        <v>2477</v>
      </c>
      <c r="C1672" t="s">
        <v>4245</v>
      </c>
      <c r="D1672" t="s">
        <v>17</v>
      </c>
      <c r="E1672" t="s">
        <v>4246</v>
      </c>
      <c r="F1672" t="s">
        <v>328</v>
      </c>
      <c r="G1672" t="s">
        <v>1671</v>
      </c>
      <c r="H1672" t="s">
        <v>327</v>
      </c>
      <c r="I1672" t="s">
        <v>2628</v>
      </c>
      <c r="J1672">
        <v>3744.4380000000001</v>
      </c>
      <c r="K1672">
        <v>8857.6494999999995</v>
      </c>
    </row>
    <row r="1673" spans="1:11" x14ac:dyDescent="0.2">
      <c r="A1673" s="2">
        <v>45074.79947917824</v>
      </c>
      <c r="B1673" t="s">
        <v>2477</v>
      </c>
      <c r="C1673" t="s">
        <v>4247</v>
      </c>
      <c r="D1673" t="s">
        <v>17</v>
      </c>
      <c r="E1673" t="s">
        <v>4248</v>
      </c>
      <c r="F1673" t="s">
        <v>328</v>
      </c>
      <c r="G1673" t="s">
        <v>1672</v>
      </c>
      <c r="H1673" t="s">
        <v>327</v>
      </c>
      <c r="I1673" t="s">
        <v>2535</v>
      </c>
      <c r="J1673">
        <v>3744.4371000000001</v>
      </c>
      <c r="K1673">
        <v>8857.6358999999993</v>
      </c>
    </row>
    <row r="1674" spans="1:11" x14ac:dyDescent="0.2">
      <c r="A1674" s="2">
        <v>45074.799490798607</v>
      </c>
      <c r="B1674" t="s">
        <v>2477</v>
      </c>
      <c r="C1674" t="s">
        <v>4249</v>
      </c>
      <c r="D1674" t="s">
        <v>17</v>
      </c>
      <c r="E1674" t="s">
        <v>4250</v>
      </c>
      <c r="F1674" t="s">
        <v>328</v>
      </c>
      <c r="G1674" t="s">
        <v>1673</v>
      </c>
      <c r="H1674" t="s">
        <v>327</v>
      </c>
      <c r="I1674" t="s">
        <v>2583</v>
      </c>
      <c r="J1674">
        <v>3744.4362999999998</v>
      </c>
      <c r="K1674">
        <v>8857.6226000000006</v>
      </c>
    </row>
    <row r="1675" spans="1:11" x14ac:dyDescent="0.2">
      <c r="A1675" s="2">
        <v>45074.799504641203</v>
      </c>
      <c r="B1675" t="s">
        <v>2477</v>
      </c>
      <c r="C1675" t="s">
        <v>4251</v>
      </c>
      <c r="D1675" t="s">
        <v>17</v>
      </c>
      <c r="E1675" t="s">
        <v>4252</v>
      </c>
      <c r="F1675" t="s">
        <v>328</v>
      </c>
      <c r="G1675" t="s">
        <v>1674</v>
      </c>
      <c r="H1675" t="s">
        <v>327</v>
      </c>
      <c r="I1675" t="s">
        <v>2573</v>
      </c>
      <c r="J1675">
        <v>3744.4362000000001</v>
      </c>
      <c r="K1675">
        <v>8857.6100999999999</v>
      </c>
    </row>
    <row r="1676" spans="1:11" x14ac:dyDescent="0.2">
      <c r="A1676" s="2">
        <v>45074.799513900463</v>
      </c>
      <c r="B1676" t="s">
        <v>2477</v>
      </c>
      <c r="C1676" t="s">
        <v>4249</v>
      </c>
      <c r="D1676" t="s">
        <v>17</v>
      </c>
      <c r="E1676" t="s">
        <v>4253</v>
      </c>
      <c r="F1676" t="s">
        <v>328</v>
      </c>
      <c r="G1676" t="s">
        <v>1675</v>
      </c>
      <c r="H1676" t="s">
        <v>327</v>
      </c>
      <c r="I1676" t="s">
        <v>2554</v>
      </c>
      <c r="J1676">
        <v>3744.4362999999998</v>
      </c>
      <c r="K1676">
        <v>8857.5985000000001</v>
      </c>
    </row>
    <row r="1677" spans="1:11" x14ac:dyDescent="0.2">
      <c r="A1677" s="2">
        <v>45074.799525451388</v>
      </c>
      <c r="B1677" t="s">
        <v>2477</v>
      </c>
      <c r="C1677" t="s">
        <v>4249</v>
      </c>
      <c r="D1677" t="s">
        <v>17</v>
      </c>
      <c r="E1677" t="s">
        <v>4254</v>
      </c>
      <c r="F1677" t="s">
        <v>328</v>
      </c>
      <c r="G1677" t="s">
        <v>1676</v>
      </c>
      <c r="H1677" t="s">
        <v>327</v>
      </c>
      <c r="I1677" t="s">
        <v>2527</v>
      </c>
      <c r="J1677">
        <v>3744.4362999999998</v>
      </c>
      <c r="K1677">
        <v>8857.5871000000006</v>
      </c>
    </row>
    <row r="1678" spans="1:11" x14ac:dyDescent="0.2">
      <c r="A1678" s="2">
        <v>45074.79953935185</v>
      </c>
      <c r="B1678" t="s">
        <v>2477</v>
      </c>
      <c r="C1678" t="s">
        <v>4255</v>
      </c>
      <c r="D1678" t="s">
        <v>17</v>
      </c>
      <c r="E1678" t="s">
        <v>4256</v>
      </c>
      <c r="F1678" t="s">
        <v>328</v>
      </c>
      <c r="G1678" t="s">
        <v>1677</v>
      </c>
      <c r="H1678" t="s">
        <v>327</v>
      </c>
      <c r="I1678" t="s">
        <v>2527</v>
      </c>
      <c r="J1678">
        <v>3744.4358000000002</v>
      </c>
      <c r="K1678">
        <v>8857.5759999999991</v>
      </c>
    </row>
    <row r="1679" spans="1:11" x14ac:dyDescent="0.2">
      <c r="A1679" s="2">
        <v>45074.79954861111</v>
      </c>
      <c r="B1679" t="s">
        <v>2477</v>
      </c>
      <c r="C1679" t="s">
        <v>4257</v>
      </c>
      <c r="D1679" t="s">
        <v>17</v>
      </c>
      <c r="E1679" t="s">
        <v>4258</v>
      </c>
      <c r="F1679" t="s">
        <v>328</v>
      </c>
      <c r="G1679" t="s">
        <v>1678</v>
      </c>
      <c r="H1679" t="s">
        <v>327</v>
      </c>
      <c r="I1679" t="s">
        <v>2527</v>
      </c>
      <c r="J1679">
        <v>3744.4353000000001</v>
      </c>
      <c r="K1679">
        <v>8857.5648999999994</v>
      </c>
    </row>
    <row r="1680" spans="1:11" x14ac:dyDescent="0.2">
      <c r="A1680" s="2">
        <v>45074.799560208332</v>
      </c>
      <c r="B1680" t="s">
        <v>2477</v>
      </c>
      <c r="C1680" t="s">
        <v>4259</v>
      </c>
      <c r="D1680" t="s">
        <v>17</v>
      </c>
      <c r="E1680" t="s">
        <v>4260</v>
      </c>
      <c r="F1680" t="s">
        <v>328</v>
      </c>
      <c r="G1680" t="s">
        <v>1679</v>
      </c>
      <c r="H1680" t="s">
        <v>327</v>
      </c>
      <c r="I1680" t="s">
        <v>2513</v>
      </c>
      <c r="J1680">
        <v>3744.4351000000001</v>
      </c>
      <c r="K1680">
        <v>8857.5547999999999</v>
      </c>
    </row>
    <row r="1681" spans="1:11" x14ac:dyDescent="0.2">
      <c r="A1681" s="2">
        <v>45074.799574062497</v>
      </c>
      <c r="B1681" t="s">
        <v>2477</v>
      </c>
      <c r="C1681" t="s">
        <v>4261</v>
      </c>
      <c r="D1681" t="s">
        <v>17</v>
      </c>
      <c r="E1681" t="s">
        <v>4262</v>
      </c>
      <c r="F1681" t="s">
        <v>328</v>
      </c>
      <c r="G1681" t="s">
        <v>1680</v>
      </c>
      <c r="H1681" t="s">
        <v>327</v>
      </c>
      <c r="I1681" t="s">
        <v>2510</v>
      </c>
      <c r="J1681">
        <v>3744.4346999999998</v>
      </c>
      <c r="K1681">
        <v>8857.5460999999996</v>
      </c>
    </row>
    <row r="1682" spans="1:11" x14ac:dyDescent="0.2">
      <c r="A1682" s="2">
        <v>45074.799583321757</v>
      </c>
      <c r="B1682" t="s">
        <v>2477</v>
      </c>
      <c r="C1682" t="s">
        <v>4263</v>
      </c>
      <c r="D1682" t="s">
        <v>17</v>
      </c>
      <c r="E1682" t="s">
        <v>4264</v>
      </c>
      <c r="F1682" t="s">
        <v>328</v>
      </c>
      <c r="G1682" t="s">
        <v>1681</v>
      </c>
      <c r="H1682" t="s">
        <v>327</v>
      </c>
      <c r="I1682" t="s">
        <v>2510</v>
      </c>
      <c r="J1682">
        <v>3744.4346</v>
      </c>
      <c r="K1682">
        <v>8857.5385999999999</v>
      </c>
    </row>
    <row r="1683" spans="1:11" x14ac:dyDescent="0.2">
      <c r="A1683" s="2">
        <v>45074.79959490741</v>
      </c>
      <c r="B1683" t="s">
        <v>2477</v>
      </c>
      <c r="C1683" t="s">
        <v>4265</v>
      </c>
      <c r="D1683" t="s">
        <v>17</v>
      </c>
      <c r="E1683" t="s">
        <v>4266</v>
      </c>
      <c r="F1683" t="s">
        <v>328</v>
      </c>
      <c r="G1683" t="s">
        <v>1682</v>
      </c>
      <c r="H1683" t="s">
        <v>327</v>
      </c>
      <c r="I1683" t="s">
        <v>2583</v>
      </c>
      <c r="J1683">
        <v>3744.4344000000001</v>
      </c>
      <c r="K1683">
        <v>8857.5328000000009</v>
      </c>
    </row>
    <row r="1684" spans="1:11" x14ac:dyDescent="0.2">
      <c r="A1684" s="2">
        <v>45074.799608807873</v>
      </c>
      <c r="B1684" t="s">
        <v>2477</v>
      </c>
      <c r="C1684" t="s">
        <v>4267</v>
      </c>
      <c r="D1684" t="s">
        <v>17</v>
      </c>
      <c r="E1684" t="s">
        <v>4268</v>
      </c>
      <c r="F1684" t="s">
        <v>328</v>
      </c>
      <c r="G1684" t="s">
        <v>1683</v>
      </c>
      <c r="H1684" t="s">
        <v>327</v>
      </c>
      <c r="I1684" t="s">
        <v>2522</v>
      </c>
      <c r="J1684">
        <v>3744.4342999999999</v>
      </c>
      <c r="K1684">
        <v>8857.5277999999998</v>
      </c>
    </row>
    <row r="1685" spans="1:11" x14ac:dyDescent="0.2">
      <c r="A1685" s="2">
        <v>45074.799618032397</v>
      </c>
      <c r="B1685" t="s">
        <v>2477</v>
      </c>
      <c r="C1685" t="s">
        <v>4269</v>
      </c>
      <c r="D1685" t="s">
        <v>17</v>
      </c>
      <c r="E1685" t="s">
        <v>4270</v>
      </c>
      <c r="F1685" t="s">
        <v>328</v>
      </c>
      <c r="G1685" t="s">
        <v>1684</v>
      </c>
      <c r="H1685" t="s">
        <v>327</v>
      </c>
      <c r="I1685" t="s">
        <v>2554</v>
      </c>
      <c r="J1685">
        <v>3744.4342000000001</v>
      </c>
      <c r="K1685">
        <v>8857.5236000000004</v>
      </c>
    </row>
    <row r="1686" spans="1:11" x14ac:dyDescent="0.2">
      <c r="A1686" s="2">
        <v>45074.799629594912</v>
      </c>
      <c r="B1686" t="s">
        <v>2477</v>
      </c>
      <c r="C1686" t="s">
        <v>4265</v>
      </c>
      <c r="D1686" t="s">
        <v>17</v>
      </c>
      <c r="E1686" t="s">
        <v>4271</v>
      </c>
      <c r="F1686" t="s">
        <v>328</v>
      </c>
      <c r="G1686" t="s">
        <v>1685</v>
      </c>
      <c r="H1686" t="s">
        <v>327</v>
      </c>
      <c r="I1686" t="s">
        <v>2499</v>
      </c>
      <c r="J1686">
        <v>3744.4344000000001</v>
      </c>
      <c r="K1686">
        <v>8857.5195000000003</v>
      </c>
    </row>
    <row r="1687" spans="1:11" x14ac:dyDescent="0.2">
      <c r="A1687" s="2">
        <v>45074.79964351852</v>
      </c>
      <c r="B1687" t="s">
        <v>2477</v>
      </c>
      <c r="C1687" t="s">
        <v>4265</v>
      </c>
      <c r="D1687" t="s">
        <v>17</v>
      </c>
      <c r="E1687" t="s">
        <v>4272</v>
      </c>
      <c r="F1687" t="s">
        <v>328</v>
      </c>
      <c r="G1687" t="s">
        <v>1686</v>
      </c>
      <c r="H1687" t="s">
        <v>327</v>
      </c>
      <c r="I1687" t="s">
        <v>2516</v>
      </c>
      <c r="J1687">
        <v>3744.4344000000001</v>
      </c>
      <c r="K1687">
        <v>8857.5172000000002</v>
      </c>
    </row>
    <row r="1688" spans="1:11" x14ac:dyDescent="0.2">
      <c r="A1688" s="2">
        <v>45074.799652731483</v>
      </c>
      <c r="B1688" t="s">
        <v>2477</v>
      </c>
      <c r="C1688" t="s">
        <v>4273</v>
      </c>
      <c r="D1688" t="s">
        <v>17</v>
      </c>
      <c r="E1688" t="s">
        <v>4274</v>
      </c>
      <c r="F1688" t="s">
        <v>328</v>
      </c>
      <c r="G1688" t="s">
        <v>1687</v>
      </c>
      <c r="H1688" t="s">
        <v>327</v>
      </c>
      <c r="I1688" t="s">
        <v>2554</v>
      </c>
      <c r="J1688">
        <v>3744.4344999999998</v>
      </c>
      <c r="K1688">
        <v>8857.5162</v>
      </c>
    </row>
    <row r="1689" spans="1:11" x14ac:dyDescent="0.2">
      <c r="A1689" s="2">
        <v>45074.799664386577</v>
      </c>
      <c r="B1689" t="s">
        <v>2477</v>
      </c>
      <c r="C1689" t="s">
        <v>4263</v>
      </c>
      <c r="D1689" t="s">
        <v>17</v>
      </c>
      <c r="E1689" t="s">
        <v>4275</v>
      </c>
      <c r="F1689" t="s">
        <v>328</v>
      </c>
      <c r="G1689" t="s">
        <v>1688</v>
      </c>
      <c r="H1689" t="s">
        <v>327</v>
      </c>
      <c r="I1689" t="s">
        <v>2554</v>
      </c>
      <c r="J1689">
        <v>3744.4346</v>
      </c>
      <c r="K1689">
        <v>8857.5159999999996</v>
      </c>
    </row>
    <row r="1690" spans="1:11" x14ac:dyDescent="0.2">
      <c r="A1690" s="2">
        <v>45074.799678229167</v>
      </c>
      <c r="B1690" t="s">
        <v>2477</v>
      </c>
      <c r="C1690" t="s">
        <v>4263</v>
      </c>
      <c r="D1690" t="s">
        <v>17</v>
      </c>
      <c r="E1690" t="s">
        <v>4276</v>
      </c>
      <c r="F1690" t="s">
        <v>328</v>
      </c>
      <c r="G1690" t="s">
        <v>1689</v>
      </c>
      <c r="H1690" t="s">
        <v>327</v>
      </c>
      <c r="I1690" t="s">
        <v>2507</v>
      </c>
      <c r="J1690">
        <v>3744.4346</v>
      </c>
      <c r="K1690">
        <v>8857.5151999999998</v>
      </c>
    </row>
    <row r="1691" spans="1:11" x14ac:dyDescent="0.2">
      <c r="A1691" s="2">
        <v>45074.799687476851</v>
      </c>
      <c r="B1691" t="s">
        <v>2477</v>
      </c>
      <c r="C1691" t="s">
        <v>4263</v>
      </c>
      <c r="D1691" t="s">
        <v>17</v>
      </c>
      <c r="E1691" t="s">
        <v>4277</v>
      </c>
      <c r="F1691" t="s">
        <v>328</v>
      </c>
      <c r="G1691" t="s">
        <v>1690</v>
      </c>
      <c r="H1691" t="s">
        <v>327</v>
      </c>
      <c r="I1691" t="s">
        <v>2513</v>
      </c>
      <c r="J1691">
        <v>3744.4346</v>
      </c>
      <c r="K1691">
        <v>8857.5148000000008</v>
      </c>
    </row>
    <row r="1692" spans="1:11" x14ac:dyDescent="0.2">
      <c r="A1692" s="2">
        <v>45074.799699074072</v>
      </c>
      <c r="B1692" t="s">
        <v>2477</v>
      </c>
      <c r="C1692" t="s">
        <v>4263</v>
      </c>
      <c r="D1692" t="s">
        <v>17</v>
      </c>
      <c r="E1692" t="s">
        <v>4278</v>
      </c>
      <c r="F1692" t="s">
        <v>328</v>
      </c>
      <c r="G1692" t="s">
        <v>1691</v>
      </c>
      <c r="H1692" t="s">
        <v>327</v>
      </c>
      <c r="I1692" t="s">
        <v>2580</v>
      </c>
      <c r="J1692">
        <v>3744.4346</v>
      </c>
      <c r="K1692">
        <v>8857.5149000000001</v>
      </c>
    </row>
    <row r="1693" spans="1:11" x14ac:dyDescent="0.2">
      <c r="A1693" s="2">
        <v>45074.799712962973</v>
      </c>
      <c r="B1693" t="s">
        <v>2477</v>
      </c>
      <c r="C1693" t="s">
        <v>4263</v>
      </c>
      <c r="D1693" t="s">
        <v>17</v>
      </c>
      <c r="E1693" t="s">
        <v>4278</v>
      </c>
      <c r="F1693" t="s">
        <v>328</v>
      </c>
      <c r="G1693" t="s">
        <v>1692</v>
      </c>
      <c r="H1693" t="s">
        <v>327</v>
      </c>
      <c r="I1693" t="s">
        <v>2516</v>
      </c>
      <c r="J1693">
        <v>3744.4346</v>
      </c>
      <c r="K1693">
        <v>8857.5149000000001</v>
      </c>
    </row>
    <row r="1694" spans="1:11" x14ac:dyDescent="0.2">
      <c r="A1694" s="2">
        <v>45074.79972221065</v>
      </c>
      <c r="B1694" t="s">
        <v>2477</v>
      </c>
      <c r="C1694" t="s">
        <v>4263</v>
      </c>
      <c r="D1694" t="s">
        <v>17</v>
      </c>
      <c r="E1694" t="s">
        <v>4278</v>
      </c>
      <c r="F1694" t="s">
        <v>328</v>
      </c>
      <c r="G1694" t="s">
        <v>1693</v>
      </c>
      <c r="H1694" t="s">
        <v>327</v>
      </c>
      <c r="I1694" t="s">
        <v>2499</v>
      </c>
      <c r="J1694">
        <v>3744.4346</v>
      </c>
      <c r="K1694">
        <v>8857.5149000000001</v>
      </c>
    </row>
    <row r="1695" spans="1:11" x14ac:dyDescent="0.2">
      <c r="A1695" s="2">
        <v>45074.79973377315</v>
      </c>
      <c r="B1695" t="s">
        <v>2477</v>
      </c>
      <c r="C1695" t="s">
        <v>4263</v>
      </c>
      <c r="D1695" t="s">
        <v>17</v>
      </c>
      <c r="E1695" t="s">
        <v>4278</v>
      </c>
      <c r="F1695" t="s">
        <v>328</v>
      </c>
      <c r="G1695" t="s">
        <v>1694</v>
      </c>
      <c r="H1695" t="s">
        <v>327</v>
      </c>
      <c r="I1695" t="s">
        <v>2545</v>
      </c>
      <c r="J1695">
        <v>3744.4346</v>
      </c>
      <c r="K1695">
        <v>8857.5149000000001</v>
      </c>
    </row>
    <row r="1696" spans="1:11" x14ac:dyDescent="0.2">
      <c r="A1696" s="2">
        <v>45074.799747673613</v>
      </c>
      <c r="B1696" t="s">
        <v>2477</v>
      </c>
      <c r="C1696" t="s">
        <v>4263</v>
      </c>
      <c r="D1696" t="s">
        <v>17</v>
      </c>
      <c r="E1696" t="s">
        <v>4279</v>
      </c>
      <c r="F1696" t="s">
        <v>328</v>
      </c>
      <c r="G1696" t="s">
        <v>1695</v>
      </c>
      <c r="H1696" t="s">
        <v>327</v>
      </c>
      <c r="I1696" t="s">
        <v>2573</v>
      </c>
      <c r="J1696">
        <v>3744.4346</v>
      </c>
      <c r="K1696">
        <v>8857.5149999999994</v>
      </c>
    </row>
    <row r="1697" spans="1:11" x14ac:dyDescent="0.2">
      <c r="A1697" s="2">
        <v>45074.799756944441</v>
      </c>
      <c r="B1697" t="s">
        <v>2477</v>
      </c>
      <c r="C1697" t="s">
        <v>4263</v>
      </c>
      <c r="D1697" t="s">
        <v>17</v>
      </c>
      <c r="E1697" t="s">
        <v>4279</v>
      </c>
      <c r="F1697" t="s">
        <v>328</v>
      </c>
      <c r="G1697" t="s">
        <v>1696</v>
      </c>
      <c r="H1697" t="s">
        <v>327</v>
      </c>
      <c r="I1697" t="s">
        <v>2510</v>
      </c>
      <c r="J1697">
        <v>3744.4346</v>
      </c>
      <c r="K1697">
        <v>8857.5149999999994</v>
      </c>
    </row>
    <row r="1698" spans="1:11" x14ac:dyDescent="0.2">
      <c r="A1698" s="2">
        <v>45074.799768483797</v>
      </c>
      <c r="B1698" t="s">
        <v>2477</v>
      </c>
      <c r="C1698" t="s">
        <v>4263</v>
      </c>
      <c r="D1698" t="s">
        <v>17</v>
      </c>
      <c r="E1698" t="s">
        <v>4279</v>
      </c>
      <c r="F1698" t="s">
        <v>328</v>
      </c>
      <c r="G1698" t="s">
        <v>1697</v>
      </c>
      <c r="H1698" t="s">
        <v>327</v>
      </c>
      <c r="I1698" t="s">
        <v>2583</v>
      </c>
      <c r="J1698">
        <v>3744.4346</v>
      </c>
      <c r="K1698">
        <v>8857.5149999999994</v>
      </c>
    </row>
    <row r="1699" spans="1:11" x14ac:dyDescent="0.2">
      <c r="A1699" s="2">
        <v>45074.799782418981</v>
      </c>
      <c r="B1699" t="s">
        <v>2477</v>
      </c>
      <c r="C1699" t="s">
        <v>4263</v>
      </c>
      <c r="D1699" t="s">
        <v>17</v>
      </c>
      <c r="E1699" t="s">
        <v>4279</v>
      </c>
      <c r="F1699" t="s">
        <v>328</v>
      </c>
      <c r="G1699" t="s">
        <v>1698</v>
      </c>
      <c r="H1699" t="s">
        <v>327</v>
      </c>
      <c r="I1699" t="s">
        <v>2507</v>
      </c>
      <c r="J1699">
        <v>3744.4346</v>
      </c>
      <c r="K1699">
        <v>8857.5149999999994</v>
      </c>
    </row>
    <row r="1700" spans="1:11" x14ac:dyDescent="0.2">
      <c r="A1700" s="2">
        <v>45074.799791678241</v>
      </c>
      <c r="B1700" t="s">
        <v>2477</v>
      </c>
      <c r="C1700" t="s">
        <v>4263</v>
      </c>
      <c r="D1700" t="s">
        <v>17</v>
      </c>
      <c r="E1700" t="s">
        <v>4279</v>
      </c>
      <c r="F1700" t="s">
        <v>328</v>
      </c>
      <c r="G1700" t="s">
        <v>1699</v>
      </c>
      <c r="H1700" t="s">
        <v>327</v>
      </c>
      <c r="I1700" t="s">
        <v>2535</v>
      </c>
      <c r="J1700">
        <v>3744.4346</v>
      </c>
      <c r="K1700">
        <v>8857.5149999999994</v>
      </c>
    </row>
    <row r="1701" spans="1:11" x14ac:dyDescent="0.2">
      <c r="A1701" s="2">
        <v>45074.799803217589</v>
      </c>
      <c r="B1701" t="s">
        <v>2477</v>
      </c>
      <c r="C1701" t="s">
        <v>4263</v>
      </c>
      <c r="D1701" t="s">
        <v>17</v>
      </c>
      <c r="E1701" t="s">
        <v>4279</v>
      </c>
      <c r="F1701" t="s">
        <v>328</v>
      </c>
      <c r="G1701" t="s">
        <v>1700</v>
      </c>
      <c r="H1701" t="s">
        <v>327</v>
      </c>
      <c r="I1701" t="s">
        <v>2554</v>
      </c>
      <c r="J1701">
        <v>3744.4346</v>
      </c>
      <c r="K1701">
        <v>8857.5149999999994</v>
      </c>
    </row>
    <row r="1702" spans="1:11" x14ac:dyDescent="0.2">
      <c r="A1702" s="2">
        <v>45074.799817106483</v>
      </c>
      <c r="B1702" t="s">
        <v>2477</v>
      </c>
      <c r="C1702" t="s">
        <v>4263</v>
      </c>
      <c r="D1702" t="s">
        <v>17</v>
      </c>
      <c r="E1702" t="s">
        <v>4279</v>
      </c>
      <c r="F1702" t="s">
        <v>328</v>
      </c>
      <c r="G1702" t="s">
        <v>1701</v>
      </c>
      <c r="H1702" t="s">
        <v>327</v>
      </c>
      <c r="I1702" t="s">
        <v>2499</v>
      </c>
      <c r="J1702">
        <v>3744.4346</v>
      </c>
      <c r="K1702">
        <v>8857.5149999999994</v>
      </c>
    </row>
    <row r="1703" spans="1:11" x14ac:dyDescent="0.2">
      <c r="A1703" s="2">
        <v>45074.799826365743</v>
      </c>
      <c r="B1703" t="s">
        <v>2477</v>
      </c>
      <c r="C1703" t="s">
        <v>4263</v>
      </c>
      <c r="D1703" t="s">
        <v>17</v>
      </c>
      <c r="E1703" t="s">
        <v>4279</v>
      </c>
      <c r="F1703" t="s">
        <v>328</v>
      </c>
      <c r="G1703" t="s">
        <v>1702</v>
      </c>
      <c r="H1703" t="s">
        <v>327</v>
      </c>
      <c r="I1703" t="s">
        <v>2545</v>
      </c>
      <c r="J1703">
        <v>3744.4346</v>
      </c>
      <c r="K1703">
        <v>8857.5149999999994</v>
      </c>
    </row>
    <row r="1704" spans="1:11" x14ac:dyDescent="0.2">
      <c r="A1704" s="2">
        <v>45074.799837951388</v>
      </c>
      <c r="B1704" t="s">
        <v>2477</v>
      </c>
      <c r="C1704" t="s">
        <v>4263</v>
      </c>
      <c r="D1704" t="s">
        <v>17</v>
      </c>
      <c r="E1704" t="s">
        <v>4279</v>
      </c>
      <c r="F1704" t="s">
        <v>328</v>
      </c>
      <c r="G1704" t="s">
        <v>1703</v>
      </c>
      <c r="H1704" t="s">
        <v>327</v>
      </c>
      <c r="I1704" t="s">
        <v>2554</v>
      </c>
      <c r="J1704">
        <v>3744.4346</v>
      </c>
      <c r="K1704">
        <v>8857.5149999999994</v>
      </c>
    </row>
    <row r="1705" spans="1:11" x14ac:dyDescent="0.2">
      <c r="A1705" s="2">
        <v>45074.799851863427</v>
      </c>
      <c r="B1705" t="s">
        <v>2477</v>
      </c>
      <c r="C1705" t="s">
        <v>4263</v>
      </c>
      <c r="D1705" t="s">
        <v>17</v>
      </c>
      <c r="E1705" t="s">
        <v>4279</v>
      </c>
      <c r="F1705" t="s">
        <v>328</v>
      </c>
      <c r="G1705" t="s">
        <v>1704</v>
      </c>
      <c r="H1705" t="s">
        <v>327</v>
      </c>
      <c r="I1705" t="s">
        <v>2535</v>
      </c>
      <c r="J1705">
        <v>3744.4346</v>
      </c>
      <c r="K1705">
        <v>8857.5149999999994</v>
      </c>
    </row>
    <row r="1706" spans="1:11" x14ac:dyDescent="0.2">
      <c r="A1706" s="2">
        <v>45074.799861145832</v>
      </c>
      <c r="B1706" t="s">
        <v>2477</v>
      </c>
      <c r="C1706" t="s">
        <v>4263</v>
      </c>
      <c r="D1706" t="s">
        <v>17</v>
      </c>
      <c r="E1706" t="s">
        <v>4279</v>
      </c>
      <c r="F1706" t="s">
        <v>328</v>
      </c>
      <c r="G1706" t="s">
        <v>1705</v>
      </c>
      <c r="H1706" t="s">
        <v>327</v>
      </c>
      <c r="I1706" t="s">
        <v>2507</v>
      </c>
      <c r="J1706">
        <v>3744.4346</v>
      </c>
      <c r="K1706">
        <v>8857.5149999999994</v>
      </c>
    </row>
    <row r="1707" spans="1:11" x14ac:dyDescent="0.2">
      <c r="A1707" s="2">
        <v>45074.799872673611</v>
      </c>
      <c r="B1707" t="s">
        <v>2477</v>
      </c>
      <c r="C1707" t="s">
        <v>4263</v>
      </c>
      <c r="D1707" t="s">
        <v>17</v>
      </c>
      <c r="E1707" t="s">
        <v>4279</v>
      </c>
      <c r="F1707" t="s">
        <v>328</v>
      </c>
      <c r="G1707" t="s">
        <v>1706</v>
      </c>
      <c r="H1707" t="s">
        <v>327</v>
      </c>
      <c r="I1707" t="s">
        <v>2583</v>
      </c>
      <c r="J1707">
        <v>3744.4346</v>
      </c>
      <c r="K1707">
        <v>8857.5149999999994</v>
      </c>
    </row>
    <row r="1708" spans="1:11" x14ac:dyDescent="0.2">
      <c r="A1708" s="2">
        <v>45074.799886574066</v>
      </c>
      <c r="B1708" t="s">
        <v>2477</v>
      </c>
      <c r="C1708" t="s">
        <v>4261</v>
      </c>
      <c r="D1708" t="s">
        <v>17</v>
      </c>
      <c r="E1708" t="s">
        <v>4280</v>
      </c>
      <c r="F1708" t="s">
        <v>328</v>
      </c>
      <c r="G1708" t="s">
        <v>1707</v>
      </c>
      <c r="H1708" t="s">
        <v>327</v>
      </c>
      <c r="I1708" t="s">
        <v>2580</v>
      </c>
      <c r="J1708">
        <v>3744.4346999999998</v>
      </c>
      <c r="K1708">
        <v>8857.5152999999991</v>
      </c>
    </row>
    <row r="1709" spans="1:11" x14ac:dyDescent="0.2">
      <c r="A1709" s="2">
        <v>45074.799895833326</v>
      </c>
      <c r="B1709" t="s">
        <v>2477</v>
      </c>
      <c r="C1709" t="s">
        <v>4261</v>
      </c>
      <c r="D1709" t="s">
        <v>17</v>
      </c>
      <c r="E1709" t="s">
        <v>4280</v>
      </c>
      <c r="F1709" t="s">
        <v>328</v>
      </c>
      <c r="G1709" t="s">
        <v>1708</v>
      </c>
      <c r="H1709" t="s">
        <v>327</v>
      </c>
      <c r="I1709" t="s">
        <v>2516</v>
      </c>
      <c r="J1709">
        <v>3744.4346999999998</v>
      </c>
      <c r="K1709">
        <v>8857.5152999999991</v>
      </c>
    </row>
    <row r="1710" spans="1:11" x14ac:dyDescent="0.2">
      <c r="A1710" s="2">
        <v>45074.799907430563</v>
      </c>
      <c r="B1710" t="s">
        <v>2477</v>
      </c>
      <c r="C1710" t="s">
        <v>4261</v>
      </c>
      <c r="D1710" t="s">
        <v>17</v>
      </c>
      <c r="E1710" t="s">
        <v>4280</v>
      </c>
      <c r="F1710" t="s">
        <v>328</v>
      </c>
      <c r="G1710" t="s">
        <v>1709</v>
      </c>
      <c r="H1710" t="s">
        <v>327</v>
      </c>
      <c r="I1710" t="s">
        <v>2510</v>
      </c>
      <c r="J1710">
        <v>3744.4346999999998</v>
      </c>
      <c r="K1710">
        <v>8857.5152999999991</v>
      </c>
    </row>
    <row r="1711" spans="1:11" x14ac:dyDescent="0.2">
      <c r="A1711" s="2">
        <v>45074.799921296297</v>
      </c>
      <c r="B1711" t="s">
        <v>2477</v>
      </c>
      <c r="C1711" t="s">
        <v>4261</v>
      </c>
      <c r="D1711" t="s">
        <v>17</v>
      </c>
      <c r="E1711" t="s">
        <v>4280</v>
      </c>
      <c r="F1711" t="s">
        <v>328</v>
      </c>
      <c r="G1711" t="s">
        <v>1710</v>
      </c>
      <c r="H1711" t="s">
        <v>327</v>
      </c>
      <c r="I1711" t="s">
        <v>2573</v>
      </c>
      <c r="J1711">
        <v>3744.4346999999998</v>
      </c>
      <c r="K1711">
        <v>8857.5152999999991</v>
      </c>
    </row>
    <row r="1712" spans="1:11" x14ac:dyDescent="0.2">
      <c r="A1712" s="2">
        <v>45074.799930543981</v>
      </c>
      <c r="B1712" t="s">
        <v>2477</v>
      </c>
      <c r="C1712" t="s">
        <v>4261</v>
      </c>
      <c r="D1712" t="s">
        <v>17</v>
      </c>
      <c r="E1712" t="s">
        <v>4280</v>
      </c>
      <c r="F1712" t="s">
        <v>328</v>
      </c>
      <c r="G1712" t="s">
        <v>1711</v>
      </c>
      <c r="H1712" t="s">
        <v>327</v>
      </c>
      <c r="I1712" t="s">
        <v>2522</v>
      </c>
      <c r="J1712">
        <v>3744.4346999999998</v>
      </c>
      <c r="K1712">
        <v>8857.5152999999991</v>
      </c>
    </row>
    <row r="1713" spans="1:11" x14ac:dyDescent="0.2">
      <c r="A1713" s="2">
        <v>45074.799942152778</v>
      </c>
      <c r="B1713" t="s">
        <v>2477</v>
      </c>
      <c r="C1713" t="s">
        <v>4261</v>
      </c>
      <c r="D1713" t="s">
        <v>17</v>
      </c>
      <c r="E1713" t="s">
        <v>4280</v>
      </c>
      <c r="F1713" t="s">
        <v>328</v>
      </c>
      <c r="G1713" t="s">
        <v>1712</v>
      </c>
      <c r="H1713" t="s">
        <v>327</v>
      </c>
      <c r="I1713" t="s">
        <v>2527</v>
      </c>
      <c r="J1713">
        <v>3744.4346999999998</v>
      </c>
      <c r="K1713">
        <v>8857.5152999999991</v>
      </c>
    </row>
    <row r="1714" spans="1:11" x14ac:dyDescent="0.2">
      <c r="A1714" s="2">
        <v>45074.799955972223</v>
      </c>
      <c r="B1714" t="s">
        <v>2477</v>
      </c>
      <c r="C1714" t="s">
        <v>4261</v>
      </c>
      <c r="D1714" t="s">
        <v>17</v>
      </c>
      <c r="E1714" t="s">
        <v>4280</v>
      </c>
      <c r="F1714" t="s">
        <v>328</v>
      </c>
      <c r="G1714" t="s">
        <v>1713</v>
      </c>
      <c r="H1714" t="s">
        <v>327</v>
      </c>
      <c r="I1714" t="s">
        <v>2583</v>
      </c>
      <c r="J1714">
        <v>3744.4346999999998</v>
      </c>
      <c r="K1714">
        <v>8857.5152999999991</v>
      </c>
    </row>
    <row r="1715" spans="1:11" x14ac:dyDescent="0.2">
      <c r="A1715" s="2">
        <v>45074.799965231483</v>
      </c>
      <c r="B1715" t="s">
        <v>2477</v>
      </c>
      <c r="C1715" t="s">
        <v>4261</v>
      </c>
      <c r="D1715" t="s">
        <v>17</v>
      </c>
      <c r="E1715" t="s">
        <v>4280</v>
      </c>
      <c r="F1715" t="s">
        <v>328</v>
      </c>
      <c r="G1715" t="s">
        <v>1714</v>
      </c>
      <c r="H1715" t="s">
        <v>327</v>
      </c>
      <c r="I1715" t="s">
        <v>2507</v>
      </c>
      <c r="J1715">
        <v>3744.4346999999998</v>
      </c>
      <c r="K1715">
        <v>8857.5152999999991</v>
      </c>
    </row>
    <row r="1716" spans="1:11" x14ac:dyDescent="0.2">
      <c r="A1716" s="2">
        <v>45074.799976851849</v>
      </c>
      <c r="B1716" t="s">
        <v>2477</v>
      </c>
      <c r="C1716" t="s">
        <v>4261</v>
      </c>
      <c r="D1716" t="s">
        <v>17</v>
      </c>
      <c r="E1716" t="s">
        <v>4281</v>
      </c>
      <c r="F1716" t="s">
        <v>328</v>
      </c>
      <c r="G1716" t="s">
        <v>1715</v>
      </c>
      <c r="H1716" t="s">
        <v>327</v>
      </c>
      <c r="I1716" t="s">
        <v>2516</v>
      </c>
      <c r="J1716">
        <v>3744.4346999999998</v>
      </c>
      <c r="K1716">
        <v>8857.5154999999995</v>
      </c>
    </row>
    <row r="1717" spans="1:11" x14ac:dyDescent="0.2">
      <c r="A1717" s="2">
        <v>45074.799990752312</v>
      </c>
      <c r="B1717" t="s">
        <v>2477</v>
      </c>
      <c r="C1717" t="s">
        <v>4259</v>
      </c>
      <c r="D1717" t="s">
        <v>17</v>
      </c>
      <c r="E1717" t="s">
        <v>4282</v>
      </c>
      <c r="F1717" t="s">
        <v>328</v>
      </c>
      <c r="G1717" t="s">
        <v>1716</v>
      </c>
      <c r="H1717" t="s">
        <v>327</v>
      </c>
      <c r="I1717" t="s">
        <v>2527</v>
      </c>
      <c r="J1717">
        <v>3744.4351000000001</v>
      </c>
      <c r="K1717">
        <v>8857.5138999999999</v>
      </c>
    </row>
    <row r="1718" spans="1:11" x14ac:dyDescent="0.2">
      <c r="A1718" s="2">
        <v>45074.799999976851</v>
      </c>
      <c r="B1718" t="s">
        <v>2477</v>
      </c>
      <c r="C1718" t="s">
        <v>4283</v>
      </c>
      <c r="D1718" t="s">
        <v>17</v>
      </c>
      <c r="E1718" t="s">
        <v>4284</v>
      </c>
      <c r="F1718" t="s">
        <v>328</v>
      </c>
      <c r="G1718" t="s">
        <v>1717</v>
      </c>
      <c r="H1718" t="s">
        <v>327</v>
      </c>
      <c r="I1718" t="s">
        <v>2535</v>
      </c>
      <c r="J1718">
        <v>3744.4355999999998</v>
      </c>
      <c r="K1718">
        <v>8857.51</v>
      </c>
    </row>
    <row r="1719" spans="1:11" x14ac:dyDescent="0.2">
      <c r="A1719" s="2">
        <v>45074.800011550928</v>
      </c>
      <c r="B1719" t="s">
        <v>2477</v>
      </c>
      <c r="C1719" t="s">
        <v>4285</v>
      </c>
      <c r="D1719" t="s">
        <v>17</v>
      </c>
      <c r="E1719" t="s">
        <v>4286</v>
      </c>
      <c r="F1719" t="s">
        <v>328</v>
      </c>
      <c r="G1719" t="s">
        <v>1718</v>
      </c>
      <c r="H1719" t="s">
        <v>327</v>
      </c>
      <c r="I1719" t="s">
        <v>2580</v>
      </c>
      <c r="J1719">
        <v>3744.4364</v>
      </c>
      <c r="K1719">
        <v>8857.5041999999994</v>
      </c>
    </row>
    <row r="1720" spans="1:11" x14ac:dyDescent="0.2">
      <c r="A1720" s="2">
        <v>45074.800025370372</v>
      </c>
      <c r="B1720" t="s">
        <v>2477</v>
      </c>
      <c r="C1720" t="s">
        <v>4287</v>
      </c>
      <c r="D1720" t="s">
        <v>17</v>
      </c>
      <c r="E1720" t="s">
        <v>4288</v>
      </c>
      <c r="F1720" t="s">
        <v>328</v>
      </c>
      <c r="G1720" t="s">
        <v>1719</v>
      </c>
      <c r="H1720" t="s">
        <v>327</v>
      </c>
      <c r="I1720" t="s">
        <v>2516</v>
      </c>
      <c r="J1720">
        <v>3744.4369000000002</v>
      </c>
      <c r="K1720">
        <v>8857.4976000000006</v>
      </c>
    </row>
    <row r="1721" spans="1:11" x14ac:dyDescent="0.2">
      <c r="A1721" s="2">
        <v>45074.800034629632</v>
      </c>
      <c r="B1721" t="s">
        <v>2477</v>
      </c>
      <c r="C1721" t="s">
        <v>4289</v>
      </c>
      <c r="D1721" t="s">
        <v>17</v>
      </c>
      <c r="E1721" t="s">
        <v>4290</v>
      </c>
      <c r="F1721" t="s">
        <v>328</v>
      </c>
      <c r="G1721" t="s">
        <v>1720</v>
      </c>
      <c r="H1721" t="s">
        <v>327</v>
      </c>
      <c r="I1721" t="s">
        <v>2513</v>
      </c>
      <c r="J1721">
        <v>3744.4375</v>
      </c>
      <c r="K1721">
        <v>8857.4912999999997</v>
      </c>
    </row>
    <row r="1722" spans="1:11" x14ac:dyDescent="0.2">
      <c r="A1722" s="2">
        <v>45074.800046145843</v>
      </c>
      <c r="B1722" t="s">
        <v>2477</v>
      </c>
      <c r="C1722" t="s">
        <v>4291</v>
      </c>
      <c r="D1722" t="s">
        <v>17</v>
      </c>
      <c r="E1722" t="s">
        <v>4292</v>
      </c>
      <c r="F1722" t="s">
        <v>328</v>
      </c>
      <c r="G1722" t="s">
        <v>1721</v>
      </c>
      <c r="H1722" t="s">
        <v>327</v>
      </c>
      <c r="I1722" t="s">
        <v>2522</v>
      </c>
      <c r="J1722">
        <v>3744.4380999999998</v>
      </c>
      <c r="K1722">
        <v>8857.4850000000006</v>
      </c>
    </row>
    <row r="1723" spans="1:11" x14ac:dyDescent="0.2">
      <c r="A1723" s="2">
        <v>45074.800060034722</v>
      </c>
      <c r="B1723" t="s">
        <v>2477</v>
      </c>
      <c r="C1723" t="s">
        <v>4293</v>
      </c>
      <c r="D1723" t="s">
        <v>17</v>
      </c>
      <c r="E1723" t="s">
        <v>4294</v>
      </c>
      <c r="F1723" t="s">
        <v>328</v>
      </c>
      <c r="G1723" t="s">
        <v>1722</v>
      </c>
      <c r="H1723" t="s">
        <v>327</v>
      </c>
      <c r="I1723" t="s">
        <v>2516</v>
      </c>
      <c r="J1723">
        <v>3744.4387000000002</v>
      </c>
      <c r="K1723">
        <v>8857.4788000000008</v>
      </c>
    </row>
    <row r="1724" spans="1:11" x14ac:dyDescent="0.2">
      <c r="A1724" s="2">
        <v>45074.800069456018</v>
      </c>
      <c r="B1724" t="s">
        <v>2477</v>
      </c>
      <c r="C1724" t="s">
        <v>4295</v>
      </c>
      <c r="D1724" t="s">
        <v>17</v>
      </c>
      <c r="E1724" t="s">
        <v>4296</v>
      </c>
      <c r="F1724" t="s">
        <v>328</v>
      </c>
      <c r="G1724" t="s">
        <v>1723</v>
      </c>
      <c r="H1724" t="s">
        <v>327</v>
      </c>
      <c r="I1724" t="s">
        <v>2535</v>
      </c>
      <c r="J1724">
        <v>3744.4402</v>
      </c>
      <c r="K1724">
        <v>8857.473</v>
      </c>
    </row>
    <row r="1725" spans="1:11" x14ac:dyDescent="0.2">
      <c r="A1725" s="2">
        <v>45074.800081018519</v>
      </c>
      <c r="B1725" t="s">
        <v>2477</v>
      </c>
      <c r="C1725" t="s">
        <v>4239</v>
      </c>
      <c r="D1725" t="s">
        <v>17</v>
      </c>
      <c r="E1725" t="s">
        <v>4297</v>
      </c>
      <c r="F1725" t="s">
        <v>328</v>
      </c>
      <c r="G1725" t="s">
        <v>1724</v>
      </c>
      <c r="H1725" t="s">
        <v>327</v>
      </c>
      <c r="I1725" t="s">
        <v>2513</v>
      </c>
      <c r="J1725">
        <v>3744.4429</v>
      </c>
      <c r="K1725">
        <v>8857.4621000000006</v>
      </c>
    </row>
    <row r="1726" spans="1:11" x14ac:dyDescent="0.2">
      <c r="A1726" s="2">
        <v>45074.800094895843</v>
      </c>
      <c r="B1726" t="s">
        <v>2477</v>
      </c>
      <c r="C1726" t="s">
        <v>4298</v>
      </c>
      <c r="D1726" t="s">
        <v>17</v>
      </c>
      <c r="E1726" t="s">
        <v>4299</v>
      </c>
      <c r="F1726" t="s">
        <v>328</v>
      </c>
      <c r="G1726" t="s">
        <v>1725</v>
      </c>
      <c r="H1726" t="s">
        <v>327</v>
      </c>
      <c r="I1726" t="s">
        <v>2519</v>
      </c>
      <c r="J1726">
        <v>3744.4476</v>
      </c>
      <c r="K1726">
        <v>8857.4495000000006</v>
      </c>
    </row>
    <row r="1727" spans="1:11" x14ac:dyDescent="0.2">
      <c r="A1727" s="2">
        <v>45074.800104131937</v>
      </c>
      <c r="B1727" t="s">
        <v>2477</v>
      </c>
      <c r="C1727" t="s">
        <v>4300</v>
      </c>
      <c r="D1727" t="s">
        <v>17</v>
      </c>
      <c r="E1727" t="s">
        <v>4301</v>
      </c>
      <c r="F1727" t="s">
        <v>328</v>
      </c>
      <c r="G1727" t="s">
        <v>1726</v>
      </c>
      <c r="H1727" t="s">
        <v>327</v>
      </c>
      <c r="I1727" t="s">
        <v>2583</v>
      </c>
      <c r="J1727">
        <v>3744.4526000000001</v>
      </c>
      <c r="K1727">
        <v>8857.4375999999993</v>
      </c>
    </row>
    <row r="1728" spans="1:11" x14ac:dyDescent="0.2">
      <c r="A1728" s="2">
        <v>45074.800115740742</v>
      </c>
      <c r="B1728" t="s">
        <v>2477</v>
      </c>
      <c r="C1728" t="s">
        <v>4302</v>
      </c>
      <c r="D1728" t="s">
        <v>17</v>
      </c>
      <c r="E1728" t="s">
        <v>4303</v>
      </c>
      <c r="F1728" t="s">
        <v>328</v>
      </c>
      <c r="G1728" t="s">
        <v>1727</v>
      </c>
      <c r="H1728" t="s">
        <v>327</v>
      </c>
      <c r="I1728" t="s">
        <v>2513</v>
      </c>
      <c r="J1728">
        <v>3744.4585999999999</v>
      </c>
      <c r="K1728">
        <v>8857.4259999999995</v>
      </c>
    </row>
    <row r="1729" spans="1:11" x14ac:dyDescent="0.2">
      <c r="A1729" s="2">
        <v>45074.800129606483</v>
      </c>
      <c r="B1729" t="s">
        <v>2477</v>
      </c>
      <c r="C1729" t="s">
        <v>4304</v>
      </c>
      <c r="D1729" t="s">
        <v>17</v>
      </c>
      <c r="E1729" t="s">
        <v>4305</v>
      </c>
      <c r="F1729" t="s">
        <v>328</v>
      </c>
      <c r="G1729" t="s">
        <v>1728</v>
      </c>
      <c r="H1729" t="s">
        <v>327</v>
      </c>
      <c r="I1729" t="s">
        <v>2499</v>
      </c>
      <c r="J1729">
        <v>3744.4648999999999</v>
      </c>
      <c r="K1729">
        <v>8857.4164999999994</v>
      </c>
    </row>
    <row r="1730" spans="1:11" x14ac:dyDescent="0.2">
      <c r="A1730" s="2">
        <v>45074.800138865743</v>
      </c>
      <c r="B1730" t="s">
        <v>2477</v>
      </c>
      <c r="C1730" t="s">
        <v>4306</v>
      </c>
      <c r="D1730" t="s">
        <v>17</v>
      </c>
      <c r="E1730" t="s">
        <v>4307</v>
      </c>
      <c r="F1730" t="s">
        <v>328</v>
      </c>
      <c r="G1730" t="s">
        <v>1729</v>
      </c>
      <c r="H1730" t="s">
        <v>327</v>
      </c>
      <c r="I1730" t="s">
        <v>2583</v>
      </c>
      <c r="J1730">
        <v>3744.4731999999999</v>
      </c>
      <c r="K1730">
        <v>8857.4076999999997</v>
      </c>
    </row>
    <row r="1731" spans="1:11" x14ac:dyDescent="0.2">
      <c r="A1731" s="2">
        <v>45074.800150451389</v>
      </c>
      <c r="B1731" t="s">
        <v>2477</v>
      </c>
      <c r="C1731" t="s">
        <v>4308</v>
      </c>
      <c r="D1731" t="s">
        <v>17</v>
      </c>
      <c r="E1731" t="s">
        <v>4309</v>
      </c>
      <c r="F1731" t="s">
        <v>328</v>
      </c>
      <c r="G1731" t="s">
        <v>1730</v>
      </c>
      <c r="H1731" t="s">
        <v>327</v>
      </c>
      <c r="I1731" t="s">
        <v>2499</v>
      </c>
      <c r="J1731">
        <v>3744.4825000000001</v>
      </c>
      <c r="K1731">
        <v>8857.4004000000004</v>
      </c>
    </row>
    <row r="1732" spans="1:11" x14ac:dyDescent="0.2">
      <c r="A1732" s="2">
        <v>45074.800164409717</v>
      </c>
      <c r="B1732" t="s">
        <v>2477</v>
      </c>
      <c r="C1732" t="s">
        <v>4310</v>
      </c>
      <c r="D1732" t="s">
        <v>17</v>
      </c>
      <c r="E1732" t="s">
        <v>4311</v>
      </c>
      <c r="F1732" t="s">
        <v>328</v>
      </c>
      <c r="G1732" t="s">
        <v>1731</v>
      </c>
      <c r="H1732" t="s">
        <v>327</v>
      </c>
      <c r="I1732" t="s">
        <v>2554</v>
      </c>
      <c r="J1732">
        <v>3744.4942999999998</v>
      </c>
      <c r="K1732">
        <v>8857.3937999999998</v>
      </c>
    </row>
    <row r="1733" spans="1:11" x14ac:dyDescent="0.2">
      <c r="A1733" s="2">
        <v>45074.800173657408</v>
      </c>
      <c r="B1733" t="s">
        <v>2477</v>
      </c>
      <c r="C1733" t="s">
        <v>4312</v>
      </c>
      <c r="D1733" t="s">
        <v>17</v>
      </c>
      <c r="E1733" t="s">
        <v>4313</v>
      </c>
      <c r="F1733" t="s">
        <v>328</v>
      </c>
      <c r="G1733" t="s">
        <v>1732</v>
      </c>
      <c r="H1733" t="s">
        <v>327</v>
      </c>
      <c r="I1733" t="s">
        <v>2583</v>
      </c>
      <c r="J1733">
        <v>3744.5041999999999</v>
      </c>
      <c r="K1733">
        <v>8857.3898000000008</v>
      </c>
    </row>
    <row r="1734" spans="1:11" x14ac:dyDescent="0.2">
      <c r="A1734" s="2">
        <v>45074.800185185188</v>
      </c>
      <c r="B1734" t="s">
        <v>2477</v>
      </c>
      <c r="C1734" t="s">
        <v>4314</v>
      </c>
      <c r="D1734" t="s">
        <v>17</v>
      </c>
      <c r="E1734" t="s">
        <v>4315</v>
      </c>
      <c r="F1734" t="s">
        <v>328</v>
      </c>
      <c r="G1734" t="s">
        <v>1733</v>
      </c>
      <c r="H1734" t="s">
        <v>327</v>
      </c>
      <c r="I1734" t="s">
        <v>2504</v>
      </c>
      <c r="J1734">
        <v>3744.5155</v>
      </c>
      <c r="K1734">
        <v>8857.3888000000006</v>
      </c>
    </row>
    <row r="1735" spans="1:11" x14ac:dyDescent="0.2">
      <c r="A1735" s="2">
        <v>45074.800199062498</v>
      </c>
      <c r="B1735" t="s">
        <v>2477</v>
      </c>
      <c r="C1735" t="s">
        <v>4316</v>
      </c>
      <c r="D1735" t="s">
        <v>17</v>
      </c>
      <c r="E1735" t="s">
        <v>4317</v>
      </c>
      <c r="F1735" t="s">
        <v>328</v>
      </c>
      <c r="G1735" t="s">
        <v>1734</v>
      </c>
      <c r="H1735" t="s">
        <v>327</v>
      </c>
      <c r="I1735" t="s">
        <v>2504</v>
      </c>
      <c r="J1735">
        <v>3744.5279999999998</v>
      </c>
      <c r="K1735">
        <v>8857.3881999999994</v>
      </c>
    </row>
    <row r="1736" spans="1:11" x14ac:dyDescent="0.2">
      <c r="A1736" s="2">
        <v>45074.80020834491</v>
      </c>
      <c r="B1736" t="s">
        <v>2477</v>
      </c>
      <c r="C1736" t="s">
        <v>4318</v>
      </c>
      <c r="D1736" t="s">
        <v>17</v>
      </c>
      <c r="E1736" t="s">
        <v>4317</v>
      </c>
      <c r="F1736" t="s">
        <v>328</v>
      </c>
      <c r="G1736" t="s">
        <v>1735</v>
      </c>
      <c r="H1736" t="s">
        <v>327</v>
      </c>
      <c r="I1736" t="s">
        <v>2507</v>
      </c>
      <c r="J1736">
        <v>3744.5401999999999</v>
      </c>
      <c r="K1736">
        <v>8857.3881999999994</v>
      </c>
    </row>
    <row r="1737" spans="1:11" x14ac:dyDescent="0.2">
      <c r="A1737" s="2">
        <v>45074.800219965276</v>
      </c>
      <c r="B1737" t="s">
        <v>2477</v>
      </c>
      <c r="C1737" t="s">
        <v>4319</v>
      </c>
      <c r="D1737" t="s">
        <v>17</v>
      </c>
      <c r="E1737" t="s">
        <v>4317</v>
      </c>
      <c r="F1737" t="s">
        <v>328</v>
      </c>
      <c r="G1737" t="s">
        <v>1736</v>
      </c>
      <c r="H1737" t="s">
        <v>327</v>
      </c>
      <c r="I1737" t="s">
        <v>2507</v>
      </c>
      <c r="J1737">
        <v>3744.5520000000001</v>
      </c>
      <c r="K1737">
        <v>8857.3881999999994</v>
      </c>
    </row>
    <row r="1738" spans="1:11" x14ac:dyDescent="0.2">
      <c r="A1738" s="2">
        <v>45074.800233807873</v>
      </c>
      <c r="B1738" t="s">
        <v>2477</v>
      </c>
      <c r="C1738" t="s">
        <v>4320</v>
      </c>
      <c r="D1738" t="s">
        <v>17</v>
      </c>
      <c r="E1738" t="s">
        <v>4315</v>
      </c>
      <c r="F1738" t="s">
        <v>328</v>
      </c>
      <c r="G1738" t="s">
        <v>1737</v>
      </c>
      <c r="H1738" t="s">
        <v>327</v>
      </c>
      <c r="I1738" t="s">
        <v>2504</v>
      </c>
      <c r="J1738">
        <v>3744.5646999999999</v>
      </c>
      <c r="K1738">
        <v>8857.3888000000006</v>
      </c>
    </row>
    <row r="1739" spans="1:11" x14ac:dyDescent="0.2">
      <c r="A1739" s="2">
        <v>45074.800243113423</v>
      </c>
      <c r="B1739" t="s">
        <v>2477</v>
      </c>
      <c r="C1739" t="s">
        <v>4321</v>
      </c>
      <c r="D1739" t="s">
        <v>17</v>
      </c>
      <c r="E1739" t="s">
        <v>4322</v>
      </c>
      <c r="F1739" t="s">
        <v>328</v>
      </c>
      <c r="G1739" t="s">
        <v>1738</v>
      </c>
      <c r="H1739" t="s">
        <v>327</v>
      </c>
      <c r="I1739" t="s">
        <v>2535</v>
      </c>
      <c r="J1739">
        <v>3744.5767999999998</v>
      </c>
      <c r="K1739">
        <v>8857.39</v>
      </c>
    </row>
    <row r="1740" spans="1:11" x14ac:dyDescent="0.2">
      <c r="A1740" s="2">
        <v>45074.800254641203</v>
      </c>
      <c r="B1740" t="s">
        <v>2477</v>
      </c>
      <c r="C1740" t="s">
        <v>4323</v>
      </c>
      <c r="D1740" t="s">
        <v>17</v>
      </c>
      <c r="E1740" t="s">
        <v>4324</v>
      </c>
      <c r="F1740" t="s">
        <v>328</v>
      </c>
      <c r="G1740" t="s">
        <v>1739</v>
      </c>
      <c r="H1740" t="s">
        <v>327</v>
      </c>
      <c r="I1740" t="s">
        <v>2554</v>
      </c>
      <c r="J1740">
        <v>3744.5904</v>
      </c>
      <c r="K1740">
        <v>8857.3906000000006</v>
      </c>
    </row>
    <row r="1741" spans="1:11" x14ac:dyDescent="0.2">
      <c r="A1741" s="2">
        <v>45074.800268495368</v>
      </c>
      <c r="B1741" t="s">
        <v>2477</v>
      </c>
      <c r="C1741" t="s">
        <v>4325</v>
      </c>
      <c r="D1741" t="s">
        <v>17</v>
      </c>
      <c r="E1741" t="s">
        <v>4326</v>
      </c>
      <c r="F1741" t="s">
        <v>328</v>
      </c>
      <c r="G1741" t="s">
        <v>1740</v>
      </c>
      <c r="H1741" t="s">
        <v>327</v>
      </c>
      <c r="I1741" t="s">
        <v>2527</v>
      </c>
      <c r="J1741">
        <v>3744.6034</v>
      </c>
      <c r="K1741">
        <v>8857.3914000000004</v>
      </c>
    </row>
    <row r="1742" spans="1:11" x14ac:dyDescent="0.2">
      <c r="A1742" s="2">
        <v>45074.800277743052</v>
      </c>
      <c r="B1742" t="s">
        <v>2477</v>
      </c>
      <c r="C1742" t="s">
        <v>4327</v>
      </c>
      <c r="D1742" t="s">
        <v>17</v>
      </c>
      <c r="E1742" t="s">
        <v>4328</v>
      </c>
      <c r="F1742" t="s">
        <v>328</v>
      </c>
      <c r="G1742" t="s">
        <v>1741</v>
      </c>
      <c r="H1742" t="s">
        <v>327</v>
      </c>
      <c r="I1742" t="s">
        <v>2510</v>
      </c>
      <c r="J1742">
        <v>3744.6167</v>
      </c>
      <c r="K1742">
        <v>8857.3919999999998</v>
      </c>
    </row>
    <row r="1743" spans="1:11" x14ac:dyDescent="0.2">
      <c r="A1743" s="2">
        <v>45074.800289317129</v>
      </c>
      <c r="B1743" t="s">
        <v>2477</v>
      </c>
      <c r="C1743" t="s">
        <v>4329</v>
      </c>
      <c r="D1743" t="s">
        <v>17</v>
      </c>
      <c r="E1743" t="s">
        <v>4326</v>
      </c>
      <c r="F1743" t="s">
        <v>328</v>
      </c>
      <c r="G1743" t="s">
        <v>1742</v>
      </c>
      <c r="H1743" t="s">
        <v>327</v>
      </c>
      <c r="I1743" t="s">
        <v>2507</v>
      </c>
      <c r="J1743">
        <v>3744.6302999999998</v>
      </c>
      <c r="K1743">
        <v>8857.3914000000004</v>
      </c>
    </row>
    <row r="1744" spans="1:11" x14ac:dyDescent="0.2">
      <c r="A1744" s="2">
        <v>45074.800303229167</v>
      </c>
      <c r="B1744" t="s">
        <v>2477</v>
      </c>
      <c r="C1744" t="s">
        <v>4330</v>
      </c>
      <c r="D1744" t="s">
        <v>17</v>
      </c>
      <c r="E1744" t="s">
        <v>4331</v>
      </c>
      <c r="F1744" t="s">
        <v>328</v>
      </c>
      <c r="G1744" t="s">
        <v>1743</v>
      </c>
      <c r="H1744" t="s">
        <v>327</v>
      </c>
      <c r="I1744" t="s">
        <v>2522</v>
      </c>
      <c r="J1744">
        <v>3744.6435000000001</v>
      </c>
      <c r="K1744">
        <v>8857.3904999999995</v>
      </c>
    </row>
    <row r="1745" spans="1:11" x14ac:dyDescent="0.2">
      <c r="A1745" s="2">
        <v>45074.800312488427</v>
      </c>
      <c r="B1745" t="s">
        <v>2477</v>
      </c>
      <c r="C1745" t="s">
        <v>4332</v>
      </c>
      <c r="D1745" t="s">
        <v>17</v>
      </c>
      <c r="E1745" t="s">
        <v>4333</v>
      </c>
      <c r="F1745" t="s">
        <v>328</v>
      </c>
      <c r="G1745" t="s">
        <v>1744</v>
      </c>
      <c r="H1745" t="s">
        <v>327</v>
      </c>
      <c r="I1745" t="s">
        <v>2545</v>
      </c>
      <c r="J1745">
        <v>3744.6568000000002</v>
      </c>
      <c r="K1745">
        <v>8857.3880000000008</v>
      </c>
    </row>
    <row r="1746" spans="1:11" x14ac:dyDescent="0.2">
      <c r="A1746" s="2">
        <v>45074.800324027783</v>
      </c>
      <c r="B1746" t="s">
        <v>2477</v>
      </c>
      <c r="C1746" t="s">
        <v>4334</v>
      </c>
      <c r="D1746" t="s">
        <v>17</v>
      </c>
      <c r="E1746" t="s">
        <v>4335</v>
      </c>
      <c r="F1746" t="s">
        <v>328</v>
      </c>
      <c r="G1746" t="s">
        <v>1745</v>
      </c>
      <c r="H1746" t="s">
        <v>327</v>
      </c>
      <c r="I1746" t="s">
        <v>2516</v>
      </c>
      <c r="J1746">
        <v>3744.6702</v>
      </c>
      <c r="K1746">
        <v>8857.3847999999998</v>
      </c>
    </row>
    <row r="1747" spans="1:11" x14ac:dyDescent="0.2">
      <c r="A1747" s="2">
        <v>45074.800337916669</v>
      </c>
      <c r="B1747" t="s">
        <v>2477</v>
      </c>
      <c r="C1747" t="s">
        <v>4336</v>
      </c>
      <c r="D1747" t="s">
        <v>17</v>
      </c>
      <c r="E1747" t="s">
        <v>4337</v>
      </c>
      <c r="F1747" t="s">
        <v>328</v>
      </c>
      <c r="G1747" t="s">
        <v>1746</v>
      </c>
      <c r="H1747" t="s">
        <v>327</v>
      </c>
      <c r="I1747" t="s">
        <v>2516</v>
      </c>
      <c r="J1747">
        <v>3744.6844999999998</v>
      </c>
      <c r="K1747">
        <v>8857.3796999999995</v>
      </c>
    </row>
    <row r="1748" spans="1:11" x14ac:dyDescent="0.2">
      <c r="A1748" s="2">
        <v>45074.800347233802</v>
      </c>
      <c r="B1748" t="s">
        <v>2477</v>
      </c>
      <c r="C1748" t="s">
        <v>4338</v>
      </c>
      <c r="D1748" t="s">
        <v>17</v>
      </c>
      <c r="E1748" t="s">
        <v>4339</v>
      </c>
      <c r="F1748" t="s">
        <v>328</v>
      </c>
      <c r="G1748" t="s">
        <v>1747</v>
      </c>
      <c r="H1748" t="s">
        <v>327</v>
      </c>
      <c r="I1748" t="s">
        <v>2513</v>
      </c>
      <c r="J1748">
        <v>3744.6997999999999</v>
      </c>
      <c r="K1748">
        <v>8857.3734000000004</v>
      </c>
    </row>
    <row r="1749" spans="1:11" x14ac:dyDescent="0.2">
      <c r="A1749" s="2">
        <v>45074.800358807872</v>
      </c>
      <c r="B1749" t="s">
        <v>2477</v>
      </c>
      <c r="C1749" t="s">
        <v>4340</v>
      </c>
      <c r="D1749" t="s">
        <v>17</v>
      </c>
      <c r="E1749" t="s">
        <v>4341</v>
      </c>
      <c r="F1749" t="s">
        <v>328</v>
      </c>
      <c r="G1749" t="s">
        <v>1748</v>
      </c>
      <c r="H1749" t="s">
        <v>327</v>
      </c>
      <c r="I1749" t="s">
        <v>2583</v>
      </c>
      <c r="J1749">
        <v>3744.7159999999999</v>
      </c>
      <c r="K1749">
        <v>8857.3664000000008</v>
      </c>
    </row>
    <row r="1750" spans="1:11" x14ac:dyDescent="0.2">
      <c r="A1750" s="2">
        <v>45074.800372650461</v>
      </c>
      <c r="B1750" t="s">
        <v>2477</v>
      </c>
      <c r="C1750" t="s">
        <v>4342</v>
      </c>
      <c r="D1750" t="s">
        <v>17</v>
      </c>
      <c r="E1750" t="s">
        <v>4343</v>
      </c>
      <c r="F1750" t="s">
        <v>328</v>
      </c>
      <c r="G1750" t="s">
        <v>1749</v>
      </c>
      <c r="H1750" t="s">
        <v>327</v>
      </c>
      <c r="I1750" t="s">
        <v>2535</v>
      </c>
      <c r="J1750">
        <v>3744.7316999999998</v>
      </c>
      <c r="K1750">
        <v>8857.3600999999999</v>
      </c>
    </row>
    <row r="1751" spans="1:11" x14ac:dyDescent="0.2">
      <c r="A1751" s="2">
        <v>45074.800381921297</v>
      </c>
      <c r="B1751" t="s">
        <v>2477</v>
      </c>
      <c r="C1751" t="s">
        <v>4344</v>
      </c>
      <c r="D1751" t="s">
        <v>17</v>
      </c>
      <c r="E1751" t="s">
        <v>4345</v>
      </c>
      <c r="F1751" t="s">
        <v>328</v>
      </c>
      <c r="G1751" t="s">
        <v>1750</v>
      </c>
      <c r="H1751" t="s">
        <v>327</v>
      </c>
      <c r="I1751" t="s">
        <v>2513</v>
      </c>
      <c r="J1751">
        <v>3744.7467999999999</v>
      </c>
      <c r="K1751">
        <v>8857.3536000000004</v>
      </c>
    </row>
    <row r="1752" spans="1:11" x14ac:dyDescent="0.2">
      <c r="A1752" s="2">
        <v>45074.800393530088</v>
      </c>
      <c r="B1752" t="s">
        <v>2477</v>
      </c>
      <c r="C1752" t="s">
        <v>4346</v>
      </c>
      <c r="D1752" t="s">
        <v>17</v>
      </c>
      <c r="E1752" t="s">
        <v>4347</v>
      </c>
      <c r="F1752" t="s">
        <v>328</v>
      </c>
      <c r="G1752" t="s">
        <v>1751</v>
      </c>
      <c r="H1752" t="s">
        <v>327</v>
      </c>
      <c r="I1752" t="s">
        <v>2545</v>
      </c>
      <c r="J1752">
        <v>3744.7622000000001</v>
      </c>
      <c r="K1752">
        <v>8857.3475999999991</v>
      </c>
    </row>
    <row r="1753" spans="1:11" x14ac:dyDescent="0.2">
      <c r="A1753" s="2">
        <v>45074.800407361108</v>
      </c>
      <c r="B1753" t="s">
        <v>2477</v>
      </c>
      <c r="C1753" t="s">
        <v>4348</v>
      </c>
      <c r="D1753" t="s">
        <v>17</v>
      </c>
      <c r="E1753" t="s">
        <v>4349</v>
      </c>
      <c r="F1753" t="s">
        <v>328</v>
      </c>
      <c r="G1753" t="s">
        <v>1752</v>
      </c>
      <c r="H1753" t="s">
        <v>327</v>
      </c>
      <c r="I1753" t="s">
        <v>2535</v>
      </c>
      <c r="J1753">
        <v>3744.777</v>
      </c>
      <c r="K1753">
        <v>8857.3418000000001</v>
      </c>
    </row>
    <row r="1754" spans="1:11" x14ac:dyDescent="0.2">
      <c r="A1754" s="2">
        <v>45074.80041664352</v>
      </c>
      <c r="B1754" t="s">
        <v>2477</v>
      </c>
      <c r="C1754" t="s">
        <v>4350</v>
      </c>
      <c r="D1754" t="s">
        <v>17</v>
      </c>
      <c r="E1754" t="s">
        <v>4351</v>
      </c>
      <c r="F1754" t="s">
        <v>328</v>
      </c>
      <c r="G1754" t="s">
        <v>1753</v>
      </c>
      <c r="H1754" t="s">
        <v>327</v>
      </c>
      <c r="I1754" t="s">
        <v>2522</v>
      </c>
      <c r="J1754">
        <v>3744.7919999999999</v>
      </c>
      <c r="K1754">
        <v>8857.3359999999993</v>
      </c>
    </row>
    <row r="1755" spans="1:11" x14ac:dyDescent="0.2">
      <c r="A1755" s="2">
        <v>45074.800428206021</v>
      </c>
      <c r="B1755" t="s">
        <v>2477</v>
      </c>
      <c r="C1755" t="s">
        <v>4352</v>
      </c>
      <c r="D1755" t="s">
        <v>17</v>
      </c>
      <c r="E1755" t="s">
        <v>4353</v>
      </c>
      <c r="F1755" t="s">
        <v>328</v>
      </c>
      <c r="G1755" t="s">
        <v>1754</v>
      </c>
      <c r="H1755" t="s">
        <v>327</v>
      </c>
      <c r="I1755" t="s">
        <v>2545</v>
      </c>
      <c r="J1755">
        <v>3744.8071</v>
      </c>
      <c r="K1755">
        <v>8857.3300999999992</v>
      </c>
    </row>
    <row r="1756" spans="1:11" x14ac:dyDescent="0.2">
      <c r="A1756" s="2">
        <v>45074.80044215278</v>
      </c>
      <c r="B1756" t="s">
        <v>2477</v>
      </c>
      <c r="C1756" t="s">
        <v>4354</v>
      </c>
      <c r="D1756" t="s">
        <v>17</v>
      </c>
      <c r="E1756" t="s">
        <v>4355</v>
      </c>
      <c r="F1756" t="s">
        <v>328</v>
      </c>
      <c r="G1756" t="s">
        <v>1755</v>
      </c>
      <c r="H1756" t="s">
        <v>327</v>
      </c>
      <c r="I1756" t="s">
        <v>2499</v>
      </c>
      <c r="J1756">
        <v>3744.8222000000001</v>
      </c>
      <c r="K1756">
        <v>8857.3241999999991</v>
      </c>
    </row>
    <row r="1757" spans="1:11" x14ac:dyDescent="0.2">
      <c r="A1757" s="2">
        <v>45074.800451365743</v>
      </c>
      <c r="B1757" t="s">
        <v>2477</v>
      </c>
      <c r="C1757" t="s">
        <v>4356</v>
      </c>
      <c r="D1757" t="s">
        <v>17</v>
      </c>
      <c r="E1757" t="s">
        <v>4357</v>
      </c>
      <c r="F1757" t="s">
        <v>328</v>
      </c>
      <c r="G1757" t="s">
        <v>1756</v>
      </c>
      <c r="H1757" t="s">
        <v>327</v>
      </c>
      <c r="I1757" t="s">
        <v>2522</v>
      </c>
      <c r="J1757">
        <v>3744.8384999999998</v>
      </c>
      <c r="K1757">
        <v>8857.3184999999994</v>
      </c>
    </row>
    <row r="1758" spans="1:11" x14ac:dyDescent="0.2">
      <c r="A1758" s="2">
        <v>45074.800462962958</v>
      </c>
      <c r="B1758" t="s">
        <v>2477</v>
      </c>
      <c r="C1758" t="s">
        <v>4358</v>
      </c>
      <c r="D1758" t="s">
        <v>17</v>
      </c>
      <c r="E1758" t="s">
        <v>4359</v>
      </c>
      <c r="F1758" t="s">
        <v>328</v>
      </c>
      <c r="G1758" t="s">
        <v>1757</v>
      </c>
      <c r="H1758" t="s">
        <v>327</v>
      </c>
      <c r="I1758" t="s">
        <v>2522</v>
      </c>
      <c r="J1758">
        <v>3744.8541</v>
      </c>
      <c r="K1758">
        <v>8857.3125999999993</v>
      </c>
    </row>
    <row r="1759" spans="1:11" x14ac:dyDescent="0.2">
      <c r="A1759" s="2">
        <v>45074.80047681713</v>
      </c>
      <c r="B1759" t="s">
        <v>2477</v>
      </c>
      <c r="C1759" t="s">
        <v>4360</v>
      </c>
      <c r="D1759" t="s">
        <v>17</v>
      </c>
      <c r="E1759" t="s">
        <v>4361</v>
      </c>
      <c r="F1759" t="s">
        <v>328</v>
      </c>
      <c r="G1759" t="s">
        <v>1758</v>
      </c>
      <c r="H1759" t="s">
        <v>327</v>
      </c>
      <c r="I1759" t="s">
        <v>2504</v>
      </c>
      <c r="J1759">
        <v>3744.8697999999999</v>
      </c>
      <c r="K1759">
        <v>8857.3062000000009</v>
      </c>
    </row>
    <row r="1760" spans="1:11" x14ac:dyDescent="0.2">
      <c r="A1760" s="2">
        <v>45074.80048607639</v>
      </c>
      <c r="B1760" t="s">
        <v>2477</v>
      </c>
      <c r="C1760" t="s">
        <v>4362</v>
      </c>
      <c r="D1760" t="s">
        <v>17</v>
      </c>
      <c r="E1760" t="s">
        <v>4363</v>
      </c>
      <c r="F1760" t="s">
        <v>328</v>
      </c>
      <c r="G1760" t="s">
        <v>1759</v>
      </c>
      <c r="H1760" t="s">
        <v>327</v>
      </c>
      <c r="I1760" t="s">
        <v>2554</v>
      </c>
      <c r="J1760">
        <v>3744.8863999999999</v>
      </c>
      <c r="K1760">
        <v>8857.2996000000003</v>
      </c>
    </row>
    <row r="1761" spans="1:11" x14ac:dyDescent="0.2">
      <c r="A1761" s="2">
        <v>45074.800497662043</v>
      </c>
      <c r="B1761" t="s">
        <v>2477</v>
      </c>
      <c r="C1761" t="s">
        <v>4364</v>
      </c>
      <c r="D1761" t="s">
        <v>17</v>
      </c>
      <c r="E1761" t="s">
        <v>4365</v>
      </c>
      <c r="F1761" t="s">
        <v>328</v>
      </c>
      <c r="G1761" t="s">
        <v>1760</v>
      </c>
      <c r="H1761" t="s">
        <v>327</v>
      </c>
      <c r="I1761" t="s">
        <v>2516</v>
      </c>
      <c r="J1761">
        <v>3744.9031</v>
      </c>
      <c r="K1761">
        <v>8857.2932999999994</v>
      </c>
    </row>
    <row r="1762" spans="1:11" x14ac:dyDescent="0.2">
      <c r="A1762" s="2">
        <v>45074.800511574067</v>
      </c>
      <c r="B1762" t="s">
        <v>2477</v>
      </c>
      <c r="C1762" t="s">
        <v>4366</v>
      </c>
      <c r="D1762" t="s">
        <v>17</v>
      </c>
      <c r="E1762" t="s">
        <v>4367</v>
      </c>
      <c r="F1762" t="s">
        <v>328</v>
      </c>
      <c r="G1762" t="s">
        <v>1761</v>
      </c>
      <c r="H1762" t="s">
        <v>327</v>
      </c>
      <c r="I1762" t="s">
        <v>2573</v>
      </c>
      <c r="J1762">
        <v>3744.9198000000001</v>
      </c>
      <c r="K1762">
        <v>8857.2867999999999</v>
      </c>
    </row>
    <row r="1763" spans="1:11" x14ac:dyDescent="0.2">
      <c r="A1763" s="2">
        <v>45074.800520810182</v>
      </c>
      <c r="B1763" t="s">
        <v>2477</v>
      </c>
      <c r="C1763" t="s">
        <v>4368</v>
      </c>
      <c r="D1763" t="s">
        <v>17</v>
      </c>
      <c r="E1763" t="s">
        <v>4369</v>
      </c>
      <c r="F1763" t="s">
        <v>328</v>
      </c>
      <c r="G1763" t="s">
        <v>1762</v>
      </c>
      <c r="H1763" t="s">
        <v>327</v>
      </c>
      <c r="I1763" t="s">
        <v>2535</v>
      </c>
      <c r="J1763">
        <v>3744.9369000000002</v>
      </c>
      <c r="K1763">
        <v>8857.2806999999993</v>
      </c>
    </row>
    <row r="1764" spans="1:11" x14ac:dyDescent="0.2">
      <c r="A1764" s="2">
        <v>45074.800532372683</v>
      </c>
      <c r="B1764" t="s">
        <v>2477</v>
      </c>
      <c r="C1764" t="s">
        <v>4370</v>
      </c>
      <c r="D1764" t="s">
        <v>17</v>
      </c>
      <c r="E1764" t="s">
        <v>4371</v>
      </c>
      <c r="F1764" t="s">
        <v>328</v>
      </c>
      <c r="G1764" t="s">
        <v>1763</v>
      </c>
      <c r="H1764" t="s">
        <v>327</v>
      </c>
      <c r="I1764" t="s">
        <v>2522</v>
      </c>
      <c r="J1764">
        <v>3744.9540999999999</v>
      </c>
      <c r="K1764">
        <v>8857.2744999999995</v>
      </c>
    </row>
    <row r="1765" spans="1:11" x14ac:dyDescent="0.2">
      <c r="A1765" s="2">
        <v>45074.800546273153</v>
      </c>
      <c r="B1765" t="s">
        <v>2477</v>
      </c>
      <c r="C1765" t="s">
        <v>4372</v>
      </c>
      <c r="D1765" t="s">
        <v>17</v>
      </c>
      <c r="E1765" t="s">
        <v>4373</v>
      </c>
      <c r="F1765" t="s">
        <v>328</v>
      </c>
      <c r="G1765" t="s">
        <v>1764</v>
      </c>
      <c r="H1765" t="s">
        <v>327</v>
      </c>
      <c r="I1765" t="s">
        <v>2583</v>
      </c>
      <c r="J1765">
        <v>3744.9715000000001</v>
      </c>
      <c r="K1765">
        <v>8857.2682999999997</v>
      </c>
    </row>
    <row r="1766" spans="1:11" x14ac:dyDescent="0.2">
      <c r="A1766" s="2">
        <v>45074.800555520836</v>
      </c>
      <c r="B1766" t="s">
        <v>2477</v>
      </c>
      <c r="C1766" t="s">
        <v>4374</v>
      </c>
      <c r="D1766" t="s">
        <v>17</v>
      </c>
      <c r="E1766" t="s">
        <v>4375</v>
      </c>
      <c r="F1766" t="s">
        <v>328</v>
      </c>
      <c r="G1766" t="s">
        <v>1765</v>
      </c>
      <c r="H1766" t="s">
        <v>327</v>
      </c>
      <c r="I1766" t="s">
        <v>2516</v>
      </c>
      <c r="J1766">
        <v>3744.9888999999998</v>
      </c>
      <c r="K1766">
        <v>8857.2623999999996</v>
      </c>
    </row>
    <row r="1767" spans="1:11" x14ac:dyDescent="0.2">
      <c r="A1767" s="2">
        <v>45074.800567094913</v>
      </c>
      <c r="B1767" t="s">
        <v>2477</v>
      </c>
      <c r="C1767" t="s">
        <v>4376</v>
      </c>
      <c r="D1767" t="s">
        <v>17</v>
      </c>
      <c r="E1767" t="s">
        <v>4377</v>
      </c>
      <c r="F1767" t="s">
        <v>328</v>
      </c>
      <c r="G1767" t="s">
        <v>1766</v>
      </c>
      <c r="H1767" t="s">
        <v>327</v>
      </c>
      <c r="I1767" t="s">
        <v>2516</v>
      </c>
      <c r="J1767">
        <v>3745.0061000000001</v>
      </c>
      <c r="K1767">
        <v>8857.2564000000002</v>
      </c>
    </row>
    <row r="1768" spans="1:11" x14ac:dyDescent="0.2">
      <c r="A1768" s="2">
        <v>45074.800580972224</v>
      </c>
      <c r="B1768" t="s">
        <v>2477</v>
      </c>
      <c r="C1768" t="s">
        <v>4378</v>
      </c>
      <c r="D1768" t="s">
        <v>17</v>
      </c>
      <c r="E1768" t="s">
        <v>4379</v>
      </c>
      <c r="F1768" t="s">
        <v>328</v>
      </c>
      <c r="G1768" t="s">
        <v>1767</v>
      </c>
      <c r="H1768" t="s">
        <v>327</v>
      </c>
      <c r="I1768" t="s">
        <v>2535</v>
      </c>
      <c r="J1768">
        <v>3745.0232000000001</v>
      </c>
      <c r="K1768">
        <v>8857.2507000000005</v>
      </c>
    </row>
    <row r="1769" spans="1:11" x14ac:dyDescent="0.2">
      <c r="A1769" s="2">
        <v>45074.800590243052</v>
      </c>
      <c r="B1769" t="s">
        <v>2477</v>
      </c>
      <c r="C1769" t="s">
        <v>4380</v>
      </c>
      <c r="D1769" t="s">
        <v>17</v>
      </c>
      <c r="E1769" t="s">
        <v>4381</v>
      </c>
      <c r="F1769" t="s">
        <v>328</v>
      </c>
      <c r="G1769" t="s">
        <v>1768</v>
      </c>
      <c r="H1769" t="s">
        <v>327</v>
      </c>
      <c r="I1769" t="s">
        <v>2499</v>
      </c>
      <c r="J1769">
        <v>3745.0403000000001</v>
      </c>
      <c r="K1769">
        <v>8857.2448999999997</v>
      </c>
    </row>
    <row r="1770" spans="1:11" x14ac:dyDescent="0.2">
      <c r="A1770" s="2">
        <v>45074.800601828712</v>
      </c>
      <c r="B1770" t="s">
        <v>2477</v>
      </c>
      <c r="C1770" t="s">
        <v>4382</v>
      </c>
      <c r="D1770" t="s">
        <v>17</v>
      </c>
      <c r="E1770" t="s">
        <v>4383</v>
      </c>
      <c r="F1770" t="s">
        <v>328</v>
      </c>
      <c r="G1770" t="s">
        <v>1769</v>
      </c>
      <c r="H1770" t="s">
        <v>327</v>
      </c>
      <c r="I1770" t="s">
        <v>2513</v>
      </c>
      <c r="J1770">
        <v>3745.0572999999999</v>
      </c>
      <c r="K1770">
        <v>8857.2391000000007</v>
      </c>
    </row>
    <row r="1771" spans="1:11" x14ac:dyDescent="0.2">
      <c r="A1771" s="2">
        <v>45074.800615729167</v>
      </c>
      <c r="B1771" t="s">
        <v>2477</v>
      </c>
      <c r="C1771" t="s">
        <v>4384</v>
      </c>
      <c r="D1771" t="s">
        <v>17</v>
      </c>
      <c r="E1771" t="s">
        <v>4385</v>
      </c>
      <c r="F1771" t="s">
        <v>328</v>
      </c>
      <c r="G1771" t="s">
        <v>1770</v>
      </c>
      <c r="H1771" t="s">
        <v>327</v>
      </c>
      <c r="I1771" t="s">
        <v>2628</v>
      </c>
      <c r="J1771">
        <v>3745.0749000000001</v>
      </c>
      <c r="K1771">
        <v>8857.2330000000002</v>
      </c>
    </row>
    <row r="1772" spans="1:11" x14ac:dyDescent="0.2">
      <c r="A1772" s="2">
        <v>45074.800624965283</v>
      </c>
      <c r="B1772" t="s">
        <v>2477</v>
      </c>
      <c r="C1772" t="s">
        <v>4386</v>
      </c>
      <c r="D1772" t="s">
        <v>17</v>
      </c>
      <c r="E1772" t="s">
        <v>4387</v>
      </c>
      <c r="F1772" t="s">
        <v>328</v>
      </c>
      <c r="G1772" t="s">
        <v>1771</v>
      </c>
      <c r="H1772" t="s">
        <v>327</v>
      </c>
      <c r="I1772" t="s">
        <v>2628</v>
      </c>
      <c r="J1772">
        <v>3745.0922999999998</v>
      </c>
      <c r="K1772">
        <v>8857.2268999999997</v>
      </c>
    </row>
    <row r="1773" spans="1:11" x14ac:dyDescent="0.2">
      <c r="A1773" s="2">
        <v>45074.800636539352</v>
      </c>
      <c r="B1773" t="s">
        <v>2477</v>
      </c>
      <c r="C1773" t="s">
        <v>4388</v>
      </c>
      <c r="D1773" t="s">
        <v>17</v>
      </c>
      <c r="E1773" t="s">
        <v>4389</v>
      </c>
      <c r="F1773" t="s">
        <v>328</v>
      </c>
      <c r="G1773" t="s">
        <v>1772</v>
      </c>
      <c r="H1773" t="s">
        <v>327</v>
      </c>
      <c r="I1773" t="s">
        <v>2527</v>
      </c>
      <c r="J1773">
        <v>3745.1098999999999</v>
      </c>
      <c r="K1773">
        <v>8857.2204999999994</v>
      </c>
    </row>
    <row r="1774" spans="1:11" x14ac:dyDescent="0.2">
      <c r="A1774" s="2">
        <v>45074.800650451391</v>
      </c>
      <c r="B1774" t="s">
        <v>2477</v>
      </c>
      <c r="C1774" t="s">
        <v>4390</v>
      </c>
      <c r="D1774" t="s">
        <v>17</v>
      </c>
      <c r="E1774" t="s">
        <v>4391</v>
      </c>
      <c r="F1774" t="s">
        <v>328</v>
      </c>
      <c r="G1774" t="s">
        <v>1773</v>
      </c>
      <c r="H1774" t="s">
        <v>327</v>
      </c>
      <c r="I1774" t="s">
        <v>2504</v>
      </c>
      <c r="J1774">
        <v>3745.1269000000002</v>
      </c>
      <c r="K1774">
        <v>8857.2140999999992</v>
      </c>
    </row>
    <row r="1775" spans="1:11" x14ac:dyDescent="0.2">
      <c r="A1775" s="2">
        <v>45074.800659722219</v>
      </c>
      <c r="B1775" t="s">
        <v>2477</v>
      </c>
      <c r="C1775" t="s">
        <v>4392</v>
      </c>
      <c r="D1775" t="s">
        <v>17</v>
      </c>
      <c r="E1775" t="s">
        <v>4393</v>
      </c>
      <c r="F1775" t="s">
        <v>328</v>
      </c>
      <c r="G1775" t="s">
        <v>1774</v>
      </c>
      <c r="H1775" t="s">
        <v>327</v>
      </c>
      <c r="I1775" t="s">
        <v>2510</v>
      </c>
      <c r="J1775">
        <v>3745.1437000000001</v>
      </c>
      <c r="K1775">
        <v>8857.2075999999997</v>
      </c>
    </row>
    <row r="1776" spans="1:11" x14ac:dyDescent="0.2">
      <c r="A1776" s="2">
        <v>45074.800671261582</v>
      </c>
      <c r="B1776" t="s">
        <v>2477</v>
      </c>
      <c r="C1776" t="s">
        <v>4394</v>
      </c>
      <c r="D1776" t="s">
        <v>17</v>
      </c>
      <c r="E1776" t="s">
        <v>4395</v>
      </c>
      <c r="F1776" t="s">
        <v>328</v>
      </c>
      <c r="G1776" t="s">
        <v>1775</v>
      </c>
      <c r="H1776" t="s">
        <v>327</v>
      </c>
      <c r="I1776" t="s">
        <v>2510</v>
      </c>
      <c r="J1776">
        <v>3745.1605</v>
      </c>
      <c r="K1776">
        <v>8857.2009999999991</v>
      </c>
    </row>
    <row r="1777" spans="1:11" x14ac:dyDescent="0.2">
      <c r="A1777" s="2">
        <v>45074.800685150462</v>
      </c>
      <c r="B1777" t="s">
        <v>2477</v>
      </c>
      <c r="C1777" t="s">
        <v>4396</v>
      </c>
      <c r="D1777" t="s">
        <v>17</v>
      </c>
      <c r="E1777" t="s">
        <v>4397</v>
      </c>
      <c r="F1777" t="s">
        <v>328</v>
      </c>
      <c r="G1777" t="s">
        <v>1776</v>
      </c>
      <c r="H1777" t="s">
        <v>327</v>
      </c>
      <c r="I1777" t="s">
        <v>2580</v>
      </c>
      <c r="J1777">
        <v>3745.1786000000002</v>
      </c>
      <c r="K1777">
        <v>8857.1946000000007</v>
      </c>
    </row>
    <row r="1778" spans="1:11" x14ac:dyDescent="0.2">
      <c r="A1778" s="2">
        <v>45074.800694421298</v>
      </c>
      <c r="B1778" t="s">
        <v>2477</v>
      </c>
      <c r="C1778" t="s">
        <v>4398</v>
      </c>
      <c r="D1778" t="s">
        <v>17</v>
      </c>
      <c r="E1778" t="s">
        <v>4399</v>
      </c>
      <c r="F1778" t="s">
        <v>328</v>
      </c>
      <c r="G1778" t="s">
        <v>1777</v>
      </c>
      <c r="H1778" t="s">
        <v>327</v>
      </c>
      <c r="I1778" t="s">
        <v>2527</v>
      </c>
      <c r="J1778">
        <v>3745.1961000000001</v>
      </c>
      <c r="K1778">
        <v>8857.1879000000008</v>
      </c>
    </row>
    <row r="1779" spans="1:11" x14ac:dyDescent="0.2">
      <c r="A1779" s="2">
        <v>45074.800705995367</v>
      </c>
      <c r="B1779" t="s">
        <v>2477</v>
      </c>
      <c r="C1779" t="s">
        <v>4400</v>
      </c>
      <c r="D1779" t="s">
        <v>17</v>
      </c>
      <c r="E1779" t="s">
        <v>4401</v>
      </c>
      <c r="F1779" t="s">
        <v>328</v>
      </c>
      <c r="G1779" t="s">
        <v>1778</v>
      </c>
      <c r="H1779" t="s">
        <v>327</v>
      </c>
      <c r="I1779" t="s">
        <v>2499</v>
      </c>
      <c r="J1779">
        <v>3745.2136999999998</v>
      </c>
      <c r="K1779">
        <v>8857.1812000000009</v>
      </c>
    </row>
    <row r="1780" spans="1:11" x14ac:dyDescent="0.2">
      <c r="A1780" s="2">
        <v>45074.80071984954</v>
      </c>
      <c r="B1780" t="s">
        <v>2477</v>
      </c>
      <c r="C1780" t="s">
        <v>4402</v>
      </c>
      <c r="D1780" t="s">
        <v>17</v>
      </c>
      <c r="E1780" t="s">
        <v>4403</v>
      </c>
      <c r="F1780" t="s">
        <v>328</v>
      </c>
      <c r="G1780" t="s">
        <v>1779</v>
      </c>
      <c r="H1780" t="s">
        <v>327</v>
      </c>
      <c r="I1780" t="s">
        <v>2545</v>
      </c>
      <c r="J1780">
        <v>3745.2319000000002</v>
      </c>
      <c r="K1780">
        <v>8857.1743999999999</v>
      </c>
    </row>
    <row r="1781" spans="1:11" x14ac:dyDescent="0.2">
      <c r="A1781" s="2">
        <v>45074.800729097216</v>
      </c>
      <c r="B1781" t="s">
        <v>2477</v>
      </c>
      <c r="C1781" t="s">
        <v>4404</v>
      </c>
      <c r="D1781" t="s">
        <v>17</v>
      </c>
      <c r="E1781" t="s">
        <v>4405</v>
      </c>
      <c r="F1781" t="s">
        <v>328</v>
      </c>
      <c r="G1781" t="s">
        <v>1780</v>
      </c>
      <c r="H1781" t="s">
        <v>327</v>
      </c>
      <c r="I1781" t="s">
        <v>2628</v>
      </c>
      <c r="J1781">
        <v>3745.2501000000002</v>
      </c>
      <c r="K1781">
        <v>8857.1679999999997</v>
      </c>
    </row>
    <row r="1782" spans="1:11" x14ac:dyDescent="0.2">
      <c r="A1782" s="2">
        <v>45074.800740671293</v>
      </c>
      <c r="B1782" t="s">
        <v>2477</v>
      </c>
      <c r="C1782" t="s">
        <v>4406</v>
      </c>
      <c r="D1782" t="s">
        <v>17</v>
      </c>
      <c r="E1782" t="s">
        <v>4407</v>
      </c>
      <c r="F1782" t="s">
        <v>328</v>
      </c>
      <c r="G1782" t="s">
        <v>1781</v>
      </c>
      <c r="H1782" t="s">
        <v>327</v>
      </c>
      <c r="I1782" t="s">
        <v>2516</v>
      </c>
      <c r="J1782">
        <v>3745.2680999999998</v>
      </c>
      <c r="K1782">
        <v>8857.1612999999998</v>
      </c>
    </row>
    <row r="1783" spans="1:11" x14ac:dyDescent="0.2">
      <c r="A1783" s="2">
        <v>45074.800754571763</v>
      </c>
      <c r="B1783" t="s">
        <v>2477</v>
      </c>
      <c r="C1783" t="s">
        <v>4408</v>
      </c>
      <c r="D1783" t="s">
        <v>17</v>
      </c>
      <c r="E1783" t="s">
        <v>4409</v>
      </c>
      <c r="F1783" t="s">
        <v>328</v>
      </c>
      <c r="G1783" t="s">
        <v>1782</v>
      </c>
      <c r="H1783" t="s">
        <v>327</v>
      </c>
      <c r="I1783" t="s">
        <v>2573</v>
      </c>
      <c r="J1783">
        <v>3745.2856000000002</v>
      </c>
      <c r="K1783">
        <v>8857.1542000000009</v>
      </c>
    </row>
    <row r="1784" spans="1:11" x14ac:dyDescent="0.2">
      <c r="A1784" s="2">
        <v>45074.800763854168</v>
      </c>
      <c r="B1784" t="s">
        <v>2477</v>
      </c>
      <c r="C1784" t="s">
        <v>4410</v>
      </c>
      <c r="D1784" t="s">
        <v>17</v>
      </c>
      <c r="E1784" t="s">
        <v>4411</v>
      </c>
      <c r="F1784" t="s">
        <v>328</v>
      </c>
      <c r="G1784" t="s">
        <v>1783</v>
      </c>
      <c r="H1784" t="s">
        <v>327</v>
      </c>
      <c r="I1784" t="s">
        <v>2535</v>
      </c>
      <c r="J1784">
        <v>3745.3031000000001</v>
      </c>
      <c r="K1784">
        <v>8857.1471000000001</v>
      </c>
    </row>
    <row r="1785" spans="1:11" x14ac:dyDescent="0.2">
      <c r="A1785" s="2">
        <v>45074.800775393524</v>
      </c>
      <c r="B1785" t="s">
        <v>2477</v>
      </c>
      <c r="C1785" t="s">
        <v>4412</v>
      </c>
      <c r="D1785" t="s">
        <v>17</v>
      </c>
      <c r="E1785" t="s">
        <v>4413</v>
      </c>
      <c r="F1785" t="s">
        <v>328</v>
      </c>
      <c r="G1785" t="s">
        <v>1784</v>
      </c>
      <c r="H1785" t="s">
        <v>327</v>
      </c>
      <c r="I1785" t="s">
        <v>2554</v>
      </c>
      <c r="J1785">
        <v>3745.3206</v>
      </c>
      <c r="K1785">
        <v>8857.14</v>
      </c>
    </row>
    <row r="1786" spans="1:11" x14ac:dyDescent="0.2">
      <c r="A1786" s="2">
        <v>45074.80078928241</v>
      </c>
      <c r="B1786" t="s">
        <v>2477</v>
      </c>
      <c r="C1786" t="s">
        <v>4414</v>
      </c>
      <c r="D1786" t="s">
        <v>17</v>
      </c>
      <c r="E1786" t="s">
        <v>4415</v>
      </c>
      <c r="F1786" t="s">
        <v>328</v>
      </c>
      <c r="G1786" t="s">
        <v>1785</v>
      </c>
      <c r="H1786" t="s">
        <v>327</v>
      </c>
      <c r="I1786" t="s">
        <v>2580</v>
      </c>
      <c r="J1786">
        <v>3745.3379</v>
      </c>
      <c r="K1786">
        <v>8857.1329000000005</v>
      </c>
    </row>
    <row r="1787" spans="1:11" x14ac:dyDescent="0.2">
      <c r="A1787" s="2">
        <v>45074.800798576391</v>
      </c>
      <c r="B1787" t="s">
        <v>2477</v>
      </c>
      <c r="C1787" t="s">
        <v>4416</v>
      </c>
      <c r="D1787" t="s">
        <v>17</v>
      </c>
      <c r="E1787" t="s">
        <v>4417</v>
      </c>
      <c r="F1787" t="s">
        <v>328</v>
      </c>
      <c r="G1787" t="s">
        <v>1786</v>
      </c>
      <c r="H1787" t="s">
        <v>327</v>
      </c>
      <c r="I1787" t="s">
        <v>2513</v>
      </c>
      <c r="J1787">
        <v>3745.3555000000001</v>
      </c>
      <c r="K1787">
        <v>8857.1257999999998</v>
      </c>
    </row>
    <row r="1788" spans="1:11" x14ac:dyDescent="0.2">
      <c r="A1788" s="2">
        <v>45074.800810173612</v>
      </c>
      <c r="B1788" t="s">
        <v>2477</v>
      </c>
      <c r="C1788" t="s">
        <v>4418</v>
      </c>
      <c r="D1788" t="s">
        <v>17</v>
      </c>
      <c r="E1788" t="s">
        <v>4419</v>
      </c>
      <c r="F1788" t="s">
        <v>328</v>
      </c>
      <c r="G1788" t="s">
        <v>1787</v>
      </c>
      <c r="H1788" t="s">
        <v>327</v>
      </c>
      <c r="I1788" t="s">
        <v>2504</v>
      </c>
      <c r="J1788">
        <v>3745.3726000000001</v>
      </c>
      <c r="K1788">
        <v>8857.1193000000003</v>
      </c>
    </row>
    <row r="1789" spans="1:11" x14ac:dyDescent="0.2">
      <c r="A1789" s="2">
        <v>45074.800824027778</v>
      </c>
      <c r="B1789" t="s">
        <v>2477</v>
      </c>
      <c r="C1789" t="s">
        <v>4420</v>
      </c>
      <c r="D1789" t="s">
        <v>17</v>
      </c>
      <c r="E1789" t="s">
        <v>4421</v>
      </c>
      <c r="F1789" t="s">
        <v>328</v>
      </c>
      <c r="G1789" t="s">
        <v>1788</v>
      </c>
      <c r="H1789" t="s">
        <v>327</v>
      </c>
      <c r="I1789" t="s">
        <v>2522</v>
      </c>
      <c r="J1789">
        <v>3745.3899000000001</v>
      </c>
      <c r="K1789">
        <v>8857.1124999999993</v>
      </c>
    </row>
    <row r="1790" spans="1:11" x14ac:dyDescent="0.2">
      <c r="A1790" s="2">
        <v>45074.800833263893</v>
      </c>
      <c r="B1790" t="s">
        <v>2477</v>
      </c>
      <c r="C1790" t="s">
        <v>4422</v>
      </c>
      <c r="D1790" t="s">
        <v>17</v>
      </c>
      <c r="E1790" t="s">
        <v>4423</v>
      </c>
      <c r="F1790" t="s">
        <v>328</v>
      </c>
      <c r="G1790" t="s">
        <v>1789</v>
      </c>
      <c r="H1790" t="s">
        <v>327</v>
      </c>
      <c r="I1790" t="s">
        <v>2573</v>
      </c>
      <c r="J1790">
        <v>3745.4070000000002</v>
      </c>
      <c r="K1790">
        <v>8857.1057000000001</v>
      </c>
    </row>
    <row r="1791" spans="1:11" x14ac:dyDescent="0.2">
      <c r="A1791" s="2">
        <v>45074.800844872683</v>
      </c>
      <c r="B1791" t="s">
        <v>2477</v>
      </c>
      <c r="C1791" t="s">
        <v>4424</v>
      </c>
      <c r="D1791" t="s">
        <v>17</v>
      </c>
      <c r="E1791" t="s">
        <v>4425</v>
      </c>
      <c r="F1791" t="s">
        <v>328</v>
      </c>
      <c r="G1791" t="s">
        <v>1790</v>
      </c>
      <c r="H1791" t="s">
        <v>327</v>
      </c>
      <c r="I1791" t="s">
        <v>2554</v>
      </c>
      <c r="J1791">
        <v>3745.4238999999998</v>
      </c>
      <c r="K1791">
        <v>8857.0989000000009</v>
      </c>
    </row>
    <row r="1792" spans="1:11" x14ac:dyDescent="0.2">
      <c r="A1792" s="2">
        <v>45074.800858750001</v>
      </c>
      <c r="B1792" t="s">
        <v>2477</v>
      </c>
      <c r="C1792" t="s">
        <v>4426</v>
      </c>
      <c r="D1792" t="s">
        <v>17</v>
      </c>
      <c r="E1792" t="s">
        <v>4427</v>
      </c>
      <c r="F1792" t="s">
        <v>328</v>
      </c>
      <c r="G1792" t="s">
        <v>1791</v>
      </c>
      <c r="H1792" t="s">
        <v>327</v>
      </c>
      <c r="I1792" t="s">
        <v>2628</v>
      </c>
      <c r="J1792">
        <v>3745.4407999999999</v>
      </c>
      <c r="K1792">
        <v>8857.0920999999998</v>
      </c>
    </row>
    <row r="1793" spans="1:11" x14ac:dyDescent="0.2">
      <c r="A1793" s="2">
        <v>45074.800868009261</v>
      </c>
      <c r="B1793" t="s">
        <v>2477</v>
      </c>
      <c r="C1793" t="s">
        <v>4428</v>
      </c>
      <c r="D1793" t="s">
        <v>17</v>
      </c>
      <c r="E1793" t="s">
        <v>4429</v>
      </c>
      <c r="F1793" t="s">
        <v>328</v>
      </c>
      <c r="G1793" t="s">
        <v>1792</v>
      </c>
      <c r="H1793" t="s">
        <v>327</v>
      </c>
      <c r="I1793" t="s">
        <v>2507</v>
      </c>
      <c r="J1793">
        <v>3745.4571999999998</v>
      </c>
      <c r="K1793">
        <v>8857.0851000000002</v>
      </c>
    </row>
    <row r="1794" spans="1:11" x14ac:dyDescent="0.2">
      <c r="A1794" s="2">
        <v>45074.800879560193</v>
      </c>
      <c r="B1794" t="s">
        <v>2477</v>
      </c>
      <c r="C1794" t="s">
        <v>4430</v>
      </c>
      <c r="D1794" t="s">
        <v>17</v>
      </c>
      <c r="E1794" t="s">
        <v>4431</v>
      </c>
      <c r="F1794" t="s">
        <v>328</v>
      </c>
      <c r="G1794" t="s">
        <v>1793</v>
      </c>
      <c r="H1794" t="s">
        <v>327</v>
      </c>
      <c r="I1794" t="s">
        <v>2527</v>
      </c>
      <c r="J1794">
        <v>3745.4742000000001</v>
      </c>
      <c r="K1794">
        <v>8857.0782999999992</v>
      </c>
    </row>
    <row r="1795" spans="1:11" x14ac:dyDescent="0.2">
      <c r="A1795" s="2">
        <v>45074.800893449072</v>
      </c>
      <c r="B1795" t="s">
        <v>2477</v>
      </c>
      <c r="C1795" t="s">
        <v>4432</v>
      </c>
      <c r="D1795" t="s">
        <v>17</v>
      </c>
      <c r="E1795" t="s">
        <v>4433</v>
      </c>
      <c r="F1795" t="s">
        <v>328</v>
      </c>
      <c r="G1795" t="s">
        <v>1794</v>
      </c>
      <c r="H1795" t="s">
        <v>327</v>
      </c>
      <c r="I1795" t="s">
        <v>2573</v>
      </c>
      <c r="J1795">
        <v>3745.4908</v>
      </c>
      <c r="K1795">
        <v>8857.0715</v>
      </c>
    </row>
    <row r="1796" spans="1:11" x14ac:dyDescent="0.2">
      <c r="A1796" s="2">
        <v>45074.800902719908</v>
      </c>
      <c r="B1796" t="s">
        <v>2477</v>
      </c>
      <c r="C1796" t="s">
        <v>4434</v>
      </c>
      <c r="D1796" t="s">
        <v>17</v>
      </c>
      <c r="E1796" t="s">
        <v>4435</v>
      </c>
      <c r="F1796" t="s">
        <v>328</v>
      </c>
      <c r="G1796" t="s">
        <v>1795</v>
      </c>
      <c r="H1796" t="s">
        <v>327</v>
      </c>
      <c r="I1796" t="s">
        <v>2573</v>
      </c>
      <c r="J1796">
        <v>3745.5072</v>
      </c>
      <c r="K1796">
        <v>8857.0647000000008</v>
      </c>
    </row>
    <row r="1797" spans="1:11" x14ac:dyDescent="0.2">
      <c r="A1797" s="2">
        <v>45074.800914328713</v>
      </c>
      <c r="B1797" t="s">
        <v>2477</v>
      </c>
      <c r="C1797" t="s">
        <v>4436</v>
      </c>
      <c r="D1797" t="s">
        <v>17</v>
      </c>
      <c r="E1797" t="s">
        <v>4437</v>
      </c>
      <c r="F1797" t="s">
        <v>328</v>
      </c>
      <c r="G1797" t="s">
        <v>1796</v>
      </c>
      <c r="H1797" t="s">
        <v>327</v>
      </c>
      <c r="I1797" t="s">
        <v>2545</v>
      </c>
      <c r="J1797">
        <v>3745.5237000000002</v>
      </c>
      <c r="K1797">
        <v>8857.0581000000002</v>
      </c>
    </row>
    <row r="1798" spans="1:11" x14ac:dyDescent="0.2">
      <c r="A1798" s="2">
        <v>45074.800928182871</v>
      </c>
      <c r="B1798" t="s">
        <v>2477</v>
      </c>
      <c r="C1798" t="s">
        <v>4438</v>
      </c>
      <c r="D1798" t="s">
        <v>17</v>
      </c>
      <c r="E1798" t="s">
        <v>4439</v>
      </c>
      <c r="F1798" t="s">
        <v>328</v>
      </c>
      <c r="G1798" t="s">
        <v>1797</v>
      </c>
      <c r="H1798" t="s">
        <v>327</v>
      </c>
      <c r="I1798" t="s">
        <v>2580</v>
      </c>
      <c r="J1798">
        <v>3745.5407</v>
      </c>
      <c r="K1798">
        <v>8857.0511999999999</v>
      </c>
    </row>
    <row r="1799" spans="1:11" x14ac:dyDescent="0.2">
      <c r="A1799" s="2">
        <v>45074.800937465283</v>
      </c>
      <c r="B1799" t="s">
        <v>2477</v>
      </c>
      <c r="C1799" t="s">
        <v>4440</v>
      </c>
      <c r="D1799" t="s">
        <v>17</v>
      </c>
      <c r="E1799" t="s">
        <v>4441</v>
      </c>
      <c r="F1799" t="s">
        <v>328</v>
      </c>
      <c r="G1799" t="s">
        <v>1798</v>
      </c>
      <c r="H1799" t="s">
        <v>327</v>
      </c>
      <c r="I1799" t="s">
        <v>2554</v>
      </c>
      <c r="J1799">
        <v>3745.5576000000001</v>
      </c>
      <c r="K1799">
        <v>8857.0445999999993</v>
      </c>
    </row>
    <row r="1800" spans="1:11" x14ac:dyDescent="0.2">
      <c r="A1800" s="2">
        <v>45074.800949039352</v>
      </c>
      <c r="B1800" t="s">
        <v>2477</v>
      </c>
      <c r="C1800" t="s">
        <v>4442</v>
      </c>
      <c r="D1800" t="s">
        <v>17</v>
      </c>
      <c r="E1800" t="s">
        <v>4443</v>
      </c>
      <c r="F1800" t="s">
        <v>328</v>
      </c>
      <c r="G1800" t="s">
        <v>1799</v>
      </c>
      <c r="H1800" t="s">
        <v>327</v>
      </c>
      <c r="I1800" t="s">
        <v>2522</v>
      </c>
      <c r="J1800">
        <v>3745.5745000000002</v>
      </c>
      <c r="K1800">
        <v>8857.0378999999994</v>
      </c>
    </row>
    <row r="1801" spans="1:11" x14ac:dyDescent="0.2">
      <c r="A1801" s="2">
        <v>45074.80096296296</v>
      </c>
      <c r="B1801" t="s">
        <v>2477</v>
      </c>
      <c r="C1801" t="s">
        <v>4444</v>
      </c>
      <c r="D1801" t="s">
        <v>17</v>
      </c>
      <c r="E1801" t="s">
        <v>4445</v>
      </c>
      <c r="F1801" t="s">
        <v>328</v>
      </c>
      <c r="G1801" t="s">
        <v>1800</v>
      </c>
      <c r="H1801" t="s">
        <v>327</v>
      </c>
      <c r="I1801" t="s">
        <v>2513</v>
      </c>
      <c r="J1801">
        <v>3745.5911000000001</v>
      </c>
      <c r="K1801">
        <v>8857.0313000000006</v>
      </c>
    </row>
    <row r="1802" spans="1:11" x14ac:dyDescent="0.2">
      <c r="A1802" s="2">
        <v>45074.800972164347</v>
      </c>
      <c r="B1802" t="s">
        <v>2477</v>
      </c>
      <c r="C1802" t="s">
        <v>4446</v>
      </c>
      <c r="D1802" t="s">
        <v>17</v>
      </c>
      <c r="E1802" t="s">
        <v>4447</v>
      </c>
      <c r="F1802" t="s">
        <v>328</v>
      </c>
      <c r="G1802" t="s">
        <v>1801</v>
      </c>
      <c r="H1802" t="s">
        <v>327</v>
      </c>
      <c r="I1802" t="s">
        <v>2583</v>
      </c>
      <c r="J1802">
        <v>3745.6078000000002</v>
      </c>
      <c r="K1802">
        <v>8857.0246000000006</v>
      </c>
    </row>
    <row r="1803" spans="1:11" x14ac:dyDescent="0.2">
      <c r="A1803" s="2">
        <v>45074.800983773152</v>
      </c>
      <c r="B1803" t="s">
        <v>2477</v>
      </c>
      <c r="C1803" t="s">
        <v>4448</v>
      </c>
      <c r="D1803" t="s">
        <v>17</v>
      </c>
      <c r="E1803" t="s">
        <v>4449</v>
      </c>
      <c r="F1803" t="s">
        <v>328</v>
      </c>
      <c r="G1803" t="s">
        <v>1802</v>
      </c>
      <c r="H1803" t="s">
        <v>327</v>
      </c>
      <c r="I1803" t="s">
        <v>2554</v>
      </c>
      <c r="J1803">
        <v>3745.6248000000001</v>
      </c>
      <c r="K1803">
        <v>8857.0174999999999</v>
      </c>
    </row>
    <row r="1804" spans="1:11" x14ac:dyDescent="0.2">
      <c r="A1804" s="2">
        <v>45074.800997673607</v>
      </c>
      <c r="B1804" t="s">
        <v>2477</v>
      </c>
      <c r="C1804" t="s">
        <v>4450</v>
      </c>
      <c r="D1804" t="s">
        <v>17</v>
      </c>
      <c r="E1804" t="s">
        <v>4451</v>
      </c>
      <c r="F1804" t="s">
        <v>328</v>
      </c>
      <c r="G1804" t="s">
        <v>1803</v>
      </c>
      <c r="H1804" t="s">
        <v>327</v>
      </c>
      <c r="I1804" t="s">
        <v>2504</v>
      </c>
      <c r="J1804">
        <v>3745.6415999999999</v>
      </c>
      <c r="K1804">
        <v>8857.0108</v>
      </c>
    </row>
    <row r="1805" spans="1:11" x14ac:dyDescent="0.2">
      <c r="A1805" s="2">
        <v>45074.801006898153</v>
      </c>
      <c r="B1805" t="s">
        <v>2477</v>
      </c>
      <c r="C1805" t="s">
        <v>4452</v>
      </c>
      <c r="D1805" t="s">
        <v>17</v>
      </c>
      <c r="E1805" t="s">
        <v>4453</v>
      </c>
      <c r="F1805" t="s">
        <v>328</v>
      </c>
      <c r="G1805" t="s">
        <v>1804</v>
      </c>
      <c r="H1805" t="s">
        <v>327</v>
      </c>
      <c r="I1805" t="s">
        <v>2527</v>
      </c>
      <c r="J1805">
        <v>3745.6583999999998</v>
      </c>
      <c r="K1805">
        <v>8857.0036999999993</v>
      </c>
    </row>
    <row r="1806" spans="1:11" x14ac:dyDescent="0.2">
      <c r="A1806" s="2">
        <v>45074.801018460646</v>
      </c>
      <c r="B1806" t="s">
        <v>2477</v>
      </c>
      <c r="C1806" t="s">
        <v>4454</v>
      </c>
      <c r="D1806" t="s">
        <v>17</v>
      </c>
      <c r="E1806" t="s">
        <v>4455</v>
      </c>
      <c r="F1806" t="s">
        <v>328</v>
      </c>
      <c r="G1806" t="s">
        <v>1805</v>
      </c>
      <c r="H1806" t="s">
        <v>327</v>
      </c>
      <c r="I1806" t="s">
        <v>2535</v>
      </c>
      <c r="J1806">
        <v>3745.6747</v>
      </c>
      <c r="K1806">
        <v>8856.9966999999997</v>
      </c>
    </row>
    <row r="1807" spans="1:11" x14ac:dyDescent="0.2">
      <c r="A1807" s="2">
        <v>45074.801032361109</v>
      </c>
      <c r="B1807" t="s">
        <v>2477</v>
      </c>
      <c r="C1807" t="s">
        <v>4456</v>
      </c>
      <c r="D1807" t="s">
        <v>17</v>
      </c>
      <c r="E1807" t="s">
        <v>4457</v>
      </c>
      <c r="F1807" t="s">
        <v>328</v>
      </c>
      <c r="G1807" t="s">
        <v>1806</v>
      </c>
      <c r="H1807" t="s">
        <v>327</v>
      </c>
      <c r="I1807" t="s">
        <v>2522</v>
      </c>
      <c r="J1807">
        <v>3745.6918999999998</v>
      </c>
      <c r="K1807">
        <v>8856.9896000000008</v>
      </c>
    </row>
    <row r="1808" spans="1:11" x14ac:dyDescent="0.2">
      <c r="A1808" s="2">
        <v>45074.801041608793</v>
      </c>
      <c r="B1808" t="s">
        <v>2477</v>
      </c>
      <c r="C1808" t="s">
        <v>4458</v>
      </c>
      <c r="D1808" t="s">
        <v>17</v>
      </c>
      <c r="E1808" t="s">
        <v>4459</v>
      </c>
      <c r="F1808" t="s">
        <v>328</v>
      </c>
      <c r="G1808" t="s">
        <v>1807</v>
      </c>
      <c r="H1808" t="s">
        <v>327</v>
      </c>
      <c r="I1808" t="s">
        <v>2545</v>
      </c>
      <c r="J1808">
        <v>3745.7087000000001</v>
      </c>
      <c r="K1808">
        <v>8856.9830000000002</v>
      </c>
    </row>
    <row r="1809" spans="1:11" x14ac:dyDescent="0.2">
      <c r="A1809" s="2">
        <v>45074.801053194453</v>
      </c>
      <c r="B1809" t="s">
        <v>2477</v>
      </c>
      <c r="C1809" t="s">
        <v>4460</v>
      </c>
      <c r="D1809" t="s">
        <v>17</v>
      </c>
      <c r="E1809" t="s">
        <v>4461</v>
      </c>
      <c r="F1809" t="s">
        <v>328</v>
      </c>
      <c r="G1809" t="s">
        <v>1808</v>
      </c>
      <c r="H1809" t="s">
        <v>327</v>
      </c>
      <c r="I1809" t="s">
        <v>2504</v>
      </c>
      <c r="J1809">
        <v>3745.7253999999998</v>
      </c>
      <c r="K1809">
        <v>8856.9763999999996</v>
      </c>
    </row>
    <row r="1810" spans="1:11" x14ac:dyDescent="0.2">
      <c r="A1810" s="2">
        <v>45074.801067083332</v>
      </c>
      <c r="B1810" t="s">
        <v>2477</v>
      </c>
      <c r="C1810" t="s">
        <v>4462</v>
      </c>
      <c r="D1810" t="s">
        <v>17</v>
      </c>
      <c r="E1810" t="s">
        <v>4463</v>
      </c>
      <c r="F1810" t="s">
        <v>328</v>
      </c>
      <c r="G1810" t="s">
        <v>1809</v>
      </c>
      <c r="H1810" t="s">
        <v>327</v>
      </c>
      <c r="I1810" t="s">
        <v>2583</v>
      </c>
      <c r="J1810">
        <v>3745.7424999999998</v>
      </c>
      <c r="K1810">
        <v>8856.9696999999996</v>
      </c>
    </row>
    <row r="1811" spans="1:11" x14ac:dyDescent="0.2">
      <c r="A1811" s="2">
        <v>45074.801076331023</v>
      </c>
      <c r="B1811" t="s">
        <v>2477</v>
      </c>
      <c r="C1811" t="s">
        <v>4464</v>
      </c>
      <c r="D1811" t="s">
        <v>17</v>
      </c>
      <c r="E1811" t="s">
        <v>4465</v>
      </c>
      <c r="F1811" t="s">
        <v>328</v>
      </c>
      <c r="G1811" t="s">
        <v>1810</v>
      </c>
      <c r="H1811" t="s">
        <v>327</v>
      </c>
      <c r="I1811" t="s">
        <v>2527</v>
      </c>
      <c r="J1811">
        <v>3745.7593000000002</v>
      </c>
      <c r="K1811">
        <v>8856.9629000000004</v>
      </c>
    </row>
    <row r="1812" spans="1:11" x14ac:dyDescent="0.2">
      <c r="A1812" s="2">
        <v>45074.801087962973</v>
      </c>
      <c r="B1812" t="s">
        <v>2477</v>
      </c>
      <c r="C1812" t="s">
        <v>4466</v>
      </c>
      <c r="D1812" t="s">
        <v>17</v>
      </c>
      <c r="E1812" t="s">
        <v>4467</v>
      </c>
      <c r="F1812" t="s">
        <v>328</v>
      </c>
      <c r="G1812" t="s">
        <v>1811</v>
      </c>
      <c r="H1812" t="s">
        <v>327</v>
      </c>
      <c r="I1812" t="s">
        <v>2535</v>
      </c>
      <c r="J1812">
        <v>3745.7764999999999</v>
      </c>
      <c r="K1812">
        <v>8856.9560000000001</v>
      </c>
    </row>
    <row r="1813" spans="1:11" x14ac:dyDescent="0.2">
      <c r="A1813" s="2">
        <v>45074.801101874997</v>
      </c>
      <c r="B1813" t="s">
        <v>2477</v>
      </c>
      <c r="C1813" t="s">
        <v>4468</v>
      </c>
      <c r="D1813" t="s">
        <v>17</v>
      </c>
      <c r="E1813" t="s">
        <v>4469</v>
      </c>
      <c r="F1813" t="s">
        <v>328</v>
      </c>
      <c r="G1813" t="s">
        <v>1812</v>
      </c>
      <c r="H1813" t="s">
        <v>327</v>
      </c>
      <c r="I1813" t="s">
        <v>2535</v>
      </c>
      <c r="J1813">
        <v>3745.7932000000001</v>
      </c>
      <c r="K1813">
        <v>8856.9493000000002</v>
      </c>
    </row>
    <row r="1814" spans="1:11" x14ac:dyDescent="0.2">
      <c r="A1814" s="2">
        <v>45074.801111157409</v>
      </c>
      <c r="B1814" t="s">
        <v>2477</v>
      </c>
      <c r="C1814" t="s">
        <v>4470</v>
      </c>
      <c r="D1814" t="s">
        <v>17</v>
      </c>
      <c r="E1814" t="s">
        <v>4471</v>
      </c>
      <c r="F1814" t="s">
        <v>328</v>
      </c>
      <c r="G1814" t="s">
        <v>1813</v>
      </c>
      <c r="H1814" t="s">
        <v>327</v>
      </c>
      <c r="I1814" t="s">
        <v>2554</v>
      </c>
      <c r="J1814">
        <v>3745.8099000000002</v>
      </c>
      <c r="K1814">
        <v>8856.9426000000003</v>
      </c>
    </row>
    <row r="1815" spans="1:11" x14ac:dyDescent="0.2">
      <c r="A1815" s="2">
        <v>45074.801122696757</v>
      </c>
      <c r="B1815" t="s">
        <v>2477</v>
      </c>
      <c r="C1815" t="s">
        <v>4472</v>
      </c>
      <c r="D1815" t="s">
        <v>17</v>
      </c>
      <c r="E1815" t="s">
        <v>4473</v>
      </c>
      <c r="F1815" t="s">
        <v>328</v>
      </c>
      <c r="G1815" t="s">
        <v>1814</v>
      </c>
      <c r="H1815" t="s">
        <v>327</v>
      </c>
      <c r="I1815" t="s">
        <v>2516</v>
      </c>
      <c r="J1815">
        <v>3745.8265999999999</v>
      </c>
      <c r="K1815">
        <v>8856.9351999999999</v>
      </c>
    </row>
    <row r="1816" spans="1:11" x14ac:dyDescent="0.2">
      <c r="A1816" s="2">
        <v>45074.801136562499</v>
      </c>
      <c r="B1816" t="s">
        <v>2477</v>
      </c>
      <c r="C1816" t="s">
        <v>4474</v>
      </c>
      <c r="D1816" t="s">
        <v>17</v>
      </c>
      <c r="E1816" t="s">
        <v>4475</v>
      </c>
      <c r="F1816" t="s">
        <v>328</v>
      </c>
      <c r="G1816" t="s">
        <v>1815</v>
      </c>
      <c r="H1816" t="s">
        <v>327</v>
      </c>
      <c r="I1816" t="s">
        <v>2499</v>
      </c>
      <c r="J1816">
        <v>3745.8436000000002</v>
      </c>
      <c r="K1816">
        <v>8856.9285999999993</v>
      </c>
    </row>
    <row r="1817" spans="1:11" x14ac:dyDescent="0.2">
      <c r="A1817" s="2">
        <v>45074.80114585648</v>
      </c>
      <c r="B1817" t="s">
        <v>2477</v>
      </c>
      <c r="C1817" t="s">
        <v>4476</v>
      </c>
      <c r="D1817" t="s">
        <v>17</v>
      </c>
      <c r="E1817" t="s">
        <v>4477</v>
      </c>
      <c r="F1817" t="s">
        <v>328</v>
      </c>
      <c r="G1817" t="s">
        <v>1816</v>
      </c>
      <c r="H1817" t="s">
        <v>327</v>
      </c>
      <c r="I1817" t="s">
        <v>2535</v>
      </c>
      <c r="J1817">
        <v>3745.8609999999999</v>
      </c>
      <c r="K1817">
        <v>8856.9215999999997</v>
      </c>
    </row>
    <row r="1818" spans="1:11" x14ac:dyDescent="0.2">
      <c r="A1818" s="2">
        <v>45074.80115738426</v>
      </c>
      <c r="B1818" t="s">
        <v>2477</v>
      </c>
      <c r="C1818" t="s">
        <v>4478</v>
      </c>
      <c r="D1818" t="s">
        <v>17</v>
      </c>
      <c r="E1818" t="s">
        <v>4479</v>
      </c>
      <c r="F1818" t="s">
        <v>328</v>
      </c>
      <c r="G1818" t="s">
        <v>1817</v>
      </c>
      <c r="H1818" t="s">
        <v>327</v>
      </c>
      <c r="I1818" t="s">
        <v>2513</v>
      </c>
      <c r="J1818">
        <v>3745.8782000000001</v>
      </c>
      <c r="K1818">
        <v>8856.9143999999997</v>
      </c>
    </row>
    <row r="1819" spans="1:11" x14ac:dyDescent="0.2">
      <c r="A1819" s="2">
        <v>45074.801171273153</v>
      </c>
      <c r="B1819" t="s">
        <v>2477</v>
      </c>
      <c r="C1819" t="s">
        <v>4480</v>
      </c>
      <c r="D1819" t="s">
        <v>17</v>
      </c>
      <c r="E1819" t="s">
        <v>4481</v>
      </c>
      <c r="F1819" t="s">
        <v>328</v>
      </c>
      <c r="G1819" t="s">
        <v>1818</v>
      </c>
      <c r="H1819" t="s">
        <v>327</v>
      </c>
      <c r="I1819" t="s">
        <v>2504</v>
      </c>
      <c r="J1819">
        <v>3745.8955999999998</v>
      </c>
      <c r="K1819">
        <v>8856.9074999999993</v>
      </c>
    </row>
    <row r="1820" spans="1:11" x14ac:dyDescent="0.2">
      <c r="A1820" s="2">
        <v>45074.801180509261</v>
      </c>
      <c r="B1820" t="s">
        <v>2477</v>
      </c>
      <c r="C1820" t="s">
        <v>4482</v>
      </c>
      <c r="D1820" t="s">
        <v>17</v>
      </c>
      <c r="E1820" t="s">
        <v>4483</v>
      </c>
      <c r="F1820" t="s">
        <v>328</v>
      </c>
      <c r="G1820" t="s">
        <v>1819</v>
      </c>
      <c r="H1820" t="s">
        <v>327</v>
      </c>
      <c r="I1820" t="s">
        <v>2545</v>
      </c>
      <c r="J1820">
        <v>3745.9128000000001</v>
      </c>
      <c r="K1820">
        <v>8856.9002</v>
      </c>
    </row>
    <row r="1821" spans="1:11" x14ac:dyDescent="0.2">
      <c r="A1821" s="2">
        <v>45074.801192083331</v>
      </c>
      <c r="B1821" t="s">
        <v>2477</v>
      </c>
      <c r="C1821" t="s">
        <v>4484</v>
      </c>
      <c r="D1821" t="s">
        <v>17</v>
      </c>
      <c r="E1821" t="s">
        <v>4485</v>
      </c>
      <c r="F1821" t="s">
        <v>328</v>
      </c>
      <c r="G1821" t="s">
        <v>1820</v>
      </c>
      <c r="H1821" t="s">
        <v>327</v>
      </c>
      <c r="I1821" t="s">
        <v>2504</v>
      </c>
      <c r="J1821">
        <v>3745.93</v>
      </c>
      <c r="K1821">
        <v>8856.8932999999997</v>
      </c>
    </row>
    <row r="1822" spans="1:11" x14ac:dyDescent="0.2">
      <c r="A1822" s="2">
        <v>45074.801205983793</v>
      </c>
      <c r="B1822" t="s">
        <v>2477</v>
      </c>
      <c r="C1822" t="s">
        <v>4486</v>
      </c>
      <c r="D1822" t="s">
        <v>17</v>
      </c>
      <c r="E1822" t="s">
        <v>4487</v>
      </c>
      <c r="F1822" t="s">
        <v>328</v>
      </c>
      <c r="G1822" t="s">
        <v>1821</v>
      </c>
      <c r="H1822" t="s">
        <v>327</v>
      </c>
      <c r="I1822" t="s">
        <v>2535</v>
      </c>
      <c r="J1822">
        <v>3745.9472000000001</v>
      </c>
      <c r="K1822">
        <v>8856.8865999999998</v>
      </c>
    </row>
    <row r="1823" spans="1:11" x14ac:dyDescent="0.2">
      <c r="A1823" s="2">
        <v>45074.801215243053</v>
      </c>
      <c r="B1823" t="s">
        <v>2477</v>
      </c>
      <c r="C1823" t="s">
        <v>4488</v>
      </c>
      <c r="D1823" t="s">
        <v>17</v>
      </c>
      <c r="E1823" t="s">
        <v>4489</v>
      </c>
      <c r="F1823" t="s">
        <v>328</v>
      </c>
      <c r="G1823" t="s">
        <v>1822</v>
      </c>
      <c r="H1823" t="s">
        <v>327</v>
      </c>
      <c r="I1823" t="s">
        <v>2507</v>
      </c>
      <c r="J1823">
        <v>3745.9641000000001</v>
      </c>
      <c r="K1823">
        <v>8856.8796000000002</v>
      </c>
    </row>
    <row r="1824" spans="1:11" x14ac:dyDescent="0.2">
      <c r="A1824" s="2">
        <v>45074.801226828713</v>
      </c>
      <c r="B1824" t="s">
        <v>2477</v>
      </c>
      <c r="C1824" t="s">
        <v>4490</v>
      </c>
      <c r="D1824" t="s">
        <v>17</v>
      </c>
      <c r="E1824" t="s">
        <v>4491</v>
      </c>
      <c r="F1824" t="s">
        <v>328</v>
      </c>
      <c r="G1824" t="s">
        <v>1823</v>
      </c>
      <c r="H1824" t="s">
        <v>327</v>
      </c>
      <c r="I1824" t="s">
        <v>2513</v>
      </c>
      <c r="J1824">
        <v>3745.9816000000001</v>
      </c>
      <c r="K1824">
        <v>8856.8724999999995</v>
      </c>
    </row>
    <row r="1825" spans="1:11" x14ac:dyDescent="0.2">
      <c r="A1825" s="2">
        <v>45074.801240694447</v>
      </c>
      <c r="B1825" t="s">
        <v>2477</v>
      </c>
      <c r="C1825" t="s">
        <v>4492</v>
      </c>
      <c r="D1825" t="s">
        <v>17</v>
      </c>
      <c r="E1825" t="s">
        <v>4493</v>
      </c>
      <c r="F1825" t="s">
        <v>328</v>
      </c>
      <c r="G1825" t="s">
        <v>1824</v>
      </c>
      <c r="H1825" t="s">
        <v>327</v>
      </c>
      <c r="I1825" t="s">
        <v>2628</v>
      </c>
      <c r="J1825">
        <v>3745.9989</v>
      </c>
      <c r="K1825">
        <v>8856.8654000000006</v>
      </c>
    </row>
    <row r="1826" spans="1:11" x14ac:dyDescent="0.2">
      <c r="A1826" s="2">
        <v>45074.801249999997</v>
      </c>
      <c r="B1826" t="s">
        <v>2477</v>
      </c>
      <c r="C1826" t="s">
        <v>4494</v>
      </c>
      <c r="D1826" t="s">
        <v>17</v>
      </c>
      <c r="E1826" t="s">
        <v>4495</v>
      </c>
      <c r="F1826" t="s">
        <v>328</v>
      </c>
      <c r="G1826" t="s">
        <v>1825</v>
      </c>
      <c r="H1826" t="s">
        <v>327</v>
      </c>
      <c r="I1826" t="s">
        <v>2527</v>
      </c>
      <c r="J1826">
        <v>3746.0155</v>
      </c>
      <c r="K1826">
        <v>8856.8588</v>
      </c>
    </row>
    <row r="1827" spans="1:11" x14ac:dyDescent="0.2">
      <c r="A1827" s="2">
        <v>45074.801261562498</v>
      </c>
      <c r="B1827" t="s">
        <v>2477</v>
      </c>
      <c r="C1827" t="s">
        <v>4496</v>
      </c>
      <c r="D1827" t="s">
        <v>17</v>
      </c>
      <c r="E1827" t="s">
        <v>4497</v>
      </c>
      <c r="F1827" t="s">
        <v>328</v>
      </c>
      <c r="G1827" t="s">
        <v>1826</v>
      </c>
      <c r="H1827" t="s">
        <v>327</v>
      </c>
      <c r="I1827" t="s">
        <v>2519</v>
      </c>
      <c r="J1827">
        <v>3746.0331000000001</v>
      </c>
      <c r="K1827">
        <v>8856.8516999999993</v>
      </c>
    </row>
    <row r="1828" spans="1:11" x14ac:dyDescent="0.2">
      <c r="A1828" s="2">
        <v>45074.801275393518</v>
      </c>
      <c r="B1828" t="s">
        <v>2477</v>
      </c>
      <c r="C1828" t="s">
        <v>4498</v>
      </c>
      <c r="D1828" t="s">
        <v>17</v>
      </c>
      <c r="E1828" t="s">
        <v>4499</v>
      </c>
      <c r="F1828" t="s">
        <v>328</v>
      </c>
      <c r="G1828" t="s">
        <v>1827</v>
      </c>
      <c r="H1828" t="s">
        <v>327</v>
      </c>
      <c r="I1828" t="s">
        <v>2554</v>
      </c>
      <c r="J1828">
        <v>3746.0504000000001</v>
      </c>
      <c r="K1828">
        <v>8856.8448000000008</v>
      </c>
    </row>
    <row r="1829" spans="1:11" x14ac:dyDescent="0.2">
      <c r="A1829" s="2">
        <v>45074.801284664347</v>
      </c>
      <c r="B1829" t="s">
        <v>2477</v>
      </c>
      <c r="C1829" t="s">
        <v>4500</v>
      </c>
      <c r="D1829" t="s">
        <v>17</v>
      </c>
      <c r="E1829" t="s">
        <v>4501</v>
      </c>
      <c r="F1829" t="s">
        <v>328</v>
      </c>
      <c r="G1829" t="s">
        <v>1828</v>
      </c>
      <c r="H1829" t="s">
        <v>327</v>
      </c>
      <c r="I1829" t="s">
        <v>2580</v>
      </c>
      <c r="J1829">
        <v>3746.0673999999999</v>
      </c>
      <c r="K1829">
        <v>8856.8379999999997</v>
      </c>
    </row>
    <row r="1830" spans="1:11" x14ac:dyDescent="0.2">
      <c r="A1830" s="2">
        <v>45074.801296261583</v>
      </c>
      <c r="B1830" t="s">
        <v>2477</v>
      </c>
      <c r="C1830" t="s">
        <v>4502</v>
      </c>
      <c r="D1830" t="s">
        <v>17</v>
      </c>
      <c r="E1830" t="s">
        <v>4503</v>
      </c>
      <c r="F1830" t="s">
        <v>328</v>
      </c>
      <c r="G1830" t="s">
        <v>1829</v>
      </c>
      <c r="H1830" t="s">
        <v>327</v>
      </c>
      <c r="I1830" t="s">
        <v>2516</v>
      </c>
      <c r="J1830">
        <v>3746.0846000000001</v>
      </c>
      <c r="K1830">
        <v>8856.8313999999991</v>
      </c>
    </row>
    <row r="1831" spans="1:11" x14ac:dyDescent="0.2">
      <c r="A1831" s="2">
        <v>45074.801310092589</v>
      </c>
      <c r="B1831" t="s">
        <v>2477</v>
      </c>
      <c r="C1831" t="s">
        <v>4504</v>
      </c>
      <c r="D1831" t="s">
        <v>17</v>
      </c>
      <c r="E1831" t="s">
        <v>4505</v>
      </c>
      <c r="F1831" t="s">
        <v>328</v>
      </c>
      <c r="G1831" t="s">
        <v>1830</v>
      </c>
      <c r="H1831" t="s">
        <v>327</v>
      </c>
      <c r="I1831" t="s">
        <v>2573</v>
      </c>
      <c r="J1831">
        <v>3746.1017999999999</v>
      </c>
      <c r="K1831">
        <v>8856.8250000000007</v>
      </c>
    </row>
    <row r="1832" spans="1:11" x14ac:dyDescent="0.2">
      <c r="A1832" s="2">
        <v>45074.801319375001</v>
      </c>
      <c r="B1832" t="s">
        <v>2477</v>
      </c>
      <c r="C1832" t="s">
        <v>4506</v>
      </c>
      <c r="D1832" t="s">
        <v>17</v>
      </c>
      <c r="E1832" t="s">
        <v>4507</v>
      </c>
      <c r="F1832" t="s">
        <v>328</v>
      </c>
      <c r="G1832" t="s">
        <v>1831</v>
      </c>
      <c r="H1832" t="s">
        <v>327</v>
      </c>
      <c r="I1832" t="s">
        <v>2573</v>
      </c>
      <c r="J1832">
        <v>3746.1190000000001</v>
      </c>
      <c r="K1832">
        <v>8856.8191000000006</v>
      </c>
    </row>
    <row r="1833" spans="1:11" x14ac:dyDescent="0.2">
      <c r="A1833" s="2">
        <v>45074.801330937502</v>
      </c>
      <c r="B1833" t="s">
        <v>2477</v>
      </c>
      <c r="C1833" t="s">
        <v>4508</v>
      </c>
      <c r="D1833" t="s">
        <v>17</v>
      </c>
      <c r="E1833" t="s">
        <v>4509</v>
      </c>
      <c r="F1833" t="s">
        <v>328</v>
      </c>
      <c r="G1833" t="s">
        <v>1832</v>
      </c>
      <c r="H1833" t="s">
        <v>327</v>
      </c>
      <c r="I1833" t="s">
        <v>2583</v>
      </c>
      <c r="J1833">
        <v>3746.1361999999999</v>
      </c>
      <c r="K1833">
        <v>8856.8132999999998</v>
      </c>
    </row>
    <row r="1834" spans="1:11" x14ac:dyDescent="0.2">
      <c r="A1834" s="2">
        <v>45074.80134484954</v>
      </c>
      <c r="B1834" t="s">
        <v>2477</v>
      </c>
      <c r="C1834" t="s">
        <v>4510</v>
      </c>
      <c r="D1834" t="s">
        <v>17</v>
      </c>
      <c r="E1834" t="s">
        <v>4511</v>
      </c>
      <c r="F1834" t="s">
        <v>328</v>
      </c>
      <c r="G1834" t="s">
        <v>1833</v>
      </c>
      <c r="H1834" t="s">
        <v>327</v>
      </c>
      <c r="I1834" t="s">
        <v>2545</v>
      </c>
      <c r="J1834">
        <v>3746.1541000000002</v>
      </c>
      <c r="K1834">
        <v>8856.8073999999997</v>
      </c>
    </row>
    <row r="1835" spans="1:11" x14ac:dyDescent="0.2">
      <c r="A1835" s="2">
        <v>45074.801354108793</v>
      </c>
      <c r="B1835" t="s">
        <v>2477</v>
      </c>
      <c r="C1835" t="s">
        <v>4512</v>
      </c>
      <c r="D1835" t="s">
        <v>17</v>
      </c>
      <c r="E1835" t="s">
        <v>4513</v>
      </c>
      <c r="F1835" t="s">
        <v>328</v>
      </c>
      <c r="G1835" t="s">
        <v>1834</v>
      </c>
      <c r="H1835" t="s">
        <v>327</v>
      </c>
      <c r="I1835" t="s">
        <v>2513</v>
      </c>
      <c r="J1835">
        <v>3746.1714999999999</v>
      </c>
      <c r="K1835">
        <v>8856.8016000000007</v>
      </c>
    </row>
    <row r="1836" spans="1:11" x14ac:dyDescent="0.2">
      <c r="A1836" s="2">
        <v>45074.801365729167</v>
      </c>
      <c r="B1836" t="s">
        <v>2477</v>
      </c>
      <c r="C1836" t="s">
        <v>4514</v>
      </c>
      <c r="D1836" t="s">
        <v>17</v>
      </c>
      <c r="E1836" t="s">
        <v>4515</v>
      </c>
      <c r="F1836" t="s">
        <v>328</v>
      </c>
      <c r="G1836" t="s">
        <v>1835</v>
      </c>
      <c r="H1836" t="s">
        <v>327</v>
      </c>
      <c r="I1836" t="s">
        <v>2580</v>
      </c>
      <c r="J1836">
        <v>3746.1889000000001</v>
      </c>
      <c r="K1836">
        <v>8856.7960000000003</v>
      </c>
    </row>
    <row r="1837" spans="1:11" x14ac:dyDescent="0.2">
      <c r="A1837" s="2">
        <v>45074.801379687502</v>
      </c>
      <c r="B1837" t="s">
        <v>2477</v>
      </c>
      <c r="C1837" t="s">
        <v>4516</v>
      </c>
      <c r="D1837" t="s">
        <v>17</v>
      </c>
      <c r="E1837" t="s">
        <v>4517</v>
      </c>
      <c r="F1837" t="s">
        <v>328</v>
      </c>
      <c r="G1837" t="s">
        <v>1836</v>
      </c>
      <c r="H1837" t="s">
        <v>327</v>
      </c>
      <c r="I1837" t="s">
        <v>2628</v>
      </c>
      <c r="J1837">
        <v>3746.2062999999998</v>
      </c>
      <c r="K1837">
        <v>8856.7906999999996</v>
      </c>
    </row>
    <row r="1838" spans="1:11" x14ac:dyDescent="0.2">
      <c r="A1838" s="2">
        <v>45074.801388842592</v>
      </c>
      <c r="B1838" t="s">
        <v>2477</v>
      </c>
      <c r="C1838" t="s">
        <v>4518</v>
      </c>
      <c r="D1838" t="s">
        <v>17</v>
      </c>
      <c r="E1838" t="s">
        <v>4519</v>
      </c>
      <c r="F1838" t="s">
        <v>328</v>
      </c>
      <c r="G1838" t="s">
        <v>1837</v>
      </c>
      <c r="H1838" t="s">
        <v>327</v>
      </c>
      <c r="I1838" t="s">
        <v>2499</v>
      </c>
      <c r="J1838">
        <v>3746.2233999999999</v>
      </c>
      <c r="K1838">
        <v>8856.7860999999994</v>
      </c>
    </row>
    <row r="1839" spans="1:11" x14ac:dyDescent="0.2">
      <c r="A1839" s="2">
        <v>45074.801400428238</v>
      </c>
      <c r="B1839" t="s">
        <v>2477</v>
      </c>
      <c r="C1839" t="s">
        <v>4520</v>
      </c>
      <c r="D1839" t="s">
        <v>17</v>
      </c>
      <c r="E1839" t="s">
        <v>4521</v>
      </c>
      <c r="F1839" t="s">
        <v>328</v>
      </c>
      <c r="G1839" t="s">
        <v>1838</v>
      </c>
      <c r="H1839" t="s">
        <v>327</v>
      </c>
      <c r="I1839" t="s">
        <v>2545</v>
      </c>
      <c r="J1839">
        <v>3746.2406999999998</v>
      </c>
      <c r="K1839">
        <v>8856.7810000000009</v>
      </c>
    </row>
    <row r="1840" spans="1:11" x14ac:dyDescent="0.2">
      <c r="A1840" s="2">
        <v>45074.801414305563</v>
      </c>
      <c r="B1840" t="s">
        <v>2477</v>
      </c>
      <c r="C1840" t="s">
        <v>4522</v>
      </c>
      <c r="D1840" t="s">
        <v>17</v>
      </c>
      <c r="E1840" t="s">
        <v>4523</v>
      </c>
      <c r="F1840" t="s">
        <v>328</v>
      </c>
      <c r="G1840" t="s">
        <v>1839</v>
      </c>
      <c r="H1840" t="s">
        <v>327</v>
      </c>
      <c r="I1840" t="s">
        <v>2628</v>
      </c>
      <c r="J1840">
        <v>3746.2582000000002</v>
      </c>
      <c r="K1840">
        <v>8856.7770999999993</v>
      </c>
    </row>
    <row r="1841" spans="1:11" x14ac:dyDescent="0.2">
      <c r="A1841" s="2">
        <v>45074.801423576391</v>
      </c>
      <c r="B1841" t="s">
        <v>2477</v>
      </c>
      <c r="C1841" t="s">
        <v>4524</v>
      </c>
      <c r="D1841" t="s">
        <v>17</v>
      </c>
      <c r="E1841" t="s">
        <v>4525</v>
      </c>
      <c r="F1841" t="s">
        <v>328</v>
      </c>
      <c r="G1841" t="s">
        <v>1840</v>
      </c>
      <c r="H1841" t="s">
        <v>327</v>
      </c>
      <c r="I1841" t="s">
        <v>2535</v>
      </c>
      <c r="J1841">
        <v>3746.2761999999998</v>
      </c>
      <c r="K1841">
        <v>8856.7721000000001</v>
      </c>
    </row>
    <row r="1842" spans="1:11" x14ac:dyDescent="0.2">
      <c r="A1842" s="2">
        <v>45074.801435127323</v>
      </c>
      <c r="B1842" t="s">
        <v>2477</v>
      </c>
      <c r="C1842" t="s">
        <v>4526</v>
      </c>
      <c r="D1842" t="s">
        <v>17</v>
      </c>
      <c r="E1842" t="s">
        <v>4527</v>
      </c>
      <c r="F1842" t="s">
        <v>328</v>
      </c>
      <c r="G1842" t="s">
        <v>1841</v>
      </c>
      <c r="H1842" t="s">
        <v>327</v>
      </c>
      <c r="I1842" t="s">
        <v>2519</v>
      </c>
      <c r="J1842">
        <v>3746.2941000000001</v>
      </c>
      <c r="K1842">
        <v>8856.7677999999996</v>
      </c>
    </row>
    <row r="1843" spans="1:11" x14ac:dyDescent="0.2">
      <c r="A1843" s="2">
        <v>45074.801449050923</v>
      </c>
      <c r="B1843" t="s">
        <v>2477</v>
      </c>
      <c r="C1843" t="s">
        <v>4528</v>
      </c>
      <c r="D1843" t="s">
        <v>17</v>
      </c>
      <c r="E1843" t="s">
        <v>4529</v>
      </c>
      <c r="F1843" t="s">
        <v>328</v>
      </c>
      <c r="G1843" t="s">
        <v>1842</v>
      </c>
      <c r="H1843" t="s">
        <v>327</v>
      </c>
      <c r="I1843" t="s">
        <v>2519</v>
      </c>
      <c r="J1843">
        <v>3746.3123999999998</v>
      </c>
      <c r="K1843">
        <v>8856.7636999999995</v>
      </c>
    </row>
    <row r="1844" spans="1:11" x14ac:dyDescent="0.2">
      <c r="A1844" s="2">
        <v>45074.801458287038</v>
      </c>
      <c r="B1844" t="s">
        <v>2477</v>
      </c>
      <c r="C1844" t="s">
        <v>4530</v>
      </c>
      <c r="D1844" t="s">
        <v>17</v>
      </c>
      <c r="E1844" t="s">
        <v>4531</v>
      </c>
      <c r="F1844" t="s">
        <v>328</v>
      </c>
      <c r="G1844" t="s">
        <v>1843</v>
      </c>
      <c r="H1844" t="s">
        <v>327</v>
      </c>
      <c r="I1844" t="s">
        <v>2535</v>
      </c>
      <c r="J1844">
        <v>3746.33</v>
      </c>
      <c r="K1844">
        <v>8856.7605999999996</v>
      </c>
    </row>
    <row r="1845" spans="1:11" x14ac:dyDescent="0.2">
      <c r="A1845" s="2">
        <v>45074.801469849539</v>
      </c>
      <c r="B1845" t="s">
        <v>2477</v>
      </c>
      <c r="C1845" t="s">
        <v>4532</v>
      </c>
      <c r="D1845" t="s">
        <v>17</v>
      </c>
      <c r="E1845" t="s">
        <v>4533</v>
      </c>
      <c r="F1845" t="s">
        <v>328</v>
      </c>
      <c r="G1845" t="s">
        <v>1844</v>
      </c>
      <c r="H1845" t="s">
        <v>327</v>
      </c>
      <c r="I1845" t="s">
        <v>2628</v>
      </c>
      <c r="J1845">
        <v>3746.3472999999999</v>
      </c>
      <c r="K1845">
        <v>8856.7577999999994</v>
      </c>
    </row>
    <row r="1846" spans="1:11" x14ac:dyDescent="0.2">
      <c r="A1846" s="2">
        <v>45074.801483738433</v>
      </c>
      <c r="B1846" t="s">
        <v>2477</v>
      </c>
      <c r="C1846" t="s">
        <v>4534</v>
      </c>
      <c r="D1846" t="s">
        <v>17</v>
      </c>
      <c r="E1846" t="s">
        <v>4535</v>
      </c>
      <c r="F1846" t="s">
        <v>328</v>
      </c>
      <c r="G1846" t="s">
        <v>1845</v>
      </c>
      <c r="H1846" t="s">
        <v>327</v>
      </c>
      <c r="I1846" t="s">
        <v>2507</v>
      </c>
      <c r="J1846">
        <v>3746.3656999999998</v>
      </c>
      <c r="K1846">
        <v>8856.7546999999995</v>
      </c>
    </row>
    <row r="1847" spans="1:11" x14ac:dyDescent="0.2">
      <c r="A1847" s="2">
        <v>45074.801492997693</v>
      </c>
      <c r="B1847" t="s">
        <v>2477</v>
      </c>
      <c r="C1847" t="s">
        <v>4536</v>
      </c>
      <c r="D1847" t="s">
        <v>17</v>
      </c>
      <c r="E1847" t="s">
        <v>4537</v>
      </c>
      <c r="F1847" t="s">
        <v>328</v>
      </c>
      <c r="G1847" t="s">
        <v>1846</v>
      </c>
      <c r="H1847" t="s">
        <v>327</v>
      </c>
      <c r="I1847" t="s">
        <v>2628</v>
      </c>
      <c r="J1847">
        <v>3746.3834000000002</v>
      </c>
      <c r="K1847">
        <v>8856.7512999999999</v>
      </c>
    </row>
    <row r="1848" spans="1:11" x14ac:dyDescent="0.2">
      <c r="A1848" s="2">
        <v>45074.801504583331</v>
      </c>
      <c r="B1848" t="s">
        <v>2477</v>
      </c>
      <c r="C1848" t="s">
        <v>4538</v>
      </c>
      <c r="D1848" t="s">
        <v>17</v>
      </c>
      <c r="E1848" t="s">
        <v>4539</v>
      </c>
      <c r="F1848" t="s">
        <v>328</v>
      </c>
      <c r="G1848" t="s">
        <v>1847</v>
      </c>
      <c r="H1848" t="s">
        <v>327</v>
      </c>
      <c r="I1848" t="s">
        <v>2513</v>
      </c>
      <c r="J1848">
        <v>3746.4014999999999</v>
      </c>
      <c r="K1848">
        <v>8856.7481000000007</v>
      </c>
    </row>
    <row r="1849" spans="1:11" x14ac:dyDescent="0.2">
      <c r="A1849" s="2">
        <v>45074.80151853009</v>
      </c>
      <c r="B1849" t="s">
        <v>2477</v>
      </c>
      <c r="C1849" t="s">
        <v>4540</v>
      </c>
      <c r="D1849" t="s">
        <v>17</v>
      </c>
      <c r="E1849" t="s">
        <v>4541</v>
      </c>
      <c r="F1849" t="s">
        <v>328</v>
      </c>
      <c r="G1849" t="s">
        <v>1848</v>
      </c>
      <c r="H1849" t="s">
        <v>327</v>
      </c>
      <c r="I1849" t="s">
        <v>2519</v>
      </c>
      <c r="J1849">
        <v>3746.4196000000002</v>
      </c>
      <c r="K1849">
        <v>8856.7453000000005</v>
      </c>
    </row>
    <row r="1850" spans="1:11" x14ac:dyDescent="0.2">
      <c r="A1850" s="2">
        <v>45074.801527731477</v>
      </c>
      <c r="B1850" t="s">
        <v>2477</v>
      </c>
      <c r="C1850" t="s">
        <v>4542</v>
      </c>
      <c r="D1850" t="s">
        <v>17</v>
      </c>
      <c r="E1850" t="s">
        <v>4543</v>
      </c>
      <c r="F1850" t="s">
        <v>328</v>
      </c>
      <c r="G1850" t="s">
        <v>1849</v>
      </c>
      <c r="H1850" t="s">
        <v>327</v>
      </c>
      <c r="I1850" t="s">
        <v>2522</v>
      </c>
      <c r="J1850">
        <v>3746.4382000000001</v>
      </c>
      <c r="K1850">
        <v>8856.7425999999996</v>
      </c>
    </row>
    <row r="1851" spans="1:11" x14ac:dyDescent="0.2">
      <c r="A1851" s="2">
        <v>45074.801539328713</v>
      </c>
      <c r="B1851" t="s">
        <v>2477</v>
      </c>
      <c r="C1851" t="s">
        <v>4544</v>
      </c>
      <c r="D1851" t="s">
        <v>17</v>
      </c>
      <c r="E1851" t="s">
        <v>4545</v>
      </c>
      <c r="F1851" t="s">
        <v>328</v>
      </c>
      <c r="G1851" t="s">
        <v>1850</v>
      </c>
      <c r="H1851" t="s">
        <v>327</v>
      </c>
      <c r="I1851" t="s">
        <v>2580</v>
      </c>
      <c r="J1851">
        <v>3746.4569999999999</v>
      </c>
      <c r="K1851">
        <v>8856.7402000000002</v>
      </c>
    </row>
    <row r="1852" spans="1:11" x14ac:dyDescent="0.2">
      <c r="A1852" s="2">
        <v>45074.801553229168</v>
      </c>
      <c r="B1852" t="s">
        <v>2477</v>
      </c>
      <c r="C1852" t="s">
        <v>4546</v>
      </c>
      <c r="D1852" t="s">
        <v>17</v>
      </c>
      <c r="E1852" t="s">
        <v>4547</v>
      </c>
      <c r="F1852" t="s">
        <v>328</v>
      </c>
      <c r="G1852" t="s">
        <v>1851</v>
      </c>
      <c r="H1852" t="s">
        <v>327</v>
      </c>
      <c r="I1852" t="s">
        <v>2583</v>
      </c>
      <c r="J1852">
        <v>3746.4765000000002</v>
      </c>
      <c r="K1852">
        <v>8856.7381000000005</v>
      </c>
    </row>
    <row r="1853" spans="1:11" x14ac:dyDescent="0.2">
      <c r="A1853" s="2">
        <v>45074.801562499997</v>
      </c>
      <c r="B1853" t="s">
        <v>2477</v>
      </c>
      <c r="C1853" t="s">
        <v>4548</v>
      </c>
      <c r="D1853" t="s">
        <v>17</v>
      </c>
      <c r="E1853" t="s">
        <v>4549</v>
      </c>
      <c r="F1853" t="s">
        <v>328</v>
      </c>
      <c r="G1853" t="s">
        <v>1852</v>
      </c>
      <c r="H1853" t="s">
        <v>327</v>
      </c>
      <c r="I1853" t="s">
        <v>2516</v>
      </c>
      <c r="J1853">
        <v>3746.4951999999998</v>
      </c>
      <c r="K1853">
        <v>8856.7360000000008</v>
      </c>
    </row>
    <row r="1854" spans="1:11" x14ac:dyDescent="0.2">
      <c r="A1854" s="2">
        <v>45074.801574027777</v>
      </c>
      <c r="B1854" t="s">
        <v>2477</v>
      </c>
      <c r="C1854" t="s">
        <v>4550</v>
      </c>
      <c r="D1854" t="s">
        <v>17</v>
      </c>
      <c r="E1854" t="s">
        <v>4551</v>
      </c>
      <c r="F1854" t="s">
        <v>328</v>
      </c>
      <c r="G1854" t="s">
        <v>1853</v>
      </c>
      <c r="H1854" t="s">
        <v>327</v>
      </c>
      <c r="I1854" t="s">
        <v>2535</v>
      </c>
      <c r="J1854">
        <v>3746.5133999999998</v>
      </c>
      <c r="K1854">
        <v>8856.7345000000005</v>
      </c>
    </row>
    <row r="1855" spans="1:11" x14ac:dyDescent="0.2">
      <c r="A1855" s="2">
        <v>45074.801587916663</v>
      </c>
      <c r="B1855" t="s">
        <v>2477</v>
      </c>
      <c r="C1855" t="s">
        <v>4552</v>
      </c>
      <c r="D1855" t="s">
        <v>17</v>
      </c>
      <c r="E1855" t="s">
        <v>4553</v>
      </c>
      <c r="F1855" t="s">
        <v>328</v>
      </c>
      <c r="G1855" t="s">
        <v>1854</v>
      </c>
      <c r="H1855" t="s">
        <v>327</v>
      </c>
      <c r="I1855" t="s">
        <v>2554</v>
      </c>
      <c r="J1855">
        <v>3746.5327000000002</v>
      </c>
      <c r="K1855">
        <v>8856.7332000000006</v>
      </c>
    </row>
    <row r="1856" spans="1:11" x14ac:dyDescent="0.2">
      <c r="A1856" s="2">
        <v>45074.801597210651</v>
      </c>
      <c r="B1856" t="s">
        <v>2477</v>
      </c>
      <c r="C1856" t="s">
        <v>4554</v>
      </c>
      <c r="D1856" t="s">
        <v>17</v>
      </c>
      <c r="E1856" t="s">
        <v>4555</v>
      </c>
      <c r="F1856" t="s">
        <v>328</v>
      </c>
      <c r="G1856" t="s">
        <v>1855</v>
      </c>
      <c r="H1856" t="s">
        <v>327</v>
      </c>
      <c r="I1856" t="s">
        <v>2516</v>
      </c>
      <c r="J1856">
        <v>3746.5513999999998</v>
      </c>
      <c r="K1856">
        <v>8856.7320999999993</v>
      </c>
    </row>
    <row r="1857" spans="1:11" x14ac:dyDescent="0.2">
      <c r="A1857" s="2">
        <v>45074.801608761583</v>
      </c>
      <c r="B1857" t="s">
        <v>2477</v>
      </c>
      <c r="C1857" t="s">
        <v>4556</v>
      </c>
      <c r="D1857" t="s">
        <v>17</v>
      </c>
      <c r="E1857" t="s">
        <v>4557</v>
      </c>
      <c r="F1857" t="s">
        <v>328</v>
      </c>
      <c r="G1857" t="s">
        <v>1856</v>
      </c>
      <c r="H1857" t="s">
        <v>327</v>
      </c>
      <c r="I1857" t="s">
        <v>2580</v>
      </c>
      <c r="J1857">
        <v>3746.57</v>
      </c>
      <c r="K1857">
        <v>8856.7314999999999</v>
      </c>
    </row>
    <row r="1858" spans="1:11" x14ac:dyDescent="0.2">
      <c r="A1858" s="2">
        <v>45074.801622650462</v>
      </c>
      <c r="B1858" t="s">
        <v>2477</v>
      </c>
      <c r="C1858" t="s">
        <v>4558</v>
      </c>
      <c r="D1858" t="s">
        <v>17</v>
      </c>
      <c r="E1858" t="s">
        <v>4559</v>
      </c>
      <c r="F1858" t="s">
        <v>328</v>
      </c>
      <c r="G1858" t="s">
        <v>1857</v>
      </c>
      <c r="H1858" t="s">
        <v>327</v>
      </c>
      <c r="I1858" t="s">
        <v>2545</v>
      </c>
      <c r="J1858">
        <v>3746.5884000000001</v>
      </c>
      <c r="K1858">
        <v>8856.7307999999994</v>
      </c>
    </row>
    <row r="1859" spans="1:11" x14ac:dyDescent="0.2">
      <c r="A1859" s="2">
        <v>45074.801631898154</v>
      </c>
      <c r="B1859" t="s">
        <v>2477</v>
      </c>
      <c r="C1859" t="s">
        <v>4560</v>
      </c>
      <c r="D1859" t="s">
        <v>17</v>
      </c>
      <c r="E1859" t="s">
        <v>4561</v>
      </c>
      <c r="F1859" t="s">
        <v>328</v>
      </c>
      <c r="G1859" t="s">
        <v>1858</v>
      </c>
      <c r="H1859" t="s">
        <v>327</v>
      </c>
      <c r="I1859" t="s">
        <v>2580</v>
      </c>
      <c r="J1859">
        <v>3746.6064000000001</v>
      </c>
      <c r="K1859">
        <v>8856.7304000000004</v>
      </c>
    </row>
    <row r="1860" spans="1:11" x14ac:dyDescent="0.2">
      <c r="A1860" s="2">
        <v>45074.801643483799</v>
      </c>
      <c r="B1860" t="s">
        <v>2477</v>
      </c>
      <c r="C1860" t="s">
        <v>4562</v>
      </c>
      <c r="D1860" t="s">
        <v>17</v>
      </c>
      <c r="E1860" t="s">
        <v>4563</v>
      </c>
      <c r="F1860" t="s">
        <v>328</v>
      </c>
      <c r="G1860" t="s">
        <v>1859</v>
      </c>
      <c r="H1860" t="s">
        <v>327</v>
      </c>
      <c r="I1860" t="s">
        <v>2573</v>
      </c>
      <c r="J1860">
        <v>3746.6248999999998</v>
      </c>
      <c r="K1860">
        <v>8856.7309000000005</v>
      </c>
    </row>
    <row r="1861" spans="1:11" x14ac:dyDescent="0.2">
      <c r="A1861" s="2">
        <v>45074.801657384261</v>
      </c>
      <c r="B1861" t="s">
        <v>2477</v>
      </c>
      <c r="C1861" t="s">
        <v>4564</v>
      </c>
      <c r="D1861" t="s">
        <v>17</v>
      </c>
      <c r="E1861" t="s">
        <v>4563</v>
      </c>
      <c r="F1861" t="s">
        <v>328</v>
      </c>
      <c r="G1861" t="s">
        <v>1860</v>
      </c>
      <c r="H1861" t="s">
        <v>327</v>
      </c>
      <c r="I1861" t="s">
        <v>2499</v>
      </c>
      <c r="J1861">
        <v>3746.6433000000002</v>
      </c>
      <c r="K1861">
        <v>8856.7309000000005</v>
      </c>
    </row>
    <row r="1862" spans="1:11" x14ac:dyDescent="0.2">
      <c r="A1862" s="2">
        <v>45074.801666666674</v>
      </c>
      <c r="B1862" t="s">
        <v>2477</v>
      </c>
      <c r="C1862" t="s">
        <v>4565</v>
      </c>
      <c r="D1862" t="s">
        <v>17</v>
      </c>
      <c r="E1862" t="s">
        <v>4559</v>
      </c>
      <c r="F1862" t="s">
        <v>328</v>
      </c>
      <c r="G1862" t="s">
        <v>1861</v>
      </c>
      <c r="H1862" t="s">
        <v>327</v>
      </c>
      <c r="I1862" t="s">
        <v>2554</v>
      </c>
      <c r="J1862">
        <v>3746.6621</v>
      </c>
      <c r="K1862">
        <v>8856.7307999999994</v>
      </c>
    </row>
    <row r="1863" spans="1:11" x14ac:dyDescent="0.2">
      <c r="A1863" s="2">
        <v>45074.801678217591</v>
      </c>
      <c r="B1863" t="s">
        <v>2477</v>
      </c>
      <c r="C1863" t="s">
        <v>4566</v>
      </c>
      <c r="D1863" t="s">
        <v>17</v>
      </c>
      <c r="E1863" t="s">
        <v>4567</v>
      </c>
      <c r="F1863" t="s">
        <v>328</v>
      </c>
      <c r="G1863" t="s">
        <v>1862</v>
      </c>
      <c r="H1863" t="s">
        <v>327</v>
      </c>
      <c r="I1863" t="s">
        <v>2580</v>
      </c>
      <c r="J1863">
        <v>3746.6813999999999</v>
      </c>
      <c r="K1863">
        <v>8856.7307000000001</v>
      </c>
    </row>
    <row r="1864" spans="1:11" x14ac:dyDescent="0.2">
      <c r="A1864" s="2">
        <v>45074.801692106477</v>
      </c>
      <c r="B1864" t="s">
        <v>2477</v>
      </c>
      <c r="C1864" t="s">
        <v>4568</v>
      </c>
      <c r="D1864" t="s">
        <v>17</v>
      </c>
      <c r="E1864" t="s">
        <v>4559</v>
      </c>
      <c r="F1864" t="s">
        <v>328</v>
      </c>
      <c r="G1864" t="s">
        <v>1863</v>
      </c>
      <c r="H1864" t="s">
        <v>327</v>
      </c>
      <c r="I1864" t="s">
        <v>2519</v>
      </c>
      <c r="J1864">
        <v>3746.7003</v>
      </c>
      <c r="K1864">
        <v>8856.7307999999994</v>
      </c>
    </row>
    <row r="1865" spans="1:11" x14ac:dyDescent="0.2">
      <c r="A1865" s="2">
        <v>45074.801701377313</v>
      </c>
      <c r="B1865" t="s">
        <v>2477</v>
      </c>
      <c r="C1865" t="s">
        <v>4569</v>
      </c>
      <c r="D1865" t="s">
        <v>17</v>
      </c>
      <c r="E1865" t="s">
        <v>4570</v>
      </c>
      <c r="F1865" t="s">
        <v>328</v>
      </c>
      <c r="G1865" t="s">
        <v>1864</v>
      </c>
      <c r="H1865" t="s">
        <v>327</v>
      </c>
      <c r="I1865" t="s">
        <v>2527</v>
      </c>
      <c r="J1865">
        <v>3746.7195000000002</v>
      </c>
      <c r="K1865">
        <v>8856.7311000000009</v>
      </c>
    </row>
    <row r="1866" spans="1:11" x14ac:dyDescent="0.2">
      <c r="A1866" s="2">
        <v>45074.80171295139</v>
      </c>
      <c r="B1866" t="s">
        <v>2477</v>
      </c>
      <c r="C1866" t="s">
        <v>4571</v>
      </c>
      <c r="D1866" t="s">
        <v>17</v>
      </c>
      <c r="E1866" t="s">
        <v>4572</v>
      </c>
      <c r="F1866" t="s">
        <v>328</v>
      </c>
      <c r="G1866" t="s">
        <v>1865</v>
      </c>
      <c r="H1866" t="s">
        <v>327</v>
      </c>
      <c r="I1866" t="s">
        <v>2510</v>
      </c>
      <c r="J1866">
        <v>3746.7388999999998</v>
      </c>
      <c r="K1866">
        <v>8856.7312000000002</v>
      </c>
    </row>
    <row r="1867" spans="1:11" x14ac:dyDescent="0.2">
      <c r="A1867" s="2">
        <v>45074.8017268287</v>
      </c>
      <c r="B1867" t="s">
        <v>2477</v>
      </c>
      <c r="C1867" t="s">
        <v>4573</v>
      </c>
      <c r="D1867" t="s">
        <v>17</v>
      </c>
      <c r="E1867" t="s">
        <v>4574</v>
      </c>
      <c r="F1867" t="s">
        <v>328</v>
      </c>
      <c r="G1867" t="s">
        <v>1866</v>
      </c>
      <c r="H1867" t="s">
        <v>327</v>
      </c>
      <c r="I1867" t="s">
        <v>2527</v>
      </c>
      <c r="J1867">
        <v>3746.7584000000002</v>
      </c>
      <c r="K1867">
        <v>8856.7317000000003</v>
      </c>
    </row>
    <row r="1868" spans="1:11" x14ac:dyDescent="0.2">
      <c r="A1868" s="2">
        <v>45074.801736076392</v>
      </c>
      <c r="B1868" t="s">
        <v>2477</v>
      </c>
      <c r="C1868" t="s">
        <v>4575</v>
      </c>
      <c r="D1868" t="s">
        <v>17</v>
      </c>
      <c r="E1868" t="s">
        <v>4555</v>
      </c>
      <c r="F1868" t="s">
        <v>328</v>
      </c>
      <c r="G1868" t="s">
        <v>1867</v>
      </c>
      <c r="H1868" t="s">
        <v>327</v>
      </c>
      <c r="I1868" t="s">
        <v>2628</v>
      </c>
      <c r="J1868">
        <v>3746.7779</v>
      </c>
      <c r="K1868">
        <v>8856.7320999999993</v>
      </c>
    </row>
    <row r="1869" spans="1:11" x14ac:dyDescent="0.2">
      <c r="A1869" s="2">
        <v>45074.801747696758</v>
      </c>
      <c r="B1869" t="s">
        <v>2477</v>
      </c>
      <c r="C1869" t="s">
        <v>4576</v>
      </c>
      <c r="D1869" t="s">
        <v>17</v>
      </c>
      <c r="E1869" t="s">
        <v>4577</v>
      </c>
      <c r="F1869" t="s">
        <v>328</v>
      </c>
      <c r="G1869" t="s">
        <v>1868</v>
      </c>
      <c r="H1869" t="s">
        <v>327</v>
      </c>
      <c r="I1869" t="s">
        <v>2545</v>
      </c>
      <c r="J1869">
        <v>3746.7963</v>
      </c>
      <c r="K1869">
        <v>8856.7322000000004</v>
      </c>
    </row>
    <row r="1870" spans="1:11" x14ac:dyDescent="0.2">
      <c r="A1870" s="2">
        <v>45074.801761550923</v>
      </c>
      <c r="B1870" t="s">
        <v>2477</v>
      </c>
      <c r="C1870" t="s">
        <v>4578</v>
      </c>
      <c r="D1870" t="s">
        <v>17</v>
      </c>
      <c r="E1870" t="s">
        <v>4577</v>
      </c>
      <c r="F1870" t="s">
        <v>328</v>
      </c>
      <c r="G1870" t="s">
        <v>1869</v>
      </c>
      <c r="H1870" t="s">
        <v>327</v>
      </c>
      <c r="I1870" t="s">
        <v>2628</v>
      </c>
      <c r="J1870">
        <v>3746.8153000000002</v>
      </c>
      <c r="K1870">
        <v>8856.7322000000004</v>
      </c>
    </row>
    <row r="1871" spans="1:11" x14ac:dyDescent="0.2">
      <c r="A1871" s="2">
        <v>45074.801770810183</v>
      </c>
      <c r="B1871" t="s">
        <v>2477</v>
      </c>
      <c r="C1871" t="s">
        <v>4579</v>
      </c>
      <c r="D1871" t="s">
        <v>17</v>
      </c>
      <c r="E1871" t="s">
        <v>4580</v>
      </c>
      <c r="F1871" t="s">
        <v>328</v>
      </c>
      <c r="G1871" t="s">
        <v>1870</v>
      </c>
      <c r="H1871" t="s">
        <v>327</v>
      </c>
      <c r="I1871" t="s">
        <v>2499</v>
      </c>
      <c r="J1871">
        <v>3746.8341</v>
      </c>
      <c r="K1871">
        <v>8856.7324000000008</v>
      </c>
    </row>
    <row r="1872" spans="1:11" x14ac:dyDescent="0.2">
      <c r="A1872" s="2">
        <v>45074.801782372677</v>
      </c>
      <c r="B1872" t="s">
        <v>2477</v>
      </c>
      <c r="C1872" t="s">
        <v>4581</v>
      </c>
      <c r="D1872" t="s">
        <v>17</v>
      </c>
      <c r="E1872" t="s">
        <v>4582</v>
      </c>
      <c r="F1872" t="s">
        <v>328</v>
      </c>
      <c r="G1872" t="s">
        <v>1871</v>
      </c>
      <c r="H1872" t="s">
        <v>327</v>
      </c>
      <c r="I1872" t="s">
        <v>2510</v>
      </c>
      <c r="J1872">
        <v>3746.8524000000002</v>
      </c>
      <c r="K1872">
        <v>8856.7325000000001</v>
      </c>
    </row>
    <row r="1873" spans="1:11" x14ac:dyDescent="0.2">
      <c r="A1873" s="2">
        <v>45074.801796331019</v>
      </c>
      <c r="B1873" t="s">
        <v>2477</v>
      </c>
      <c r="C1873" t="s">
        <v>4583</v>
      </c>
      <c r="D1873" t="s">
        <v>17</v>
      </c>
      <c r="E1873" t="s">
        <v>4580</v>
      </c>
      <c r="F1873" t="s">
        <v>328</v>
      </c>
      <c r="G1873" t="s">
        <v>1872</v>
      </c>
      <c r="H1873" t="s">
        <v>327</v>
      </c>
      <c r="I1873" t="s">
        <v>2628</v>
      </c>
      <c r="J1873">
        <v>3746.8708999999999</v>
      </c>
      <c r="K1873">
        <v>8856.7324000000008</v>
      </c>
    </row>
    <row r="1874" spans="1:11" x14ac:dyDescent="0.2">
      <c r="A1874" s="2">
        <v>45074.801805590279</v>
      </c>
      <c r="B1874" t="s">
        <v>2477</v>
      </c>
      <c r="C1874" t="s">
        <v>4584</v>
      </c>
      <c r="D1874" t="s">
        <v>17</v>
      </c>
      <c r="E1874" t="s">
        <v>4577</v>
      </c>
      <c r="F1874" t="s">
        <v>328</v>
      </c>
      <c r="G1874" t="s">
        <v>1873</v>
      </c>
      <c r="H1874" t="s">
        <v>327</v>
      </c>
      <c r="I1874" t="s">
        <v>2504</v>
      </c>
      <c r="J1874">
        <v>3746.8895000000002</v>
      </c>
      <c r="K1874">
        <v>8856.7322000000004</v>
      </c>
    </row>
    <row r="1875" spans="1:11" x14ac:dyDescent="0.2">
      <c r="A1875" s="2">
        <v>45074.801817141197</v>
      </c>
      <c r="B1875" t="s">
        <v>2477</v>
      </c>
      <c r="C1875" t="s">
        <v>4585</v>
      </c>
      <c r="D1875" t="s">
        <v>17</v>
      </c>
      <c r="E1875" t="s">
        <v>4577</v>
      </c>
      <c r="F1875" t="s">
        <v>328</v>
      </c>
      <c r="G1875" t="s">
        <v>1874</v>
      </c>
      <c r="H1875" t="s">
        <v>327</v>
      </c>
      <c r="I1875" t="s">
        <v>2513</v>
      </c>
      <c r="J1875">
        <v>3746.9076</v>
      </c>
      <c r="K1875">
        <v>8856.7322000000004</v>
      </c>
    </row>
    <row r="1876" spans="1:11" x14ac:dyDescent="0.2">
      <c r="A1876" s="2">
        <v>45074.801830960649</v>
      </c>
      <c r="B1876" t="s">
        <v>2477</v>
      </c>
      <c r="C1876" t="s">
        <v>4586</v>
      </c>
      <c r="D1876" t="s">
        <v>17</v>
      </c>
      <c r="E1876" t="s">
        <v>4555</v>
      </c>
      <c r="F1876" t="s">
        <v>328</v>
      </c>
      <c r="G1876" t="s">
        <v>1875</v>
      </c>
      <c r="H1876" t="s">
        <v>327</v>
      </c>
      <c r="I1876" t="s">
        <v>2504</v>
      </c>
      <c r="J1876">
        <v>3746.9259999999999</v>
      </c>
      <c r="K1876">
        <v>8856.7320999999993</v>
      </c>
    </row>
    <row r="1877" spans="1:11" x14ac:dyDescent="0.2">
      <c r="A1877" s="2">
        <v>45074.801840231477</v>
      </c>
      <c r="B1877" t="s">
        <v>2477</v>
      </c>
      <c r="C1877" t="s">
        <v>4587</v>
      </c>
      <c r="D1877" t="s">
        <v>17</v>
      </c>
      <c r="E1877" t="s">
        <v>4555</v>
      </c>
      <c r="F1877" t="s">
        <v>328</v>
      </c>
      <c r="G1877" t="s">
        <v>1876</v>
      </c>
      <c r="H1877" t="s">
        <v>327</v>
      </c>
      <c r="I1877" t="s">
        <v>2527</v>
      </c>
      <c r="J1877">
        <v>3746.9443000000001</v>
      </c>
      <c r="K1877">
        <v>8856.7320999999993</v>
      </c>
    </row>
    <row r="1878" spans="1:11" x14ac:dyDescent="0.2">
      <c r="A1878" s="2">
        <v>45074.801851840282</v>
      </c>
      <c r="B1878" t="s">
        <v>2477</v>
      </c>
      <c r="C1878" t="s">
        <v>4588</v>
      </c>
      <c r="D1878" t="s">
        <v>17</v>
      </c>
      <c r="E1878" t="s">
        <v>4589</v>
      </c>
      <c r="F1878" t="s">
        <v>328</v>
      </c>
      <c r="G1878" t="s">
        <v>1877</v>
      </c>
      <c r="H1878" t="s">
        <v>327</v>
      </c>
      <c r="I1878" t="s">
        <v>2628</v>
      </c>
      <c r="J1878">
        <v>3746.9629</v>
      </c>
      <c r="K1878">
        <v>8856.7319000000007</v>
      </c>
    </row>
    <row r="1879" spans="1:11" x14ac:dyDescent="0.2">
      <c r="A1879" s="2">
        <v>45074.801865752313</v>
      </c>
      <c r="B1879" t="s">
        <v>2477</v>
      </c>
      <c r="C1879" t="s">
        <v>4590</v>
      </c>
      <c r="D1879" t="s">
        <v>17</v>
      </c>
      <c r="E1879" t="s">
        <v>4591</v>
      </c>
      <c r="F1879" t="s">
        <v>328</v>
      </c>
      <c r="G1879" t="s">
        <v>1878</v>
      </c>
      <c r="H1879" t="s">
        <v>327</v>
      </c>
      <c r="I1879" t="s">
        <v>2510</v>
      </c>
      <c r="J1879">
        <v>3746.9812000000002</v>
      </c>
      <c r="K1879">
        <v>8856.732</v>
      </c>
    </row>
    <row r="1880" spans="1:11" x14ac:dyDescent="0.2">
      <c r="A1880" s="2">
        <v>45074.801874965277</v>
      </c>
      <c r="B1880" t="s">
        <v>2477</v>
      </c>
      <c r="C1880" t="s">
        <v>4592</v>
      </c>
      <c r="D1880" t="s">
        <v>17</v>
      </c>
      <c r="E1880" t="s">
        <v>4593</v>
      </c>
      <c r="F1880" t="s">
        <v>328</v>
      </c>
      <c r="G1880" t="s">
        <v>1879</v>
      </c>
      <c r="H1880" t="s">
        <v>327</v>
      </c>
      <c r="I1880" t="s">
        <v>2527</v>
      </c>
      <c r="J1880">
        <v>3746.9989999999998</v>
      </c>
      <c r="K1880">
        <v>8856.7327000000005</v>
      </c>
    </row>
    <row r="1881" spans="1:11" x14ac:dyDescent="0.2">
      <c r="A1881" s="2">
        <v>45074.801886527777</v>
      </c>
      <c r="B1881" t="s">
        <v>2477</v>
      </c>
      <c r="C1881" t="s">
        <v>4594</v>
      </c>
      <c r="D1881" t="s">
        <v>17</v>
      </c>
      <c r="E1881" t="s">
        <v>4595</v>
      </c>
      <c r="F1881" t="s">
        <v>328</v>
      </c>
      <c r="G1881" t="s">
        <v>1880</v>
      </c>
      <c r="H1881" t="s">
        <v>327</v>
      </c>
      <c r="I1881" t="s">
        <v>2522</v>
      </c>
      <c r="J1881">
        <v>3747.0169999999998</v>
      </c>
      <c r="K1881">
        <v>8856.7329000000009</v>
      </c>
    </row>
    <row r="1882" spans="1:11" x14ac:dyDescent="0.2">
      <c r="A1882" s="2">
        <v>45074.801900439823</v>
      </c>
      <c r="B1882" t="s">
        <v>2477</v>
      </c>
      <c r="C1882" t="s">
        <v>4596</v>
      </c>
      <c r="D1882" t="s">
        <v>17</v>
      </c>
      <c r="E1882" t="s">
        <v>4597</v>
      </c>
      <c r="F1882" t="s">
        <v>328</v>
      </c>
      <c r="G1882" t="s">
        <v>1881</v>
      </c>
      <c r="H1882" t="s">
        <v>327</v>
      </c>
      <c r="I1882" t="s">
        <v>2510</v>
      </c>
      <c r="J1882">
        <v>3747.0349000000001</v>
      </c>
      <c r="K1882">
        <v>8856.7330999999995</v>
      </c>
    </row>
    <row r="1883" spans="1:11" x14ac:dyDescent="0.2">
      <c r="A1883" s="2">
        <v>45074.801909699083</v>
      </c>
      <c r="B1883" t="s">
        <v>2477</v>
      </c>
      <c r="C1883" t="s">
        <v>4598</v>
      </c>
      <c r="D1883" t="s">
        <v>17</v>
      </c>
      <c r="E1883" t="s">
        <v>4599</v>
      </c>
      <c r="F1883" t="s">
        <v>328</v>
      </c>
      <c r="G1883" t="s">
        <v>1882</v>
      </c>
      <c r="H1883" t="s">
        <v>327</v>
      </c>
      <c r="I1883" t="s">
        <v>2628</v>
      </c>
      <c r="J1883">
        <v>3747.0531000000001</v>
      </c>
      <c r="K1883">
        <v>8856.7333999999992</v>
      </c>
    </row>
    <row r="1884" spans="1:11" x14ac:dyDescent="0.2">
      <c r="A1884" s="2">
        <v>45074.80192125</v>
      </c>
      <c r="B1884" t="s">
        <v>2477</v>
      </c>
      <c r="C1884" t="s">
        <v>4600</v>
      </c>
      <c r="D1884" t="s">
        <v>17</v>
      </c>
      <c r="E1884" t="s">
        <v>4601</v>
      </c>
      <c r="F1884" t="s">
        <v>328</v>
      </c>
      <c r="G1884" t="s">
        <v>1883</v>
      </c>
      <c r="H1884" t="s">
        <v>327</v>
      </c>
      <c r="I1884" t="s">
        <v>2535</v>
      </c>
      <c r="J1884">
        <v>3747.0715</v>
      </c>
      <c r="K1884">
        <v>8856.7335999999996</v>
      </c>
    </row>
    <row r="1885" spans="1:11" x14ac:dyDescent="0.2">
      <c r="A1885" s="2">
        <v>45074.801935162039</v>
      </c>
      <c r="B1885" t="s">
        <v>2477</v>
      </c>
      <c r="C1885" t="s">
        <v>4602</v>
      </c>
      <c r="D1885" t="s">
        <v>17</v>
      </c>
      <c r="E1885" t="s">
        <v>4603</v>
      </c>
      <c r="F1885" t="s">
        <v>328</v>
      </c>
      <c r="G1885" t="s">
        <v>1884</v>
      </c>
      <c r="H1885" t="s">
        <v>327</v>
      </c>
      <c r="I1885" t="s">
        <v>2522</v>
      </c>
      <c r="J1885">
        <v>3747.0898999999999</v>
      </c>
      <c r="K1885">
        <v>8856.7337000000007</v>
      </c>
    </row>
    <row r="1886" spans="1:11" x14ac:dyDescent="0.2">
      <c r="A1886" s="2">
        <v>45074.801944432867</v>
      </c>
      <c r="B1886" t="s">
        <v>2477</v>
      </c>
      <c r="C1886" t="s">
        <v>4604</v>
      </c>
      <c r="D1886" t="s">
        <v>17</v>
      </c>
      <c r="E1886" t="s">
        <v>4605</v>
      </c>
      <c r="F1886" t="s">
        <v>328</v>
      </c>
      <c r="G1886" t="s">
        <v>1885</v>
      </c>
      <c r="H1886" t="s">
        <v>327</v>
      </c>
      <c r="I1886" t="s">
        <v>2522</v>
      </c>
      <c r="J1886">
        <v>3747.1082000000001</v>
      </c>
      <c r="K1886">
        <v>8856.7340000000004</v>
      </c>
    </row>
    <row r="1887" spans="1:11" x14ac:dyDescent="0.2">
      <c r="A1887" s="2">
        <v>45074.80195601852</v>
      </c>
      <c r="B1887" t="s">
        <v>2477</v>
      </c>
      <c r="C1887" t="s">
        <v>4606</v>
      </c>
      <c r="D1887" t="s">
        <v>17</v>
      </c>
      <c r="E1887" t="s">
        <v>4607</v>
      </c>
      <c r="F1887" t="s">
        <v>328</v>
      </c>
      <c r="G1887" t="s">
        <v>1886</v>
      </c>
      <c r="H1887" t="s">
        <v>327</v>
      </c>
      <c r="I1887" t="s">
        <v>2535</v>
      </c>
      <c r="J1887">
        <v>3747.1264999999999</v>
      </c>
      <c r="K1887">
        <v>8856.7340999999997</v>
      </c>
    </row>
    <row r="1888" spans="1:11" x14ac:dyDescent="0.2">
      <c r="A1888" s="2">
        <v>45074.801969930559</v>
      </c>
      <c r="B1888" t="s">
        <v>2477</v>
      </c>
      <c r="C1888" t="s">
        <v>4608</v>
      </c>
      <c r="D1888" t="s">
        <v>17</v>
      </c>
      <c r="E1888" t="s">
        <v>4609</v>
      </c>
      <c r="F1888" t="s">
        <v>328</v>
      </c>
      <c r="G1888" t="s">
        <v>1887</v>
      </c>
      <c r="H1888" t="s">
        <v>327</v>
      </c>
      <c r="I1888" t="s">
        <v>2628</v>
      </c>
      <c r="J1888">
        <v>3747.1448999999998</v>
      </c>
      <c r="K1888">
        <v>8856.7345999999998</v>
      </c>
    </row>
    <row r="1889" spans="1:11" x14ac:dyDescent="0.2">
      <c r="A1889" s="2">
        <v>45074.801979108794</v>
      </c>
      <c r="B1889" t="s">
        <v>2477</v>
      </c>
      <c r="C1889" t="s">
        <v>4610</v>
      </c>
      <c r="D1889" t="s">
        <v>17</v>
      </c>
      <c r="E1889" t="s">
        <v>4611</v>
      </c>
      <c r="F1889" t="s">
        <v>328</v>
      </c>
      <c r="G1889" t="s">
        <v>1888</v>
      </c>
      <c r="H1889" t="s">
        <v>327</v>
      </c>
      <c r="I1889" t="s">
        <v>2522</v>
      </c>
      <c r="J1889">
        <v>3747.1631000000002</v>
      </c>
      <c r="K1889">
        <v>8856.7348999999995</v>
      </c>
    </row>
    <row r="1890" spans="1:11" x14ac:dyDescent="0.2">
      <c r="A1890" s="2">
        <v>45074.801990729167</v>
      </c>
      <c r="B1890" t="s">
        <v>2477</v>
      </c>
      <c r="C1890" t="s">
        <v>4612</v>
      </c>
      <c r="D1890" t="s">
        <v>17</v>
      </c>
      <c r="E1890" t="s">
        <v>4613</v>
      </c>
      <c r="F1890" t="s">
        <v>328</v>
      </c>
      <c r="G1890" t="s">
        <v>1889</v>
      </c>
      <c r="H1890" t="s">
        <v>327</v>
      </c>
      <c r="I1890" t="s">
        <v>2545</v>
      </c>
      <c r="J1890">
        <v>3747.1812</v>
      </c>
      <c r="K1890">
        <v>8856.7350000000006</v>
      </c>
    </row>
    <row r="1891" spans="1:11" x14ac:dyDescent="0.2">
      <c r="A1891" s="2">
        <v>45074.802004652767</v>
      </c>
      <c r="B1891" t="s">
        <v>2477</v>
      </c>
      <c r="C1891" t="s">
        <v>4614</v>
      </c>
      <c r="D1891" t="s">
        <v>17</v>
      </c>
      <c r="E1891" t="s">
        <v>4615</v>
      </c>
      <c r="F1891" t="s">
        <v>328</v>
      </c>
      <c r="G1891" t="s">
        <v>1890</v>
      </c>
      <c r="H1891" t="s">
        <v>327</v>
      </c>
      <c r="I1891" t="s">
        <v>2583</v>
      </c>
      <c r="J1891">
        <v>3747.1994</v>
      </c>
      <c r="K1891">
        <v>8856.7353000000003</v>
      </c>
    </row>
    <row r="1892" spans="1:11" x14ac:dyDescent="0.2">
      <c r="A1892" s="2">
        <v>45074.802013912027</v>
      </c>
      <c r="B1892" t="s">
        <v>2477</v>
      </c>
      <c r="C1892" t="s">
        <v>4616</v>
      </c>
      <c r="D1892" t="s">
        <v>17</v>
      </c>
      <c r="E1892" t="s">
        <v>4617</v>
      </c>
      <c r="F1892" t="s">
        <v>328</v>
      </c>
      <c r="G1892" t="s">
        <v>1891</v>
      </c>
      <c r="H1892" t="s">
        <v>327</v>
      </c>
      <c r="I1892" t="s">
        <v>2519</v>
      </c>
      <c r="J1892">
        <v>3747.2177000000001</v>
      </c>
      <c r="K1892">
        <v>8856.7355000000007</v>
      </c>
    </row>
    <row r="1893" spans="1:11" x14ac:dyDescent="0.2">
      <c r="A1893" s="2">
        <v>45074.802025439807</v>
      </c>
      <c r="B1893" t="s">
        <v>2477</v>
      </c>
      <c r="C1893" t="s">
        <v>4618</v>
      </c>
      <c r="D1893" t="s">
        <v>17</v>
      </c>
      <c r="E1893" t="s">
        <v>4619</v>
      </c>
      <c r="F1893" t="s">
        <v>328</v>
      </c>
      <c r="G1893" t="s">
        <v>1892</v>
      </c>
      <c r="H1893" t="s">
        <v>327</v>
      </c>
      <c r="I1893" t="s">
        <v>2628</v>
      </c>
      <c r="J1893">
        <v>3747.2363</v>
      </c>
      <c r="K1893">
        <v>8856.7356</v>
      </c>
    </row>
    <row r="1894" spans="1:11" x14ac:dyDescent="0.2">
      <c r="A1894" s="2">
        <v>45074.802039317132</v>
      </c>
      <c r="B1894" t="s">
        <v>2477</v>
      </c>
      <c r="C1894" t="s">
        <v>4620</v>
      </c>
      <c r="D1894" t="s">
        <v>17</v>
      </c>
      <c r="E1894" t="s">
        <v>4621</v>
      </c>
      <c r="F1894" t="s">
        <v>328</v>
      </c>
      <c r="G1894" t="s">
        <v>1893</v>
      </c>
      <c r="H1894" t="s">
        <v>327</v>
      </c>
      <c r="I1894" t="s">
        <v>2628</v>
      </c>
      <c r="J1894">
        <v>3747.2550000000001</v>
      </c>
      <c r="K1894">
        <v>8856.7358000000004</v>
      </c>
    </row>
    <row r="1895" spans="1:11" x14ac:dyDescent="0.2">
      <c r="A1895" s="2">
        <v>45074.802048634258</v>
      </c>
      <c r="B1895" t="s">
        <v>2477</v>
      </c>
      <c r="C1895" t="s">
        <v>4622</v>
      </c>
      <c r="D1895" t="s">
        <v>17</v>
      </c>
      <c r="E1895" t="s">
        <v>4619</v>
      </c>
      <c r="F1895" t="s">
        <v>328</v>
      </c>
      <c r="G1895" t="s">
        <v>1894</v>
      </c>
      <c r="H1895" t="s">
        <v>327</v>
      </c>
      <c r="I1895" t="s">
        <v>2554</v>
      </c>
      <c r="J1895">
        <v>3747.2732000000001</v>
      </c>
      <c r="K1895">
        <v>8856.7356</v>
      </c>
    </row>
    <row r="1896" spans="1:11" x14ac:dyDescent="0.2">
      <c r="A1896" s="2">
        <v>45074.802060138893</v>
      </c>
      <c r="B1896" t="s">
        <v>2477</v>
      </c>
      <c r="C1896" t="s">
        <v>4623</v>
      </c>
      <c r="D1896" t="s">
        <v>17</v>
      </c>
      <c r="E1896" t="s">
        <v>4624</v>
      </c>
      <c r="F1896" t="s">
        <v>328</v>
      </c>
      <c r="G1896" t="s">
        <v>1895</v>
      </c>
      <c r="H1896" t="s">
        <v>327</v>
      </c>
      <c r="I1896" t="s">
        <v>2519</v>
      </c>
      <c r="J1896">
        <v>3747.2912999999999</v>
      </c>
      <c r="K1896">
        <v>8856.7353999999996</v>
      </c>
    </row>
    <row r="1897" spans="1:11" x14ac:dyDescent="0.2">
      <c r="A1897" s="2">
        <v>45074.802074050916</v>
      </c>
      <c r="B1897" t="s">
        <v>2477</v>
      </c>
      <c r="C1897" t="s">
        <v>4625</v>
      </c>
      <c r="D1897" t="s">
        <v>17</v>
      </c>
      <c r="E1897" t="s">
        <v>4615</v>
      </c>
      <c r="F1897" t="s">
        <v>328</v>
      </c>
      <c r="G1897" t="s">
        <v>1896</v>
      </c>
      <c r="H1897" t="s">
        <v>327</v>
      </c>
      <c r="I1897" t="s">
        <v>2527</v>
      </c>
      <c r="J1897">
        <v>3747.3092000000001</v>
      </c>
      <c r="K1897">
        <v>8856.7353000000003</v>
      </c>
    </row>
    <row r="1898" spans="1:11" x14ac:dyDescent="0.2">
      <c r="A1898" s="2">
        <v>45074.802083310176</v>
      </c>
      <c r="B1898" t="s">
        <v>2477</v>
      </c>
      <c r="C1898" t="s">
        <v>4626</v>
      </c>
      <c r="D1898" t="s">
        <v>17</v>
      </c>
      <c r="E1898" t="s">
        <v>4627</v>
      </c>
      <c r="F1898" t="s">
        <v>328</v>
      </c>
      <c r="G1898" t="s">
        <v>1897</v>
      </c>
      <c r="H1898" t="s">
        <v>327</v>
      </c>
      <c r="I1898" t="s">
        <v>2535</v>
      </c>
      <c r="J1898">
        <v>3747.3265999999999</v>
      </c>
      <c r="K1898">
        <v>8856.7356999999993</v>
      </c>
    </row>
    <row r="1899" spans="1:11" x14ac:dyDescent="0.2">
      <c r="A1899" s="2">
        <v>45074.80209488426</v>
      </c>
      <c r="B1899" t="s">
        <v>2477</v>
      </c>
      <c r="C1899" t="s">
        <v>4628</v>
      </c>
      <c r="D1899" t="s">
        <v>17</v>
      </c>
      <c r="E1899" t="s">
        <v>4624</v>
      </c>
      <c r="F1899" t="s">
        <v>328</v>
      </c>
      <c r="G1899" t="s">
        <v>1898</v>
      </c>
      <c r="H1899" t="s">
        <v>327</v>
      </c>
      <c r="I1899" t="s">
        <v>2507</v>
      </c>
      <c r="J1899">
        <v>3747.3443000000002</v>
      </c>
      <c r="K1899">
        <v>8856.7353999999996</v>
      </c>
    </row>
    <row r="1900" spans="1:11" x14ac:dyDescent="0.2">
      <c r="A1900" s="2">
        <v>45074.802108784723</v>
      </c>
      <c r="B1900" t="s">
        <v>2477</v>
      </c>
      <c r="C1900" t="s">
        <v>4629</v>
      </c>
      <c r="D1900" t="s">
        <v>17</v>
      </c>
      <c r="E1900" t="s">
        <v>4615</v>
      </c>
      <c r="F1900" t="s">
        <v>328</v>
      </c>
      <c r="G1900" t="s">
        <v>1899</v>
      </c>
      <c r="H1900" t="s">
        <v>327</v>
      </c>
      <c r="I1900" t="s">
        <v>2535</v>
      </c>
      <c r="J1900">
        <v>3747.3620000000001</v>
      </c>
      <c r="K1900">
        <v>8856.7353000000003</v>
      </c>
    </row>
    <row r="1901" spans="1:11" x14ac:dyDescent="0.2">
      <c r="A1901" s="2">
        <v>45074.802118067128</v>
      </c>
      <c r="B1901" t="s">
        <v>2477</v>
      </c>
      <c r="C1901" t="s">
        <v>4630</v>
      </c>
      <c r="D1901" t="s">
        <v>17</v>
      </c>
      <c r="E1901" t="s">
        <v>4615</v>
      </c>
      <c r="F1901" t="s">
        <v>328</v>
      </c>
      <c r="G1901" t="s">
        <v>1900</v>
      </c>
      <c r="H1901" t="s">
        <v>327</v>
      </c>
      <c r="I1901" t="s">
        <v>2499</v>
      </c>
      <c r="J1901">
        <v>3747.3795</v>
      </c>
      <c r="K1901">
        <v>8856.7353000000003</v>
      </c>
    </row>
    <row r="1902" spans="1:11" x14ac:dyDescent="0.2">
      <c r="A1902" s="2">
        <v>45074.802129618052</v>
      </c>
      <c r="B1902" t="s">
        <v>2477</v>
      </c>
      <c r="C1902" t="s">
        <v>4631</v>
      </c>
      <c r="D1902" t="s">
        <v>17</v>
      </c>
      <c r="E1902" t="s">
        <v>4624</v>
      </c>
      <c r="F1902" t="s">
        <v>328</v>
      </c>
      <c r="G1902" t="s">
        <v>1901</v>
      </c>
      <c r="H1902" t="s">
        <v>327</v>
      </c>
      <c r="I1902" t="s">
        <v>2583</v>
      </c>
      <c r="J1902">
        <v>3747.3971000000001</v>
      </c>
      <c r="K1902">
        <v>8856.7353999999996</v>
      </c>
    </row>
    <row r="1903" spans="1:11" x14ac:dyDescent="0.2">
      <c r="A1903" s="2">
        <v>45074.80214349537</v>
      </c>
      <c r="B1903" t="s">
        <v>2477</v>
      </c>
      <c r="C1903" t="s">
        <v>4632</v>
      </c>
      <c r="D1903" t="s">
        <v>17</v>
      </c>
      <c r="E1903" t="s">
        <v>4617</v>
      </c>
      <c r="F1903" t="s">
        <v>328</v>
      </c>
      <c r="G1903" t="s">
        <v>1902</v>
      </c>
      <c r="H1903" t="s">
        <v>327</v>
      </c>
      <c r="I1903" t="s">
        <v>2527</v>
      </c>
      <c r="J1903">
        <v>3747.4144999999999</v>
      </c>
      <c r="K1903">
        <v>8856.7355000000007</v>
      </c>
    </row>
    <row r="1904" spans="1:11" x14ac:dyDescent="0.2">
      <c r="A1904" s="2">
        <v>45074.80215275463</v>
      </c>
      <c r="B1904" t="s">
        <v>2477</v>
      </c>
      <c r="C1904" t="s">
        <v>4633</v>
      </c>
      <c r="D1904" t="s">
        <v>17</v>
      </c>
      <c r="E1904" t="s">
        <v>4634</v>
      </c>
      <c r="F1904" t="s">
        <v>328</v>
      </c>
      <c r="G1904" t="s">
        <v>1903</v>
      </c>
      <c r="H1904" t="s">
        <v>327</v>
      </c>
      <c r="I1904" t="s">
        <v>2522</v>
      </c>
      <c r="J1904">
        <v>3747.4319</v>
      </c>
      <c r="K1904">
        <v>8856.7351999999992</v>
      </c>
    </row>
    <row r="1905" spans="1:11" x14ac:dyDescent="0.2">
      <c r="A1905" s="2">
        <v>45074.802164421293</v>
      </c>
      <c r="B1905" t="s">
        <v>2477</v>
      </c>
      <c r="C1905" t="s">
        <v>4635</v>
      </c>
      <c r="D1905" t="s">
        <v>17</v>
      </c>
      <c r="E1905" t="s">
        <v>4615</v>
      </c>
      <c r="F1905" t="s">
        <v>328</v>
      </c>
      <c r="G1905" t="s">
        <v>1904</v>
      </c>
      <c r="H1905" t="s">
        <v>327</v>
      </c>
      <c r="I1905" t="s">
        <v>2504</v>
      </c>
      <c r="J1905">
        <v>3747.4490999999998</v>
      </c>
      <c r="K1905">
        <v>8856.7353000000003</v>
      </c>
    </row>
    <row r="1906" spans="1:11" x14ac:dyDescent="0.2">
      <c r="A1906" s="2">
        <v>45074.80217826389</v>
      </c>
      <c r="B1906" t="s">
        <v>2477</v>
      </c>
      <c r="C1906" t="s">
        <v>4636</v>
      </c>
      <c r="D1906" t="s">
        <v>17</v>
      </c>
      <c r="E1906" t="s">
        <v>4617</v>
      </c>
      <c r="F1906" t="s">
        <v>328</v>
      </c>
      <c r="G1906" t="s">
        <v>1905</v>
      </c>
      <c r="H1906" t="s">
        <v>327</v>
      </c>
      <c r="I1906" t="s">
        <v>2554</v>
      </c>
      <c r="J1906">
        <v>3747.4663999999998</v>
      </c>
      <c r="K1906">
        <v>8856.7355000000007</v>
      </c>
    </row>
    <row r="1907" spans="1:11" x14ac:dyDescent="0.2">
      <c r="A1907" s="2">
        <v>45074.802187465277</v>
      </c>
      <c r="B1907" t="s">
        <v>2477</v>
      </c>
      <c r="C1907" t="s">
        <v>4637</v>
      </c>
      <c r="D1907" t="s">
        <v>17</v>
      </c>
      <c r="E1907" t="s">
        <v>4627</v>
      </c>
      <c r="F1907" t="s">
        <v>328</v>
      </c>
      <c r="G1907" t="s">
        <v>1906</v>
      </c>
      <c r="H1907" t="s">
        <v>327</v>
      </c>
      <c r="I1907" t="s">
        <v>2545</v>
      </c>
      <c r="J1907">
        <v>3747.4832000000001</v>
      </c>
      <c r="K1907">
        <v>8856.7356999999993</v>
      </c>
    </row>
    <row r="1908" spans="1:11" x14ac:dyDescent="0.2">
      <c r="A1908" s="2">
        <v>45074.802199062498</v>
      </c>
      <c r="B1908" t="s">
        <v>2477</v>
      </c>
      <c r="C1908" t="s">
        <v>4638</v>
      </c>
      <c r="D1908" t="s">
        <v>17</v>
      </c>
      <c r="E1908" t="s">
        <v>4639</v>
      </c>
      <c r="F1908" t="s">
        <v>328</v>
      </c>
      <c r="G1908" t="s">
        <v>1907</v>
      </c>
      <c r="H1908" t="s">
        <v>327</v>
      </c>
      <c r="I1908" t="s">
        <v>2527</v>
      </c>
      <c r="J1908">
        <v>3747.5003999999999</v>
      </c>
      <c r="K1908">
        <v>8856.7358999999997</v>
      </c>
    </row>
    <row r="1909" spans="1:11" x14ac:dyDescent="0.2">
      <c r="A1909" s="2">
        <v>45074.802212986113</v>
      </c>
      <c r="B1909" t="s">
        <v>2477</v>
      </c>
      <c r="C1909" t="s">
        <v>4640</v>
      </c>
      <c r="D1909" t="s">
        <v>17</v>
      </c>
      <c r="E1909" t="s">
        <v>4641</v>
      </c>
      <c r="F1909" t="s">
        <v>328</v>
      </c>
      <c r="G1909" t="s">
        <v>1908</v>
      </c>
      <c r="H1909" t="s">
        <v>327</v>
      </c>
      <c r="I1909" t="s">
        <v>2510</v>
      </c>
      <c r="J1909">
        <v>3747.5176999999999</v>
      </c>
      <c r="K1909">
        <v>8856.7361000000001</v>
      </c>
    </row>
    <row r="1910" spans="1:11" x14ac:dyDescent="0.2">
      <c r="A1910" s="2">
        <v>45074.802222199083</v>
      </c>
      <c r="B1910" t="s">
        <v>2477</v>
      </c>
      <c r="C1910" t="s">
        <v>4642</v>
      </c>
      <c r="D1910" t="s">
        <v>17</v>
      </c>
      <c r="E1910" t="s">
        <v>4643</v>
      </c>
      <c r="F1910" t="s">
        <v>328</v>
      </c>
      <c r="G1910" t="s">
        <v>1909</v>
      </c>
      <c r="H1910" t="s">
        <v>327</v>
      </c>
      <c r="I1910" t="s">
        <v>2510</v>
      </c>
      <c r="J1910">
        <v>3747.5351000000001</v>
      </c>
      <c r="K1910">
        <v>8856.7363999999998</v>
      </c>
    </row>
    <row r="1911" spans="1:11" x14ac:dyDescent="0.2">
      <c r="A1911" s="2">
        <v>45074.802233796298</v>
      </c>
      <c r="B1911" t="s">
        <v>2477</v>
      </c>
      <c r="C1911" t="s">
        <v>4644</v>
      </c>
      <c r="D1911" t="s">
        <v>17</v>
      </c>
      <c r="E1911" t="s">
        <v>4643</v>
      </c>
      <c r="F1911" t="s">
        <v>328</v>
      </c>
      <c r="G1911" t="s">
        <v>1910</v>
      </c>
      <c r="H1911" t="s">
        <v>327</v>
      </c>
      <c r="I1911" t="s">
        <v>2504</v>
      </c>
      <c r="J1911">
        <v>3747.5527999999999</v>
      </c>
      <c r="K1911">
        <v>8856.7363999999998</v>
      </c>
    </row>
    <row r="1912" spans="1:11" x14ac:dyDescent="0.2">
      <c r="A1912" s="2">
        <v>45074.802247662039</v>
      </c>
      <c r="B1912" t="s">
        <v>2477</v>
      </c>
      <c r="C1912" t="s">
        <v>4645</v>
      </c>
      <c r="D1912" t="s">
        <v>17</v>
      </c>
      <c r="E1912" t="s">
        <v>4646</v>
      </c>
      <c r="F1912" t="s">
        <v>328</v>
      </c>
      <c r="G1912" t="s">
        <v>1911</v>
      </c>
      <c r="H1912" t="s">
        <v>327</v>
      </c>
      <c r="I1912" t="s">
        <v>2535</v>
      </c>
      <c r="J1912">
        <v>3747.5707000000002</v>
      </c>
      <c r="K1912">
        <v>8856.7368000000006</v>
      </c>
    </row>
    <row r="1913" spans="1:11" x14ac:dyDescent="0.2">
      <c r="A1913" s="2">
        <v>45074.802256909723</v>
      </c>
      <c r="B1913" t="s">
        <v>2477</v>
      </c>
      <c r="C1913" t="s">
        <v>4647</v>
      </c>
      <c r="D1913" t="s">
        <v>17</v>
      </c>
      <c r="E1913" t="s">
        <v>4648</v>
      </c>
      <c r="F1913" t="s">
        <v>328</v>
      </c>
      <c r="G1913" t="s">
        <v>1912</v>
      </c>
      <c r="H1913" t="s">
        <v>327</v>
      </c>
      <c r="I1913" t="s">
        <v>2516</v>
      </c>
      <c r="J1913">
        <v>3747.5879</v>
      </c>
      <c r="K1913">
        <v>8856.7368999999999</v>
      </c>
    </row>
    <row r="1914" spans="1:11" x14ac:dyDescent="0.2">
      <c r="A1914" s="2">
        <v>45074.802268495368</v>
      </c>
      <c r="B1914" t="s">
        <v>2477</v>
      </c>
      <c r="C1914" t="s">
        <v>4649</v>
      </c>
      <c r="D1914" t="s">
        <v>17</v>
      </c>
      <c r="E1914" t="s">
        <v>4650</v>
      </c>
      <c r="F1914" t="s">
        <v>328</v>
      </c>
      <c r="G1914" t="s">
        <v>1913</v>
      </c>
      <c r="H1914" t="s">
        <v>327</v>
      </c>
      <c r="I1914" t="s">
        <v>2510</v>
      </c>
      <c r="J1914">
        <v>3747.6053000000002</v>
      </c>
      <c r="K1914">
        <v>8856.7369999999992</v>
      </c>
    </row>
    <row r="1915" spans="1:11" x14ac:dyDescent="0.2">
      <c r="A1915" s="2">
        <v>45074.802282337972</v>
      </c>
      <c r="B1915" t="s">
        <v>2477</v>
      </c>
      <c r="C1915" t="s">
        <v>4651</v>
      </c>
      <c r="D1915" t="s">
        <v>17</v>
      </c>
      <c r="E1915" t="s">
        <v>4652</v>
      </c>
      <c r="F1915" t="s">
        <v>328</v>
      </c>
      <c r="G1915" t="s">
        <v>1914</v>
      </c>
      <c r="H1915" t="s">
        <v>327</v>
      </c>
      <c r="I1915" t="s">
        <v>2580</v>
      </c>
      <c r="J1915">
        <v>3747.6224000000002</v>
      </c>
      <c r="K1915">
        <v>8856.7371000000003</v>
      </c>
    </row>
    <row r="1916" spans="1:11" x14ac:dyDescent="0.2">
      <c r="A1916" s="2">
        <v>45074.802291608787</v>
      </c>
      <c r="B1916" t="s">
        <v>2477</v>
      </c>
      <c r="C1916" t="s">
        <v>4653</v>
      </c>
      <c r="D1916" t="s">
        <v>17</v>
      </c>
      <c r="E1916" t="s">
        <v>4654</v>
      </c>
      <c r="F1916" t="s">
        <v>328</v>
      </c>
      <c r="G1916" t="s">
        <v>1915</v>
      </c>
      <c r="H1916" t="s">
        <v>327</v>
      </c>
      <c r="I1916" t="s">
        <v>2628</v>
      </c>
      <c r="J1916">
        <v>3747.6390999999999</v>
      </c>
      <c r="K1916">
        <v>8856.7363000000005</v>
      </c>
    </row>
    <row r="1917" spans="1:11" x14ac:dyDescent="0.2">
      <c r="A1917" s="2">
        <v>45074.802303229168</v>
      </c>
      <c r="B1917" t="s">
        <v>2477</v>
      </c>
      <c r="C1917" t="s">
        <v>4655</v>
      </c>
      <c r="D1917" t="s">
        <v>17</v>
      </c>
      <c r="E1917" t="s">
        <v>4656</v>
      </c>
      <c r="F1917" t="s">
        <v>328</v>
      </c>
      <c r="G1917" t="s">
        <v>1916</v>
      </c>
      <c r="H1917" t="s">
        <v>327</v>
      </c>
      <c r="I1917" t="s">
        <v>2516</v>
      </c>
      <c r="J1917">
        <v>3747.6561000000002</v>
      </c>
      <c r="K1917">
        <v>8856.7365000000009</v>
      </c>
    </row>
    <row r="1918" spans="1:11" x14ac:dyDescent="0.2">
      <c r="A1918" s="2">
        <v>45074.802317094909</v>
      </c>
      <c r="B1918" t="s">
        <v>2477</v>
      </c>
      <c r="C1918" t="s">
        <v>4657</v>
      </c>
      <c r="D1918" t="s">
        <v>17</v>
      </c>
      <c r="E1918" t="s">
        <v>4646</v>
      </c>
      <c r="F1918" t="s">
        <v>328</v>
      </c>
      <c r="G1918" t="s">
        <v>1917</v>
      </c>
      <c r="H1918" t="s">
        <v>327</v>
      </c>
      <c r="I1918" t="s">
        <v>2504</v>
      </c>
      <c r="J1918">
        <v>3747.6736000000001</v>
      </c>
      <c r="K1918">
        <v>8856.7368000000006</v>
      </c>
    </row>
    <row r="1919" spans="1:11" x14ac:dyDescent="0.2">
      <c r="A1919" s="2">
        <v>45074.802326331017</v>
      </c>
      <c r="B1919" t="s">
        <v>2477</v>
      </c>
      <c r="C1919" t="s">
        <v>4658</v>
      </c>
      <c r="D1919" t="s">
        <v>17</v>
      </c>
      <c r="E1919" t="s">
        <v>4650</v>
      </c>
      <c r="F1919" t="s">
        <v>328</v>
      </c>
      <c r="G1919" t="s">
        <v>1918</v>
      </c>
      <c r="H1919" t="s">
        <v>327</v>
      </c>
      <c r="I1919" t="s">
        <v>2628</v>
      </c>
      <c r="J1919">
        <v>3747.6907000000001</v>
      </c>
      <c r="K1919">
        <v>8856.7369999999992</v>
      </c>
    </row>
    <row r="1920" spans="1:11" x14ac:dyDescent="0.2">
      <c r="A1920" s="2">
        <v>45074.80233791667</v>
      </c>
      <c r="B1920" t="s">
        <v>2477</v>
      </c>
      <c r="C1920" t="s">
        <v>4659</v>
      </c>
      <c r="D1920" t="s">
        <v>17</v>
      </c>
      <c r="E1920" t="s">
        <v>4660</v>
      </c>
      <c r="F1920" t="s">
        <v>328</v>
      </c>
      <c r="G1920" t="s">
        <v>1919</v>
      </c>
      <c r="H1920" t="s">
        <v>327</v>
      </c>
      <c r="I1920" t="s">
        <v>2628</v>
      </c>
      <c r="J1920">
        <v>3747.7078999999999</v>
      </c>
      <c r="K1920">
        <v>8856.7371999999996</v>
      </c>
    </row>
    <row r="1921" spans="1:11" x14ac:dyDescent="0.2">
      <c r="A1921" s="2">
        <v>45074.802351840277</v>
      </c>
      <c r="B1921" t="s">
        <v>2477</v>
      </c>
      <c r="C1921" t="s">
        <v>4661</v>
      </c>
      <c r="D1921" t="s">
        <v>17</v>
      </c>
      <c r="E1921" t="s">
        <v>4660</v>
      </c>
      <c r="F1921" t="s">
        <v>328</v>
      </c>
      <c r="G1921" t="s">
        <v>1920</v>
      </c>
      <c r="H1921" t="s">
        <v>327</v>
      </c>
      <c r="I1921" t="s">
        <v>2628</v>
      </c>
      <c r="J1921">
        <v>3747.7249000000002</v>
      </c>
      <c r="K1921">
        <v>8856.7371999999996</v>
      </c>
    </row>
    <row r="1922" spans="1:11" x14ac:dyDescent="0.2">
      <c r="A1922" s="2">
        <v>45074.80236105324</v>
      </c>
      <c r="B1922" t="s">
        <v>2477</v>
      </c>
      <c r="C1922" t="s">
        <v>4662</v>
      </c>
      <c r="D1922" t="s">
        <v>17</v>
      </c>
      <c r="E1922" t="s">
        <v>4663</v>
      </c>
      <c r="F1922" t="s">
        <v>328</v>
      </c>
      <c r="G1922" t="s">
        <v>1921</v>
      </c>
      <c r="H1922" t="s">
        <v>327</v>
      </c>
      <c r="I1922" t="s">
        <v>2507</v>
      </c>
      <c r="J1922">
        <v>3747.7417999999998</v>
      </c>
      <c r="K1922">
        <v>8856.7374</v>
      </c>
    </row>
    <row r="1923" spans="1:11" x14ac:dyDescent="0.2">
      <c r="A1923" s="2">
        <v>45074.802372627317</v>
      </c>
      <c r="B1923" t="s">
        <v>2477</v>
      </c>
      <c r="C1923" t="s">
        <v>4664</v>
      </c>
      <c r="D1923" t="s">
        <v>17</v>
      </c>
      <c r="E1923" t="s">
        <v>4663</v>
      </c>
      <c r="F1923" t="s">
        <v>328</v>
      </c>
      <c r="G1923" t="s">
        <v>1922</v>
      </c>
      <c r="H1923" t="s">
        <v>327</v>
      </c>
      <c r="I1923" t="s">
        <v>2580</v>
      </c>
      <c r="J1923">
        <v>3747.7584999999999</v>
      </c>
      <c r="K1923">
        <v>8856.7374</v>
      </c>
    </row>
    <row r="1924" spans="1:11" x14ac:dyDescent="0.2">
      <c r="A1924" s="2">
        <v>45074.802386504627</v>
      </c>
      <c r="B1924" t="s">
        <v>2477</v>
      </c>
      <c r="C1924" t="s">
        <v>4665</v>
      </c>
      <c r="D1924" t="s">
        <v>17</v>
      </c>
      <c r="E1924" t="s">
        <v>4666</v>
      </c>
      <c r="F1924" t="s">
        <v>328</v>
      </c>
      <c r="G1924" t="s">
        <v>1923</v>
      </c>
      <c r="H1924" t="s">
        <v>327</v>
      </c>
      <c r="I1924" t="s">
        <v>2507</v>
      </c>
      <c r="J1924">
        <v>3747.7755000000002</v>
      </c>
      <c r="K1924">
        <v>8856.7374999999993</v>
      </c>
    </row>
    <row r="1925" spans="1:11" x14ac:dyDescent="0.2">
      <c r="A1925" s="2">
        <v>45074.802395763887</v>
      </c>
      <c r="B1925" t="s">
        <v>2477</v>
      </c>
      <c r="C1925" t="s">
        <v>4667</v>
      </c>
      <c r="D1925" t="s">
        <v>17</v>
      </c>
      <c r="E1925" t="s">
        <v>4668</v>
      </c>
      <c r="F1925" t="s">
        <v>328</v>
      </c>
      <c r="G1925" t="s">
        <v>1924</v>
      </c>
      <c r="H1925" t="s">
        <v>327</v>
      </c>
      <c r="I1925" t="s">
        <v>2527</v>
      </c>
      <c r="J1925">
        <v>3747.7927</v>
      </c>
      <c r="K1925">
        <v>8856.7376000000004</v>
      </c>
    </row>
    <row r="1926" spans="1:11" x14ac:dyDescent="0.2">
      <c r="A1926" s="2">
        <v>45074.80240734954</v>
      </c>
      <c r="B1926" t="s">
        <v>2477</v>
      </c>
      <c r="C1926" t="s">
        <v>4669</v>
      </c>
      <c r="D1926" t="s">
        <v>17</v>
      </c>
      <c r="E1926" t="s">
        <v>4670</v>
      </c>
      <c r="F1926" t="s">
        <v>328</v>
      </c>
      <c r="G1926" t="s">
        <v>1925</v>
      </c>
      <c r="H1926" t="s">
        <v>327</v>
      </c>
      <c r="I1926" t="s">
        <v>2535</v>
      </c>
      <c r="J1926">
        <v>3747.8092000000001</v>
      </c>
      <c r="K1926">
        <v>8856.7376999999997</v>
      </c>
    </row>
    <row r="1927" spans="1:11" x14ac:dyDescent="0.2">
      <c r="A1927" s="2">
        <v>45074.802421296299</v>
      </c>
      <c r="B1927" t="s">
        <v>2477</v>
      </c>
      <c r="C1927" t="s">
        <v>4671</v>
      </c>
      <c r="D1927" t="s">
        <v>17</v>
      </c>
      <c r="E1927" t="s">
        <v>4547</v>
      </c>
      <c r="F1927" t="s">
        <v>328</v>
      </c>
      <c r="G1927" t="s">
        <v>1926</v>
      </c>
      <c r="H1927" t="s">
        <v>327</v>
      </c>
      <c r="I1927" t="s">
        <v>2554</v>
      </c>
      <c r="J1927">
        <v>3747.8254999999999</v>
      </c>
      <c r="K1927">
        <v>8856.7381000000005</v>
      </c>
    </row>
    <row r="1928" spans="1:11" x14ac:dyDescent="0.2">
      <c r="A1928" s="2">
        <v>45074.802430520831</v>
      </c>
      <c r="B1928" t="s">
        <v>2477</v>
      </c>
      <c r="C1928" t="s">
        <v>4672</v>
      </c>
      <c r="D1928" t="s">
        <v>17</v>
      </c>
      <c r="E1928" t="s">
        <v>4673</v>
      </c>
      <c r="F1928" t="s">
        <v>328</v>
      </c>
      <c r="G1928" t="s">
        <v>1927</v>
      </c>
      <c r="H1928" t="s">
        <v>327</v>
      </c>
      <c r="I1928" t="s">
        <v>2545</v>
      </c>
      <c r="J1928">
        <v>3747.8425000000002</v>
      </c>
      <c r="K1928">
        <v>8856.7389000000003</v>
      </c>
    </row>
    <row r="1929" spans="1:11" x14ac:dyDescent="0.2">
      <c r="A1929" s="2">
        <v>45074.802442071763</v>
      </c>
      <c r="B1929" t="s">
        <v>2477</v>
      </c>
      <c r="C1929" t="s">
        <v>4674</v>
      </c>
      <c r="D1929" t="s">
        <v>17</v>
      </c>
      <c r="E1929" t="s">
        <v>4675</v>
      </c>
      <c r="F1929" t="s">
        <v>328</v>
      </c>
      <c r="G1929" t="s">
        <v>1928</v>
      </c>
      <c r="H1929" t="s">
        <v>327</v>
      </c>
      <c r="I1929" t="s">
        <v>2510</v>
      </c>
      <c r="J1929">
        <v>3747.8593999999998</v>
      </c>
      <c r="K1929">
        <v>8856.7397999999994</v>
      </c>
    </row>
    <row r="1930" spans="1:11" x14ac:dyDescent="0.2">
      <c r="A1930" s="2">
        <v>45074.802455960649</v>
      </c>
      <c r="B1930" t="s">
        <v>2477</v>
      </c>
      <c r="C1930" t="s">
        <v>4676</v>
      </c>
      <c r="D1930" t="s">
        <v>17</v>
      </c>
      <c r="E1930" t="s">
        <v>4677</v>
      </c>
      <c r="F1930" t="s">
        <v>328</v>
      </c>
      <c r="G1930" t="s">
        <v>1929</v>
      </c>
      <c r="H1930" t="s">
        <v>327</v>
      </c>
      <c r="I1930" t="s">
        <v>2554</v>
      </c>
      <c r="J1930">
        <v>3747.8762999999999</v>
      </c>
      <c r="K1930">
        <v>8856.7394999999997</v>
      </c>
    </row>
    <row r="1931" spans="1:11" x14ac:dyDescent="0.2">
      <c r="A1931" s="2">
        <v>45074.802465243047</v>
      </c>
      <c r="B1931" t="s">
        <v>2477</v>
      </c>
      <c r="C1931" t="s">
        <v>4678</v>
      </c>
      <c r="D1931" t="s">
        <v>17</v>
      </c>
      <c r="E1931" t="s">
        <v>4677</v>
      </c>
      <c r="F1931" t="s">
        <v>328</v>
      </c>
      <c r="G1931" t="s">
        <v>1930</v>
      </c>
      <c r="H1931" t="s">
        <v>327</v>
      </c>
      <c r="I1931" t="s">
        <v>2519</v>
      </c>
      <c r="J1931">
        <v>3747.8935000000001</v>
      </c>
      <c r="K1931">
        <v>8856.7394999999997</v>
      </c>
    </row>
    <row r="1932" spans="1:11" x14ac:dyDescent="0.2">
      <c r="A1932" s="2">
        <v>45074.80247678241</v>
      </c>
      <c r="B1932" t="s">
        <v>2477</v>
      </c>
      <c r="C1932" t="s">
        <v>4679</v>
      </c>
      <c r="D1932" t="s">
        <v>17</v>
      </c>
      <c r="E1932" t="s">
        <v>4680</v>
      </c>
      <c r="F1932" t="s">
        <v>328</v>
      </c>
      <c r="G1932" t="s">
        <v>1931</v>
      </c>
      <c r="H1932" t="s">
        <v>327</v>
      </c>
      <c r="I1932" t="s">
        <v>2628</v>
      </c>
      <c r="J1932">
        <v>3747.9103</v>
      </c>
      <c r="K1932">
        <v>8856.7392999999993</v>
      </c>
    </row>
    <row r="1933" spans="1:11" x14ac:dyDescent="0.2">
      <c r="A1933" s="2">
        <v>45074.802490671304</v>
      </c>
      <c r="B1933" t="s">
        <v>2477</v>
      </c>
      <c r="C1933" t="s">
        <v>4681</v>
      </c>
      <c r="D1933" t="s">
        <v>17</v>
      </c>
      <c r="E1933" t="s">
        <v>4682</v>
      </c>
      <c r="F1933" t="s">
        <v>328</v>
      </c>
      <c r="G1933" t="s">
        <v>1932</v>
      </c>
      <c r="H1933" t="s">
        <v>327</v>
      </c>
      <c r="I1933" t="s">
        <v>2522</v>
      </c>
      <c r="J1933">
        <v>3747.9272000000001</v>
      </c>
      <c r="K1933">
        <v>8856.7394000000004</v>
      </c>
    </row>
    <row r="1934" spans="1:11" x14ac:dyDescent="0.2">
      <c r="A1934" s="2">
        <v>45074.802499965277</v>
      </c>
      <c r="B1934" t="s">
        <v>2477</v>
      </c>
      <c r="C1934" t="s">
        <v>4683</v>
      </c>
      <c r="D1934" t="s">
        <v>17</v>
      </c>
      <c r="E1934" t="s">
        <v>4684</v>
      </c>
      <c r="F1934" t="s">
        <v>328</v>
      </c>
      <c r="G1934" t="s">
        <v>1933</v>
      </c>
      <c r="H1934" t="s">
        <v>327</v>
      </c>
      <c r="I1934" t="s">
        <v>2535</v>
      </c>
      <c r="J1934">
        <v>3747.9429</v>
      </c>
      <c r="K1934">
        <v>8856.7401000000009</v>
      </c>
    </row>
    <row r="1935" spans="1:11" x14ac:dyDescent="0.2">
      <c r="A1935" s="2">
        <v>45074.802511539347</v>
      </c>
      <c r="B1935" t="s">
        <v>2477</v>
      </c>
      <c r="C1935" t="s">
        <v>4685</v>
      </c>
      <c r="D1935" t="s">
        <v>17</v>
      </c>
      <c r="E1935" t="s">
        <v>4686</v>
      </c>
      <c r="F1935" t="s">
        <v>328</v>
      </c>
      <c r="G1935" t="s">
        <v>1934</v>
      </c>
      <c r="H1935" t="s">
        <v>327</v>
      </c>
      <c r="I1935" t="s">
        <v>2513</v>
      </c>
      <c r="J1935">
        <v>3747.9582999999998</v>
      </c>
      <c r="K1935">
        <v>8856.7407999999996</v>
      </c>
    </row>
    <row r="1936" spans="1:11" x14ac:dyDescent="0.2">
      <c r="A1936" s="2">
        <v>45074.802525381943</v>
      </c>
      <c r="B1936" t="s">
        <v>2477</v>
      </c>
      <c r="C1936" t="s">
        <v>4687</v>
      </c>
      <c r="D1936" t="s">
        <v>17</v>
      </c>
      <c r="E1936" t="s">
        <v>4545</v>
      </c>
      <c r="F1936" t="s">
        <v>328</v>
      </c>
      <c r="G1936" t="s">
        <v>1935</v>
      </c>
      <c r="H1936" t="s">
        <v>327</v>
      </c>
      <c r="I1936" t="s">
        <v>2499</v>
      </c>
      <c r="J1936">
        <v>3747.9751999999999</v>
      </c>
      <c r="K1936">
        <v>8856.7402000000002</v>
      </c>
    </row>
    <row r="1937" spans="1:11" x14ac:dyDescent="0.2">
      <c r="A1937" s="2">
        <v>45074.8025346875</v>
      </c>
      <c r="B1937" t="s">
        <v>2477</v>
      </c>
      <c r="C1937" t="s">
        <v>4688</v>
      </c>
      <c r="D1937" t="s">
        <v>17</v>
      </c>
      <c r="E1937" t="s">
        <v>4689</v>
      </c>
      <c r="F1937" t="s">
        <v>328</v>
      </c>
      <c r="G1937" t="s">
        <v>1936</v>
      </c>
      <c r="H1937" t="s">
        <v>327</v>
      </c>
      <c r="I1937" t="s">
        <v>2580</v>
      </c>
      <c r="J1937">
        <v>3747.9915999999998</v>
      </c>
      <c r="K1937">
        <v>8856.7404000000006</v>
      </c>
    </row>
    <row r="1938" spans="1:11" x14ac:dyDescent="0.2">
      <c r="A1938" s="2">
        <v>45074.802546296298</v>
      </c>
      <c r="B1938" t="s">
        <v>2477</v>
      </c>
      <c r="C1938" t="s">
        <v>4690</v>
      </c>
      <c r="D1938" t="s">
        <v>17</v>
      </c>
      <c r="E1938" t="s">
        <v>4684</v>
      </c>
      <c r="F1938" t="s">
        <v>328</v>
      </c>
      <c r="G1938" t="s">
        <v>1937</v>
      </c>
      <c r="H1938" t="s">
        <v>327</v>
      </c>
      <c r="I1938" t="s">
        <v>2516</v>
      </c>
      <c r="J1938">
        <v>3748.0083</v>
      </c>
      <c r="K1938">
        <v>8856.7401000000009</v>
      </c>
    </row>
    <row r="1939" spans="1:11" x14ac:dyDescent="0.2">
      <c r="A1939" s="2">
        <v>45074.802560208343</v>
      </c>
      <c r="B1939" t="s">
        <v>2477</v>
      </c>
      <c r="C1939" t="s">
        <v>4691</v>
      </c>
      <c r="D1939" t="s">
        <v>17</v>
      </c>
      <c r="E1939" t="s">
        <v>4692</v>
      </c>
      <c r="F1939" t="s">
        <v>328</v>
      </c>
      <c r="G1939" t="s">
        <v>1938</v>
      </c>
      <c r="H1939" t="s">
        <v>327</v>
      </c>
      <c r="I1939" t="s">
        <v>2499</v>
      </c>
      <c r="J1939">
        <v>3748.0252999999998</v>
      </c>
      <c r="K1939">
        <v>8856.7399000000005</v>
      </c>
    </row>
    <row r="1940" spans="1:11" x14ac:dyDescent="0.2">
      <c r="A1940" s="2">
        <v>45074.802569444437</v>
      </c>
      <c r="B1940" t="s">
        <v>2477</v>
      </c>
      <c r="C1940" t="s">
        <v>4693</v>
      </c>
      <c r="D1940" t="s">
        <v>17</v>
      </c>
      <c r="E1940" t="s">
        <v>4694</v>
      </c>
      <c r="F1940" t="s">
        <v>328</v>
      </c>
      <c r="G1940" t="s">
        <v>1939</v>
      </c>
      <c r="H1940" t="s">
        <v>327</v>
      </c>
      <c r="I1940" t="s">
        <v>2513</v>
      </c>
      <c r="J1940">
        <v>3748.0410999999999</v>
      </c>
      <c r="K1940">
        <v>8856.7402999999995</v>
      </c>
    </row>
    <row r="1941" spans="1:11" x14ac:dyDescent="0.2">
      <c r="A1941" s="2">
        <v>45074.802580972217</v>
      </c>
      <c r="B1941" t="s">
        <v>2477</v>
      </c>
      <c r="C1941" t="s">
        <v>4695</v>
      </c>
      <c r="D1941" t="s">
        <v>17</v>
      </c>
      <c r="E1941" t="s">
        <v>4696</v>
      </c>
      <c r="F1941" t="s">
        <v>328</v>
      </c>
      <c r="G1941" t="s">
        <v>1940</v>
      </c>
      <c r="H1941" t="s">
        <v>327</v>
      </c>
      <c r="I1941" t="s">
        <v>2510</v>
      </c>
      <c r="J1941">
        <v>3748.058</v>
      </c>
      <c r="K1941">
        <v>8856.7407000000003</v>
      </c>
    </row>
    <row r="1942" spans="1:11" x14ac:dyDescent="0.2">
      <c r="A1942" s="2">
        <v>45074.802594895831</v>
      </c>
      <c r="B1942" t="s">
        <v>2477</v>
      </c>
      <c r="C1942" t="s">
        <v>4697</v>
      </c>
      <c r="D1942" t="s">
        <v>17</v>
      </c>
      <c r="E1942" t="s">
        <v>4698</v>
      </c>
      <c r="F1942" t="s">
        <v>328</v>
      </c>
      <c r="G1942" t="s">
        <v>1941</v>
      </c>
      <c r="H1942" t="s">
        <v>327</v>
      </c>
      <c r="I1942" t="s">
        <v>2513</v>
      </c>
      <c r="J1942">
        <v>3748.0749000000001</v>
      </c>
      <c r="K1942">
        <v>8856.7412000000004</v>
      </c>
    </row>
    <row r="1943" spans="1:11" x14ac:dyDescent="0.2">
      <c r="A1943" s="2">
        <v>45074.802604178243</v>
      </c>
      <c r="B1943" t="s">
        <v>2477</v>
      </c>
      <c r="C1943" t="s">
        <v>4699</v>
      </c>
      <c r="D1943" t="s">
        <v>17</v>
      </c>
      <c r="E1943" t="s">
        <v>4700</v>
      </c>
      <c r="F1943" t="s">
        <v>328</v>
      </c>
      <c r="G1943" t="s">
        <v>1942</v>
      </c>
      <c r="H1943" t="s">
        <v>327</v>
      </c>
      <c r="I1943" t="s">
        <v>2628</v>
      </c>
      <c r="J1943">
        <v>3748.0916999999999</v>
      </c>
      <c r="K1943">
        <v>8856.7417000000005</v>
      </c>
    </row>
    <row r="1944" spans="1:11" x14ac:dyDescent="0.2">
      <c r="A1944" s="2">
        <v>45074.802615763889</v>
      </c>
      <c r="B1944" t="s">
        <v>2477</v>
      </c>
      <c r="C1944" t="s">
        <v>4701</v>
      </c>
      <c r="D1944" t="s">
        <v>17</v>
      </c>
      <c r="E1944" t="s">
        <v>4702</v>
      </c>
      <c r="F1944" t="s">
        <v>328</v>
      </c>
      <c r="G1944" t="s">
        <v>1943</v>
      </c>
      <c r="H1944" t="s">
        <v>327</v>
      </c>
      <c r="I1944" t="s">
        <v>2507</v>
      </c>
      <c r="J1944">
        <v>3748.1084000000001</v>
      </c>
      <c r="K1944">
        <v>8856.7422999999999</v>
      </c>
    </row>
    <row r="1945" spans="1:11" x14ac:dyDescent="0.2">
      <c r="A1945" s="2">
        <v>45074.802629606478</v>
      </c>
      <c r="B1945" t="s">
        <v>2477</v>
      </c>
      <c r="C1945" t="s">
        <v>4703</v>
      </c>
      <c r="D1945" t="s">
        <v>17</v>
      </c>
      <c r="E1945" t="s">
        <v>4704</v>
      </c>
      <c r="F1945" t="s">
        <v>328</v>
      </c>
      <c r="G1945" t="s">
        <v>1944</v>
      </c>
      <c r="H1945" t="s">
        <v>327</v>
      </c>
      <c r="I1945" t="s">
        <v>2504</v>
      </c>
      <c r="J1945">
        <v>3748.1253000000002</v>
      </c>
      <c r="K1945">
        <v>8856.7425000000003</v>
      </c>
    </row>
    <row r="1946" spans="1:11" x14ac:dyDescent="0.2">
      <c r="A1946" s="2">
        <v>45074.802638865738</v>
      </c>
      <c r="B1946" t="s">
        <v>2477</v>
      </c>
      <c r="C1946" t="s">
        <v>4705</v>
      </c>
      <c r="D1946" t="s">
        <v>17</v>
      </c>
      <c r="E1946" t="s">
        <v>4706</v>
      </c>
      <c r="F1946" t="s">
        <v>328</v>
      </c>
      <c r="G1946" t="s">
        <v>1945</v>
      </c>
      <c r="H1946" t="s">
        <v>327</v>
      </c>
      <c r="I1946" t="s">
        <v>2573</v>
      </c>
      <c r="J1946">
        <v>3748.1415999999999</v>
      </c>
      <c r="K1946">
        <v>8856.7428999999993</v>
      </c>
    </row>
    <row r="1947" spans="1:11" x14ac:dyDescent="0.2">
      <c r="A1947" s="2">
        <v>45074.802650486112</v>
      </c>
      <c r="B1947" t="s">
        <v>2477</v>
      </c>
      <c r="C1947" t="s">
        <v>4707</v>
      </c>
      <c r="D1947" t="s">
        <v>17</v>
      </c>
      <c r="E1947" t="s">
        <v>4708</v>
      </c>
      <c r="F1947" t="s">
        <v>328</v>
      </c>
      <c r="G1947" t="s">
        <v>1946</v>
      </c>
      <c r="H1947" t="s">
        <v>327</v>
      </c>
      <c r="I1947" t="s">
        <v>2510</v>
      </c>
      <c r="J1947">
        <v>3748.1583000000001</v>
      </c>
      <c r="K1947">
        <v>8856.7435000000005</v>
      </c>
    </row>
    <row r="1948" spans="1:11" x14ac:dyDescent="0.2">
      <c r="A1948" s="2">
        <v>45074.802664340277</v>
      </c>
      <c r="B1948" t="s">
        <v>2477</v>
      </c>
      <c r="C1948" t="s">
        <v>4709</v>
      </c>
      <c r="D1948" t="s">
        <v>17</v>
      </c>
      <c r="E1948" t="s">
        <v>4710</v>
      </c>
      <c r="F1948" t="s">
        <v>328</v>
      </c>
      <c r="G1948" t="s">
        <v>1947</v>
      </c>
      <c r="H1948" t="s">
        <v>327</v>
      </c>
      <c r="I1948" t="s">
        <v>2507</v>
      </c>
      <c r="J1948">
        <v>3748.1750000000002</v>
      </c>
      <c r="K1948">
        <v>8856.7438000000002</v>
      </c>
    </row>
    <row r="1949" spans="1:11" x14ac:dyDescent="0.2">
      <c r="A1949" s="2">
        <v>45074.802673599537</v>
      </c>
      <c r="B1949" t="s">
        <v>2477</v>
      </c>
      <c r="C1949" t="s">
        <v>4711</v>
      </c>
      <c r="D1949" t="s">
        <v>17</v>
      </c>
      <c r="E1949" t="s">
        <v>4712</v>
      </c>
      <c r="F1949" t="s">
        <v>328</v>
      </c>
      <c r="G1949" t="s">
        <v>1948</v>
      </c>
      <c r="H1949" t="s">
        <v>327</v>
      </c>
      <c r="I1949" t="s">
        <v>2554</v>
      </c>
      <c r="J1949">
        <v>3748.1916999999999</v>
      </c>
      <c r="K1949">
        <v>8856.7440999999999</v>
      </c>
    </row>
    <row r="1950" spans="1:11" x14ac:dyDescent="0.2">
      <c r="A1950" s="2">
        <v>45074.802685185183</v>
      </c>
      <c r="B1950" t="s">
        <v>2477</v>
      </c>
      <c r="C1950" t="s">
        <v>4713</v>
      </c>
      <c r="D1950" t="s">
        <v>17</v>
      </c>
      <c r="E1950" t="s">
        <v>4714</v>
      </c>
      <c r="F1950" t="s">
        <v>328</v>
      </c>
      <c r="G1950" t="s">
        <v>1949</v>
      </c>
      <c r="H1950" t="s">
        <v>327</v>
      </c>
      <c r="I1950" t="s">
        <v>2583</v>
      </c>
      <c r="J1950">
        <v>3748.2085000000002</v>
      </c>
      <c r="K1950">
        <v>8856.7440000000006</v>
      </c>
    </row>
    <row r="1951" spans="1:11" x14ac:dyDescent="0.2">
      <c r="A1951" s="2">
        <v>45074.802699050917</v>
      </c>
      <c r="B1951" t="s">
        <v>2477</v>
      </c>
      <c r="C1951" t="s">
        <v>4715</v>
      </c>
      <c r="D1951" t="s">
        <v>17</v>
      </c>
      <c r="E1951" t="s">
        <v>4712</v>
      </c>
      <c r="F1951" t="s">
        <v>328</v>
      </c>
      <c r="G1951" t="s">
        <v>1950</v>
      </c>
      <c r="H1951" t="s">
        <v>327</v>
      </c>
      <c r="I1951" t="s">
        <v>2527</v>
      </c>
      <c r="J1951">
        <v>3748.2251999999999</v>
      </c>
      <c r="K1951">
        <v>8856.7440999999999</v>
      </c>
    </row>
    <row r="1952" spans="1:11" x14ac:dyDescent="0.2">
      <c r="A1952" s="2">
        <v>45074.802708333344</v>
      </c>
      <c r="B1952" t="s">
        <v>2477</v>
      </c>
      <c r="C1952" t="s">
        <v>4716</v>
      </c>
      <c r="D1952" t="s">
        <v>17</v>
      </c>
      <c r="E1952" t="s">
        <v>4712</v>
      </c>
      <c r="F1952" t="s">
        <v>328</v>
      </c>
      <c r="G1952" t="s">
        <v>1951</v>
      </c>
      <c r="H1952" t="s">
        <v>327</v>
      </c>
      <c r="I1952" t="s">
        <v>2573</v>
      </c>
      <c r="J1952">
        <v>3748.2422000000001</v>
      </c>
      <c r="K1952">
        <v>8856.7440999999999</v>
      </c>
    </row>
    <row r="1953" spans="1:11" x14ac:dyDescent="0.2">
      <c r="A1953" s="2">
        <v>45074.802719918982</v>
      </c>
      <c r="B1953" t="s">
        <v>2477</v>
      </c>
      <c r="C1953" t="s">
        <v>4717</v>
      </c>
      <c r="D1953" t="s">
        <v>17</v>
      </c>
      <c r="E1953" t="s">
        <v>4712</v>
      </c>
      <c r="F1953" t="s">
        <v>328</v>
      </c>
      <c r="G1953" t="s">
        <v>1952</v>
      </c>
      <c r="H1953" t="s">
        <v>327</v>
      </c>
      <c r="I1953" t="s">
        <v>2545</v>
      </c>
      <c r="J1953">
        <v>3748.2592</v>
      </c>
      <c r="K1953">
        <v>8856.7440999999999</v>
      </c>
    </row>
    <row r="1954" spans="1:11" x14ac:dyDescent="0.2">
      <c r="A1954" s="2">
        <v>45074.802733796299</v>
      </c>
      <c r="B1954" t="s">
        <v>2477</v>
      </c>
      <c r="C1954" t="s">
        <v>4718</v>
      </c>
      <c r="D1954" t="s">
        <v>17</v>
      </c>
      <c r="E1954" t="s">
        <v>4719</v>
      </c>
      <c r="F1954" t="s">
        <v>328</v>
      </c>
      <c r="G1954" t="s">
        <v>1953</v>
      </c>
      <c r="H1954" t="s">
        <v>327</v>
      </c>
      <c r="I1954" t="s">
        <v>2580</v>
      </c>
      <c r="J1954">
        <v>3748.2759000000001</v>
      </c>
      <c r="K1954">
        <v>8856.7443999999996</v>
      </c>
    </row>
    <row r="1955" spans="1:11" x14ac:dyDescent="0.2">
      <c r="A1955" s="2">
        <v>45074.802743032407</v>
      </c>
      <c r="B1955" t="s">
        <v>2477</v>
      </c>
      <c r="C1955" t="s">
        <v>4720</v>
      </c>
      <c r="D1955" t="s">
        <v>17</v>
      </c>
      <c r="E1955" t="s">
        <v>4721</v>
      </c>
      <c r="F1955" t="s">
        <v>328</v>
      </c>
      <c r="G1955" t="s">
        <v>1954</v>
      </c>
      <c r="H1955" t="s">
        <v>327</v>
      </c>
      <c r="I1955" t="s">
        <v>2628</v>
      </c>
      <c r="J1955">
        <v>3748.2928000000002</v>
      </c>
      <c r="K1955">
        <v>8856.7441999999992</v>
      </c>
    </row>
    <row r="1956" spans="1:11" x14ac:dyDescent="0.2">
      <c r="A1956" s="2">
        <v>45074.802754629629</v>
      </c>
      <c r="B1956" t="s">
        <v>2477</v>
      </c>
      <c r="C1956" t="s">
        <v>4722</v>
      </c>
      <c r="D1956" t="s">
        <v>17</v>
      </c>
      <c r="E1956" t="s">
        <v>4712</v>
      </c>
      <c r="F1956" t="s">
        <v>328</v>
      </c>
      <c r="G1956" t="s">
        <v>1955</v>
      </c>
      <c r="H1956" t="s">
        <v>327</v>
      </c>
      <c r="I1956" t="s">
        <v>2583</v>
      </c>
      <c r="J1956">
        <v>3748.3090999999999</v>
      </c>
      <c r="K1956">
        <v>8856.7440999999999</v>
      </c>
    </row>
    <row r="1957" spans="1:11" x14ac:dyDescent="0.2">
      <c r="A1957" s="2">
        <v>45074.802768530091</v>
      </c>
      <c r="B1957" t="s">
        <v>2477</v>
      </c>
      <c r="C1957" t="s">
        <v>4723</v>
      </c>
      <c r="D1957" t="s">
        <v>17</v>
      </c>
      <c r="E1957" t="s">
        <v>4721</v>
      </c>
      <c r="F1957" t="s">
        <v>328</v>
      </c>
      <c r="G1957" t="s">
        <v>1956</v>
      </c>
      <c r="H1957" t="s">
        <v>327</v>
      </c>
      <c r="I1957" t="s">
        <v>2580</v>
      </c>
      <c r="J1957">
        <v>3748.3258000000001</v>
      </c>
      <c r="K1957">
        <v>8856.7441999999992</v>
      </c>
    </row>
    <row r="1958" spans="1:11" x14ac:dyDescent="0.2">
      <c r="A1958" s="2">
        <v>45074.802777766206</v>
      </c>
      <c r="B1958" t="s">
        <v>2477</v>
      </c>
      <c r="C1958" t="s">
        <v>4724</v>
      </c>
      <c r="D1958" t="s">
        <v>17</v>
      </c>
      <c r="E1958" t="s">
        <v>4710</v>
      </c>
      <c r="F1958" t="s">
        <v>328</v>
      </c>
      <c r="G1958" t="s">
        <v>1957</v>
      </c>
      <c r="H1958" t="s">
        <v>327</v>
      </c>
      <c r="I1958" t="s">
        <v>2580</v>
      </c>
      <c r="J1958">
        <v>3748.3422999999998</v>
      </c>
      <c r="K1958">
        <v>8856.7438000000002</v>
      </c>
    </row>
    <row r="1959" spans="1:11" x14ac:dyDescent="0.2">
      <c r="A1959" s="2">
        <v>45074.802789328707</v>
      </c>
      <c r="B1959" t="s">
        <v>2477</v>
      </c>
      <c r="C1959" t="s">
        <v>4725</v>
      </c>
      <c r="D1959" t="s">
        <v>17</v>
      </c>
      <c r="E1959" t="s">
        <v>4726</v>
      </c>
      <c r="F1959" t="s">
        <v>328</v>
      </c>
      <c r="G1959" t="s">
        <v>1958</v>
      </c>
      <c r="H1959" t="s">
        <v>327</v>
      </c>
      <c r="I1959" t="s">
        <v>2545</v>
      </c>
      <c r="J1959">
        <v>3748.3591000000001</v>
      </c>
      <c r="K1959">
        <v>8856.7438999999995</v>
      </c>
    </row>
    <row r="1960" spans="1:11" x14ac:dyDescent="0.2">
      <c r="A1960" s="2">
        <v>45074.802803252307</v>
      </c>
      <c r="B1960" t="s">
        <v>2477</v>
      </c>
      <c r="C1960" t="s">
        <v>4727</v>
      </c>
      <c r="D1960" t="s">
        <v>17</v>
      </c>
      <c r="E1960" t="s">
        <v>4712</v>
      </c>
      <c r="F1960" t="s">
        <v>328</v>
      </c>
      <c r="G1960" t="s">
        <v>1959</v>
      </c>
      <c r="H1960" t="s">
        <v>327</v>
      </c>
      <c r="I1960" t="s">
        <v>2499</v>
      </c>
      <c r="J1960">
        <v>3748.3761</v>
      </c>
      <c r="K1960">
        <v>8856.7440999999999</v>
      </c>
    </row>
    <row r="1961" spans="1:11" x14ac:dyDescent="0.2">
      <c r="A1961" s="2">
        <v>45074.802812499998</v>
      </c>
      <c r="B1961" t="s">
        <v>2477</v>
      </c>
      <c r="C1961" t="s">
        <v>4728</v>
      </c>
      <c r="D1961" t="s">
        <v>17</v>
      </c>
      <c r="E1961" t="s">
        <v>4721</v>
      </c>
      <c r="F1961" t="s">
        <v>328</v>
      </c>
      <c r="G1961" t="s">
        <v>1960</v>
      </c>
      <c r="H1961" t="s">
        <v>327</v>
      </c>
      <c r="I1961" t="s">
        <v>2507</v>
      </c>
      <c r="J1961">
        <v>3748.3924000000002</v>
      </c>
      <c r="K1961">
        <v>8856.7441999999992</v>
      </c>
    </row>
    <row r="1962" spans="1:11" x14ac:dyDescent="0.2">
      <c r="A1962" s="2">
        <v>45074.80282409722</v>
      </c>
      <c r="B1962" t="s">
        <v>2477</v>
      </c>
      <c r="C1962" t="s">
        <v>4729</v>
      </c>
      <c r="D1962" t="s">
        <v>17</v>
      </c>
      <c r="E1962" t="s">
        <v>4721</v>
      </c>
      <c r="F1962" t="s">
        <v>328</v>
      </c>
      <c r="G1962" t="s">
        <v>1961</v>
      </c>
      <c r="H1962" t="s">
        <v>327</v>
      </c>
      <c r="I1962" t="s">
        <v>2545</v>
      </c>
      <c r="J1962">
        <v>3748.4092000000001</v>
      </c>
      <c r="K1962">
        <v>8856.7441999999992</v>
      </c>
    </row>
    <row r="1963" spans="1:11" x14ac:dyDescent="0.2">
      <c r="A1963" s="2">
        <v>45074.802837939817</v>
      </c>
      <c r="B1963" t="s">
        <v>2477</v>
      </c>
      <c r="C1963" t="s">
        <v>4730</v>
      </c>
      <c r="D1963" t="s">
        <v>17</v>
      </c>
      <c r="E1963" t="s">
        <v>4714</v>
      </c>
      <c r="F1963" t="s">
        <v>328</v>
      </c>
      <c r="G1963" t="s">
        <v>1962</v>
      </c>
      <c r="H1963" t="s">
        <v>327</v>
      </c>
      <c r="I1963" t="s">
        <v>2535</v>
      </c>
      <c r="J1963">
        <v>3748.4263000000001</v>
      </c>
      <c r="K1963">
        <v>8856.7440000000006</v>
      </c>
    </row>
    <row r="1964" spans="1:11" x14ac:dyDescent="0.2">
      <c r="A1964" s="2">
        <v>45074.802847199076</v>
      </c>
      <c r="B1964" t="s">
        <v>2477</v>
      </c>
      <c r="C1964" t="s">
        <v>4731</v>
      </c>
      <c r="D1964" t="s">
        <v>17</v>
      </c>
      <c r="E1964" t="s">
        <v>4710</v>
      </c>
      <c r="F1964" t="s">
        <v>328</v>
      </c>
      <c r="G1964" t="s">
        <v>1963</v>
      </c>
      <c r="H1964" t="s">
        <v>327</v>
      </c>
      <c r="I1964" t="s">
        <v>2510</v>
      </c>
      <c r="J1964">
        <v>3748.4434999999999</v>
      </c>
      <c r="K1964">
        <v>8856.7438000000002</v>
      </c>
    </row>
    <row r="1965" spans="1:11" x14ac:dyDescent="0.2">
      <c r="A1965" s="2">
        <v>45074.802858831019</v>
      </c>
      <c r="B1965" t="s">
        <v>2477</v>
      </c>
      <c r="C1965" t="s">
        <v>4732</v>
      </c>
      <c r="D1965" t="s">
        <v>17</v>
      </c>
      <c r="E1965" t="s">
        <v>4712</v>
      </c>
      <c r="F1965" t="s">
        <v>328</v>
      </c>
      <c r="G1965" t="s">
        <v>1964</v>
      </c>
      <c r="H1965" t="s">
        <v>327</v>
      </c>
      <c r="I1965" t="s">
        <v>2527</v>
      </c>
      <c r="J1965">
        <v>3748.4603999999999</v>
      </c>
      <c r="K1965">
        <v>8856.7440999999999</v>
      </c>
    </row>
    <row r="1966" spans="1:11" x14ac:dyDescent="0.2">
      <c r="A1966" s="2">
        <v>45074.80287269676</v>
      </c>
      <c r="B1966" t="s">
        <v>2477</v>
      </c>
      <c r="C1966" t="s">
        <v>4733</v>
      </c>
      <c r="D1966" t="s">
        <v>17</v>
      </c>
      <c r="E1966" t="s">
        <v>4734</v>
      </c>
      <c r="F1966" t="s">
        <v>328</v>
      </c>
      <c r="G1966" t="s">
        <v>1965</v>
      </c>
      <c r="H1966" t="s">
        <v>327</v>
      </c>
      <c r="I1966" t="s">
        <v>2527</v>
      </c>
      <c r="J1966">
        <v>3748.4773</v>
      </c>
      <c r="K1966">
        <v>8856.7443000000003</v>
      </c>
    </row>
    <row r="1967" spans="1:11" x14ac:dyDescent="0.2">
      <c r="A1967" s="2">
        <v>45074.802881944437</v>
      </c>
      <c r="B1967" t="s">
        <v>2477</v>
      </c>
      <c r="C1967" t="s">
        <v>4735</v>
      </c>
      <c r="D1967" t="s">
        <v>17</v>
      </c>
      <c r="E1967" t="s">
        <v>4734</v>
      </c>
      <c r="F1967" t="s">
        <v>328</v>
      </c>
      <c r="G1967" t="s">
        <v>1966</v>
      </c>
      <c r="H1967" t="s">
        <v>327</v>
      </c>
      <c r="I1967" t="s">
        <v>2573</v>
      </c>
      <c r="J1967">
        <v>3748.4940999999999</v>
      </c>
      <c r="K1967">
        <v>8856.7443000000003</v>
      </c>
    </row>
    <row r="1968" spans="1:11" x14ac:dyDescent="0.2">
      <c r="A1968" s="2">
        <v>45074.802893506952</v>
      </c>
      <c r="B1968" t="s">
        <v>2477</v>
      </c>
      <c r="C1968" t="s">
        <v>4736</v>
      </c>
      <c r="D1968" t="s">
        <v>17</v>
      </c>
      <c r="E1968" t="s">
        <v>4721</v>
      </c>
      <c r="F1968" t="s">
        <v>328</v>
      </c>
      <c r="G1968" t="s">
        <v>1967</v>
      </c>
      <c r="H1968" t="s">
        <v>327</v>
      </c>
      <c r="I1968" t="s">
        <v>2545</v>
      </c>
      <c r="J1968">
        <v>3748.511</v>
      </c>
      <c r="K1968">
        <v>8856.7441999999992</v>
      </c>
    </row>
    <row r="1969" spans="1:11" x14ac:dyDescent="0.2">
      <c r="A1969" s="2">
        <v>45074.802907384263</v>
      </c>
      <c r="B1969" t="s">
        <v>2477</v>
      </c>
      <c r="C1969" t="s">
        <v>4737</v>
      </c>
      <c r="D1969" t="s">
        <v>17</v>
      </c>
      <c r="E1969" t="s">
        <v>4738</v>
      </c>
      <c r="F1969" t="s">
        <v>328</v>
      </c>
      <c r="G1969" t="s">
        <v>1968</v>
      </c>
      <c r="H1969" t="s">
        <v>327</v>
      </c>
      <c r="I1969" t="s">
        <v>2554</v>
      </c>
      <c r="J1969">
        <v>3748.5279999999998</v>
      </c>
      <c r="K1969">
        <v>8856.7446999999993</v>
      </c>
    </row>
    <row r="1970" spans="1:11" x14ac:dyDescent="0.2">
      <c r="A1970" s="2">
        <v>45074.802916631947</v>
      </c>
      <c r="B1970" t="s">
        <v>2477</v>
      </c>
      <c r="C1970" t="s">
        <v>4739</v>
      </c>
      <c r="D1970" t="s">
        <v>17</v>
      </c>
      <c r="E1970" t="s">
        <v>4740</v>
      </c>
      <c r="F1970" t="s">
        <v>328</v>
      </c>
      <c r="G1970" t="s">
        <v>1969</v>
      </c>
      <c r="H1970" t="s">
        <v>327</v>
      </c>
      <c r="I1970" t="s">
        <v>2545</v>
      </c>
      <c r="J1970">
        <v>3748.5450000000001</v>
      </c>
      <c r="K1970">
        <v>8856.7450000000008</v>
      </c>
    </row>
    <row r="1971" spans="1:11" x14ac:dyDescent="0.2">
      <c r="A1971" s="2">
        <v>45074.802928194447</v>
      </c>
      <c r="B1971" t="s">
        <v>2477</v>
      </c>
      <c r="C1971" t="s">
        <v>4741</v>
      </c>
      <c r="D1971" t="s">
        <v>17</v>
      </c>
      <c r="E1971" t="s">
        <v>4742</v>
      </c>
      <c r="F1971" t="s">
        <v>328</v>
      </c>
      <c r="G1971" t="s">
        <v>1970</v>
      </c>
      <c r="H1971" t="s">
        <v>327</v>
      </c>
      <c r="I1971" t="s">
        <v>2522</v>
      </c>
      <c r="J1971">
        <v>3748.5621000000001</v>
      </c>
      <c r="K1971">
        <v>8856.7451000000001</v>
      </c>
    </row>
    <row r="1972" spans="1:11" x14ac:dyDescent="0.2">
      <c r="A1972" s="2">
        <v>45074.802942071758</v>
      </c>
      <c r="B1972" t="s">
        <v>2477</v>
      </c>
      <c r="C1972" t="s">
        <v>4743</v>
      </c>
      <c r="D1972" t="s">
        <v>17</v>
      </c>
      <c r="E1972" t="s">
        <v>4744</v>
      </c>
      <c r="F1972" t="s">
        <v>328</v>
      </c>
      <c r="G1972" t="s">
        <v>1971</v>
      </c>
      <c r="H1972" t="s">
        <v>327</v>
      </c>
      <c r="I1972" t="s">
        <v>2519</v>
      </c>
      <c r="J1972">
        <v>3748.5794000000001</v>
      </c>
      <c r="K1972">
        <v>8856.7456999999995</v>
      </c>
    </row>
    <row r="1973" spans="1:11" x14ac:dyDescent="0.2">
      <c r="A1973" s="2">
        <v>45074.802951412043</v>
      </c>
      <c r="B1973" t="s">
        <v>2477</v>
      </c>
      <c r="C1973" t="s">
        <v>4745</v>
      </c>
      <c r="D1973" t="s">
        <v>17</v>
      </c>
      <c r="E1973" t="s">
        <v>4746</v>
      </c>
      <c r="F1973" t="s">
        <v>328</v>
      </c>
      <c r="G1973" t="s">
        <v>1972</v>
      </c>
      <c r="H1973" t="s">
        <v>327</v>
      </c>
      <c r="I1973" t="s">
        <v>2507</v>
      </c>
      <c r="J1973">
        <v>3748.5965000000001</v>
      </c>
      <c r="K1973">
        <v>8856.7458000000006</v>
      </c>
    </row>
    <row r="1974" spans="1:11" x14ac:dyDescent="0.2">
      <c r="A1974" s="2">
        <v>45074.802962974543</v>
      </c>
      <c r="B1974" t="s">
        <v>2477</v>
      </c>
      <c r="C1974" t="s">
        <v>4747</v>
      </c>
      <c r="D1974" t="s">
        <v>17</v>
      </c>
      <c r="E1974" t="s">
        <v>4748</v>
      </c>
      <c r="F1974" t="s">
        <v>328</v>
      </c>
      <c r="G1974" t="s">
        <v>1973</v>
      </c>
      <c r="H1974" t="s">
        <v>327</v>
      </c>
      <c r="I1974" t="s">
        <v>2519</v>
      </c>
      <c r="J1974">
        <v>3748.6134000000002</v>
      </c>
      <c r="K1974">
        <v>8856.7461999999996</v>
      </c>
    </row>
    <row r="1975" spans="1:11" x14ac:dyDescent="0.2">
      <c r="A1975" s="2">
        <v>45074.802976770843</v>
      </c>
      <c r="B1975" t="s">
        <v>2477</v>
      </c>
      <c r="C1975" t="s">
        <v>4749</v>
      </c>
      <c r="D1975" t="s">
        <v>17</v>
      </c>
      <c r="E1975" t="s">
        <v>4750</v>
      </c>
      <c r="F1975" t="s">
        <v>328</v>
      </c>
      <c r="G1975" t="s">
        <v>1974</v>
      </c>
      <c r="H1975" t="s">
        <v>327</v>
      </c>
      <c r="I1975" t="s">
        <v>2527</v>
      </c>
      <c r="J1975">
        <v>3748.6305000000002</v>
      </c>
      <c r="K1975">
        <v>8856.7464</v>
      </c>
    </row>
    <row r="1976" spans="1:11" x14ac:dyDescent="0.2">
      <c r="A1976" s="2">
        <v>45074.802986076393</v>
      </c>
      <c r="B1976" t="s">
        <v>2477</v>
      </c>
      <c r="C1976" t="s">
        <v>4751</v>
      </c>
      <c r="D1976" t="s">
        <v>17</v>
      </c>
      <c r="E1976" t="s">
        <v>4752</v>
      </c>
      <c r="F1976" t="s">
        <v>328</v>
      </c>
      <c r="G1976" t="s">
        <v>1975</v>
      </c>
      <c r="H1976" t="s">
        <v>327</v>
      </c>
      <c r="I1976" t="s">
        <v>2545</v>
      </c>
      <c r="J1976">
        <v>3748.6471999999999</v>
      </c>
      <c r="K1976">
        <v>8856.7464999999993</v>
      </c>
    </row>
    <row r="1977" spans="1:11" x14ac:dyDescent="0.2">
      <c r="A1977" s="2">
        <v>45074.802997685183</v>
      </c>
      <c r="B1977" t="s">
        <v>2477</v>
      </c>
      <c r="C1977" t="s">
        <v>4753</v>
      </c>
      <c r="D1977" t="s">
        <v>17</v>
      </c>
      <c r="E1977" t="s">
        <v>4754</v>
      </c>
      <c r="F1977" t="s">
        <v>328</v>
      </c>
      <c r="G1977" t="s">
        <v>1976</v>
      </c>
      <c r="H1977" t="s">
        <v>327</v>
      </c>
      <c r="I1977" t="s">
        <v>2522</v>
      </c>
      <c r="J1977">
        <v>3748.6644000000001</v>
      </c>
      <c r="K1977">
        <v>8856.7466999999997</v>
      </c>
    </row>
    <row r="1978" spans="1:11" x14ac:dyDescent="0.2">
      <c r="A1978" s="2">
        <v>45074.803011585653</v>
      </c>
      <c r="B1978" t="s">
        <v>2477</v>
      </c>
      <c r="C1978" t="s">
        <v>4755</v>
      </c>
      <c r="D1978" t="s">
        <v>17</v>
      </c>
      <c r="E1978" t="s">
        <v>4756</v>
      </c>
      <c r="F1978" t="s">
        <v>328</v>
      </c>
      <c r="G1978" t="s">
        <v>1977</v>
      </c>
      <c r="H1978" t="s">
        <v>327</v>
      </c>
      <c r="I1978" t="s">
        <v>2554</v>
      </c>
      <c r="J1978">
        <v>3748.6813999999999</v>
      </c>
      <c r="K1978">
        <v>8856.7469999999994</v>
      </c>
    </row>
    <row r="1979" spans="1:11" x14ac:dyDescent="0.2">
      <c r="A1979" s="2">
        <v>45074.803020833337</v>
      </c>
      <c r="B1979" t="s">
        <v>2477</v>
      </c>
      <c r="C1979" t="s">
        <v>4757</v>
      </c>
      <c r="D1979" t="s">
        <v>17</v>
      </c>
      <c r="E1979" t="s">
        <v>4758</v>
      </c>
      <c r="F1979" t="s">
        <v>328</v>
      </c>
      <c r="G1979" t="s">
        <v>1978</v>
      </c>
      <c r="H1979" t="s">
        <v>327</v>
      </c>
      <c r="I1979" t="s">
        <v>2522</v>
      </c>
      <c r="J1979">
        <v>3748.6984000000002</v>
      </c>
      <c r="K1979">
        <v>8856.7473000000009</v>
      </c>
    </row>
    <row r="1980" spans="1:11" x14ac:dyDescent="0.2">
      <c r="A1980" s="2">
        <v>45074.803032361109</v>
      </c>
      <c r="B1980" t="s">
        <v>2477</v>
      </c>
      <c r="C1980" t="s">
        <v>4759</v>
      </c>
      <c r="D1980" t="s">
        <v>17</v>
      </c>
      <c r="E1980" t="s">
        <v>4760</v>
      </c>
      <c r="F1980" t="s">
        <v>328</v>
      </c>
      <c r="G1980" t="s">
        <v>1979</v>
      </c>
      <c r="H1980" t="s">
        <v>327</v>
      </c>
      <c r="I1980" t="s">
        <v>2535</v>
      </c>
      <c r="J1980">
        <v>3748.7154</v>
      </c>
      <c r="K1980">
        <v>8856.7479999999996</v>
      </c>
    </row>
    <row r="1981" spans="1:11" x14ac:dyDescent="0.2">
      <c r="A1981" s="2">
        <v>45074.803046250003</v>
      </c>
      <c r="B1981" t="s">
        <v>2477</v>
      </c>
      <c r="C1981" t="s">
        <v>4761</v>
      </c>
      <c r="D1981" t="s">
        <v>17</v>
      </c>
      <c r="E1981" t="s">
        <v>4539</v>
      </c>
      <c r="F1981" t="s">
        <v>328</v>
      </c>
      <c r="G1981" t="s">
        <v>1980</v>
      </c>
      <c r="H1981" t="s">
        <v>327</v>
      </c>
      <c r="I1981" t="s">
        <v>2516</v>
      </c>
      <c r="J1981">
        <v>3748.7327</v>
      </c>
      <c r="K1981">
        <v>8856.7481000000007</v>
      </c>
    </row>
    <row r="1982" spans="1:11" x14ac:dyDescent="0.2">
      <c r="A1982" s="2">
        <v>45074.803055532408</v>
      </c>
      <c r="B1982" t="s">
        <v>2477</v>
      </c>
      <c r="C1982" t="s">
        <v>4762</v>
      </c>
      <c r="D1982" t="s">
        <v>17</v>
      </c>
      <c r="E1982" t="s">
        <v>4763</v>
      </c>
      <c r="F1982" t="s">
        <v>328</v>
      </c>
      <c r="G1982" t="s">
        <v>1981</v>
      </c>
      <c r="H1982" t="s">
        <v>327</v>
      </c>
      <c r="I1982" t="s">
        <v>2535</v>
      </c>
      <c r="J1982">
        <v>3748.7501999999999</v>
      </c>
      <c r="K1982">
        <v>8856.7476000000006</v>
      </c>
    </row>
    <row r="1983" spans="1:11" x14ac:dyDescent="0.2">
      <c r="A1983" s="2">
        <v>45074.803067118053</v>
      </c>
      <c r="B1983" t="s">
        <v>2477</v>
      </c>
      <c r="C1983" t="s">
        <v>4764</v>
      </c>
      <c r="D1983" t="s">
        <v>17</v>
      </c>
      <c r="E1983" t="s">
        <v>4765</v>
      </c>
      <c r="F1983" t="s">
        <v>328</v>
      </c>
      <c r="G1983" t="s">
        <v>1982</v>
      </c>
      <c r="H1983" t="s">
        <v>327</v>
      </c>
      <c r="I1983" t="s">
        <v>2507</v>
      </c>
      <c r="J1983">
        <v>3748.7676000000001</v>
      </c>
      <c r="K1983">
        <v>8856.7474000000002</v>
      </c>
    </row>
    <row r="1984" spans="1:11" x14ac:dyDescent="0.2">
      <c r="A1984" s="2">
        <v>45074.803080983787</v>
      </c>
      <c r="B1984" t="s">
        <v>2477</v>
      </c>
      <c r="C1984" t="s">
        <v>4766</v>
      </c>
      <c r="D1984" t="s">
        <v>17</v>
      </c>
      <c r="E1984" t="s">
        <v>4763</v>
      </c>
      <c r="F1984" t="s">
        <v>328</v>
      </c>
      <c r="G1984" t="s">
        <v>1983</v>
      </c>
      <c r="H1984" t="s">
        <v>327</v>
      </c>
      <c r="I1984" t="s">
        <v>2510</v>
      </c>
      <c r="J1984">
        <v>3748.7845000000002</v>
      </c>
      <c r="K1984">
        <v>8856.7476000000006</v>
      </c>
    </row>
    <row r="1985" spans="1:11" x14ac:dyDescent="0.2">
      <c r="A1985" s="2">
        <v>45074.803090231479</v>
      </c>
      <c r="B1985" t="s">
        <v>2477</v>
      </c>
      <c r="C1985" t="s">
        <v>4767</v>
      </c>
      <c r="D1985" t="s">
        <v>17</v>
      </c>
      <c r="E1985" t="s">
        <v>4758</v>
      </c>
      <c r="F1985" t="s">
        <v>328</v>
      </c>
      <c r="G1985" t="s">
        <v>1984</v>
      </c>
      <c r="H1985" t="s">
        <v>327</v>
      </c>
      <c r="I1985" t="s">
        <v>2535</v>
      </c>
      <c r="J1985">
        <v>3748.8015999999998</v>
      </c>
      <c r="K1985">
        <v>8856.7473000000009</v>
      </c>
    </row>
    <row r="1986" spans="1:11" x14ac:dyDescent="0.2">
      <c r="A1986" s="2">
        <v>45074.8031018287</v>
      </c>
      <c r="B1986" t="s">
        <v>2477</v>
      </c>
      <c r="C1986" t="s">
        <v>4768</v>
      </c>
      <c r="D1986" t="s">
        <v>17</v>
      </c>
      <c r="E1986" t="s">
        <v>4769</v>
      </c>
      <c r="F1986" t="s">
        <v>328</v>
      </c>
      <c r="G1986" t="s">
        <v>1985</v>
      </c>
      <c r="H1986" t="s">
        <v>327</v>
      </c>
      <c r="I1986" t="s">
        <v>2499</v>
      </c>
      <c r="J1986">
        <v>3748.8189000000002</v>
      </c>
      <c r="K1986">
        <v>8856.7468000000008</v>
      </c>
    </row>
    <row r="1987" spans="1:11" x14ac:dyDescent="0.2">
      <c r="A1987" s="2">
        <v>45074.803115682873</v>
      </c>
      <c r="B1987" t="s">
        <v>2477</v>
      </c>
      <c r="C1987" t="s">
        <v>4770</v>
      </c>
      <c r="D1987" t="s">
        <v>17</v>
      </c>
      <c r="E1987" t="s">
        <v>4771</v>
      </c>
      <c r="F1987" t="s">
        <v>328</v>
      </c>
      <c r="G1987" t="s">
        <v>1986</v>
      </c>
      <c r="H1987" t="s">
        <v>327</v>
      </c>
      <c r="I1987" t="s">
        <v>2510</v>
      </c>
      <c r="J1987">
        <v>3748.8364000000001</v>
      </c>
      <c r="K1987">
        <v>8856.7463000000007</v>
      </c>
    </row>
    <row r="1988" spans="1:11" x14ac:dyDescent="0.2">
      <c r="A1988" s="2">
        <v>45074.803124953702</v>
      </c>
      <c r="B1988" t="s">
        <v>2477</v>
      </c>
      <c r="C1988" t="s">
        <v>4772</v>
      </c>
      <c r="D1988" t="s">
        <v>17</v>
      </c>
      <c r="E1988" t="s">
        <v>4771</v>
      </c>
      <c r="F1988" t="s">
        <v>328</v>
      </c>
      <c r="G1988" t="s">
        <v>1987</v>
      </c>
      <c r="H1988" t="s">
        <v>327</v>
      </c>
      <c r="I1988" t="s">
        <v>2580</v>
      </c>
      <c r="J1988">
        <v>3748.8544999999999</v>
      </c>
      <c r="K1988">
        <v>8856.7463000000007</v>
      </c>
    </row>
    <row r="1989" spans="1:11" x14ac:dyDescent="0.2">
      <c r="A1989" s="2">
        <v>45074.803136562499</v>
      </c>
      <c r="B1989" t="s">
        <v>2477</v>
      </c>
      <c r="C1989" t="s">
        <v>4773</v>
      </c>
      <c r="D1989" t="s">
        <v>17</v>
      </c>
      <c r="E1989" t="s">
        <v>4748</v>
      </c>
      <c r="F1989" t="s">
        <v>328</v>
      </c>
      <c r="G1989" t="s">
        <v>1988</v>
      </c>
      <c r="H1989" t="s">
        <v>327</v>
      </c>
      <c r="I1989" t="s">
        <v>2573</v>
      </c>
      <c r="J1989">
        <v>3748.8721999999998</v>
      </c>
      <c r="K1989">
        <v>8856.7461999999996</v>
      </c>
    </row>
    <row r="1990" spans="1:11" x14ac:dyDescent="0.2">
      <c r="A1990" s="2">
        <v>45074.803150416657</v>
      </c>
      <c r="B1990" t="s">
        <v>2477</v>
      </c>
      <c r="C1990" t="s">
        <v>4774</v>
      </c>
      <c r="D1990" t="s">
        <v>17</v>
      </c>
      <c r="E1990" t="s">
        <v>4752</v>
      </c>
      <c r="F1990" t="s">
        <v>328</v>
      </c>
      <c r="G1990" t="s">
        <v>1989</v>
      </c>
      <c r="H1990" t="s">
        <v>327</v>
      </c>
      <c r="I1990" t="s">
        <v>2535</v>
      </c>
      <c r="J1990">
        <v>3748.8896</v>
      </c>
      <c r="K1990">
        <v>8856.7464999999993</v>
      </c>
    </row>
    <row r="1991" spans="1:11" x14ac:dyDescent="0.2">
      <c r="A1991" s="2">
        <v>45074.803159675917</v>
      </c>
      <c r="B1991" t="s">
        <v>2477</v>
      </c>
      <c r="C1991" t="s">
        <v>4775</v>
      </c>
      <c r="D1991" t="s">
        <v>17</v>
      </c>
      <c r="E1991" t="s">
        <v>4750</v>
      </c>
      <c r="F1991" t="s">
        <v>328</v>
      </c>
      <c r="G1991" t="s">
        <v>1990</v>
      </c>
      <c r="H1991" t="s">
        <v>327</v>
      </c>
      <c r="I1991" t="s">
        <v>2513</v>
      </c>
      <c r="J1991">
        <v>3748.9069</v>
      </c>
      <c r="K1991">
        <v>8856.7464</v>
      </c>
    </row>
    <row r="1992" spans="1:11" x14ac:dyDescent="0.2">
      <c r="A1992" s="2">
        <v>45074.803171273154</v>
      </c>
      <c r="B1992" t="s">
        <v>2477</v>
      </c>
      <c r="C1992" t="s">
        <v>4776</v>
      </c>
      <c r="D1992" t="s">
        <v>17</v>
      </c>
      <c r="E1992" t="s">
        <v>4777</v>
      </c>
      <c r="F1992" t="s">
        <v>328</v>
      </c>
      <c r="G1992" t="s">
        <v>1991</v>
      </c>
      <c r="H1992" t="s">
        <v>327</v>
      </c>
      <c r="I1992" t="s">
        <v>2628</v>
      </c>
      <c r="J1992">
        <v>3748.9245000000001</v>
      </c>
      <c r="K1992">
        <v>8856.7466000000004</v>
      </c>
    </row>
    <row r="1993" spans="1:11" x14ac:dyDescent="0.2">
      <c r="A1993" s="2">
        <v>45074.803185127312</v>
      </c>
      <c r="B1993" t="s">
        <v>2477</v>
      </c>
      <c r="C1993" t="s">
        <v>4778</v>
      </c>
      <c r="D1993" t="s">
        <v>17</v>
      </c>
      <c r="E1993" t="s">
        <v>4779</v>
      </c>
      <c r="F1993" t="s">
        <v>328</v>
      </c>
      <c r="G1993" t="s">
        <v>1992</v>
      </c>
      <c r="H1993" t="s">
        <v>327</v>
      </c>
      <c r="I1993" t="s">
        <v>2535</v>
      </c>
      <c r="J1993">
        <v>3748.9418000000001</v>
      </c>
      <c r="K1993">
        <v>8856.7461000000003</v>
      </c>
    </row>
    <row r="1994" spans="1:11" x14ac:dyDescent="0.2">
      <c r="A1994" s="2">
        <v>45074.803194386572</v>
      </c>
      <c r="B1994" t="s">
        <v>2477</v>
      </c>
      <c r="C1994" t="s">
        <v>4780</v>
      </c>
      <c r="D1994" t="s">
        <v>17</v>
      </c>
      <c r="E1994" t="s">
        <v>4781</v>
      </c>
      <c r="F1994" t="s">
        <v>328</v>
      </c>
      <c r="G1994" t="s">
        <v>1993</v>
      </c>
      <c r="H1994" t="s">
        <v>327</v>
      </c>
      <c r="I1994" t="s">
        <v>2507</v>
      </c>
      <c r="J1994">
        <v>3748.9591</v>
      </c>
      <c r="K1994">
        <v>8856.7458999999999</v>
      </c>
    </row>
    <row r="1995" spans="1:11" x14ac:dyDescent="0.2">
      <c r="A1995" s="2">
        <v>45074.803205972217</v>
      </c>
      <c r="B1995" t="s">
        <v>2477</v>
      </c>
      <c r="C1995" t="s">
        <v>4782</v>
      </c>
      <c r="D1995" t="s">
        <v>17</v>
      </c>
      <c r="E1995" t="s">
        <v>4750</v>
      </c>
      <c r="F1995" t="s">
        <v>328</v>
      </c>
      <c r="G1995" t="s">
        <v>1994</v>
      </c>
      <c r="H1995" t="s">
        <v>327</v>
      </c>
      <c r="I1995" t="s">
        <v>2510</v>
      </c>
      <c r="J1995">
        <v>3748.9765000000002</v>
      </c>
      <c r="K1995">
        <v>8856.7464</v>
      </c>
    </row>
    <row r="1996" spans="1:11" x14ac:dyDescent="0.2">
      <c r="A1996" s="2">
        <v>45074.803219895832</v>
      </c>
      <c r="B1996" t="s">
        <v>2477</v>
      </c>
      <c r="C1996" t="s">
        <v>4783</v>
      </c>
      <c r="D1996" t="s">
        <v>17</v>
      </c>
      <c r="E1996" t="s">
        <v>4777</v>
      </c>
      <c r="F1996" t="s">
        <v>328</v>
      </c>
      <c r="G1996" t="s">
        <v>1995</v>
      </c>
      <c r="H1996" t="s">
        <v>327</v>
      </c>
      <c r="I1996" t="s">
        <v>2545</v>
      </c>
      <c r="J1996">
        <v>3748.9942000000001</v>
      </c>
      <c r="K1996">
        <v>8856.7466000000004</v>
      </c>
    </row>
    <row r="1997" spans="1:11" x14ac:dyDescent="0.2">
      <c r="A1997" s="2">
        <v>45074.803229108787</v>
      </c>
      <c r="B1997" t="s">
        <v>2477</v>
      </c>
      <c r="C1997" t="s">
        <v>4784</v>
      </c>
      <c r="D1997" t="s">
        <v>17</v>
      </c>
      <c r="E1997" t="s">
        <v>4777</v>
      </c>
      <c r="F1997" t="s">
        <v>328</v>
      </c>
      <c r="G1997" t="s">
        <v>1996</v>
      </c>
      <c r="H1997" t="s">
        <v>327</v>
      </c>
      <c r="I1997" t="s">
        <v>2499</v>
      </c>
      <c r="J1997">
        <v>3749.0117</v>
      </c>
      <c r="K1997">
        <v>8856.7466000000004</v>
      </c>
    </row>
    <row r="1998" spans="1:11" x14ac:dyDescent="0.2">
      <c r="A1998" s="2">
        <v>45074.803240671303</v>
      </c>
      <c r="B1998" t="s">
        <v>2477</v>
      </c>
      <c r="C1998" t="s">
        <v>4785</v>
      </c>
      <c r="D1998" t="s">
        <v>17</v>
      </c>
      <c r="E1998" t="s">
        <v>4748</v>
      </c>
      <c r="F1998" t="s">
        <v>328</v>
      </c>
      <c r="G1998" t="s">
        <v>1997</v>
      </c>
      <c r="H1998" t="s">
        <v>327</v>
      </c>
      <c r="I1998" t="s">
        <v>2583</v>
      </c>
      <c r="J1998">
        <v>3749.0293000000001</v>
      </c>
      <c r="K1998">
        <v>8856.7461999999996</v>
      </c>
    </row>
    <row r="1999" spans="1:11" x14ac:dyDescent="0.2">
      <c r="A1999" s="2">
        <v>45074.803254618048</v>
      </c>
      <c r="B1999" t="s">
        <v>2477</v>
      </c>
      <c r="C1999" t="s">
        <v>4786</v>
      </c>
      <c r="D1999" t="s">
        <v>17</v>
      </c>
      <c r="E1999" t="s">
        <v>4748</v>
      </c>
      <c r="F1999" t="s">
        <v>328</v>
      </c>
      <c r="G1999" t="s">
        <v>1998</v>
      </c>
      <c r="H1999" t="s">
        <v>327</v>
      </c>
      <c r="I1999" t="s">
        <v>2554</v>
      </c>
      <c r="J1999">
        <v>3749.0468000000001</v>
      </c>
      <c r="K1999">
        <v>8856.7461999999996</v>
      </c>
    </row>
    <row r="2000" spans="1:11" x14ac:dyDescent="0.2">
      <c r="A2000" s="2">
        <v>45074.803263842587</v>
      </c>
      <c r="B2000" t="s">
        <v>2477</v>
      </c>
      <c r="C2000" t="s">
        <v>4787</v>
      </c>
      <c r="D2000" t="s">
        <v>17</v>
      </c>
      <c r="E2000" t="s">
        <v>4748</v>
      </c>
      <c r="F2000" t="s">
        <v>328</v>
      </c>
      <c r="G2000" t="s">
        <v>1999</v>
      </c>
      <c r="H2000" t="s">
        <v>327</v>
      </c>
      <c r="I2000" t="s">
        <v>2527</v>
      </c>
      <c r="J2000">
        <v>3749.0639999999999</v>
      </c>
      <c r="K2000">
        <v>8856.7461999999996</v>
      </c>
    </row>
    <row r="2001" spans="1:11" x14ac:dyDescent="0.2">
      <c r="A2001" s="2">
        <v>45074.803275416663</v>
      </c>
      <c r="B2001" t="s">
        <v>2477</v>
      </c>
      <c r="C2001" t="s">
        <v>4788</v>
      </c>
      <c r="D2001" t="s">
        <v>17</v>
      </c>
      <c r="E2001" t="s">
        <v>4771</v>
      </c>
      <c r="F2001" t="s">
        <v>328</v>
      </c>
      <c r="G2001" t="s">
        <v>2000</v>
      </c>
      <c r="H2001" t="s">
        <v>327</v>
      </c>
      <c r="I2001" t="s">
        <v>2535</v>
      </c>
      <c r="J2001">
        <v>3749.0810999999999</v>
      </c>
      <c r="K2001">
        <v>8856.7463000000007</v>
      </c>
    </row>
    <row r="2002" spans="1:11" x14ac:dyDescent="0.2">
      <c r="A2002" s="2">
        <v>45074.803289293981</v>
      </c>
      <c r="B2002" t="s">
        <v>2477</v>
      </c>
      <c r="C2002" t="s">
        <v>4789</v>
      </c>
      <c r="D2002" t="s">
        <v>17</v>
      </c>
      <c r="E2002" t="s">
        <v>4748</v>
      </c>
      <c r="F2002" t="s">
        <v>328</v>
      </c>
      <c r="G2002" t="s">
        <v>2001</v>
      </c>
      <c r="H2002" t="s">
        <v>327</v>
      </c>
      <c r="I2002" t="s">
        <v>2573</v>
      </c>
      <c r="J2002">
        <v>3749.0983000000001</v>
      </c>
      <c r="K2002">
        <v>8856.7461999999996</v>
      </c>
    </row>
    <row r="2003" spans="1:11" x14ac:dyDescent="0.2">
      <c r="A2003" s="2">
        <v>45074.803298599538</v>
      </c>
      <c r="B2003" t="s">
        <v>2477</v>
      </c>
      <c r="C2003" t="s">
        <v>4790</v>
      </c>
      <c r="D2003" t="s">
        <v>17</v>
      </c>
      <c r="E2003" t="s">
        <v>4748</v>
      </c>
      <c r="F2003" t="s">
        <v>328</v>
      </c>
      <c r="G2003" t="s">
        <v>2002</v>
      </c>
      <c r="H2003" t="s">
        <v>327</v>
      </c>
      <c r="I2003" t="s">
        <v>2580</v>
      </c>
      <c r="J2003">
        <v>3749.1154999999999</v>
      </c>
      <c r="K2003">
        <v>8856.7461999999996</v>
      </c>
    </row>
    <row r="2004" spans="1:11" x14ac:dyDescent="0.2">
      <c r="A2004" s="2">
        <v>45074.803310173607</v>
      </c>
      <c r="B2004" t="s">
        <v>2477</v>
      </c>
      <c r="C2004" t="s">
        <v>4791</v>
      </c>
      <c r="D2004" t="s">
        <v>17</v>
      </c>
      <c r="E2004" t="s">
        <v>4779</v>
      </c>
      <c r="F2004" t="s">
        <v>328</v>
      </c>
      <c r="G2004" t="s">
        <v>2003</v>
      </c>
      <c r="H2004" t="s">
        <v>327</v>
      </c>
      <c r="I2004" t="s">
        <v>2519</v>
      </c>
      <c r="J2004">
        <v>3749.1327000000001</v>
      </c>
      <c r="K2004">
        <v>8856.7461000000003</v>
      </c>
    </row>
    <row r="2005" spans="1:11" x14ac:dyDescent="0.2">
      <c r="A2005" s="2">
        <v>45074.803324097222</v>
      </c>
      <c r="B2005" t="s">
        <v>2477</v>
      </c>
      <c r="C2005" t="s">
        <v>4792</v>
      </c>
      <c r="D2005" t="s">
        <v>17</v>
      </c>
      <c r="E2005" t="s">
        <v>4744</v>
      </c>
      <c r="F2005" t="s">
        <v>328</v>
      </c>
      <c r="G2005" t="s">
        <v>2004</v>
      </c>
      <c r="H2005" t="s">
        <v>327</v>
      </c>
      <c r="I2005" t="s">
        <v>2522</v>
      </c>
      <c r="J2005">
        <v>3749.1498999999999</v>
      </c>
      <c r="K2005">
        <v>8856.7456999999995</v>
      </c>
    </row>
    <row r="2006" spans="1:11" x14ac:dyDescent="0.2">
      <c r="A2006" s="2">
        <v>45074.80333328704</v>
      </c>
      <c r="B2006" t="s">
        <v>2477</v>
      </c>
      <c r="C2006" t="s">
        <v>4793</v>
      </c>
      <c r="D2006" t="s">
        <v>17</v>
      </c>
      <c r="E2006" t="s">
        <v>4781</v>
      </c>
      <c r="F2006" t="s">
        <v>328</v>
      </c>
      <c r="G2006" t="s">
        <v>2005</v>
      </c>
      <c r="H2006" t="s">
        <v>327</v>
      </c>
      <c r="I2006" t="s">
        <v>2527</v>
      </c>
      <c r="J2006">
        <v>3749.1668</v>
      </c>
      <c r="K2006">
        <v>8856.7458999999999</v>
      </c>
    </row>
    <row r="2007" spans="1:11" x14ac:dyDescent="0.2">
      <c r="A2007" s="2">
        <v>45074.803344872693</v>
      </c>
      <c r="B2007" t="s">
        <v>2477</v>
      </c>
      <c r="C2007" t="s">
        <v>4794</v>
      </c>
      <c r="D2007" t="s">
        <v>17</v>
      </c>
      <c r="E2007" t="s">
        <v>4541</v>
      </c>
      <c r="F2007" t="s">
        <v>328</v>
      </c>
      <c r="G2007" t="s">
        <v>2006</v>
      </c>
      <c r="H2007" t="s">
        <v>327</v>
      </c>
      <c r="I2007" t="s">
        <v>2573</v>
      </c>
      <c r="J2007">
        <v>3749.1840999999999</v>
      </c>
      <c r="K2007">
        <v>8856.7453000000005</v>
      </c>
    </row>
    <row r="2008" spans="1:11" x14ac:dyDescent="0.2">
      <c r="A2008" s="2">
        <v>45074.803358819438</v>
      </c>
      <c r="B2008" t="s">
        <v>2477</v>
      </c>
      <c r="C2008" t="s">
        <v>4795</v>
      </c>
      <c r="D2008" t="s">
        <v>17</v>
      </c>
      <c r="E2008" t="s">
        <v>4740</v>
      </c>
      <c r="F2008" t="s">
        <v>328</v>
      </c>
      <c r="G2008" t="s">
        <v>2007</v>
      </c>
      <c r="H2008" t="s">
        <v>327</v>
      </c>
      <c r="I2008" t="s">
        <v>2513</v>
      </c>
      <c r="J2008">
        <v>3749.2015999999999</v>
      </c>
      <c r="K2008">
        <v>8856.7450000000008</v>
      </c>
    </row>
    <row r="2009" spans="1:11" x14ac:dyDescent="0.2">
      <c r="A2009" s="2">
        <v>45074.803368090281</v>
      </c>
      <c r="B2009" t="s">
        <v>2477</v>
      </c>
      <c r="C2009" t="s">
        <v>4796</v>
      </c>
      <c r="D2009" t="s">
        <v>17</v>
      </c>
      <c r="E2009" t="s">
        <v>4734</v>
      </c>
      <c r="F2009" t="s">
        <v>328</v>
      </c>
      <c r="G2009" t="s">
        <v>2008</v>
      </c>
      <c r="H2009" t="s">
        <v>327</v>
      </c>
      <c r="I2009" t="s">
        <v>2516</v>
      </c>
      <c r="J2009">
        <v>3749.2193000000002</v>
      </c>
      <c r="K2009">
        <v>8856.7443000000003</v>
      </c>
    </row>
    <row r="2010" spans="1:11" x14ac:dyDescent="0.2">
      <c r="A2010" s="2">
        <v>45074.803379629629</v>
      </c>
      <c r="B2010" t="s">
        <v>2477</v>
      </c>
      <c r="C2010" t="s">
        <v>4797</v>
      </c>
      <c r="D2010" t="s">
        <v>17</v>
      </c>
      <c r="E2010" t="s">
        <v>4798</v>
      </c>
      <c r="F2010" t="s">
        <v>328</v>
      </c>
      <c r="G2010" t="s">
        <v>2009</v>
      </c>
      <c r="H2010" t="s">
        <v>327</v>
      </c>
      <c r="I2010" t="s">
        <v>2510</v>
      </c>
      <c r="J2010">
        <v>3749.2368999999999</v>
      </c>
      <c r="K2010">
        <v>8856.7433000000001</v>
      </c>
    </row>
    <row r="2011" spans="1:11" x14ac:dyDescent="0.2">
      <c r="A2011" s="2">
        <v>45074.803393518523</v>
      </c>
      <c r="B2011" t="s">
        <v>2477</v>
      </c>
      <c r="C2011" t="s">
        <v>4799</v>
      </c>
      <c r="D2011" t="s">
        <v>17</v>
      </c>
      <c r="E2011" t="s">
        <v>4704</v>
      </c>
      <c r="F2011" t="s">
        <v>328</v>
      </c>
      <c r="G2011" t="s">
        <v>2010</v>
      </c>
      <c r="H2011" t="s">
        <v>327</v>
      </c>
      <c r="I2011" t="s">
        <v>2522</v>
      </c>
      <c r="J2011">
        <v>3749.2545</v>
      </c>
      <c r="K2011">
        <v>8856.7425000000003</v>
      </c>
    </row>
    <row r="2012" spans="1:11" x14ac:dyDescent="0.2">
      <c r="A2012" s="2">
        <v>45074.803402800928</v>
      </c>
      <c r="B2012" t="s">
        <v>2477</v>
      </c>
      <c r="C2012" t="s">
        <v>4800</v>
      </c>
      <c r="D2012" t="s">
        <v>17</v>
      </c>
      <c r="E2012" t="s">
        <v>4801</v>
      </c>
      <c r="F2012" t="s">
        <v>328</v>
      </c>
      <c r="G2012" t="s">
        <v>2011</v>
      </c>
      <c r="H2012" t="s">
        <v>327</v>
      </c>
      <c r="I2012" t="s">
        <v>2516</v>
      </c>
      <c r="J2012">
        <v>3749.2723000000001</v>
      </c>
      <c r="K2012">
        <v>8856.7415999999994</v>
      </c>
    </row>
    <row r="2013" spans="1:11" x14ac:dyDescent="0.2">
      <c r="A2013" s="2">
        <v>45074.8034143287</v>
      </c>
      <c r="B2013" t="s">
        <v>2477</v>
      </c>
      <c r="C2013" t="s">
        <v>4802</v>
      </c>
      <c r="D2013" t="s">
        <v>17</v>
      </c>
      <c r="E2013" t="s">
        <v>4694</v>
      </c>
      <c r="F2013" t="s">
        <v>328</v>
      </c>
      <c r="G2013" t="s">
        <v>2012</v>
      </c>
      <c r="H2013" t="s">
        <v>327</v>
      </c>
      <c r="I2013" t="s">
        <v>2504</v>
      </c>
      <c r="J2013">
        <v>3749.29</v>
      </c>
      <c r="K2013">
        <v>8856.7402999999995</v>
      </c>
    </row>
    <row r="2014" spans="1:11" x14ac:dyDescent="0.2">
      <c r="A2014" s="2">
        <v>45074.80342822917</v>
      </c>
      <c r="B2014" t="s">
        <v>2477</v>
      </c>
      <c r="C2014" t="s">
        <v>4803</v>
      </c>
      <c r="D2014" t="s">
        <v>17</v>
      </c>
      <c r="E2014" t="s">
        <v>4804</v>
      </c>
      <c r="F2014" t="s">
        <v>328</v>
      </c>
      <c r="G2014" t="s">
        <v>2013</v>
      </c>
      <c r="H2014" t="s">
        <v>327</v>
      </c>
      <c r="I2014" t="s">
        <v>2516</v>
      </c>
      <c r="J2014">
        <v>3749.3078999999998</v>
      </c>
      <c r="K2014">
        <v>8856.7387999999992</v>
      </c>
    </row>
    <row r="2015" spans="1:11" x14ac:dyDescent="0.2">
      <c r="A2015" s="2">
        <v>45074.803437476847</v>
      </c>
      <c r="B2015" t="s">
        <v>2477</v>
      </c>
      <c r="C2015" t="s">
        <v>4805</v>
      </c>
      <c r="D2015" t="s">
        <v>17</v>
      </c>
      <c r="E2015" t="s">
        <v>4652</v>
      </c>
      <c r="F2015" t="s">
        <v>328</v>
      </c>
      <c r="G2015" t="s">
        <v>2014</v>
      </c>
      <c r="H2015" t="s">
        <v>327</v>
      </c>
      <c r="I2015" t="s">
        <v>2535</v>
      </c>
      <c r="J2015">
        <v>3749.3258000000001</v>
      </c>
      <c r="K2015">
        <v>8856.7371000000003</v>
      </c>
    </row>
    <row r="2016" spans="1:11" x14ac:dyDescent="0.2">
      <c r="A2016" s="2">
        <v>45074.803449039347</v>
      </c>
      <c r="B2016" t="s">
        <v>2477</v>
      </c>
      <c r="C2016" t="s">
        <v>4806</v>
      </c>
      <c r="D2016" t="s">
        <v>17</v>
      </c>
      <c r="E2016" t="s">
        <v>4619</v>
      </c>
      <c r="F2016" t="s">
        <v>328</v>
      </c>
      <c r="G2016" t="s">
        <v>2015</v>
      </c>
      <c r="H2016" t="s">
        <v>327</v>
      </c>
      <c r="I2016" t="s">
        <v>2522</v>
      </c>
      <c r="J2016">
        <v>3749.3442</v>
      </c>
      <c r="K2016">
        <v>8856.7356</v>
      </c>
    </row>
    <row r="2017" spans="1:11" x14ac:dyDescent="0.2">
      <c r="A2017" s="2">
        <v>45074.803462986107</v>
      </c>
      <c r="B2017" t="s">
        <v>2477</v>
      </c>
      <c r="C2017" t="s">
        <v>4807</v>
      </c>
      <c r="D2017" t="s">
        <v>17</v>
      </c>
      <c r="E2017" t="s">
        <v>4605</v>
      </c>
      <c r="F2017" t="s">
        <v>328</v>
      </c>
      <c r="G2017" t="s">
        <v>2016</v>
      </c>
      <c r="H2017" t="s">
        <v>327</v>
      </c>
      <c r="I2017" t="s">
        <v>2545</v>
      </c>
      <c r="J2017">
        <v>3749.3624</v>
      </c>
      <c r="K2017">
        <v>8856.7340000000004</v>
      </c>
    </row>
    <row r="2018" spans="1:11" x14ac:dyDescent="0.2">
      <c r="A2018" s="2">
        <v>45074.803472210653</v>
      </c>
      <c r="B2018" t="s">
        <v>2477</v>
      </c>
      <c r="C2018" t="s">
        <v>4808</v>
      </c>
      <c r="D2018" t="s">
        <v>17</v>
      </c>
      <c r="E2018" t="s">
        <v>4580</v>
      </c>
      <c r="F2018" t="s">
        <v>328</v>
      </c>
      <c r="G2018" t="s">
        <v>2017</v>
      </c>
      <c r="H2018" t="s">
        <v>327</v>
      </c>
      <c r="I2018" t="s">
        <v>2527</v>
      </c>
      <c r="J2018">
        <v>3749.3807999999999</v>
      </c>
      <c r="K2018">
        <v>8856.7324000000008</v>
      </c>
    </row>
    <row r="2019" spans="1:11" x14ac:dyDescent="0.2">
      <c r="A2019" s="2">
        <v>45074.803483784723</v>
      </c>
      <c r="B2019" t="s">
        <v>2477</v>
      </c>
      <c r="C2019" t="s">
        <v>4809</v>
      </c>
      <c r="D2019" t="s">
        <v>17</v>
      </c>
      <c r="E2019" t="s">
        <v>4563</v>
      </c>
      <c r="F2019" t="s">
        <v>328</v>
      </c>
      <c r="G2019" t="s">
        <v>2018</v>
      </c>
      <c r="H2019" t="s">
        <v>327</v>
      </c>
      <c r="I2019" t="s">
        <v>2573</v>
      </c>
      <c r="J2019">
        <v>3749.3989999999999</v>
      </c>
      <c r="K2019">
        <v>8856.7309000000005</v>
      </c>
    </row>
    <row r="2020" spans="1:11" x14ac:dyDescent="0.2">
      <c r="A2020" s="2">
        <v>45074.80349766204</v>
      </c>
      <c r="B2020" t="s">
        <v>2477</v>
      </c>
      <c r="C2020" t="s">
        <v>4810</v>
      </c>
      <c r="D2020" t="s">
        <v>17</v>
      </c>
      <c r="E2020" t="s">
        <v>4811</v>
      </c>
      <c r="F2020" t="s">
        <v>328</v>
      </c>
      <c r="G2020" t="s">
        <v>2019</v>
      </c>
      <c r="H2020" t="s">
        <v>327</v>
      </c>
      <c r="I2020" t="s">
        <v>2516</v>
      </c>
      <c r="J2020">
        <v>3749.4169999999999</v>
      </c>
      <c r="K2020">
        <v>8856.7291000000005</v>
      </c>
    </row>
    <row r="2021" spans="1:11" x14ac:dyDescent="0.2">
      <c r="A2021" s="2">
        <v>45074.803506932869</v>
      </c>
      <c r="B2021" t="s">
        <v>2477</v>
      </c>
      <c r="C2021" t="s">
        <v>4812</v>
      </c>
      <c r="D2021" t="s">
        <v>17</v>
      </c>
      <c r="E2021" t="s">
        <v>4813</v>
      </c>
      <c r="F2021" t="s">
        <v>328</v>
      </c>
      <c r="G2021" t="s">
        <v>2020</v>
      </c>
      <c r="H2021" t="s">
        <v>327</v>
      </c>
      <c r="I2021" t="s">
        <v>2499</v>
      </c>
      <c r="J2021">
        <v>3749.4349999999999</v>
      </c>
      <c r="K2021">
        <v>8856.7276000000002</v>
      </c>
    </row>
    <row r="2022" spans="1:11" x14ac:dyDescent="0.2">
      <c r="A2022" s="2">
        <v>45074.80351849537</v>
      </c>
      <c r="B2022" t="s">
        <v>2477</v>
      </c>
      <c r="C2022" t="s">
        <v>4814</v>
      </c>
      <c r="D2022" t="s">
        <v>17</v>
      </c>
      <c r="E2022" t="s">
        <v>4815</v>
      </c>
      <c r="F2022" t="s">
        <v>328</v>
      </c>
      <c r="G2022" t="s">
        <v>2021</v>
      </c>
      <c r="H2022" t="s">
        <v>327</v>
      </c>
      <c r="I2022" t="s">
        <v>2510</v>
      </c>
      <c r="J2022">
        <v>3749.4533999999999</v>
      </c>
      <c r="K2022">
        <v>8856.7266999999993</v>
      </c>
    </row>
    <row r="2023" spans="1:11" x14ac:dyDescent="0.2">
      <c r="A2023" s="2">
        <v>45074.803532407408</v>
      </c>
      <c r="B2023" t="s">
        <v>2477</v>
      </c>
      <c r="C2023" t="s">
        <v>4816</v>
      </c>
      <c r="D2023" t="s">
        <v>17</v>
      </c>
      <c r="E2023" t="s">
        <v>4817</v>
      </c>
      <c r="F2023" t="s">
        <v>328</v>
      </c>
      <c r="G2023" t="s">
        <v>2022</v>
      </c>
      <c r="H2023" t="s">
        <v>327</v>
      </c>
      <c r="I2023" t="s">
        <v>2535</v>
      </c>
      <c r="J2023">
        <v>3749.4717000000001</v>
      </c>
      <c r="K2023">
        <v>8856.7253000000001</v>
      </c>
    </row>
    <row r="2024" spans="1:11" x14ac:dyDescent="0.2">
      <c r="A2024" s="2">
        <v>45074.803541678237</v>
      </c>
      <c r="B2024" t="s">
        <v>2477</v>
      </c>
      <c r="C2024" t="s">
        <v>4818</v>
      </c>
      <c r="D2024" t="s">
        <v>17</v>
      </c>
      <c r="E2024" t="s">
        <v>4819</v>
      </c>
      <c r="F2024" t="s">
        <v>328</v>
      </c>
      <c r="G2024" t="s">
        <v>2023</v>
      </c>
      <c r="H2024" t="s">
        <v>327</v>
      </c>
      <c r="I2024" t="s">
        <v>2522</v>
      </c>
      <c r="J2024">
        <v>3749.4897000000001</v>
      </c>
      <c r="K2024">
        <v>8856.7242999999999</v>
      </c>
    </row>
    <row r="2025" spans="1:11" x14ac:dyDescent="0.2">
      <c r="A2025" s="2">
        <v>45074.80355326389</v>
      </c>
      <c r="B2025" t="s">
        <v>2477</v>
      </c>
      <c r="C2025" t="s">
        <v>4820</v>
      </c>
      <c r="D2025" t="s">
        <v>17</v>
      </c>
      <c r="E2025" t="s">
        <v>4821</v>
      </c>
      <c r="F2025" t="s">
        <v>328</v>
      </c>
      <c r="G2025" t="s">
        <v>2024</v>
      </c>
      <c r="H2025" t="s">
        <v>327</v>
      </c>
      <c r="I2025" t="s">
        <v>2628</v>
      </c>
      <c r="J2025">
        <v>3749.5079999999998</v>
      </c>
      <c r="K2025">
        <v>8856.7227999999996</v>
      </c>
    </row>
    <row r="2026" spans="1:11" x14ac:dyDescent="0.2">
      <c r="A2026" s="2">
        <v>45074.803567106479</v>
      </c>
      <c r="B2026" t="s">
        <v>2477</v>
      </c>
      <c r="C2026" t="s">
        <v>4822</v>
      </c>
      <c r="D2026" t="s">
        <v>17</v>
      </c>
      <c r="E2026" t="s">
        <v>4823</v>
      </c>
      <c r="F2026" t="s">
        <v>328</v>
      </c>
      <c r="G2026" t="s">
        <v>2025</v>
      </c>
      <c r="H2026" t="s">
        <v>327</v>
      </c>
      <c r="I2026" t="s">
        <v>2527</v>
      </c>
      <c r="J2026">
        <v>3749.5266999999999</v>
      </c>
      <c r="K2026">
        <v>8856.7211000000007</v>
      </c>
    </row>
    <row r="2027" spans="1:11" x14ac:dyDescent="0.2">
      <c r="A2027" s="2">
        <v>45074.803576388891</v>
      </c>
      <c r="B2027" t="s">
        <v>2477</v>
      </c>
      <c r="C2027" t="s">
        <v>4824</v>
      </c>
      <c r="D2027" t="s">
        <v>17</v>
      </c>
      <c r="E2027" t="s">
        <v>4825</v>
      </c>
      <c r="F2027" t="s">
        <v>328</v>
      </c>
      <c r="G2027" t="s">
        <v>2026</v>
      </c>
      <c r="H2027" t="s">
        <v>327</v>
      </c>
      <c r="I2027" t="s">
        <v>2499</v>
      </c>
      <c r="J2027">
        <v>3749.5448000000001</v>
      </c>
      <c r="K2027">
        <v>8856.7194</v>
      </c>
    </row>
    <row r="2028" spans="1:11" x14ac:dyDescent="0.2">
      <c r="A2028" s="2">
        <v>45074.803587974537</v>
      </c>
      <c r="B2028" t="s">
        <v>2477</v>
      </c>
      <c r="C2028" t="s">
        <v>4826</v>
      </c>
      <c r="D2028" t="s">
        <v>17</v>
      </c>
      <c r="E2028" t="s">
        <v>4827</v>
      </c>
      <c r="F2028" t="s">
        <v>328</v>
      </c>
      <c r="G2028" t="s">
        <v>2027</v>
      </c>
      <c r="H2028" t="s">
        <v>327</v>
      </c>
      <c r="I2028" t="s">
        <v>2545</v>
      </c>
      <c r="J2028">
        <v>3749.5636</v>
      </c>
      <c r="K2028">
        <v>8856.7176999999992</v>
      </c>
    </row>
    <row r="2029" spans="1:11" x14ac:dyDescent="0.2">
      <c r="A2029" s="2">
        <v>45074.803601874999</v>
      </c>
      <c r="B2029" t="s">
        <v>2477</v>
      </c>
      <c r="C2029" t="s">
        <v>4828</v>
      </c>
      <c r="D2029" t="s">
        <v>17</v>
      </c>
      <c r="E2029" t="s">
        <v>4829</v>
      </c>
      <c r="F2029" t="s">
        <v>328</v>
      </c>
      <c r="G2029" t="s">
        <v>2028</v>
      </c>
      <c r="H2029" t="s">
        <v>327</v>
      </c>
      <c r="I2029" t="s">
        <v>2522</v>
      </c>
      <c r="J2029">
        <v>3749.5821999999998</v>
      </c>
      <c r="K2029">
        <v>8856.7168000000001</v>
      </c>
    </row>
    <row r="2030" spans="1:11" x14ac:dyDescent="0.2">
      <c r="A2030" s="2">
        <v>45074.803611122683</v>
      </c>
      <c r="B2030" t="s">
        <v>2477</v>
      </c>
      <c r="C2030" t="s">
        <v>4830</v>
      </c>
      <c r="D2030" t="s">
        <v>17</v>
      </c>
      <c r="E2030" t="s">
        <v>4831</v>
      </c>
      <c r="F2030" t="s">
        <v>328</v>
      </c>
      <c r="G2030" t="s">
        <v>2029</v>
      </c>
      <c r="H2030" t="s">
        <v>327</v>
      </c>
      <c r="I2030" t="s">
        <v>2527</v>
      </c>
      <c r="J2030">
        <v>3749.6007</v>
      </c>
      <c r="K2030">
        <v>8856.7155000000002</v>
      </c>
    </row>
    <row r="2031" spans="1:11" x14ac:dyDescent="0.2">
      <c r="A2031" s="2">
        <v>45074.803622673608</v>
      </c>
      <c r="B2031" t="s">
        <v>2477</v>
      </c>
      <c r="C2031" t="s">
        <v>4832</v>
      </c>
      <c r="D2031" t="s">
        <v>17</v>
      </c>
      <c r="E2031" t="s">
        <v>4833</v>
      </c>
      <c r="F2031" t="s">
        <v>328</v>
      </c>
      <c r="G2031" t="s">
        <v>2030</v>
      </c>
      <c r="H2031" t="s">
        <v>327</v>
      </c>
      <c r="I2031" t="s">
        <v>2522</v>
      </c>
      <c r="J2031">
        <v>3749.6188000000002</v>
      </c>
      <c r="K2031">
        <v>8856.7142000000003</v>
      </c>
    </row>
    <row r="2032" spans="1:11" x14ac:dyDescent="0.2">
      <c r="A2032" s="2">
        <v>45074.803636539349</v>
      </c>
      <c r="B2032" t="s">
        <v>2477</v>
      </c>
      <c r="C2032" t="s">
        <v>4834</v>
      </c>
      <c r="D2032" t="s">
        <v>17</v>
      </c>
      <c r="E2032" t="s">
        <v>4835</v>
      </c>
      <c r="F2032" t="s">
        <v>328</v>
      </c>
      <c r="G2032" t="s">
        <v>2031</v>
      </c>
      <c r="H2032" t="s">
        <v>327</v>
      </c>
      <c r="I2032" t="s">
        <v>2583</v>
      </c>
      <c r="J2032">
        <v>3749.6370999999999</v>
      </c>
      <c r="K2032">
        <v>8856.7126000000007</v>
      </c>
    </row>
    <row r="2033" spans="1:11" x14ac:dyDescent="0.2">
      <c r="A2033" s="2">
        <v>45074.803645821761</v>
      </c>
      <c r="B2033" t="s">
        <v>2477</v>
      </c>
      <c r="C2033" t="s">
        <v>4836</v>
      </c>
      <c r="D2033" t="s">
        <v>17</v>
      </c>
      <c r="E2033" t="s">
        <v>4837</v>
      </c>
      <c r="F2033" t="s">
        <v>328</v>
      </c>
      <c r="G2033" t="s">
        <v>2032</v>
      </c>
      <c r="H2033" t="s">
        <v>327</v>
      </c>
      <c r="I2033" t="s">
        <v>2535</v>
      </c>
      <c r="J2033">
        <v>3749.6552000000001</v>
      </c>
      <c r="K2033">
        <v>8856.7111000000004</v>
      </c>
    </row>
    <row r="2034" spans="1:11" x14ac:dyDescent="0.2">
      <c r="A2034" s="2">
        <v>45074.803657372693</v>
      </c>
      <c r="B2034" t="s">
        <v>2477</v>
      </c>
      <c r="C2034" t="s">
        <v>4838</v>
      </c>
      <c r="D2034" t="s">
        <v>17</v>
      </c>
      <c r="E2034" t="s">
        <v>4839</v>
      </c>
      <c r="F2034" t="s">
        <v>328</v>
      </c>
      <c r="G2034" t="s">
        <v>2033</v>
      </c>
      <c r="H2034" t="s">
        <v>327</v>
      </c>
      <c r="I2034" t="s">
        <v>2583</v>
      </c>
      <c r="J2034">
        <v>3749.6732000000002</v>
      </c>
      <c r="K2034">
        <v>8856.7096000000001</v>
      </c>
    </row>
    <row r="2035" spans="1:11" x14ac:dyDescent="0.2">
      <c r="A2035" s="2">
        <v>45074.803671273148</v>
      </c>
      <c r="B2035" t="s">
        <v>2477</v>
      </c>
      <c r="C2035" t="s">
        <v>4840</v>
      </c>
      <c r="D2035" t="s">
        <v>17</v>
      </c>
      <c r="E2035" t="s">
        <v>4841</v>
      </c>
      <c r="F2035" t="s">
        <v>328</v>
      </c>
      <c r="G2035" t="s">
        <v>2034</v>
      </c>
      <c r="H2035" t="s">
        <v>327</v>
      </c>
      <c r="I2035" t="s">
        <v>2516</v>
      </c>
      <c r="J2035">
        <v>3749.6909000000001</v>
      </c>
      <c r="K2035">
        <v>8856.7083999999995</v>
      </c>
    </row>
    <row r="2036" spans="1:11" x14ac:dyDescent="0.2">
      <c r="A2036" s="2">
        <v>45074.803680520832</v>
      </c>
      <c r="B2036" t="s">
        <v>2477</v>
      </c>
      <c r="C2036" t="s">
        <v>4842</v>
      </c>
      <c r="D2036" t="s">
        <v>17</v>
      </c>
      <c r="E2036" t="s">
        <v>4843</v>
      </c>
      <c r="F2036" t="s">
        <v>328</v>
      </c>
      <c r="G2036" t="s">
        <v>2035</v>
      </c>
      <c r="H2036" t="s">
        <v>327</v>
      </c>
      <c r="I2036" t="s">
        <v>2628</v>
      </c>
      <c r="J2036">
        <v>3749.7087999999999</v>
      </c>
      <c r="K2036">
        <v>8856.7065999999995</v>
      </c>
    </row>
    <row r="2037" spans="1:11" x14ac:dyDescent="0.2">
      <c r="A2037" s="2">
        <v>45074.803692060188</v>
      </c>
      <c r="B2037" t="s">
        <v>2477</v>
      </c>
      <c r="C2037" t="s">
        <v>4844</v>
      </c>
      <c r="D2037" t="s">
        <v>17</v>
      </c>
      <c r="E2037" t="s">
        <v>4845</v>
      </c>
      <c r="F2037" t="s">
        <v>328</v>
      </c>
      <c r="G2037" t="s">
        <v>2036</v>
      </c>
      <c r="H2037" t="s">
        <v>327</v>
      </c>
      <c r="I2037" t="s">
        <v>2545</v>
      </c>
      <c r="J2037">
        <v>3749.7267000000002</v>
      </c>
      <c r="K2037">
        <v>8856.7049999999999</v>
      </c>
    </row>
    <row r="2038" spans="1:11" x14ac:dyDescent="0.2">
      <c r="A2038" s="2">
        <v>45074.803705995371</v>
      </c>
      <c r="B2038" t="s">
        <v>2477</v>
      </c>
      <c r="C2038" t="s">
        <v>4846</v>
      </c>
      <c r="D2038" t="s">
        <v>17</v>
      </c>
      <c r="E2038" t="s">
        <v>4847</v>
      </c>
      <c r="F2038" t="s">
        <v>328</v>
      </c>
      <c r="G2038" t="s">
        <v>2037</v>
      </c>
      <c r="H2038" t="s">
        <v>327</v>
      </c>
      <c r="I2038" t="s">
        <v>2545</v>
      </c>
      <c r="J2038">
        <v>3749.7447000000002</v>
      </c>
      <c r="K2038">
        <v>8856.7034999999996</v>
      </c>
    </row>
    <row r="2039" spans="1:11" x14ac:dyDescent="0.2">
      <c r="A2039" s="2">
        <v>45074.803715243062</v>
      </c>
      <c r="B2039" t="s">
        <v>2477</v>
      </c>
      <c r="C2039" t="s">
        <v>4848</v>
      </c>
      <c r="D2039" t="s">
        <v>17</v>
      </c>
      <c r="E2039" t="s">
        <v>4849</v>
      </c>
      <c r="F2039" t="s">
        <v>328</v>
      </c>
      <c r="G2039" t="s">
        <v>2038</v>
      </c>
      <c r="H2039" t="s">
        <v>327</v>
      </c>
      <c r="I2039" t="s">
        <v>2519</v>
      </c>
      <c r="J2039">
        <v>3749.7624999999998</v>
      </c>
      <c r="K2039">
        <v>8856.7021000000004</v>
      </c>
    </row>
    <row r="2040" spans="1:11" x14ac:dyDescent="0.2">
      <c r="A2040" s="2">
        <v>45074.803726828701</v>
      </c>
      <c r="B2040" t="s">
        <v>2477</v>
      </c>
      <c r="C2040" t="s">
        <v>4850</v>
      </c>
      <c r="D2040" t="s">
        <v>17</v>
      </c>
      <c r="E2040" t="s">
        <v>4851</v>
      </c>
      <c r="F2040" t="s">
        <v>328</v>
      </c>
      <c r="G2040" t="s">
        <v>2039</v>
      </c>
      <c r="H2040" t="s">
        <v>327</v>
      </c>
      <c r="I2040" t="s">
        <v>2628</v>
      </c>
      <c r="J2040">
        <v>3749.7804999999998</v>
      </c>
      <c r="K2040">
        <v>8856.7008999999998</v>
      </c>
    </row>
    <row r="2041" spans="1:11" x14ac:dyDescent="0.2">
      <c r="A2041" s="2">
        <v>45074.803740682873</v>
      </c>
      <c r="B2041" t="s">
        <v>2477</v>
      </c>
      <c r="C2041" t="s">
        <v>4852</v>
      </c>
      <c r="D2041" t="s">
        <v>17</v>
      </c>
      <c r="E2041" t="s">
        <v>4853</v>
      </c>
      <c r="F2041" t="s">
        <v>328</v>
      </c>
      <c r="G2041" t="s">
        <v>2040</v>
      </c>
      <c r="H2041" t="s">
        <v>327</v>
      </c>
      <c r="I2041" t="s">
        <v>2513</v>
      </c>
      <c r="J2041">
        <v>3749.7982000000002</v>
      </c>
      <c r="K2041">
        <v>8856.6995999999999</v>
      </c>
    </row>
    <row r="2042" spans="1:11" x14ac:dyDescent="0.2">
      <c r="A2042" s="2">
        <v>45074.803749942133</v>
      </c>
      <c r="B2042" t="s">
        <v>2477</v>
      </c>
      <c r="C2042" t="s">
        <v>4854</v>
      </c>
      <c r="D2042" t="s">
        <v>17</v>
      </c>
      <c r="E2042" t="s">
        <v>4855</v>
      </c>
      <c r="F2042" t="s">
        <v>328</v>
      </c>
      <c r="G2042" t="s">
        <v>2041</v>
      </c>
      <c r="H2042" t="s">
        <v>327</v>
      </c>
      <c r="I2042" t="s">
        <v>2516</v>
      </c>
      <c r="J2042">
        <v>3749.8157000000001</v>
      </c>
      <c r="K2042">
        <v>8856.6988000000001</v>
      </c>
    </row>
    <row r="2043" spans="1:11" x14ac:dyDescent="0.2">
      <c r="A2043" s="2">
        <v>45074.803761527779</v>
      </c>
      <c r="B2043" t="s">
        <v>2477</v>
      </c>
      <c r="C2043" t="s">
        <v>4856</v>
      </c>
      <c r="D2043" t="s">
        <v>17</v>
      </c>
      <c r="E2043" t="s">
        <v>4857</v>
      </c>
      <c r="F2043" t="s">
        <v>328</v>
      </c>
      <c r="G2043" t="s">
        <v>2042</v>
      </c>
      <c r="H2043" t="s">
        <v>327</v>
      </c>
      <c r="I2043" t="s">
        <v>2583</v>
      </c>
      <c r="J2043">
        <v>3749.8335000000002</v>
      </c>
      <c r="K2043">
        <v>8856.6973999999991</v>
      </c>
    </row>
    <row r="2044" spans="1:11" x14ac:dyDescent="0.2">
      <c r="A2044" s="2">
        <v>45074.803775439817</v>
      </c>
      <c r="B2044" t="s">
        <v>2477</v>
      </c>
      <c r="C2044" t="s">
        <v>4858</v>
      </c>
      <c r="D2044" t="s">
        <v>17</v>
      </c>
      <c r="E2044" t="s">
        <v>4859</v>
      </c>
      <c r="F2044" t="s">
        <v>328</v>
      </c>
      <c r="G2044" t="s">
        <v>2043</v>
      </c>
      <c r="H2044" t="s">
        <v>327</v>
      </c>
      <c r="I2044" t="s">
        <v>2504</v>
      </c>
      <c r="J2044">
        <v>3749.8506000000002</v>
      </c>
      <c r="K2044">
        <v>8856.6967000000004</v>
      </c>
    </row>
    <row r="2045" spans="1:11" x14ac:dyDescent="0.2">
      <c r="A2045" s="2">
        <v>45074.803784664349</v>
      </c>
      <c r="B2045" t="s">
        <v>2477</v>
      </c>
      <c r="C2045" t="s">
        <v>4860</v>
      </c>
      <c r="D2045" t="s">
        <v>17</v>
      </c>
      <c r="E2045" t="s">
        <v>4861</v>
      </c>
      <c r="F2045" t="s">
        <v>328</v>
      </c>
      <c r="G2045" t="s">
        <v>2044</v>
      </c>
      <c r="H2045" t="s">
        <v>327</v>
      </c>
      <c r="I2045" t="s">
        <v>2527</v>
      </c>
      <c r="J2045">
        <v>3749.8674999999998</v>
      </c>
      <c r="K2045">
        <v>8856.6954000000005</v>
      </c>
    </row>
    <row r="2046" spans="1:11" x14ac:dyDescent="0.2">
      <c r="A2046" s="2">
        <v>45074.803796261571</v>
      </c>
      <c r="B2046" t="s">
        <v>2477</v>
      </c>
      <c r="C2046" t="s">
        <v>4862</v>
      </c>
      <c r="D2046" t="s">
        <v>17</v>
      </c>
      <c r="E2046" t="s">
        <v>4863</v>
      </c>
      <c r="F2046" t="s">
        <v>328</v>
      </c>
      <c r="G2046" t="s">
        <v>2045</v>
      </c>
      <c r="H2046" t="s">
        <v>327</v>
      </c>
      <c r="I2046" t="s">
        <v>2535</v>
      </c>
      <c r="J2046">
        <v>3749.8845000000001</v>
      </c>
      <c r="K2046">
        <v>8856.6941000000006</v>
      </c>
    </row>
    <row r="2047" spans="1:11" x14ac:dyDescent="0.2">
      <c r="A2047" s="2">
        <v>45074.803810150457</v>
      </c>
      <c r="B2047" t="s">
        <v>2477</v>
      </c>
      <c r="C2047" t="s">
        <v>4864</v>
      </c>
      <c r="D2047" t="s">
        <v>17</v>
      </c>
      <c r="E2047" t="s">
        <v>4865</v>
      </c>
      <c r="F2047" t="s">
        <v>328</v>
      </c>
      <c r="G2047" t="s">
        <v>2046</v>
      </c>
      <c r="H2047" t="s">
        <v>327</v>
      </c>
      <c r="I2047" t="s">
        <v>2573</v>
      </c>
      <c r="J2047">
        <v>3749.902</v>
      </c>
      <c r="K2047">
        <v>8856.6928000000007</v>
      </c>
    </row>
    <row r="2048" spans="1:11" x14ac:dyDescent="0.2">
      <c r="A2048" s="2">
        <v>45074.803819398148</v>
      </c>
      <c r="B2048" t="s">
        <v>2477</v>
      </c>
      <c r="C2048" t="s">
        <v>4866</v>
      </c>
      <c r="D2048" t="s">
        <v>17</v>
      </c>
      <c r="E2048" t="s">
        <v>4867</v>
      </c>
      <c r="F2048" t="s">
        <v>328</v>
      </c>
      <c r="G2048" t="s">
        <v>2047</v>
      </c>
      <c r="H2048" t="s">
        <v>327</v>
      </c>
      <c r="I2048" t="s">
        <v>2510</v>
      </c>
      <c r="J2048">
        <v>3749.9191000000001</v>
      </c>
      <c r="K2048">
        <v>8856.6916000000001</v>
      </c>
    </row>
    <row r="2049" spans="1:11" x14ac:dyDescent="0.2">
      <c r="A2049" s="2">
        <v>45074.803830949073</v>
      </c>
      <c r="B2049" t="s">
        <v>2477</v>
      </c>
      <c r="C2049" t="s">
        <v>4868</v>
      </c>
      <c r="D2049" t="s">
        <v>17</v>
      </c>
      <c r="E2049" t="s">
        <v>4869</v>
      </c>
      <c r="F2049" t="s">
        <v>328</v>
      </c>
      <c r="G2049" t="s">
        <v>2048</v>
      </c>
      <c r="H2049" t="s">
        <v>327</v>
      </c>
      <c r="I2049" t="s">
        <v>2519</v>
      </c>
      <c r="J2049">
        <v>3749.9358999999999</v>
      </c>
      <c r="K2049">
        <v>8856.6908000000003</v>
      </c>
    </row>
    <row r="2050" spans="1:11" x14ac:dyDescent="0.2">
      <c r="A2050" s="2">
        <v>45074.803844849543</v>
      </c>
      <c r="B2050" t="s">
        <v>2477</v>
      </c>
      <c r="C2050" t="s">
        <v>4870</v>
      </c>
      <c r="D2050" t="s">
        <v>17</v>
      </c>
      <c r="E2050" t="s">
        <v>4871</v>
      </c>
      <c r="F2050" t="s">
        <v>328</v>
      </c>
      <c r="G2050" t="s">
        <v>2049</v>
      </c>
      <c r="H2050" t="s">
        <v>327</v>
      </c>
      <c r="I2050" t="s">
        <v>2580</v>
      </c>
      <c r="J2050">
        <v>3749.9526000000001</v>
      </c>
      <c r="K2050">
        <v>8856.6897000000008</v>
      </c>
    </row>
    <row r="2051" spans="1:11" x14ac:dyDescent="0.2">
      <c r="A2051" s="2">
        <v>45074.803854143523</v>
      </c>
      <c r="B2051" t="s">
        <v>2477</v>
      </c>
      <c r="C2051" t="s">
        <v>4872</v>
      </c>
      <c r="D2051" t="s">
        <v>17</v>
      </c>
      <c r="E2051" t="s">
        <v>4873</v>
      </c>
      <c r="F2051" t="s">
        <v>328</v>
      </c>
      <c r="G2051" t="s">
        <v>2050</v>
      </c>
      <c r="H2051" t="s">
        <v>327</v>
      </c>
      <c r="I2051" t="s">
        <v>2580</v>
      </c>
      <c r="J2051">
        <v>3749.9697999999999</v>
      </c>
      <c r="K2051">
        <v>8856.6880999999994</v>
      </c>
    </row>
    <row r="2052" spans="1:11" x14ac:dyDescent="0.2">
      <c r="A2052" s="2">
        <v>45074.803865694441</v>
      </c>
      <c r="B2052" t="s">
        <v>2477</v>
      </c>
      <c r="C2052" t="s">
        <v>4874</v>
      </c>
      <c r="D2052" t="s">
        <v>17</v>
      </c>
      <c r="E2052" t="s">
        <v>4875</v>
      </c>
      <c r="F2052" t="s">
        <v>328</v>
      </c>
      <c r="G2052" t="s">
        <v>2051</v>
      </c>
      <c r="H2052" t="s">
        <v>327</v>
      </c>
      <c r="I2052" t="s">
        <v>2580</v>
      </c>
      <c r="J2052">
        <v>3749.9870000000001</v>
      </c>
      <c r="K2052">
        <v>8856.6867999999995</v>
      </c>
    </row>
    <row r="2053" spans="1:11" x14ac:dyDescent="0.2">
      <c r="A2053" s="2">
        <v>45074.803879525462</v>
      </c>
      <c r="B2053" t="s">
        <v>2477</v>
      </c>
      <c r="C2053" t="s">
        <v>4876</v>
      </c>
      <c r="D2053" t="s">
        <v>17</v>
      </c>
      <c r="E2053" t="s">
        <v>4877</v>
      </c>
      <c r="F2053" t="s">
        <v>328</v>
      </c>
      <c r="G2053" t="s">
        <v>2052</v>
      </c>
      <c r="H2053" t="s">
        <v>327</v>
      </c>
      <c r="I2053" t="s">
        <v>2573</v>
      </c>
      <c r="J2053">
        <v>3750.0036</v>
      </c>
      <c r="K2053">
        <v>8856.6851999999999</v>
      </c>
    </row>
    <row r="2054" spans="1:11" x14ac:dyDescent="0.2">
      <c r="A2054" s="2">
        <v>45074.803888807874</v>
      </c>
      <c r="B2054" t="s">
        <v>2477</v>
      </c>
      <c r="C2054" t="s">
        <v>4878</v>
      </c>
      <c r="D2054" t="s">
        <v>17</v>
      </c>
      <c r="E2054" t="s">
        <v>4879</v>
      </c>
      <c r="F2054" t="s">
        <v>328</v>
      </c>
      <c r="G2054" t="s">
        <v>2053</v>
      </c>
      <c r="H2054" t="s">
        <v>327</v>
      </c>
      <c r="I2054" t="s">
        <v>2527</v>
      </c>
      <c r="J2054">
        <v>3750.0203000000001</v>
      </c>
      <c r="K2054">
        <v>8856.6841000000004</v>
      </c>
    </row>
    <row r="2055" spans="1:11" x14ac:dyDescent="0.2">
      <c r="A2055" s="2">
        <v>45074.803900381943</v>
      </c>
      <c r="B2055" t="s">
        <v>2477</v>
      </c>
      <c r="C2055" t="s">
        <v>4880</v>
      </c>
      <c r="D2055" t="s">
        <v>17</v>
      </c>
      <c r="E2055" t="s">
        <v>4881</v>
      </c>
      <c r="F2055" t="s">
        <v>328</v>
      </c>
      <c r="G2055" t="s">
        <v>2054</v>
      </c>
      <c r="H2055" t="s">
        <v>327</v>
      </c>
      <c r="I2055" t="s">
        <v>2513</v>
      </c>
      <c r="J2055">
        <v>3750.0367999999999</v>
      </c>
      <c r="K2055">
        <v>8856.6828999999998</v>
      </c>
    </row>
    <row r="2056" spans="1:11" x14ac:dyDescent="0.2">
      <c r="A2056" s="2">
        <v>45074.803914293982</v>
      </c>
      <c r="B2056" t="s">
        <v>2477</v>
      </c>
      <c r="C2056" t="s">
        <v>4882</v>
      </c>
      <c r="D2056" t="s">
        <v>17</v>
      </c>
      <c r="E2056" t="s">
        <v>4883</v>
      </c>
      <c r="F2056" t="s">
        <v>328</v>
      </c>
      <c r="G2056" t="s">
        <v>2055</v>
      </c>
      <c r="H2056" t="s">
        <v>327</v>
      </c>
      <c r="I2056" t="s">
        <v>2519</v>
      </c>
      <c r="J2056">
        <v>3750.0529999999999</v>
      </c>
      <c r="K2056">
        <v>8856.6815999999999</v>
      </c>
    </row>
    <row r="2057" spans="1:11" x14ac:dyDescent="0.2">
      <c r="A2057" s="2">
        <v>45074.803923576394</v>
      </c>
      <c r="B2057" t="s">
        <v>2477</v>
      </c>
      <c r="C2057" t="s">
        <v>4884</v>
      </c>
      <c r="D2057" t="s">
        <v>17</v>
      </c>
      <c r="E2057" t="s">
        <v>4885</v>
      </c>
      <c r="F2057" t="s">
        <v>328</v>
      </c>
      <c r="G2057" t="s">
        <v>2056</v>
      </c>
      <c r="H2057" t="s">
        <v>327</v>
      </c>
      <c r="I2057" t="s">
        <v>2527</v>
      </c>
      <c r="J2057">
        <v>3750.069</v>
      </c>
      <c r="K2057">
        <v>8856.6808000000001</v>
      </c>
    </row>
    <row r="2058" spans="1:11" x14ac:dyDescent="0.2">
      <c r="A2058" s="2">
        <v>45074.803935138887</v>
      </c>
      <c r="B2058" t="s">
        <v>2477</v>
      </c>
      <c r="C2058" t="s">
        <v>4886</v>
      </c>
      <c r="D2058" t="s">
        <v>17</v>
      </c>
      <c r="E2058" t="s">
        <v>4887</v>
      </c>
      <c r="F2058" t="s">
        <v>328</v>
      </c>
      <c r="G2058" t="s">
        <v>2057</v>
      </c>
      <c r="H2058" t="s">
        <v>327</v>
      </c>
      <c r="I2058" t="s">
        <v>2504</v>
      </c>
      <c r="J2058">
        <v>3750.0857999999998</v>
      </c>
      <c r="K2058">
        <v>8856.6795000000002</v>
      </c>
    </row>
    <row r="2059" spans="1:11" x14ac:dyDescent="0.2">
      <c r="A2059" s="2">
        <v>45074.803949016197</v>
      </c>
      <c r="B2059" t="s">
        <v>2477</v>
      </c>
      <c r="C2059" t="s">
        <v>4888</v>
      </c>
      <c r="D2059" t="s">
        <v>17</v>
      </c>
      <c r="E2059" t="s">
        <v>4889</v>
      </c>
      <c r="F2059" t="s">
        <v>328</v>
      </c>
      <c r="G2059" t="s">
        <v>2058</v>
      </c>
      <c r="H2059" t="s">
        <v>327</v>
      </c>
      <c r="I2059" t="s">
        <v>2499</v>
      </c>
      <c r="J2059">
        <v>3750.1026999999999</v>
      </c>
      <c r="K2059">
        <v>8856.6779000000006</v>
      </c>
    </row>
    <row r="2060" spans="1:11" x14ac:dyDescent="0.2">
      <c r="A2060" s="2">
        <v>45074.803958298609</v>
      </c>
      <c r="B2060" t="s">
        <v>2477</v>
      </c>
      <c r="C2060" t="s">
        <v>4890</v>
      </c>
      <c r="D2060" t="s">
        <v>17</v>
      </c>
      <c r="E2060" t="s">
        <v>4891</v>
      </c>
      <c r="F2060" t="s">
        <v>328</v>
      </c>
      <c r="G2060" t="s">
        <v>2059</v>
      </c>
      <c r="H2060" t="s">
        <v>327</v>
      </c>
      <c r="I2060" t="s">
        <v>2527</v>
      </c>
      <c r="J2060">
        <v>3750.1197000000002</v>
      </c>
      <c r="K2060">
        <v>8856.6764999999996</v>
      </c>
    </row>
    <row r="2061" spans="1:11" x14ac:dyDescent="0.2">
      <c r="A2061" s="2">
        <v>45074.803969872693</v>
      </c>
      <c r="B2061" t="s">
        <v>2477</v>
      </c>
      <c r="C2061" t="s">
        <v>4892</v>
      </c>
      <c r="D2061" t="s">
        <v>17</v>
      </c>
      <c r="E2061" t="s">
        <v>4893</v>
      </c>
      <c r="F2061" t="s">
        <v>328</v>
      </c>
      <c r="G2061" t="s">
        <v>2060</v>
      </c>
      <c r="H2061" t="s">
        <v>327</v>
      </c>
      <c r="I2061" t="s">
        <v>2583</v>
      </c>
      <c r="J2061">
        <v>3750.1361000000002</v>
      </c>
      <c r="K2061">
        <v>8856.6754000000001</v>
      </c>
    </row>
    <row r="2062" spans="1:11" x14ac:dyDescent="0.2">
      <c r="A2062" s="2">
        <v>45074.803983726852</v>
      </c>
      <c r="B2062" t="s">
        <v>2477</v>
      </c>
      <c r="C2062" t="s">
        <v>4894</v>
      </c>
      <c r="D2062" t="s">
        <v>17</v>
      </c>
      <c r="E2062" t="s">
        <v>4895</v>
      </c>
      <c r="F2062" t="s">
        <v>328</v>
      </c>
      <c r="G2062" t="s">
        <v>2061</v>
      </c>
      <c r="H2062" t="s">
        <v>327</v>
      </c>
      <c r="I2062" t="s">
        <v>2519</v>
      </c>
      <c r="J2062">
        <v>3750.1527000000001</v>
      </c>
      <c r="K2062">
        <v>8856.6736000000001</v>
      </c>
    </row>
    <row r="2063" spans="1:11" x14ac:dyDescent="0.2">
      <c r="A2063" s="2">
        <v>45074.803992997688</v>
      </c>
      <c r="B2063" t="s">
        <v>2477</v>
      </c>
      <c r="C2063" t="s">
        <v>4896</v>
      </c>
      <c r="D2063" t="s">
        <v>17</v>
      </c>
      <c r="E2063" t="s">
        <v>4897</v>
      </c>
      <c r="F2063" t="s">
        <v>328</v>
      </c>
      <c r="G2063" t="s">
        <v>2062</v>
      </c>
      <c r="H2063" t="s">
        <v>327</v>
      </c>
      <c r="I2063" t="s">
        <v>2507</v>
      </c>
      <c r="J2063">
        <v>3750.1696999999999</v>
      </c>
      <c r="K2063">
        <v>8856.6720000000005</v>
      </c>
    </row>
    <row r="2064" spans="1:11" x14ac:dyDescent="0.2">
      <c r="A2064" s="2">
        <v>45074.804004594909</v>
      </c>
      <c r="B2064" t="s">
        <v>2477</v>
      </c>
      <c r="C2064" t="s">
        <v>4898</v>
      </c>
      <c r="D2064" t="s">
        <v>17</v>
      </c>
      <c r="E2064" t="s">
        <v>4899</v>
      </c>
      <c r="F2064" t="s">
        <v>328</v>
      </c>
      <c r="G2064" t="s">
        <v>2063</v>
      </c>
      <c r="H2064" t="s">
        <v>327</v>
      </c>
      <c r="I2064" t="s">
        <v>2522</v>
      </c>
      <c r="J2064">
        <v>3750.1867000000002</v>
      </c>
      <c r="K2064">
        <v>8856.6705000000002</v>
      </c>
    </row>
    <row r="2065" spans="1:11" x14ac:dyDescent="0.2">
      <c r="A2065" s="2">
        <v>45074.804018449067</v>
      </c>
      <c r="B2065" t="s">
        <v>2477</v>
      </c>
      <c r="C2065" t="s">
        <v>4900</v>
      </c>
      <c r="D2065" t="s">
        <v>17</v>
      </c>
      <c r="E2065" t="s">
        <v>4901</v>
      </c>
      <c r="F2065" t="s">
        <v>328</v>
      </c>
      <c r="G2065" t="s">
        <v>2064</v>
      </c>
      <c r="H2065" t="s">
        <v>327</v>
      </c>
      <c r="I2065" t="s">
        <v>2522</v>
      </c>
      <c r="J2065">
        <v>3750.2033999999999</v>
      </c>
      <c r="K2065">
        <v>8856.6690999999992</v>
      </c>
    </row>
    <row r="2066" spans="1:11" x14ac:dyDescent="0.2">
      <c r="A2066" s="2">
        <v>45074.804027754632</v>
      </c>
      <c r="B2066" t="s">
        <v>2477</v>
      </c>
      <c r="C2066" t="s">
        <v>4902</v>
      </c>
      <c r="D2066" t="s">
        <v>17</v>
      </c>
      <c r="E2066" t="s">
        <v>4903</v>
      </c>
      <c r="F2066" t="s">
        <v>328</v>
      </c>
      <c r="G2066" t="s">
        <v>2065</v>
      </c>
      <c r="H2066" t="s">
        <v>327</v>
      </c>
      <c r="I2066" t="s">
        <v>2513</v>
      </c>
      <c r="J2066">
        <v>3750.2199000000001</v>
      </c>
      <c r="K2066">
        <v>8856.6677999999993</v>
      </c>
    </row>
    <row r="2067" spans="1:11" x14ac:dyDescent="0.2">
      <c r="A2067" s="2">
        <v>45074.804039270843</v>
      </c>
      <c r="B2067" t="s">
        <v>2477</v>
      </c>
      <c r="C2067" t="s">
        <v>4904</v>
      </c>
      <c r="D2067" t="s">
        <v>17</v>
      </c>
      <c r="E2067" t="s">
        <v>4905</v>
      </c>
      <c r="F2067" t="s">
        <v>328</v>
      </c>
      <c r="G2067" t="s">
        <v>2066</v>
      </c>
      <c r="H2067" t="s">
        <v>327</v>
      </c>
      <c r="I2067" t="s">
        <v>2516</v>
      </c>
      <c r="J2067">
        <v>3750.2372999999998</v>
      </c>
      <c r="K2067">
        <v>8856.6661000000004</v>
      </c>
    </row>
    <row r="2068" spans="1:11" x14ac:dyDescent="0.2">
      <c r="A2068" s="2">
        <v>45074.804053182866</v>
      </c>
      <c r="B2068" t="s">
        <v>2477</v>
      </c>
      <c r="C2068" t="s">
        <v>4906</v>
      </c>
      <c r="D2068" t="s">
        <v>17</v>
      </c>
      <c r="E2068" t="s">
        <v>4907</v>
      </c>
      <c r="F2068" t="s">
        <v>328</v>
      </c>
      <c r="G2068" t="s">
        <v>2067</v>
      </c>
      <c r="H2068" t="s">
        <v>327</v>
      </c>
      <c r="I2068" t="s">
        <v>2504</v>
      </c>
      <c r="J2068">
        <v>3750.2538</v>
      </c>
      <c r="K2068">
        <v>8856.6646999999994</v>
      </c>
    </row>
    <row r="2069" spans="1:11" x14ac:dyDescent="0.2">
      <c r="A2069" s="2">
        <v>45074.804062511583</v>
      </c>
      <c r="B2069" t="s">
        <v>2477</v>
      </c>
      <c r="C2069" t="s">
        <v>4908</v>
      </c>
      <c r="D2069" t="s">
        <v>17</v>
      </c>
      <c r="E2069" t="s">
        <v>4909</v>
      </c>
      <c r="F2069" t="s">
        <v>328</v>
      </c>
      <c r="G2069" t="s">
        <v>2068</v>
      </c>
      <c r="H2069" t="s">
        <v>327</v>
      </c>
      <c r="I2069" t="s">
        <v>2510</v>
      </c>
      <c r="J2069">
        <v>3750.2703000000001</v>
      </c>
      <c r="K2069">
        <v>8856.6632000000009</v>
      </c>
    </row>
    <row r="2070" spans="1:11" x14ac:dyDescent="0.2">
      <c r="A2070" s="2">
        <v>45074.804074097221</v>
      </c>
      <c r="B2070" t="s">
        <v>2477</v>
      </c>
      <c r="C2070" t="s">
        <v>4910</v>
      </c>
      <c r="D2070" t="s">
        <v>17</v>
      </c>
      <c r="E2070" t="s">
        <v>4911</v>
      </c>
      <c r="F2070" t="s">
        <v>328</v>
      </c>
      <c r="G2070" t="s">
        <v>2069</v>
      </c>
      <c r="H2070" t="s">
        <v>327</v>
      </c>
      <c r="I2070" t="s">
        <v>2513</v>
      </c>
      <c r="J2070">
        <v>3750.2867000000001</v>
      </c>
      <c r="K2070">
        <v>8856.6620999999996</v>
      </c>
    </row>
    <row r="2071" spans="1:11" x14ac:dyDescent="0.2">
      <c r="A2071" s="2">
        <v>45074.804087986107</v>
      </c>
      <c r="B2071" t="s">
        <v>2477</v>
      </c>
      <c r="C2071" t="s">
        <v>4912</v>
      </c>
      <c r="D2071" t="s">
        <v>17</v>
      </c>
      <c r="E2071" t="s">
        <v>4913</v>
      </c>
      <c r="F2071" t="s">
        <v>328</v>
      </c>
      <c r="G2071" t="s">
        <v>2070</v>
      </c>
      <c r="H2071" t="s">
        <v>327</v>
      </c>
      <c r="I2071" t="s">
        <v>2527</v>
      </c>
      <c r="J2071">
        <v>3750.3031999999998</v>
      </c>
      <c r="K2071">
        <v>8856.6607999999997</v>
      </c>
    </row>
    <row r="2072" spans="1:11" x14ac:dyDescent="0.2">
      <c r="A2072" s="2">
        <v>45074.804097268519</v>
      </c>
      <c r="B2072" t="s">
        <v>2477</v>
      </c>
      <c r="C2072" t="s">
        <v>4914</v>
      </c>
      <c r="D2072" t="s">
        <v>17</v>
      </c>
      <c r="E2072" t="s">
        <v>4915</v>
      </c>
      <c r="F2072" t="s">
        <v>328</v>
      </c>
      <c r="G2072" t="s">
        <v>2071</v>
      </c>
      <c r="H2072" t="s">
        <v>327</v>
      </c>
      <c r="I2072" t="s">
        <v>2504</v>
      </c>
      <c r="J2072">
        <v>3750.3197</v>
      </c>
      <c r="K2072">
        <v>8856.6594999999998</v>
      </c>
    </row>
    <row r="2073" spans="1:11" x14ac:dyDescent="0.2">
      <c r="A2073" s="2">
        <v>45074.804108807868</v>
      </c>
      <c r="B2073" t="s">
        <v>2477</v>
      </c>
      <c r="C2073" t="s">
        <v>4916</v>
      </c>
      <c r="D2073" t="s">
        <v>17</v>
      </c>
      <c r="E2073" t="s">
        <v>4917</v>
      </c>
      <c r="F2073" t="s">
        <v>328</v>
      </c>
      <c r="G2073" t="s">
        <v>2072</v>
      </c>
      <c r="H2073" t="s">
        <v>327</v>
      </c>
      <c r="I2073" t="s">
        <v>2583</v>
      </c>
      <c r="J2073">
        <v>3750.3362999999999</v>
      </c>
      <c r="K2073">
        <v>8856.6581999999999</v>
      </c>
    </row>
    <row r="2074" spans="1:11" x14ac:dyDescent="0.2">
      <c r="A2074" s="2">
        <v>45074.804122719906</v>
      </c>
      <c r="B2074" t="s">
        <v>2477</v>
      </c>
      <c r="C2074" t="s">
        <v>4918</v>
      </c>
      <c r="D2074" t="s">
        <v>17</v>
      </c>
      <c r="E2074" t="s">
        <v>4919</v>
      </c>
      <c r="F2074" t="s">
        <v>328</v>
      </c>
      <c r="G2074" t="s">
        <v>2073</v>
      </c>
      <c r="H2074" t="s">
        <v>327</v>
      </c>
      <c r="I2074" t="s">
        <v>2580</v>
      </c>
      <c r="J2074">
        <v>3750.3528999999999</v>
      </c>
      <c r="K2074">
        <v>8856.6569</v>
      </c>
    </row>
    <row r="2075" spans="1:11" x14ac:dyDescent="0.2">
      <c r="A2075" s="2">
        <v>45074.804131932869</v>
      </c>
      <c r="B2075" t="s">
        <v>2477</v>
      </c>
      <c r="C2075" t="s">
        <v>4920</v>
      </c>
      <c r="D2075" t="s">
        <v>17</v>
      </c>
      <c r="E2075" t="s">
        <v>4921</v>
      </c>
      <c r="F2075" t="s">
        <v>328</v>
      </c>
      <c r="G2075" t="s">
        <v>2074</v>
      </c>
      <c r="H2075" t="s">
        <v>327</v>
      </c>
      <c r="I2075" t="s">
        <v>2504</v>
      </c>
      <c r="J2075">
        <v>3750.3694999999998</v>
      </c>
      <c r="K2075">
        <v>8856.6553999999996</v>
      </c>
    </row>
    <row r="2076" spans="1:11" x14ac:dyDescent="0.2">
      <c r="A2076" s="2">
        <v>45074.804143506954</v>
      </c>
      <c r="B2076" t="s">
        <v>2477</v>
      </c>
      <c r="C2076" t="s">
        <v>4922</v>
      </c>
      <c r="D2076" t="s">
        <v>17</v>
      </c>
      <c r="E2076" t="s">
        <v>4923</v>
      </c>
      <c r="F2076" t="s">
        <v>328</v>
      </c>
      <c r="G2076" t="s">
        <v>2075</v>
      </c>
      <c r="H2076" t="s">
        <v>327</v>
      </c>
      <c r="I2076" t="s">
        <v>2507</v>
      </c>
      <c r="J2076">
        <v>3750.3863000000001</v>
      </c>
      <c r="K2076">
        <v>8856.6538999999993</v>
      </c>
    </row>
    <row r="2077" spans="1:11" x14ac:dyDescent="0.2">
      <c r="A2077" s="2">
        <v>45074.804157395833</v>
      </c>
      <c r="B2077" t="s">
        <v>2477</v>
      </c>
      <c r="C2077" t="s">
        <v>4924</v>
      </c>
      <c r="D2077" t="s">
        <v>17</v>
      </c>
      <c r="E2077" t="s">
        <v>4925</v>
      </c>
      <c r="F2077" t="s">
        <v>328</v>
      </c>
      <c r="G2077" t="s">
        <v>2076</v>
      </c>
      <c r="H2077" t="s">
        <v>327</v>
      </c>
      <c r="I2077" t="s">
        <v>2554</v>
      </c>
      <c r="J2077">
        <v>3750.4031</v>
      </c>
      <c r="K2077">
        <v>8856.6522999999997</v>
      </c>
    </row>
    <row r="2078" spans="1:11" x14ac:dyDescent="0.2">
      <c r="A2078" s="2">
        <v>45074.804166678237</v>
      </c>
      <c r="B2078" t="s">
        <v>2477</v>
      </c>
      <c r="C2078" t="s">
        <v>4926</v>
      </c>
      <c r="D2078" t="s">
        <v>17</v>
      </c>
      <c r="E2078" t="s">
        <v>4927</v>
      </c>
      <c r="F2078" t="s">
        <v>328</v>
      </c>
      <c r="G2078" t="s">
        <v>2077</v>
      </c>
      <c r="H2078" t="s">
        <v>327</v>
      </c>
      <c r="I2078" t="s">
        <v>2545</v>
      </c>
      <c r="J2078">
        <v>3750.42</v>
      </c>
      <c r="K2078">
        <v>8856.6507999999994</v>
      </c>
    </row>
    <row r="2079" spans="1:11" x14ac:dyDescent="0.2">
      <c r="A2079" s="2">
        <v>45074.804178229169</v>
      </c>
      <c r="B2079" t="s">
        <v>2477</v>
      </c>
      <c r="C2079" t="s">
        <v>4928</v>
      </c>
      <c r="D2079" t="s">
        <v>17</v>
      </c>
      <c r="E2079" t="s">
        <v>4929</v>
      </c>
      <c r="F2079" t="s">
        <v>328</v>
      </c>
      <c r="G2079" t="s">
        <v>2078</v>
      </c>
      <c r="H2079" t="s">
        <v>327</v>
      </c>
      <c r="I2079" t="s">
        <v>2583</v>
      </c>
      <c r="J2079">
        <v>3750.4367999999999</v>
      </c>
      <c r="K2079">
        <v>8856.6492999999991</v>
      </c>
    </row>
    <row r="2080" spans="1:11" x14ac:dyDescent="0.2">
      <c r="A2080" s="2">
        <v>45074.80419210648</v>
      </c>
      <c r="B2080" t="s">
        <v>2477</v>
      </c>
      <c r="C2080" t="s">
        <v>4930</v>
      </c>
      <c r="D2080" t="s">
        <v>17</v>
      </c>
      <c r="E2080" t="s">
        <v>4931</v>
      </c>
      <c r="F2080" t="s">
        <v>328</v>
      </c>
      <c r="G2080" t="s">
        <v>2079</v>
      </c>
      <c r="H2080" t="s">
        <v>327</v>
      </c>
      <c r="I2080" t="s">
        <v>2516</v>
      </c>
      <c r="J2080">
        <v>3750.4537</v>
      </c>
      <c r="K2080">
        <v>8856.6476000000002</v>
      </c>
    </row>
    <row r="2081" spans="1:11" x14ac:dyDescent="0.2">
      <c r="A2081" s="2">
        <v>45074.804201307867</v>
      </c>
      <c r="B2081" t="s">
        <v>2477</v>
      </c>
      <c r="C2081" t="s">
        <v>4932</v>
      </c>
      <c r="D2081" t="s">
        <v>17</v>
      </c>
      <c r="E2081" t="s">
        <v>4933</v>
      </c>
      <c r="F2081" t="s">
        <v>328</v>
      </c>
      <c r="G2081" t="s">
        <v>2080</v>
      </c>
      <c r="H2081" t="s">
        <v>327</v>
      </c>
      <c r="I2081" t="s">
        <v>2554</v>
      </c>
      <c r="J2081">
        <v>3750.4706000000001</v>
      </c>
      <c r="K2081">
        <v>8856.6470000000008</v>
      </c>
    </row>
    <row r="2082" spans="1:11" x14ac:dyDescent="0.2">
      <c r="A2082" s="2">
        <v>45074.804212951392</v>
      </c>
      <c r="B2082" t="s">
        <v>2477</v>
      </c>
      <c r="C2082" t="s">
        <v>4934</v>
      </c>
      <c r="D2082" t="s">
        <v>17</v>
      </c>
      <c r="E2082" t="s">
        <v>4935</v>
      </c>
      <c r="F2082" t="s">
        <v>328</v>
      </c>
      <c r="G2082" t="s">
        <v>2081</v>
      </c>
      <c r="H2082" t="s">
        <v>327</v>
      </c>
      <c r="I2082" t="s">
        <v>2628</v>
      </c>
      <c r="J2082">
        <v>3750.4881999999998</v>
      </c>
      <c r="K2082">
        <v>8856.6456999999991</v>
      </c>
    </row>
    <row r="2083" spans="1:11" x14ac:dyDescent="0.2">
      <c r="A2083" s="2">
        <v>45074.804226828703</v>
      </c>
      <c r="B2083" t="s">
        <v>2477</v>
      </c>
      <c r="C2083" t="s">
        <v>4936</v>
      </c>
      <c r="D2083" t="s">
        <v>17</v>
      </c>
      <c r="E2083" t="s">
        <v>4937</v>
      </c>
      <c r="F2083" t="s">
        <v>328</v>
      </c>
      <c r="G2083" t="s">
        <v>2082</v>
      </c>
      <c r="H2083" t="s">
        <v>327</v>
      </c>
      <c r="I2083" t="s">
        <v>2513</v>
      </c>
      <c r="J2083">
        <v>3750.5050000000001</v>
      </c>
      <c r="K2083">
        <v>8856.6437000000005</v>
      </c>
    </row>
    <row r="2084" spans="1:11" x14ac:dyDescent="0.2">
      <c r="A2084" s="2">
        <v>45074.804236064818</v>
      </c>
      <c r="B2084" t="s">
        <v>2477</v>
      </c>
      <c r="C2084" t="s">
        <v>4938</v>
      </c>
      <c r="D2084" t="s">
        <v>17</v>
      </c>
      <c r="E2084" t="s">
        <v>4939</v>
      </c>
      <c r="F2084" t="s">
        <v>328</v>
      </c>
      <c r="G2084" t="s">
        <v>2083</v>
      </c>
      <c r="H2084" t="s">
        <v>327</v>
      </c>
      <c r="I2084" t="s">
        <v>2519</v>
      </c>
      <c r="J2084">
        <v>3750.5216999999998</v>
      </c>
      <c r="K2084">
        <v>8856.6419999999998</v>
      </c>
    </row>
    <row r="2085" spans="1:11" x14ac:dyDescent="0.2">
      <c r="A2085" s="2">
        <v>45074.804247662039</v>
      </c>
      <c r="B2085" t="s">
        <v>2477</v>
      </c>
      <c r="C2085" t="s">
        <v>4940</v>
      </c>
      <c r="D2085" t="s">
        <v>17</v>
      </c>
      <c r="E2085" t="s">
        <v>4941</v>
      </c>
      <c r="F2085" t="s">
        <v>328</v>
      </c>
      <c r="G2085" t="s">
        <v>2084</v>
      </c>
      <c r="H2085" t="s">
        <v>327</v>
      </c>
      <c r="I2085" t="s">
        <v>2583</v>
      </c>
      <c r="J2085">
        <v>3750.5381000000002</v>
      </c>
      <c r="K2085">
        <v>8856.6401999999998</v>
      </c>
    </row>
    <row r="2086" spans="1:11" x14ac:dyDescent="0.2">
      <c r="A2086" s="2">
        <v>45074.804261527781</v>
      </c>
      <c r="B2086" t="s">
        <v>2477</v>
      </c>
      <c r="C2086" t="s">
        <v>4942</v>
      </c>
      <c r="D2086" t="s">
        <v>17</v>
      </c>
      <c r="E2086" t="s">
        <v>4943</v>
      </c>
      <c r="F2086" t="s">
        <v>328</v>
      </c>
      <c r="G2086" t="s">
        <v>2085</v>
      </c>
      <c r="H2086" t="s">
        <v>327</v>
      </c>
      <c r="I2086" t="s">
        <v>2516</v>
      </c>
      <c r="J2086">
        <v>3750.5554999999999</v>
      </c>
      <c r="K2086">
        <v>8856.6384999999991</v>
      </c>
    </row>
    <row r="2087" spans="1:11" x14ac:dyDescent="0.2">
      <c r="A2087" s="2">
        <v>45074.804270810193</v>
      </c>
      <c r="B2087" t="s">
        <v>2477</v>
      </c>
      <c r="C2087" t="s">
        <v>4944</v>
      </c>
      <c r="D2087" t="s">
        <v>17</v>
      </c>
      <c r="E2087" t="s">
        <v>4945</v>
      </c>
      <c r="F2087" t="s">
        <v>328</v>
      </c>
      <c r="G2087" t="s">
        <v>2086</v>
      </c>
      <c r="H2087" t="s">
        <v>327</v>
      </c>
      <c r="I2087" t="s">
        <v>2583</v>
      </c>
      <c r="J2087">
        <v>3750.5718999999999</v>
      </c>
      <c r="K2087">
        <v>8856.6375000000007</v>
      </c>
    </row>
    <row r="2088" spans="1:11" x14ac:dyDescent="0.2">
      <c r="A2088" s="2">
        <v>45074.80428236111</v>
      </c>
      <c r="B2088" t="s">
        <v>2477</v>
      </c>
      <c r="C2088" t="s">
        <v>4946</v>
      </c>
      <c r="D2088" t="s">
        <v>17</v>
      </c>
      <c r="E2088" t="s">
        <v>4947</v>
      </c>
      <c r="F2088" t="s">
        <v>328</v>
      </c>
      <c r="G2088" t="s">
        <v>2087</v>
      </c>
      <c r="H2088" t="s">
        <v>327</v>
      </c>
      <c r="I2088" t="s">
        <v>2499</v>
      </c>
      <c r="J2088">
        <v>3750.5889999999999</v>
      </c>
      <c r="K2088">
        <v>8856.6360999999997</v>
      </c>
    </row>
    <row r="2089" spans="1:11" x14ac:dyDescent="0.2">
      <c r="A2089" s="2">
        <v>45074.804296249997</v>
      </c>
      <c r="B2089" t="s">
        <v>2477</v>
      </c>
      <c r="C2089" t="s">
        <v>4948</v>
      </c>
      <c r="D2089" t="s">
        <v>17</v>
      </c>
      <c r="E2089" t="s">
        <v>4949</v>
      </c>
      <c r="F2089" t="s">
        <v>328</v>
      </c>
      <c r="G2089" t="s">
        <v>2088</v>
      </c>
      <c r="H2089" t="s">
        <v>327</v>
      </c>
      <c r="I2089" t="s">
        <v>2499</v>
      </c>
      <c r="J2089">
        <v>3750.605</v>
      </c>
      <c r="K2089">
        <v>8856.6345000000001</v>
      </c>
    </row>
    <row r="2090" spans="1:11" x14ac:dyDescent="0.2">
      <c r="A2090" s="2">
        <v>45074.804305532409</v>
      </c>
      <c r="B2090" t="s">
        <v>2477</v>
      </c>
      <c r="C2090" t="s">
        <v>4950</v>
      </c>
      <c r="D2090" t="s">
        <v>17</v>
      </c>
      <c r="E2090" t="s">
        <v>4951</v>
      </c>
      <c r="F2090" t="s">
        <v>328</v>
      </c>
      <c r="G2090" t="s">
        <v>2089</v>
      </c>
      <c r="H2090" t="s">
        <v>327</v>
      </c>
      <c r="I2090" t="s">
        <v>2519</v>
      </c>
      <c r="J2090">
        <v>3750.6224999999999</v>
      </c>
      <c r="K2090">
        <v>8856.6332000000002</v>
      </c>
    </row>
    <row r="2091" spans="1:11" x14ac:dyDescent="0.2">
      <c r="A2091" s="2">
        <v>45074.804317060189</v>
      </c>
      <c r="B2091" t="s">
        <v>2477</v>
      </c>
      <c r="C2091" t="s">
        <v>4952</v>
      </c>
      <c r="D2091" t="s">
        <v>17</v>
      </c>
      <c r="E2091" t="s">
        <v>4953</v>
      </c>
      <c r="F2091" t="s">
        <v>328</v>
      </c>
      <c r="G2091" t="s">
        <v>2090</v>
      </c>
      <c r="H2091" t="s">
        <v>327</v>
      </c>
      <c r="I2091" t="s">
        <v>2554</v>
      </c>
      <c r="J2091">
        <v>3750.6394</v>
      </c>
      <c r="K2091">
        <v>8856.6324999999997</v>
      </c>
    </row>
    <row r="2092" spans="1:11" x14ac:dyDescent="0.2">
      <c r="A2092" s="2">
        <v>45074.804330949068</v>
      </c>
      <c r="B2092" t="s">
        <v>2477</v>
      </c>
      <c r="C2092" t="s">
        <v>4954</v>
      </c>
      <c r="D2092" t="s">
        <v>17</v>
      </c>
      <c r="E2092" t="s">
        <v>4955</v>
      </c>
      <c r="F2092" t="s">
        <v>328</v>
      </c>
      <c r="G2092" t="s">
        <v>2091</v>
      </c>
      <c r="H2092" t="s">
        <v>327</v>
      </c>
      <c r="I2092" t="s">
        <v>2554</v>
      </c>
      <c r="J2092">
        <v>3750.6556</v>
      </c>
      <c r="K2092">
        <v>8856.6311000000005</v>
      </c>
    </row>
    <row r="2093" spans="1:11" x14ac:dyDescent="0.2">
      <c r="A2093" s="2">
        <v>45074.804340208328</v>
      </c>
      <c r="B2093" t="s">
        <v>2477</v>
      </c>
      <c r="C2093" t="s">
        <v>4956</v>
      </c>
      <c r="D2093" t="s">
        <v>17</v>
      </c>
      <c r="E2093" t="s">
        <v>4957</v>
      </c>
      <c r="F2093" t="s">
        <v>328</v>
      </c>
      <c r="G2093" t="s">
        <v>2092</v>
      </c>
      <c r="H2093" t="s">
        <v>327</v>
      </c>
      <c r="I2093" t="s">
        <v>2545</v>
      </c>
      <c r="J2093">
        <v>3750.6722</v>
      </c>
      <c r="K2093">
        <v>8856.6296000000002</v>
      </c>
    </row>
    <row r="2094" spans="1:11" x14ac:dyDescent="0.2">
      <c r="A2094" s="2">
        <v>45074.80435179398</v>
      </c>
      <c r="B2094" t="s">
        <v>2477</v>
      </c>
      <c r="C2094" t="s">
        <v>4958</v>
      </c>
      <c r="D2094" t="s">
        <v>17</v>
      </c>
      <c r="E2094" t="s">
        <v>4959</v>
      </c>
      <c r="F2094" t="s">
        <v>328</v>
      </c>
      <c r="G2094" t="s">
        <v>2093</v>
      </c>
      <c r="H2094" t="s">
        <v>327</v>
      </c>
      <c r="I2094" t="s">
        <v>2554</v>
      </c>
      <c r="J2094">
        <v>3750.6895</v>
      </c>
      <c r="K2094">
        <v>8856.6281999999992</v>
      </c>
    </row>
    <row r="2095" spans="1:11" x14ac:dyDescent="0.2">
      <c r="A2095" s="2">
        <v>45074.80436574074</v>
      </c>
      <c r="B2095" t="s">
        <v>2477</v>
      </c>
      <c r="C2095" t="s">
        <v>4960</v>
      </c>
      <c r="D2095" t="s">
        <v>17</v>
      </c>
      <c r="E2095" t="s">
        <v>4961</v>
      </c>
      <c r="F2095" t="s">
        <v>328</v>
      </c>
      <c r="G2095" t="s">
        <v>2094</v>
      </c>
      <c r="H2095" t="s">
        <v>327</v>
      </c>
      <c r="I2095" t="s">
        <v>2628</v>
      </c>
      <c r="J2095">
        <v>3750.7066</v>
      </c>
      <c r="K2095">
        <v>8856.6270000000004</v>
      </c>
    </row>
    <row r="2096" spans="1:11" x14ac:dyDescent="0.2">
      <c r="A2096" s="2">
        <v>45074.804374976848</v>
      </c>
      <c r="B2096" t="s">
        <v>2477</v>
      </c>
      <c r="C2096" t="s">
        <v>4962</v>
      </c>
      <c r="D2096" t="s">
        <v>17</v>
      </c>
      <c r="E2096" t="s">
        <v>4963</v>
      </c>
      <c r="F2096" t="s">
        <v>328</v>
      </c>
      <c r="G2096" t="s">
        <v>2095</v>
      </c>
      <c r="H2096" t="s">
        <v>327</v>
      </c>
      <c r="I2096" t="s">
        <v>2513</v>
      </c>
      <c r="J2096">
        <v>3750.7233999999999</v>
      </c>
      <c r="K2096">
        <v>8856.6255000000001</v>
      </c>
    </row>
    <row r="2097" spans="1:11" x14ac:dyDescent="0.2">
      <c r="A2097" s="2">
        <v>45074.804386504627</v>
      </c>
      <c r="B2097" t="s">
        <v>2477</v>
      </c>
      <c r="C2097" t="s">
        <v>4964</v>
      </c>
      <c r="D2097" t="s">
        <v>17</v>
      </c>
      <c r="E2097" t="s">
        <v>4965</v>
      </c>
      <c r="F2097" t="s">
        <v>328</v>
      </c>
      <c r="G2097" t="s">
        <v>2096</v>
      </c>
      <c r="H2097" t="s">
        <v>327</v>
      </c>
      <c r="I2097" t="s">
        <v>2504</v>
      </c>
      <c r="J2097">
        <v>3750.7401</v>
      </c>
      <c r="K2097">
        <v>8856.6239999999998</v>
      </c>
    </row>
    <row r="2098" spans="1:11" x14ac:dyDescent="0.2">
      <c r="A2098" s="2">
        <v>45074.80440040509</v>
      </c>
      <c r="B2098" t="s">
        <v>2477</v>
      </c>
      <c r="C2098" t="s">
        <v>4966</v>
      </c>
      <c r="D2098" t="s">
        <v>17</v>
      </c>
      <c r="E2098" t="s">
        <v>4967</v>
      </c>
      <c r="F2098" t="s">
        <v>328</v>
      </c>
      <c r="G2098" t="s">
        <v>2097</v>
      </c>
      <c r="H2098" t="s">
        <v>327</v>
      </c>
      <c r="I2098" t="s">
        <v>2583</v>
      </c>
      <c r="J2098">
        <v>3750.7568000000001</v>
      </c>
      <c r="K2098">
        <v>8856.6229999999996</v>
      </c>
    </row>
    <row r="2099" spans="1:11" x14ac:dyDescent="0.2">
      <c r="A2099" s="2">
        <v>45074.804409687502</v>
      </c>
      <c r="B2099" t="s">
        <v>2477</v>
      </c>
      <c r="C2099" t="s">
        <v>4968</v>
      </c>
      <c r="D2099" t="s">
        <v>17</v>
      </c>
      <c r="E2099" t="s">
        <v>4969</v>
      </c>
      <c r="F2099" t="s">
        <v>328</v>
      </c>
      <c r="G2099" t="s">
        <v>2098</v>
      </c>
      <c r="H2099" t="s">
        <v>327</v>
      </c>
      <c r="I2099" t="s">
        <v>2545</v>
      </c>
      <c r="J2099">
        <v>3750.7736</v>
      </c>
      <c r="K2099">
        <v>8856.6216999999997</v>
      </c>
    </row>
    <row r="2100" spans="1:11" x14ac:dyDescent="0.2">
      <c r="A2100" s="2">
        <v>45074.8044212963</v>
      </c>
      <c r="B2100" t="s">
        <v>2477</v>
      </c>
      <c r="C2100" t="s">
        <v>4970</v>
      </c>
      <c r="D2100" t="s">
        <v>17</v>
      </c>
      <c r="E2100" t="s">
        <v>4971</v>
      </c>
      <c r="F2100" t="s">
        <v>328</v>
      </c>
      <c r="G2100" t="s">
        <v>2099</v>
      </c>
      <c r="H2100" t="s">
        <v>327</v>
      </c>
      <c r="I2100" t="s">
        <v>2516</v>
      </c>
      <c r="J2100">
        <v>3750.7903000000001</v>
      </c>
      <c r="K2100">
        <v>8856.6203999999998</v>
      </c>
    </row>
    <row r="2101" spans="1:11" x14ac:dyDescent="0.2">
      <c r="A2101" s="2">
        <v>45074.804435115737</v>
      </c>
      <c r="B2101" t="s">
        <v>2477</v>
      </c>
      <c r="C2101" t="s">
        <v>4972</v>
      </c>
      <c r="D2101" t="s">
        <v>17</v>
      </c>
      <c r="E2101" t="s">
        <v>4973</v>
      </c>
      <c r="F2101" t="s">
        <v>328</v>
      </c>
      <c r="G2101" t="s">
        <v>2100</v>
      </c>
      <c r="H2101" t="s">
        <v>327</v>
      </c>
      <c r="I2101" t="s">
        <v>2513</v>
      </c>
      <c r="J2101">
        <v>3750.8067000000001</v>
      </c>
      <c r="K2101">
        <v>8856.6193999999996</v>
      </c>
    </row>
    <row r="2102" spans="1:11" x14ac:dyDescent="0.2">
      <c r="A2102" s="2">
        <v>45074.804444374997</v>
      </c>
      <c r="B2102" t="s">
        <v>2477</v>
      </c>
      <c r="C2102" t="s">
        <v>4974</v>
      </c>
      <c r="D2102" t="s">
        <v>17</v>
      </c>
      <c r="E2102" t="s">
        <v>4975</v>
      </c>
      <c r="F2102" t="s">
        <v>328</v>
      </c>
      <c r="G2102" t="s">
        <v>2101</v>
      </c>
      <c r="H2102" t="s">
        <v>327</v>
      </c>
      <c r="I2102" t="s">
        <v>2535</v>
      </c>
      <c r="J2102">
        <v>3750.8233</v>
      </c>
      <c r="K2102">
        <v>8856.6180000000004</v>
      </c>
    </row>
    <row r="2103" spans="1:11" x14ac:dyDescent="0.2">
      <c r="A2103" s="2">
        <v>45074.804456030091</v>
      </c>
      <c r="B2103" t="s">
        <v>2477</v>
      </c>
      <c r="C2103" t="s">
        <v>4976</v>
      </c>
      <c r="D2103" t="s">
        <v>17</v>
      </c>
      <c r="E2103" t="s">
        <v>4977</v>
      </c>
      <c r="F2103" t="s">
        <v>328</v>
      </c>
      <c r="G2103" t="s">
        <v>2102</v>
      </c>
      <c r="H2103" t="s">
        <v>327</v>
      </c>
      <c r="I2103" t="s">
        <v>2545</v>
      </c>
      <c r="J2103">
        <v>3750.8400999999999</v>
      </c>
      <c r="K2103">
        <v>8856.6167000000005</v>
      </c>
    </row>
    <row r="2104" spans="1:11" x14ac:dyDescent="0.2">
      <c r="A2104" s="2">
        <v>45074.804469895833</v>
      </c>
      <c r="B2104" t="s">
        <v>2477</v>
      </c>
      <c r="C2104" t="s">
        <v>4978</v>
      </c>
      <c r="D2104" t="s">
        <v>17</v>
      </c>
      <c r="E2104" t="s">
        <v>4979</v>
      </c>
      <c r="F2104" t="s">
        <v>328</v>
      </c>
      <c r="G2104" t="s">
        <v>2103</v>
      </c>
      <c r="H2104" t="s">
        <v>327</v>
      </c>
      <c r="I2104" t="s">
        <v>2504</v>
      </c>
      <c r="J2104">
        <v>3750.8569000000002</v>
      </c>
      <c r="K2104">
        <v>8856.6152000000002</v>
      </c>
    </row>
    <row r="2105" spans="1:11" x14ac:dyDescent="0.2">
      <c r="A2105" s="2">
        <v>45074.804479143517</v>
      </c>
      <c r="B2105" t="s">
        <v>2477</v>
      </c>
      <c r="C2105" t="s">
        <v>4980</v>
      </c>
      <c r="D2105" t="s">
        <v>17</v>
      </c>
      <c r="E2105" t="s">
        <v>4981</v>
      </c>
      <c r="F2105" t="s">
        <v>328</v>
      </c>
      <c r="G2105" t="s">
        <v>2104</v>
      </c>
      <c r="H2105" t="s">
        <v>327</v>
      </c>
      <c r="I2105" t="s">
        <v>2580</v>
      </c>
      <c r="J2105">
        <v>3750.8737000000001</v>
      </c>
      <c r="K2105">
        <v>8856.6136999999999</v>
      </c>
    </row>
    <row r="2106" spans="1:11" x14ac:dyDescent="0.2">
      <c r="A2106" s="2">
        <v>45074.80449072917</v>
      </c>
      <c r="B2106" t="s">
        <v>2477</v>
      </c>
      <c r="C2106" t="s">
        <v>4982</v>
      </c>
      <c r="D2106" t="s">
        <v>17</v>
      </c>
      <c r="E2106" t="s">
        <v>4983</v>
      </c>
      <c r="F2106" t="s">
        <v>328</v>
      </c>
      <c r="G2106" t="s">
        <v>2105</v>
      </c>
      <c r="H2106" t="s">
        <v>327</v>
      </c>
      <c r="I2106" t="s">
        <v>2522</v>
      </c>
      <c r="J2106">
        <v>3750.8905</v>
      </c>
      <c r="K2106">
        <v>8856.6126000000004</v>
      </c>
    </row>
    <row r="2107" spans="1:11" x14ac:dyDescent="0.2">
      <c r="A2107" s="2">
        <v>45074.804504641201</v>
      </c>
      <c r="B2107" t="s">
        <v>2477</v>
      </c>
      <c r="C2107" t="s">
        <v>4984</v>
      </c>
      <c r="D2107" t="s">
        <v>17</v>
      </c>
      <c r="E2107" t="s">
        <v>4985</v>
      </c>
      <c r="F2107" t="s">
        <v>328</v>
      </c>
      <c r="G2107" t="s">
        <v>2106</v>
      </c>
      <c r="H2107" t="s">
        <v>327</v>
      </c>
      <c r="I2107" t="s">
        <v>2545</v>
      </c>
      <c r="J2107">
        <v>3750.9069</v>
      </c>
      <c r="K2107">
        <v>8856.6111999999994</v>
      </c>
    </row>
    <row r="2108" spans="1:11" x14ac:dyDescent="0.2">
      <c r="A2108" s="2">
        <v>45074.80451386574</v>
      </c>
      <c r="B2108" t="s">
        <v>2477</v>
      </c>
      <c r="C2108" t="s">
        <v>4986</v>
      </c>
      <c r="D2108" t="s">
        <v>17</v>
      </c>
      <c r="E2108" t="s">
        <v>4987</v>
      </c>
      <c r="F2108" t="s">
        <v>328</v>
      </c>
      <c r="G2108" t="s">
        <v>2107</v>
      </c>
      <c r="H2108" t="s">
        <v>327</v>
      </c>
      <c r="I2108" t="s">
        <v>2583</v>
      </c>
      <c r="J2108">
        <v>3750.9236999999998</v>
      </c>
      <c r="K2108">
        <v>8856.6098000000002</v>
      </c>
    </row>
    <row r="2109" spans="1:11" x14ac:dyDescent="0.2">
      <c r="A2109" s="2">
        <v>45074.804525439817</v>
      </c>
      <c r="B2109" t="s">
        <v>2477</v>
      </c>
      <c r="C2109" t="s">
        <v>4988</v>
      </c>
      <c r="D2109" t="s">
        <v>17</v>
      </c>
      <c r="E2109" t="s">
        <v>4989</v>
      </c>
      <c r="F2109" t="s">
        <v>328</v>
      </c>
      <c r="G2109" t="s">
        <v>2108</v>
      </c>
      <c r="H2109" t="s">
        <v>327</v>
      </c>
      <c r="I2109" t="s">
        <v>2522</v>
      </c>
      <c r="J2109">
        <v>3750.9400999999998</v>
      </c>
      <c r="K2109">
        <v>8856.6082000000006</v>
      </c>
    </row>
    <row r="2110" spans="1:11" x14ac:dyDescent="0.2">
      <c r="A2110" s="2">
        <v>45074.804539293982</v>
      </c>
      <c r="B2110" t="s">
        <v>2477</v>
      </c>
      <c r="C2110" t="s">
        <v>4990</v>
      </c>
      <c r="D2110" t="s">
        <v>17</v>
      </c>
      <c r="E2110" t="s">
        <v>4991</v>
      </c>
      <c r="F2110" t="s">
        <v>328</v>
      </c>
      <c r="G2110" t="s">
        <v>2109</v>
      </c>
      <c r="H2110" t="s">
        <v>327</v>
      </c>
      <c r="I2110" t="s">
        <v>2499</v>
      </c>
      <c r="J2110">
        <v>3750.9564999999998</v>
      </c>
      <c r="K2110">
        <v>8856.6069000000007</v>
      </c>
    </row>
    <row r="2111" spans="1:11" x14ac:dyDescent="0.2">
      <c r="A2111" s="2">
        <v>45074.804548587963</v>
      </c>
      <c r="B2111" t="s">
        <v>2477</v>
      </c>
      <c r="C2111" t="s">
        <v>4992</v>
      </c>
      <c r="D2111" t="s">
        <v>17</v>
      </c>
      <c r="E2111" t="s">
        <v>4993</v>
      </c>
      <c r="F2111" t="s">
        <v>328</v>
      </c>
      <c r="G2111" t="s">
        <v>2110</v>
      </c>
      <c r="H2111" t="s">
        <v>327</v>
      </c>
      <c r="I2111" t="s">
        <v>2507</v>
      </c>
      <c r="J2111">
        <v>3750.9731000000002</v>
      </c>
      <c r="K2111">
        <v>8856.6054999999997</v>
      </c>
    </row>
    <row r="2112" spans="1:11" x14ac:dyDescent="0.2">
      <c r="A2112" s="2">
        <v>45074.804560138888</v>
      </c>
      <c r="B2112" t="s">
        <v>2477</v>
      </c>
      <c r="C2112" t="s">
        <v>4994</v>
      </c>
      <c r="D2112" t="s">
        <v>17</v>
      </c>
      <c r="E2112" t="s">
        <v>4995</v>
      </c>
      <c r="F2112" t="s">
        <v>328</v>
      </c>
      <c r="G2112" t="s">
        <v>2111</v>
      </c>
      <c r="H2112" t="s">
        <v>327</v>
      </c>
      <c r="I2112" t="s">
        <v>2510</v>
      </c>
      <c r="J2112">
        <v>3750.9897000000001</v>
      </c>
      <c r="K2112">
        <v>8856.6039000000001</v>
      </c>
    </row>
    <row r="2113" spans="1:11" x14ac:dyDescent="0.2">
      <c r="A2113" s="2">
        <v>45074.804574050933</v>
      </c>
      <c r="B2113" t="s">
        <v>2477</v>
      </c>
      <c r="C2113" t="s">
        <v>4996</v>
      </c>
      <c r="D2113" t="s">
        <v>17</v>
      </c>
      <c r="E2113" t="s">
        <v>4997</v>
      </c>
      <c r="F2113" t="s">
        <v>328</v>
      </c>
      <c r="G2113" t="s">
        <v>2112</v>
      </c>
      <c r="H2113" t="s">
        <v>327</v>
      </c>
      <c r="I2113" t="s">
        <v>2516</v>
      </c>
      <c r="J2113">
        <v>3751.0064000000002</v>
      </c>
      <c r="K2113">
        <v>8856.6026000000002</v>
      </c>
    </row>
    <row r="2114" spans="1:11" x14ac:dyDescent="0.2">
      <c r="A2114" s="2">
        <v>45074.804583275472</v>
      </c>
      <c r="B2114" t="s">
        <v>2477</v>
      </c>
      <c r="C2114" t="s">
        <v>4998</v>
      </c>
      <c r="D2114" t="s">
        <v>17</v>
      </c>
      <c r="E2114" t="s">
        <v>4999</v>
      </c>
      <c r="F2114" t="s">
        <v>328</v>
      </c>
      <c r="G2114" t="s">
        <v>2113</v>
      </c>
      <c r="H2114" t="s">
        <v>327</v>
      </c>
      <c r="I2114" t="s">
        <v>2504</v>
      </c>
      <c r="J2114">
        <v>3751.0234999999998</v>
      </c>
      <c r="K2114">
        <v>8856.6010999999999</v>
      </c>
    </row>
    <row r="2115" spans="1:11" x14ac:dyDescent="0.2">
      <c r="A2115" s="2">
        <v>45074.804594849527</v>
      </c>
      <c r="B2115" t="s">
        <v>2477</v>
      </c>
      <c r="C2115" t="s">
        <v>5000</v>
      </c>
      <c r="D2115" t="s">
        <v>17</v>
      </c>
      <c r="E2115" t="s">
        <v>5001</v>
      </c>
      <c r="F2115" t="s">
        <v>328</v>
      </c>
      <c r="G2115" t="s">
        <v>2114</v>
      </c>
      <c r="H2115" t="s">
        <v>327</v>
      </c>
      <c r="I2115" t="s">
        <v>2522</v>
      </c>
      <c r="J2115">
        <v>3751.0403000000001</v>
      </c>
      <c r="K2115">
        <v>8856.5995999999996</v>
      </c>
    </row>
    <row r="2116" spans="1:11" x14ac:dyDescent="0.2">
      <c r="A2116" s="2">
        <v>45074.804608773149</v>
      </c>
      <c r="B2116" t="s">
        <v>2477</v>
      </c>
      <c r="C2116" t="s">
        <v>5002</v>
      </c>
      <c r="D2116" t="s">
        <v>17</v>
      </c>
      <c r="E2116" t="s">
        <v>5003</v>
      </c>
      <c r="F2116" t="s">
        <v>328</v>
      </c>
      <c r="G2116" t="s">
        <v>2115</v>
      </c>
      <c r="H2116" t="s">
        <v>327</v>
      </c>
      <c r="I2116" t="s">
        <v>2516</v>
      </c>
      <c r="J2116">
        <v>3751.0569</v>
      </c>
      <c r="K2116">
        <v>8856.5984000000008</v>
      </c>
    </row>
    <row r="2117" spans="1:11" x14ac:dyDescent="0.2">
      <c r="A2117" s="2">
        <v>45074.804617986112</v>
      </c>
      <c r="B2117" t="s">
        <v>2477</v>
      </c>
      <c r="C2117" t="s">
        <v>5004</v>
      </c>
      <c r="D2117" t="s">
        <v>17</v>
      </c>
      <c r="E2117" t="s">
        <v>5005</v>
      </c>
      <c r="F2117" t="s">
        <v>328</v>
      </c>
      <c r="G2117" t="s">
        <v>2116</v>
      </c>
      <c r="H2117" t="s">
        <v>327</v>
      </c>
      <c r="I2117" t="s">
        <v>2628</v>
      </c>
      <c r="J2117">
        <v>3751.0729000000001</v>
      </c>
      <c r="K2117">
        <v>8856.5972000000002</v>
      </c>
    </row>
    <row r="2118" spans="1:11" x14ac:dyDescent="0.2">
      <c r="A2118" s="2">
        <v>45074.804629606479</v>
      </c>
      <c r="B2118" t="s">
        <v>2477</v>
      </c>
      <c r="C2118" t="s">
        <v>5006</v>
      </c>
      <c r="D2118" t="s">
        <v>17</v>
      </c>
      <c r="E2118" t="s">
        <v>5007</v>
      </c>
      <c r="F2118" t="s">
        <v>328</v>
      </c>
      <c r="G2118" t="s">
        <v>2117</v>
      </c>
      <c r="H2118" t="s">
        <v>327</v>
      </c>
      <c r="I2118" t="s">
        <v>2573</v>
      </c>
      <c r="J2118">
        <v>3751.0895</v>
      </c>
      <c r="K2118">
        <v>8856.5959999999995</v>
      </c>
    </row>
    <row r="2119" spans="1:11" x14ac:dyDescent="0.2">
      <c r="A2119" s="2">
        <v>45074.804643495372</v>
      </c>
      <c r="B2119" t="s">
        <v>2477</v>
      </c>
      <c r="C2119" t="s">
        <v>5008</v>
      </c>
      <c r="D2119" t="s">
        <v>17</v>
      </c>
      <c r="E2119" t="s">
        <v>5009</v>
      </c>
      <c r="F2119" t="s">
        <v>328</v>
      </c>
      <c r="G2119" t="s">
        <v>2118</v>
      </c>
      <c r="H2119" t="s">
        <v>327</v>
      </c>
      <c r="I2119" t="s">
        <v>2499</v>
      </c>
      <c r="J2119">
        <v>3751.1062000000002</v>
      </c>
      <c r="K2119">
        <v>8856.5948000000008</v>
      </c>
    </row>
    <row r="2120" spans="1:11" x14ac:dyDescent="0.2">
      <c r="A2120" s="2">
        <v>45074.804652743063</v>
      </c>
      <c r="B2120" t="s">
        <v>2477</v>
      </c>
      <c r="C2120" t="s">
        <v>5010</v>
      </c>
      <c r="D2120" t="s">
        <v>17</v>
      </c>
      <c r="E2120" t="s">
        <v>5011</v>
      </c>
      <c r="F2120" t="s">
        <v>328</v>
      </c>
      <c r="G2120" t="s">
        <v>2119</v>
      </c>
      <c r="H2120" t="s">
        <v>327</v>
      </c>
      <c r="I2120" t="s">
        <v>2513</v>
      </c>
      <c r="J2120">
        <v>3751.1228999999998</v>
      </c>
      <c r="K2120">
        <v>8856.5936000000002</v>
      </c>
    </row>
    <row r="2121" spans="1:11" x14ac:dyDescent="0.2">
      <c r="A2121" s="2">
        <v>45074.804664328702</v>
      </c>
      <c r="B2121" t="s">
        <v>2477</v>
      </c>
      <c r="C2121" t="s">
        <v>5012</v>
      </c>
      <c r="D2121" t="s">
        <v>17</v>
      </c>
      <c r="E2121" t="s">
        <v>5013</v>
      </c>
      <c r="F2121" t="s">
        <v>328</v>
      </c>
      <c r="G2121" t="s">
        <v>2120</v>
      </c>
      <c r="H2121" t="s">
        <v>327</v>
      </c>
      <c r="I2121" t="s">
        <v>2522</v>
      </c>
      <c r="J2121">
        <v>3751.1392999999998</v>
      </c>
      <c r="K2121">
        <v>8856.5923999999995</v>
      </c>
    </row>
    <row r="2122" spans="1:11" x14ac:dyDescent="0.2">
      <c r="A2122" s="2">
        <v>45074.804678252323</v>
      </c>
      <c r="B2122" t="s">
        <v>2477</v>
      </c>
      <c r="C2122" t="s">
        <v>5014</v>
      </c>
      <c r="D2122" t="s">
        <v>17</v>
      </c>
      <c r="E2122" t="s">
        <v>5015</v>
      </c>
      <c r="F2122" t="s">
        <v>328</v>
      </c>
      <c r="G2122" t="s">
        <v>2121</v>
      </c>
      <c r="H2122" t="s">
        <v>327</v>
      </c>
      <c r="I2122" t="s">
        <v>2527</v>
      </c>
      <c r="J2122">
        <v>3751.1561999999999</v>
      </c>
      <c r="K2122">
        <v>8856.5910999999996</v>
      </c>
    </row>
    <row r="2123" spans="1:11" x14ac:dyDescent="0.2">
      <c r="A2123" s="2">
        <v>45074.804687476862</v>
      </c>
      <c r="B2123" t="s">
        <v>2477</v>
      </c>
      <c r="C2123" t="s">
        <v>5016</v>
      </c>
      <c r="D2123" t="s">
        <v>17</v>
      </c>
      <c r="E2123" t="s">
        <v>5017</v>
      </c>
      <c r="F2123" t="s">
        <v>328</v>
      </c>
      <c r="G2123" t="s">
        <v>2122</v>
      </c>
      <c r="H2123" t="s">
        <v>327</v>
      </c>
      <c r="I2123" t="s">
        <v>2507</v>
      </c>
      <c r="J2123">
        <v>3751.1732999999999</v>
      </c>
      <c r="K2123">
        <v>8856.5895999999993</v>
      </c>
    </row>
    <row r="2124" spans="1:11" x14ac:dyDescent="0.2">
      <c r="A2124" s="2">
        <v>45074.804699039349</v>
      </c>
      <c r="B2124" t="s">
        <v>2477</v>
      </c>
      <c r="C2124" t="s">
        <v>5018</v>
      </c>
      <c r="D2124" t="s">
        <v>17</v>
      </c>
      <c r="E2124" t="s">
        <v>5019</v>
      </c>
      <c r="F2124" t="s">
        <v>328</v>
      </c>
      <c r="G2124" t="s">
        <v>2123</v>
      </c>
      <c r="H2124" t="s">
        <v>327</v>
      </c>
      <c r="I2124" t="s">
        <v>2583</v>
      </c>
      <c r="J2124">
        <v>3751.1905999999999</v>
      </c>
      <c r="K2124">
        <v>8856.5879999999997</v>
      </c>
    </row>
    <row r="2125" spans="1:11" x14ac:dyDescent="0.2">
      <c r="A2125" s="2">
        <v>45074.804712928242</v>
      </c>
      <c r="B2125" t="s">
        <v>2477</v>
      </c>
      <c r="C2125" t="s">
        <v>5020</v>
      </c>
      <c r="D2125" t="s">
        <v>17</v>
      </c>
      <c r="E2125" t="s">
        <v>5021</v>
      </c>
      <c r="F2125" t="s">
        <v>328</v>
      </c>
      <c r="G2125" t="s">
        <v>2124</v>
      </c>
      <c r="H2125" t="s">
        <v>327</v>
      </c>
      <c r="I2125" t="s">
        <v>2535</v>
      </c>
      <c r="J2125">
        <v>3751.2076999999999</v>
      </c>
      <c r="K2125">
        <v>8856.5861000000004</v>
      </c>
    </row>
    <row r="2126" spans="1:11" x14ac:dyDescent="0.2">
      <c r="A2126" s="2">
        <v>45074.804722245368</v>
      </c>
      <c r="B2126" t="s">
        <v>2477</v>
      </c>
      <c r="C2126" t="s">
        <v>5022</v>
      </c>
      <c r="D2126" t="s">
        <v>17</v>
      </c>
      <c r="E2126" t="s">
        <v>5023</v>
      </c>
      <c r="F2126" t="s">
        <v>328</v>
      </c>
      <c r="G2126" t="s">
        <v>2125</v>
      </c>
      <c r="H2126" t="s">
        <v>327</v>
      </c>
      <c r="I2126" t="s">
        <v>2507</v>
      </c>
      <c r="J2126">
        <v>3751.2242999999999</v>
      </c>
      <c r="K2126">
        <v>8856.5846000000001</v>
      </c>
    </row>
    <row r="2127" spans="1:11" x14ac:dyDescent="0.2">
      <c r="A2127" s="2">
        <v>45074.804733784717</v>
      </c>
      <c r="B2127" t="s">
        <v>2477</v>
      </c>
      <c r="C2127" t="s">
        <v>5024</v>
      </c>
      <c r="D2127" t="s">
        <v>17</v>
      </c>
      <c r="E2127" t="s">
        <v>5025</v>
      </c>
      <c r="F2127" t="s">
        <v>328</v>
      </c>
      <c r="G2127" t="s">
        <v>2126</v>
      </c>
      <c r="H2127" t="s">
        <v>327</v>
      </c>
      <c r="I2127" t="s">
        <v>2510</v>
      </c>
      <c r="J2127">
        <v>3751.2417</v>
      </c>
      <c r="K2127">
        <v>8856.5830999999998</v>
      </c>
    </row>
    <row r="2128" spans="1:11" x14ac:dyDescent="0.2">
      <c r="A2128" s="2">
        <v>45074.804747604168</v>
      </c>
      <c r="B2128" t="s">
        <v>2477</v>
      </c>
      <c r="C2128" t="s">
        <v>5026</v>
      </c>
      <c r="D2128" t="s">
        <v>17</v>
      </c>
      <c r="E2128" t="s">
        <v>5027</v>
      </c>
      <c r="F2128" t="s">
        <v>328</v>
      </c>
      <c r="G2128" t="s">
        <v>2127</v>
      </c>
      <c r="H2128" t="s">
        <v>327</v>
      </c>
      <c r="I2128" t="s">
        <v>2510</v>
      </c>
      <c r="J2128">
        <v>3751.2592</v>
      </c>
      <c r="K2128">
        <v>8856.5817999999999</v>
      </c>
    </row>
    <row r="2129" spans="1:11" x14ac:dyDescent="0.2">
      <c r="A2129" s="2">
        <v>45074.804756921287</v>
      </c>
      <c r="B2129" t="s">
        <v>2477</v>
      </c>
      <c r="C2129" t="s">
        <v>5028</v>
      </c>
      <c r="D2129" t="s">
        <v>17</v>
      </c>
      <c r="E2129" t="s">
        <v>5029</v>
      </c>
      <c r="F2129" t="s">
        <v>328</v>
      </c>
      <c r="G2129" t="s">
        <v>2128</v>
      </c>
      <c r="H2129" t="s">
        <v>327</v>
      </c>
      <c r="I2129" t="s">
        <v>2504</v>
      </c>
      <c r="J2129">
        <v>3751.2768999999998</v>
      </c>
      <c r="K2129">
        <v>8856.5807000000004</v>
      </c>
    </row>
    <row r="2130" spans="1:11" x14ac:dyDescent="0.2">
      <c r="A2130" s="2">
        <v>45074.804768449067</v>
      </c>
      <c r="B2130" t="s">
        <v>2477</v>
      </c>
      <c r="C2130" t="s">
        <v>5030</v>
      </c>
      <c r="D2130" t="s">
        <v>17</v>
      </c>
      <c r="E2130" t="s">
        <v>5031</v>
      </c>
      <c r="F2130" t="s">
        <v>328</v>
      </c>
      <c r="G2130" t="s">
        <v>2129</v>
      </c>
      <c r="H2130" t="s">
        <v>327</v>
      </c>
      <c r="I2130" t="s">
        <v>2545</v>
      </c>
      <c r="J2130">
        <v>3751.2945</v>
      </c>
      <c r="K2130">
        <v>8856.5791000000008</v>
      </c>
    </row>
    <row r="2131" spans="1:11" x14ac:dyDescent="0.2">
      <c r="A2131" s="2">
        <v>45074.80478233796</v>
      </c>
      <c r="B2131" t="s">
        <v>2477</v>
      </c>
      <c r="C2131" t="s">
        <v>5032</v>
      </c>
      <c r="D2131" t="s">
        <v>17</v>
      </c>
      <c r="E2131" t="s">
        <v>5033</v>
      </c>
      <c r="F2131" t="s">
        <v>328</v>
      </c>
      <c r="G2131" t="s">
        <v>2130</v>
      </c>
      <c r="H2131" t="s">
        <v>327</v>
      </c>
      <c r="I2131" t="s">
        <v>2519</v>
      </c>
      <c r="J2131">
        <v>3751.3119999999999</v>
      </c>
      <c r="K2131">
        <v>8856.5776000000005</v>
      </c>
    </row>
    <row r="2132" spans="1:11" x14ac:dyDescent="0.2">
      <c r="A2132" s="2">
        <v>45074.804791620372</v>
      </c>
      <c r="B2132" t="s">
        <v>2477</v>
      </c>
      <c r="C2132" t="s">
        <v>5034</v>
      </c>
      <c r="D2132" t="s">
        <v>17</v>
      </c>
      <c r="E2132" t="s">
        <v>5035</v>
      </c>
      <c r="F2132" t="s">
        <v>328</v>
      </c>
      <c r="G2132" t="s">
        <v>2131</v>
      </c>
      <c r="H2132" t="s">
        <v>327</v>
      </c>
      <c r="I2132" t="s">
        <v>2527</v>
      </c>
      <c r="J2132">
        <v>3751.3296999999998</v>
      </c>
      <c r="K2132">
        <v>8856.5759999999991</v>
      </c>
    </row>
    <row r="2133" spans="1:11" x14ac:dyDescent="0.2">
      <c r="A2133" s="2">
        <v>45074.804803171297</v>
      </c>
      <c r="B2133" t="s">
        <v>2477</v>
      </c>
      <c r="C2133" t="s">
        <v>5036</v>
      </c>
      <c r="D2133" t="s">
        <v>17</v>
      </c>
      <c r="E2133" t="s">
        <v>5037</v>
      </c>
      <c r="F2133" t="s">
        <v>328</v>
      </c>
      <c r="G2133" t="s">
        <v>2132</v>
      </c>
      <c r="H2133" t="s">
        <v>327</v>
      </c>
      <c r="I2133" t="s">
        <v>2522</v>
      </c>
      <c r="J2133">
        <v>3751.3479000000002</v>
      </c>
      <c r="K2133">
        <v>8856.5743999999995</v>
      </c>
    </row>
    <row r="2134" spans="1:11" x14ac:dyDescent="0.2">
      <c r="A2134" s="2">
        <v>45074.804817083343</v>
      </c>
      <c r="B2134" t="s">
        <v>2477</v>
      </c>
      <c r="C2134" t="s">
        <v>5038</v>
      </c>
      <c r="D2134" t="s">
        <v>17</v>
      </c>
      <c r="E2134" t="s">
        <v>5039</v>
      </c>
      <c r="F2134" t="s">
        <v>328</v>
      </c>
      <c r="G2134" t="s">
        <v>2133</v>
      </c>
      <c r="H2134" t="s">
        <v>327</v>
      </c>
      <c r="I2134" t="s">
        <v>2628</v>
      </c>
      <c r="J2134">
        <v>3751.3658999999998</v>
      </c>
      <c r="K2134">
        <v>8856.5728999999992</v>
      </c>
    </row>
    <row r="2135" spans="1:11" x14ac:dyDescent="0.2">
      <c r="A2135" s="2">
        <v>45074.80482636574</v>
      </c>
      <c r="B2135" t="s">
        <v>2477</v>
      </c>
      <c r="C2135" t="s">
        <v>5040</v>
      </c>
      <c r="D2135" t="s">
        <v>17</v>
      </c>
      <c r="E2135" t="s">
        <v>5041</v>
      </c>
      <c r="F2135" t="s">
        <v>328</v>
      </c>
      <c r="G2135" t="s">
        <v>2134</v>
      </c>
      <c r="H2135" t="s">
        <v>327</v>
      </c>
      <c r="I2135" t="s">
        <v>2554</v>
      </c>
      <c r="J2135">
        <v>3751.3841000000002</v>
      </c>
      <c r="K2135">
        <v>8856.5715</v>
      </c>
    </row>
    <row r="2136" spans="1:11" x14ac:dyDescent="0.2">
      <c r="A2136" s="2">
        <v>45074.80483789352</v>
      </c>
      <c r="B2136" t="s">
        <v>2477</v>
      </c>
      <c r="C2136" t="s">
        <v>5042</v>
      </c>
      <c r="D2136" t="s">
        <v>17</v>
      </c>
      <c r="E2136" t="s">
        <v>5043</v>
      </c>
      <c r="F2136" t="s">
        <v>328</v>
      </c>
      <c r="G2136" t="s">
        <v>2135</v>
      </c>
      <c r="H2136" t="s">
        <v>327</v>
      </c>
      <c r="I2136" t="s">
        <v>2499</v>
      </c>
      <c r="J2136">
        <v>3751.4020999999998</v>
      </c>
      <c r="K2136">
        <v>8856.5701000000008</v>
      </c>
    </row>
    <row r="2137" spans="1:11" x14ac:dyDescent="0.2">
      <c r="A2137" s="2">
        <v>45074.80485177083</v>
      </c>
      <c r="B2137" t="s">
        <v>2477</v>
      </c>
      <c r="C2137" t="s">
        <v>5044</v>
      </c>
      <c r="D2137" t="s">
        <v>17</v>
      </c>
      <c r="E2137" t="s">
        <v>5045</v>
      </c>
      <c r="F2137" t="s">
        <v>328</v>
      </c>
      <c r="G2137" t="s">
        <v>2136</v>
      </c>
      <c r="H2137" t="s">
        <v>327</v>
      </c>
      <c r="I2137" t="s">
        <v>2499</v>
      </c>
      <c r="J2137">
        <v>3751.4200999999998</v>
      </c>
      <c r="K2137">
        <v>8856.5689000000002</v>
      </c>
    </row>
    <row r="2138" spans="1:11" x14ac:dyDescent="0.2">
      <c r="A2138" s="2">
        <v>45074.804861053242</v>
      </c>
      <c r="B2138" t="s">
        <v>2477</v>
      </c>
      <c r="C2138" t="s">
        <v>5046</v>
      </c>
      <c r="D2138" t="s">
        <v>17</v>
      </c>
      <c r="E2138" t="s">
        <v>5047</v>
      </c>
      <c r="F2138" t="s">
        <v>328</v>
      </c>
      <c r="G2138" t="s">
        <v>2137</v>
      </c>
      <c r="H2138" t="s">
        <v>327</v>
      </c>
      <c r="I2138" t="s">
        <v>2516</v>
      </c>
      <c r="J2138">
        <v>3751.4385000000002</v>
      </c>
      <c r="K2138">
        <v>8856.5673999999999</v>
      </c>
    </row>
    <row r="2139" spans="1:11" x14ac:dyDescent="0.2">
      <c r="A2139" s="2">
        <v>45074.804872650457</v>
      </c>
      <c r="B2139" t="s">
        <v>2477</v>
      </c>
      <c r="C2139" t="s">
        <v>5048</v>
      </c>
      <c r="D2139" t="s">
        <v>17</v>
      </c>
      <c r="E2139" t="s">
        <v>5049</v>
      </c>
      <c r="F2139" t="s">
        <v>328</v>
      </c>
      <c r="G2139" t="s">
        <v>2138</v>
      </c>
      <c r="H2139" t="s">
        <v>327</v>
      </c>
      <c r="I2139" t="s">
        <v>2507</v>
      </c>
      <c r="J2139">
        <v>3751.4566</v>
      </c>
      <c r="K2139">
        <v>8856.5658999999996</v>
      </c>
    </row>
    <row r="2140" spans="1:11" x14ac:dyDescent="0.2">
      <c r="A2140" s="2">
        <v>45074.804886504629</v>
      </c>
      <c r="B2140" t="s">
        <v>2477</v>
      </c>
      <c r="C2140" t="s">
        <v>5050</v>
      </c>
      <c r="D2140" t="s">
        <v>17</v>
      </c>
      <c r="E2140" t="s">
        <v>5051</v>
      </c>
      <c r="F2140" t="s">
        <v>328</v>
      </c>
      <c r="G2140" t="s">
        <v>2139</v>
      </c>
      <c r="H2140" t="s">
        <v>327</v>
      </c>
      <c r="I2140" t="s">
        <v>2504</v>
      </c>
      <c r="J2140">
        <v>3751.4746</v>
      </c>
      <c r="K2140">
        <v>8856.5643999999993</v>
      </c>
    </row>
    <row r="2141" spans="1:11" x14ac:dyDescent="0.2">
      <c r="A2141" s="2">
        <v>45074.804895775473</v>
      </c>
      <c r="B2141" t="s">
        <v>2477</v>
      </c>
      <c r="C2141" t="s">
        <v>5052</v>
      </c>
      <c r="D2141" t="s">
        <v>17</v>
      </c>
      <c r="E2141" t="s">
        <v>5053</v>
      </c>
      <c r="F2141" t="s">
        <v>328</v>
      </c>
      <c r="G2141" t="s">
        <v>2140</v>
      </c>
      <c r="H2141" t="s">
        <v>327</v>
      </c>
      <c r="I2141" t="s">
        <v>2507</v>
      </c>
      <c r="J2141">
        <v>3751.4922000000001</v>
      </c>
      <c r="K2141">
        <v>8856.5630999999994</v>
      </c>
    </row>
    <row r="2142" spans="1:11" x14ac:dyDescent="0.2">
      <c r="A2142" s="2">
        <v>45074.804907384263</v>
      </c>
      <c r="B2142" t="s">
        <v>2477</v>
      </c>
      <c r="C2142" t="s">
        <v>5054</v>
      </c>
      <c r="D2142" t="s">
        <v>17</v>
      </c>
      <c r="E2142" t="s">
        <v>5055</v>
      </c>
      <c r="F2142" t="s">
        <v>328</v>
      </c>
      <c r="G2142" t="s">
        <v>2141</v>
      </c>
      <c r="H2142" t="s">
        <v>327</v>
      </c>
      <c r="I2142" t="s">
        <v>2554</v>
      </c>
      <c r="J2142">
        <v>3751.5097999999998</v>
      </c>
      <c r="K2142">
        <v>8856.5617000000002</v>
      </c>
    </row>
    <row r="2143" spans="1:11" x14ac:dyDescent="0.2">
      <c r="A2143" s="2">
        <v>45074.804921215276</v>
      </c>
      <c r="B2143" t="s">
        <v>2477</v>
      </c>
      <c r="C2143" t="s">
        <v>5056</v>
      </c>
      <c r="D2143" t="s">
        <v>17</v>
      </c>
      <c r="E2143" t="s">
        <v>5057</v>
      </c>
      <c r="F2143" t="s">
        <v>328</v>
      </c>
      <c r="G2143" t="s">
        <v>2142</v>
      </c>
      <c r="H2143" t="s">
        <v>327</v>
      </c>
      <c r="I2143" t="s">
        <v>2580</v>
      </c>
      <c r="J2143">
        <v>3751.5273000000002</v>
      </c>
      <c r="K2143">
        <v>8856.5606000000007</v>
      </c>
    </row>
    <row r="2144" spans="1:11" x14ac:dyDescent="0.2">
      <c r="A2144" s="2">
        <v>45074.804930497688</v>
      </c>
      <c r="B2144" t="s">
        <v>2477</v>
      </c>
      <c r="C2144" t="s">
        <v>5058</v>
      </c>
      <c r="D2144" t="s">
        <v>17</v>
      </c>
      <c r="E2144" t="s">
        <v>5059</v>
      </c>
      <c r="F2144" t="s">
        <v>328</v>
      </c>
      <c r="G2144" t="s">
        <v>2143</v>
      </c>
      <c r="H2144" t="s">
        <v>327</v>
      </c>
      <c r="I2144" t="s">
        <v>2516</v>
      </c>
      <c r="J2144">
        <v>3751.5445</v>
      </c>
      <c r="K2144">
        <v>8856.5593000000008</v>
      </c>
    </row>
    <row r="2145" spans="1:11" x14ac:dyDescent="0.2">
      <c r="A2145" s="2">
        <v>45074.804942060182</v>
      </c>
      <c r="B2145" t="s">
        <v>2477</v>
      </c>
      <c r="C2145" t="s">
        <v>5060</v>
      </c>
      <c r="D2145" t="s">
        <v>17</v>
      </c>
      <c r="E2145" t="s">
        <v>5061</v>
      </c>
      <c r="F2145" t="s">
        <v>328</v>
      </c>
      <c r="G2145" t="s">
        <v>2144</v>
      </c>
      <c r="H2145" t="s">
        <v>327</v>
      </c>
      <c r="I2145" t="s">
        <v>2583</v>
      </c>
      <c r="J2145">
        <v>3751.5621000000001</v>
      </c>
      <c r="K2145">
        <v>8856.5578000000005</v>
      </c>
    </row>
    <row r="2146" spans="1:11" x14ac:dyDescent="0.2">
      <c r="A2146" s="2">
        <v>45074.80495597222</v>
      </c>
      <c r="B2146" t="s">
        <v>2477</v>
      </c>
      <c r="C2146" t="s">
        <v>5062</v>
      </c>
      <c r="D2146" t="s">
        <v>17</v>
      </c>
      <c r="E2146" t="s">
        <v>5063</v>
      </c>
      <c r="F2146" t="s">
        <v>328</v>
      </c>
      <c r="G2146" t="s">
        <v>2145</v>
      </c>
      <c r="H2146" t="s">
        <v>327</v>
      </c>
      <c r="I2146" t="s">
        <v>2499</v>
      </c>
      <c r="J2146">
        <v>3751.5799000000002</v>
      </c>
      <c r="K2146">
        <v>8856.5563999999995</v>
      </c>
    </row>
    <row r="2147" spans="1:11" x14ac:dyDescent="0.2">
      <c r="A2147" s="2">
        <v>45074.804965219897</v>
      </c>
      <c r="B2147" t="s">
        <v>2477</v>
      </c>
      <c r="C2147" t="s">
        <v>5064</v>
      </c>
      <c r="D2147" t="s">
        <v>17</v>
      </c>
      <c r="E2147" t="s">
        <v>5065</v>
      </c>
      <c r="F2147" t="s">
        <v>328</v>
      </c>
      <c r="G2147" t="s">
        <v>2146</v>
      </c>
      <c r="H2147" t="s">
        <v>327</v>
      </c>
      <c r="I2147" t="s">
        <v>2554</v>
      </c>
      <c r="J2147">
        <v>3751.5978</v>
      </c>
      <c r="K2147">
        <v>8856.5548999999992</v>
      </c>
    </row>
    <row r="2148" spans="1:11" x14ac:dyDescent="0.2">
      <c r="A2148" s="2">
        <v>45074.804976840278</v>
      </c>
      <c r="B2148" t="s">
        <v>2477</v>
      </c>
      <c r="C2148" t="s">
        <v>5066</v>
      </c>
      <c r="D2148" t="s">
        <v>17</v>
      </c>
      <c r="E2148" t="s">
        <v>5067</v>
      </c>
      <c r="F2148" t="s">
        <v>328</v>
      </c>
      <c r="G2148" t="s">
        <v>2147</v>
      </c>
      <c r="H2148" t="s">
        <v>327</v>
      </c>
      <c r="I2148" t="s">
        <v>2522</v>
      </c>
      <c r="J2148">
        <v>3751.6156000000001</v>
      </c>
      <c r="K2148">
        <v>8856.5534000000007</v>
      </c>
    </row>
    <row r="2149" spans="1:11" x14ac:dyDescent="0.2">
      <c r="A2149" s="2">
        <v>45074.804990682867</v>
      </c>
      <c r="B2149" t="s">
        <v>2477</v>
      </c>
      <c r="C2149" t="s">
        <v>5068</v>
      </c>
      <c r="D2149" t="s">
        <v>17</v>
      </c>
      <c r="E2149" t="s">
        <v>5069</v>
      </c>
      <c r="F2149" t="s">
        <v>328</v>
      </c>
      <c r="G2149" t="s">
        <v>2148</v>
      </c>
      <c r="H2149" t="s">
        <v>327</v>
      </c>
      <c r="I2149" t="s">
        <v>2519</v>
      </c>
      <c r="J2149">
        <v>3751.6329999999998</v>
      </c>
      <c r="K2149">
        <v>8856.5519999999997</v>
      </c>
    </row>
    <row r="2150" spans="1:11" x14ac:dyDescent="0.2">
      <c r="A2150" s="2">
        <v>45074.804999930559</v>
      </c>
      <c r="B2150" t="s">
        <v>2477</v>
      </c>
      <c r="C2150" t="s">
        <v>5070</v>
      </c>
      <c r="D2150" t="s">
        <v>17</v>
      </c>
      <c r="E2150" t="s">
        <v>5071</v>
      </c>
      <c r="F2150" t="s">
        <v>328</v>
      </c>
      <c r="G2150" t="s">
        <v>2149</v>
      </c>
      <c r="H2150" t="s">
        <v>327</v>
      </c>
      <c r="I2150" t="s">
        <v>2522</v>
      </c>
      <c r="J2150">
        <v>3751.6504</v>
      </c>
      <c r="K2150">
        <v>8856.5506000000005</v>
      </c>
    </row>
    <row r="2151" spans="1:11" x14ac:dyDescent="0.2">
      <c r="A2151" s="2">
        <v>45074.80501152778</v>
      </c>
      <c r="B2151" t="s">
        <v>2477</v>
      </c>
      <c r="C2151" t="s">
        <v>5072</v>
      </c>
      <c r="D2151" t="s">
        <v>17</v>
      </c>
      <c r="E2151" t="s">
        <v>5073</v>
      </c>
      <c r="F2151" t="s">
        <v>328</v>
      </c>
      <c r="G2151" t="s">
        <v>2150</v>
      </c>
      <c r="H2151" t="s">
        <v>327</v>
      </c>
      <c r="I2151" t="s">
        <v>2554</v>
      </c>
      <c r="J2151">
        <v>3751.6676000000002</v>
      </c>
      <c r="K2151">
        <v>8856.5493000000006</v>
      </c>
    </row>
    <row r="2152" spans="1:11" x14ac:dyDescent="0.2">
      <c r="A2152" s="2">
        <v>45074.805025428243</v>
      </c>
      <c r="B2152" t="s">
        <v>2477</v>
      </c>
      <c r="C2152" t="s">
        <v>5074</v>
      </c>
      <c r="D2152" t="s">
        <v>17</v>
      </c>
      <c r="E2152" t="s">
        <v>5075</v>
      </c>
      <c r="F2152" t="s">
        <v>328</v>
      </c>
      <c r="G2152" t="s">
        <v>2151</v>
      </c>
      <c r="H2152" t="s">
        <v>327</v>
      </c>
      <c r="I2152" t="s">
        <v>2573</v>
      </c>
      <c r="J2152">
        <v>3751.6844999999998</v>
      </c>
      <c r="K2152">
        <v>8856.5478999999996</v>
      </c>
    </row>
    <row r="2153" spans="1:11" x14ac:dyDescent="0.2">
      <c r="A2153" s="2">
        <v>45074.805034652767</v>
      </c>
      <c r="B2153" t="s">
        <v>2477</v>
      </c>
      <c r="C2153" t="s">
        <v>5076</v>
      </c>
      <c r="D2153" t="s">
        <v>17</v>
      </c>
      <c r="E2153" t="s">
        <v>5077</v>
      </c>
      <c r="F2153" t="s">
        <v>328</v>
      </c>
      <c r="G2153" t="s">
        <v>2152</v>
      </c>
      <c r="H2153" t="s">
        <v>327</v>
      </c>
      <c r="I2153" t="s">
        <v>2510</v>
      </c>
      <c r="J2153">
        <v>3751.7015999999999</v>
      </c>
      <c r="K2153">
        <v>8856.5467000000008</v>
      </c>
    </row>
    <row r="2154" spans="1:11" x14ac:dyDescent="0.2">
      <c r="A2154" s="2">
        <v>45074.805046226851</v>
      </c>
      <c r="B2154" t="s">
        <v>2477</v>
      </c>
      <c r="C2154" t="s">
        <v>5078</v>
      </c>
      <c r="D2154" t="s">
        <v>17</v>
      </c>
      <c r="E2154" t="s">
        <v>5079</v>
      </c>
      <c r="F2154" t="s">
        <v>328</v>
      </c>
      <c r="G2154" t="s">
        <v>2153</v>
      </c>
      <c r="H2154" t="s">
        <v>327</v>
      </c>
      <c r="I2154" t="s">
        <v>2507</v>
      </c>
      <c r="J2154">
        <v>3751.7190999999998</v>
      </c>
      <c r="K2154">
        <v>8856.5454000000009</v>
      </c>
    </row>
    <row r="2155" spans="1:11" x14ac:dyDescent="0.2">
      <c r="A2155" s="2">
        <v>45074.80506013889</v>
      </c>
      <c r="B2155" t="s">
        <v>2477</v>
      </c>
      <c r="C2155" t="s">
        <v>5080</v>
      </c>
      <c r="D2155" t="s">
        <v>17</v>
      </c>
      <c r="E2155" t="s">
        <v>5081</v>
      </c>
      <c r="F2155" t="s">
        <v>328</v>
      </c>
      <c r="G2155" t="s">
        <v>2154</v>
      </c>
      <c r="H2155" t="s">
        <v>327</v>
      </c>
      <c r="I2155" t="s">
        <v>2504</v>
      </c>
      <c r="J2155">
        <v>3751.7366999999999</v>
      </c>
      <c r="K2155">
        <v>8856.5439999999999</v>
      </c>
    </row>
    <row r="2156" spans="1:11" x14ac:dyDescent="0.2">
      <c r="A2156" s="2">
        <v>45074.805069374997</v>
      </c>
      <c r="B2156" t="s">
        <v>2477</v>
      </c>
      <c r="C2156" t="s">
        <v>5082</v>
      </c>
      <c r="D2156" t="s">
        <v>17</v>
      </c>
      <c r="E2156" t="s">
        <v>5083</v>
      </c>
      <c r="F2156" t="s">
        <v>328</v>
      </c>
      <c r="G2156" t="s">
        <v>2155</v>
      </c>
      <c r="H2156" t="s">
        <v>327</v>
      </c>
      <c r="I2156" t="s">
        <v>2507</v>
      </c>
      <c r="J2156">
        <v>3751.7541000000001</v>
      </c>
      <c r="K2156">
        <v>8856.5427999999993</v>
      </c>
    </row>
    <row r="2157" spans="1:11" x14ac:dyDescent="0.2">
      <c r="A2157" s="2">
        <v>45074.80508096065</v>
      </c>
      <c r="B2157" t="s">
        <v>2477</v>
      </c>
      <c r="C2157" t="s">
        <v>5084</v>
      </c>
      <c r="D2157" t="s">
        <v>17</v>
      </c>
      <c r="E2157" t="s">
        <v>5085</v>
      </c>
      <c r="F2157" t="s">
        <v>328</v>
      </c>
      <c r="G2157" t="s">
        <v>2156</v>
      </c>
      <c r="H2157" t="s">
        <v>327</v>
      </c>
      <c r="I2157" t="s">
        <v>2513</v>
      </c>
      <c r="J2157">
        <v>3751.7712000000001</v>
      </c>
      <c r="K2157">
        <v>8856.5414000000001</v>
      </c>
    </row>
    <row r="2158" spans="1:11" x14ac:dyDescent="0.2">
      <c r="A2158" s="2">
        <v>45074.805094849537</v>
      </c>
      <c r="B2158" t="s">
        <v>2477</v>
      </c>
      <c r="C2158" t="s">
        <v>5086</v>
      </c>
      <c r="D2158" t="s">
        <v>17</v>
      </c>
      <c r="E2158" t="s">
        <v>5087</v>
      </c>
      <c r="F2158" t="s">
        <v>328</v>
      </c>
      <c r="G2158" t="s">
        <v>2157</v>
      </c>
      <c r="H2158" t="s">
        <v>327</v>
      </c>
      <c r="I2158" t="s">
        <v>2580</v>
      </c>
      <c r="J2158">
        <v>3751.7889</v>
      </c>
      <c r="K2158">
        <v>8856.5401000000002</v>
      </c>
    </row>
    <row r="2159" spans="1:11" x14ac:dyDescent="0.2">
      <c r="A2159" s="2">
        <v>45074.805104120373</v>
      </c>
      <c r="B2159" t="s">
        <v>2477</v>
      </c>
      <c r="C2159" t="s">
        <v>5088</v>
      </c>
      <c r="D2159" t="s">
        <v>17</v>
      </c>
      <c r="E2159" t="s">
        <v>5089</v>
      </c>
      <c r="F2159" t="s">
        <v>328</v>
      </c>
      <c r="G2159" t="s">
        <v>2158</v>
      </c>
      <c r="H2159" t="s">
        <v>327</v>
      </c>
      <c r="I2159" t="s">
        <v>2527</v>
      </c>
      <c r="J2159">
        <v>3751.8065000000001</v>
      </c>
      <c r="K2159">
        <v>8856.5386999999992</v>
      </c>
    </row>
    <row r="2160" spans="1:11" x14ac:dyDescent="0.2">
      <c r="A2160" s="2">
        <v>45074.805115717587</v>
      </c>
      <c r="B2160" t="s">
        <v>2477</v>
      </c>
      <c r="C2160" t="s">
        <v>5090</v>
      </c>
      <c r="D2160" t="s">
        <v>17</v>
      </c>
      <c r="E2160" t="s">
        <v>5091</v>
      </c>
      <c r="F2160" t="s">
        <v>328</v>
      </c>
      <c r="G2160" t="s">
        <v>2159</v>
      </c>
      <c r="H2160" t="s">
        <v>327</v>
      </c>
      <c r="I2160" t="s">
        <v>2545</v>
      </c>
      <c r="J2160">
        <v>3751.8238999999999</v>
      </c>
      <c r="K2160">
        <v>8856.5375000000004</v>
      </c>
    </row>
    <row r="2161" spans="1:11" x14ac:dyDescent="0.2">
      <c r="A2161" s="2">
        <v>45074.80512960648</v>
      </c>
      <c r="B2161" t="s">
        <v>2477</v>
      </c>
      <c r="C2161" t="s">
        <v>5092</v>
      </c>
      <c r="D2161" t="s">
        <v>17</v>
      </c>
      <c r="E2161" t="s">
        <v>5093</v>
      </c>
      <c r="F2161" t="s">
        <v>328</v>
      </c>
      <c r="G2161" t="s">
        <v>2160</v>
      </c>
      <c r="H2161" t="s">
        <v>327</v>
      </c>
      <c r="I2161" t="s">
        <v>2554</v>
      </c>
      <c r="J2161">
        <v>3751.8411999999998</v>
      </c>
      <c r="K2161">
        <v>8856.5364000000009</v>
      </c>
    </row>
    <row r="2162" spans="1:11" x14ac:dyDescent="0.2">
      <c r="A2162" s="2">
        <v>45074.80513883102</v>
      </c>
      <c r="B2162" t="s">
        <v>2477</v>
      </c>
      <c r="C2162" t="s">
        <v>5094</v>
      </c>
      <c r="D2162" t="s">
        <v>17</v>
      </c>
      <c r="E2162" t="s">
        <v>5095</v>
      </c>
      <c r="F2162" t="s">
        <v>328</v>
      </c>
      <c r="G2162" t="s">
        <v>2161</v>
      </c>
      <c r="H2162" t="s">
        <v>327</v>
      </c>
      <c r="I2162" t="s">
        <v>2522</v>
      </c>
      <c r="J2162">
        <v>3751.8588</v>
      </c>
      <c r="K2162">
        <v>8856.5349999999999</v>
      </c>
    </row>
    <row r="2163" spans="1:11" x14ac:dyDescent="0.2">
      <c r="A2163" s="2">
        <v>45074.805150405089</v>
      </c>
      <c r="B2163" t="s">
        <v>2477</v>
      </c>
      <c r="C2163" t="s">
        <v>5096</v>
      </c>
      <c r="D2163" t="s">
        <v>17</v>
      </c>
      <c r="E2163" t="s">
        <v>5097</v>
      </c>
      <c r="F2163" t="s">
        <v>328</v>
      </c>
      <c r="G2163" t="s">
        <v>2162</v>
      </c>
      <c r="H2163" t="s">
        <v>327</v>
      </c>
      <c r="I2163" t="s">
        <v>2522</v>
      </c>
      <c r="J2163">
        <v>3751.8766999999998</v>
      </c>
      <c r="K2163">
        <v>8856.5334000000003</v>
      </c>
    </row>
    <row r="2164" spans="1:11" x14ac:dyDescent="0.2">
      <c r="A2164" s="2">
        <v>45074.805164351848</v>
      </c>
      <c r="B2164" t="s">
        <v>2477</v>
      </c>
      <c r="C2164" t="s">
        <v>5098</v>
      </c>
      <c r="D2164" t="s">
        <v>17</v>
      </c>
      <c r="E2164" t="s">
        <v>5099</v>
      </c>
      <c r="F2164" t="s">
        <v>328</v>
      </c>
      <c r="G2164" t="s">
        <v>2163</v>
      </c>
      <c r="H2164" t="s">
        <v>327</v>
      </c>
      <c r="I2164" t="s">
        <v>2527</v>
      </c>
      <c r="J2164">
        <v>3751.8944999999999</v>
      </c>
      <c r="K2164">
        <v>8856.5319999999992</v>
      </c>
    </row>
    <row r="2165" spans="1:11" x14ac:dyDescent="0.2">
      <c r="A2165" s="2">
        <v>45074.80517359954</v>
      </c>
      <c r="B2165" t="s">
        <v>2477</v>
      </c>
      <c r="C2165" t="s">
        <v>5100</v>
      </c>
      <c r="D2165" t="s">
        <v>17</v>
      </c>
      <c r="E2165" t="s">
        <v>5101</v>
      </c>
      <c r="F2165" t="s">
        <v>328</v>
      </c>
      <c r="G2165" t="s">
        <v>2164</v>
      </c>
      <c r="H2165" t="s">
        <v>327</v>
      </c>
      <c r="I2165" t="s">
        <v>2535</v>
      </c>
      <c r="J2165">
        <v>3751.9124999999999</v>
      </c>
      <c r="K2165">
        <v>8856.5306</v>
      </c>
    </row>
    <row r="2166" spans="1:11" x14ac:dyDescent="0.2">
      <c r="A2166" s="2">
        <v>45074.805185173609</v>
      </c>
      <c r="B2166" t="s">
        <v>2477</v>
      </c>
      <c r="C2166" t="s">
        <v>5102</v>
      </c>
      <c r="D2166" t="s">
        <v>17</v>
      </c>
      <c r="E2166" t="s">
        <v>5103</v>
      </c>
      <c r="F2166" t="s">
        <v>328</v>
      </c>
      <c r="G2166" t="s">
        <v>2165</v>
      </c>
      <c r="H2166" t="s">
        <v>327</v>
      </c>
      <c r="I2166" t="s">
        <v>2583</v>
      </c>
      <c r="J2166">
        <v>3751.9295999999999</v>
      </c>
      <c r="K2166">
        <v>8856.5293999999994</v>
      </c>
    </row>
    <row r="2167" spans="1:11" x14ac:dyDescent="0.2">
      <c r="A2167" s="2">
        <v>45074.805199016213</v>
      </c>
      <c r="B2167" t="s">
        <v>2477</v>
      </c>
      <c r="C2167" t="s">
        <v>5104</v>
      </c>
      <c r="D2167" t="s">
        <v>17</v>
      </c>
      <c r="E2167" t="s">
        <v>5105</v>
      </c>
      <c r="F2167" t="s">
        <v>328</v>
      </c>
      <c r="G2167" t="s">
        <v>2166</v>
      </c>
      <c r="H2167" t="s">
        <v>327</v>
      </c>
      <c r="I2167" t="s">
        <v>2535</v>
      </c>
      <c r="J2167">
        <v>3751.9468999999999</v>
      </c>
      <c r="K2167">
        <v>8856.5280000000002</v>
      </c>
    </row>
    <row r="2168" spans="1:11" x14ac:dyDescent="0.2">
      <c r="A2168" s="2">
        <v>45074.805208344907</v>
      </c>
      <c r="B2168" t="s">
        <v>2477</v>
      </c>
      <c r="C2168" t="s">
        <v>5106</v>
      </c>
      <c r="D2168" t="s">
        <v>17</v>
      </c>
      <c r="E2168" t="s">
        <v>5107</v>
      </c>
      <c r="F2168" t="s">
        <v>328</v>
      </c>
      <c r="G2168" t="s">
        <v>2167</v>
      </c>
      <c r="H2168" t="s">
        <v>327</v>
      </c>
      <c r="I2168" t="s">
        <v>2504</v>
      </c>
      <c r="J2168">
        <v>3751.9645</v>
      </c>
      <c r="K2168">
        <v>8856.5269000000008</v>
      </c>
    </row>
    <row r="2169" spans="1:11" x14ac:dyDescent="0.2">
      <c r="A2169" s="2">
        <v>45074.805219895832</v>
      </c>
      <c r="B2169" t="s">
        <v>2477</v>
      </c>
      <c r="C2169" t="s">
        <v>5108</v>
      </c>
      <c r="D2169" t="s">
        <v>17</v>
      </c>
      <c r="E2169" t="s">
        <v>5109</v>
      </c>
      <c r="F2169" t="s">
        <v>328</v>
      </c>
      <c r="G2169" t="s">
        <v>2168</v>
      </c>
      <c r="H2169" t="s">
        <v>327</v>
      </c>
      <c r="I2169" t="s">
        <v>2628</v>
      </c>
      <c r="J2169">
        <v>3751.9823000000001</v>
      </c>
      <c r="K2169">
        <v>8856.5251000000007</v>
      </c>
    </row>
    <row r="2170" spans="1:11" x14ac:dyDescent="0.2">
      <c r="A2170" s="2">
        <v>45074.805233761574</v>
      </c>
      <c r="B2170" t="s">
        <v>2477</v>
      </c>
      <c r="C2170" t="s">
        <v>5110</v>
      </c>
      <c r="D2170" t="s">
        <v>17</v>
      </c>
      <c r="E2170" t="s">
        <v>5111</v>
      </c>
      <c r="F2170" t="s">
        <v>328</v>
      </c>
      <c r="G2170" t="s">
        <v>2169</v>
      </c>
      <c r="H2170" t="s">
        <v>327</v>
      </c>
      <c r="I2170" t="s">
        <v>2628</v>
      </c>
      <c r="J2170">
        <v>3752.0001000000002</v>
      </c>
      <c r="K2170">
        <v>8856.5236000000004</v>
      </c>
    </row>
    <row r="2171" spans="1:11" x14ac:dyDescent="0.2">
      <c r="A2171" s="2">
        <v>45074.805243020834</v>
      </c>
      <c r="B2171" t="s">
        <v>2477</v>
      </c>
      <c r="C2171" t="s">
        <v>5112</v>
      </c>
      <c r="D2171" t="s">
        <v>17</v>
      </c>
      <c r="E2171" t="s">
        <v>5113</v>
      </c>
      <c r="F2171" t="s">
        <v>328</v>
      </c>
      <c r="G2171" t="s">
        <v>2170</v>
      </c>
      <c r="H2171" t="s">
        <v>327</v>
      </c>
      <c r="I2171" t="s">
        <v>2527</v>
      </c>
      <c r="J2171">
        <v>3752.0176000000001</v>
      </c>
      <c r="K2171">
        <v>8856.5224999999991</v>
      </c>
    </row>
    <row r="2172" spans="1:11" x14ac:dyDescent="0.2">
      <c r="A2172" s="2">
        <v>45074.80525459491</v>
      </c>
      <c r="B2172" t="s">
        <v>2477</v>
      </c>
      <c r="C2172" t="s">
        <v>5114</v>
      </c>
      <c r="D2172" t="s">
        <v>17</v>
      </c>
      <c r="E2172" t="s">
        <v>5115</v>
      </c>
      <c r="F2172" t="s">
        <v>328</v>
      </c>
      <c r="G2172" t="s">
        <v>2171</v>
      </c>
      <c r="H2172" t="s">
        <v>327</v>
      </c>
      <c r="I2172" t="s">
        <v>2519</v>
      </c>
      <c r="J2172">
        <v>3752.0347999999999</v>
      </c>
      <c r="K2172">
        <v>8856.5210999999999</v>
      </c>
    </row>
    <row r="2173" spans="1:11" x14ac:dyDescent="0.2">
      <c r="A2173" s="2">
        <v>45074.805268518518</v>
      </c>
      <c r="B2173" t="s">
        <v>2477</v>
      </c>
      <c r="C2173" t="s">
        <v>5116</v>
      </c>
      <c r="D2173" t="s">
        <v>17</v>
      </c>
      <c r="E2173" t="s">
        <v>5117</v>
      </c>
      <c r="F2173" t="s">
        <v>328</v>
      </c>
      <c r="G2173" t="s">
        <v>2172</v>
      </c>
      <c r="H2173" t="s">
        <v>327</v>
      </c>
      <c r="I2173" t="s">
        <v>2507</v>
      </c>
      <c r="J2173">
        <v>3752.0524999999998</v>
      </c>
      <c r="K2173">
        <v>8856.5198</v>
      </c>
    </row>
    <row r="2174" spans="1:11" x14ac:dyDescent="0.2">
      <c r="A2174" s="2">
        <v>45074.805277766201</v>
      </c>
      <c r="B2174" t="s">
        <v>2477</v>
      </c>
      <c r="C2174" t="s">
        <v>5118</v>
      </c>
      <c r="D2174" t="s">
        <v>17</v>
      </c>
      <c r="E2174" t="s">
        <v>5119</v>
      </c>
      <c r="F2174" t="s">
        <v>328</v>
      </c>
      <c r="G2174" t="s">
        <v>2173</v>
      </c>
      <c r="H2174" t="s">
        <v>327</v>
      </c>
      <c r="I2174" t="s">
        <v>2507</v>
      </c>
      <c r="J2174">
        <v>3752.0702000000001</v>
      </c>
      <c r="K2174">
        <v>8856.5185999999994</v>
      </c>
    </row>
    <row r="2175" spans="1:11" x14ac:dyDescent="0.2">
      <c r="A2175" s="2">
        <v>45074.805289340278</v>
      </c>
      <c r="B2175" t="s">
        <v>2477</v>
      </c>
      <c r="C2175" t="s">
        <v>5120</v>
      </c>
      <c r="D2175" t="s">
        <v>17</v>
      </c>
      <c r="E2175" t="s">
        <v>5121</v>
      </c>
      <c r="F2175" t="s">
        <v>328</v>
      </c>
      <c r="G2175" t="s">
        <v>2174</v>
      </c>
      <c r="H2175" t="s">
        <v>327</v>
      </c>
      <c r="I2175" t="s">
        <v>2573</v>
      </c>
      <c r="J2175">
        <v>3752.0877</v>
      </c>
      <c r="K2175">
        <v>8856.5172000000002</v>
      </c>
    </row>
    <row r="2176" spans="1:11" x14ac:dyDescent="0.2">
      <c r="A2176" s="2">
        <v>45074.805303229157</v>
      </c>
      <c r="B2176" t="s">
        <v>2477</v>
      </c>
      <c r="C2176" t="s">
        <v>5122</v>
      </c>
      <c r="D2176" t="s">
        <v>17</v>
      </c>
      <c r="E2176" t="s">
        <v>5123</v>
      </c>
      <c r="F2176" t="s">
        <v>328</v>
      </c>
      <c r="G2176" t="s">
        <v>2175</v>
      </c>
      <c r="H2176" t="s">
        <v>327</v>
      </c>
      <c r="I2176" t="s">
        <v>2504</v>
      </c>
      <c r="J2176">
        <v>3752.105</v>
      </c>
      <c r="K2176">
        <v>8856.5156999999999</v>
      </c>
    </row>
    <row r="2177" spans="1:11" x14ac:dyDescent="0.2">
      <c r="A2177" s="2">
        <v>45074.805312453696</v>
      </c>
      <c r="B2177" t="s">
        <v>2477</v>
      </c>
      <c r="C2177" t="s">
        <v>5124</v>
      </c>
      <c r="D2177" t="s">
        <v>17</v>
      </c>
      <c r="E2177" t="s">
        <v>5125</v>
      </c>
      <c r="F2177" t="s">
        <v>328</v>
      </c>
      <c r="G2177" t="s">
        <v>2176</v>
      </c>
      <c r="H2177" t="s">
        <v>327</v>
      </c>
      <c r="I2177" t="s">
        <v>2519</v>
      </c>
      <c r="J2177">
        <v>3752.1223</v>
      </c>
      <c r="K2177">
        <v>8856.5139999999992</v>
      </c>
    </row>
    <row r="2178" spans="1:11" x14ac:dyDescent="0.2">
      <c r="A2178" s="2">
        <v>45074.805324097222</v>
      </c>
      <c r="B2178" t="s">
        <v>2477</v>
      </c>
      <c r="C2178" t="s">
        <v>5126</v>
      </c>
      <c r="D2178" t="s">
        <v>17</v>
      </c>
      <c r="E2178" t="s">
        <v>5127</v>
      </c>
      <c r="F2178" t="s">
        <v>328</v>
      </c>
      <c r="G2178" t="s">
        <v>2177</v>
      </c>
      <c r="H2178" t="s">
        <v>327</v>
      </c>
      <c r="I2178" t="s">
        <v>2573</v>
      </c>
      <c r="J2178">
        <v>3752.1395000000002</v>
      </c>
      <c r="K2178">
        <v>8856.5123999999996</v>
      </c>
    </row>
    <row r="2179" spans="1:11" x14ac:dyDescent="0.2">
      <c r="A2179" s="2">
        <v>45074.805337986108</v>
      </c>
      <c r="B2179" t="s">
        <v>2477</v>
      </c>
      <c r="C2179" t="s">
        <v>5128</v>
      </c>
      <c r="D2179" t="s">
        <v>17</v>
      </c>
      <c r="E2179" t="s">
        <v>5129</v>
      </c>
      <c r="F2179" t="s">
        <v>328</v>
      </c>
      <c r="G2179" t="s">
        <v>2178</v>
      </c>
      <c r="H2179" t="s">
        <v>327</v>
      </c>
      <c r="I2179" t="s">
        <v>2516</v>
      </c>
      <c r="J2179">
        <v>3752.1568000000002</v>
      </c>
      <c r="K2179">
        <v>8856.5110000000004</v>
      </c>
    </row>
    <row r="2180" spans="1:11" x14ac:dyDescent="0.2">
      <c r="A2180" s="2">
        <v>45074.805347187503</v>
      </c>
      <c r="B2180" t="s">
        <v>2477</v>
      </c>
      <c r="C2180" t="s">
        <v>5130</v>
      </c>
      <c r="D2180" t="s">
        <v>17</v>
      </c>
      <c r="E2180" t="s">
        <v>5131</v>
      </c>
      <c r="F2180" t="s">
        <v>328</v>
      </c>
      <c r="G2180" t="s">
        <v>2179</v>
      </c>
      <c r="H2180" t="s">
        <v>327</v>
      </c>
      <c r="I2180" t="s">
        <v>2583</v>
      </c>
      <c r="J2180">
        <v>3752.174</v>
      </c>
      <c r="K2180">
        <v>8856.5095999999994</v>
      </c>
    </row>
    <row r="2181" spans="1:11" x14ac:dyDescent="0.2">
      <c r="A2181" s="2">
        <v>45074.805358761572</v>
      </c>
      <c r="B2181" t="s">
        <v>2477</v>
      </c>
      <c r="C2181" t="s">
        <v>5132</v>
      </c>
      <c r="D2181" t="s">
        <v>17</v>
      </c>
      <c r="E2181" t="s">
        <v>5133</v>
      </c>
      <c r="F2181" t="s">
        <v>328</v>
      </c>
      <c r="G2181" t="s">
        <v>2180</v>
      </c>
      <c r="H2181" t="s">
        <v>327</v>
      </c>
      <c r="I2181" t="s">
        <v>2504</v>
      </c>
      <c r="J2181">
        <v>3752.1911</v>
      </c>
      <c r="K2181">
        <v>8856.5082000000002</v>
      </c>
    </row>
    <row r="2182" spans="1:11" x14ac:dyDescent="0.2">
      <c r="A2182" s="2">
        <v>45074.805372673611</v>
      </c>
      <c r="B2182" t="s">
        <v>2477</v>
      </c>
      <c r="C2182" t="s">
        <v>5134</v>
      </c>
      <c r="D2182" t="s">
        <v>17</v>
      </c>
      <c r="E2182" t="s">
        <v>5135</v>
      </c>
      <c r="F2182" t="s">
        <v>328</v>
      </c>
      <c r="G2182" t="s">
        <v>2181</v>
      </c>
      <c r="H2182" t="s">
        <v>327</v>
      </c>
      <c r="I2182" t="s">
        <v>2504</v>
      </c>
      <c r="J2182">
        <v>3752.2078999999999</v>
      </c>
      <c r="K2182">
        <v>8856.5066999999999</v>
      </c>
    </row>
    <row r="2183" spans="1:11" x14ac:dyDescent="0.2">
      <c r="A2183" s="2">
        <v>45074.805381956023</v>
      </c>
      <c r="B2183" t="s">
        <v>2477</v>
      </c>
      <c r="C2183" t="s">
        <v>5136</v>
      </c>
      <c r="D2183" t="s">
        <v>17</v>
      </c>
      <c r="E2183" t="s">
        <v>5137</v>
      </c>
      <c r="F2183" t="s">
        <v>328</v>
      </c>
      <c r="G2183" t="s">
        <v>2182</v>
      </c>
      <c r="H2183" t="s">
        <v>327</v>
      </c>
      <c r="I2183" t="s">
        <v>2504</v>
      </c>
      <c r="J2183">
        <v>3752.2248</v>
      </c>
      <c r="K2183">
        <v>8856.5054999999993</v>
      </c>
    </row>
    <row r="2184" spans="1:11" x14ac:dyDescent="0.2">
      <c r="A2184" s="2">
        <v>45074.805393449067</v>
      </c>
      <c r="B2184" t="s">
        <v>2477</v>
      </c>
      <c r="C2184" t="s">
        <v>5138</v>
      </c>
      <c r="D2184" t="s">
        <v>17</v>
      </c>
      <c r="E2184" t="s">
        <v>5139</v>
      </c>
      <c r="F2184" t="s">
        <v>328</v>
      </c>
      <c r="G2184" t="s">
        <v>2183</v>
      </c>
      <c r="H2184" t="s">
        <v>327</v>
      </c>
      <c r="I2184" t="s">
        <v>2535</v>
      </c>
      <c r="J2184">
        <v>3752.2419</v>
      </c>
      <c r="K2184">
        <v>8856.5043999999998</v>
      </c>
    </row>
    <row r="2185" spans="1:11" x14ac:dyDescent="0.2">
      <c r="A2185" s="2">
        <v>45074.805407361113</v>
      </c>
      <c r="B2185" t="s">
        <v>2477</v>
      </c>
      <c r="C2185" t="s">
        <v>5140</v>
      </c>
      <c r="D2185" t="s">
        <v>17</v>
      </c>
      <c r="E2185" t="s">
        <v>5141</v>
      </c>
      <c r="F2185" t="s">
        <v>328</v>
      </c>
      <c r="G2185" t="s">
        <v>2184</v>
      </c>
      <c r="H2185" t="s">
        <v>327</v>
      </c>
      <c r="I2185" t="s">
        <v>2522</v>
      </c>
      <c r="J2185">
        <v>3752.2588999999998</v>
      </c>
      <c r="K2185">
        <v>8856.5030999999999</v>
      </c>
    </row>
    <row r="2186" spans="1:11" x14ac:dyDescent="0.2">
      <c r="A2186" s="2">
        <v>45074.805416631942</v>
      </c>
      <c r="B2186" t="s">
        <v>2477</v>
      </c>
      <c r="C2186" t="s">
        <v>5142</v>
      </c>
      <c r="D2186" t="s">
        <v>17</v>
      </c>
      <c r="E2186" t="s">
        <v>5143</v>
      </c>
      <c r="F2186" t="s">
        <v>328</v>
      </c>
      <c r="G2186" t="s">
        <v>2185</v>
      </c>
      <c r="H2186" t="s">
        <v>327</v>
      </c>
      <c r="I2186" t="s">
        <v>2573</v>
      </c>
      <c r="J2186">
        <v>3752.2761999999998</v>
      </c>
      <c r="K2186">
        <v>8856.5018</v>
      </c>
    </row>
    <row r="2187" spans="1:11" x14ac:dyDescent="0.2">
      <c r="A2187" s="2">
        <v>45074.805428298612</v>
      </c>
      <c r="B2187" t="s">
        <v>2477</v>
      </c>
      <c r="C2187" t="s">
        <v>5144</v>
      </c>
      <c r="D2187" t="s">
        <v>17</v>
      </c>
      <c r="E2187" t="s">
        <v>5145</v>
      </c>
      <c r="F2187" t="s">
        <v>328</v>
      </c>
      <c r="G2187" t="s">
        <v>2186</v>
      </c>
      <c r="H2187" t="s">
        <v>327</v>
      </c>
      <c r="I2187" t="s">
        <v>2583</v>
      </c>
      <c r="J2187">
        <v>3752.2935000000002</v>
      </c>
      <c r="K2187">
        <v>8856.5002000000004</v>
      </c>
    </row>
    <row r="2188" spans="1:11" x14ac:dyDescent="0.2">
      <c r="A2188" s="2">
        <v>45074.805442094897</v>
      </c>
      <c r="B2188" t="s">
        <v>2477</v>
      </c>
      <c r="C2188" t="s">
        <v>5146</v>
      </c>
      <c r="D2188" t="s">
        <v>17</v>
      </c>
      <c r="E2188" t="s">
        <v>5147</v>
      </c>
      <c r="F2188" t="s">
        <v>328</v>
      </c>
      <c r="G2188" t="s">
        <v>2187</v>
      </c>
      <c r="H2188" t="s">
        <v>327</v>
      </c>
      <c r="I2188" t="s">
        <v>2628</v>
      </c>
      <c r="J2188">
        <v>3752.3107</v>
      </c>
      <c r="K2188">
        <v>8856.4987000000001</v>
      </c>
    </row>
    <row r="2189" spans="1:11" x14ac:dyDescent="0.2">
      <c r="A2189" s="2">
        <v>45074.805451319437</v>
      </c>
      <c r="B2189" t="s">
        <v>2477</v>
      </c>
      <c r="C2189" t="s">
        <v>5148</v>
      </c>
      <c r="D2189" t="s">
        <v>17</v>
      </c>
      <c r="E2189" t="s">
        <v>5149</v>
      </c>
      <c r="F2189" t="s">
        <v>328</v>
      </c>
      <c r="G2189" t="s">
        <v>2188</v>
      </c>
      <c r="H2189" t="s">
        <v>327</v>
      </c>
      <c r="I2189" t="s">
        <v>2580</v>
      </c>
      <c r="J2189">
        <v>3752.3276000000001</v>
      </c>
      <c r="K2189">
        <v>8856.4973000000009</v>
      </c>
    </row>
    <row r="2190" spans="1:11" x14ac:dyDescent="0.2">
      <c r="A2190" s="2">
        <v>45074.805462928241</v>
      </c>
      <c r="B2190" t="s">
        <v>2477</v>
      </c>
      <c r="C2190" t="s">
        <v>5150</v>
      </c>
      <c r="D2190" t="s">
        <v>17</v>
      </c>
      <c r="E2190" t="s">
        <v>5151</v>
      </c>
      <c r="F2190" t="s">
        <v>328</v>
      </c>
      <c r="G2190" t="s">
        <v>2189</v>
      </c>
      <c r="H2190" t="s">
        <v>327</v>
      </c>
      <c r="I2190" t="s">
        <v>2504</v>
      </c>
      <c r="J2190">
        <v>3752.3449000000001</v>
      </c>
      <c r="K2190">
        <v>8856.4959999999992</v>
      </c>
    </row>
    <row r="2191" spans="1:11" x14ac:dyDescent="0.2">
      <c r="A2191" s="2">
        <v>45074.805476875001</v>
      </c>
      <c r="B2191" t="s">
        <v>2477</v>
      </c>
      <c r="C2191" t="s">
        <v>5152</v>
      </c>
      <c r="D2191" t="s">
        <v>17</v>
      </c>
      <c r="E2191" t="s">
        <v>5153</v>
      </c>
      <c r="F2191" t="s">
        <v>328</v>
      </c>
      <c r="G2191" t="s">
        <v>2190</v>
      </c>
      <c r="H2191" t="s">
        <v>327</v>
      </c>
      <c r="I2191" t="s">
        <v>2535</v>
      </c>
      <c r="J2191">
        <v>3752.3620000000001</v>
      </c>
      <c r="K2191">
        <v>8856.4941999999992</v>
      </c>
    </row>
    <row r="2192" spans="1:11" x14ac:dyDescent="0.2">
      <c r="A2192" s="2">
        <v>45074.805486053243</v>
      </c>
      <c r="B2192" t="s">
        <v>2477</v>
      </c>
      <c r="C2192" t="s">
        <v>5154</v>
      </c>
      <c r="D2192" t="s">
        <v>17</v>
      </c>
      <c r="E2192" t="s">
        <v>5155</v>
      </c>
      <c r="F2192" t="s">
        <v>328</v>
      </c>
      <c r="G2192" t="s">
        <v>2191</v>
      </c>
      <c r="H2192" t="s">
        <v>327</v>
      </c>
      <c r="I2192" t="s">
        <v>2507</v>
      </c>
      <c r="J2192">
        <v>3752.3795</v>
      </c>
      <c r="K2192">
        <v>8856.4927000000007</v>
      </c>
    </row>
    <row r="2193" spans="1:11" x14ac:dyDescent="0.2">
      <c r="A2193" s="2">
        <v>45074.805497592592</v>
      </c>
      <c r="B2193" t="s">
        <v>2477</v>
      </c>
      <c r="C2193" t="s">
        <v>5156</v>
      </c>
      <c r="D2193" t="s">
        <v>17</v>
      </c>
      <c r="E2193" t="s">
        <v>5157</v>
      </c>
      <c r="F2193" t="s">
        <v>328</v>
      </c>
      <c r="G2193" t="s">
        <v>2192</v>
      </c>
      <c r="H2193" t="s">
        <v>327</v>
      </c>
      <c r="I2193" t="s">
        <v>2499</v>
      </c>
      <c r="J2193">
        <v>3752.3978000000002</v>
      </c>
      <c r="K2193">
        <v>8856.4915000000001</v>
      </c>
    </row>
    <row r="2194" spans="1:11" x14ac:dyDescent="0.2">
      <c r="A2194" s="2">
        <v>45074.805511550927</v>
      </c>
      <c r="B2194" t="s">
        <v>2477</v>
      </c>
      <c r="C2194" t="s">
        <v>5158</v>
      </c>
      <c r="D2194" t="s">
        <v>17</v>
      </c>
      <c r="E2194" t="s">
        <v>5159</v>
      </c>
      <c r="F2194" t="s">
        <v>328</v>
      </c>
      <c r="G2194" t="s">
        <v>2193</v>
      </c>
      <c r="H2194" t="s">
        <v>327</v>
      </c>
      <c r="I2194" t="s">
        <v>2535</v>
      </c>
      <c r="J2194">
        <v>3752.4155999999998</v>
      </c>
      <c r="K2194">
        <v>8856.4901000000009</v>
      </c>
    </row>
    <row r="2195" spans="1:11" x14ac:dyDescent="0.2">
      <c r="A2195" s="2">
        <v>45074.80552076389</v>
      </c>
      <c r="B2195" t="s">
        <v>2477</v>
      </c>
      <c r="C2195" t="s">
        <v>5160</v>
      </c>
      <c r="D2195" t="s">
        <v>17</v>
      </c>
      <c r="E2195" t="s">
        <v>5161</v>
      </c>
      <c r="F2195" t="s">
        <v>328</v>
      </c>
      <c r="G2195" t="s">
        <v>2194</v>
      </c>
      <c r="H2195" t="s">
        <v>327</v>
      </c>
      <c r="I2195" t="s">
        <v>2510</v>
      </c>
      <c r="J2195">
        <v>3752.4328999999998</v>
      </c>
      <c r="K2195">
        <v>8856.4886000000006</v>
      </c>
    </row>
    <row r="2196" spans="1:11" x14ac:dyDescent="0.2">
      <c r="A2196" s="2">
        <v>45074.805532337959</v>
      </c>
      <c r="B2196" t="s">
        <v>2477</v>
      </c>
      <c r="C2196" t="s">
        <v>5162</v>
      </c>
      <c r="D2196" t="s">
        <v>17</v>
      </c>
      <c r="E2196" t="s">
        <v>5163</v>
      </c>
      <c r="F2196" t="s">
        <v>328</v>
      </c>
      <c r="G2196" t="s">
        <v>2195</v>
      </c>
      <c r="H2196" t="s">
        <v>327</v>
      </c>
      <c r="I2196" t="s">
        <v>2554</v>
      </c>
      <c r="J2196">
        <v>3752.4502000000002</v>
      </c>
      <c r="K2196">
        <v>8856.4871000000003</v>
      </c>
    </row>
    <row r="2197" spans="1:11" x14ac:dyDescent="0.2">
      <c r="A2197" s="2">
        <v>45074.805546249998</v>
      </c>
      <c r="B2197" t="s">
        <v>2477</v>
      </c>
      <c r="C2197" t="s">
        <v>5164</v>
      </c>
      <c r="D2197" t="s">
        <v>17</v>
      </c>
      <c r="E2197" t="s">
        <v>5165</v>
      </c>
      <c r="F2197" t="s">
        <v>328</v>
      </c>
      <c r="G2197" t="s">
        <v>2196</v>
      </c>
      <c r="H2197" t="s">
        <v>327</v>
      </c>
      <c r="I2197" t="s">
        <v>2580</v>
      </c>
      <c r="J2197">
        <v>3752.4675000000002</v>
      </c>
      <c r="K2197">
        <v>8856.4856999999993</v>
      </c>
    </row>
    <row r="2198" spans="1:11" x14ac:dyDescent="0.2">
      <c r="A2198" s="2">
        <v>45074.805555555547</v>
      </c>
      <c r="B2198" t="s">
        <v>2477</v>
      </c>
      <c r="C2198" t="s">
        <v>5166</v>
      </c>
      <c r="D2198" t="s">
        <v>17</v>
      </c>
      <c r="E2198" t="s">
        <v>5167</v>
      </c>
      <c r="F2198" t="s">
        <v>328</v>
      </c>
      <c r="G2198" t="s">
        <v>2197</v>
      </c>
      <c r="H2198" t="s">
        <v>327</v>
      </c>
      <c r="I2198" t="s">
        <v>2499</v>
      </c>
      <c r="J2198">
        <v>3752.4843000000001</v>
      </c>
      <c r="K2198">
        <v>8856.4851999999992</v>
      </c>
    </row>
    <row r="2199" spans="1:11" x14ac:dyDescent="0.2">
      <c r="A2199" s="2">
        <v>45074.805567083327</v>
      </c>
      <c r="B2199" t="s">
        <v>2477</v>
      </c>
      <c r="C2199" t="s">
        <v>5168</v>
      </c>
      <c r="D2199" t="s">
        <v>17</v>
      </c>
      <c r="E2199" t="s">
        <v>5169</v>
      </c>
      <c r="F2199" t="s">
        <v>328</v>
      </c>
      <c r="G2199" t="s">
        <v>2198</v>
      </c>
      <c r="H2199" t="s">
        <v>327</v>
      </c>
      <c r="I2199" t="s">
        <v>2522</v>
      </c>
      <c r="J2199">
        <v>3752.5016000000001</v>
      </c>
      <c r="K2199">
        <v>8856.4838999999993</v>
      </c>
    </row>
    <row r="2200" spans="1:11" x14ac:dyDescent="0.2">
      <c r="A2200" s="2">
        <v>45074.805580995373</v>
      </c>
      <c r="B2200" t="s">
        <v>2477</v>
      </c>
      <c r="C2200" t="s">
        <v>5170</v>
      </c>
      <c r="D2200" t="s">
        <v>17</v>
      </c>
      <c r="E2200" t="s">
        <v>5171</v>
      </c>
      <c r="F2200" t="s">
        <v>328</v>
      </c>
      <c r="G2200" t="s">
        <v>2199</v>
      </c>
      <c r="H2200" t="s">
        <v>327</v>
      </c>
      <c r="I2200" t="s">
        <v>2519</v>
      </c>
      <c r="J2200">
        <v>3752.5185999999999</v>
      </c>
      <c r="K2200">
        <v>8856.4825000000001</v>
      </c>
    </row>
    <row r="2201" spans="1:11" x14ac:dyDescent="0.2">
      <c r="A2201" s="2">
        <v>45074.805590243057</v>
      </c>
      <c r="B2201" t="s">
        <v>2477</v>
      </c>
      <c r="C2201" t="s">
        <v>5172</v>
      </c>
      <c r="D2201" t="s">
        <v>17</v>
      </c>
      <c r="E2201" t="s">
        <v>5173</v>
      </c>
      <c r="F2201" t="s">
        <v>328</v>
      </c>
      <c r="G2201" t="s">
        <v>2200</v>
      </c>
      <c r="H2201" t="s">
        <v>327</v>
      </c>
      <c r="I2201" t="s">
        <v>2527</v>
      </c>
      <c r="J2201">
        <v>3752.5358999999999</v>
      </c>
      <c r="K2201">
        <v>8856.4809999999998</v>
      </c>
    </row>
    <row r="2202" spans="1:11" x14ac:dyDescent="0.2">
      <c r="A2202" s="2">
        <v>45074.805601805558</v>
      </c>
      <c r="B2202" t="s">
        <v>2477</v>
      </c>
      <c r="C2202" t="s">
        <v>5174</v>
      </c>
      <c r="D2202" t="s">
        <v>17</v>
      </c>
      <c r="E2202" t="s">
        <v>5175</v>
      </c>
      <c r="F2202" t="s">
        <v>328</v>
      </c>
      <c r="G2202" t="s">
        <v>2201</v>
      </c>
      <c r="H2202" t="s">
        <v>327</v>
      </c>
      <c r="I2202" t="s">
        <v>2513</v>
      </c>
      <c r="J2202">
        <v>3752.5535</v>
      </c>
      <c r="K2202">
        <v>8856.4796999999999</v>
      </c>
    </row>
    <row r="2203" spans="1:11" x14ac:dyDescent="0.2">
      <c r="A2203" s="2">
        <v>45074.805615740741</v>
      </c>
      <c r="B2203" t="s">
        <v>2477</v>
      </c>
      <c r="C2203" t="s">
        <v>5176</v>
      </c>
      <c r="D2203" t="s">
        <v>17</v>
      </c>
      <c r="E2203" t="s">
        <v>5177</v>
      </c>
      <c r="F2203" t="s">
        <v>328</v>
      </c>
      <c r="G2203" t="s">
        <v>2202</v>
      </c>
      <c r="H2203" t="s">
        <v>327</v>
      </c>
      <c r="I2203" t="s">
        <v>2499</v>
      </c>
      <c r="J2203">
        <v>3752.5709999999999</v>
      </c>
      <c r="K2203">
        <v>8856.4784999999993</v>
      </c>
    </row>
    <row r="2204" spans="1:11" x14ac:dyDescent="0.2">
      <c r="A2204" s="2">
        <v>45074.805625011577</v>
      </c>
      <c r="B2204" t="s">
        <v>2477</v>
      </c>
      <c r="C2204" t="s">
        <v>5178</v>
      </c>
      <c r="D2204" t="s">
        <v>17</v>
      </c>
      <c r="E2204" t="s">
        <v>5179</v>
      </c>
      <c r="F2204" t="s">
        <v>328</v>
      </c>
      <c r="G2204" t="s">
        <v>2203</v>
      </c>
      <c r="H2204" t="s">
        <v>327</v>
      </c>
      <c r="I2204" t="s">
        <v>2516</v>
      </c>
      <c r="J2204">
        <v>3752.5884000000001</v>
      </c>
      <c r="K2204">
        <v>8856.4776000000002</v>
      </c>
    </row>
    <row r="2205" spans="1:11" x14ac:dyDescent="0.2">
      <c r="A2205" s="2">
        <v>45074.80563653935</v>
      </c>
      <c r="B2205" t="s">
        <v>2477</v>
      </c>
      <c r="C2205" t="s">
        <v>5180</v>
      </c>
      <c r="D2205" t="s">
        <v>17</v>
      </c>
      <c r="E2205" t="s">
        <v>5181</v>
      </c>
      <c r="F2205" t="s">
        <v>328</v>
      </c>
      <c r="G2205" t="s">
        <v>2204</v>
      </c>
      <c r="H2205" t="s">
        <v>327</v>
      </c>
      <c r="I2205" t="s">
        <v>2628</v>
      </c>
      <c r="J2205">
        <v>3752.6059</v>
      </c>
      <c r="K2205">
        <v>8856.4771999999994</v>
      </c>
    </row>
    <row r="2206" spans="1:11" x14ac:dyDescent="0.2">
      <c r="A2206" s="2">
        <v>45074.805650416667</v>
      </c>
      <c r="B2206" t="s">
        <v>2477</v>
      </c>
      <c r="C2206" t="s">
        <v>5182</v>
      </c>
      <c r="D2206" t="s">
        <v>17</v>
      </c>
      <c r="E2206" t="s">
        <v>5183</v>
      </c>
      <c r="F2206" t="s">
        <v>328</v>
      </c>
      <c r="G2206" t="s">
        <v>2205</v>
      </c>
      <c r="H2206" t="s">
        <v>327</v>
      </c>
      <c r="I2206" t="s">
        <v>2527</v>
      </c>
      <c r="J2206">
        <v>3752.6226000000001</v>
      </c>
      <c r="K2206">
        <v>8856.4768000000004</v>
      </c>
    </row>
    <row r="2207" spans="1:11" x14ac:dyDescent="0.2">
      <c r="A2207" s="2">
        <v>45074.805659722217</v>
      </c>
      <c r="B2207" t="s">
        <v>2477</v>
      </c>
      <c r="C2207" t="s">
        <v>5184</v>
      </c>
      <c r="D2207" t="s">
        <v>17</v>
      </c>
      <c r="E2207" t="s">
        <v>5185</v>
      </c>
      <c r="F2207" t="s">
        <v>328</v>
      </c>
      <c r="G2207" t="s">
        <v>2206</v>
      </c>
      <c r="H2207" t="s">
        <v>327</v>
      </c>
      <c r="I2207" t="s">
        <v>2554</v>
      </c>
      <c r="J2207">
        <v>3752.6399000000001</v>
      </c>
      <c r="K2207">
        <v>8856.4766999999993</v>
      </c>
    </row>
    <row r="2208" spans="1:11" x14ac:dyDescent="0.2">
      <c r="A2208" s="2">
        <v>45074.805671238428</v>
      </c>
      <c r="B2208" t="s">
        <v>2477</v>
      </c>
      <c r="C2208" t="s">
        <v>5186</v>
      </c>
      <c r="D2208" t="s">
        <v>17</v>
      </c>
      <c r="E2208" t="s">
        <v>5183</v>
      </c>
      <c r="F2208" t="s">
        <v>328</v>
      </c>
      <c r="G2208" t="s">
        <v>2207</v>
      </c>
      <c r="H2208" t="s">
        <v>327</v>
      </c>
      <c r="I2208" t="s">
        <v>2628</v>
      </c>
      <c r="J2208">
        <v>3752.6570000000002</v>
      </c>
      <c r="K2208">
        <v>8856.4768000000004</v>
      </c>
    </row>
    <row r="2209" spans="1:11" x14ac:dyDescent="0.2">
      <c r="A2209" s="2">
        <v>45074.805685069441</v>
      </c>
      <c r="B2209" t="s">
        <v>2477</v>
      </c>
      <c r="C2209" t="s">
        <v>5187</v>
      </c>
      <c r="D2209" t="s">
        <v>17</v>
      </c>
      <c r="E2209" t="s">
        <v>5188</v>
      </c>
      <c r="F2209" t="s">
        <v>328</v>
      </c>
      <c r="G2209" t="s">
        <v>2208</v>
      </c>
      <c r="H2209" t="s">
        <v>327</v>
      </c>
      <c r="I2209" t="s">
        <v>2522</v>
      </c>
      <c r="J2209">
        <v>3752.6734000000001</v>
      </c>
      <c r="K2209">
        <v>8856.4778999999999</v>
      </c>
    </row>
    <row r="2210" spans="1:11" x14ac:dyDescent="0.2">
      <c r="A2210" s="2">
        <v>45074.805694363429</v>
      </c>
      <c r="B2210" t="s">
        <v>2477</v>
      </c>
      <c r="C2210" t="s">
        <v>5189</v>
      </c>
      <c r="D2210" t="s">
        <v>17</v>
      </c>
      <c r="E2210" t="s">
        <v>5190</v>
      </c>
      <c r="F2210" t="s">
        <v>328</v>
      </c>
      <c r="G2210" t="s">
        <v>2209</v>
      </c>
      <c r="H2210" t="s">
        <v>327</v>
      </c>
      <c r="I2210" t="s">
        <v>2516</v>
      </c>
      <c r="J2210">
        <v>3752.6903000000002</v>
      </c>
      <c r="K2210">
        <v>8856.4793000000009</v>
      </c>
    </row>
    <row r="2211" spans="1:11" x14ac:dyDescent="0.2">
      <c r="A2211" s="2">
        <v>45074.805705925923</v>
      </c>
      <c r="B2211" t="s">
        <v>2477</v>
      </c>
      <c r="C2211" t="s">
        <v>5191</v>
      </c>
      <c r="D2211" t="s">
        <v>17</v>
      </c>
      <c r="E2211" t="s">
        <v>5192</v>
      </c>
      <c r="F2211" t="s">
        <v>328</v>
      </c>
      <c r="G2211" t="s">
        <v>2210</v>
      </c>
      <c r="H2211" t="s">
        <v>327</v>
      </c>
      <c r="I2211" t="s">
        <v>2527</v>
      </c>
      <c r="J2211">
        <v>3752.7064999999998</v>
      </c>
      <c r="K2211">
        <v>8856.4811000000009</v>
      </c>
    </row>
    <row r="2212" spans="1:11" x14ac:dyDescent="0.2">
      <c r="A2212" s="2">
        <v>45074.805719837961</v>
      </c>
      <c r="B2212" t="s">
        <v>2477</v>
      </c>
      <c r="C2212" t="s">
        <v>5193</v>
      </c>
      <c r="D2212" t="s">
        <v>17</v>
      </c>
      <c r="E2212" t="s">
        <v>5194</v>
      </c>
      <c r="F2212" t="s">
        <v>328</v>
      </c>
      <c r="G2212" t="s">
        <v>2211</v>
      </c>
      <c r="H2212" t="s">
        <v>327</v>
      </c>
      <c r="I2212" t="s">
        <v>2522</v>
      </c>
      <c r="J2212">
        <v>3752.7229000000002</v>
      </c>
      <c r="K2212">
        <v>8856.4825999999994</v>
      </c>
    </row>
    <row r="2213" spans="1:11" x14ac:dyDescent="0.2">
      <c r="A2213" s="2">
        <v>45074.80572916667</v>
      </c>
      <c r="B2213" t="s">
        <v>2477</v>
      </c>
      <c r="C2213" t="s">
        <v>5195</v>
      </c>
      <c r="D2213" t="s">
        <v>17</v>
      </c>
      <c r="E2213" t="s">
        <v>5196</v>
      </c>
      <c r="F2213" t="s">
        <v>328</v>
      </c>
      <c r="G2213" t="s">
        <v>2212</v>
      </c>
      <c r="H2213" t="s">
        <v>327</v>
      </c>
      <c r="I2213" t="s">
        <v>2504</v>
      </c>
      <c r="J2213">
        <v>3752.7393000000002</v>
      </c>
      <c r="K2213">
        <v>8856.4845999999998</v>
      </c>
    </row>
    <row r="2214" spans="1:11" x14ac:dyDescent="0.2">
      <c r="A2214" s="2">
        <v>45074.805740659722</v>
      </c>
      <c r="B2214" t="s">
        <v>2477</v>
      </c>
      <c r="C2214" t="s">
        <v>5197</v>
      </c>
      <c r="D2214" t="s">
        <v>17</v>
      </c>
      <c r="E2214" t="s">
        <v>5198</v>
      </c>
      <c r="F2214" t="s">
        <v>328</v>
      </c>
      <c r="G2214" t="s">
        <v>2213</v>
      </c>
      <c r="H2214" t="s">
        <v>327</v>
      </c>
      <c r="I2214" t="s">
        <v>2504</v>
      </c>
      <c r="J2214">
        <v>3752.7554</v>
      </c>
      <c r="K2214">
        <v>8856.4869999999992</v>
      </c>
    </row>
    <row r="2215" spans="1:11" x14ac:dyDescent="0.2">
      <c r="A2215" s="2">
        <v>45074.805754537039</v>
      </c>
      <c r="B2215" t="s">
        <v>2477</v>
      </c>
      <c r="C2215" t="s">
        <v>5199</v>
      </c>
      <c r="D2215" t="s">
        <v>17</v>
      </c>
      <c r="E2215" t="s">
        <v>5200</v>
      </c>
      <c r="F2215" t="s">
        <v>328</v>
      </c>
      <c r="G2215" t="s">
        <v>2214</v>
      </c>
      <c r="H2215" t="s">
        <v>327</v>
      </c>
      <c r="I2215" t="s">
        <v>2519</v>
      </c>
      <c r="J2215">
        <v>3752.7714000000001</v>
      </c>
      <c r="K2215">
        <v>8856.4897999999994</v>
      </c>
    </row>
    <row r="2216" spans="1:11" x14ac:dyDescent="0.2">
      <c r="A2216" s="2">
        <v>45074.805763819437</v>
      </c>
      <c r="B2216" t="s">
        <v>2477</v>
      </c>
      <c r="C2216" t="s">
        <v>5201</v>
      </c>
      <c r="D2216" t="s">
        <v>17</v>
      </c>
      <c r="E2216" t="s">
        <v>5202</v>
      </c>
      <c r="F2216" t="s">
        <v>328</v>
      </c>
      <c r="G2216" t="s">
        <v>2215</v>
      </c>
      <c r="H2216" t="s">
        <v>327</v>
      </c>
      <c r="I2216" t="s">
        <v>2583</v>
      </c>
      <c r="J2216">
        <v>3752.7872000000002</v>
      </c>
      <c r="K2216">
        <v>8856.4930000000004</v>
      </c>
    </row>
    <row r="2217" spans="1:11" x14ac:dyDescent="0.2">
      <c r="A2217" s="2">
        <v>45074.80577540509</v>
      </c>
      <c r="B2217" t="s">
        <v>2477</v>
      </c>
      <c r="C2217" t="s">
        <v>5203</v>
      </c>
      <c r="D2217" t="s">
        <v>17</v>
      </c>
      <c r="E2217" t="s">
        <v>5204</v>
      </c>
      <c r="F2217" t="s">
        <v>328</v>
      </c>
      <c r="G2217" t="s">
        <v>2216</v>
      </c>
      <c r="H2217" t="s">
        <v>327</v>
      </c>
      <c r="I2217" t="s">
        <v>2499</v>
      </c>
      <c r="J2217">
        <v>3752.8031000000001</v>
      </c>
      <c r="K2217">
        <v>8856.4968000000008</v>
      </c>
    </row>
    <row r="2218" spans="1:11" x14ac:dyDescent="0.2">
      <c r="A2218" s="2">
        <v>45074.805789328697</v>
      </c>
      <c r="B2218" t="s">
        <v>2477</v>
      </c>
      <c r="C2218" t="s">
        <v>5205</v>
      </c>
      <c r="D2218" t="s">
        <v>17</v>
      </c>
      <c r="E2218" t="s">
        <v>5206</v>
      </c>
      <c r="F2218" t="s">
        <v>328</v>
      </c>
      <c r="G2218" t="s">
        <v>2217</v>
      </c>
      <c r="H2218" t="s">
        <v>327</v>
      </c>
      <c r="I2218" t="s">
        <v>2510</v>
      </c>
      <c r="J2218">
        <v>3752.819</v>
      </c>
      <c r="K2218">
        <v>8856.5010999999995</v>
      </c>
    </row>
    <row r="2219" spans="1:11" x14ac:dyDescent="0.2">
      <c r="A2219" s="2">
        <v>45074.805798530091</v>
      </c>
      <c r="B2219" t="s">
        <v>2477</v>
      </c>
      <c r="C2219" t="s">
        <v>5207</v>
      </c>
      <c r="D2219" t="s">
        <v>17</v>
      </c>
      <c r="E2219" t="s">
        <v>5208</v>
      </c>
      <c r="F2219" t="s">
        <v>328</v>
      </c>
      <c r="G2219" t="s">
        <v>2218</v>
      </c>
      <c r="H2219" t="s">
        <v>327</v>
      </c>
      <c r="I2219" t="s">
        <v>2510</v>
      </c>
      <c r="J2219">
        <v>3752.8348999999998</v>
      </c>
      <c r="K2219">
        <v>8856.5061000000005</v>
      </c>
    </row>
    <row r="2220" spans="1:11" x14ac:dyDescent="0.2">
      <c r="A2220" s="2">
        <v>45074.805810196762</v>
      </c>
      <c r="B2220" t="s">
        <v>2477</v>
      </c>
      <c r="C2220" t="s">
        <v>5209</v>
      </c>
      <c r="D2220" t="s">
        <v>17</v>
      </c>
      <c r="E2220" t="s">
        <v>5210</v>
      </c>
      <c r="F2220" t="s">
        <v>328</v>
      </c>
      <c r="G2220" t="s">
        <v>2219</v>
      </c>
      <c r="H2220" t="s">
        <v>327</v>
      </c>
      <c r="I2220" t="s">
        <v>2535</v>
      </c>
      <c r="J2220">
        <v>3752.8508000000002</v>
      </c>
      <c r="K2220">
        <v>8856.5112000000008</v>
      </c>
    </row>
    <row r="2221" spans="1:11" x14ac:dyDescent="0.2">
      <c r="A2221" s="2">
        <v>45074.805824039351</v>
      </c>
      <c r="B2221" t="s">
        <v>2477</v>
      </c>
      <c r="C2221" t="s">
        <v>5211</v>
      </c>
      <c r="D2221" t="s">
        <v>17</v>
      </c>
      <c r="E2221" t="s">
        <v>5212</v>
      </c>
      <c r="F2221" t="s">
        <v>328</v>
      </c>
      <c r="G2221" t="s">
        <v>2220</v>
      </c>
      <c r="H2221" t="s">
        <v>327</v>
      </c>
      <c r="I2221" t="s">
        <v>2519</v>
      </c>
      <c r="J2221">
        <v>3752.8670000000002</v>
      </c>
      <c r="K2221">
        <v>8856.5174000000006</v>
      </c>
    </row>
    <row r="2222" spans="1:11" x14ac:dyDescent="0.2">
      <c r="A2222" s="2">
        <v>45074.805833287042</v>
      </c>
      <c r="B2222" t="s">
        <v>2477</v>
      </c>
      <c r="C2222" t="s">
        <v>5213</v>
      </c>
      <c r="D2222" t="s">
        <v>17</v>
      </c>
      <c r="E2222" t="s">
        <v>5214</v>
      </c>
      <c r="F2222" t="s">
        <v>328</v>
      </c>
      <c r="G2222" t="s">
        <v>2221</v>
      </c>
      <c r="H2222" t="s">
        <v>327</v>
      </c>
      <c r="I2222" t="s">
        <v>2527</v>
      </c>
      <c r="J2222">
        <v>3752.8836000000001</v>
      </c>
      <c r="K2222">
        <v>8856.5239999999994</v>
      </c>
    </row>
    <row r="2223" spans="1:11" x14ac:dyDescent="0.2">
      <c r="A2223" s="2">
        <v>45074.805844826391</v>
      </c>
      <c r="B2223" t="s">
        <v>2477</v>
      </c>
      <c r="C2223" t="s">
        <v>5215</v>
      </c>
      <c r="D2223" t="s">
        <v>17</v>
      </c>
      <c r="E2223" t="s">
        <v>5216</v>
      </c>
      <c r="F2223" t="s">
        <v>328</v>
      </c>
      <c r="G2223" t="s">
        <v>2222</v>
      </c>
      <c r="H2223" t="s">
        <v>327</v>
      </c>
      <c r="I2223" t="s">
        <v>2522</v>
      </c>
      <c r="J2223">
        <v>3752.8998000000001</v>
      </c>
      <c r="K2223">
        <v>8856.5300000000007</v>
      </c>
    </row>
    <row r="2224" spans="1:11" x14ac:dyDescent="0.2">
      <c r="A2224" s="2">
        <v>45074.805858761567</v>
      </c>
      <c r="B2224" t="s">
        <v>2477</v>
      </c>
      <c r="C2224" t="s">
        <v>5217</v>
      </c>
      <c r="D2224" t="s">
        <v>17</v>
      </c>
      <c r="E2224" t="s">
        <v>5218</v>
      </c>
      <c r="F2224" t="s">
        <v>328</v>
      </c>
      <c r="G2224" t="s">
        <v>2223</v>
      </c>
      <c r="H2224" t="s">
        <v>327</v>
      </c>
      <c r="I2224" t="s">
        <v>2504</v>
      </c>
      <c r="J2224">
        <v>3752.9164000000001</v>
      </c>
      <c r="K2224">
        <v>8856.5360999999994</v>
      </c>
    </row>
    <row r="2225" spans="1:11" x14ac:dyDescent="0.2">
      <c r="A2225" s="2">
        <v>45074.805868009258</v>
      </c>
      <c r="B2225" t="s">
        <v>2477</v>
      </c>
      <c r="C2225" t="s">
        <v>5219</v>
      </c>
      <c r="D2225" t="s">
        <v>17</v>
      </c>
      <c r="E2225" t="s">
        <v>5220</v>
      </c>
      <c r="F2225" t="s">
        <v>328</v>
      </c>
      <c r="G2225" t="s">
        <v>2224</v>
      </c>
      <c r="H2225" t="s">
        <v>327</v>
      </c>
      <c r="I2225" t="s">
        <v>2513</v>
      </c>
      <c r="J2225">
        <v>3752.9337</v>
      </c>
      <c r="K2225">
        <v>8856.5421999999999</v>
      </c>
    </row>
    <row r="2226" spans="1:11" x14ac:dyDescent="0.2">
      <c r="A2226" s="2">
        <v>45074.80587960648</v>
      </c>
      <c r="B2226" t="s">
        <v>2477</v>
      </c>
      <c r="C2226" t="s">
        <v>5221</v>
      </c>
      <c r="D2226" t="s">
        <v>17</v>
      </c>
      <c r="E2226" t="s">
        <v>5222</v>
      </c>
      <c r="F2226" t="s">
        <v>328</v>
      </c>
      <c r="G2226" t="s">
        <v>2225</v>
      </c>
      <c r="H2226" t="s">
        <v>327</v>
      </c>
      <c r="I2226" t="s">
        <v>2628</v>
      </c>
      <c r="J2226">
        <v>3752.9508999999998</v>
      </c>
      <c r="K2226">
        <v>8856.5481</v>
      </c>
    </row>
    <row r="2227" spans="1:11" x14ac:dyDescent="0.2">
      <c r="A2227" s="2">
        <v>45074.805893425917</v>
      </c>
      <c r="B2227" t="s">
        <v>2477</v>
      </c>
      <c r="C2227" t="s">
        <v>5223</v>
      </c>
      <c r="D2227" t="s">
        <v>17</v>
      </c>
      <c r="E2227" t="s">
        <v>5224</v>
      </c>
      <c r="F2227" t="s">
        <v>328</v>
      </c>
      <c r="G2227" t="s">
        <v>2226</v>
      </c>
      <c r="H2227" t="s">
        <v>327</v>
      </c>
      <c r="I2227" t="s">
        <v>2535</v>
      </c>
      <c r="J2227">
        <v>3752.9677000000001</v>
      </c>
      <c r="K2227">
        <v>8856.5537999999997</v>
      </c>
    </row>
    <row r="2228" spans="1:11" x14ac:dyDescent="0.2">
      <c r="A2228" s="2">
        <v>45074.80590269676</v>
      </c>
      <c r="B2228" t="s">
        <v>2477</v>
      </c>
      <c r="C2228" t="s">
        <v>5225</v>
      </c>
      <c r="D2228" t="s">
        <v>17</v>
      </c>
      <c r="E2228" t="s">
        <v>5226</v>
      </c>
      <c r="F2228" t="s">
        <v>328</v>
      </c>
      <c r="G2228" t="s">
        <v>2227</v>
      </c>
      <c r="H2228" t="s">
        <v>327</v>
      </c>
      <c r="I2228" t="s">
        <v>2499</v>
      </c>
      <c r="J2228">
        <v>3752.9848999999999</v>
      </c>
      <c r="K2228">
        <v>8856.5598000000009</v>
      </c>
    </row>
    <row r="2229" spans="1:11" x14ac:dyDescent="0.2">
      <c r="A2229" s="2">
        <v>45074.805914328703</v>
      </c>
      <c r="B2229" t="s">
        <v>2477</v>
      </c>
      <c r="C2229" t="s">
        <v>5227</v>
      </c>
      <c r="D2229" t="s">
        <v>17</v>
      </c>
      <c r="E2229" t="s">
        <v>5228</v>
      </c>
      <c r="F2229" t="s">
        <v>328</v>
      </c>
      <c r="G2229" t="s">
        <v>2228</v>
      </c>
      <c r="H2229" t="s">
        <v>327</v>
      </c>
      <c r="I2229" t="s">
        <v>2583</v>
      </c>
      <c r="J2229">
        <v>3753.0016999999998</v>
      </c>
      <c r="K2229">
        <v>8856.5661999999993</v>
      </c>
    </row>
    <row r="2230" spans="1:11" x14ac:dyDescent="0.2">
      <c r="A2230" s="2">
        <v>45074.805928217589</v>
      </c>
      <c r="B2230" t="s">
        <v>2477</v>
      </c>
      <c r="C2230" t="s">
        <v>5229</v>
      </c>
      <c r="D2230" t="s">
        <v>17</v>
      </c>
      <c r="E2230" t="s">
        <v>5230</v>
      </c>
      <c r="F2230" t="s">
        <v>328</v>
      </c>
      <c r="G2230" t="s">
        <v>2229</v>
      </c>
      <c r="H2230" t="s">
        <v>327</v>
      </c>
      <c r="I2230" t="s">
        <v>2510</v>
      </c>
      <c r="J2230">
        <v>3753.0189</v>
      </c>
      <c r="K2230">
        <v>8856.5725000000002</v>
      </c>
    </row>
    <row r="2231" spans="1:11" x14ac:dyDescent="0.2">
      <c r="A2231" s="2">
        <v>45074.805937453697</v>
      </c>
      <c r="B2231" t="s">
        <v>2477</v>
      </c>
      <c r="C2231" t="s">
        <v>5231</v>
      </c>
      <c r="D2231" t="s">
        <v>17</v>
      </c>
      <c r="E2231" t="s">
        <v>5232</v>
      </c>
      <c r="F2231" t="s">
        <v>328</v>
      </c>
      <c r="G2231" t="s">
        <v>2230</v>
      </c>
      <c r="H2231" t="s">
        <v>327</v>
      </c>
      <c r="I2231" t="s">
        <v>2504</v>
      </c>
      <c r="J2231">
        <v>3753.0354000000002</v>
      </c>
      <c r="K2231">
        <v>8856.5784999999996</v>
      </c>
    </row>
    <row r="2232" spans="1:11" x14ac:dyDescent="0.2">
      <c r="A2232" s="2">
        <v>45074.805948981477</v>
      </c>
      <c r="B2232" t="s">
        <v>2477</v>
      </c>
      <c r="C2232" t="s">
        <v>5233</v>
      </c>
      <c r="D2232" t="s">
        <v>17</v>
      </c>
      <c r="E2232" t="s">
        <v>5234</v>
      </c>
      <c r="F2232" t="s">
        <v>328</v>
      </c>
      <c r="G2232" t="s">
        <v>2231</v>
      </c>
      <c r="H2232" t="s">
        <v>327</v>
      </c>
      <c r="I2232" t="s">
        <v>2516</v>
      </c>
      <c r="J2232">
        <v>3753.0522999999998</v>
      </c>
      <c r="K2232">
        <v>8856.5845000000008</v>
      </c>
    </row>
    <row r="2233" spans="1:11" x14ac:dyDescent="0.2">
      <c r="A2233" s="2">
        <v>45074.805962928243</v>
      </c>
      <c r="B2233" t="s">
        <v>2477</v>
      </c>
      <c r="C2233" t="s">
        <v>5235</v>
      </c>
      <c r="D2233" t="s">
        <v>17</v>
      </c>
      <c r="E2233" t="s">
        <v>5236</v>
      </c>
      <c r="F2233" t="s">
        <v>328</v>
      </c>
      <c r="G2233" t="s">
        <v>2232</v>
      </c>
      <c r="H2233" t="s">
        <v>327</v>
      </c>
      <c r="I2233" t="s">
        <v>2628</v>
      </c>
      <c r="J2233">
        <v>3753.0686000000001</v>
      </c>
      <c r="K2233">
        <v>8856.5902999999998</v>
      </c>
    </row>
    <row r="2234" spans="1:11" x14ac:dyDescent="0.2">
      <c r="A2234" s="2">
        <v>45074.805972199072</v>
      </c>
      <c r="B2234" t="s">
        <v>2477</v>
      </c>
      <c r="C2234" t="s">
        <v>5237</v>
      </c>
      <c r="D2234" t="s">
        <v>17</v>
      </c>
      <c r="E2234" t="s">
        <v>5007</v>
      </c>
      <c r="F2234" t="s">
        <v>328</v>
      </c>
      <c r="G2234" t="s">
        <v>2233</v>
      </c>
      <c r="H2234" t="s">
        <v>327</v>
      </c>
      <c r="I2234" t="s">
        <v>2507</v>
      </c>
      <c r="J2234">
        <v>3753.0853000000002</v>
      </c>
      <c r="K2234">
        <v>8856.5959999999995</v>
      </c>
    </row>
    <row r="2235" spans="1:11" x14ac:dyDescent="0.2">
      <c r="A2235" s="2">
        <v>45074.805983726852</v>
      </c>
      <c r="B2235" t="s">
        <v>2477</v>
      </c>
      <c r="C2235" t="s">
        <v>5238</v>
      </c>
      <c r="D2235" t="s">
        <v>17</v>
      </c>
      <c r="E2235" t="s">
        <v>5239</v>
      </c>
      <c r="F2235" t="s">
        <v>328</v>
      </c>
      <c r="G2235" t="s">
        <v>2234</v>
      </c>
      <c r="H2235" t="s">
        <v>327</v>
      </c>
      <c r="I2235" t="s">
        <v>2516</v>
      </c>
      <c r="J2235">
        <v>3753.1023</v>
      </c>
      <c r="K2235">
        <v>8856.6016999999993</v>
      </c>
    </row>
    <row r="2236" spans="1:11" x14ac:dyDescent="0.2">
      <c r="A2236" s="2">
        <v>45074.805997592593</v>
      </c>
      <c r="B2236" t="s">
        <v>2477</v>
      </c>
      <c r="C2236" t="s">
        <v>5240</v>
      </c>
      <c r="D2236" t="s">
        <v>17</v>
      </c>
      <c r="E2236" t="s">
        <v>5241</v>
      </c>
      <c r="F2236" t="s">
        <v>328</v>
      </c>
      <c r="G2236" t="s">
        <v>2235</v>
      </c>
      <c r="H2236" t="s">
        <v>327</v>
      </c>
      <c r="I2236" t="s">
        <v>2573</v>
      </c>
      <c r="J2236">
        <v>3753.1188999999999</v>
      </c>
      <c r="K2236">
        <v>8856.6070999999993</v>
      </c>
    </row>
    <row r="2237" spans="1:11" x14ac:dyDescent="0.2">
      <c r="A2237" s="2">
        <v>45074.806006840277</v>
      </c>
      <c r="B2237" t="s">
        <v>2477</v>
      </c>
      <c r="C2237" t="s">
        <v>5242</v>
      </c>
      <c r="D2237" t="s">
        <v>17</v>
      </c>
      <c r="E2237" t="s">
        <v>5243</v>
      </c>
      <c r="F2237" t="s">
        <v>328</v>
      </c>
      <c r="G2237" t="s">
        <v>2236</v>
      </c>
      <c r="H2237" t="s">
        <v>327</v>
      </c>
      <c r="I2237" t="s">
        <v>2513</v>
      </c>
      <c r="J2237">
        <v>3753.1358</v>
      </c>
      <c r="K2237">
        <v>8856.6136000000006</v>
      </c>
    </row>
    <row r="2238" spans="1:11" x14ac:dyDescent="0.2">
      <c r="A2238" s="2">
        <v>45074.806018437499</v>
      </c>
      <c r="B2238" t="s">
        <v>2477</v>
      </c>
      <c r="C2238" t="s">
        <v>5244</v>
      </c>
      <c r="D2238" t="s">
        <v>17</v>
      </c>
      <c r="E2238" t="s">
        <v>5245</v>
      </c>
      <c r="F2238" t="s">
        <v>328</v>
      </c>
      <c r="G2238" t="s">
        <v>2237</v>
      </c>
      <c r="H2238" t="s">
        <v>327</v>
      </c>
      <c r="I2238" t="s">
        <v>2573</v>
      </c>
      <c r="J2238">
        <v>3753.1527999999998</v>
      </c>
      <c r="K2238">
        <v>8856.6196999999993</v>
      </c>
    </row>
    <row r="2239" spans="1:11" x14ac:dyDescent="0.2">
      <c r="A2239" s="2">
        <v>45074.806032384258</v>
      </c>
      <c r="B2239" t="s">
        <v>2477</v>
      </c>
      <c r="C2239" t="s">
        <v>5246</v>
      </c>
      <c r="D2239" t="s">
        <v>17</v>
      </c>
      <c r="E2239" t="s">
        <v>5247</v>
      </c>
      <c r="F2239" t="s">
        <v>328</v>
      </c>
      <c r="G2239" t="s">
        <v>2238</v>
      </c>
      <c r="H2239" t="s">
        <v>327</v>
      </c>
      <c r="I2239" t="s">
        <v>2507</v>
      </c>
      <c r="J2239">
        <v>3753.1700999999998</v>
      </c>
      <c r="K2239">
        <v>8856.6257000000005</v>
      </c>
    </row>
    <row r="2240" spans="1:11" x14ac:dyDescent="0.2">
      <c r="A2240" s="2">
        <v>45074.806041550917</v>
      </c>
      <c r="B2240" t="s">
        <v>2477</v>
      </c>
      <c r="C2240" t="s">
        <v>5248</v>
      </c>
      <c r="D2240" t="s">
        <v>17</v>
      </c>
      <c r="E2240" t="s">
        <v>5249</v>
      </c>
      <c r="F2240" t="s">
        <v>328</v>
      </c>
      <c r="G2240" t="s">
        <v>2239</v>
      </c>
      <c r="H2240" t="s">
        <v>327</v>
      </c>
      <c r="I2240" t="s">
        <v>2519</v>
      </c>
      <c r="J2240">
        <v>3753.1876000000002</v>
      </c>
      <c r="K2240">
        <v>8856.6309999999994</v>
      </c>
    </row>
    <row r="2241" spans="1:11" x14ac:dyDescent="0.2">
      <c r="A2241" s="2">
        <v>45074.806053159722</v>
      </c>
      <c r="B2241" t="s">
        <v>2477</v>
      </c>
      <c r="C2241" t="s">
        <v>5250</v>
      </c>
      <c r="D2241" t="s">
        <v>17</v>
      </c>
      <c r="E2241" t="s">
        <v>5251</v>
      </c>
      <c r="F2241" t="s">
        <v>328</v>
      </c>
      <c r="G2241" t="s">
        <v>2240</v>
      </c>
      <c r="H2241" t="s">
        <v>327</v>
      </c>
      <c r="I2241" t="s">
        <v>2535</v>
      </c>
      <c r="J2241">
        <v>3753.2049999999999</v>
      </c>
      <c r="K2241">
        <v>8856.6363999999994</v>
      </c>
    </row>
    <row r="2242" spans="1:11" x14ac:dyDescent="0.2">
      <c r="A2242" s="2">
        <v>45074.806067048608</v>
      </c>
      <c r="B2242" t="s">
        <v>2477</v>
      </c>
      <c r="C2242" t="s">
        <v>5252</v>
      </c>
      <c r="D2242" t="s">
        <v>17</v>
      </c>
      <c r="E2242" t="s">
        <v>5253</v>
      </c>
      <c r="F2242" t="s">
        <v>328</v>
      </c>
      <c r="G2242" t="s">
        <v>2241</v>
      </c>
      <c r="H2242" t="s">
        <v>327</v>
      </c>
      <c r="I2242" t="s">
        <v>2573</v>
      </c>
      <c r="J2242">
        <v>3753.2222000000002</v>
      </c>
      <c r="K2242">
        <v>8856.6417999999994</v>
      </c>
    </row>
    <row r="2243" spans="1:11" x14ac:dyDescent="0.2">
      <c r="A2243" s="2">
        <v>45074.806076319437</v>
      </c>
      <c r="B2243" t="s">
        <v>2477</v>
      </c>
      <c r="C2243" t="s">
        <v>5254</v>
      </c>
      <c r="D2243" t="s">
        <v>17</v>
      </c>
      <c r="E2243" t="s">
        <v>5255</v>
      </c>
      <c r="F2243" t="s">
        <v>328</v>
      </c>
      <c r="G2243" t="s">
        <v>2242</v>
      </c>
      <c r="H2243" t="s">
        <v>327</v>
      </c>
      <c r="I2243" t="s">
        <v>2573</v>
      </c>
      <c r="J2243">
        <v>3753.2395000000001</v>
      </c>
      <c r="K2243">
        <v>8856.6471999999994</v>
      </c>
    </row>
    <row r="2244" spans="1:11" x14ac:dyDescent="0.2">
      <c r="A2244" s="2">
        <v>45074.806087858793</v>
      </c>
      <c r="B2244" t="s">
        <v>2477</v>
      </c>
      <c r="C2244" t="s">
        <v>5256</v>
      </c>
      <c r="D2244" t="s">
        <v>17</v>
      </c>
      <c r="E2244" t="s">
        <v>5257</v>
      </c>
      <c r="F2244" t="s">
        <v>328</v>
      </c>
      <c r="G2244" t="s">
        <v>2243</v>
      </c>
      <c r="H2244" t="s">
        <v>327</v>
      </c>
      <c r="I2244" t="s">
        <v>2628</v>
      </c>
      <c r="J2244">
        <v>3753.2568000000001</v>
      </c>
      <c r="K2244">
        <v>8856.652</v>
      </c>
    </row>
    <row r="2245" spans="1:11" x14ac:dyDescent="0.2">
      <c r="A2245" s="2">
        <v>45074.806101747687</v>
      </c>
      <c r="B2245" t="s">
        <v>2477</v>
      </c>
      <c r="C2245" t="s">
        <v>5258</v>
      </c>
      <c r="D2245" t="s">
        <v>17</v>
      </c>
      <c r="E2245" t="s">
        <v>5259</v>
      </c>
      <c r="F2245" t="s">
        <v>328</v>
      </c>
      <c r="G2245" t="s">
        <v>2244</v>
      </c>
      <c r="H2245" t="s">
        <v>327</v>
      </c>
      <c r="I2245" t="s">
        <v>2580</v>
      </c>
      <c r="J2245">
        <v>3753.2741999999998</v>
      </c>
      <c r="K2245">
        <v>8856.6571000000004</v>
      </c>
    </row>
    <row r="2246" spans="1:11" x14ac:dyDescent="0.2">
      <c r="A2246" s="2">
        <v>45074.806111041667</v>
      </c>
      <c r="B2246" t="s">
        <v>2477</v>
      </c>
      <c r="C2246" t="s">
        <v>5260</v>
      </c>
      <c r="D2246" t="s">
        <v>17</v>
      </c>
      <c r="E2246" t="s">
        <v>5261</v>
      </c>
      <c r="F2246" t="s">
        <v>328</v>
      </c>
      <c r="G2246" t="s">
        <v>2245</v>
      </c>
      <c r="H2246" t="s">
        <v>327</v>
      </c>
      <c r="I2246" t="s">
        <v>2516</v>
      </c>
      <c r="J2246">
        <v>3753.2918</v>
      </c>
      <c r="K2246">
        <v>8856.6617000000006</v>
      </c>
    </row>
    <row r="2247" spans="1:11" x14ac:dyDescent="0.2">
      <c r="A2247" s="2">
        <v>45074.806122592592</v>
      </c>
      <c r="B2247" t="s">
        <v>2477</v>
      </c>
      <c r="C2247" t="s">
        <v>5262</v>
      </c>
      <c r="D2247" t="s">
        <v>17</v>
      </c>
      <c r="E2247" t="s">
        <v>5263</v>
      </c>
      <c r="F2247" t="s">
        <v>328</v>
      </c>
      <c r="G2247" t="s">
        <v>2246</v>
      </c>
      <c r="H2247" t="s">
        <v>327</v>
      </c>
      <c r="I2247" t="s">
        <v>2628</v>
      </c>
      <c r="J2247">
        <v>3753.3094999999998</v>
      </c>
      <c r="K2247">
        <v>8856.6661999999997</v>
      </c>
    </row>
    <row r="2248" spans="1:11" x14ac:dyDescent="0.2">
      <c r="A2248" s="2">
        <v>45074.806136458326</v>
      </c>
      <c r="B2248" t="s">
        <v>2477</v>
      </c>
      <c r="C2248" t="s">
        <v>5264</v>
      </c>
      <c r="D2248" t="s">
        <v>17</v>
      </c>
      <c r="E2248" t="s">
        <v>5265</v>
      </c>
      <c r="F2248" t="s">
        <v>328</v>
      </c>
      <c r="G2248" t="s">
        <v>2247</v>
      </c>
      <c r="H2248" t="s">
        <v>327</v>
      </c>
      <c r="I2248" t="s">
        <v>2573</v>
      </c>
      <c r="J2248">
        <v>3753.3272999999999</v>
      </c>
      <c r="K2248">
        <v>8856.6704000000009</v>
      </c>
    </row>
    <row r="2249" spans="1:11" x14ac:dyDescent="0.2">
      <c r="A2249" s="2">
        <v>45074.806145763891</v>
      </c>
      <c r="B2249" t="s">
        <v>2477</v>
      </c>
      <c r="C2249" t="s">
        <v>5266</v>
      </c>
      <c r="D2249" t="s">
        <v>17</v>
      </c>
      <c r="E2249" t="s">
        <v>5267</v>
      </c>
      <c r="F2249" t="s">
        <v>328</v>
      </c>
      <c r="G2249" t="s">
        <v>2248</v>
      </c>
      <c r="H2249" t="s">
        <v>327</v>
      </c>
      <c r="I2249" t="s">
        <v>2522</v>
      </c>
      <c r="J2249">
        <v>3753.3445999999999</v>
      </c>
      <c r="K2249">
        <v>8856.6738999999998</v>
      </c>
    </row>
    <row r="2250" spans="1:11" x14ac:dyDescent="0.2">
      <c r="A2250" s="2">
        <v>45074.806157303239</v>
      </c>
      <c r="B2250" t="s">
        <v>2477</v>
      </c>
      <c r="C2250" t="s">
        <v>5268</v>
      </c>
      <c r="D2250" t="s">
        <v>17</v>
      </c>
      <c r="E2250" t="s">
        <v>5269</v>
      </c>
      <c r="F2250" t="s">
        <v>328</v>
      </c>
      <c r="G2250" t="s">
        <v>2249</v>
      </c>
      <c r="H2250" t="s">
        <v>327</v>
      </c>
      <c r="I2250" t="s">
        <v>2573</v>
      </c>
      <c r="J2250">
        <v>3753.3616000000002</v>
      </c>
      <c r="K2250">
        <v>8856.6776000000009</v>
      </c>
    </row>
    <row r="2251" spans="1:11" x14ac:dyDescent="0.2">
      <c r="A2251" s="2">
        <v>45074.806171192133</v>
      </c>
      <c r="B2251" t="s">
        <v>2477</v>
      </c>
      <c r="C2251" t="s">
        <v>5270</v>
      </c>
      <c r="D2251" t="s">
        <v>17</v>
      </c>
      <c r="E2251" t="s">
        <v>5271</v>
      </c>
      <c r="F2251" t="s">
        <v>328</v>
      </c>
      <c r="G2251" t="s">
        <v>2250</v>
      </c>
      <c r="H2251" t="s">
        <v>327</v>
      </c>
      <c r="I2251" t="s">
        <v>2513</v>
      </c>
      <c r="J2251">
        <v>3753.3784999999998</v>
      </c>
      <c r="K2251">
        <v>8856.6808999999994</v>
      </c>
    </row>
    <row r="2252" spans="1:11" x14ac:dyDescent="0.2">
      <c r="A2252" s="2">
        <v>45074.806180486114</v>
      </c>
      <c r="B2252" t="s">
        <v>2477</v>
      </c>
      <c r="C2252" t="s">
        <v>5272</v>
      </c>
      <c r="D2252" t="s">
        <v>17</v>
      </c>
      <c r="E2252" t="s">
        <v>5273</v>
      </c>
      <c r="F2252" t="s">
        <v>328</v>
      </c>
      <c r="G2252" t="s">
        <v>2251</v>
      </c>
      <c r="H2252" t="s">
        <v>327</v>
      </c>
      <c r="I2252" t="s">
        <v>2628</v>
      </c>
      <c r="J2252">
        <v>3753.3951000000002</v>
      </c>
      <c r="K2252">
        <v>8856.6844000000001</v>
      </c>
    </row>
    <row r="2253" spans="1:11" x14ac:dyDescent="0.2">
      <c r="A2253" s="2">
        <v>45074.806192013893</v>
      </c>
      <c r="B2253" t="s">
        <v>2477</v>
      </c>
      <c r="C2253" t="s">
        <v>5274</v>
      </c>
      <c r="D2253" t="s">
        <v>17</v>
      </c>
      <c r="E2253" t="s">
        <v>5275</v>
      </c>
      <c r="F2253" t="s">
        <v>328</v>
      </c>
      <c r="G2253" t="s">
        <v>2252</v>
      </c>
      <c r="H2253" t="s">
        <v>327</v>
      </c>
      <c r="I2253" t="s">
        <v>2573</v>
      </c>
      <c r="J2253">
        <v>3753.4114</v>
      </c>
      <c r="K2253">
        <v>8856.6874000000007</v>
      </c>
    </row>
    <row r="2254" spans="1:11" x14ac:dyDescent="0.2">
      <c r="A2254" s="2">
        <v>45074.806205914349</v>
      </c>
      <c r="B2254" t="s">
        <v>2477</v>
      </c>
      <c r="C2254" t="s">
        <v>5276</v>
      </c>
      <c r="D2254" t="s">
        <v>17</v>
      </c>
      <c r="E2254" t="s">
        <v>5277</v>
      </c>
      <c r="F2254" t="s">
        <v>328</v>
      </c>
      <c r="G2254" t="s">
        <v>2253</v>
      </c>
      <c r="H2254" t="s">
        <v>327</v>
      </c>
      <c r="I2254" t="s">
        <v>2513</v>
      </c>
      <c r="J2254">
        <v>3753.4274999999998</v>
      </c>
      <c r="K2254">
        <v>8856.6903000000002</v>
      </c>
    </row>
    <row r="2255" spans="1:11" x14ac:dyDescent="0.2">
      <c r="A2255" s="2">
        <v>45074.806215173609</v>
      </c>
      <c r="B2255" t="s">
        <v>2477</v>
      </c>
      <c r="C2255" t="s">
        <v>5278</v>
      </c>
      <c r="D2255" t="s">
        <v>17</v>
      </c>
      <c r="E2255" t="s">
        <v>5279</v>
      </c>
      <c r="F2255" t="s">
        <v>328</v>
      </c>
      <c r="G2255" t="s">
        <v>2254</v>
      </c>
      <c r="H2255" t="s">
        <v>327</v>
      </c>
      <c r="I2255" t="s">
        <v>2504</v>
      </c>
      <c r="J2255">
        <v>3753.4432000000002</v>
      </c>
      <c r="K2255">
        <v>8856.6931000000004</v>
      </c>
    </row>
    <row r="2256" spans="1:11" x14ac:dyDescent="0.2">
      <c r="A2256" s="2">
        <v>45074.806226793982</v>
      </c>
      <c r="B2256" t="s">
        <v>2477</v>
      </c>
      <c r="C2256" t="s">
        <v>5280</v>
      </c>
      <c r="D2256" t="s">
        <v>17</v>
      </c>
      <c r="E2256" t="s">
        <v>5281</v>
      </c>
      <c r="F2256" t="s">
        <v>328</v>
      </c>
      <c r="G2256" t="s">
        <v>2255</v>
      </c>
      <c r="H2256" t="s">
        <v>327</v>
      </c>
      <c r="I2256" t="s">
        <v>2527</v>
      </c>
      <c r="J2256">
        <v>3753.4589000000001</v>
      </c>
      <c r="K2256">
        <v>8856.6959999999999</v>
      </c>
    </row>
    <row r="2257" spans="1:11" x14ac:dyDescent="0.2">
      <c r="A2257" s="2">
        <v>45074.806240648148</v>
      </c>
      <c r="B2257" t="s">
        <v>2477</v>
      </c>
      <c r="C2257" t="s">
        <v>5282</v>
      </c>
      <c r="D2257" t="s">
        <v>17</v>
      </c>
      <c r="E2257" t="s">
        <v>5283</v>
      </c>
      <c r="F2257" t="s">
        <v>328</v>
      </c>
      <c r="G2257" t="s">
        <v>2256</v>
      </c>
      <c r="H2257" t="s">
        <v>327</v>
      </c>
      <c r="I2257" t="s">
        <v>2510</v>
      </c>
      <c r="J2257">
        <v>3753.4747000000002</v>
      </c>
      <c r="K2257">
        <v>8856.6990999999998</v>
      </c>
    </row>
    <row r="2258" spans="1:11" x14ac:dyDescent="0.2">
      <c r="A2258" s="2">
        <v>45074.806249907408</v>
      </c>
      <c r="B2258" t="s">
        <v>2477</v>
      </c>
      <c r="C2258" t="s">
        <v>5284</v>
      </c>
      <c r="D2258" t="s">
        <v>17</v>
      </c>
      <c r="E2258" t="s">
        <v>5285</v>
      </c>
      <c r="F2258" t="s">
        <v>328</v>
      </c>
      <c r="G2258" t="s">
        <v>2257</v>
      </c>
      <c r="H2258" t="s">
        <v>327</v>
      </c>
      <c r="I2258" t="s">
        <v>2527</v>
      </c>
      <c r="J2258">
        <v>3753.4904000000001</v>
      </c>
      <c r="K2258">
        <v>8856.7023000000008</v>
      </c>
    </row>
    <row r="2259" spans="1:11" x14ac:dyDescent="0.2">
      <c r="A2259" s="2">
        <v>45074.80626153935</v>
      </c>
      <c r="B2259" t="s">
        <v>2477</v>
      </c>
      <c r="C2259" t="s">
        <v>5286</v>
      </c>
      <c r="D2259" t="s">
        <v>17</v>
      </c>
      <c r="E2259" t="s">
        <v>5287</v>
      </c>
      <c r="F2259" t="s">
        <v>328</v>
      </c>
      <c r="G2259" t="s">
        <v>2258</v>
      </c>
      <c r="H2259" t="s">
        <v>327</v>
      </c>
      <c r="I2259" t="s">
        <v>2583</v>
      </c>
      <c r="J2259">
        <v>3753.5061999999998</v>
      </c>
      <c r="K2259">
        <v>8856.7055</v>
      </c>
    </row>
    <row r="2260" spans="1:11" x14ac:dyDescent="0.2">
      <c r="A2260" s="2">
        <v>45074.806275393523</v>
      </c>
      <c r="B2260" t="s">
        <v>2477</v>
      </c>
      <c r="C2260" t="s">
        <v>5288</v>
      </c>
      <c r="D2260" t="s">
        <v>17</v>
      </c>
      <c r="E2260" t="s">
        <v>5289</v>
      </c>
      <c r="F2260" t="s">
        <v>328</v>
      </c>
      <c r="G2260" t="s">
        <v>2259</v>
      </c>
      <c r="H2260" t="s">
        <v>327</v>
      </c>
      <c r="I2260" t="s">
        <v>2522</v>
      </c>
      <c r="J2260">
        <v>3753.5219999999999</v>
      </c>
      <c r="K2260">
        <v>8856.7085999999999</v>
      </c>
    </row>
    <row r="2261" spans="1:11" x14ac:dyDescent="0.2">
      <c r="A2261" s="2">
        <v>45074.806284687496</v>
      </c>
      <c r="B2261" t="s">
        <v>2477</v>
      </c>
      <c r="C2261" t="s">
        <v>5290</v>
      </c>
      <c r="D2261" t="s">
        <v>17</v>
      </c>
      <c r="E2261" t="s">
        <v>5291</v>
      </c>
      <c r="F2261" t="s">
        <v>328</v>
      </c>
      <c r="G2261" t="s">
        <v>2260</v>
      </c>
      <c r="H2261" t="s">
        <v>327</v>
      </c>
      <c r="I2261" t="s">
        <v>2499</v>
      </c>
      <c r="J2261">
        <v>3753.5378999999998</v>
      </c>
      <c r="K2261">
        <v>8856.7116999999998</v>
      </c>
    </row>
    <row r="2262" spans="1:11" x14ac:dyDescent="0.2">
      <c r="A2262" s="2">
        <v>45074.806296192131</v>
      </c>
      <c r="B2262" t="s">
        <v>2477</v>
      </c>
      <c r="C2262" t="s">
        <v>5292</v>
      </c>
      <c r="D2262" t="s">
        <v>17</v>
      </c>
      <c r="E2262" t="s">
        <v>5293</v>
      </c>
      <c r="F2262" t="s">
        <v>328</v>
      </c>
      <c r="G2262" t="s">
        <v>2261</v>
      </c>
      <c r="H2262" t="s">
        <v>327</v>
      </c>
      <c r="I2262" t="s">
        <v>2513</v>
      </c>
      <c r="J2262">
        <v>3753.5538000000001</v>
      </c>
      <c r="K2262">
        <v>8856.7149000000009</v>
      </c>
    </row>
    <row r="2263" spans="1:11" x14ac:dyDescent="0.2">
      <c r="A2263" s="2">
        <v>45074.806310081018</v>
      </c>
      <c r="B2263" t="s">
        <v>2477</v>
      </c>
      <c r="C2263" t="s">
        <v>5294</v>
      </c>
      <c r="D2263" t="s">
        <v>17</v>
      </c>
      <c r="E2263" t="s">
        <v>5295</v>
      </c>
      <c r="F2263" t="s">
        <v>328</v>
      </c>
      <c r="G2263" t="s">
        <v>2262</v>
      </c>
      <c r="H2263" t="s">
        <v>327</v>
      </c>
      <c r="I2263" t="s">
        <v>2504</v>
      </c>
      <c r="J2263">
        <v>3753.5695999999998</v>
      </c>
      <c r="K2263">
        <v>8856.7178999999996</v>
      </c>
    </row>
    <row r="2264" spans="1:11" x14ac:dyDescent="0.2">
      <c r="A2264" s="2">
        <v>45074.806319351846</v>
      </c>
      <c r="B2264" t="s">
        <v>2477</v>
      </c>
      <c r="C2264" t="s">
        <v>5296</v>
      </c>
      <c r="D2264" t="s">
        <v>17</v>
      </c>
      <c r="E2264" t="s">
        <v>5297</v>
      </c>
      <c r="F2264" t="s">
        <v>328</v>
      </c>
      <c r="G2264" t="s">
        <v>2263</v>
      </c>
      <c r="H2264" t="s">
        <v>327</v>
      </c>
      <c r="I2264" t="s">
        <v>2554</v>
      </c>
      <c r="J2264">
        <v>3753.5850999999998</v>
      </c>
      <c r="K2264">
        <v>8856.7207999999991</v>
      </c>
    </row>
    <row r="2265" spans="1:11" x14ac:dyDescent="0.2">
      <c r="A2265" s="2">
        <v>45074.806330949083</v>
      </c>
      <c r="B2265" t="s">
        <v>2477</v>
      </c>
      <c r="C2265" t="s">
        <v>5298</v>
      </c>
      <c r="D2265" t="s">
        <v>17</v>
      </c>
      <c r="E2265" t="s">
        <v>5299</v>
      </c>
      <c r="F2265" t="s">
        <v>328</v>
      </c>
      <c r="G2265" t="s">
        <v>2264</v>
      </c>
      <c r="H2265" t="s">
        <v>327</v>
      </c>
      <c r="I2265" t="s">
        <v>2628</v>
      </c>
      <c r="J2265">
        <v>3753.6003999999998</v>
      </c>
      <c r="K2265">
        <v>8856.7237999999998</v>
      </c>
    </row>
    <row r="2266" spans="1:11" x14ac:dyDescent="0.2">
      <c r="A2266" s="2">
        <v>45074.806344814817</v>
      </c>
      <c r="B2266" t="s">
        <v>2477</v>
      </c>
      <c r="C2266" t="s">
        <v>5300</v>
      </c>
      <c r="D2266" t="s">
        <v>17</v>
      </c>
      <c r="E2266" t="s">
        <v>5301</v>
      </c>
      <c r="F2266" t="s">
        <v>328</v>
      </c>
      <c r="G2266" t="s">
        <v>2265</v>
      </c>
      <c r="H2266" t="s">
        <v>327</v>
      </c>
      <c r="I2266" t="s">
        <v>2519</v>
      </c>
      <c r="J2266">
        <v>3753.6152999999999</v>
      </c>
      <c r="K2266">
        <v>8856.7268000000004</v>
      </c>
    </row>
    <row r="2267" spans="1:11" x14ac:dyDescent="0.2">
      <c r="A2267" s="2">
        <v>45074.806354062501</v>
      </c>
      <c r="B2267" t="s">
        <v>2477</v>
      </c>
      <c r="C2267" t="s">
        <v>5302</v>
      </c>
      <c r="D2267" t="s">
        <v>17</v>
      </c>
      <c r="E2267" t="s">
        <v>5303</v>
      </c>
      <c r="F2267" t="s">
        <v>328</v>
      </c>
      <c r="G2267" t="s">
        <v>2266</v>
      </c>
      <c r="H2267" t="s">
        <v>327</v>
      </c>
      <c r="I2267" t="s">
        <v>2628</v>
      </c>
      <c r="J2267">
        <v>3753.6287000000002</v>
      </c>
      <c r="K2267">
        <v>8856.7288000000008</v>
      </c>
    </row>
    <row r="2268" spans="1:11" x14ac:dyDescent="0.2">
      <c r="A2268" s="2">
        <v>45074.806365578697</v>
      </c>
      <c r="B2268" t="s">
        <v>2477</v>
      </c>
      <c r="C2268" t="s">
        <v>5304</v>
      </c>
      <c r="D2268" t="s">
        <v>17</v>
      </c>
      <c r="E2268" t="s">
        <v>4557</v>
      </c>
      <c r="F2268" t="s">
        <v>328</v>
      </c>
      <c r="G2268" t="s">
        <v>2267</v>
      </c>
      <c r="H2268" t="s">
        <v>327</v>
      </c>
      <c r="I2268" t="s">
        <v>2628</v>
      </c>
      <c r="J2268">
        <v>3753.6428999999998</v>
      </c>
      <c r="K2268">
        <v>8856.7314999999999</v>
      </c>
    </row>
    <row r="2269" spans="1:11" x14ac:dyDescent="0.2">
      <c r="A2269" s="2">
        <v>45074.806379560177</v>
      </c>
      <c r="B2269" t="s">
        <v>2477</v>
      </c>
      <c r="C2269" t="s">
        <v>5305</v>
      </c>
      <c r="D2269" t="s">
        <v>17</v>
      </c>
      <c r="E2269" t="s">
        <v>5306</v>
      </c>
      <c r="F2269" t="s">
        <v>328</v>
      </c>
      <c r="G2269" t="s">
        <v>2268</v>
      </c>
      <c r="H2269" t="s">
        <v>327</v>
      </c>
      <c r="I2269" t="s">
        <v>2580</v>
      </c>
      <c r="J2269">
        <v>3753.6570999999999</v>
      </c>
      <c r="K2269">
        <v>8856.7342000000008</v>
      </c>
    </row>
    <row r="2270" spans="1:11" x14ac:dyDescent="0.2">
      <c r="A2270" s="2">
        <v>45074.806388738427</v>
      </c>
      <c r="B2270" t="s">
        <v>2477</v>
      </c>
      <c r="C2270" t="s">
        <v>5307</v>
      </c>
      <c r="D2270" t="s">
        <v>17</v>
      </c>
      <c r="E2270" t="s">
        <v>4621</v>
      </c>
      <c r="F2270" t="s">
        <v>328</v>
      </c>
      <c r="G2270" t="s">
        <v>2269</v>
      </c>
      <c r="H2270" t="s">
        <v>327</v>
      </c>
      <c r="I2270" t="s">
        <v>2522</v>
      </c>
      <c r="J2270">
        <v>3753.67</v>
      </c>
      <c r="K2270">
        <v>8856.7358000000004</v>
      </c>
    </row>
    <row r="2271" spans="1:11" x14ac:dyDescent="0.2">
      <c r="A2271" s="2">
        <v>45074.806400335649</v>
      </c>
      <c r="B2271" t="s">
        <v>2477</v>
      </c>
      <c r="C2271" t="s">
        <v>5308</v>
      </c>
      <c r="D2271" t="s">
        <v>17</v>
      </c>
      <c r="E2271" t="s">
        <v>4663</v>
      </c>
      <c r="F2271" t="s">
        <v>328</v>
      </c>
      <c r="G2271" t="s">
        <v>2270</v>
      </c>
      <c r="H2271" t="s">
        <v>327</v>
      </c>
      <c r="I2271" t="s">
        <v>2504</v>
      </c>
      <c r="J2271">
        <v>3753.6824999999999</v>
      </c>
      <c r="K2271">
        <v>8856.7374</v>
      </c>
    </row>
    <row r="2272" spans="1:11" x14ac:dyDescent="0.2">
      <c r="A2272" s="2">
        <v>45074.806414270832</v>
      </c>
      <c r="B2272" t="s">
        <v>2477</v>
      </c>
      <c r="C2272" t="s">
        <v>5309</v>
      </c>
      <c r="D2272" t="s">
        <v>17</v>
      </c>
      <c r="E2272" t="s">
        <v>4804</v>
      </c>
      <c r="F2272" t="s">
        <v>328</v>
      </c>
      <c r="G2272" t="s">
        <v>2271</v>
      </c>
      <c r="H2272" t="s">
        <v>327</v>
      </c>
      <c r="I2272" t="s">
        <v>2535</v>
      </c>
      <c r="J2272">
        <v>3753.6952999999999</v>
      </c>
      <c r="K2272">
        <v>8856.7387999999992</v>
      </c>
    </row>
    <row r="2273" spans="1:11" x14ac:dyDescent="0.2">
      <c r="A2273" s="2">
        <v>45074.806423530092</v>
      </c>
      <c r="B2273" t="s">
        <v>2477</v>
      </c>
      <c r="C2273" t="s">
        <v>5310</v>
      </c>
      <c r="D2273" t="s">
        <v>17</v>
      </c>
      <c r="E2273" t="s">
        <v>5311</v>
      </c>
      <c r="F2273" t="s">
        <v>328</v>
      </c>
      <c r="G2273" t="s">
        <v>2272</v>
      </c>
      <c r="H2273" t="s">
        <v>327</v>
      </c>
      <c r="I2273" t="s">
        <v>2513</v>
      </c>
      <c r="J2273">
        <v>3753.7080000000001</v>
      </c>
      <c r="K2273">
        <v>8856.7397000000001</v>
      </c>
    </row>
    <row r="2274" spans="1:11" x14ac:dyDescent="0.2">
      <c r="A2274" s="2">
        <v>45074.806435115737</v>
      </c>
      <c r="B2274" t="s">
        <v>2477</v>
      </c>
      <c r="C2274" t="s">
        <v>5312</v>
      </c>
      <c r="D2274" t="s">
        <v>17</v>
      </c>
      <c r="E2274" t="s">
        <v>5313</v>
      </c>
      <c r="F2274" t="s">
        <v>328</v>
      </c>
      <c r="G2274" t="s">
        <v>2273</v>
      </c>
      <c r="H2274" t="s">
        <v>327</v>
      </c>
      <c r="I2274" t="s">
        <v>2573</v>
      </c>
      <c r="J2274">
        <v>3753.7206000000001</v>
      </c>
      <c r="K2274">
        <v>8856.74</v>
      </c>
    </row>
    <row r="2275" spans="1:11" x14ac:dyDescent="0.2">
      <c r="A2275" s="2">
        <v>45074.806449004631</v>
      </c>
      <c r="B2275" t="s">
        <v>2477</v>
      </c>
      <c r="C2275" t="s">
        <v>5314</v>
      </c>
      <c r="D2275" t="s">
        <v>17</v>
      </c>
      <c r="E2275" t="s">
        <v>5311</v>
      </c>
      <c r="F2275" t="s">
        <v>328</v>
      </c>
      <c r="G2275" t="s">
        <v>2274</v>
      </c>
      <c r="H2275" t="s">
        <v>327</v>
      </c>
      <c r="I2275" t="s">
        <v>2628</v>
      </c>
      <c r="J2275">
        <v>3753.7321000000002</v>
      </c>
      <c r="K2275">
        <v>8856.7397000000001</v>
      </c>
    </row>
    <row r="2276" spans="1:11" x14ac:dyDescent="0.2">
      <c r="A2276" s="2">
        <v>45074.806458240739</v>
      </c>
      <c r="B2276" t="s">
        <v>2477</v>
      </c>
      <c r="C2276" t="s">
        <v>5315</v>
      </c>
      <c r="D2276" t="s">
        <v>17</v>
      </c>
      <c r="E2276" t="s">
        <v>4804</v>
      </c>
      <c r="F2276" t="s">
        <v>328</v>
      </c>
      <c r="G2276" t="s">
        <v>2275</v>
      </c>
      <c r="H2276" t="s">
        <v>327</v>
      </c>
      <c r="I2276" t="s">
        <v>2573</v>
      </c>
      <c r="J2276">
        <v>3753.7440999999999</v>
      </c>
      <c r="K2276">
        <v>8856.7387999999992</v>
      </c>
    </row>
    <row r="2277" spans="1:11" x14ac:dyDescent="0.2">
      <c r="A2277" s="2">
        <v>45074.806469791663</v>
      </c>
      <c r="B2277" t="s">
        <v>2477</v>
      </c>
      <c r="C2277" t="s">
        <v>5316</v>
      </c>
      <c r="D2277" t="s">
        <v>17</v>
      </c>
      <c r="E2277" t="s">
        <v>4643</v>
      </c>
      <c r="F2277" t="s">
        <v>328</v>
      </c>
      <c r="G2277" t="s">
        <v>2276</v>
      </c>
      <c r="H2277" t="s">
        <v>327</v>
      </c>
      <c r="I2277" t="s">
        <v>2535</v>
      </c>
      <c r="J2277">
        <v>3753.7556</v>
      </c>
      <c r="K2277">
        <v>8856.7363999999998</v>
      </c>
    </row>
    <row r="2278" spans="1:11" x14ac:dyDescent="0.2">
      <c r="A2278" s="2">
        <v>45074.806483726847</v>
      </c>
      <c r="B2278" t="s">
        <v>2477</v>
      </c>
      <c r="C2278" t="s">
        <v>5317</v>
      </c>
      <c r="D2278" t="s">
        <v>17</v>
      </c>
      <c r="E2278" t="s">
        <v>5318</v>
      </c>
      <c r="F2278" t="s">
        <v>328</v>
      </c>
      <c r="G2278" t="s">
        <v>2277</v>
      </c>
      <c r="H2278" t="s">
        <v>327</v>
      </c>
      <c r="I2278" t="s">
        <v>2583</v>
      </c>
      <c r="J2278">
        <v>3753.7660999999998</v>
      </c>
      <c r="K2278">
        <v>8856.7332999999999</v>
      </c>
    </row>
    <row r="2279" spans="1:11" x14ac:dyDescent="0.2">
      <c r="A2279" s="2">
        <v>45074.806492939817</v>
      </c>
      <c r="B2279" t="s">
        <v>2477</v>
      </c>
      <c r="C2279" t="s">
        <v>5319</v>
      </c>
      <c r="D2279" t="s">
        <v>17</v>
      </c>
      <c r="E2279" t="s">
        <v>5320</v>
      </c>
      <c r="F2279" t="s">
        <v>328</v>
      </c>
      <c r="G2279" t="s">
        <v>2278</v>
      </c>
      <c r="H2279" t="s">
        <v>327</v>
      </c>
      <c r="I2279" t="s">
        <v>2522</v>
      </c>
      <c r="J2279">
        <v>3753.7755999999999</v>
      </c>
      <c r="K2279">
        <v>8856.7294999999995</v>
      </c>
    </row>
    <row r="2280" spans="1:11" x14ac:dyDescent="0.2">
      <c r="A2280" s="2">
        <v>45074.806504513886</v>
      </c>
      <c r="B2280" t="s">
        <v>2477</v>
      </c>
      <c r="C2280" t="s">
        <v>5321</v>
      </c>
      <c r="D2280" t="s">
        <v>17</v>
      </c>
      <c r="E2280" t="s">
        <v>5322</v>
      </c>
      <c r="F2280" t="s">
        <v>328</v>
      </c>
      <c r="G2280" t="s">
        <v>2279</v>
      </c>
      <c r="H2280" t="s">
        <v>327</v>
      </c>
      <c r="I2280" t="s">
        <v>2513</v>
      </c>
      <c r="J2280">
        <v>3753.7858000000001</v>
      </c>
      <c r="K2280">
        <v>8856.7258999999995</v>
      </c>
    </row>
    <row r="2281" spans="1:11" x14ac:dyDescent="0.2">
      <c r="A2281" s="2">
        <v>45074.806518425918</v>
      </c>
      <c r="B2281" t="s">
        <v>2477</v>
      </c>
      <c r="C2281" t="s">
        <v>5323</v>
      </c>
      <c r="D2281" t="s">
        <v>17</v>
      </c>
      <c r="E2281" t="s">
        <v>5324</v>
      </c>
      <c r="F2281" t="s">
        <v>328</v>
      </c>
      <c r="G2281" t="s">
        <v>2280</v>
      </c>
      <c r="H2281" t="s">
        <v>327</v>
      </c>
      <c r="I2281" t="s">
        <v>2545</v>
      </c>
      <c r="J2281">
        <v>3753.7959999999998</v>
      </c>
      <c r="K2281">
        <v>8856.7222999999994</v>
      </c>
    </row>
    <row r="2282" spans="1:11" x14ac:dyDescent="0.2">
      <c r="A2282" s="2">
        <v>45074.806527708337</v>
      </c>
      <c r="B2282" t="s">
        <v>2477</v>
      </c>
      <c r="C2282" t="s">
        <v>5325</v>
      </c>
      <c r="D2282" t="s">
        <v>17</v>
      </c>
      <c r="E2282" t="s">
        <v>5326</v>
      </c>
      <c r="F2282" t="s">
        <v>328</v>
      </c>
      <c r="G2282" t="s">
        <v>2281</v>
      </c>
      <c r="H2282" t="s">
        <v>327</v>
      </c>
      <c r="I2282" t="s">
        <v>2554</v>
      </c>
      <c r="J2282">
        <v>3753.8058000000001</v>
      </c>
      <c r="K2282">
        <v>8856.7186000000002</v>
      </c>
    </row>
    <row r="2283" spans="1:11" x14ac:dyDescent="0.2">
      <c r="A2283" s="2">
        <v>45074.806539259262</v>
      </c>
      <c r="B2283" t="s">
        <v>2477</v>
      </c>
      <c r="C2283" t="s">
        <v>5327</v>
      </c>
      <c r="D2283" t="s">
        <v>17</v>
      </c>
      <c r="E2283" t="s">
        <v>5293</v>
      </c>
      <c r="F2283" t="s">
        <v>328</v>
      </c>
      <c r="G2283" t="s">
        <v>2282</v>
      </c>
      <c r="H2283" t="s">
        <v>327</v>
      </c>
      <c r="I2283" t="s">
        <v>2504</v>
      </c>
      <c r="J2283">
        <v>3753.8155999999999</v>
      </c>
      <c r="K2283">
        <v>8856.7149000000009</v>
      </c>
    </row>
    <row r="2284" spans="1:11" x14ac:dyDescent="0.2">
      <c r="A2284" s="2">
        <v>45074.806553148148</v>
      </c>
      <c r="B2284" t="s">
        <v>2477</v>
      </c>
      <c r="C2284" t="s">
        <v>5328</v>
      </c>
      <c r="D2284" t="s">
        <v>17</v>
      </c>
      <c r="E2284" t="s">
        <v>5329</v>
      </c>
      <c r="F2284" t="s">
        <v>328</v>
      </c>
      <c r="G2284" t="s">
        <v>2283</v>
      </c>
      <c r="H2284" t="s">
        <v>327</v>
      </c>
      <c r="I2284" t="s">
        <v>2545</v>
      </c>
      <c r="J2284">
        <v>3753.8252000000002</v>
      </c>
      <c r="K2284">
        <v>8856.7111999999997</v>
      </c>
    </row>
    <row r="2285" spans="1:11" x14ac:dyDescent="0.2">
      <c r="A2285" s="2">
        <v>45074.806562430553</v>
      </c>
      <c r="B2285" t="s">
        <v>2477</v>
      </c>
      <c r="C2285" t="s">
        <v>5330</v>
      </c>
      <c r="D2285" t="s">
        <v>17</v>
      </c>
      <c r="E2285" t="s">
        <v>5331</v>
      </c>
      <c r="F2285" t="s">
        <v>328</v>
      </c>
      <c r="G2285" t="s">
        <v>2284</v>
      </c>
      <c r="H2285" t="s">
        <v>327</v>
      </c>
      <c r="I2285" t="s">
        <v>2583</v>
      </c>
      <c r="J2285">
        <v>3753.8339000000001</v>
      </c>
      <c r="K2285">
        <v>8856.7063999999991</v>
      </c>
    </row>
    <row r="2286" spans="1:11" x14ac:dyDescent="0.2">
      <c r="A2286" s="2">
        <v>45074.806573958333</v>
      </c>
      <c r="B2286" t="s">
        <v>2477</v>
      </c>
      <c r="C2286" t="s">
        <v>5332</v>
      </c>
      <c r="D2286" t="s">
        <v>17</v>
      </c>
      <c r="E2286" t="s">
        <v>5285</v>
      </c>
      <c r="F2286" t="s">
        <v>328</v>
      </c>
      <c r="G2286" t="s">
        <v>2285</v>
      </c>
      <c r="H2286" t="s">
        <v>327</v>
      </c>
      <c r="I2286" t="s">
        <v>2522</v>
      </c>
      <c r="J2286">
        <v>3753.8425999999999</v>
      </c>
      <c r="K2286">
        <v>8856.7023000000008</v>
      </c>
    </row>
    <row r="2287" spans="1:11" x14ac:dyDescent="0.2">
      <c r="A2287" s="2">
        <v>45074.80658783565</v>
      </c>
      <c r="B2287" t="s">
        <v>2477</v>
      </c>
      <c r="C2287" t="s">
        <v>5333</v>
      </c>
      <c r="D2287" t="s">
        <v>17</v>
      </c>
      <c r="E2287" t="s">
        <v>5334</v>
      </c>
      <c r="F2287" t="s">
        <v>328</v>
      </c>
      <c r="G2287" t="s">
        <v>2286</v>
      </c>
      <c r="H2287" t="s">
        <v>327</v>
      </c>
      <c r="I2287" t="s">
        <v>2522</v>
      </c>
      <c r="J2287">
        <v>3753.85</v>
      </c>
      <c r="K2287">
        <v>8856.6985000000004</v>
      </c>
    </row>
    <row r="2288" spans="1:11" x14ac:dyDescent="0.2">
      <c r="A2288" s="2">
        <v>45074.806597106479</v>
      </c>
      <c r="B2288" t="s">
        <v>2477</v>
      </c>
      <c r="C2288" t="s">
        <v>5335</v>
      </c>
      <c r="D2288" t="s">
        <v>17</v>
      </c>
      <c r="E2288" t="s">
        <v>5336</v>
      </c>
      <c r="F2288" t="s">
        <v>328</v>
      </c>
      <c r="G2288" t="s">
        <v>2287</v>
      </c>
      <c r="H2288" t="s">
        <v>327</v>
      </c>
      <c r="I2288" t="s">
        <v>2554</v>
      </c>
      <c r="J2288">
        <v>3753.8573000000001</v>
      </c>
      <c r="K2288">
        <v>8856.6951000000008</v>
      </c>
    </row>
    <row r="2289" spans="1:11" x14ac:dyDescent="0.2">
      <c r="A2289" s="2">
        <v>45074.806608680563</v>
      </c>
      <c r="B2289" t="s">
        <v>2477</v>
      </c>
      <c r="C2289" t="s">
        <v>5337</v>
      </c>
      <c r="D2289" t="s">
        <v>17</v>
      </c>
      <c r="E2289" t="s">
        <v>5338</v>
      </c>
      <c r="F2289" t="s">
        <v>328</v>
      </c>
      <c r="G2289" t="s">
        <v>2288</v>
      </c>
      <c r="H2289" t="s">
        <v>327</v>
      </c>
      <c r="I2289" t="s">
        <v>2516</v>
      </c>
      <c r="J2289">
        <v>3753.8631999999998</v>
      </c>
      <c r="K2289">
        <v>8856.6926000000003</v>
      </c>
    </row>
    <row r="2290" spans="1:11" x14ac:dyDescent="0.2">
      <c r="A2290" s="2">
        <v>45074.80662265046</v>
      </c>
      <c r="B2290" t="s">
        <v>2477</v>
      </c>
      <c r="C2290" t="s">
        <v>5339</v>
      </c>
      <c r="D2290" t="s">
        <v>17</v>
      </c>
      <c r="E2290" t="s">
        <v>5340</v>
      </c>
      <c r="F2290" t="s">
        <v>328</v>
      </c>
      <c r="G2290" t="s">
        <v>2289</v>
      </c>
      <c r="H2290" t="s">
        <v>327</v>
      </c>
      <c r="I2290" t="s">
        <v>2504</v>
      </c>
      <c r="J2290">
        <v>3753.8694999999998</v>
      </c>
      <c r="K2290">
        <v>8856.69</v>
      </c>
    </row>
    <row r="2291" spans="1:11" x14ac:dyDescent="0.2">
      <c r="A2291" s="2">
        <v>45074.806631967593</v>
      </c>
      <c r="B2291" t="s">
        <v>2477</v>
      </c>
      <c r="C2291" t="s">
        <v>5341</v>
      </c>
      <c r="D2291" t="s">
        <v>17</v>
      </c>
      <c r="E2291" t="s">
        <v>5342</v>
      </c>
      <c r="F2291" t="s">
        <v>328</v>
      </c>
      <c r="G2291" t="s">
        <v>2290</v>
      </c>
      <c r="H2291" t="s">
        <v>327</v>
      </c>
      <c r="I2291" t="s">
        <v>2510</v>
      </c>
      <c r="J2291">
        <v>3753.8710000000001</v>
      </c>
      <c r="K2291">
        <v>8856.6872000000003</v>
      </c>
    </row>
    <row r="2292" spans="1:11" x14ac:dyDescent="0.2">
      <c r="A2292" s="2">
        <v>45074.806643425924</v>
      </c>
      <c r="B2292" t="s">
        <v>2477</v>
      </c>
      <c r="C2292" t="s">
        <v>5343</v>
      </c>
      <c r="D2292" t="s">
        <v>17</v>
      </c>
      <c r="E2292" t="s">
        <v>5344</v>
      </c>
      <c r="F2292" t="s">
        <v>328</v>
      </c>
      <c r="G2292" t="s">
        <v>2291</v>
      </c>
      <c r="H2292" t="s">
        <v>327</v>
      </c>
      <c r="I2292" t="s">
        <v>2545</v>
      </c>
      <c r="J2292">
        <v>3753.8726999999999</v>
      </c>
      <c r="K2292">
        <v>8856.6851000000006</v>
      </c>
    </row>
    <row r="2293" spans="1:11" x14ac:dyDescent="0.2">
      <c r="A2293" s="2">
        <v>45074.806657303241</v>
      </c>
      <c r="B2293" t="s">
        <v>2477</v>
      </c>
      <c r="C2293" t="s">
        <v>5345</v>
      </c>
      <c r="D2293" t="s">
        <v>17</v>
      </c>
      <c r="E2293" t="s">
        <v>5346</v>
      </c>
      <c r="F2293" t="s">
        <v>328</v>
      </c>
      <c r="G2293" t="s">
        <v>2292</v>
      </c>
      <c r="H2293" t="s">
        <v>327</v>
      </c>
      <c r="I2293" t="s">
        <v>2519</v>
      </c>
      <c r="J2293">
        <v>3753.8730999999998</v>
      </c>
      <c r="K2293">
        <v>8856.6833000000006</v>
      </c>
    </row>
    <row r="2294" spans="1:11" x14ac:dyDescent="0.2">
      <c r="A2294" s="2">
        <v>45074.806666608798</v>
      </c>
      <c r="B2294" t="s">
        <v>2477</v>
      </c>
      <c r="C2294" t="s">
        <v>5347</v>
      </c>
      <c r="D2294" t="s">
        <v>17</v>
      </c>
      <c r="E2294" t="s">
        <v>5348</v>
      </c>
      <c r="F2294" t="s">
        <v>328</v>
      </c>
      <c r="G2294" t="s">
        <v>2293</v>
      </c>
      <c r="H2294" t="s">
        <v>327</v>
      </c>
      <c r="I2294" t="s">
        <v>2545</v>
      </c>
      <c r="J2294">
        <v>3753.8737999999998</v>
      </c>
      <c r="K2294">
        <v>8856.6812000000009</v>
      </c>
    </row>
    <row r="2295" spans="1:11" x14ac:dyDescent="0.2">
      <c r="A2295" s="2">
        <v>45074.806678217603</v>
      </c>
      <c r="B2295" t="s">
        <v>2477</v>
      </c>
      <c r="C2295" t="s">
        <v>5349</v>
      </c>
      <c r="D2295" t="s">
        <v>17</v>
      </c>
      <c r="E2295" t="s">
        <v>5350</v>
      </c>
      <c r="F2295" t="s">
        <v>328</v>
      </c>
      <c r="G2295" t="s">
        <v>2294</v>
      </c>
      <c r="H2295" t="s">
        <v>327</v>
      </c>
      <c r="I2295" t="s">
        <v>2519</v>
      </c>
      <c r="J2295">
        <v>3753.875</v>
      </c>
      <c r="K2295">
        <v>8856.6789000000008</v>
      </c>
    </row>
    <row r="2296" spans="1:11" x14ac:dyDescent="0.2">
      <c r="A2296" s="2">
        <v>45074.806692094913</v>
      </c>
      <c r="B2296" t="s">
        <v>2477</v>
      </c>
      <c r="C2296" t="s">
        <v>5351</v>
      </c>
      <c r="D2296" t="s">
        <v>17</v>
      </c>
      <c r="E2296" t="s">
        <v>5352</v>
      </c>
      <c r="F2296" t="s">
        <v>328</v>
      </c>
      <c r="G2296" t="s">
        <v>2295</v>
      </c>
      <c r="H2296" t="s">
        <v>327</v>
      </c>
      <c r="I2296" t="s">
        <v>2519</v>
      </c>
      <c r="J2296">
        <v>3753.8762999999999</v>
      </c>
      <c r="K2296">
        <v>8856.6756999999998</v>
      </c>
    </row>
    <row r="2297" spans="1:11" x14ac:dyDescent="0.2">
      <c r="A2297" s="2">
        <v>45074.806701296293</v>
      </c>
      <c r="B2297" t="s">
        <v>2477</v>
      </c>
      <c r="C2297" t="s">
        <v>5353</v>
      </c>
      <c r="D2297" t="s">
        <v>17</v>
      </c>
      <c r="E2297" t="s">
        <v>5354</v>
      </c>
      <c r="F2297" t="s">
        <v>328</v>
      </c>
      <c r="G2297" t="s">
        <v>2296</v>
      </c>
      <c r="H2297" t="s">
        <v>327</v>
      </c>
      <c r="I2297" t="s">
        <v>2545</v>
      </c>
      <c r="J2297">
        <v>3753.8766000000001</v>
      </c>
      <c r="K2297">
        <v>8856.6715000000004</v>
      </c>
    </row>
    <row r="2298" spans="1:11" x14ac:dyDescent="0.2">
      <c r="A2298" s="2">
        <v>45074.806712916667</v>
      </c>
      <c r="B2298" t="s">
        <v>2477</v>
      </c>
      <c r="C2298" t="s">
        <v>5355</v>
      </c>
      <c r="D2298" t="s">
        <v>17</v>
      </c>
      <c r="E2298" t="s">
        <v>5356</v>
      </c>
      <c r="F2298" t="s">
        <v>328</v>
      </c>
      <c r="G2298" t="s">
        <v>2297</v>
      </c>
      <c r="H2298" t="s">
        <v>327</v>
      </c>
      <c r="I2298" t="s">
        <v>2628</v>
      </c>
      <c r="J2298">
        <v>3753.8771999999999</v>
      </c>
      <c r="K2298">
        <v>8856.6666000000005</v>
      </c>
    </row>
    <row r="2299" spans="1:11" x14ac:dyDescent="0.2">
      <c r="A2299" s="2">
        <v>45074.806726805553</v>
      </c>
      <c r="B2299" t="s">
        <v>2477</v>
      </c>
      <c r="C2299" t="s">
        <v>5355</v>
      </c>
      <c r="D2299" t="s">
        <v>17</v>
      </c>
      <c r="E2299" t="s">
        <v>5357</v>
      </c>
      <c r="F2299" t="s">
        <v>328</v>
      </c>
      <c r="G2299" t="s">
        <v>2298</v>
      </c>
      <c r="H2299" t="s">
        <v>327</v>
      </c>
      <c r="I2299" t="s">
        <v>2499</v>
      </c>
      <c r="J2299">
        <v>3753.8771999999999</v>
      </c>
      <c r="K2299">
        <v>8856.6607000000004</v>
      </c>
    </row>
    <row r="2300" spans="1:11" x14ac:dyDescent="0.2">
      <c r="A2300" s="2">
        <v>45074.806736053237</v>
      </c>
      <c r="B2300" t="s">
        <v>2477</v>
      </c>
      <c r="C2300" t="s">
        <v>5358</v>
      </c>
      <c r="D2300" t="s">
        <v>17</v>
      </c>
      <c r="E2300" t="s">
        <v>5359</v>
      </c>
      <c r="F2300" t="s">
        <v>328</v>
      </c>
      <c r="G2300" t="s">
        <v>2299</v>
      </c>
      <c r="H2300" t="s">
        <v>327</v>
      </c>
      <c r="I2300" t="s">
        <v>2510</v>
      </c>
      <c r="J2300">
        <v>3753.8769000000002</v>
      </c>
      <c r="K2300">
        <v>8856.6542000000009</v>
      </c>
    </row>
    <row r="2301" spans="1:11" x14ac:dyDescent="0.2">
      <c r="A2301" s="2">
        <v>45074.806747696763</v>
      </c>
      <c r="B2301" t="s">
        <v>2477</v>
      </c>
      <c r="C2301" t="s">
        <v>5360</v>
      </c>
      <c r="D2301" t="s">
        <v>17</v>
      </c>
      <c r="E2301" t="s">
        <v>5361</v>
      </c>
      <c r="F2301" t="s">
        <v>328</v>
      </c>
      <c r="G2301" t="s">
        <v>2300</v>
      </c>
      <c r="H2301" t="s">
        <v>327</v>
      </c>
      <c r="I2301" t="s">
        <v>2527</v>
      </c>
      <c r="J2301">
        <v>3753.877</v>
      </c>
      <c r="K2301">
        <v>8856.6466999999993</v>
      </c>
    </row>
    <row r="2302" spans="1:11" x14ac:dyDescent="0.2">
      <c r="A2302" s="2">
        <v>45074.806761562497</v>
      </c>
      <c r="B2302" t="s">
        <v>2477</v>
      </c>
      <c r="C2302" t="s">
        <v>5355</v>
      </c>
      <c r="D2302" t="s">
        <v>17</v>
      </c>
      <c r="E2302" t="s">
        <v>5362</v>
      </c>
      <c r="F2302" t="s">
        <v>328</v>
      </c>
      <c r="G2302" t="s">
        <v>2301</v>
      </c>
      <c r="H2302" t="s">
        <v>327</v>
      </c>
      <c r="I2302" t="s">
        <v>2519</v>
      </c>
      <c r="J2302">
        <v>3753.8771999999999</v>
      </c>
      <c r="K2302">
        <v>8856.6383999999998</v>
      </c>
    </row>
    <row r="2303" spans="1:11" x14ac:dyDescent="0.2">
      <c r="A2303" s="2">
        <v>45074.806770821757</v>
      </c>
      <c r="B2303" t="s">
        <v>2477</v>
      </c>
      <c r="C2303" t="s">
        <v>5355</v>
      </c>
      <c r="D2303" t="s">
        <v>17</v>
      </c>
      <c r="E2303" t="s">
        <v>5363</v>
      </c>
      <c r="F2303" t="s">
        <v>328</v>
      </c>
      <c r="G2303" t="s">
        <v>2302</v>
      </c>
      <c r="H2303" t="s">
        <v>327</v>
      </c>
      <c r="I2303" t="s">
        <v>2628</v>
      </c>
      <c r="J2303">
        <v>3753.8771999999999</v>
      </c>
      <c r="K2303">
        <v>8856.6308000000008</v>
      </c>
    </row>
    <row r="2304" spans="1:11" x14ac:dyDescent="0.2">
      <c r="A2304" s="2">
        <v>45074.806782372689</v>
      </c>
      <c r="B2304" t="s">
        <v>2477</v>
      </c>
      <c r="C2304" t="s">
        <v>5364</v>
      </c>
      <c r="D2304" t="s">
        <v>17</v>
      </c>
      <c r="E2304" t="s">
        <v>5365</v>
      </c>
      <c r="F2304" t="s">
        <v>328</v>
      </c>
      <c r="G2304" t="s">
        <v>2303</v>
      </c>
      <c r="H2304" t="s">
        <v>327</v>
      </c>
      <c r="I2304" t="s">
        <v>2522</v>
      </c>
      <c r="J2304">
        <v>3753.8773000000001</v>
      </c>
      <c r="K2304">
        <v>8856.6226999999999</v>
      </c>
    </row>
    <row r="2305" spans="1:11" x14ac:dyDescent="0.2">
      <c r="A2305" s="2">
        <v>45074.806796192133</v>
      </c>
      <c r="B2305" t="s">
        <v>2477</v>
      </c>
      <c r="C2305" t="s">
        <v>5364</v>
      </c>
      <c r="D2305" t="s">
        <v>17</v>
      </c>
      <c r="E2305" t="s">
        <v>5366</v>
      </c>
      <c r="F2305" t="s">
        <v>328</v>
      </c>
      <c r="G2305" t="s">
        <v>2304</v>
      </c>
      <c r="H2305" t="s">
        <v>327</v>
      </c>
      <c r="I2305" t="s">
        <v>2527</v>
      </c>
      <c r="J2305">
        <v>3753.8773000000001</v>
      </c>
      <c r="K2305">
        <v>8856.6142</v>
      </c>
    </row>
    <row r="2306" spans="1:11" x14ac:dyDescent="0.2">
      <c r="A2306" s="2">
        <v>45074.806805486107</v>
      </c>
      <c r="B2306" t="s">
        <v>2477</v>
      </c>
      <c r="C2306" t="s">
        <v>5367</v>
      </c>
      <c r="D2306" t="s">
        <v>17</v>
      </c>
      <c r="E2306" t="s">
        <v>5368</v>
      </c>
      <c r="F2306" t="s">
        <v>328</v>
      </c>
      <c r="G2306" t="s">
        <v>2305</v>
      </c>
      <c r="H2306" t="s">
        <v>327</v>
      </c>
      <c r="I2306" t="s">
        <v>2527</v>
      </c>
      <c r="J2306">
        <v>3753.8775000000001</v>
      </c>
      <c r="K2306">
        <v>8856.6046000000006</v>
      </c>
    </row>
    <row r="2307" spans="1:11" x14ac:dyDescent="0.2">
      <c r="A2307" s="2">
        <v>45074.80681707176</v>
      </c>
      <c r="B2307" t="s">
        <v>2477</v>
      </c>
      <c r="C2307" t="s">
        <v>5369</v>
      </c>
      <c r="D2307" t="s">
        <v>17</v>
      </c>
      <c r="E2307" t="s">
        <v>5370</v>
      </c>
      <c r="F2307" t="s">
        <v>328</v>
      </c>
      <c r="G2307" t="s">
        <v>2306</v>
      </c>
      <c r="H2307" t="s">
        <v>327</v>
      </c>
      <c r="I2307" t="s">
        <v>2583</v>
      </c>
      <c r="J2307">
        <v>3753.8775999999998</v>
      </c>
      <c r="K2307">
        <v>8856.5956999999999</v>
      </c>
    </row>
    <row r="2308" spans="1:11" x14ac:dyDescent="0.2">
      <c r="A2308" s="2">
        <v>45074.806830995367</v>
      </c>
      <c r="B2308" t="s">
        <v>2477</v>
      </c>
      <c r="C2308" t="s">
        <v>5371</v>
      </c>
      <c r="D2308" t="s">
        <v>17</v>
      </c>
      <c r="E2308" t="s">
        <v>5372</v>
      </c>
      <c r="F2308" t="s">
        <v>328</v>
      </c>
      <c r="G2308" t="s">
        <v>2307</v>
      </c>
      <c r="H2308" t="s">
        <v>327</v>
      </c>
      <c r="I2308" t="s">
        <v>2499</v>
      </c>
      <c r="J2308">
        <v>3753.8771000000002</v>
      </c>
      <c r="K2308">
        <v>8856.5869000000002</v>
      </c>
    </row>
    <row r="2309" spans="1:11" x14ac:dyDescent="0.2">
      <c r="A2309" s="2">
        <v>45074.806840254627</v>
      </c>
      <c r="B2309" t="s">
        <v>2477</v>
      </c>
      <c r="C2309" t="s">
        <v>5358</v>
      </c>
      <c r="D2309" t="s">
        <v>17</v>
      </c>
      <c r="E2309" t="s">
        <v>5373</v>
      </c>
      <c r="F2309" t="s">
        <v>328</v>
      </c>
      <c r="G2309" t="s">
        <v>2308</v>
      </c>
      <c r="H2309" t="s">
        <v>327</v>
      </c>
      <c r="I2309" t="s">
        <v>2628</v>
      </c>
      <c r="J2309">
        <v>3753.8769000000002</v>
      </c>
      <c r="K2309">
        <v>8856.5786000000007</v>
      </c>
    </row>
    <row r="2310" spans="1:11" x14ac:dyDescent="0.2">
      <c r="A2310" s="2">
        <v>45074.806851793983</v>
      </c>
      <c r="B2310" t="s">
        <v>2477</v>
      </c>
      <c r="C2310" t="s">
        <v>5360</v>
      </c>
      <c r="D2310" t="s">
        <v>17</v>
      </c>
      <c r="E2310" t="s">
        <v>5374</v>
      </c>
      <c r="F2310" t="s">
        <v>328</v>
      </c>
      <c r="G2310" t="s">
        <v>2309</v>
      </c>
      <c r="H2310" t="s">
        <v>327</v>
      </c>
      <c r="I2310" t="s">
        <v>2516</v>
      </c>
      <c r="J2310">
        <v>3753.877</v>
      </c>
      <c r="K2310">
        <v>8856.5692999999992</v>
      </c>
    </row>
    <row r="2311" spans="1:11" x14ac:dyDescent="0.2">
      <c r="A2311" s="2">
        <v>45074.806865763887</v>
      </c>
      <c r="B2311" t="s">
        <v>2477</v>
      </c>
      <c r="C2311" t="s">
        <v>5369</v>
      </c>
      <c r="D2311" t="s">
        <v>17</v>
      </c>
      <c r="E2311" t="s">
        <v>5375</v>
      </c>
      <c r="F2311" t="s">
        <v>328</v>
      </c>
      <c r="G2311" t="s">
        <v>2310</v>
      </c>
      <c r="H2311" t="s">
        <v>327</v>
      </c>
      <c r="I2311" t="s">
        <v>2527</v>
      </c>
      <c r="J2311">
        <v>3753.8775999999998</v>
      </c>
      <c r="K2311">
        <v>8856.5601000000006</v>
      </c>
    </row>
    <row r="2312" spans="1:11" x14ac:dyDescent="0.2">
      <c r="A2312" s="2">
        <v>45074.806874965281</v>
      </c>
      <c r="B2312" t="s">
        <v>2477</v>
      </c>
      <c r="C2312" t="s">
        <v>5376</v>
      </c>
      <c r="D2312" t="s">
        <v>17</v>
      </c>
      <c r="E2312" t="s">
        <v>5377</v>
      </c>
      <c r="F2312" t="s">
        <v>328</v>
      </c>
      <c r="G2312" t="s">
        <v>2311</v>
      </c>
      <c r="H2312" t="s">
        <v>327</v>
      </c>
      <c r="I2312" t="s">
        <v>2499</v>
      </c>
      <c r="J2312">
        <v>3753.8780999999999</v>
      </c>
      <c r="K2312">
        <v>8856.5509999999995</v>
      </c>
    </row>
    <row r="2313" spans="1:11" x14ac:dyDescent="0.2">
      <c r="A2313" s="2">
        <v>45074.806886550927</v>
      </c>
      <c r="B2313" t="s">
        <v>2477</v>
      </c>
      <c r="C2313" t="s">
        <v>5378</v>
      </c>
      <c r="D2313" t="s">
        <v>17</v>
      </c>
      <c r="E2313" t="s">
        <v>5379</v>
      </c>
      <c r="F2313" t="s">
        <v>328</v>
      </c>
      <c r="G2313" t="s">
        <v>2312</v>
      </c>
      <c r="H2313" t="s">
        <v>327</v>
      </c>
      <c r="I2313" t="s">
        <v>2522</v>
      </c>
      <c r="J2313">
        <v>3753.8787000000002</v>
      </c>
      <c r="K2313">
        <v>8856.5419999999995</v>
      </c>
    </row>
    <row r="2314" spans="1:11" x14ac:dyDescent="0.2">
      <c r="A2314" s="2">
        <v>45074.806900393523</v>
      </c>
      <c r="B2314" t="s">
        <v>2477</v>
      </c>
      <c r="C2314" t="s">
        <v>5380</v>
      </c>
      <c r="D2314" t="s">
        <v>17</v>
      </c>
      <c r="E2314" t="s">
        <v>5381</v>
      </c>
      <c r="F2314" t="s">
        <v>328</v>
      </c>
      <c r="G2314" t="s">
        <v>2313</v>
      </c>
      <c r="H2314" t="s">
        <v>327</v>
      </c>
      <c r="I2314" t="s">
        <v>2583</v>
      </c>
      <c r="J2314">
        <v>3753.8793000000001</v>
      </c>
      <c r="K2314">
        <v>8856.5331999999999</v>
      </c>
    </row>
    <row r="2315" spans="1:11" x14ac:dyDescent="0.2">
      <c r="A2315" s="2">
        <v>45074.806909664352</v>
      </c>
      <c r="B2315" t="s">
        <v>2477</v>
      </c>
      <c r="C2315" t="s">
        <v>5382</v>
      </c>
      <c r="D2315" t="s">
        <v>17</v>
      </c>
      <c r="E2315" t="s">
        <v>5383</v>
      </c>
      <c r="F2315" t="s">
        <v>328</v>
      </c>
      <c r="G2315" t="s">
        <v>2314</v>
      </c>
      <c r="H2315" t="s">
        <v>327</v>
      </c>
      <c r="I2315" t="s">
        <v>2522</v>
      </c>
      <c r="J2315">
        <v>3753.8797</v>
      </c>
      <c r="K2315">
        <v>8856.5247999999992</v>
      </c>
    </row>
    <row r="2316" spans="1:11" x14ac:dyDescent="0.2">
      <c r="A2316" s="2">
        <v>45074.806921284733</v>
      </c>
      <c r="B2316" t="s">
        <v>2477</v>
      </c>
      <c r="C2316" t="s">
        <v>5384</v>
      </c>
      <c r="D2316" t="s">
        <v>17</v>
      </c>
      <c r="E2316" t="s">
        <v>5385</v>
      </c>
      <c r="F2316" t="s">
        <v>328</v>
      </c>
      <c r="G2316" t="s">
        <v>2315</v>
      </c>
      <c r="H2316" t="s">
        <v>327</v>
      </c>
      <c r="I2316" t="s">
        <v>2516</v>
      </c>
      <c r="J2316">
        <v>3753.8798000000002</v>
      </c>
      <c r="K2316">
        <v>8856.5167999999994</v>
      </c>
    </row>
    <row r="2317" spans="1:11" x14ac:dyDescent="0.2">
      <c r="A2317" s="2">
        <v>45074.806935173612</v>
      </c>
      <c r="B2317" t="s">
        <v>2477</v>
      </c>
      <c r="C2317" t="s">
        <v>5384</v>
      </c>
      <c r="D2317" t="s">
        <v>17</v>
      </c>
      <c r="E2317" t="s">
        <v>5386</v>
      </c>
      <c r="F2317" t="s">
        <v>328</v>
      </c>
      <c r="G2317" t="s">
        <v>2316</v>
      </c>
      <c r="H2317" t="s">
        <v>327</v>
      </c>
      <c r="I2317" t="s">
        <v>2507</v>
      </c>
      <c r="J2317">
        <v>3753.8798000000002</v>
      </c>
      <c r="K2317">
        <v>8856.5092000000004</v>
      </c>
    </row>
    <row r="2318" spans="1:11" x14ac:dyDescent="0.2">
      <c r="A2318" s="2">
        <v>45074.806944386582</v>
      </c>
      <c r="B2318" t="s">
        <v>2477</v>
      </c>
      <c r="C2318" t="s">
        <v>5387</v>
      </c>
      <c r="D2318" t="s">
        <v>17</v>
      </c>
      <c r="E2318" t="s">
        <v>5388</v>
      </c>
      <c r="F2318" t="s">
        <v>328</v>
      </c>
      <c r="G2318" t="s">
        <v>2317</v>
      </c>
      <c r="H2318" t="s">
        <v>327</v>
      </c>
      <c r="I2318" t="s">
        <v>2580</v>
      </c>
      <c r="J2318">
        <v>3753.8796000000002</v>
      </c>
      <c r="K2318">
        <v>8856.5017000000007</v>
      </c>
    </row>
    <row r="2319" spans="1:11" x14ac:dyDescent="0.2">
      <c r="A2319" s="2">
        <v>45074.806956006942</v>
      </c>
      <c r="B2319" t="s">
        <v>2477</v>
      </c>
      <c r="C2319" t="s">
        <v>5389</v>
      </c>
      <c r="D2319" t="s">
        <v>17</v>
      </c>
      <c r="E2319" t="s">
        <v>5390</v>
      </c>
      <c r="F2319" t="s">
        <v>328</v>
      </c>
      <c r="G2319" t="s">
        <v>2318</v>
      </c>
      <c r="H2319" t="s">
        <v>327</v>
      </c>
      <c r="I2319" t="s">
        <v>2516</v>
      </c>
      <c r="J2319">
        <v>3753.8791999999999</v>
      </c>
      <c r="K2319">
        <v>8856.4938999999995</v>
      </c>
    </row>
    <row r="2320" spans="1:11" x14ac:dyDescent="0.2">
      <c r="A2320" s="2">
        <v>45074.806969803241</v>
      </c>
      <c r="B2320" t="s">
        <v>2477</v>
      </c>
      <c r="C2320" t="s">
        <v>5391</v>
      </c>
      <c r="D2320" t="s">
        <v>17</v>
      </c>
      <c r="E2320" t="s">
        <v>5392</v>
      </c>
      <c r="F2320" t="s">
        <v>328</v>
      </c>
      <c r="G2320" t="s">
        <v>2319</v>
      </c>
      <c r="H2320" t="s">
        <v>327</v>
      </c>
      <c r="I2320" t="s">
        <v>2580</v>
      </c>
      <c r="J2320">
        <v>3753.8789000000002</v>
      </c>
      <c r="K2320">
        <v>8856.4874</v>
      </c>
    </row>
    <row r="2321" spans="1:11" x14ac:dyDescent="0.2">
      <c r="A2321" s="2">
        <v>45074.806979120367</v>
      </c>
      <c r="B2321" t="s">
        <v>2477</v>
      </c>
      <c r="C2321" t="s">
        <v>5393</v>
      </c>
      <c r="D2321" t="s">
        <v>17</v>
      </c>
      <c r="E2321" t="s">
        <v>5394</v>
      </c>
      <c r="F2321" t="s">
        <v>328</v>
      </c>
      <c r="G2321" t="s">
        <v>2320</v>
      </c>
      <c r="H2321" t="s">
        <v>327</v>
      </c>
      <c r="I2321" t="s">
        <v>2628</v>
      </c>
      <c r="J2321">
        <v>3753.8786</v>
      </c>
      <c r="K2321">
        <v>8856.4802</v>
      </c>
    </row>
    <row r="2322" spans="1:11" x14ac:dyDescent="0.2">
      <c r="A2322" s="2">
        <v>45074.80699070602</v>
      </c>
      <c r="B2322" t="s">
        <v>2477</v>
      </c>
      <c r="C2322" t="s">
        <v>5378</v>
      </c>
      <c r="D2322" t="s">
        <v>17</v>
      </c>
      <c r="E2322" t="s">
        <v>5395</v>
      </c>
      <c r="F2322" t="s">
        <v>328</v>
      </c>
      <c r="G2322" t="s">
        <v>2321</v>
      </c>
      <c r="H2322" t="s">
        <v>327</v>
      </c>
      <c r="I2322" t="s">
        <v>2628</v>
      </c>
      <c r="J2322">
        <v>3753.8787000000002</v>
      </c>
      <c r="K2322">
        <v>8856.473</v>
      </c>
    </row>
    <row r="2323" spans="1:11" x14ac:dyDescent="0.2">
      <c r="A2323" s="2">
        <v>45074.807004629627</v>
      </c>
      <c r="B2323" t="s">
        <v>2477</v>
      </c>
      <c r="C2323" t="s">
        <v>5378</v>
      </c>
      <c r="D2323" t="s">
        <v>17</v>
      </c>
      <c r="E2323" t="s">
        <v>5396</v>
      </c>
      <c r="F2323" t="s">
        <v>328</v>
      </c>
      <c r="G2323" t="s">
        <v>2322</v>
      </c>
      <c r="H2323" t="s">
        <v>327</v>
      </c>
      <c r="I2323" t="s">
        <v>2516</v>
      </c>
      <c r="J2323">
        <v>3753.8787000000002</v>
      </c>
      <c r="K2323">
        <v>8856.4657999999999</v>
      </c>
    </row>
    <row r="2324" spans="1:11" x14ac:dyDescent="0.2">
      <c r="A2324" s="2">
        <v>45074.807013923608</v>
      </c>
      <c r="B2324" t="s">
        <v>2477</v>
      </c>
      <c r="C2324" t="s">
        <v>5397</v>
      </c>
      <c r="D2324" t="s">
        <v>17</v>
      </c>
      <c r="E2324" t="s">
        <v>5398</v>
      </c>
      <c r="F2324" t="s">
        <v>328</v>
      </c>
      <c r="G2324" t="s">
        <v>2323</v>
      </c>
      <c r="H2324" t="s">
        <v>327</v>
      </c>
      <c r="I2324" t="s">
        <v>2516</v>
      </c>
      <c r="J2324">
        <v>3753.8788</v>
      </c>
      <c r="K2324">
        <v>8856.4585999999999</v>
      </c>
    </row>
    <row r="2325" spans="1:11" x14ac:dyDescent="0.2">
      <c r="A2325" s="2">
        <v>45074.807025393522</v>
      </c>
      <c r="B2325" t="s">
        <v>2477</v>
      </c>
      <c r="C2325" t="s">
        <v>5399</v>
      </c>
      <c r="D2325" t="s">
        <v>17</v>
      </c>
      <c r="E2325" t="s">
        <v>5400</v>
      </c>
      <c r="F2325" t="s">
        <v>328</v>
      </c>
      <c r="G2325" t="s">
        <v>2324</v>
      </c>
      <c r="H2325" t="s">
        <v>327</v>
      </c>
      <c r="I2325" t="s">
        <v>2510</v>
      </c>
      <c r="J2325">
        <v>3753.8784000000001</v>
      </c>
      <c r="K2325">
        <v>8856.4511000000002</v>
      </c>
    </row>
    <row r="2326" spans="1:11" x14ac:dyDescent="0.2">
      <c r="A2326" s="2">
        <v>45074.807039328713</v>
      </c>
      <c r="B2326" t="s">
        <v>2477</v>
      </c>
      <c r="C2326" t="s">
        <v>5401</v>
      </c>
      <c r="D2326" t="s">
        <v>17</v>
      </c>
      <c r="E2326" t="s">
        <v>5402</v>
      </c>
      <c r="F2326" t="s">
        <v>328</v>
      </c>
      <c r="G2326" t="s">
        <v>2325</v>
      </c>
      <c r="H2326" t="s">
        <v>327</v>
      </c>
      <c r="I2326" t="s">
        <v>2519</v>
      </c>
      <c r="J2326">
        <v>3753.8784999999998</v>
      </c>
      <c r="K2326">
        <v>8856.4437999999991</v>
      </c>
    </row>
    <row r="2327" spans="1:11" x14ac:dyDescent="0.2">
      <c r="A2327" s="2">
        <v>45074.80704861111</v>
      </c>
      <c r="B2327" t="s">
        <v>2477</v>
      </c>
      <c r="C2327" t="s">
        <v>5399</v>
      </c>
      <c r="D2327" t="s">
        <v>17</v>
      </c>
      <c r="E2327" t="s">
        <v>5403</v>
      </c>
      <c r="F2327" t="s">
        <v>328</v>
      </c>
      <c r="G2327" t="s">
        <v>2326</v>
      </c>
      <c r="H2327" t="s">
        <v>327</v>
      </c>
      <c r="I2327" t="s">
        <v>2519</v>
      </c>
      <c r="J2327">
        <v>3753.8784000000001</v>
      </c>
      <c r="K2327">
        <v>8856.4359000000004</v>
      </c>
    </row>
    <row r="2328" spans="1:11" x14ac:dyDescent="0.2">
      <c r="A2328" s="2">
        <v>45074.807060162027</v>
      </c>
      <c r="B2328" t="s">
        <v>2477</v>
      </c>
      <c r="C2328" t="s">
        <v>5369</v>
      </c>
      <c r="D2328" t="s">
        <v>17</v>
      </c>
      <c r="E2328" t="s">
        <v>5404</v>
      </c>
      <c r="F2328" t="s">
        <v>328</v>
      </c>
      <c r="G2328" t="s">
        <v>2327</v>
      </c>
      <c r="H2328" t="s">
        <v>327</v>
      </c>
      <c r="I2328" t="s">
        <v>2510</v>
      </c>
      <c r="J2328">
        <v>3753.8775999999998</v>
      </c>
      <c r="K2328">
        <v>8856.4277999999995</v>
      </c>
    </row>
    <row r="2329" spans="1:11" x14ac:dyDescent="0.2">
      <c r="A2329" s="2">
        <v>45074.807074050928</v>
      </c>
      <c r="B2329" t="s">
        <v>2477</v>
      </c>
      <c r="C2329" t="s">
        <v>5355</v>
      </c>
      <c r="D2329" t="s">
        <v>17</v>
      </c>
      <c r="E2329" t="s">
        <v>5405</v>
      </c>
      <c r="F2329" t="s">
        <v>328</v>
      </c>
      <c r="G2329" t="s">
        <v>2328</v>
      </c>
      <c r="H2329" t="s">
        <v>327</v>
      </c>
      <c r="I2329" t="s">
        <v>2499</v>
      </c>
      <c r="J2329">
        <v>3753.8771999999999</v>
      </c>
      <c r="K2329">
        <v>8856.4174999999996</v>
      </c>
    </row>
    <row r="2330" spans="1:11" x14ac:dyDescent="0.2">
      <c r="A2330" s="2">
        <v>45074.807083344909</v>
      </c>
      <c r="B2330" t="s">
        <v>2477</v>
      </c>
      <c r="C2330" t="s">
        <v>5360</v>
      </c>
      <c r="D2330" t="s">
        <v>17</v>
      </c>
      <c r="E2330" t="s">
        <v>5406</v>
      </c>
      <c r="F2330" t="s">
        <v>328</v>
      </c>
      <c r="G2330" t="s">
        <v>2329</v>
      </c>
      <c r="H2330" t="s">
        <v>327</v>
      </c>
      <c r="I2330" t="s">
        <v>2527</v>
      </c>
      <c r="J2330">
        <v>3753.877</v>
      </c>
      <c r="K2330">
        <v>8856.4071000000004</v>
      </c>
    </row>
    <row r="2331" spans="1:11" x14ac:dyDescent="0.2">
      <c r="A2331" s="2">
        <v>45074.807094861113</v>
      </c>
      <c r="B2331" t="s">
        <v>2477</v>
      </c>
      <c r="C2331" t="s">
        <v>5358</v>
      </c>
      <c r="D2331" t="s">
        <v>17</v>
      </c>
      <c r="E2331" t="s">
        <v>5407</v>
      </c>
      <c r="F2331" t="s">
        <v>328</v>
      </c>
      <c r="G2331" t="s">
        <v>2330</v>
      </c>
      <c r="H2331" t="s">
        <v>327</v>
      </c>
      <c r="I2331" t="s">
        <v>2545</v>
      </c>
      <c r="J2331">
        <v>3753.8769000000002</v>
      </c>
      <c r="K2331">
        <v>8856.3961999999992</v>
      </c>
    </row>
    <row r="2332" spans="1:11" x14ac:dyDescent="0.2">
      <c r="A2332" s="2">
        <v>45074.807108761583</v>
      </c>
      <c r="B2332" t="s">
        <v>2477</v>
      </c>
      <c r="C2332" t="s">
        <v>5408</v>
      </c>
      <c r="D2332" t="s">
        <v>17</v>
      </c>
      <c r="E2332" t="s">
        <v>5409</v>
      </c>
      <c r="F2332" t="s">
        <v>328</v>
      </c>
      <c r="G2332" t="s">
        <v>2331</v>
      </c>
      <c r="H2332" t="s">
        <v>327</v>
      </c>
      <c r="I2332" t="s">
        <v>2513</v>
      </c>
      <c r="J2332">
        <v>3753.8766999999998</v>
      </c>
      <c r="K2332">
        <v>8856.3857000000007</v>
      </c>
    </row>
    <row r="2333" spans="1:11" x14ac:dyDescent="0.2">
      <c r="A2333" s="2">
        <v>45074.80711804398</v>
      </c>
      <c r="B2333" t="s">
        <v>2477</v>
      </c>
      <c r="C2333" t="s">
        <v>5410</v>
      </c>
      <c r="D2333" t="s">
        <v>17</v>
      </c>
      <c r="E2333" t="s">
        <v>5411</v>
      </c>
      <c r="F2333" t="s">
        <v>328</v>
      </c>
      <c r="G2333" t="s">
        <v>2332</v>
      </c>
      <c r="H2333" t="s">
        <v>327</v>
      </c>
      <c r="I2333" t="s">
        <v>2580</v>
      </c>
      <c r="J2333">
        <v>3753.8768</v>
      </c>
      <c r="K2333">
        <v>8856.3749000000007</v>
      </c>
    </row>
    <row r="2334" spans="1:11" x14ac:dyDescent="0.2">
      <c r="A2334" s="2">
        <v>45074.807129618057</v>
      </c>
      <c r="B2334" t="s">
        <v>2477</v>
      </c>
      <c r="C2334" t="s">
        <v>5408</v>
      </c>
      <c r="D2334" t="s">
        <v>17</v>
      </c>
      <c r="E2334" t="s">
        <v>5412</v>
      </c>
      <c r="F2334" t="s">
        <v>328</v>
      </c>
      <c r="G2334" t="s">
        <v>2333</v>
      </c>
      <c r="H2334" t="s">
        <v>327</v>
      </c>
      <c r="I2334" t="s">
        <v>2628</v>
      </c>
      <c r="J2334">
        <v>3753.8766999999998</v>
      </c>
      <c r="K2334">
        <v>8856.3639999999996</v>
      </c>
    </row>
    <row r="2335" spans="1:11" x14ac:dyDescent="0.2">
      <c r="A2335" s="2">
        <v>45074.807143460654</v>
      </c>
      <c r="B2335" t="s">
        <v>2477</v>
      </c>
      <c r="C2335" t="s">
        <v>5408</v>
      </c>
      <c r="D2335" t="s">
        <v>17</v>
      </c>
      <c r="E2335" t="s">
        <v>5413</v>
      </c>
      <c r="F2335" t="s">
        <v>328</v>
      </c>
      <c r="G2335" t="s">
        <v>2334</v>
      </c>
      <c r="H2335" t="s">
        <v>327</v>
      </c>
      <c r="I2335" t="s">
        <v>2527</v>
      </c>
      <c r="J2335">
        <v>3753.8766999999998</v>
      </c>
      <c r="K2335">
        <v>8856.3536999999997</v>
      </c>
    </row>
    <row r="2336" spans="1:11" x14ac:dyDescent="0.2">
      <c r="A2336" s="2">
        <v>45074.807152754627</v>
      </c>
      <c r="B2336" t="s">
        <v>2477</v>
      </c>
      <c r="C2336" t="s">
        <v>5353</v>
      </c>
      <c r="D2336" t="s">
        <v>17</v>
      </c>
      <c r="E2336" t="s">
        <v>5414</v>
      </c>
      <c r="F2336" t="s">
        <v>328</v>
      </c>
      <c r="G2336" t="s">
        <v>2335</v>
      </c>
      <c r="H2336" t="s">
        <v>327</v>
      </c>
      <c r="I2336" t="s">
        <v>2522</v>
      </c>
      <c r="J2336">
        <v>3753.8766000000001</v>
      </c>
      <c r="K2336">
        <v>8856.3435000000009</v>
      </c>
    </row>
    <row r="2337" spans="1:11" x14ac:dyDescent="0.2">
      <c r="A2337" s="2">
        <v>45074.807164421298</v>
      </c>
      <c r="B2337" t="s">
        <v>2477</v>
      </c>
      <c r="C2337" t="s">
        <v>5353</v>
      </c>
      <c r="D2337" t="s">
        <v>17</v>
      </c>
      <c r="E2337" t="s">
        <v>5415</v>
      </c>
      <c r="F2337" t="s">
        <v>328</v>
      </c>
      <c r="G2337" t="s">
        <v>2336</v>
      </c>
      <c r="H2337" t="s">
        <v>327</v>
      </c>
      <c r="I2337" t="s">
        <v>2519</v>
      </c>
      <c r="J2337">
        <v>3753.8766000000001</v>
      </c>
      <c r="K2337">
        <v>8856.3335000000006</v>
      </c>
    </row>
    <row r="2338" spans="1:11" x14ac:dyDescent="0.2">
      <c r="A2338" s="2">
        <v>45074.807178148149</v>
      </c>
      <c r="B2338" t="s">
        <v>2477</v>
      </c>
      <c r="C2338" t="s">
        <v>5416</v>
      </c>
      <c r="D2338" t="s">
        <v>17</v>
      </c>
      <c r="E2338" t="s">
        <v>5417</v>
      </c>
      <c r="F2338" t="s">
        <v>328</v>
      </c>
      <c r="G2338" t="s">
        <v>2337</v>
      </c>
      <c r="H2338" t="s">
        <v>327</v>
      </c>
      <c r="I2338" t="s">
        <v>2628</v>
      </c>
      <c r="J2338">
        <v>3753.8764999999999</v>
      </c>
      <c r="K2338">
        <v>8856.3235000000004</v>
      </c>
    </row>
    <row r="2339" spans="1:11" x14ac:dyDescent="0.2">
      <c r="A2339" s="2">
        <v>45074.807187453713</v>
      </c>
      <c r="B2339" t="s">
        <v>2477</v>
      </c>
      <c r="C2339" t="s">
        <v>5418</v>
      </c>
      <c r="D2339" t="s">
        <v>17</v>
      </c>
      <c r="E2339" t="s">
        <v>5419</v>
      </c>
      <c r="F2339" t="s">
        <v>328</v>
      </c>
      <c r="G2339" t="s">
        <v>2338</v>
      </c>
      <c r="H2339" t="s">
        <v>327</v>
      </c>
      <c r="I2339" t="s">
        <v>2628</v>
      </c>
      <c r="J2339">
        <v>3753.8764000000001</v>
      </c>
      <c r="K2339">
        <v>8856.3140999999996</v>
      </c>
    </row>
    <row r="2340" spans="1:11" x14ac:dyDescent="0.2">
      <c r="A2340" s="2">
        <v>45074.807199027768</v>
      </c>
      <c r="B2340" t="s">
        <v>2477</v>
      </c>
      <c r="C2340" t="s">
        <v>5420</v>
      </c>
      <c r="D2340" t="s">
        <v>17</v>
      </c>
      <c r="E2340" t="s">
        <v>5421</v>
      </c>
      <c r="F2340" t="s">
        <v>328</v>
      </c>
      <c r="G2340" t="s">
        <v>2339</v>
      </c>
      <c r="H2340" t="s">
        <v>327</v>
      </c>
      <c r="I2340" t="s">
        <v>2507</v>
      </c>
      <c r="J2340">
        <v>3753.8762000000002</v>
      </c>
      <c r="K2340">
        <v>8856.3039000000008</v>
      </c>
    </row>
    <row r="2341" spans="1:11" x14ac:dyDescent="0.2">
      <c r="A2341" s="2">
        <v>45074.807212939813</v>
      </c>
      <c r="B2341" t="s">
        <v>2477</v>
      </c>
      <c r="C2341" t="s">
        <v>5422</v>
      </c>
      <c r="D2341" t="s">
        <v>17</v>
      </c>
      <c r="E2341" t="s">
        <v>5423</v>
      </c>
      <c r="F2341" t="s">
        <v>328</v>
      </c>
      <c r="G2341" t="s">
        <v>2340</v>
      </c>
      <c r="H2341" t="s">
        <v>327</v>
      </c>
      <c r="I2341" t="s">
        <v>2513</v>
      </c>
      <c r="J2341">
        <v>3753.8760000000002</v>
      </c>
      <c r="K2341">
        <v>8856.2937999999995</v>
      </c>
    </row>
    <row r="2342" spans="1:11" x14ac:dyDescent="0.2">
      <c r="A2342" s="2">
        <v>45074.807222210649</v>
      </c>
      <c r="B2342" t="s">
        <v>2477</v>
      </c>
      <c r="C2342" t="s">
        <v>5422</v>
      </c>
      <c r="D2342" t="s">
        <v>17</v>
      </c>
      <c r="E2342" t="s">
        <v>5424</v>
      </c>
      <c r="F2342" t="s">
        <v>328</v>
      </c>
      <c r="G2342" t="s">
        <v>2341</v>
      </c>
      <c r="H2342" t="s">
        <v>327</v>
      </c>
      <c r="I2342" t="s">
        <v>2504</v>
      </c>
      <c r="J2342">
        <v>3753.8760000000002</v>
      </c>
      <c r="K2342">
        <v>8856.2832999999991</v>
      </c>
    </row>
    <row r="2343" spans="1:11" x14ac:dyDescent="0.2">
      <c r="A2343" s="2">
        <v>45074.807233807871</v>
      </c>
      <c r="B2343" t="s">
        <v>2477</v>
      </c>
      <c r="C2343" t="s">
        <v>5351</v>
      </c>
      <c r="D2343" t="s">
        <v>17</v>
      </c>
      <c r="E2343" t="s">
        <v>5425</v>
      </c>
      <c r="F2343" t="s">
        <v>328</v>
      </c>
      <c r="G2343" t="s">
        <v>2342</v>
      </c>
      <c r="H2343" t="s">
        <v>327</v>
      </c>
      <c r="I2343" t="s">
        <v>2535</v>
      </c>
      <c r="J2343">
        <v>3753.8762999999999</v>
      </c>
      <c r="K2343">
        <v>8856.2731999999996</v>
      </c>
    </row>
    <row r="2344" spans="1:11" x14ac:dyDescent="0.2">
      <c r="A2344" s="2">
        <v>45074.807247673612</v>
      </c>
      <c r="B2344" t="s">
        <v>2477</v>
      </c>
      <c r="C2344" t="s">
        <v>5418</v>
      </c>
      <c r="D2344" t="s">
        <v>17</v>
      </c>
      <c r="E2344" t="s">
        <v>5426</v>
      </c>
      <c r="F2344" t="s">
        <v>328</v>
      </c>
      <c r="G2344" t="s">
        <v>2343</v>
      </c>
      <c r="H2344" t="s">
        <v>327</v>
      </c>
      <c r="I2344" t="s">
        <v>2516</v>
      </c>
      <c r="J2344">
        <v>3753.8764000000001</v>
      </c>
      <c r="K2344">
        <v>8856.2628999999997</v>
      </c>
    </row>
    <row r="2345" spans="1:11" x14ac:dyDescent="0.2">
      <c r="A2345" s="2">
        <v>45074.80725690972</v>
      </c>
      <c r="B2345" t="s">
        <v>2477</v>
      </c>
      <c r="C2345" t="s">
        <v>5416</v>
      </c>
      <c r="D2345" t="s">
        <v>17</v>
      </c>
      <c r="E2345" t="s">
        <v>5427</v>
      </c>
      <c r="F2345" t="s">
        <v>328</v>
      </c>
      <c r="G2345" t="s">
        <v>2344</v>
      </c>
      <c r="H2345" t="s">
        <v>327</v>
      </c>
      <c r="I2345" t="s">
        <v>2510</v>
      </c>
      <c r="J2345">
        <v>3753.8764999999999</v>
      </c>
      <c r="K2345">
        <v>8856.2528999999995</v>
      </c>
    </row>
    <row r="2346" spans="1:11" x14ac:dyDescent="0.2">
      <c r="A2346" s="2">
        <v>45074.807268518518</v>
      </c>
      <c r="B2346" t="s">
        <v>2477</v>
      </c>
      <c r="C2346" t="s">
        <v>5408</v>
      </c>
      <c r="D2346" t="s">
        <v>17</v>
      </c>
      <c r="E2346" t="s">
        <v>5428</v>
      </c>
      <c r="F2346" t="s">
        <v>328</v>
      </c>
      <c r="G2346" t="s">
        <v>2345</v>
      </c>
      <c r="H2346" t="s">
        <v>327</v>
      </c>
      <c r="I2346" t="s">
        <v>2510</v>
      </c>
      <c r="J2346">
        <v>3753.8766999999998</v>
      </c>
      <c r="K2346">
        <v>8856.2428999999993</v>
      </c>
    </row>
    <row r="2347" spans="1:11" x14ac:dyDescent="0.2">
      <c r="A2347" s="2">
        <v>45074.807282407397</v>
      </c>
      <c r="B2347" t="s">
        <v>2477</v>
      </c>
      <c r="C2347" t="s">
        <v>5358</v>
      </c>
      <c r="D2347" t="s">
        <v>17</v>
      </c>
      <c r="E2347" t="s">
        <v>5429</v>
      </c>
      <c r="F2347" t="s">
        <v>328</v>
      </c>
      <c r="G2347" t="s">
        <v>2346</v>
      </c>
      <c r="H2347" t="s">
        <v>327</v>
      </c>
      <c r="I2347" t="s">
        <v>2583</v>
      </c>
      <c r="J2347">
        <v>3753.8769000000002</v>
      </c>
      <c r="K2347">
        <v>8856.2340000000004</v>
      </c>
    </row>
    <row r="2348" spans="1:11" x14ac:dyDescent="0.2">
      <c r="A2348" s="2">
        <v>45074.807291608799</v>
      </c>
      <c r="B2348" t="s">
        <v>2477</v>
      </c>
      <c r="C2348" t="s">
        <v>5358</v>
      </c>
      <c r="D2348" t="s">
        <v>17</v>
      </c>
      <c r="E2348" t="s">
        <v>5430</v>
      </c>
      <c r="F2348" t="s">
        <v>328</v>
      </c>
      <c r="G2348" t="s">
        <v>2347</v>
      </c>
      <c r="H2348" t="s">
        <v>327</v>
      </c>
      <c r="I2348" t="s">
        <v>2554</v>
      </c>
      <c r="J2348">
        <v>3753.8769000000002</v>
      </c>
      <c r="K2348">
        <v>8856.2245000000003</v>
      </c>
    </row>
    <row r="2349" spans="1:11" x14ac:dyDescent="0.2">
      <c r="A2349" s="2">
        <v>45074.807303182868</v>
      </c>
      <c r="B2349" t="s">
        <v>2477</v>
      </c>
      <c r="C2349" t="s">
        <v>5355</v>
      </c>
      <c r="D2349" t="s">
        <v>17</v>
      </c>
      <c r="E2349" t="s">
        <v>5431</v>
      </c>
      <c r="F2349" t="s">
        <v>328</v>
      </c>
      <c r="G2349" t="s">
        <v>2348</v>
      </c>
      <c r="H2349" t="s">
        <v>327</v>
      </c>
      <c r="I2349" t="s">
        <v>2510</v>
      </c>
      <c r="J2349">
        <v>3753.8771999999999</v>
      </c>
      <c r="K2349">
        <v>8856.2157999999999</v>
      </c>
    </row>
    <row r="2350" spans="1:11" x14ac:dyDescent="0.2">
      <c r="A2350" s="2">
        <v>45074.807317106483</v>
      </c>
      <c r="B2350" t="s">
        <v>2477</v>
      </c>
      <c r="C2350" t="s">
        <v>5371</v>
      </c>
      <c r="D2350" t="s">
        <v>17</v>
      </c>
      <c r="E2350" t="s">
        <v>5432</v>
      </c>
      <c r="F2350" t="s">
        <v>328</v>
      </c>
      <c r="G2350" t="s">
        <v>2349</v>
      </c>
      <c r="H2350" t="s">
        <v>327</v>
      </c>
      <c r="I2350" t="s">
        <v>2522</v>
      </c>
      <c r="J2350">
        <v>3753.8771000000002</v>
      </c>
      <c r="K2350">
        <v>8856.2063999999991</v>
      </c>
    </row>
    <row r="2351" spans="1:11" x14ac:dyDescent="0.2">
      <c r="A2351" s="2">
        <v>45074.807326365742</v>
      </c>
      <c r="B2351" t="s">
        <v>2477</v>
      </c>
      <c r="C2351" t="s">
        <v>5360</v>
      </c>
      <c r="D2351" t="s">
        <v>17</v>
      </c>
      <c r="E2351" t="s">
        <v>5433</v>
      </c>
      <c r="F2351" t="s">
        <v>328</v>
      </c>
      <c r="G2351" t="s">
        <v>2350</v>
      </c>
      <c r="H2351" t="s">
        <v>327</v>
      </c>
      <c r="I2351" t="s">
        <v>2516</v>
      </c>
      <c r="J2351">
        <v>3753.877</v>
      </c>
      <c r="K2351">
        <v>8856.1972000000005</v>
      </c>
    </row>
    <row r="2352" spans="1:11" x14ac:dyDescent="0.2">
      <c r="A2352" s="2">
        <v>45074.807337939812</v>
      </c>
      <c r="B2352" t="s">
        <v>2477</v>
      </c>
      <c r="C2352" t="s">
        <v>5358</v>
      </c>
      <c r="D2352" t="s">
        <v>17</v>
      </c>
      <c r="E2352" t="s">
        <v>5434</v>
      </c>
      <c r="F2352" t="s">
        <v>328</v>
      </c>
      <c r="G2352" t="s">
        <v>2351</v>
      </c>
      <c r="H2352" t="s">
        <v>327</v>
      </c>
      <c r="I2352" t="s">
        <v>2527</v>
      </c>
      <c r="J2352">
        <v>3753.8769000000002</v>
      </c>
      <c r="K2352">
        <v>8856.1877999999997</v>
      </c>
    </row>
    <row r="2353" spans="1:11" x14ac:dyDescent="0.2">
      <c r="A2353" s="2">
        <v>45074.807351805553</v>
      </c>
      <c r="B2353" t="s">
        <v>2477</v>
      </c>
      <c r="C2353" t="s">
        <v>5371</v>
      </c>
      <c r="D2353" t="s">
        <v>17</v>
      </c>
      <c r="E2353" t="s">
        <v>5435</v>
      </c>
      <c r="F2353" t="s">
        <v>328</v>
      </c>
      <c r="G2353" t="s">
        <v>2352</v>
      </c>
      <c r="H2353" t="s">
        <v>327</v>
      </c>
      <c r="I2353" t="s">
        <v>2504</v>
      </c>
      <c r="J2353">
        <v>3753.8771000000002</v>
      </c>
      <c r="K2353">
        <v>8856.1785999999993</v>
      </c>
    </row>
    <row r="2354" spans="1:11" x14ac:dyDescent="0.2">
      <c r="A2354" s="2">
        <v>45074.807361064813</v>
      </c>
      <c r="B2354" t="s">
        <v>2477</v>
      </c>
      <c r="C2354" t="s">
        <v>5371</v>
      </c>
      <c r="D2354" t="s">
        <v>17</v>
      </c>
      <c r="E2354" t="s">
        <v>5436</v>
      </c>
      <c r="F2354" t="s">
        <v>328</v>
      </c>
      <c r="G2354" t="s">
        <v>2353</v>
      </c>
      <c r="H2354" t="s">
        <v>327</v>
      </c>
      <c r="I2354" t="s">
        <v>2580</v>
      </c>
      <c r="J2354">
        <v>3753.8771000000002</v>
      </c>
      <c r="K2354">
        <v>8856.1695</v>
      </c>
    </row>
    <row r="2355" spans="1:11" x14ac:dyDescent="0.2">
      <c r="A2355" s="2">
        <v>45074.807372673611</v>
      </c>
      <c r="B2355" t="s">
        <v>2477</v>
      </c>
      <c r="C2355" t="s">
        <v>5410</v>
      </c>
      <c r="D2355" t="s">
        <v>17</v>
      </c>
      <c r="E2355" t="s">
        <v>5437</v>
      </c>
      <c r="F2355" t="s">
        <v>328</v>
      </c>
      <c r="G2355" t="s">
        <v>2354</v>
      </c>
      <c r="H2355" t="s">
        <v>327</v>
      </c>
      <c r="I2355" t="s">
        <v>2535</v>
      </c>
      <c r="J2355">
        <v>3753.8768</v>
      </c>
      <c r="K2355">
        <v>8856.1612999999998</v>
      </c>
    </row>
    <row r="2356" spans="1:11" x14ac:dyDescent="0.2">
      <c r="A2356" s="2">
        <v>45074.807386597233</v>
      </c>
      <c r="B2356" t="s">
        <v>2477</v>
      </c>
      <c r="C2356" t="s">
        <v>5410</v>
      </c>
      <c r="D2356" t="s">
        <v>17</v>
      </c>
      <c r="E2356" t="s">
        <v>5438</v>
      </c>
      <c r="F2356" t="s">
        <v>328</v>
      </c>
      <c r="G2356" t="s">
        <v>2355</v>
      </c>
      <c r="H2356" t="s">
        <v>327</v>
      </c>
      <c r="I2356" t="s">
        <v>2516</v>
      </c>
      <c r="J2356">
        <v>3753.8768</v>
      </c>
      <c r="K2356">
        <v>8856.1525999999994</v>
      </c>
    </row>
    <row r="2357" spans="1:11" x14ac:dyDescent="0.2">
      <c r="A2357" s="2">
        <v>45074.807395821757</v>
      </c>
      <c r="B2357" t="s">
        <v>2477</v>
      </c>
      <c r="C2357" t="s">
        <v>5410</v>
      </c>
      <c r="D2357" t="s">
        <v>17</v>
      </c>
      <c r="E2357" t="s">
        <v>5439</v>
      </c>
      <c r="F2357" t="s">
        <v>328</v>
      </c>
      <c r="G2357" t="s">
        <v>2356</v>
      </c>
      <c r="H2357" t="s">
        <v>327</v>
      </c>
      <c r="I2357" t="s">
        <v>2513</v>
      </c>
      <c r="J2357">
        <v>3753.8768</v>
      </c>
      <c r="K2357">
        <v>8856.1437999999998</v>
      </c>
    </row>
    <row r="2358" spans="1:11" x14ac:dyDescent="0.2">
      <c r="A2358" s="2">
        <v>45074.807407349537</v>
      </c>
      <c r="B2358" t="s">
        <v>2477</v>
      </c>
      <c r="C2358" t="s">
        <v>5351</v>
      </c>
      <c r="D2358" t="s">
        <v>17</v>
      </c>
      <c r="E2358" t="s">
        <v>5440</v>
      </c>
      <c r="F2358" t="s">
        <v>328</v>
      </c>
      <c r="G2358" t="s">
        <v>2357</v>
      </c>
      <c r="H2358" t="s">
        <v>327</v>
      </c>
      <c r="I2358" t="s">
        <v>2522</v>
      </c>
      <c r="J2358">
        <v>3753.8762999999999</v>
      </c>
      <c r="K2358">
        <v>8856.1357000000007</v>
      </c>
    </row>
    <row r="2359" spans="1:11" x14ac:dyDescent="0.2">
      <c r="A2359" s="2">
        <v>45074.807421296297</v>
      </c>
      <c r="B2359" t="s">
        <v>2477</v>
      </c>
      <c r="C2359" t="s">
        <v>5420</v>
      </c>
      <c r="D2359" t="s">
        <v>17</v>
      </c>
      <c r="E2359" t="s">
        <v>5441</v>
      </c>
      <c r="F2359" t="s">
        <v>328</v>
      </c>
      <c r="G2359" t="s">
        <v>2358</v>
      </c>
      <c r="H2359" t="s">
        <v>327</v>
      </c>
      <c r="I2359" t="s">
        <v>2522</v>
      </c>
      <c r="J2359">
        <v>3753.8762000000002</v>
      </c>
      <c r="K2359">
        <v>8856.1273999999994</v>
      </c>
    </row>
    <row r="2360" spans="1:11" x14ac:dyDescent="0.2">
      <c r="A2360" s="2">
        <v>45074.807430532397</v>
      </c>
      <c r="B2360" t="s">
        <v>2477</v>
      </c>
      <c r="C2360" t="s">
        <v>5442</v>
      </c>
      <c r="D2360" t="s">
        <v>17</v>
      </c>
      <c r="E2360" t="s">
        <v>5443</v>
      </c>
      <c r="F2360" t="s">
        <v>328</v>
      </c>
      <c r="G2360" t="s">
        <v>2359</v>
      </c>
      <c r="H2360" t="s">
        <v>327</v>
      </c>
      <c r="I2360" t="s">
        <v>2554</v>
      </c>
      <c r="J2360">
        <v>3753.8755999999998</v>
      </c>
      <c r="K2360">
        <v>8856.1185999999998</v>
      </c>
    </row>
    <row r="2361" spans="1:11" x14ac:dyDescent="0.2">
      <c r="A2361" s="2">
        <v>45074.807442083344</v>
      </c>
      <c r="B2361" t="s">
        <v>2477</v>
      </c>
      <c r="C2361" t="s">
        <v>5444</v>
      </c>
      <c r="D2361" t="s">
        <v>17</v>
      </c>
      <c r="E2361" t="s">
        <v>5445</v>
      </c>
      <c r="F2361" t="s">
        <v>328</v>
      </c>
      <c r="G2361" t="s">
        <v>2360</v>
      </c>
      <c r="H2361" t="s">
        <v>327</v>
      </c>
      <c r="I2361" t="s">
        <v>2573</v>
      </c>
      <c r="J2361">
        <v>3753.8755000000001</v>
      </c>
      <c r="K2361">
        <v>8856.1090999999997</v>
      </c>
    </row>
    <row r="2362" spans="1:11" x14ac:dyDescent="0.2">
      <c r="A2362" s="2">
        <v>45074.807455949071</v>
      </c>
      <c r="B2362" t="s">
        <v>2477</v>
      </c>
      <c r="C2362" t="s">
        <v>5446</v>
      </c>
      <c r="D2362" t="s">
        <v>17</v>
      </c>
      <c r="E2362" t="s">
        <v>5447</v>
      </c>
      <c r="F2362" t="s">
        <v>328</v>
      </c>
      <c r="G2362" t="s">
        <v>2361</v>
      </c>
      <c r="H2362" t="s">
        <v>327</v>
      </c>
      <c r="I2362" t="s">
        <v>2519</v>
      </c>
      <c r="J2362">
        <v>3753.8751999999999</v>
      </c>
      <c r="K2362">
        <v>8856.0998</v>
      </c>
    </row>
    <row r="2363" spans="1:11" x14ac:dyDescent="0.2">
      <c r="A2363" s="2">
        <v>45074.80746527778</v>
      </c>
      <c r="B2363" t="s">
        <v>2477</v>
      </c>
      <c r="C2363" t="s">
        <v>5446</v>
      </c>
      <c r="D2363" t="s">
        <v>17</v>
      </c>
      <c r="E2363" t="s">
        <v>5448</v>
      </c>
      <c r="F2363" t="s">
        <v>328</v>
      </c>
      <c r="G2363" t="s">
        <v>2362</v>
      </c>
      <c r="H2363" t="s">
        <v>327</v>
      </c>
      <c r="I2363" t="s">
        <v>2545</v>
      </c>
      <c r="J2363">
        <v>3753.8751999999999</v>
      </c>
      <c r="K2363">
        <v>8856.0902000000006</v>
      </c>
    </row>
    <row r="2364" spans="1:11" x14ac:dyDescent="0.2">
      <c r="A2364" s="2">
        <v>45074.807476782407</v>
      </c>
      <c r="B2364" t="s">
        <v>2477</v>
      </c>
      <c r="C2364" t="s">
        <v>5449</v>
      </c>
      <c r="D2364" t="s">
        <v>17</v>
      </c>
      <c r="E2364" t="s">
        <v>5450</v>
      </c>
      <c r="F2364" t="s">
        <v>328</v>
      </c>
      <c r="G2364" t="s">
        <v>2363</v>
      </c>
      <c r="H2364" t="s">
        <v>327</v>
      </c>
      <c r="I2364" t="s">
        <v>2573</v>
      </c>
      <c r="J2364">
        <v>3753.8753000000002</v>
      </c>
      <c r="K2364">
        <v>8856.0815999999995</v>
      </c>
    </row>
    <row r="2365" spans="1:11" x14ac:dyDescent="0.2">
      <c r="A2365" s="2">
        <v>45074.80749068287</v>
      </c>
      <c r="B2365" t="s">
        <v>2477</v>
      </c>
      <c r="C2365" t="s">
        <v>5442</v>
      </c>
      <c r="D2365" t="s">
        <v>17</v>
      </c>
      <c r="E2365" t="s">
        <v>5451</v>
      </c>
      <c r="F2365" t="s">
        <v>328</v>
      </c>
      <c r="G2365" t="s">
        <v>2364</v>
      </c>
      <c r="H2365" t="s">
        <v>327</v>
      </c>
      <c r="I2365" t="s">
        <v>2513</v>
      </c>
      <c r="J2365">
        <v>3753.8755999999998</v>
      </c>
      <c r="K2365">
        <v>8856.0722999999998</v>
      </c>
    </row>
    <row r="2366" spans="1:11" x14ac:dyDescent="0.2">
      <c r="A2366" s="2">
        <v>45074.807499965267</v>
      </c>
      <c r="B2366" t="s">
        <v>2477</v>
      </c>
      <c r="C2366" t="s">
        <v>5449</v>
      </c>
      <c r="D2366" t="s">
        <v>17</v>
      </c>
      <c r="E2366" t="s">
        <v>5452</v>
      </c>
      <c r="F2366" t="s">
        <v>328</v>
      </c>
      <c r="G2366" t="s">
        <v>2365</v>
      </c>
      <c r="H2366" t="s">
        <v>327</v>
      </c>
      <c r="I2366" t="s">
        <v>2522</v>
      </c>
      <c r="J2366">
        <v>3753.8753000000002</v>
      </c>
      <c r="K2366">
        <v>8856.0625999999993</v>
      </c>
    </row>
    <row r="2367" spans="1:11" x14ac:dyDescent="0.2">
      <c r="A2367" s="2">
        <v>45074.807511527782</v>
      </c>
      <c r="B2367" t="s">
        <v>2477</v>
      </c>
      <c r="C2367" t="s">
        <v>5453</v>
      </c>
      <c r="D2367" t="s">
        <v>17</v>
      </c>
      <c r="E2367" t="s">
        <v>5454</v>
      </c>
      <c r="F2367" t="s">
        <v>328</v>
      </c>
      <c r="G2367" t="s">
        <v>2366</v>
      </c>
      <c r="H2367" t="s">
        <v>327</v>
      </c>
      <c r="I2367" t="s">
        <v>2504</v>
      </c>
      <c r="J2367">
        <v>3753.8753999999999</v>
      </c>
      <c r="K2367">
        <v>8856.0535</v>
      </c>
    </row>
    <row r="2368" spans="1:11" x14ac:dyDescent="0.2">
      <c r="A2368" s="2">
        <v>45074.807525428238</v>
      </c>
      <c r="B2368" t="s">
        <v>2477</v>
      </c>
      <c r="C2368" t="s">
        <v>5444</v>
      </c>
      <c r="D2368" t="s">
        <v>17</v>
      </c>
      <c r="E2368" t="s">
        <v>5455</v>
      </c>
      <c r="F2368" t="s">
        <v>328</v>
      </c>
      <c r="G2368" t="s">
        <v>2367</v>
      </c>
      <c r="H2368" t="s">
        <v>327</v>
      </c>
      <c r="I2368" t="s">
        <v>2535</v>
      </c>
      <c r="J2368">
        <v>3753.8755000000001</v>
      </c>
      <c r="K2368">
        <v>8856.0449000000008</v>
      </c>
    </row>
    <row r="2369" spans="1:11" x14ac:dyDescent="0.2">
      <c r="A2369" s="2">
        <v>45074.807534756947</v>
      </c>
      <c r="B2369" t="s">
        <v>2477</v>
      </c>
      <c r="C2369" t="s">
        <v>5444</v>
      </c>
      <c r="D2369" t="s">
        <v>17</v>
      </c>
      <c r="E2369" t="s">
        <v>5456</v>
      </c>
      <c r="F2369" t="s">
        <v>328</v>
      </c>
      <c r="G2369" t="s">
        <v>2368</v>
      </c>
      <c r="H2369" t="s">
        <v>327</v>
      </c>
      <c r="I2369" t="s">
        <v>2519</v>
      </c>
      <c r="J2369">
        <v>3753.8755000000001</v>
      </c>
      <c r="K2369">
        <v>8856.0360000000001</v>
      </c>
    </row>
    <row r="2370" spans="1:11" x14ac:dyDescent="0.2">
      <c r="A2370" s="2">
        <v>45074.807546226853</v>
      </c>
      <c r="B2370" t="s">
        <v>2477</v>
      </c>
      <c r="C2370" t="s">
        <v>5444</v>
      </c>
      <c r="D2370" t="s">
        <v>17</v>
      </c>
      <c r="E2370" t="s">
        <v>5457</v>
      </c>
      <c r="F2370" t="s">
        <v>328</v>
      </c>
      <c r="G2370" t="s">
        <v>2369</v>
      </c>
      <c r="H2370" t="s">
        <v>327</v>
      </c>
      <c r="I2370" t="s">
        <v>2499</v>
      </c>
      <c r="J2370">
        <v>3753.8755000000001</v>
      </c>
      <c r="K2370">
        <v>8856.027</v>
      </c>
    </row>
    <row r="2371" spans="1:11" x14ac:dyDescent="0.2">
      <c r="A2371" s="2">
        <v>45074.807560150461</v>
      </c>
      <c r="B2371" t="s">
        <v>2477</v>
      </c>
      <c r="C2371" t="s">
        <v>5453</v>
      </c>
      <c r="D2371" t="s">
        <v>17</v>
      </c>
      <c r="E2371" t="s">
        <v>5458</v>
      </c>
      <c r="F2371" t="s">
        <v>328</v>
      </c>
      <c r="G2371" t="s">
        <v>2370</v>
      </c>
      <c r="H2371" t="s">
        <v>327</v>
      </c>
      <c r="I2371" t="s">
        <v>2580</v>
      </c>
      <c r="J2371">
        <v>3753.8753999999999</v>
      </c>
      <c r="K2371">
        <v>8856.0185000000001</v>
      </c>
    </row>
    <row r="2372" spans="1:11" x14ac:dyDescent="0.2">
      <c r="A2372" s="2">
        <v>45074.807569409721</v>
      </c>
      <c r="B2372" t="s">
        <v>2477</v>
      </c>
      <c r="C2372" t="s">
        <v>5446</v>
      </c>
      <c r="D2372" t="s">
        <v>17</v>
      </c>
      <c r="E2372" t="s">
        <v>5459</v>
      </c>
      <c r="F2372" t="s">
        <v>328</v>
      </c>
      <c r="G2372" t="s">
        <v>2371</v>
      </c>
      <c r="H2372" t="s">
        <v>327</v>
      </c>
      <c r="I2372" t="s">
        <v>2507</v>
      </c>
      <c r="J2372">
        <v>3753.8751999999999</v>
      </c>
      <c r="K2372">
        <v>8856.0097999999998</v>
      </c>
    </row>
    <row r="2373" spans="1:11" x14ac:dyDescent="0.2">
      <c r="A2373" s="2">
        <v>45074.807581030087</v>
      </c>
      <c r="B2373" t="s">
        <v>2477</v>
      </c>
      <c r="C2373" t="s">
        <v>5446</v>
      </c>
      <c r="D2373" t="s">
        <v>17</v>
      </c>
      <c r="E2373" t="s">
        <v>5460</v>
      </c>
      <c r="F2373" t="s">
        <v>328</v>
      </c>
      <c r="G2373" t="s">
        <v>2372</v>
      </c>
      <c r="H2373" t="s">
        <v>327</v>
      </c>
      <c r="I2373" t="s">
        <v>2583</v>
      </c>
      <c r="J2373">
        <v>3753.8751999999999</v>
      </c>
      <c r="K2373">
        <v>8856.0010000000002</v>
      </c>
    </row>
    <row r="2374" spans="1:11" x14ac:dyDescent="0.2">
      <c r="A2374" s="2">
        <v>45074.807594907397</v>
      </c>
      <c r="B2374" t="s">
        <v>2477</v>
      </c>
      <c r="C2374" t="s">
        <v>5446</v>
      </c>
      <c r="D2374" t="s">
        <v>17</v>
      </c>
      <c r="E2374" t="s">
        <v>5461</v>
      </c>
      <c r="F2374" t="s">
        <v>328</v>
      </c>
      <c r="G2374" t="s">
        <v>2373</v>
      </c>
      <c r="H2374" t="s">
        <v>327</v>
      </c>
      <c r="I2374" t="s">
        <v>2628</v>
      </c>
      <c r="J2374">
        <v>3753.8751999999999</v>
      </c>
      <c r="K2374">
        <v>8855.9910999999993</v>
      </c>
    </row>
    <row r="2375" spans="1:11" x14ac:dyDescent="0.2">
      <c r="A2375" s="2">
        <v>45074.807604108799</v>
      </c>
      <c r="B2375" t="s">
        <v>2477</v>
      </c>
      <c r="C2375" t="s">
        <v>5446</v>
      </c>
      <c r="D2375" t="s">
        <v>17</v>
      </c>
      <c r="E2375" t="s">
        <v>5462</v>
      </c>
      <c r="F2375" t="s">
        <v>328</v>
      </c>
      <c r="G2375" t="s">
        <v>2374</v>
      </c>
      <c r="H2375" t="s">
        <v>327</v>
      </c>
      <c r="I2375" t="s">
        <v>2527</v>
      </c>
      <c r="J2375">
        <v>3753.8751999999999</v>
      </c>
      <c r="K2375">
        <v>8855.9812999999995</v>
      </c>
    </row>
    <row r="2376" spans="1:11" x14ac:dyDescent="0.2">
      <c r="A2376" s="2">
        <v>45074.807615752317</v>
      </c>
      <c r="B2376" t="s">
        <v>2477</v>
      </c>
      <c r="C2376" t="s">
        <v>5463</v>
      </c>
      <c r="D2376" t="s">
        <v>17</v>
      </c>
      <c r="E2376" t="s">
        <v>5464</v>
      </c>
      <c r="F2376" t="s">
        <v>328</v>
      </c>
      <c r="G2376" t="s">
        <v>2375</v>
      </c>
      <c r="H2376" t="s">
        <v>327</v>
      </c>
      <c r="I2376" t="s">
        <v>2510</v>
      </c>
      <c r="J2376">
        <v>3753.8757000000001</v>
      </c>
      <c r="K2376">
        <v>8855.9714999999997</v>
      </c>
    </row>
    <row r="2377" spans="1:11" x14ac:dyDescent="0.2">
      <c r="A2377" s="2">
        <v>45074.807629560193</v>
      </c>
      <c r="B2377" t="s">
        <v>2477</v>
      </c>
      <c r="C2377" t="s">
        <v>5465</v>
      </c>
      <c r="D2377" t="s">
        <v>17</v>
      </c>
      <c r="E2377" t="s">
        <v>5466</v>
      </c>
      <c r="F2377" t="s">
        <v>328</v>
      </c>
      <c r="G2377" t="s">
        <v>2376</v>
      </c>
      <c r="H2377" t="s">
        <v>327</v>
      </c>
      <c r="I2377" t="s">
        <v>2527</v>
      </c>
      <c r="J2377">
        <v>3753.8757999999998</v>
      </c>
      <c r="K2377">
        <v>8855.9614999999994</v>
      </c>
    </row>
    <row r="2378" spans="1:11" x14ac:dyDescent="0.2">
      <c r="A2378" s="2">
        <v>45074.807638831022</v>
      </c>
      <c r="B2378" t="s">
        <v>2477</v>
      </c>
      <c r="C2378" t="s">
        <v>5463</v>
      </c>
      <c r="D2378" t="s">
        <v>17</v>
      </c>
      <c r="E2378" t="s">
        <v>5467</v>
      </c>
      <c r="F2378" t="s">
        <v>328</v>
      </c>
      <c r="G2378" t="s">
        <v>2377</v>
      </c>
      <c r="H2378" t="s">
        <v>327</v>
      </c>
      <c r="I2378" t="s">
        <v>2535</v>
      </c>
      <c r="J2378">
        <v>3753.8757000000001</v>
      </c>
      <c r="K2378">
        <v>8855.9513999999999</v>
      </c>
    </row>
    <row r="2379" spans="1:11" x14ac:dyDescent="0.2">
      <c r="A2379" s="2">
        <v>45074.807650416667</v>
      </c>
      <c r="B2379" t="s">
        <v>2477</v>
      </c>
      <c r="C2379" t="s">
        <v>5442</v>
      </c>
      <c r="D2379" t="s">
        <v>17</v>
      </c>
      <c r="E2379" t="s">
        <v>5468</v>
      </c>
      <c r="F2379" t="s">
        <v>328</v>
      </c>
      <c r="G2379" t="s">
        <v>2378</v>
      </c>
      <c r="H2379" t="s">
        <v>327</v>
      </c>
      <c r="I2379" t="s">
        <v>2554</v>
      </c>
      <c r="J2379">
        <v>3753.8755999999998</v>
      </c>
      <c r="K2379">
        <v>8855.9413999999997</v>
      </c>
    </row>
    <row r="2380" spans="1:11" x14ac:dyDescent="0.2">
      <c r="A2380" s="2">
        <v>45074.80766431713</v>
      </c>
      <c r="B2380" t="s">
        <v>2477</v>
      </c>
      <c r="C2380" t="s">
        <v>5465</v>
      </c>
      <c r="D2380" t="s">
        <v>17</v>
      </c>
      <c r="E2380" t="s">
        <v>5469</v>
      </c>
      <c r="F2380" t="s">
        <v>328</v>
      </c>
      <c r="G2380" t="s">
        <v>2379</v>
      </c>
      <c r="H2380" t="s">
        <v>327</v>
      </c>
      <c r="I2380" t="s">
        <v>2522</v>
      </c>
      <c r="J2380">
        <v>3753.8757999999998</v>
      </c>
      <c r="K2380">
        <v>8855.9313999999995</v>
      </c>
    </row>
    <row r="2381" spans="1:11" x14ac:dyDescent="0.2">
      <c r="A2381" s="2">
        <v>45074.807673587973</v>
      </c>
      <c r="B2381" t="s">
        <v>2477</v>
      </c>
      <c r="C2381" t="s">
        <v>5422</v>
      </c>
      <c r="D2381" t="s">
        <v>17</v>
      </c>
      <c r="E2381" t="s">
        <v>5470</v>
      </c>
      <c r="F2381" t="s">
        <v>328</v>
      </c>
      <c r="G2381" t="s">
        <v>2380</v>
      </c>
      <c r="H2381" t="s">
        <v>327</v>
      </c>
      <c r="I2381" t="s">
        <v>2510</v>
      </c>
      <c r="J2381">
        <v>3753.8760000000002</v>
      </c>
      <c r="K2381">
        <v>8855.9210999999996</v>
      </c>
    </row>
    <row r="2382" spans="1:11" x14ac:dyDescent="0.2">
      <c r="A2382" s="2">
        <v>45074.807685196763</v>
      </c>
      <c r="B2382" t="s">
        <v>2477</v>
      </c>
      <c r="C2382" t="s">
        <v>5351</v>
      </c>
      <c r="D2382" t="s">
        <v>17</v>
      </c>
      <c r="E2382" t="s">
        <v>5471</v>
      </c>
      <c r="F2382" t="s">
        <v>328</v>
      </c>
      <c r="G2382" t="s">
        <v>2381</v>
      </c>
      <c r="H2382" t="s">
        <v>327</v>
      </c>
      <c r="I2382" t="s">
        <v>2507</v>
      </c>
      <c r="J2382">
        <v>3753.8762999999999</v>
      </c>
      <c r="K2382">
        <v>8855.9109000000008</v>
      </c>
    </row>
    <row r="2383" spans="1:11" x14ac:dyDescent="0.2">
      <c r="A2383" s="2">
        <v>45074.807699004632</v>
      </c>
      <c r="B2383" t="s">
        <v>2477</v>
      </c>
      <c r="C2383" t="s">
        <v>5418</v>
      </c>
      <c r="D2383" t="s">
        <v>17</v>
      </c>
      <c r="E2383" t="s">
        <v>5472</v>
      </c>
      <c r="F2383" t="s">
        <v>328</v>
      </c>
      <c r="G2383" t="s">
        <v>2382</v>
      </c>
      <c r="H2383" t="s">
        <v>327</v>
      </c>
      <c r="I2383" t="s">
        <v>2513</v>
      </c>
      <c r="J2383">
        <v>3753.8764000000001</v>
      </c>
      <c r="K2383">
        <v>8855.9004000000004</v>
      </c>
    </row>
    <row r="2384" spans="1:11" x14ac:dyDescent="0.2">
      <c r="A2384" s="2">
        <v>45074.807708275461</v>
      </c>
      <c r="B2384" t="s">
        <v>2477</v>
      </c>
      <c r="C2384" t="s">
        <v>5416</v>
      </c>
      <c r="D2384" t="s">
        <v>17</v>
      </c>
      <c r="E2384" t="s">
        <v>5473</v>
      </c>
      <c r="F2384" t="s">
        <v>328</v>
      </c>
      <c r="G2384" t="s">
        <v>2383</v>
      </c>
      <c r="H2384" t="s">
        <v>327</v>
      </c>
      <c r="I2384" t="s">
        <v>2628</v>
      </c>
      <c r="J2384">
        <v>3753.8764999999999</v>
      </c>
      <c r="K2384">
        <v>8855.8901000000005</v>
      </c>
    </row>
    <row r="2385" spans="1:11" x14ac:dyDescent="0.2">
      <c r="A2385" s="2">
        <v>45074.807719942131</v>
      </c>
      <c r="B2385" t="s">
        <v>2477</v>
      </c>
      <c r="C2385" t="s">
        <v>5353</v>
      </c>
      <c r="D2385" t="s">
        <v>17</v>
      </c>
      <c r="E2385" t="s">
        <v>5474</v>
      </c>
      <c r="F2385" t="s">
        <v>328</v>
      </c>
      <c r="G2385" t="s">
        <v>2384</v>
      </c>
      <c r="H2385" t="s">
        <v>327</v>
      </c>
      <c r="I2385" t="s">
        <v>2545</v>
      </c>
      <c r="J2385">
        <v>3753.8766000000001</v>
      </c>
      <c r="K2385">
        <v>8855.8793000000005</v>
      </c>
    </row>
    <row r="2386" spans="1:11" x14ac:dyDescent="0.2">
      <c r="A2386" s="2">
        <v>45074.807733784721</v>
      </c>
      <c r="B2386" t="s">
        <v>2477</v>
      </c>
      <c r="C2386" t="s">
        <v>5408</v>
      </c>
      <c r="D2386" t="s">
        <v>17</v>
      </c>
      <c r="E2386" t="s">
        <v>5475</v>
      </c>
      <c r="F2386" t="s">
        <v>328</v>
      </c>
      <c r="G2386" t="s">
        <v>2385</v>
      </c>
      <c r="H2386" t="s">
        <v>327</v>
      </c>
      <c r="I2386" t="s">
        <v>2522</v>
      </c>
      <c r="J2386">
        <v>3753.8766999999998</v>
      </c>
      <c r="K2386">
        <v>8855.8685000000005</v>
      </c>
    </row>
    <row r="2387" spans="1:11" x14ac:dyDescent="0.2">
      <c r="A2387" s="2">
        <v>45074.807743055557</v>
      </c>
      <c r="B2387" t="s">
        <v>2477</v>
      </c>
      <c r="C2387" t="s">
        <v>5410</v>
      </c>
      <c r="D2387" t="s">
        <v>17</v>
      </c>
      <c r="E2387" t="s">
        <v>5476</v>
      </c>
      <c r="F2387" t="s">
        <v>328</v>
      </c>
      <c r="G2387" t="s">
        <v>2386</v>
      </c>
      <c r="H2387" t="s">
        <v>327</v>
      </c>
      <c r="I2387" t="s">
        <v>2527</v>
      </c>
      <c r="J2387">
        <v>3753.8768</v>
      </c>
      <c r="K2387">
        <v>8855.8575999999994</v>
      </c>
    </row>
    <row r="2388" spans="1:11" x14ac:dyDescent="0.2">
      <c r="A2388" s="2">
        <v>45074.807754618058</v>
      </c>
      <c r="B2388" t="s">
        <v>2477</v>
      </c>
      <c r="C2388" t="s">
        <v>5408</v>
      </c>
      <c r="D2388" t="s">
        <v>17</v>
      </c>
      <c r="E2388" t="s">
        <v>5477</v>
      </c>
      <c r="F2388" t="s">
        <v>328</v>
      </c>
      <c r="G2388" t="s">
        <v>2387</v>
      </c>
      <c r="H2388" t="s">
        <v>327</v>
      </c>
      <c r="I2388" t="s">
        <v>2535</v>
      </c>
      <c r="J2388">
        <v>3753.8766999999998</v>
      </c>
      <c r="K2388">
        <v>8855.8464000000004</v>
      </c>
    </row>
    <row r="2389" spans="1:11" x14ac:dyDescent="0.2">
      <c r="A2389" s="2">
        <v>45074.807768564817</v>
      </c>
      <c r="B2389" t="s">
        <v>2477</v>
      </c>
      <c r="C2389" t="s">
        <v>5360</v>
      </c>
      <c r="D2389" t="s">
        <v>17</v>
      </c>
      <c r="E2389" t="s">
        <v>5478</v>
      </c>
      <c r="F2389" t="s">
        <v>328</v>
      </c>
      <c r="G2389" t="s">
        <v>2388</v>
      </c>
      <c r="H2389" t="s">
        <v>327</v>
      </c>
      <c r="I2389" t="s">
        <v>2583</v>
      </c>
      <c r="J2389">
        <v>3753.877</v>
      </c>
      <c r="K2389">
        <v>8855.8343999999997</v>
      </c>
    </row>
    <row r="2390" spans="1:11" x14ac:dyDescent="0.2">
      <c r="A2390" s="2">
        <v>45074.807777754628</v>
      </c>
      <c r="B2390" t="s">
        <v>2477</v>
      </c>
      <c r="C2390" t="s">
        <v>5479</v>
      </c>
      <c r="D2390" t="s">
        <v>17</v>
      </c>
      <c r="E2390" t="s">
        <v>5480</v>
      </c>
      <c r="F2390" t="s">
        <v>328</v>
      </c>
      <c r="G2390" t="s">
        <v>2389</v>
      </c>
      <c r="H2390" t="s">
        <v>327</v>
      </c>
      <c r="I2390" t="s">
        <v>2516</v>
      </c>
      <c r="J2390">
        <v>3753.8773999999999</v>
      </c>
      <c r="K2390">
        <v>8855.8230999999996</v>
      </c>
    </row>
    <row r="2391" spans="1:11" x14ac:dyDescent="0.2">
      <c r="A2391" s="2">
        <v>45074.807789305552</v>
      </c>
      <c r="B2391" t="s">
        <v>2477</v>
      </c>
      <c r="C2391" t="s">
        <v>5367</v>
      </c>
      <c r="D2391" t="s">
        <v>17</v>
      </c>
      <c r="E2391" t="s">
        <v>5481</v>
      </c>
      <c r="F2391" t="s">
        <v>328</v>
      </c>
      <c r="G2391" t="s">
        <v>2390</v>
      </c>
      <c r="H2391" t="s">
        <v>327</v>
      </c>
      <c r="I2391" t="s">
        <v>2510</v>
      </c>
      <c r="J2391">
        <v>3753.8775000000001</v>
      </c>
      <c r="K2391">
        <v>8855.8119999999999</v>
      </c>
    </row>
    <row r="2392" spans="1:11" x14ac:dyDescent="0.2">
      <c r="A2392" s="2">
        <v>45074.80780318287</v>
      </c>
      <c r="B2392" t="s">
        <v>2477</v>
      </c>
      <c r="C2392" t="s">
        <v>5369</v>
      </c>
      <c r="D2392" t="s">
        <v>17</v>
      </c>
      <c r="E2392" t="s">
        <v>5482</v>
      </c>
      <c r="F2392" t="s">
        <v>328</v>
      </c>
      <c r="G2392" t="s">
        <v>2391</v>
      </c>
      <c r="H2392" t="s">
        <v>327</v>
      </c>
      <c r="I2392" t="s">
        <v>2507</v>
      </c>
      <c r="J2392">
        <v>3753.8775999999998</v>
      </c>
      <c r="K2392">
        <v>8855.8009000000002</v>
      </c>
    </row>
    <row r="2393" spans="1:11" x14ac:dyDescent="0.2">
      <c r="A2393" s="2">
        <v>45074.807812407409</v>
      </c>
      <c r="B2393" t="s">
        <v>2477</v>
      </c>
      <c r="C2393" t="s">
        <v>5369</v>
      </c>
      <c r="D2393" t="s">
        <v>17</v>
      </c>
      <c r="E2393" t="s">
        <v>5483</v>
      </c>
      <c r="F2393" t="s">
        <v>328</v>
      </c>
      <c r="G2393" t="s">
        <v>2392</v>
      </c>
      <c r="H2393" t="s">
        <v>327</v>
      </c>
      <c r="I2393" t="s">
        <v>2519</v>
      </c>
      <c r="J2393">
        <v>3753.8775999999998</v>
      </c>
      <c r="K2393">
        <v>8855.7898000000005</v>
      </c>
    </row>
    <row r="2394" spans="1:11" x14ac:dyDescent="0.2">
      <c r="A2394" s="2">
        <v>45074.807824039352</v>
      </c>
      <c r="B2394" t="s">
        <v>2477</v>
      </c>
      <c r="C2394" t="s">
        <v>5369</v>
      </c>
      <c r="D2394" t="s">
        <v>17</v>
      </c>
      <c r="E2394" t="s">
        <v>5484</v>
      </c>
      <c r="F2394" t="s">
        <v>328</v>
      </c>
      <c r="G2394" t="s">
        <v>2393</v>
      </c>
      <c r="H2394" t="s">
        <v>327</v>
      </c>
      <c r="I2394" t="s">
        <v>2522</v>
      </c>
      <c r="J2394">
        <v>3753.8775999999998</v>
      </c>
      <c r="K2394">
        <v>8855.7788</v>
      </c>
    </row>
    <row r="2395" spans="1:11" x14ac:dyDescent="0.2">
      <c r="A2395" s="2">
        <v>45074.807837962973</v>
      </c>
      <c r="B2395" t="s">
        <v>2477</v>
      </c>
      <c r="C2395" t="s">
        <v>5367</v>
      </c>
      <c r="D2395" t="s">
        <v>17</v>
      </c>
      <c r="E2395" t="s">
        <v>5485</v>
      </c>
      <c r="F2395" t="s">
        <v>328</v>
      </c>
      <c r="G2395" t="s">
        <v>2394</v>
      </c>
      <c r="H2395" t="s">
        <v>327</v>
      </c>
      <c r="I2395" t="s">
        <v>2628</v>
      </c>
      <c r="J2395">
        <v>3753.8775000000001</v>
      </c>
      <c r="K2395">
        <v>8855.7677000000003</v>
      </c>
    </row>
    <row r="2396" spans="1:11" x14ac:dyDescent="0.2">
      <c r="A2396" s="2">
        <v>45074.807847222219</v>
      </c>
      <c r="B2396" t="s">
        <v>2477</v>
      </c>
      <c r="C2396" t="s">
        <v>5364</v>
      </c>
      <c r="D2396" t="s">
        <v>17</v>
      </c>
      <c r="E2396" t="s">
        <v>5486</v>
      </c>
      <c r="F2396" t="s">
        <v>328</v>
      </c>
      <c r="G2396" t="s">
        <v>2395</v>
      </c>
      <c r="H2396" t="s">
        <v>327</v>
      </c>
      <c r="I2396" t="s">
        <v>2499</v>
      </c>
      <c r="J2396">
        <v>3753.8773000000001</v>
      </c>
      <c r="K2396">
        <v>8855.7566000000006</v>
      </c>
    </row>
    <row r="2397" spans="1:11" x14ac:dyDescent="0.2">
      <c r="A2397" s="2">
        <v>45074.807858749999</v>
      </c>
      <c r="B2397" t="s">
        <v>2477</v>
      </c>
      <c r="C2397" t="s">
        <v>5355</v>
      </c>
      <c r="D2397" t="s">
        <v>17</v>
      </c>
      <c r="E2397" t="s">
        <v>5487</v>
      </c>
      <c r="F2397" t="s">
        <v>328</v>
      </c>
      <c r="G2397" t="s">
        <v>2396</v>
      </c>
      <c r="H2397" t="s">
        <v>327</v>
      </c>
      <c r="I2397" t="s">
        <v>2583</v>
      </c>
      <c r="J2397">
        <v>3753.8771999999999</v>
      </c>
      <c r="K2397">
        <v>8855.7458000000006</v>
      </c>
    </row>
    <row r="2398" spans="1:11" x14ac:dyDescent="0.2">
      <c r="A2398" s="2">
        <v>45074.807872627323</v>
      </c>
      <c r="B2398" t="s">
        <v>2477</v>
      </c>
      <c r="C2398" t="s">
        <v>5371</v>
      </c>
      <c r="D2398" t="s">
        <v>17</v>
      </c>
      <c r="E2398" t="s">
        <v>5488</v>
      </c>
      <c r="F2398" t="s">
        <v>328</v>
      </c>
      <c r="G2398" t="s">
        <v>2397</v>
      </c>
      <c r="H2398" t="s">
        <v>327</v>
      </c>
      <c r="I2398" t="s">
        <v>2554</v>
      </c>
      <c r="J2398">
        <v>3753.8771000000002</v>
      </c>
      <c r="K2398">
        <v>8855.7348999999995</v>
      </c>
    </row>
    <row r="2399" spans="1:11" x14ac:dyDescent="0.2">
      <c r="A2399" s="2">
        <v>45074.807881886583</v>
      </c>
      <c r="B2399" t="s">
        <v>2477</v>
      </c>
      <c r="C2399" t="s">
        <v>5360</v>
      </c>
      <c r="D2399" t="s">
        <v>17</v>
      </c>
      <c r="E2399" t="s">
        <v>5489</v>
      </c>
      <c r="F2399" t="s">
        <v>328</v>
      </c>
      <c r="G2399" t="s">
        <v>2398</v>
      </c>
      <c r="H2399" t="s">
        <v>327</v>
      </c>
      <c r="I2399" t="s">
        <v>2522</v>
      </c>
      <c r="J2399">
        <v>3753.877</v>
      </c>
      <c r="K2399">
        <v>8855.7242000000006</v>
      </c>
    </row>
    <row r="2400" spans="1:11" x14ac:dyDescent="0.2">
      <c r="A2400" s="2">
        <v>45074.807893425917</v>
      </c>
      <c r="B2400" t="s">
        <v>2477</v>
      </c>
      <c r="C2400" t="s">
        <v>5358</v>
      </c>
      <c r="D2400" t="s">
        <v>17</v>
      </c>
      <c r="E2400" t="s">
        <v>5490</v>
      </c>
      <c r="F2400" t="s">
        <v>328</v>
      </c>
      <c r="G2400" t="s">
        <v>2399</v>
      </c>
      <c r="H2400" t="s">
        <v>327</v>
      </c>
      <c r="I2400" t="s">
        <v>2535</v>
      </c>
      <c r="J2400">
        <v>3753.8769000000002</v>
      </c>
      <c r="K2400">
        <v>8855.7135999999991</v>
      </c>
    </row>
    <row r="2401" spans="1:11" x14ac:dyDescent="0.2">
      <c r="A2401" s="2">
        <v>45074.807907291673</v>
      </c>
      <c r="B2401" t="s">
        <v>2477</v>
      </c>
      <c r="C2401" t="s">
        <v>5418</v>
      </c>
      <c r="D2401" t="s">
        <v>17</v>
      </c>
      <c r="E2401" t="s">
        <v>5491</v>
      </c>
      <c r="F2401" t="s">
        <v>328</v>
      </c>
      <c r="G2401" t="s">
        <v>2400</v>
      </c>
      <c r="H2401" t="s">
        <v>327</v>
      </c>
      <c r="I2401" t="s">
        <v>2504</v>
      </c>
      <c r="J2401">
        <v>3753.8764000000001</v>
      </c>
      <c r="K2401">
        <v>8855.7039999999997</v>
      </c>
    </row>
    <row r="2402" spans="1:11" x14ac:dyDescent="0.2">
      <c r="A2402" s="2">
        <v>45074.80791664352</v>
      </c>
      <c r="B2402" t="s">
        <v>2477</v>
      </c>
      <c r="C2402" t="s">
        <v>5492</v>
      </c>
      <c r="D2402" t="s">
        <v>17</v>
      </c>
      <c r="E2402" t="s">
        <v>5493</v>
      </c>
      <c r="F2402" t="s">
        <v>328</v>
      </c>
      <c r="G2402" t="s">
        <v>2401</v>
      </c>
      <c r="H2402" t="s">
        <v>327</v>
      </c>
      <c r="I2402" t="s">
        <v>2573</v>
      </c>
      <c r="J2402">
        <v>3753.8759</v>
      </c>
      <c r="K2402">
        <v>8855.6941000000006</v>
      </c>
    </row>
    <row r="2403" spans="1:11" x14ac:dyDescent="0.2">
      <c r="A2403" s="2">
        <v>45074.807928136572</v>
      </c>
      <c r="B2403" t="s">
        <v>2477</v>
      </c>
      <c r="C2403" t="s">
        <v>5463</v>
      </c>
      <c r="D2403" t="s">
        <v>17</v>
      </c>
      <c r="E2403" t="s">
        <v>5494</v>
      </c>
      <c r="F2403" t="s">
        <v>328</v>
      </c>
      <c r="G2403" t="s">
        <v>2402</v>
      </c>
      <c r="H2403" t="s">
        <v>327</v>
      </c>
      <c r="I2403" t="s">
        <v>2499</v>
      </c>
      <c r="J2403">
        <v>3753.8757000000001</v>
      </c>
      <c r="K2403">
        <v>8855.6844999999994</v>
      </c>
    </row>
    <row r="2404" spans="1:11" x14ac:dyDescent="0.2">
      <c r="A2404" s="2">
        <v>45074.807942083331</v>
      </c>
      <c r="B2404" t="s">
        <v>2477</v>
      </c>
      <c r="C2404" t="s">
        <v>5492</v>
      </c>
      <c r="D2404" t="s">
        <v>17</v>
      </c>
      <c r="E2404" t="s">
        <v>5495</v>
      </c>
      <c r="F2404" t="s">
        <v>328</v>
      </c>
      <c r="G2404" t="s">
        <v>2403</v>
      </c>
      <c r="H2404" t="s">
        <v>327</v>
      </c>
      <c r="I2404" t="s">
        <v>2535</v>
      </c>
      <c r="J2404">
        <v>3753.8759</v>
      </c>
      <c r="K2404">
        <v>8855.6751000000004</v>
      </c>
    </row>
    <row r="2405" spans="1:11" x14ac:dyDescent="0.2">
      <c r="A2405" s="2">
        <v>45074.807951354167</v>
      </c>
      <c r="B2405" t="s">
        <v>2477</v>
      </c>
      <c r="C2405" t="s">
        <v>5465</v>
      </c>
      <c r="D2405" t="s">
        <v>17</v>
      </c>
      <c r="E2405" t="s">
        <v>5496</v>
      </c>
      <c r="F2405" t="s">
        <v>328</v>
      </c>
      <c r="G2405" t="s">
        <v>2404</v>
      </c>
      <c r="H2405" t="s">
        <v>327</v>
      </c>
      <c r="I2405" t="s">
        <v>2516</v>
      </c>
      <c r="J2405">
        <v>3753.8757999999998</v>
      </c>
      <c r="K2405">
        <v>8855.6656000000003</v>
      </c>
    </row>
    <row r="2406" spans="1:11" x14ac:dyDescent="0.2">
      <c r="A2406" s="2">
        <v>45074.807962916668</v>
      </c>
      <c r="B2406" t="s">
        <v>2477</v>
      </c>
      <c r="C2406" t="s">
        <v>5420</v>
      </c>
      <c r="D2406" t="s">
        <v>17</v>
      </c>
      <c r="E2406" t="s">
        <v>5497</v>
      </c>
      <c r="F2406" t="s">
        <v>328</v>
      </c>
      <c r="G2406" t="s">
        <v>2405</v>
      </c>
      <c r="H2406" t="s">
        <v>327</v>
      </c>
      <c r="I2406" t="s">
        <v>2535</v>
      </c>
      <c r="J2406">
        <v>3753.8762000000002</v>
      </c>
      <c r="K2406">
        <v>8855.6558999999997</v>
      </c>
    </row>
    <row r="2407" spans="1:11" x14ac:dyDescent="0.2">
      <c r="A2407" s="2">
        <v>45074.807976759257</v>
      </c>
      <c r="B2407" t="s">
        <v>2477</v>
      </c>
      <c r="C2407" t="s">
        <v>5351</v>
      </c>
      <c r="D2407" t="s">
        <v>17</v>
      </c>
      <c r="E2407" t="s">
        <v>5498</v>
      </c>
      <c r="F2407" t="s">
        <v>328</v>
      </c>
      <c r="G2407" t="s">
        <v>2406</v>
      </c>
      <c r="H2407" t="s">
        <v>327</v>
      </c>
      <c r="I2407" t="s">
        <v>2519</v>
      </c>
      <c r="J2407">
        <v>3753.8762999999999</v>
      </c>
      <c r="K2407">
        <v>8855.6466</v>
      </c>
    </row>
    <row r="2408" spans="1:11" x14ac:dyDescent="0.2">
      <c r="A2408" s="2">
        <v>45074.80798607639</v>
      </c>
      <c r="B2408" t="s">
        <v>2477</v>
      </c>
      <c r="C2408" t="s">
        <v>5353</v>
      </c>
      <c r="D2408" t="s">
        <v>17</v>
      </c>
      <c r="E2408" t="s">
        <v>5499</v>
      </c>
      <c r="F2408" t="s">
        <v>328</v>
      </c>
      <c r="G2408" t="s">
        <v>2407</v>
      </c>
      <c r="H2408" t="s">
        <v>327</v>
      </c>
      <c r="I2408" t="s">
        <v>2545</v>
      </c>
      <c r="J2408">
        <v>3753.8766000000001</v>
      </c>
      <c r="K2408">
        <v>8855.6370000000006</v>
      </c>
    </row>
    <row r="2409" spans="1:11" x14ac:dyDescent="0.2">
      <c r="A2409" s="2">
        <v>45074.807997627307</v>
      </c>
      <c r="B2409" t="s">
        <v>2477</v>
      </c>
      <c r="C2409" t="s">
        <v>5353</v>
      </c>
      <c r="D2409" t="s">
        <v>17</v>
      </c>
      <c r="E2409" t="s">
        <v>5500</v>
      </c>
      <c r="F2409" t="s">
        <v>328</v>
      </c>
      <c r="G2409" t="s">
        <v>2408</v>
      </c>
      <c r="H2409" t="s">
        <v>327</v>
      </c>
      <c r="I2409" t="s">
        <v>2535</v>
      </c>
      <c r="J2409">
        <v>3753.8766000000001</v>
      </c>
      <c r="K2409">
        <v>8855.6280000000006</v>
      </c>
    </row>
    <row r="2410" spans="1:11" x14ac:dyDescent="0.2">
      <c r="A2410" s="2">
        <v>45074.808011562498</v>
      </c>
      <c r="B2410" t="s">
        <v>2477</v>
      </c>
      <c r="C2410" t="s">
        <v>5353</v>
      </c>
      <c r="D2410" t="s">
        <v>17</v>
      </c>
      <c r="E2410" t="s">
        <v>5501</v>
      </c>
      <c r="F2410" t="s">
        <v>328</v>
      </c>
      <c r="G2410" t="s">
        <v>2409</v>
      </c>
      <c r="H2410" t="s">
        <v>327</v>
      </c>
      <c r="I2410" t="s">
        <v>2580</v>
      </c>
      <c r="J2410">
        <v>3753.8766000000001</v>
      </c>
      <c r="K2410">
        <v>8855.6187000000009</v>
      </c>
    </row>
    <row r="2411" spans="1:11" x14ac:dyDescent="0.2">
      <c r="A2411" s="2">
        <v>45074.808020810182</v>
      </c>
      <c r="B2411" t="s">
        <v>2477</v>
      </c>
      <c r="C2411" t="s">
        <v>5408</v>
      </c>
      <c r="D2411" t="s">
        <v>17</v>
      </c>
      <c r="E2411" t="s">
        <v>5502</v>
      </c>
      <c r="F2411" t="s">
        <v>328</v>
      </c>
      <c r="G2411" t="s">
        <v>2410</v>
      </c>
      <c r="H2411" t="s">
        <v>327</v>
      </c>
      <c r="I2411" t="s">
        <v>2510</v>
      </c>
      <c r="J2411">
        <v>3753.8766999999998</v>
      </c>
      <c r="K2411">
        <v>8855.6095000000005</v>
      </c>
    </row>
    <row r="2412" spans="1:11" x14ac:dyDescent="0.2">
      <c r="A2412" s="2">
        <v>45074.808032384259</v>
      </c>
      <c r="B2412" t="s">
        <v>2477</v>
      </c>
      <c r="C2412" t="s">
        <v>5358</v>
      </c>
      <c r="D2412" t="s">
        <v>17</v>
      </c>
      <c r="E2412" t="s">
        <v>5503</v>
      </c>
      <c r="F2412" t="s">
        <v>328</v>
      </c>
      <c r="G2412" t="s">
        <v>2411</v>
      </c>
      <c r="H2412" t="s">
        <v>327</v>
      </c>
      <c r="I2412" t="s">
        <v>2628</v>
      </c>
      <c r="J2412">
        <v>3753.8769000000002</v>
      </c>
      <c r="K2412">
        <v>8855.6010999999999</v>
      </c>
    </row>
    <row r="2413" spans="1:11" x14ac:dyDescent="0.2">
      <c r="A2413" s="2">
        <v>45074.808046273152</v>
      </c>
      <c r="B2413" t="s">
        <v>2477</v>
      </c>
      <c r="C2413" t="s">
        <v>5360</v>
      </c>
      <c r="D2413" t="s">
        <v>17</v>
      </c>
      <c r="E2413" t="s">
        <v>5504</v>
      </c>
      <c r="F2413" t="s">
        <v>328</v>
      </c>
      <c r="G2413" t="s">
        <v>2412</v>
      </c>
      <c r="H2413" t="s">
        <v>327</v>
      </c>
      <c r="I2413" t="s">
        <v>2522</v>
      </c>
      <c r="J2413">
        <v>3753.877</v>
      </c>
      <c r="K2413">
        <v>8855.5921999999991</v>
      </c>
    </row>
    <row r="2414" spans="1:11" x14ac:dyDescent="0.2">
      <c r="A2414" s="2">
        <v>45074.808055543981</v>
      </c>
      <c r="B2414" t="s">
        <v>2477</v>
      </c>
      <c r="C2414" t="s">
        <v>5358</v>
      </c>
      <c r="D2414" t="s">
        <v>17</v>
      </c>
      <c r="E2414" t="s">
        <v>5505</v>
      </c>
      <c r="F2414" t="s">
        <v>328</v>
      </c>
      <c r="G2414" t="s">
        <v>2413</v>
      </c>
      <c r="H2414" t="s">
        <v>327</v>
      </c>
      <c r="I2414" t="s">
        <v>2504</v>
      </c>
      <c r="J2414">
        <v>3753.8769000000002</v>
      </c>
      <c r="K2414">
        <v>8855.5835000000006</v>
      </c>
    </row>
    <row r="2415" spans="1:11" x14ac:dyDescent="0.2">
      <c r="A2415" s="2">
        <v>45074.808067129627</v>
      </c>
      <c r="B2415" t="s">
        <v>2477</v>
      </c>
      <c r="C2415" t="s">
        <v>5408</v>
      </c>
      <c r="D2415" t="s">
        <v>17</v>
      </c>
      <c r="E2415" t="s">
        <v>5506</v>
      </c>
      <c r="F2415" t="s">
        <v>328</v>
      </c>
      <c r="G2415" t="s">
        <v>2414</v>
      </c>
      <c r="H2415" t="s">
        <v>327</v>
      </c>
      <c r="I2415" t="s">
        <v>2513</v>
      </c>
      <c r="J2415">
        <v>3753.8766999999998</v>
      </c>
      <c r="K2415">
        <v>8855.5746999999992</v>
      </c>
    </row>
    <row r="2416" spans="1:11" x14ac:dyDescent="0.2">
      <c r="A2416" s="2">
        <v>45074.808080949071</v>
      </c>
      <c r="B2416" t="s">
        <v>2477</v>
      </c>
      <c r="C2416" t="s">
        <v>5353</v>
      </c>
      <c r="D2416" t="s">
        <v>17</v>
      </c>
      <c r="E2416" t="s">
        <v>5507</v>
      </c>
      <c r="F2416" t="s">
        <v>328</v>
      </c>
      <c r="G2416" t="s">
        <v>2415</v>
      </c>
      <c r="H2416" t="s">
        <v>327</v>
      </c>
      <c r="I2416" t="s">
        <v>2545</v>
      </c>
      <c r="J2416">
        <v>3753.8766000000001</v>
      </c>
      <c r="K2416">
        <v>8855.5660000000007</v>
      </c>
    </row>
    <row r="2417" spans="1:11" x14ac:dyDescent="0.2">
      <c r="A2417" s="2">
        <v>45074.80809017361</v>
      </c>
      <c r="B2417" t="s">
        <v>2477</v>
      </c>
      <c r="C2417" t="s">
        <v>5371</v>
      </c>
      <c r="D2417" t="s">
        <v>17</v>
      </c>
      <c r="E2417" t="s">
        <v>5508</v>
      </c>
      <c r="F2417" t="s">
        <v>328</v>
      </c>
      <c r="G2417" t="s">
        <v>2416</v>
      </c>
      <c r="H2417" t="s">
        <v>327</v>
      </c>
      <c r="I2417" t="s">
        <v>2527</v>
      </c>
      <c r="J2417">
        <v>3753.8771000000002</v>
      </c>
      <c r="K2417">
        <v>8855.5570000000007</v>
      </c>
    </row>
    <row r="2418" spans="1:11" x14ac:dyDescent="0.2">
      <c r="A2418" s="2">
        <v>45074.808101759263</v>
      </c>
      <c r="B2418" t="s">
        <v>2477</v>
      </c>
      <c r="C2418" t="s">
        <v>5479</v>
      </c>
      <c r="D2418" t="s">
        <v>17</v>
      </c>
      <c r="E2418" t="s">
        <v>5509</v>
      </c>
      <c r="F2418" t="s">
        <v>328</v>
      </c>
      <c r="G2418" t="s">
        <v>2417</v>
      </c>
      <c r="H2418" t="s">
        <v>327</v>
      </c>
      <c r="I2418" t="s">
        <v>2535</v>
      </c>
      <c r="J2418">
        <v>3753.8773999999999</v>
      </c>
      <c r="K2418">
        <v>8855.5478999999996</v>
      </c>
    </row>
    <row r="2419" spans="1:11" x14ac:dyDescent="0.2">
      <c r="A2419" s="2">
        <v>45074.808115648149</v>
      </c>
      <c r="B2419" t="s">
        <v>2477</v>
      </c>
      <c r="C2419" t="s">
        <v>5369</v>
      </c>
      <c r="D2419" t="s">
        <v>17</v>
      </c>
      <c r="E2419" t="s">
        <v>5510</v>
      </c>
      <c r="F2419" t="s">
        <v>328</v>
      </c>
      <c r="G2419" t="s">
        <v>2418</v>
      </c>
      <c r="H2419" t="s">
        <v>327</v>
      </c>
      <c r="I2419" t="s">
        <v>2580</v>
      </c>
      <c r="J2419">
        <v>3753.8775999999998</v>
      </c>
      <c r="K2419">
        <v>8855.5393999999997</v>
      </c>
    </row>
    <row r="2420" spans="1:11" x14ac:dyDescent="0.2">
      <c r="A2420" s="2">
        <v>45074.808124953714</v>
      </c>
      <c r="B2420" t="s">
        <v>2477</v>
      </c>
      <c r="C2420" t="s">
        <v>5511</v>
      </c>
      <c r="D2420" t="s">
        <v>17</v>
      </c>
      <c r="E2420" t="s">
        <v>5512</v>
      </c>
      <c r="F2420" t="s">
        <v>328</v>
      </c>
      <c r="G2420" t="s">
        <v>2419</v>
      </c>
      <c r="H2420" t="s">
        <v>327</v>
      </c>
      <c r="I2420" t="s">
        <v>2573</v>
      </c>
      <c r="J2420">
        <v>3753.8779</v>
      </c>
      <c r="K2420">
        <v>8855.5313000000006</v>
      </c>
    </row>
    <row r="2421" spans="1:11" x14ac:dyDescent="0.2">
      <c r="A2421" s="2">
        <v>45074.808136597218</v>
      </c>
      <c r="B2421" t="s">
        <v>2477</v>
      </c>
      <c r="C2421" t="s">
        <v>5513</v>
      </c>
      <c r="D2421" t="s">
        <v>17</v>
      </c>
      <c r="E2421" t="s">
        <v>5514</v>
      </c>
      <c r="F2421" t="s">
        <v>328</v>
      </c>
      <c r="G2421" t="s">
        <v>2420</v>
      </c>
      <c r="H2421" t="s">
        <v>327</v>
      </c>
      <c r="I2421" t="s">
        <v>2583</v>
      </c>
      <c r="J2421">
        <v>3753.8782000000001</v>
      </c>
      <c r="K2421">
        <v>8855.5244000000002</v>
      </c>
    </row>
    <row r="2422" spans="1:11" x14ac:dyDescent="0.2">
      <c r="A2422" s="2">
        <v>45074.808150405093</v>
      </c>
      <c r="B2422" t="s">
        <v>2477</v>
      </c>
      <c r="C2422" t="s">
        <v>5397</v>
      </c>
      <c r="D2422" t="s">
        <v>17</v>
      </c>
      <c r="E2422" t="s">
        <v>5515</v>
      </c>
      <c r="F2422" t="s">
        <v>328</v>
      </c>
      <c r="G2422" t="s">
        <v>2421</v>
      </c>
      <c r="H2422" t="s">
        <v>327</v>
      </c>
      <c r="I2422" t="s">
        <v>2545</v>
      </c>
      <c r="J2422">
        <v>3753.8788</v>
      </c>
      <c r="K2422">
        <v>8855.5208000000002</v>
      </c>
    </row>
    <row r="2423" spans="1:11" x14ac:dyDescent="0.2">
      <c r="A2423" s="2">
        <v>45074.808159664353</v>
      </c>
      <c r="B2423" t="s">
        <v>2477</v>
      </c>
      <c r="C2423" t="s">
        <v>5401</v>
      </c>
      <c r="D2423" t="s">
        <v>17</v>
      </c>
      <c r="E2423" t="s">
        <v>5516</v>
      </c>
      <c r="F2423" t="s">
        <v>328</v>
      </c>
      <c r="G2423" t="s">
        <v>2422</v>
      </c>
      <c r="H2423" t="s">
        <v>327</v>
      </c>
      <c r="I2423" t="s">
        <v>2499</v>
      </c>
      <c r="J2423">
        <v>3753.8784999999998</v>
      </c>
      <c r="K2423">
        <v>8855.5159999999996</v>
      </c>
    </row>
    <row r="2424" spans="1:11" x14ac:dyDescent="0.2">
      <c r="A2424" s="2">
        <v>45074.808171226847</v>
      </c>
      <c r="B2424" t="s">
        <v>2477</v>
      </c>
      <c r="C2424" t="s">
        <v>5517</v>
      </c>
      <c r="D2424" t="s">
        <v>17</v>
      </c>
      <c r="E2424" t="s">
        <v>5518</v>
      </c>
      <c r="F2424" t="s">
        <v>328</v>
      </c>
      <c r="G2424" t="s">
        <v>2423</v>
      </c>
      <c r="H2424" t="s">
        <v>327</v>
      </c>
      <c r="I2424" t="s">
        <v>2516</v>
      </c>
      <c r="J2424">
        <v>3753.8782999999999</v>
      </c>
      <c r="K2424">
        <v>8855.5134999999991</v>
      </c>
    </row>
    <row r="2425" spans="1:11" x14ac:dyDescent="0.2">
      <c r="A2425" s="2">
        <v>45074.808185069443</v>
      </c>
      <c r="B2425" t="s">
        <v>2477</v>
      </c>
      <c r="C2425" t="s">
        <v>5517</v>
      </c>
      <c r="D2425" t="s">
        <v>17</v>
      </c>
      <c r="E2425" t="s">
        <v>5519</v>
      </c>
      <c r="F2425" t="s">
        <v>328</v>
      </c>
      <c r="G2425" t="s">
        <v>2424</v>
      </c>
      <c r="H2425" t="s">
        <v>327</v>
      </c>
      <c r="I2425" t="s">
        <v>2516</v>
      </c>
      <c r="J2425">
        <v>3753.8782999999999</v>
      </c>
      <c r="K2425">
        <v>8855.5115999999998</v>
      </c>
    </row>
    <row r="2426" spans="1:11" x14ac:dyDescent="0.2">
      <c r="A2426" s="2">
        <v>45074.808194293983</v>
      </c>
      <c r="B2426" t="s">
        <v>2477</v>
      </c>
      <c r="C2426" t="s">
        <v>5376</v>
      </c>
      <c r="D2426" t="s">
        <v>17</v>
      </c>
      <c r="E2426" t="s">
        <v>5520</v>
      </c>
      <c r="F2426" t="s">
        <v>328</v>
      </c>
      <c r="G2426" t="s">
        <v>2425</v>
      </c>
      <c r="H2426" t="s">
        <v>327</v>
      </c>
      <c r="I2426" t="s">
        <v>2583</v>
      </c>
      <c r="J2426">
        <v>3753.8780999999999</v>
      </c>
      <c r="K2426">
        <v>8855.5113000000001</v>
      </c>
    </row>
    <row r="2427" spans="1:11" x14ac:dyDescent="0.2">
      <c r="A2427" s="2">
        <v>45074.808205879628</v>
      </c>
      <c r="B2427" t="s">
        <v>2477</v>
      </c>
      <c r="C2427" t="s">
        <v>5521</v>
      </c>
      <c r="D2427" t="s">
        <v>17</v>
      </c>
      <c r="E2427" t="s">
        <v>5522</v>
      </c>
      <c r="F2427" t="s">
        <v>328</v>
      </c>
      <c r="G2427" t="s">
        <v>2426</v>
      </c>
      <c r="H2427" t="s">
        <v>327</v>
      </c>
      <c r="I2427" t="s">
        <v>2510</v>
      </c>
      <c r="J2427">
        <v>3753.8780000000002</v>
      </c>
      <c r="K2427">
        <v>8855.5105000000003</v>
      </c>
    </row>
    <row r="2428" spans="1:11" x14ac:dyDescent="0.2">
      <c r="A2428" s="2">
        <v>45074.808219814811</v>
      </c>
      <c r="B2428" t="s">
        <v>2477</v>
      </c>
      <c r="C2428" t="s">
        <v>5511</v>
      </c>
      <c r="D2428" t="s">
        <v>17</v>
      </c>
      <c r="E2428" t="s">
        <v>5523</v>
      </c>
      <c r="F2428" t="s">
        <v>328</v>
      </c>
      <c r="G2428" t="s">
        <v>2427</v>
      </c>
      <c r="H2428" t="s">
        <v>327</v>
      </c>
      <c r="I2428" t="s">
        <v>2554</v>
      </c>
      <c r="J2428">
        <v>3753.8779</v>
      </c>
      <c r="K2428">
        <v>8855.51</v>
      </c>
    </row>
    <row r="2429" spans="1:11" x14ac:dyDescent="0.2">
      <c r="A2429" s="2">
        <v>45074.808229027767</v>
      </c>
      <c r="B2429" t="s">
        <v>2477</v>
      </c>
      <c r="C2429" t="s">
        <v>5511</v>
      </c>
      <c r="D2429" t="s">
        <v>17</v>
      </c>
      <c r="E2429" t="s">
        <v>5524</v>
      </c>
      <c r="F2429" t="s">
        <v>328</v>
      </c>
      <c r="G2429" t="s">
        <v>2428</v>
      </c>
      <c r="H2429" t="s">
        <v>327</v>
      </c>
      <c r="I2429" t="s">
        <v>2554</v>
      </c>
      <c r="J2429">
        <v>3753.8779</v>
      </c>
      <c r="K2429">
        <v>8855.5098999999991</v>
      </c>
    </row>
    <row r="2430" spans="1:11" x14ac:dyDescent="0.2">
      <c r="A2430" s="2">
        <v>45074.808240578714</v>
      </c>
      <c r="B2430" t="s">
        <v>2477</v>
      </c>
      <c r="C2430" t="s">
        <v>5511</v>
      </c>
      <c r="D2430" t="s">
        <v>17</v>
      </c>
      <c r="E2430" t="s">
        <v>5523</v>
      </c>
      <c r="F2430" t="s">
        <v>328</v>
      </c>
      <c r="G2430" t="s">
        <v>2429</v>
      </c>
      <c r="H2430" t="s">
        <v>327</v>
      </c>
      <c r="I2430" t="s">
        <v>2507</v>
      </c>
      <c r="J2430">
        <v>3753.8779</v>
      </c>
      <c r="K2430">
        <v>8855.51</v>
      </c>
    </row>
    <row r="2431" spans="1:11" x14ac:dyDescent="0.2">
      <c r="A2431" s="2">
        <v>45074.808254560186</v>
      </c>
      <c r="B2431" t="s">
        <v>2477</v>
      </c>
      <c r="C2431" t="s">
        <v>5511</v>
      </c>
      <c r="D2431" t="s">
        <v>17</v>
      </c>
      <c r="E2431" t="s">
        <v>5523</v>
      </c>
      <c r="F2431" t="s">
        <v>328</v>
      </c>
      <c r="G2431" t="s">
        <v>2430</v>
      </c>
      <c r="H2431" t="s">
        <v>327</v>
      </c>
      <c r="I2431" t="s">
        <v>2583</v>
      </c>
      <c r="J2431">
        <v>3753.8779</v>
      </c>
      <c r="K2431">
        <v>8855.51</v>
      </c>
    </row>
    <row r="2432" spans="1:11" x14ac:dyDescent="0.2">
      <c r="A2432" s="2">
        <v>45074.808263784733</v>
      </c>
      <c r="B2432" t="s">
        <v>2477</v>
      </c>
      <c r="C2432" t="s">
        <v>5521</v>
      </c>
      <c r="D2432" t="s">
        <v>17</v>
      </c>
      <c r="E2432" t="s">
        <v>5523</v>
      </c>
      <c r="F2432" t="s">
        <v>328</v>
      </c>
      <c r="G2432" t="s">
        <v>2431</v>
      </c>
      <c r="H2432" t="s">
        <v>327</v>
      </c>
      <c r="I2432" t="s">
        <v>2522</v>
      </c>
      <c r="J2432">
        <v>3753.8780000000002</v>
      </c>
      <c r="K2432">
        <v>8855.51</v>
      </c>
    </row>
    <row r="2433" spans="1:11" x14ac:dyDescent="0.2">
      <c r="A2433" s="2">
        <v>45074.808275347219</v>
      </c>
      <c r="B2433" t="s">
        <v>2477</v>
      </c>
      <c r="C2433" t="s">
        <v>5521</v>
      </c>
      <c r="D2433" t="s">
        <v>17</v>
      </c>
      <c r="E2433" t="s">
        <v>5523</v>
      </c>
      <c r="F2433" t="s">
        <v>328</v>
      </c>
      <c r="G2433" t="s">
        <v>2432</v>
      </c>
      <c r="H2433" t="s">
        <v>327</v>
      </c>
      <c r="I2433" t="s">
        <v>2527</v>
      </c>
      <c r="J2433">
        <v>3753.8780000000002</v>
      </c>
      <c r="K2433">
        <v>8855.51</v>
      </c>
    </row>
    <row r="2434" spans="1:11" x14ac:dyDescent="0.2">
      <c r="A2434" s="2">
        <v>45074.808289305547</v>
      </c>
      <c r="B2434" t="s">
        <v>2477</v>
      </c>
      <c r="C2434" t="s">
        <v>5511</v>
      </c>
      <c r="D2434" t="s">
        <v>17</v>
      </c>
      <c r="E2434" t="s">
        <v>5523</v>
      </c>
      <c r="F2434" t="s">
        <v>328</v>
      </c>
      <c r="G2434" t="s">
        <v>2433</v>
      </c>
      <c r="H2434" t="s">
        <v>327</v>
      </c>
      <c r="I2434" t="s">
        <v>2573</v>
      </c>
      <c r="J2434">
        <v>3753.8779</v>
      </c>
      <c r="K2434">
        <v>8855.51</v>
      </c>
    </row>
    <row r="2435" spans="1:11" x14ac:dyDescent="0.2">
      <c r="A2435" s="2">
        <v>45074.808298460652</v>
      </c>
      <c r="B2435" t="s">
        <v>2477</v>
      </c>
      <c r="C2435" t="s">
        <v>5511</v>
      </c>
      <c r="D2435" t="s">
        <v>17</v>
      </c>
      <c r="E2435" t="s">
        <v>5523</v>
      </c>
      <c r="F2435" t="s">
        <v>328</v>
      </c>
      <c r="G2435" t="s">
        <v>2434</v>
      </c>
      <c r="H2435" t="s">
        <v>327</v>
      </c>
      <c r="I2435" t="s">
        <v>2510</v>
      </c>
      <c r="J2435">
        <v>3753.8779</v>
      </c>
      <c r="K2435">
        <v>8855.51</v>
      </c>
    </row>
    <row r="2436" spans="1:11" x14ac:dyDescent="0.2">
      <c r="A2436" s="2">
        <v>45074.808310046297</v>
      </c>
      <c r="B2436" t="s">
        <v>2477</v>
      </c>
      <c r="C2436" t="s">
        <v>5511</v>
      </c>
      <c r="D2436" t="s">
        <v>17</v>
      </c>
      <c r="E2436" t="s">
        <v>5523</v>
      </c>
      <c r="F2436" t="s">
        <v>328</v>
      </c>
      <c r="G2436" t="s">
        <v>2435</v>
      </c>
      <c r="H2436" t="s">
        <v>327</v>
      </c>
      <c r="I2436" t="s">
        <v>2516</v>
      </c>
      <c r="J2436">
        <v>3753.8779</v>
      </c>
      <c r="K2436">
        <v>8855.51</v>
      </c>
    </row>
    <row r="2437" spans="1:11" x14ac:dyDescent="0.2">
      <c r="A2437" s="2">
        <v>45074.808324039353</v>
      </c>
      <c r="B2437" t="s">
        <v>2477</v>
      </c>
      <c r="C2437" t="s">
        <v>5378</v>
      </c>
      <c r="D2437" t="s">
        <v>17</v>
      </c>
      <c r="E2437" t="s">
        <v>5525</v>
      </c>
      <c r="F2437" t="s">
        <v>328</v>
      </c>
      <c r="G2437" t="s">
        <v>2436</v>
      </c>
      <c r="H2437" t="s">
        <v>327</v>
      </c>
      <c r="I2437" t="s">
        <v>2573</v>
      </c>
      <c r="J2437">
        <v>3753.8787000000002</v>
      </c>
      <c r="K2437">
        <v>8855.5102000000006</v>
      </c>
    </row>
    <row r="2438" spans="1:11" x14ac:dyDescent="0.2">
      <c r="A2438" s="2">
        <v>45074.808333310182</v>
      </c>
      <c r="B2438" t="s">
        <v>2477</v>
      </c>
      <c r="C2438" t="s">
        <v>5526</v>
      </c>
      <c r="D2438" t="s">
        <v>17</v>
      </c>
      <c r="E2438" t="s">
        <v>5519</v>
      </c>
      <c r="F2438" t="s">
        <v>328</v>
      </c>
      <c r="G2438" t="s">
        <v>2437</v>
      </c>
      <c r="H2438" t="s">
        <v>327</v>
      </c>
      <c r="I2438" t="s">
        <v>2573</v>
      </c>
      <c r="J2438">
        <v>3753.8813</v>
      </c>
      <c r="K2438">
        <v>8855.5115999999998</v>
      </c>
    </row>
    <row r="2439" spans="1:11" x14ac:dyDescent="0.2">
      <c r="A2439" s="2">
        <v>45074.808344791672</v>
      </c>
      <c r="B2439" t="s">
        <v>2477</v>
      </c>
      <c r="C2439" t="s">
        <v>5527</v>
      </c>
      <c r="D2439" t="s">
        <v>17</v>
      </c>
      <c r="E2439" t="s">
        <v>5528</v>
      </c>
      <c r="F2439" t="s">
        <v>328</v>
      </c>
      <c r="G2439" t="s">
        <v>2438</v>
      </c>
      <c r="H2439" t="s">
        <v>327</v>
      </c>
      <c r="I2439" t="s">
        <v>2510</v>
      </c>
      <c r="J2439">
        <v>3753.8843000000002</v>
      </c>
      <c r="K2439">
        <v>8855.5120000000006</v>
      </c>
    </row>
    <row r="2440" spans="1:11" x14ac:dyDescent="0.2">
      <c r="A2440" s="2">
        <v>45074.808358692128</v>
      </c>
      <c r="B2440" t="s">
        <v>2477</v>
      </c>
      <c r="C2440" t="s">
        <v>5529</v>
      </c>
      <c r="D2440" t="s">
        <v>17</v>
      </c>
      <c r="E2440" t="s">
        <v>5530</v>
      </c>
      <c r="F2440" t="s">
        <v>328</v>
      </c>
      <c r="G2440" t="s">
        <v>2439</v>
      </c>
      <c r="H2440" t="s">
        <v>327</v>
      </c>
      <c r="I2440" t="s">
        <v>2554</v>
      </c>
      <c r="J2440">
        <v>3753.8879999999999</v>
      </c>
      <c r="K2440">
        <v>8855.5128000000004</v>
      </c>
    </row>
    <row r="2441" spans="1:11" x14ac:dyDescent="0.2">
      <c r="A2441" s="2">
        <v>45074.808367986108</v>
      </c>
      <c r="B2441" t="s">
        <v>2477</v>
      </c>
      <c r="C2441" t="s">
        <v>5531</v>
      </c>
      <c r="D2441" t="s">
        <v>17</v>
      </c>
      <c r="E2441" t="s">
        <v>5532</v>
      </c>
      <c r="F2441" t="s">
        <v>328</v>
      </c>
      <c r="G2441" t="s">
        <v>2440</v>
      </c>
      <c r="H2441" t="s">
        <v>327</v>
      </c>
      <c r="I2441" t="s">
        <v>2513</v>
      </c>
      <c r="J2441">
        <v>3753.8923</v>
      </c>
      <c r="K2441">
        <v>8855.5138000000006</v>
      </c>
    </row>
    <row r="2442" spans="1:11" x14ac:dyDescent="0.2">
      <c r="A2442" s="2">
        <v>45074.808379525457</v>
      </c>
      <c r="B2442" t="s">
        <v>2477</v>
      </c>
      <c r="C2442" t="s">
        <v>5533</v>
      </c>
      <c r="D2442" t="s">
        <v>17</v>
      </c>
      <c r="E2442" t="s">
        <v>5534</v>
      </c>
      <c r="F2442" t="s">
        <v>328</v>
      </c>
      <c r="G2442" t="s">
        <v>2441</v>
      </c>
      <c r="H2442" t="s">
        <v>327</v>
      </c>
      <c r="I2442" t="s">
        <v>2554</v>
      </c>
      <c r="J2442">
        <v>3753.8966</v>
      </c>
      <c r="K2442">
        <v>8855.5149000000001</v>
      </c>
    </row>
    <row r="2443" spans="1:11" x14ac:dyDescent="0.2">
      <c r="A2443" s="2">
        <v>45074.808393402767</v>
      </c>
      <c r="B2443" t="s">
        <v>2477</v>
      </c>
      <c r="C2443" t="s">
        <v>5535</v>
      </c>
      <c r="D2443" t="s">
        <v>17</v>
      </c>
      <c r="E2443" t="s">
        <v>5536</v>
      </c>
      <c r="F2443" t="s">
        <v>328</v>
      </c>
      <c r="G2443" t="s">
        <v>2442</v>
      </c>
      <c r="H2443" t="s">
        <v>327</v>
      </c>
      <c r="I2443" t="s">
        <v>2583</v>
      </c>
      <c r="J2443">
        <v>3753.9014000000002</v>
      </c>
      <c r="K2443">
        <v>8855.5156999999999</v>
      </c>
    </row>
    <row r="2444" spans="1:11" x14ac:dyDescent="0.2">
      <c r="A2444" s="2">
        <v>45074.808402673611</v>
      </c>
      <c r="B2444" t="s">
        <v>2477</v>
      </c>
      <c r="C2444" t="s">
        <v>5537</v>
      </c>
      <c r="D2444" t="s">
        <v>17</v>
      </c>
      <c r="E2444" t="s">
        <v>5538</v>
      </c>
      <c r="F2444" t="s">
        <v>328</v>
      </c>
      <c r="G2444" t="s">
        <v>2443</v>
      </c>
      <c r="H2444" t="s">
        <v>327</v>
      </c>
      <c r="I2444" t="s">
        <v>2519</v>
      </c>
      <c r="J2444">
        <v>3753.9054999999998</v>
      </c>
      <c r="K2444">
        <v>8855.5164999999997</v>
      </c>
    </row>
    <row r="2445" spans="1:11" x14ac:dyDescent="0.2">
      <c r="A2445" s="2">
        <v>45074.808414224543</v>
      </c>
      <c r="B2445" t="s">
        <v>2477</v>
      </c>
      <c r="C2445" t="s">
        <v>5539</v>
      </c>
      <c r="D2445" t="s">
        <v>17</v>
      </c>
      <c r="E2445" t="s">
        <v>5540</v>
      </c>
      <c r="F2445" t="s">
        <v>328</v>
      </c>
      <c r="G2445" t="s">
        <v>2444</v>
      </c>
      <c r="H2445" t="s">
        <v>327</v>
      </c>
      <c r="I2445" t="s">
        <v>2516</v>
      </c>
      <c r="J2445">
        <v>3753.9096</v>
      </c>
      <c r="K2445">
        <v>8855.5170999999991</v>
      </c>
    </row>
    <row r="2446" spans="1:11" x14ac:dyDescent="0.2">
      <c r="A2446" s="2">
        <v>45074.80842814815</v>
      </c>
      <c r="B2446" t="s">
        <v>2477</v>
      </c>
      <c r="C2446" t="s">
        <v>5541</v>
      </c>
      <c r="D2446" t="s">
        <v>17</v>
      </c>
      <c r="E2446" t="s">
        <v>5542</v>
      </c>
      <c r="F2446" t="s">
        <v>328</v>
      </c>
      <c r="G2446" t="s">
        <v>2445</v>
      </c>
      <c r="H2446" t="s">
        <v>327</v>
      </c>
      <c r="I2446" t="s">
        <v>2510</v>
      </c>
      <c r="J2446">
        <v>3753.9133999999999</v>
      </c>
      <c r="K2446">
        <v>8855.5169000000005</v>
      </c>
    </row>
    <row r="2447" spans="1:11" x14ac:dyDescent="0.2">
      <c r="A2447" s="2">
        <v>45074.808437418978</v>
      </c>
      <c r="B2447" t="s">
        <v>2477</v>
      </c>
      <c r="C2447" t="s">
        <v>5543</v>
      </c>
      <c r="D2447" t="s">
        <v>17</v>
      </c>
      <c r="E2447" t="s">
        <v>5544</v>
      </c>
      <c r="F2447" t="s">
        <v>328</v>
      </c>
      <c r="G2447" t="s">
        <v>2446</v>
      </c>
      <c r="H2447" t="s">
        <v>327</v>
      </c>
      <c r="I2447" t="s">
        <v>2554</v>
      </c>
      <c r="J2447">
        <v>3753.9169000000002</v>
      </c>
      <c r="K2447">
        <v>8855.5174999999999</v>
      </c>
    </row>
    <row r="2448" spans="1:11" x14ac:dyDescent="0.2">
      <c r="A2448" s="2">
        <v>45074.808448946758</v>
      </c>
      <c r="B2448" t="s">
        <v>2477</v>
      </c>
      <c r="C2448" t="s">
        <v>5545</v>
      </c>
      <c r="D2448" t="s">
        <v>17</v>
      </c>
      <c r="E2448" t="s">
        <v>5546</v>
      </c>
      <c r="F2448" t="s">
        <v>328</v>
      </c>
      <c r="G2448" t="s">
        <v>2447</v>
      </c>
      <c r="H2448" t="s">
        <v>327</v>
      </c>
      <c r="I2448" t="s">
        <v>2554</v>
      </c>
      <c r="J2448">
        <v>3753.9207000000001</v>
      </c>
      <c r="K2448">
        <v>8855.5179000000007</v>
      </c>
    </row>
    <row r="2449" spans="1:11" x14ac:dyDescent="0.2">
      <c r="A2449" s="2">
        <v>45074.808462847221</v>
      </c>
      <c r="B2449" t="s">
        <v>2477</v>
      </c>
      <c r="C2449" t="s">
        <v>5547</v>
      </c>
      <c r="D2449" t="s">
        <v>17</v>
      </c>
      <c r="E2449" t="s">
        <v>5548</v>
      </c>
      <c r="F2449" t="s">
        <v>328</v>
      </c>
      <c r="G2449" t="s">
        <v>2448</v>
      </c>
      <c r="H2449" t="s">
        <v>327</v>
      </c>
      <c r="I2449" t="s">
        <v>2507</v>
      </c>
      <c r="J2449">
        <v>3753.9243000000001</v>
      </c>
      <c r="K2449">
        <v>8855.5185000000001</v>
      </c>
    </row>
    <row r="2450" spans="1:11" x14ac:dyDescent="0.2">
      <c r="A2450" s="2">
        <v>45074.808472129633</v>
      </c>
      <c r="B2450" t="s">
        <v>2477</v>
      </c>
      <c r="C2450" t="s">
        <v>5549</v>
      </c>
      <c r="D2450" t="s">
        <v>17</v>
      </c>
      <c r="E2450" t="s">
        <v>5550</v>
      </c>
      <c r="F2450" t="s">
        <v>328</v>
      </c>
      <c r="G2450" t="s">
        <v>2449</v>
      </c>
      <c r="H2450" t="s">
        <v>327</v>
      </c>
      <c r="I2450" t="s">
        <v>2510</v>
      </c>
      <c r="J2450">
        <v>3753.9286000000002</v>
      </c>
      <c r="K2450">
        <v>8855.5188999999991</v>
      </c>
    </row>
    <row r="2451" spans="1:11" x14ac:dyDescent="0.2">
      <c r="A2451" s="2">
        <v>45074.808483773151</v>
      </c>
      <c r="B2451" t="s">
        <v>2477</v>
      </c>
      <c r="C2451" t="s">
        <v>5551</v>
      </c>
      <c r="D2451" t="s">
        <v>17</v>
      </c>
      <c r="E2451" t="s">
        <v>5550</v>
      </c>
      <c r="F2451" t="s">
        <v>328</v>
      </c>
      <c r="G2451" t="s">
        <v>2450</v>
      </c>
      <c r="H2451" t="s">
        <v>327</v>
      </c>
      <c r="I2451" t="s">
        <v>2535</v>
      </c>
      <c r="J2451">
        <v>3753.9328999999998</v>
      </c>
      <c r="K2451">
        <v>8855.5188999999991</v>
      </c>
    </row>
    <row r="2452" spans="1:11" x14ac:dyDescent="0.2">
      <c r="A2452" s="2">
        <v>45074.808497569436</v>
      </c>
      <c r="B2452" t="s">
        <v>2477</v>
      </c>
      <c r="C2452" t="s">
        <v>5552</v>
      </c>
      <c r="D2452" t="s">
        <v>17</v>
      </c>
      <c r="E2452" t="s">
        <v>5553</v>
      </c>
      <c r="F2452" t="s">
        <v>328</v>
      </c>
      <c r="G2452" t="s">
        <v>2451</v>
      </c>
      <c r="H2452" t="s">
        <v>327</v>
      </c>
      <c r="I2452" t="s">
        <v>2583</v>
      </c>
      <c r="J2452">
        <v>3753.9369000000002</v>
      </c>
      <c r="K2452">
        <v>8855.5190999999995</v>
      </c>
    </row>
    <row r="2453" spans="1:11" x14ac:dyDescent="0.2">
      <c r="A2453" s="2">
        <v>45074.80850684028</v>
      </c>
      <c r="B2453" t="s">
        <v>2477</v>
      </c>
      <c r="C2453" t="s">
        <v>5554</v>
      </c>
      <c r="D2453" t="s">
        <v>17</v>
      </c>
      <c r="E2453" t="s">
        <v>5555</v>
      </c>
      <c r="F2453" t="s">
        <v>328</v>
      </c>
      <c r="G2453" t="s">
        <v>2452</v>
      </c>
      <c r="H2453" t="s">
        <v>327</v>
      </c>
      <c r="I2453" t="s">
        <v>2554</v>
      </c>
      <c r="J2453">
        <v>3753.9407999999999</v>
      </c>
      <c r="K2453">
        <v>8855.5192999999999</v>
      </c>
    </row>
    <row r="2454" spans="1:11" x14ac:dyDescent="0.2">
      <c r="A2454" s="2">
        <v>45074.808518460653</v>
      </c>
      <c r="B2454" t="s">
        <v>2477</v>
      </c>
      <c r="C2454" t="s">
        <v>5556</v>
      </c>
      <c r="D2454" t="s">
        <v>17</v>
      </c>
      <c r="E2454" t="s">
        <v>5557</v>
      </c>
      <c r="F2454" t="s">
        <v>328</v>
      </c>
      <c r="G2454" t="s">
        <v>2453</v>
      </c>
      <c r="H2454" t="s">
        <v>327</v>
      </c>
      <c r="I2454" t="s">
        <v>2499</v>
      </c>
      <c r="J2454">
        <v>3753.9450000000002</v>
      </c>
      <c r="K2454">
        <v>8855.5187999999998</v>
      </c>
    </row>
    <row r="2455" spans="1:11" x14ac:dyDescent="0.2">
      <c r="A2455" s="2">
        <v>45074.808532291667</v>
      </c>
      <c r="B2455" t="s">
        <v>2477</v>
      </c>
      <c r="C2455" t="s">
        <v>5558</v>
      </c>
      <c r="D2455" t="s">
        <v>17</v>
      </c>
      <c r="E2455" t="s">
        <v>5559</v>
      </c>
      <c r="F2455" t="s">
        <v>328</v>
      </c>
      <c r="G2455" t="s">
        <v>2454</v>
      </c>
      <c r="H2455" t="s">
        <v>327</v>
      </c>
      <c r="I2455" t="s">
        <v>2519</v>
      </c>
      <c r="J2455">
        <v>3753.9486000000002</v>
      </c>
      <c r="K2455">
        <v>8855.5190000000002</v>
      </c>
    </row>
    <row r="2456" spans="1:11" x14ac:dyDescent="0.2">
      <c r="A2456" s="2">
        <v>45074.808541539351</v>
      </c>
      <c r="B2456" t="s">
        <v>2477</v>
      </c>
      <c r="C2456" t="s">
        <v>5560</v>
      </c>
      <c r="D2456" t="s">
        <v>17</v>
      </c>
      <c r="E2456" t="s">
        <v>5559</v>
      </c>
      <c r="F2456" t="s">
        <v>328</v>
      </c>
      <c r="G2456" t="s">
        <v>2455</v>
      </c>
      <c r="H2456" t="s">
        <v>327</v>
      </c>
      <c r="I2456" t="s">
        <v>2554</v>
      </c>
      <c r="J2456">
        <v>3753.9522000000002</v>
      </c>
      <c r="K2456">
        <v>8855.5190000000002</v>
      </c>
    </row>
    <row r="2457" spans="1:11" x14ac:dyDescent="0.2">
      <c r="A2457" s="2">
        <v>45074.808553148148</v>
      </c>
      <c r="B2457" t="s">
        <v>2477</v>
      </c>
      <c r="C2457" t="s">
        <v>5561</v>
      </c>
      <c r="D2457" t="s">
        <v>17</v>
      </c>
      <c r="E2457" t="s">
        <v>5562</v>
      </c>
      <c r="F2457" t="s">
        <v>328</v>
      </c>
      <c r="G2457" t="s">
        <v>2456</v>
      </c>
      <c r="H2457" t="s">
        <v>327</v>
      </c>
      <c r="I2457" t="s">
        <v>2573</v>
      </c>
      <c r="J2457">
        <v>3753.9544999999998</v>
      </c>
      <c r="K2457">
        <v>8855.5195000000003</v>
      </c>
    </row>
    <row r="2458" spans="1:11" x14ac:dyDescent="0.2">
      <c r="A2458" s="2">
        <v>45074.808567048611</v>
      </c>
      <c r="B2458" t="s">
        <v>2477</v>
      </c>
      <c r="C2458" t="s">
        <v>5563</v>
      </c>
      <c r="D2458" t="s">
        <v>17</v>
      </c>
      <c r="E2458" t="s">
        <v>5564</v>
      </c>
      <c r="F2458" t="s">
        <v>328</v>
      </c>
      <c r="G2458" t="s">
        <v>2457</v>
      </c>
      <c r="H2458" t="s">
        <v>327</v>
      </c>
      <c r="I2458" t="s">
        <v>2499</v>
      </c>
      <c r="J2458">
        <v>3753.9562000000001</v>
      </c>
      <c r="K2458">
        <v>8855.5206999999991</v>
      </c>
    </row>
    <row r="2459" spans="1:11" x14ac:dyDescent="0.2">
      <c r="A2459" s="2">
        <v>45074.808576296287</v>
      </c>
      <c r="B2459" t="s">
        <v>2477</v>
      </c>
      <c r="C2459" t="s">
        <v>5565</v>
      </c>
      <c r="D2459" t="s">
        <v>17</v>
      </c>
      <c r="E2459" t="s">
        <v>5566</v>
      </c>
      <c r="F2459" t="s">
        <v>328</v>
      </c>
      <c r="G2459" t="s">
        <v>2458</v>
      </c>
      <c r="H2459" t="s">
        <v>327</v>
      </c>
      <c r="I2459" t="s">
        <v>2507</v>
      </c>
      <c r="J2459">
        <v>3753.9578000000001</v>
      </c>
      <c r="K2459">
        <v>8855.5221999999994</v>
      </c>
    </row>
    <row r="2460" spans="1:11" x14ac:dyDescent="0.2">
      <c r="A2460" s="2">
        <v>45074.808587916668</v>
      </c>
      <c r="B2460" t="s">
        <v>2477</v>
      </c>
      <c r="C2460" t="s">
        <v>5567</v>
      </c>
      <c r="D2460" t="s">
        <v>17</v>
      </c>
      <c r="E2460" t="s">
        <v>5568</v>
      </c>
      <c r="F2460" t="s">
        <v>328</v>
      </c>
      <c r="G2460" t="s">
        <v>2459</v>
      </c>
      <c r="H2460" t="s">
        <v>327</v>
      </c>
      <c r="I2460" t="s">
        <v>2513</v>
      </c>
      <c r="J2460">
        <v>3753.9584</v>
      </c>
      <c r="K2460">
        <v>8855.5239000000001</v>
      </c>
    </row>
    <row r="2461" spans="1:11" x14ac:dyDescent="0.2">
      <c r="A2461" s="2">
        <v>45074.808601736113</v>
      </c>
      <c r="B2461" t="s">
        <v>2477</v>
      </c>
      <c r="C2461" t="s">
        <v>5569</v>
      </c>
      <c r="D2461" t="s">
        <v>17</v>
      </c>
      <c r="E2461" t="s">
        <v>5570</v>
      </c>
      <c r="F2461" t="s">
        <v>328</v>
      </c>
      <c r="G2461" t="s">
        <v>2460</v>
      </c>
      <c r="H2461" t="s">
        <v>327</v>
      </c>
      <c r="I2461" t="s">
        <v>2554</v>
      </c>
      <c r="J2461">
        <v>3753.9589999999998</v>
      </c>
      <c r="K2461">
        <v>8855.5259999999998</v>
      </c>
    </row>
    <row r="2462" spans="1:11" x14ac:dyDescent="0.2">
      <c r="A2462" s="2">
        <v>45074.808610983797</v>
      </c>
      <c r="B2462" t="s">
        <v>2477</v>
      </c>
      <c r="C2462" t="s">
        <v>5571</v>
      </c>
      <c r="D2462" t="s">
        <v>17</v>
      </c>
      <c r="E2462" t="s">
        <v>5572</v>
      </c>
      <c r="F2462" t="s">
        <v>328</v>
      </c>
      <c r="G2462" t="s">
        <v>2461</v>
      </c>
      <c r="H2462" t="s">
        <v>327</v>
      </c>
      <c r="I2462" t="s">
        <v>2554</v>
      </c>
      <c r="J2462">
        <v>3753.9596000000001</v>
      </c>
      <c r="K2462">
        <v>8855.5277999999998</v>
      </c>
    </row>
    <row r="2463" spans="1:11" x14ac:dyDescent="0.2">
      <c r="A2463" s="2">
        <v>45074.808622569442</v>
      </c>
      <c r="B2463" t="s">
        <v>2477</v>
      </c>
      <c r="C2463" t="s">
        <v>5573</v>
      </c>
      <c r="D2463" t="s">
        <v>17</v>
      </c>
      <c r="E2463" t="s">
        <v>5574</v>
      </c>
      <c r="F2463" t="s">
        <v>328</v>
      </c>
      <c r="G2463" t="s">
        <v>2462</v>
      </c>
      <c r="H2463" t="s">
        <v>327</v>
      </c>
      <c r="I2463" t="s">
        <v>2504</v>
      </c>
      <c r="J2463">
        <v>3753.9607000000001</v>
      </c>
      <c r="K2463">
        <v>8855.5290999999997</v>
      </c>
    </row>
    <row r="2464" spans="1:11" x14ac:dyDescent="0.2">
      <c r="A2464" s="2">
        <v>45074.808636527778</v>
      </c>
      <c r="B2464" t="s">
        <v>2477</v>
      </c>
      <c r="C2464" t="s">
        <v>5575</v>
      </c>
      <c r="D2464" t="s">
        <v>17</v>
      </c>
      <c r="E2464" t="s">
        <v>5576</v>
      </c>
      <c r="F2464" t="s">
        <v>328</v>
      </c>
      <c r="G2464" t="s">
        <v>2463</v>
      </c>
      <c r="H2464" t="s">
        <v>327</v>
      </c>
      <c r="I2464" t="s">
        <v>2527</v>
      </c>
      <c r="J2464">
        <v>3753.9612999999999</v>
      </c>
      <c r="K2464">
        <v>8855.5300000000007</v>
      </c>
    </row>
    <row r="2465" spans="1:11" x14ac:dyDescent="0.2">
      <c r="A2465" s="2">
        <v>45074.808645740741</v>
      </c>
      <c r="B2465" t="s">
        <v>2477</v>
      </c>
      <c r="C2465" t="s">
        <v>5577</v>
      </c>
      <c r="D2465" t="s">
        <v>17</v>
      </c>
      <c r="E2465" t="s">
        <v>5578</v>
      </c>
      <c r="F2465" t="s">
        <v>328</v>
      </c>
      <c r="G2465" t="s">
        <v>2464</v>
      </c>
      <c r="H2465" t="s">
        <v>327</v>
      </c>
      <c r="I2465" t="s">
        <v>2545</v>
      </c>
      <c r="J2465">
        <v>3753.9632999999999</v>
      </c>
      <c r="K2465">
        <v>8855.5306</v>
      </c>
    </row>
    <row r="2466" spans="1:11" x14ac:dyDescent="0.2">
      <c r="A2466" s="2">
        <v>45074.808657256937</v>
      </c>
      <c r="B2466" t="s">
        <v>2477</v>
      </c>
      <c r="C2466" t="s">
        <v>5579</v>
      </c>
      <c r="D2466" t="s">
        <v>17</v>
      </c>
      <c r="E2466" t="s">
        <v>5580</v>
      </c>
      <c r="F2466" t="s">
        <v>328</v>
      </c>
      <c r="G2466" t="s">
        <v>2465</v>
      </c>
      <c r="H2466" t="s">
        <v>327</v>
      </c>
      <c r="I2466" t="s">
        <v>2522</v>
      </c>
      <c r="J2466">
        <v>3753.9645</v>
      </c>
      <c r="K2466">
        <v>8855.5311000000002</v>
      </c>
    </row>
    <row r="2467" spans="1:11" x14ac:dyDescent="0.2">
      <c r="A2467" s="2">
        <v>45074.808671273153</v>
      </c>
      <c r="B2467" t="s">
        <v>2477</v>
      </c>
      <c r="C2467" t="s">
        <v>5581</v>
      </c>
      <c r="D2467" t="s">
        <v>17</v>
      </c>
      <c r="E2467" t="s">
        <v>5582</v>
      </c>
      <c r="F2467" t="s">
        <v>328</v>
      </c>
      <c r="G2467" t="s">
        <v>2466</v>
      </c>
      <c r="H2467" t="s">
        <v>327</v>
      </c>
      <c r="I2467" t="s">
        <v>2527</v>
      </c>
      <c r="J2467">
        <v>3753.9650999999999</v>
      </c>
      <c r="K2467">
        <v>8855.5313999999998</v>
      </c>
    </row>
    <row r="2468" spans="1:11" x14ac:dyDescent="0.2">
      <c r="A2468" s="2">
        <v>45074.808680486109</v>
      </c>
      <c r="B2468" t="s">
        <v>2477</v>
      </c>
      <c r="C2468" t="s">
        <v>5583</v>
      </c>
      <c r="D2468" t="s">
        <v>17</v>
      </c>
      <c r="E2468" t="s">
        <v>5584</v>
      </c>
      <c r="F2468" t="s">
        <v>328</v>
      </c>
      <c r="G2468" t="s">
        <v>2467</v>
      </c>
      <c r="H2468" t="s">
        <v>327</v>
      </c>
      <c r="I2468" t="s">
        <v>2510</v>
      </c>
      <c r="J2468">
        <v>3753.9668999999999</v>
      </c>
      <c r="K2468">
        <v>8855.5316999999995</v>
      </c>
    </row>
    <row r="2469" spans="1:11" x14ac:dyDescent="0.2">
      <c r="A2469" s="2">
        <v>45074.808692060193</v>
      </c>
      <c r="B2469" t="s">
        <v>2477</v>
      </c>
      <c r="C2469" t="s">
        <v>5585</v>
      </c>
      <c r="D2469" t="s">
        <v>17</v>
      </c>
      <c r="E2469" t="s">
        <v>5586</v>
      </c>
      <c r="F2469" t="s">
        <v>328</v>
      </c>
      <c r="G2469" t="s">
        <v>2468</v>
      </c>
      <c r="H2469" t="s">
        <v>327</v>
      </c>
      <c r="I2469" t="s">
        <v>2504</v>
      </c>
      <c r="J2469">
        <v>3753.9681</v>
      </c>
      <c r="K2469">
        <v>8855.5319</v>
      </c>
    </row>
    <row r="2470" spans="1:11" x14ac:dyDescent="0.2">
      <c r="A2470" s="2">
        <v>45074.808705902768</v>
      </c>
      <c r="B2470" t="s">
        <v>2477</v>
      </c>
      <c r="C2470" t="s">
        <v>5587</v>
      </c>
      <c r="D2470" t="s">
        <v>17</v>
      </c>
      <c r="E2470" t="s">
        <v>5588</v>
      </c>
      <c r="F2470" t="s">
        <v>328</v>
      </c>
      <c r="G2470" t="s">
        <v>2469</v>
      </c>
      <c r="H2470" t="s">
        <v>327</v>
      </c>
      <c r="I2470" t="s">
        <v>2583</v>
      </c>
      <c r="J2470">
        <v>3753.9695000000002</v>
      </c>
      <c r="K2470">
        <v>8855.5321999999996</v>
      </c>
    </row>
    <row r="2471" spans="1:11" x14ac:dyDescent="0.2">
      <c r="A2471" s="2">
        <v>45074.808715173611</v>
      </c>
      <c r="B2471" t="s">
        <v>2477</v>
      </c>
      <c r="C2471" t="s">
        <v>5589</v>
      </c>
      <c r="D2471" t="s">
        <v>17</v>
      </c>
      <c r="E2471" t="s">
        <v>5588</v>
      </c>
      <c r="F2471" t="s">
        <v>328</v>
      </c>
      <c r="G2471" t="s">
        <v>2470</v>
      </c>
      <c r="H2471" t="s">
        <v>327</v>
      </c>
      <c r="I2471" t="s">
        <v>2527</v>
      </c>
      <c r="J2471">
        <v>3753.9704000000002</v>
      </c>
      <c r="K2471">
        <v>8855.5321999999996</v>
      </c>
    </row>
    <row r="2472" spans="1:11" x14ac:dyDescent="0.2">
      <c r="A2472" s="2">
        <v>45074.808726759256</v>
      </c>
      <c r="B2472" t="s">
        <v>2477</v>
      </c>
      <c r="C2472" t="s">
        <v>5589</v>
      </c>
      <c r="D2472" t="s">
        <v>17</v>
      </c>
      <c r="E2472" t="s">
        <v>5588</v>
      </c>
      <c r="F2472" t="s">
        <v>328</v>
      </c>
      <c r="G2472" t="s">
        <v>2471</v>
      </c>
      <c r="H2472" t="s">
        <v>327</v>
      </c>
      <c r="I2472" t="s">
        <v>2510</v>
      </c>
      <c r="J2472">
        <v>3753.9704000000002</v>
      </c>
      <c r="K2472">
        <v>8855.5321999999996</v>
      </c>
    </row>
    <row r="2473" spans="1:11" x14ac:dyDescent="0.2">
      <c r="A2473" s="2">
        <v>45074.808740659719</v>
      </c>
      <c r="B2473" t="s">
        <v>2477</v>
      </c>
      <c r="C2473" t="s">
        <v>5589</v>
      </c>
      <c r="D2473" t="s">
        <v>17</v>
      </c>
      <c r="E2473" t="s">
        <v>5588</v>
      </c>
      <c r="F2473" t="s">
        <v>328</v>
      </c>
      <c r="G2473" t="s">
        <v>2472</v>
      </c>
      <c r="H2473" t="s">
        <v>327</v>
      </c>
      <c r="I2473" t="s">
        <v>2573</v>
      </c>
      <c r="J2473">
        <v>3753.9704000000002</v>
      </c>
      <c r="K2473">
        <v>8855.5321999999996</v>
      </c>
    </row>
    <row r="2474" spans="1:11" x14ac:dyDescent="0.2">
      <c r="A2474" s="2">
        <v>45074.808749884258</v>
      </c>
      <c r="B2474" t="s">
        <v>2477</v>
      </c>
      <c r="C2474" t="s">
        <v>5590</v>
      </c>
      <c r="D2474" t="s">
        <v>17</v>
      </c>
      <c r="E2474" t="s">
        <v>5591</v>
      </c>
      <c r="F2474" t="s">
        <v>328</v>
      </c>
      <c r="G2474" t="s">
        <v>2473</v>
      </c>
      <c r="H2474" t="s">
        <v>327</v>
      </c>
      <c r="I2474" t="s">
        <v>2527</v>
      </c>
      <c r="J2474">
        <v>3753.9703</v>
      </c>
      <c r="K2474">
        <v>8855.5323000000008</v>
      </c>
    </row>
    <row r="2475" spans="1:11" x14ac:dyDescent="0.2">
      <c r="A2475" s="2">
        <v>45074.808761481479</v>
      </c>
      <c r="B2475" t="s">
        <v>2477</v>
      </c>
      <c r="C2475" t="s">
        <v>5589</v>
      </c>
      <c r="D2475" t="s">
        <v>17</v>
      </c>
      <c r="E2475" t="s">
        <v>5591</v>
      </c>
      <c r="F2475" t="s">
        <v>328</v>
      </c>
      <c r="G2475" t="s">
        <v>2474</v>
      </c>
      <c r="H2475" t="s">
        <v>327</v>
      </c>
      <c r="I2475" t="s">
        <v>2504</v>
      </c>
      <c r="J2475">
        <v>3753.9704000000002</v>
      </c>
      <c r="K2475">
        <v>8855.5323000000008</v>
      </c>
    </row>
    <row r="2476" spans="1:11" x14ac:dyDescent="0.2">
      <c r="A2476" s="2">
        <v>45074.808775347221</v>
      </c>
      <c r="B2476" t="s">
        <v>2477</v>
      </c>
      <c r="C2476" t="s">
        <v>5589</v>
      </c>
      <c r="D2476" t="s">
        <v>17</v>
      </c>
      <c r="E2476" t="s">
        <v>5591</v>
      </c>
      <c r="F2476" t="s">
        <v>328</v>
      </c>
      <c r="G2476" t="s">
        <v>5592</v>
      </c>
      <c r="H2476" t="s">
        <v>327</v>
      </c>
      <c r="I2476" t="s">
        <v>2545</v>
      </c>
      <c r="J2476">
        <v>3753.9704000000002</v>
      </c>
      <c r="K2476">
        <v>8855.5323000000008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74"/>
  <sheetViews>
    <sheetView workbookViewId="0"/>
  </sheetViews>
  <sheetFormatPr baseColWidth="10" defaultColWidth="8.83203125" defaultRowHeight="15" x14ac:dyDescent="0.2"/>
  <sheetData>
    <row r="1" spans="1:1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">
      <c r="A2" t="s">
        <v>5593</v>
      </c>
      <c r="B2" t="s">
        <v>5594</v>
      </c>
      <c r="C2" t="s">
        <v>5595</v>
      </c>
      <c r="D2" t="s">
        <v>5596</v>
      </c>
      <c r="F2" t="s">
        <v>5597</v>
      </c>
      <c r="G2" t="s">
        <v>5595</v>
      </c>
      <c r="H2" t="s">
        <v>17</v>
      </c>
      <c r="I2" t="s">
        <v>5595</v>
      </c>
      <c r="J2" t="s">
        <v>5598</v>
      </c>
      <c r="K2" t="s">
        <v>5599</v>
      </c>
    </row>
    <row r="3" spans="1:11" x14ac:dyDescent="0.2">
      <c r="A3" t="s">
        <v>5600</v>
      </c>
      <c r="B3" t="s">
        <v>5594</v>
      </c>
      <c r="C3" t="s">
        <v>5595</v>
      </c>
      <c r="D3" t="s">
        <v>5596</v>
      </c>
      <c r="F3" t="s">
        <v>5597</v>
      </c>
      <c r="G3" t="s">
        <v>5595</v>
      </c>
      <c r="H3" t="s">
        <v>17</v>
      </c>
      <c r="I3" t="s">
        <v>5595</v>
      </c>
      <c r="J3" t="s">
        <v>5598</v>
      </c>
      <c r="K3" t="s">
        <v>5599</v>
      </c>
    </row>
    <row r="4" spans="1:11" x14ac:dyDescent="0.2">
      <c r="A4" t="s">
        <v>5601</v>
      </c>
      <c r="B4" t="s">
        <v>5594</v>
      </c>
      <c r="C4" t="s">
        <v>5595</v>
      </c>
      <c r="D4" t="s">
        <v>5596</v>
      </c>
      <c r="F4" t="s">
        <v>5597</v>
      </c>
      <c r="G4" t="s">
        <v>5595</v>
      </c>
      <c r="H4" t="s">
        <v>17</v>
      </c>
      <c r="I4" t="s">
        <v>5595</v>
      </c>
      <c r="J4" t="s">
        <v>5598</v>
      </c>
      <c r="K4" t="s">
        <v>5599</v>
      </c>
    </row>
    <row r="5" spans="1:11" x14ac:dyDescent="0.2">
      <c r="A5" t="s">
        <v>5602</v>
      </c>
      <c r="B5" t="s">
        <v>5594</v>
      </c>
      <c r="C5" t="s">
        <v>5595</v>
      </c>
      <c r="D5" t="s">
        <v>5596</v>
      </c>
      <c r="F5" t="s">
        <v>5597</v>
      </c>
      <c r="G5" t="s">
        <v>5595</v>
      </c>
      <c r="H5" t="s">
        <v>17</v>
      </c>
      <c r="I5" t="s">
        <v>5595</v>
      </c>
      <c r="J5" t="s">
        <v>5598</v>
      </c>
      <c r="K5" t="s">
        <v>5599</v>
      </c>
    </row>
    <row r="6" spans="1:11" x14ac:dyDescent="0.2">
      <c r="A6" t="s">
        <v>5603</v>
      </c>
      <c r="B6" t="s">
        <v>5594</v>
      </c>
      <c r="C6" t="s">
        <v>5595</v>
      </c>
      <c r="D6" t="s">
        <v>5596</v>
      </c>
      <c r="F6" t="s">
        <v>5597</v>
      </c>
      <c r="G6" t="s">
        <v>5595</v>
      </c>
      <c r="H6" t="s">
        <v>17</v>
      </c>
      <c r="I6" t="s">
        <v>5595</v>
      </c>
      <c r="J6" t="s">
        <v>5598</v>
      </c>
      <c r="K6" t="s">
        <v>5599</v>
      </c>
    </row>
    <row r="7" spans="1:11" x14ac:dyDescent="0.2">
      <c r="A7" t="s">
        <v>5604</v>
      </c>
      <c r="B7" t="s">
        <v>5594</v>
      </c>
      <c r="C7" t="s">
        <v>5595</v>
      </c>
      <c r="D7" t="s">
        <v>5596</v>
      </c>
      <c r="F7" t="s">
        <v>5597</v>
      </c>
      <c r="G7" t="s">
        <v>5595</v>
      </c>
      <c r="H7" t="s">
        <v>17</v>
      </c>
      <c r="I7" t="s">
        <v>5595</v>
      </c>
      <c r="J7" t="s">
        <v>5598</v>
      </c>
      <c r="K7" t="s">
        <v>5599</v>
      </c>
    </row>
    <row r="8" spans="1:11" x14ac:dyDescent="0.2">
      <c r="A8" t="s">
        <v>5605</v>
      </c>
      <c r="B8" t="s">
        <v>5594</v>
      </c>
      <c r="C8" t="s">
        <v>5595</v>
      </c>
      <c r="D8" t="s">
        <v>5596</v>
      </c>
      <c r="F8" t="s">
        <v>5597</v>
      </c>
      <c r="G8" t="s">
        <v>5595</v>
      </c>
      <c r="H8" t="s">
        <v>17</v>
      </c>
      <c r="I8" t="s">
        <v>5595</v>
      </c>
      <c r="J8" t="s">
        <v>5598</v>
      </c>
      <c r="K8" t="s">
        <v>5599</v>
      </c>
    </row>
    <row r="9" spans="1:11" x14ac:dyDescent="0.2">
      <c r="A9" t="s">
        <v>5606</v>
      </c>
      <c r="B9" t="s">
        <v>5594</v>
      </c>
      <c r="C9" t="s">
        <v>5595</v>
      </c>
      <c r="D9" t="s">
        <v>5596</v>
      </c>
      <c r="F9" t="s">
        <v>5597</v>
      </c>
      <c r="G9" t="s">
        <v>5595</v>
      </c>
      <c r="H9" t="s">
        <v>17</v>
      </c>
      <c r="I9" t="s">
        <v>5595</v>
      </c>
      <c r="J9" t="s">
        <v>5598</v>
      </c>
      <c r="K9" t="s">
        <v>5599</v>
      </c>
    </row>
    <row r="10" spans="1:11" x14ac:dyDescent="0.2">
      <c r="A10" t="s">
        <v>5607</v>
      </c>
      <c r="B10" t="s">
        <v>5594</v>
      </c>
      <c r="C10" t="s">
        <v>5595</v>
      </c>
      <c r="D10" t="s">
        <v>5596</v>
      </c>
      <c r="F10" t="s">
        <v>5597</v>
      </c>
      <c r="G10" t="s">
        <v>5595</v>
      </c>
      <c r="H10" t="s">
        <v>17</v>
      </c>
      <c r="I10" t="s">
        <v>5595</v>
      </c>
      <c r="J10" t="s">
        <v>5598</v>
      </c>
      <c r="K10" t="s">
        <v>5599</v>
      </c>
    </row>
    <row r="11" spans="1:11" x14ac:dyDescent="0.2">
      <c r="A11" t="s">
        <v>5608</v>
      </c>
      <c r="B11" t="s">
        <v>5594</v>
      </c>
      <c r="C11" t="s">
        <v>5595</v>
      </c>
      <c r="D11" t="s">
        <v>5596</v>
      </c>
      <c r="F11" t="s">
        <v>5597</v>
      </c>
      <c r="G11" t="s">
        <v>5595</v>
      </c>
      <c r="H11" t="s">
        <v>17</v>
      </c>
      <c r="I11" t="s">
        <v>5595</v>
      </c>
      <c r="J11" t="s">
        <v>5598</v>
      </c>
      <c r="K11" t="s">
        <v>5599</v>
      </c>
    </row>
    <row r="12" spans="1:11" x14ac:dyDescent="0.2">
      <c r="A12" t="s">
        <v>5609</v>
      </c>
      <c r="B12" t="s">
        <v>5594</v>
      </c>
      <c r="C12" t="s">
        <v>5595</v>
      </c>
      <c r="D12" t="s">
        <v>5596</v>
      </c>
      <c r="F12" t="s">
        <v>5597</v>
      </c>
      <c r="G12" t="s">
        <v>5595</v>
      </c>
      <c r="H12" t="s">
        <v>17</v>
      </c>
      <c r="I12" t="s">
        <v>5595</v>
      </c>
      <c r="J12" t="s">
        <v>5598</v>
      </c>
      <c r="K12" t="s">
        <v>5599</v>
      </c>
    </row>
    <row r="13" spans="1:11" x14ac:dyDescent="0.2">
      <c r="A13" t="s">
        <v>5610</v>
      </c>
      <c r="B13" t="s">
        <v>5594</v>
      </c>
      <c r="C13" t="s">
        <v>5595</v>
      </c>
      <c r="D13" t="s">
        <v>5596</v>
      </c>
      <c r="F13" t="s">
        <v>5597</v>
      </c>
      <c r="G13" t="s">
        <v>5595</v>
      </c>
      <c r="H13" t="s">
        <v>17</v>
      </c>
      <c r="I13" t="s">
        <v>5595</v>
      </c>
      <c r="J13" t="s">
        <v>5598</v>
      </c>
      <c r="K13" t="s">
        <v>5599</v>
      </c>
    </row>
    <row r="14" spans="1:11" x14ac:dyDescent="0.2">
      <c r="A14" t="s">
        <v>5611</v>
      </c>
      <c r="B14" t="s">
        <v>5594</v>
      </c>
      <c r="C14" t="s">
        <v>5595</v>
      </c>
      <c r="D14" t="s">
        <v>5596</v>
      </c>
      <c r="F14" t="s">
        <v>5597</v>
      </c>
      <c r="G14" t="s">
        <v>5595</v>
      </c>
      <c r="H14" t="s">
        <v>17</v>
      </c>
      <c r="I14" t="s">
        <v>5595</v>
      </c>
      <c r="J14" t="s">
        <v>5598</v>
      </c>
      <c r="K14" t="s">
        <v>5599</v>
      </c>
    </row>
    <row r="15" spans="1:11" x14ac:dyDescent="0.2">
      <c r="A15" t="s">
        <v>5612</v>
      </c>
      <c r="B15" t="s">
        <v>5594</v>
      </c>
      <c r="C15" t="s">
        <v>5595</v>
      </c>
      <c r="D15" t="s">
        <v>5596</v>
      </c>
      <c r="F15" t="s">
        <v>5597</v>
      </c>
      <c r="G15" t="s">
        <v>5595</v>
      </c>
      <c r="H15" t="s">
        <v>17</v>
      </c>
      <c r="I15" t="s">
        <v>5595</v>
      </c>
      <c r="J15" t="s">
        <v>5598</v>
      </c>
      <c r="K15" t="s">
        <v>5599</v>
      </c>
    </row>
    <row r="16" spans="1:11" x14ac:dyDescent="0.2">
      <c r="A16" t="s">
        <v>5613</v>
      </c>
      <c r="B16" t="s">
        <v>5594</v>
      </c>
      <c r="C16" t="s">
        <v>5595</v>
      </c>
      <c r="D16" t="s">
        <v>5596</v>
      </c>
      <c r="F16" t="s">
        <v>5597</v>
      </c>
      <c r="G16" t="s">
        <v>5595</v>
      </c>
      <c r="H16" t="s">
        <v>17</v>
      </c>
      <c r="I16" t="s">
        <v>5595</v>
      </c>
      <c r="J16" t="s">
        <v>5598</v>
      </c>
      <c r="K16" t="s">
        <v>5599</v>
      </c>
    </row>
    <row r="17" spans="1:11" x14ac:dyDescent="0.2">
      <c r="A17" t="s">
        <v>5614</v>
      </c>
      <c r="B17" t="s">
        <v>5594</v>
      </c>
      <c r="C17" t="s">
        <v>5595</v>
      </c>
      <c r="D17" t="s">
        <v>5596</v>
      </c>
      <c r="F17" t="s">
        <v>5597</v>
      </c>
      <c r="G17" t="s">
        <v>5595</v>
      </c>
      <c r="H17" t="s">
        <v>17</v>
      </c>
      <c r="I17" t="s">
        <v>5595</v>
      </c>
      <c r="J17" t="s">
        <v>5598</v>
      </c>
      <c r="K17" t="s">
        <v>5599</v>
      </c>
    </row>
    <row r="18" spans="1:11" x14ac:dyDescent="0.2">
      <c r="A18" t="s">
        <v>5615</v>
      </c>
      <c r="B18" t="s">
        <v>5594</v>
      </c>
      <c r="C18" t="s">
        <v>5595</v>
      </c>
      <c r="D18" t="s">
        <v>5596</v>
      </c>
      <c r="F18" t="s">
        <v>5597</v>
      </c>
      <c r="G18" t="s">
        <v>5595</v>
      </c>
      <c r="H18" t="s">
        <v>17</v>
      </c>
      <c r="I18" t="s">
        <v>5595</v>
      </c>
      <c r="J18" t="s">
        <v>5598</v>
      </c>
      <c r="K18" t="s">
        <v>5599</v>
      </c>
    </row>
    <row r="19" spans="1:11" x14ac:dyDescent="0.2">
      <c r="A19" t="s">
        <v>5616</v>
      </c>
      <c r="B19" t="s">
        <v>5594</v>
      </c>
      <c r="C19" t="s">
        <v>5595</v>
      </c>
      <c r="D19" t="s">
        <v>5596</v>
      </c>
      <c r="F19" t="s">
        <v>5597</v>
      </c>
      <c r="G19" t="s">
        <v>5595</v>
      </c>
      <c r="H19" t="s">
        <v>17</v>
      </c>
      <c r="I19" t="s">
        <v>5595</v>
      </c>
      <c r="J19" t="s">
        <v>5598</v>
      </c>
      <c r="K19" t="s">
        <v>5599</v>
      </c>
    </row>
    <row r="20" spans="1:11" x14ac:dyDescent="0.2">
      <c r="A20" t="s">
        <v>5617</v>
      </c>
      <c r="B20" t="s">
        <v>5594</v>
      </c>
      <c r="C20" t="s">
        <v>5595</v>
      </c>
      <c r="D20" t="s">
        <v>5596</v>
      </c>
      <c r="F20" t="s">
        <v>5597</v>
      </c>
      <c r="G20" t="s">
        <v>5595</v>
      </c>
      <c r="H20" t="s">
        <v>17</v>
      </c>
      <c r="I20" t="s">
        <v>5595</v>
      </c>
      <c r="J20" t="s">
        <v>5598</v>
      </c>
      <c r="K20" t="s">
        <v>5599</v>
      </c>
    </row>
    <row r="21" spans="1:11" x14ac:dyDescent="0.2">
      <c r="A21" t="s">
        <v>5618</v>
      </c>
      <c r="B21" t="s">
        <v>5594</v>
      </c>
      <c r="C21" t="s">
        <v>5595</v>
      </c>
      <c r="D21" t="s">
        <v>5596</v>
      </c>
      <c r="F21" t="s">
        <v>5597</v>
      </c>
      <c r="G21" t="s">
        <v>5595</v>
      </c>
      <c r="H21" t="s">
        <v>17</v>
      </c>
      <c r="I21" t="s">
        <v>5595</v>
      </c>
      <c r="J21" t="s">
        <v>5598</v>
      </c>
      <c r="K21" t="s">
        <v>5599</v>
      </c>
    </row>
    <row r="22" spans="1:11" x14ac:dyDescent="0.2">
      <c r="A22" t="s">
        <v>5619</v>
      </c>
      <c r="B22" t="s">
        <v>5594</v>
      </c>
      <c r="C22" t="s">
        <v>5595</v>
      </c>
      <c r="D22" t="s">
        <v>5596</v>
      </c>
      <c r="F22" t="s">
        <v>5597</v>
      </c>
      <c r="G22" t="s">
        <v>5595</v>
      </c>
      <c r="H22" t="s">
        <v>17</v>
      </c>
      <c r="I22" t="s">
        <v>5595</v>
      </c>
      <c r="J22" t="s">
        <v>5598</v>
      </c>
      <c r="K22" t="s">
        <v>5599</v>
      </c>
    </row>
    <row r="23" spans="1:11" x14ac:dyDescent="0.2">
      <c r="A23" t="s">
        <v>5620</v>
      </c>
      <c r="B23" t="s">
        <v>5594</v>
      </c>
      <c r="C23" t="s">
        <v>5595</v>
      </c>
      <c r="D23" t="s">
        <v>5596</v>
      </c>
      <c r="F23" t="s">
        <v>5597</v>
      </c>
      <c r="G23" t="s">
        <v>5595</v>
      </c>
      <c r="H23" t="s">
        <v>17</v>
      </c>
      <c r="I23" t="s">
        <v>5595</v>
      </c>
      <c r="J23" t="s">
        <v>5598</v>
      </c>
      <c r="K23" t="s">
        <v>5599</v>
      </c>
    </row>
    <row r="24" spans="1:11" x14ac:dyDescent="0.2">
      <c r="A24" t="s">
        <v>5621</v>
      </c>
      <c r="B24" t="s">
        <v>5594</v>
      </c>
      <c r="C24" t="s">
        <v>5595</v>
      </c>
      <c r="D24" t="s">
        <v>5596</v>
      </c>
      <c r="F24" t="s">
        <v>5597</v>
      </c>
      <c r="G24" t="s">
        <v>5595</v>
      </c>
      <c r="H24" t="s">
        <v>17</v>
      </c>
      <c r="I24" t="s">
        <v>5595</v>
      </c>
      <c r="J24" t="s">
        <v>5598</v>
      </c>
      <c r="K24" t="s">
        <v>5599</v>
      </c>
    </row>
    <row r="25" spans="1:11" x14ac:dyDescent="0.2">
      <c r="A25" t="s">
        <v>5622</v>
      </c>
      <c r="B25" t="s">
        <v>5594</v>
      </c>
      <c r="C25" t="s">
        <v>5595</v>
      </c>
      <c r="D25" t="s">
        <v>5596</v>
      </c>
      <c r="F25" t="s">
        <v>5597</v>
      </c>
      <c r="G25" t="s">
        <v>5595</v>
      </c>
      <c r="H25" t="s">
        <v>17</v>
      </c>
      <c r="I25" t="s">
        <v>5595</v>
      </c>
      <c r="J25" t="s">
        <v>5598</v>
      </c>
      <c r="K25" t="s">
        <v>5599</v>
      </c>
    </row>
    <row r="26" spans="1:11" x14ac:dyDescent="0.2">
      <c r="A26" t="s">
        <v>5623</v>
      </c>
      <c r="B26" t="s">
        <v>5594</v>
      </c>
      <c r="C26" t="s">
        <v>5595</v>
      </c>
      <c r="D26" t="s">
        <v>5596</v>
      </c>
      <c r="F26" t="s">
        <v>5597</v>
      </c>
      <c r="G26" t="s">
        <v>5595</v>
      </c>
      <c r="H26" t="s">
        <v>17</v>
      </c>
      <c r="I26" t="s">
        <v>5595</v>
      </c>
      <c r="J26" t="s">
        <v>5598</v>
      </c>
      <c r="K26" t="s">
        <v>5599</v>
      </c>
    </row>
    <row r="27" spans="1:11" x14ac:dyDescent="0.2">
      <c r="A27" t="s">
        <v>5624</v>
      </c>
      <c r="B27" t="s">
        <v>5594</v>
      </c>
      <c r="C27" t="s">
        <v>5595</v>
      </c>
      <c r="D27" t="s">
        <v>5596</v>
      </c>
      <c r="F27" t="s">
        <v>5597</v>
      </c>
      <c r="G27" t="s">
        <v>5595</v>
      </c>
      <c r="H27" t="s">
        <v>17</v>
      </c>
      <c r="I27" t="s">
        <v>5595</v>
      </c>
      <c r="J27" t="s">
        <v>5598</v>
      </c>
      <c r="K27" t="s">
        <v>5599</v>
      </c>
    </row>
    <row r="28" spans="1:11" x14ac:dyDescent="0.2">
      <c r="A28" t="s">
        <v>5625</v>
      </c>
      <c r="B28" t="s">
        <v>5594</v>
      </c>
      <c r="C28" t="s">
        <v>5595</v>
      </c>
      <c r="D28" t="s">
        <v>5596</v>
      </c>
      <c r="F28" t="s">
        <v>5597</v>
      </c>
      <c r="G28" t="s">
        <v>5595</v>
      </c>
      <c r="H28" t="s">
        <v>17</v>
      </c>
      <c r="I28" t="s">
        <v>5595</v>
      </c>
      <c r="J28" t="s">
        <v>5598</v>
      </c>
      <c r="K28" t="s">
        <v>5599</v>
      </c>
    </row>
    <row r="29" spans="1:11" x14ac:dyDescent="0.2">
      <c r="A29" t="s">
        <v>5626</v>
      </c>
      <c r="B29" t="s">
        <v>5594</v>
      </c>
      <c r="C29" t="s">
        <v>5595</v>
      </c>
      <c r="D29" t="s">
        <v>5596</v>
      </c>
      <c r="F29" t="s">
        <v>5597</v>
      </c>
      <c r="G29" t="s">
        <v>5595</v>
      </c>
      <c r="H29" t="s">
        <v>17</v>
      </c>
      <c r="I29" t="s">
        <v>5595</v>
      </c>
      <c r="J29" t="s">
        <v>5598</v>
      </c>
      <c r="K29" t="s">
        <v>5599</v>
      </c>
    </row>
    <row r="30" spans="1:11" x14ac:dyDescent="0.2">
      <c r="A30" t="s">
        <v>5627</v>
      </c>
      <c r="B30" t="s">
        <v>5594</v>
      </c>
      <c r="C30" t="s">
        <v>5595</v>
      </c>
      <c r="D30" t="s">
        <v>5596</v>
      </c>
      <c r="F30" t="s">
        <v>5597</v>
      </c>
      <c r="G30" t="s">
        <v>5595</v>
      </c>
      <c r="H30" t="s">
        <v>17</v>
      </c>
      <c r="I30" t="s">
        <v>5595</v>
      </c>
      <c r="J30" t="s">
        <v>5598</v>
      </c>
      <c r="K30" t="s">
        <v>5599</v>
      </c>
    </row>
    <row r="31" spans="1:11" x14ac:dyDescent="0.2">
      <c r="A31" t="s">
        <v>5628</v>
      </c>
      <c r="B31" t="s">
        <v>5594</v>
      </c>
      <c r="C31" t="s">
        <v>5595</v>
      </c>
      <c r="D31" t="s">
        <v>5596</v>
      </c>
      <c r="F31" t="s">
        <v>5597</v>
      </c>
      <c r="G31" t="s">
        <v>5595</v>
      </c>
      <c r="H31" t="s">
        <v>17</v>
      </c>
      <c r="I31" t="s">
        <v>5595</v>
      </c>
      <c r="J31" t="s">
        <v>5598</v>
      </c>
      <c r="K31" t="s">
        <v>5599</v>
      </c>
    </row>
    <row r="32" spans="1:11" x14ac:dyDescent="0.2">
      <c r="A32" t="s">
        <v>5629</v>
      </c>
      <c r="B32" t="s">
        <v>5594</v>
      </c>
      <c r="C32" t="s">
        <v>5595</v>
      </c>
      <c r="D32" t="s">
        <v>5596</v>
      </c>
      <c r="F32" t="s">
        <v>5597</v>
      </c>
      <c r="G32" t="s">
        <v>5595</v>
      </c>
      <c r="H32" t="s">
        <v>17</v>
      </c>
      <c r="I32" t="s">
        <v>5595</v>
      </c>
      <c r="J32" t="s">
        <v>5598</v>
      </c>
      <c r="K32" t="s">
        <v>5599</v>
      </c>
    </row>
    <row r="33" spans="1:11" x14ac:dyDescent="0.2">
      <c r="A33" t="s">
        <v>5630</v>
      </c>
      <c r="B33" t="s">
        <v>5594</v>
      </c>
      <c r="C33" t="s">
        <v>5595</v>
      </c>
      <c r="D33" t="s">
        <v>5596</v>
      </c>
      <c r="F33" t="s">
        <v>5597</v>
      </c>
      <c r="G33" t="s">
        <v>5595</v>
      </c>
      <c r="H33" t="s">
        <v>17</v>
      </c>
      <c r="I33" t="s">
        <v>5595</v>
      </c>
      <c r="J33" t="s">
        <v>5598</v>
      </c>
      <c r="K33" t="s">
        <v>5599</v>
      </c>
    </row>
    <row r="34" spans="1:11" x14ac:dyDescent="0.2">
      <c r="A34" t="s">
        <v>5631</v>
      </c>
      <c r="B34" t="s">
        <v>5594</v>
      </c>
      <c r="C34" t="s">
        <v>5595</v>
      </c>
      <c r="D34" t="s">
        <v>5596</v>
      </c>
      <c r="F34" t="s">
        <v>5597</v>
      </c>
      <c r="G34" t="s">
        <v>5595</v>
      </c>
      <c r="H34" t="s">
        <v>17</v>
      </c>
      <c r="I34" t="s">
        <v>5595</v>
      </c>
      <c r="J34" t="s">
        <v>5598</v>
      </c>
      <c r="K34" t="s">
        <v>5599</v>
      </c>
    </row>
    <row r="35" spans="1:11" x14ac:dyDescent="0.2">
      <c r="A35" t="s">
        <v>5632</v>
      </c>
      <c r="B35" t="s">
        <v>5594</v>
      </c>
      <c r="C35" t="s">
        <v>5595</v>
      </c>
      <c r="D35" t="s">
        <v>5596</v>
      </c>
      <c r="F35" t="s">
        <v>5597</v>
      </c>
      <c r="G35" t="s">
        <v>5595</v>
      </c>
      <c r="H35" t="s">
        <v>17</v>
      </c>
      <c r="I35" t="s">
        <v>5595</v>
      </c>
      <c r="J35" t="s">
        <v>5598</v>
      </c>
      <c r="K35" t="s">
        <v>5599</v>
      </c>
    </row>
    <row r="36" spans="1:11" x14ac:dyDescent="0.2">
      <c r="A36" t="s">
        <v>5633</v>
      </c>
      <c r="B36" t="s">
        <v>5594</v>
      </c>
      <c r="C36" t="s">
        <v>5595</v>
      </c>
      <c r="D36" t="s">
        <v>5596</v>
      </c>
      <c r="F36" t="s">
        <v>5597</v>
      </c>
      <c r="G36" t="s">
        <v>5595</v>
      </c>
      <c r="H36" t="s">
        <v>17</v>
      </c>
      <c r="I36" t="s">
        <v>5595</v>
      </c>
      <c r="J36" t="s">
        <v>5598</v>
      </c>
      <c r="K36" t="s">
        <v>5599</v>
      </c>
    </row>
    <row r="37" spans="1:11" x14ac:dyDescent="0.2">
      <c r="A37" t="s">
        <v>5634</v>
      </c>
      <c r="B37" t="s">
        <v>5594</v>
      </c>
      <c r="C37" t="s">
        <v>5595</v>
      </c>
      <c r="D37" t="s">
        <v>5596</v>
      </c>
      <c r="F37" t="s">
        <v>5597</v>
      </c>
      <c r="G37" t="s">
        <v>5595</v>
      </c>
      <c r="H37" t="s">
        <v>17</v>
      </c>
      <c r="I37" t="s">
        <v>5595</v>
      </c>
      <c r="J37" t="s">
        <v>5598</v>
      </c>
      <c r="K37" t="s">
        <v>5599</v>
      </c>
    </row>
    <row r="38" spans="1:11" x14ac:dyDescent="0.2">
      <c r="A38" t="s">
        <v>5635</v>
      </c>
      <c r="B38" t="s">
        <v>5594</v>
      </c>
      <c r="C38" t="s">
        <v>5595</v>
      </c>
      <c r="D38" t="s">
        <v>5596</v>
      </c>
      <c r="F38" t="s">
        <v>5597</v>
      </c>
      <c r="G38" t="s">
        <v>5595</v>
      </c>
      <c r="H38" t="s">
        <v>17</v>
      </c>
      <c r="I38" t="s">
        <v>5595</v>
      </c>
      <c r="J38" t="s">
        <v>5598</v>
      </c>
      <c r="K38" t="s">
        <v>5599</v>
      </c>
    </row>
    <row r="39" spans="1:11" x14ac:dyDescent="0.2">
      <c r="A39" t="s">
        <v>5636</v>
      </c>
      <c r="B39" t="s">
        <v>5594</v>
      </c>
      <c r="C39" t="s">
        <v>5595</v>
      </c>
      <c r="D39" t="s">
        <v>5596</v>
      </c>
      <c r="F39" t="s">
        <v>5597</v>
      </c>
      <c r="G39" t="s">
        <v>5595</v>
      </c>
      <c r="H39" t="s">
        <v>17</v>
      </c>
      <c r="I39" t="s">
        <v>5595</v>
      </c>
      <c r="J39" t="s">
        <v>5598</v>
      </c>
      <c r="K39" t="s">
        <v>5599</v>
      </c>
    </row>
    <row r="40" spans="1:11" x14ac:dyDescent="0.2">
      <c r="A40" t="s">
        <v>5637</v>
      </c>
      <c r="B40" t="s">
        <v>5594</v>
      </c>
      <c r="C40" t="s">
        <v>5595</v>
      </c>
      <c r="D40" t="s">
        <v>5596</v>
      </c>
      <c r="F40" t="s">
        <v>5597</v>
      </c>
      <c r="G40" t="s">
        <v>5595</v>
      </c>
      <c r="H40" t="s">
        <v>17</v>
      </c>
      <c r="I40" t="s">
        <v>5595</v>
      </c>
      <c r="J40" t="s">
        <v>5598</v>
      </c>
      <c r="K40" t="s">
        <v>5599</v>
      </c>
    </row>
    <row r="41" spans="1:11" x14ac:dyDescent="0.2">
      <c r="A41" t="s">
        <v>5638</v>
      </c>
      <c r="B41" t="s">
        <v>5594</v>
      </c>
      <c r="C41" t="s">
        <v>5595</v>
      </c>
      <c r="D41" t="s">
        <v>5596</v>
      </c>
      <c r="F41" t="s">
        <v>5597</v>
      </c>
      <c r="G41" t="s">
        <v>5595</v>
      </c>
      <c r="H41" t="s">
        <v>17</v>
      </c>
      <c r="I41" t="s">
        <v>5595</v>
      </c>
      <c r="J41" t="s">
        <v>5598</v>
      </c>
      <c r="K41" t="s">
        <v>5599</v>
      </c>
    </row>
    <row r="42" spans="1:11" x14ac:dyDescent="0.2">
      <c r="A42" t="s">
        <v>5639</v>
      </c>
      <c r="B42" t="s">
        <v>5594</v>
      </c>
      <c r="C42" t="s">
        <v>5595</v>
      </c>
      <c r="D42" t="s">
        <v>5596</v>
      </c>
      <c r="F42" t="s">
        <v>5597</v>
      </c>
      <c r="G42" t="s">
        <v>5595</v>
      </c>
      <c r="H42" t="s">
        <v>17</v>
      </c>
      <c r="I42" t="s">
        <v>5595</v>
      </c>
      <c r="J42" t="s">
        <v>5598</v>
      </c>
      <c r="K42" t="s">
        <v>5599</v>
      </c>
    </row>
    <row r="43" spans="1:11" x14ac:dyDescent="0.2">
      <c r="A43" t="s">
        <v>5640</v>
      </c>
      <c r="B43" t="s">
        <v>5594</v>
      </c>
      <c r="C43" t="s">
        <v>5595</v>
      </c>
      <c r="D43" t="s">
        <v>5596</v>
      </c>
      <c r="F43" t="s">
        <v>5597</v>
      </c>
      <c r="G43" t="s">
        <v>5595</v>
      </c>
      <c r="H43" t="s">
        <v>17</v>
      </c>
      <c r="I43" t="s">
        <v>5595</v>
      </c>
      <c r="J43" t="s">
        <v>5598</v>
      </c>
      <c r="K43" t="s">
        <v>5599</v>
      </c>
    </row>
    <row r="44" spans="1:11" x14ac:dyDescent="0.2">
      <c r="A44" t="s">
        <v>5641</v>
      </c>
      <c r="B44" t="s">
        <v>5594</v>
      </c>
      <c r="C44" t="s">
        <v>5595</v>
      </c>
      <c r="D44" t="s">
        <v>5596</v>
      </c>
      <c r="F44" t="s">
        <v>5597</v>
      </c>
      <c r="G44" t="s">
        <v>5595</v>
      </c>
      <c r="H44" t="s">
        <v>17</v>
      </c>
      <c r="I44" t="s">
        <v>5595</v>
      </c>
      <c r="J44" t="s">
        <v>5598</v>
      </c>
      <c r="K44" t="s">
        <v>5599</v>
      </c>
    </row>
    <row r="45" spans="1:11" x14ac:dyDescent="0.2">
      <c r="A45" t="s">
        <v>5642</v>
      </c>
      <c r="B45" t="s">
        <v>5594</v>
      </c>
      <c r="C45" t="s">
        <v>5595</v>
      </c>
      <c r="D45" t="s">
        <v>5596</v>
      </c>
      <c r="F45" t="s">
        <v>5597</v>
      </c>
      <c r="G45" t="s">
        <v>5595</v>
      </c>
      <c r="H45" t="s">
        <v>17</v>
      </c>
      <c r="I45" t="s">
        <v>5595</v>
      </c>
      <c r="J45" t="s">
        <v>5598</v>
      </c>
      <c r="K45" t="s">
        <v>5599</v>
      </c>
    </row>
    <row r="46" spans="1:11" x14ac:dyDescent="0.2">
      <c r="A46" t="s">
        <v>5643</v>
      </c>
      <c r="B46" t="s">
        <v>5594</v>
      </c>
      <c r="C46" t="s">
        <v>5595</v>
      </c>
      <c r="D46" t="s">
        <v>5596</v>
      </c>
      <c r="F46" t="s">
        <v>5597</v>
      </c>
      <c r="G46" t="s">
        <v>5595</v>
      </c>
      <c r="H46" t="s">
        <v>17</v>
      </c>
      <c r="I46" t="s">
        <v>5595</v>
      </c>
      <c r="J46" t="s">
        <v>5598</v>
      </c>
      <c r="K46" t="s">
        <v>5599</v>
      </c>
    </row>
    <row r="47" spans="1:11" x14ac:dyDescent="0.2">
      <c r="A47" t="s">
        <v>5644</v>
      </c>
      <c r="B47" t="s">
        <v>5594</v>
      </c>
      <c r="C47" t="s">
        <v>5595</v>
      </c>
      <c r="D47" t="s">
        <v>5596</v>
      </c>
      <c r="F47" t="s">
        <v>5597</v>
      </c>
      <c r="G47" t="s">
        <v>5595</v>
      </c>
      <c r="H47" t="s">
        <v>17</v>
      </c>
      <c r="I47" t="s">
        <v>5595</v>
      </c>
      <c r="J47" t="s">
        <v>5598</v>
      </c>
      <c r="K47" t="s">
        <v>5599</v>
      </c>
    </row>
    <row r="48" spans="1:11" x14ac:dyDescent="0.2">
      <c r="A48" t="s">
        <v>5645</v>
      </c>
      <c r="B48" t="s">
        <v>5594</v>
      </c>
      <c r="C48" t="s">
        <v>5595</v>
      </c>
      <c r="D48" t="s">
        <v>5596</v>
      </c>
      <c r="F48" t="s">
        <v>5597</v>
      </c>
      <c r="G48" t="s">
        <v>5595</v>
      </c>
      <c r="H48" t="s">
        <v>17</v>
      </c>
      <c r="I48" t="s">
        <v>5595</v>
      </c>
      <c r="J48" t="s">
        <v>5598</v>
      </c>
      <c r="K48" t="s">
        <v>5599</v>
      </c>
    </row>
    <row r="49" spans="1:11" x14ac:dyDescent="0.2">
      <c r="A49" t="s">
        <v>5646</v>
      </c>
      <c r="B49" t="s">
        <v>5594</v>
      </c>
      <c r="C49" t="s">
        <v>5595</v>
      </c>
      <c r="D49" t="s">
        <v>5596</v>
      </c>
      <c r="F49" t="s">
        <v>5597</v>
      </c>
      <c r="G49" t="s">
        <v>5595</v>
      </c>
      <c r="H49" t="s">
        <v>17</v>
      </c>
      <c r="I49" t="s">
        <v>5595</v>
      </c>
      <c r="J49" t="s">
        <v>5598</v>
      </c>
      <c r="K49" t="s">
        <v>5599</v>
      </c>
    </row>
    <row r="50" spans="1:11" x14ac:dyDescent="0.2">
      <c r="A50" t="s">
        <v>5647</v>
      </c>
      <c r="B50" t="s">
        <v>5594</v>
      </c>
      <c r="C50" t="s">
        <v>5595</v>
      </c>
      <c r="D50" t="s">
        <v>5596</v>
      </c>
      <c r="F50" t="s">
        <v>5597</v>
      </c>
      <c r="G50" t="s">
        <v>5595</v>
      </c>
      <c r="H50" t="s">
        <v>17</v>
      </c>
      <c r="I50" t="s">
        <v>5595</v>
      </c>
      <c r="J50" t="s">
        <v>5598</v>
      </c>
      <c r="K50" t="s">
        <v>5599</v>
      </c>
    </row>
    <row r="51" spans="1:11" x14ac:dyDescent="0.2">
      <c r="A51" t="s">
        <v>5648</v>
      </c>
      <c r="B51" t="s">
        <v>5594</v>
      </c>
      <c r="C51" t="s">
        <v>5595</v>
      </c>
      <c r="D51" t="s">
        <v>5596</v>
      </c>
      <c r="F51" t="s">
        <v>5597</v>
      </c>
      <c r="G51" t="s">
        <v>5595</v>
      </c>
      <c r="H51" t="s">
        <v>17</v>
      </c>
      <c r="I51" t="s">
        <v>5595</v>
      </c>
      <c r="J51" t="s">
        <v>5598</v>
      </c>
      <c r="K51" t="s">
        <v>5599</v>
      </c>
    </row>
    <row r="52" spans="1:11" x14ac:dyDescent="0.2">
      <c r="A52" t="s">
        <v>5649</v>
      </c>
      <c r="B52" t="s">
        <v>5594</v>
      </c>
      <c r="C52" t="s">
        <v>5595</v>
      </c>
      <c r="D52" t="s">
        <v>5596</v>
      </c>
      <c r="F52" t="s">
        <v>5597</v>
      </c>
      <c r="G52" t="s">
        <v>5595</v>
      </c>
      <c r="H52" t="s">
        <v>17</v>
      </c>
      <c r="I52" t="s">
        <v>5595</v>
      </c>
      <c r="J52" t="s">
        <v>5598</v>
      </c>
      <c r="K52" t="s">
        <v>5599</v>
      </c>
    </row>
    <row r="53" spans="1:11" x14ac:dyDescent="0.2">
      <c r="A53" t="s">
        <v>5650</v>
      </c>
      <c r="B53" t="s">
        <v>5594</v>
      </c>
      <c r="C53" t="s">
        <v>5595</v>
      </c>
      <c r="D53" t="s">
        <v>5596</v>
      </c>
      <c r="F53" t="s">
        <v>5597</v>
      </c>
      <c r="G53" t="s">
        <v>5595</v>
      </c>
      <c r="H53" t="s">
        <v>17</v>
      </c>
      <c r="I53" t="s">
        <v>5595</v>
      </c>
      <c r="J53" t="s">
        <v>5598</v>
      </c>
      <c r="K53" t="s">
        <v>5599</v>
      </c>
    </row>
    <row r="54" spans="1:11" x14ac:dyDescent="0.2">
      <c r="A54" t="s">
        <v>5651</v>
      </c>
      <c r="B54" t="s">
        <v>5594</v>
      </c>
      <c r="C54" t="s">
        <v>5595</v>
      </c>
      <c r="D54" t="s">
        <v>5596</v>
      </c>
      <c r="F54" t="s">
        <v>5597</v>
      </c>
      <c r="G54" t="s">
        <v>5595</v>
      </c>
      <c r="H54" t="s">
        <v>17</v>
      </c>
      <c r="I54" t="s">
        <v>5595</v>
      </c>
      <c r="J54" t="s">
        <v>5598</v>
      </c>
      <c r="K54" t="s">
        <v>5599</v>
      </c>
    </row>
    <row r="55" spans="1:11" x14ac:dyDescent="0.2">
      <c r="A55" t="s">
        <v>5652</v>
      </c>
      <c r="B55" t="s">
        <v>5594</v>
      </c>
      <c r="C55" t="s">
        <v>5595</v>
      </c>
      <c r="D55" t="s">
        <v>5596</v>
      </c>
      <c r="F55" t="s">
        <v>5597</v>
      </c>
      <c r="G55" t="s">
        <v>5595</v>
      </c>
      <c r="H55" t="s">
        <v>17</v>
      </c>
      <c r="I55" t="s">
        <v>5595</v>
      </c>
      <c r="J55" t="s">
        <v>5598</v>
      </c>
      <c r="K55" t="s">
        <v>5599</v>
      </c>
    </row>
    <row r="56" spans="1:11" x14ac:dyDescent="0.2">
      <c r="A56" t="s">
        <v>5653</v>
      </c>
      <c r="B56" t="s">
        <v>5594</v>
      </c>
      <c r="C56" t="s">
        <v>5595</v>
      </c>
      <c r="D56" t="s">
        <v>5596</v>
      </c>
      <c r="F56" t="s">
        <v>5597</v>
      </c>
      <c r="G56" t="s">
        <v>5595</v>
      </c>
      <c r="H56" t="s">
        <v>17</v>
      </c>
      <c r="I56" t="s">
        <v>5595</v>
      </c>
      <c r="J56" t="s">
        <v>5598</v>
      </c>
      <c r="K56" t="s">
        <v>5599</v>
      </c>
    </row>
    <row r="57" spans="1:11" x14ac:dyDescent="0.2">
      <c r="A57" t="s">
        <v>5654</v>
      </c>
      <c r="B57" t="s">
        <v>5594</v>
      </c>
      <c r="C57" t="s">
        <v>5595</v>
      </c>
      <c r="D57" t="s">
        <v>5596</v>
      </c>
      <c r="F57" t="s">
        <v>5597</v>
      </c>
      <c r="G57" t="s">
        <v>5595</v>
      </c>
      <c r="H57" t="s">
        <v>17</v>
      </c>
      <c r="I57" t="s">
        <v>5595</v>
      </c>
      <c r="J57" t="s">
        <v>5598</v>
      </c>
      <c r="K57" t="s">
        <v>5599</v>
      </c>
    </row>
    <row r="58" spans="1:11" x14ac:dyDescent="0.2">
      <c r="A58" t="s">
        <v>5655</v>
      </c>
      <c r="B58" t="s">
        <v>5594</v>
      </c>
      <c r="C58" t="s">
        <v>5595</v>
      </c>
      <c r="D58" t="s">
        <v>5596</v>
      </c>
      <c r="F58" t="s">
        <v>5597</v>
      </c>
      <c r="G58" t="s">
        <v>5595</v>
      </c>
      <c r="H58" t="s">
        <v>17</v>
      </c>
      <c r="I58" t="s">
        <v>5595</v>
      </c>
      <c r="J58" t="s">
        <v>5598</v>
      </c>
      <c r="K58" t="s">
        <v>5599</v>
      </c>
    </row>
    <row r="59" spans="1:11" x14ac:dyDescent="0.2">
      <c r="A59" t="s">
        <v>5656</v>
      </c>
      <c r="B59" t="s">
        <v>5594</v>
      </c>
      <c r="C59" t="s">
        <v>5595</v>
      </c>
      <c r="D59" t="s">
        <v>5596</v>
      </c>
      <c r="F59" t="s">
        <v>5597</v>
      </c>
      <c r="G59" t="s">
        <v>5595</v>
      </c>
      <c r="H59" t="s">
        <v>17</v>
      </c>
      <c r="I59" t="s">
        <v>5595</v>
      </c>
      <c r="J59" t="s">
        <v>5598</v>
      </c>
      <c r="K59" t="s">
        <v>5599</v>
      </c>
    </row>
    <row r="60" spans="1:11" x14ac:dyDescent="0.2">
      <c r="A60" t="s">
        <v>5657</v>
      </c>
      <c r="B60" t="s">
        <v>5594</v>
      </c>
      <c r="C60" t="s">
        <v>5595</v>
      </c>
      <c r="D60" t="s">
        <v>5596</v>
      </c>
      <c r="F60" t="s">
        <v>5597</v>
      </c>
      <c r="G60" t="s">
        <v>5595</v>
      </c>
      <c r="H60" t="s">
        <v>17</v>
      </c>
      <c r="I60" t="s">
        <v>5595</v>
      </c>
      <c r="J60" t="s">
        <v>5598</v>
      </c>
      <c r="K60" t="s">
        <v>5599</v>
      </c>
    </row>
    <row r="61" spans="1:11" x14ac:dyDescent="0.2">
      <c r="A61" t="s">
        <v>5658</v>
      </c>
      <c r="B61" t="s">
        <v>5594</v>
      </c>
      <c r="C61" t="s">
        <v>5595</v>
      </c>
      <c r="D61" t="s">
        <v>5596</v>
      </c>
      <c r="F61" t="s">
        <v>5597</v>
      </c>
      <c r="G61" t="s">
        <v>5595</v>
      </c>
      <c r="H61" t="s">
        <v>17</v>
      </c>
      <c r="I61" t="s">
        <v>5595</v>
      </c>
      <c r="J61" t="s">
        <v>5598</v>
      </c>
      <c r="K61" t="s">
        <v>5599</v>
      </c>
    </row>
    <row r="62" spans="1:11" x14ac:dyDescent="0.2">
      <c r="A62" t="s">
        <v>5659</v>
      </c>
      <c r="B62" t="s">
        <v>5594</v>
      </c>
      <c r="C62" t="s">
        <v>5595</v>
      </c>
      <c r="D62" t="s">
        <v>5596</v>
      </c>
      <c r="F62" t="s">
        <v>5597</v>
      </c>
      <c r="G62" t="s">
        <v>5595</v>
      </c>
      <c r="H62" t="s">
        <v>17</v>
      </c>
      <c r="I62" t="s">
        <v>5595</v>
      </c>
      <c r="J62" t="s">
        <v>5598</v>
      </c>
      <c r="K62" t="s">
        <v>5599</v>
      </c>
    </row>
    <row r="63" spans="1:11" x14ac:dyDescent="0.2">
      <c r="A63" t="s">
        <v>5660</v>
      </c>
      <c r="B63" t="s">
        <v>5594</v>
      </c>
      <c r="C63" t="s">
        <v>5595</v>
      </c>
      <c r="D63" t="s">
        <v>5596</v>
      </c>
      <c r="F63" t="s">
        <v>5597</v>
      </c>
      <c r="G63" t="s">
        <v>5595</v>
      </c>
      <c r="H63" t="s">
        <v>17</v>
      </c>
      <c r="I63" t="s">
        <v>5595</v>
      </c>
      <c r="J63" t="s">
        <v>5598</v>
      </c>
      <c r="K63" t="s">
        <v>5599</v>
      </c>
    </row>
    <row r="64" spans="1:11" x14ac:dyDescent="0.2">
      <c r="A64" t="s">
        <v>5661</v>
      </c>
      <c r="B64" t="s">
        <v>5594</v>
      </c>
      <c r="C64" t="s">
        <v>5595</v>
      </c>
      <c r="D64" t="s">
        <v>5596</v>
      </c>
      <c r="F64" t="s">
        <v>5597</v>
      </c>
      <c r="G64" t="s">
        <v>5595</v>
      </c>
      <c r="H64" t="s">
        <v>17</v>
      </c>
      <c r="I64" t="s">
        <v>5595</v>
      </c>
      <c r="J64" t="s">
        <v>5598</v>
      </c>
      <c r="K64" t="s">
        <v>5599</v>
      </c>
    </row>
    <row r="65" spans="1:11" x14ac:dyDescent="0.2">
      <c r="A65" t="s">
        <v>5662</v>
      </c>
      <c r="B65" t="s">
        <v>5594</v>
      </c>
      <c r="C65" t="s">
        <v>5595</v>
      </c>
      <c r="D65" t="s">
        <v>5596</v>
      </c>
      <c r="F65" t="s">
        <v>5597</v>
      </c>
      <c r="G65" t="s">
        <v>5595</v>
      </c>
      <c r="H65" t="s">
        <v>17</v>
      </c>
      <c r="I65" t="s">
        <v>5595</v>
      </c>
      <c r="J65" t="s">
        <v>5598</v>
      </c>
      <c r="K65" t="s">
        <v>5599</v>
      </c>
    </row>
    <row r="66" spans="1:11" x14ac:dyDescent="0.2">
      <c r="A66" t="s">
        <v>5663</v>
      </c>
      <c r="B66" t="s">
        <v>5594</v>
      </c>
      <c r="C66" t="s">
        <v>5595</v>
      </c>
      <c r="D66" t="s">
        <v>5596</v>
      </c>
      <c r="F66" t="s">
        <v>5597</v>
      </c>
      <c r="G66" t="s">
        <v>5595</v>
      </c>
      <c r="H66" t="s">
        <v>17</v>
      </c>
      <c r="I66" t="s">
        <v>5595</v>
      </c>
      <c r="J66" t="s">
        <v>5598</v>
      </c>
      <c r="K66" t="s">
        <v>5599</v>
      </c>
    </row>
    <row r="67" spans="1:11" x14ac:dyDescent="0.2">
      <c r="A67" t="s">
        <v>5664</v>
      </c>
      <c r="B67" t="s">
        <v>5594</v>
      </c>
      <c r="C67" t="s">
        <v>5595</v>
      </c>
      <c r="D67" t="s">
        <v>5596</v>
      </c>
      <c r="F67" t="s">
        <v>5597</v>
      </c>
      <c r="G67" t="s">
        <v>5595</v>
      </c>
      <c r="H67" t="s">
        <v>17</v>
      </c>
      <c r="I67" t="s">
        <v>5595</v>
      </c>
      <c r="J67" t="s">
        <v>5598</v>
      </c>
      <c r="K67" t="s">
        <v>5599</v>
      </c>
    </row>
    <row r="68" spans="1:11" x14ac:dyDescent="0.2">
      <c r="A68" t="s">
        <v>5665</v>
      </c>
      <c r="B68" t="s">
        <v>5594</v>
      </c>
      <c r="C68" t="s">
        <v>5595</v>
      </c>
      <c r="D68" t="s">
        <v>5596</v>
      </c>
      <c r="F68" t="s">
        <v>5597</v>
      </c>
      <c r="G68" t="s">
        <v>5595</v>
      </c>
      <c r="H68" t="s">
        <v>17</v>
      </c>
      <c r="I68" t="s">
        <v>5595</v>
      </c>
      <c r="J68" t="s">
        <v>5598</v>
      </c>
      <c r="K68" t="s">
        <v>5599</v>
      </c>
    </row>
    <row r="69" spans="1:11" x14ac:dyDescent="0.2">
      <c r="A69" t="s">
        <v>5666</v>
      </c>
      <c r="B69" t="s">
        <v>5594</v>
      </c>
      <c r="C69" t="s">
        <v>5595</v>
      </c>
      <c r="D69" t="s">
        <v>5596</v>
      </c>
      <c r="F69" t="s">
        <v>5597</v>
      </c>
      <c r="G69" t="s">
        <v>5595</v>
      </c>
      <c r="H69" t="s">
        <v>17</v>
      </c>
      <c r="I69" t="s">
        <v>5595</v>
      </c>
      <c r="J69" t="s">
        <v>5598</v>
      </c>
      <c r="K69" t="s">
        <v>5599</v>
      </c>
    </row>
    <row r="70" spans="1:11" x14ac:dyDescent="0.2">
      <c r="A70" t="s">
        <v>5667</v>
      </c>
      <c r="B70" t="s">
        <v>5594</v>
      </c>
      <c r="C70" t="s">
        <v>5595</v>
      </c>
      <c r="D70" t="s">
        <v>5596</v>
      </c>
      <c r="F70" t="s">
        <v>5597</v>
      </c>
      <c r="G70" t="s">
        <v>5595</v>
      </c>
      <c r="H70" t="s">
        <v>17</v>
      </c>
      <c r="I70" t="s">
        <v>5595</v>
      </c>
      <c r="J70" t="s">
        <v>5598</v>
      </c>
      <c r="K70" t="s">
        <v>5599</v>
      </c>
    </row>
    <row r="71" spans="1:11" x14ac:dyDescent="0.2">
      <c r="A71" t="s">
        <v>5668</v>
      </c>
      <c r="B71" t="s">
        <v>5594</v>
      </c>
      <c r="C71" t="s">
        <v>5595</v>
      </c>
      <c r="D71" t="s">
        <v>5596</v>
      </c>
      <c r="F71" t="s">
        <v>5597</v>
      </c>
      <c r="G71" t="s">
        <v>5595</v>
      </c>
      <c r="H71" t="s">
        <v>17</v>
      </c>
      <c r="I71" t="s">
        <v>5595</v>
      </c>
      <c r="J71" t="s">
        <v>5598</v>
      </c>
      <c r="K71" t="s">
        <v>5599</v>
      </c>
    </row>
    <row r="72" spans="1:11" x14ac:dyDescent="0.2">
      <c r="A72" t="s">
        <v>5669</v>
      </c>
      <c r="B72" t="s">
        <v>5594</v>
      </c>
      <c r="C72" t="s">
        <v>5595</v>
      </c>
      <c r="D72" t="s">
        <v>5596</v>
      </c>
      <c r="F72" t="s">
        <v>5597</v>
      </c>
      <c r="G72" t="s">
        <v>5595</v>
      </c>
      <c r="H72" t="s">
        <v>17</v>
      </c>
      <c r="I72" t="s">
        <v>5595</v>
      </c>
      <c r="J72" t="s">
        <v>5598</v>
      </c>
      <c r="K72" t="s">
        <v>5599</v>
      </c>
    </row>
    <row r="73" spans="1:11" x14ac:dyDescent="0.2">
      <c r="A73" t="s">
        <v>5670</v>
      </c>
      <c r="B73" t="s">
        <v>5594</v>
      </c>
      <c r="C73" t="s">
        <v>5595</v>
      </c>
      <c r="D73" t="s">
        <v>5596</v>
      </c>
      <c r="F73" t="s">
        <v>5597</v>
      </c>
      <c r="G73" t="s">
        <v>5595</v>
      </c>
      <c r="H73" t="s">
        <v>17</v>
      </c>
      <c r="I73" t="s">
        <v>5595</v>
      </c>
      <c r="J73" t="s">
        <v>5598</v>
      </c>
      <c r="K73" t="s">
        <v>5599</v>
      </c>
    </row>
    <row r="74" spans="1:11" x14ac:dyDescent="0.2">
      <c r="A74" t="s">
        <v>5671</v>
      </c>
      <c r="B74" t="s">
        <v>5594</v>
      </c>
      <c r="C74" t="s">
        <v>5595</v>
      </c>
      <c r="D74" t="s">
        <v>5596</v>
      </c>
      <c r="F74" t="s">
        <v>5597</v>
      </c>
      <c r="G74" t="s">
        <v>5595</v>
      </c>
      <c r="H74" t="s">
        <v>17</v>
      </c>
      <c r="I74" t="s">
        <v>5595</v>
      </c>
      <c r="J74" t="s">
        <v>5598</v>
      </c>
      <c r="K74" t="s">
        <v>5599</v>
      </c>
    </row>
    <row r="75" spans="1:11" x14ac:dyDescent="0.2">
      <c r="A75" t="s">
        <v>5672</v>
      </c>
      <c r="B75" t="s">
        <v>5594</v>
      </c>
      <c r="C75" t="s">
        <v>5595</v>
      </c>
      <c r="D75" t="s">
        <v>5596</v>
      </c>
      <c r="F75" t="s">
        <v>5597</v>
      </c>
      <c r="G75" t="s">
        <v>5595</v>
      </c>
      <c r="H75" t="s">
        <v>17</v>
      </c>
      <c r="I75" t="s">
        <v>5595</v>
      </c>
      <c r="J75" t="s">
        <v>5598</v>
      </c>
      <c r="K75" t="s">
        <v>5599</v>
      </c>
    </row>
    <row r="76" spans="1:11" x14ac:dyDescent="0.2">
      <c r="A76" t="s">
        <v>5673</v>
      </c>
      <c r="B76" t="s">
        <v>5594</v>
      </c>
      <c r="C76" t="s">
        <v>5595</v>
      </c>
      <c r="D76" t="s">
        <v>5596</v>
      </c>
      <c r="F76" t="s">
        <v>5597</v>
      </c>
      <c r="G76" t="s">
        <v>5595</v>
      </c>
      <c r="H76" t="s">
        <v>17</v>
      </c>
      <c r="I76" t="s">
        <v>5595</v>
      </c>
      <c r="J76" t="s">
        <v>5598</v>
      </c>
      <c r="K76" t="s">
        <v>5599</v>
      </c>
    </row>
    <row r="77" spans="1:11" x14ac:dyDescent="0.2">
      <c r="A77" t="s">
        <v>5674</v>
      </c>
      <c r="B77" t="s">
        <v>5594</v>
      </c>
      <c r="C77" t="s">
        <v>5595</v>
      </c>
      <c r="D77" t="s">
        <v>5596</v>
      </c>
      <c r="F77" t="s">
        <v>5597</v>
      </c>
      <c r="G77" t="s">
        <v>5595</v>
      </c>
      <c r="H77" t="s">
        <v>17</v>
      </c>
      <c r="I77" t="s">
        <v>5595</v>
      </c>
      <c r="J77" t="s">
        <v>5598</v>
      </c>
      <c r="K77" t="s">
        <v>5599</v>
      </c>
    </row>
    <row r="78" spans="1:11" x14ac:dyDescent="0.2">
      <c r="A78" t="s">
        <v>5675</v>
      </c>
      <c r="B78" t="s">
        <v>5594</v>
      </c>
      <c r="C78" t="s">
        <v>5595</v>
      </c>
      <c r="D78" t="s">
        <v>5596</v>
      </c>
      <c r="F78" t="s">
        <v>5597</v>
      </c>
      <c r="G78" t="s">
        <v>5595</v>
      </c>
      <c r="H78" t="s">
        <v>17</v>
      </c>
      <c r="I78" t="s">
        <v>5595</v>
      </c>
      <c r="J78" t="s">
        <v>5598</v>
      </c>
      <c r="K78" t="s">
        <v>5599</v>
      </c>
    </row>
    <row r="79" spans="1:11" x14ac:dyDescent="0.2">
      <c r="A79" t="s">
        <v>5676</v>
      </c>
      <c r="B79" t="s">
        <v>5594</v>
      </c>
      <c r="C79" t="s">
        <v>5595</v>
      </c>
      <c r="D79" t="s">
        <v>5596</v>
      </c>
      <c r="F79" t="s">
        <v>5597</v>
      </c>
      <c r="G79" t="s">
        <v>5595</v>
      </c>
      <c r="H79" t="s">
        <v>17</v>
      </c>
      <c r="I79" t="s">
        <v>5595</v>
      </c>
      <c r="J79" t="s">
        <v>5598</v>
      </c>
      <c r="K79" t="s">
        <v>5599</v>
      </c>
    </row>
    <row r="80" spans="1:11" x14ac:dyDescent="0.2">
      <c r="A80" t="s">
        <v>5677</v>
      </c>
      <c r="B80" t="s">
        <v>5594</v>
      </c>
      <c r="C80" t="s">
        <v>5595</v>
      </c>
      <c r="D80" t="s">
        <v>5596</v>
      </c>
      <c r="F80" t="s">
        <v>5597</v>
      </c>
      <c r="G80" t="s">
        <v>5595</v>
      </c>
      <c r="H80" t="s">
        <v>17</v>
      </c>
      <c r="I80" t="s">
        <v>5595</v>
      </c>
      <c r="J80" t="s">
        <v>5598</v>
      </c>
      <c r="K80" t="s">
        <v>5599</v>
      </c>
    </row>
    <row r="81" spans="1:11" x14ac:dyDescent="0.2">
      <c r="A81" t="s">
        <v>5678</v>
      </c>
      <c r="B81" t="s">
        <v>5594</v>
      </c>
      <c r="C81" t="s">
        <v>5595</v>
      </c>
      <c r="D81" t="s">
        <v>5596</v>
      </c>
      <c r="F81" t="s">
        <v>5597</v>
      </c>
      <c r="G81" t="s">
        <v>5595</v>
      </c>
      <c r="H81" t="s">
        <v>17</v>
      </c>
      <c r="I81" t="s">
        <v>5595</v>
      </c>
      <c r="J81" t="s">
        <v>5598</v>
      </c>
      <c r="K81" t="s">
        <v>5599</v>
      </c>
    </row>
    <row r="82" spans="1:11" x14ac:dyDescent="0.2">
      <c r="A82" t="s">
        <v>5679</v>
      </c>
      <c r="B82" t="s">
        <v>5594</v>
      </c>
      <c r="C82" t="s">
        <v>5595</v>
      </c>
      <c r="D82" t="s">
        <v>5596</v>
      </c>
      <c r="F82" t="s">
        <v>5597</v>
      </c>
      <c r="G82" t="s">
        <v>5595</v>
      </c>
      <c r="H82" t="s">
        <v>17</v>
      </c>
      <c r="I82" t="s">
        <v>5595</v>
      </c>
      <c r="J82" t="s">
        <v>5598</v>
      </c>
      <c r="K82" t="s">
        <v>5599</v>
      </c>
    </row>
    <row r="83" spans="1:11" x14ac:dyDescent="0.2">
      <c r="A83" t="s">
        <v>5680</v>
      </c>
      <c r="B83" t="s">
        <v>5594</v>
      </c>
      <c r="C83" t="s">
        <v>5595</v>
      </c>
      <c r="D83" t="s">
        <v>5596</v>
      </c>
      <c r="F83" t="s">
        <v>5597</v>
      </c>
      <c r="G83" t="s">
        <v>5595</v>
      </c>
      <c r="H83" t="s">
        <v>17</v>
      </c>
      <c r="I83" t="s">
        <v>5595</v>
      </c>
      <c r="J83" t="s">
        <v>5598</v>
      </c>
      <c r="K83" t="s">
        <v>5599</v>
      </c>
    </row>
    <row r="84" spans="1:11" x14ac:dyDescent="0.2">
      <c r="A84" t="s">
        <v>5681</v>
      </c>
      <c r="B84" t="s">
        <v>5594</v>
      </c>
      <c r="C84" t="s">
        <v>5595</v>
      </c>
      <c r="D84" t="s">
        <v>5596</v>
      </c>
      <c r="F84" t="s">
        <v>5597</v>
      </c>
      <c r="G84" t="s">
        <v>5595</v>
      </c>
      <c r="H84" t="s">
        <v>17</v>
      </c>
      <c r="I84" t="s">
        <v>5595</v>
      </c>
      <c r="J84" t="s">
        <v>5598</v>
      </c>
      <c r="K84" t="s">
        <v>5599</v>
      </c>
    </row>
    <row r="85" spans="1:11" x14ac:dyDescent="0.2">
      <c r="A85" t="s">
        <v>5682</v>
      </c>
      <c r="B85" t="s">
        <v>5594</v>
      </c>
      <c r="C85" t="s">
        <v>5595</v>
      </c>
      <c r="D85" t="s">
        <v>5596</v>
      </c>
      <c r="F85" t="s">
        <v>5597</v>
      </c>
      <c r="G85" t="s">
        <v>5595</v>
      </c>
      <c r="H85" t="s">
        <v>17</v>
      </c>
      <c r="I85" t="s">
        <v>5595</v>
      </c>
      <c r="J85" t="s">
        <v>5598</v>
      </c>
      <c r="K85" t="s">
        <v>5599</v>
      </c>
    </row>
    <row r="86" spans="1:11" x14ac:dyDescent="0.2">
      <c r="A86" t="s">
        <v>5683</v>
      </c>
      <c r="B86" t="s">
        <v>5594</v>
      </c>
      <c r="C86" t="s">
        <v>5595</v>
      </c>
      <c r="D86" t="s">
        <v>5596</v>
      </c>
      <c r="F86" t="s">
        <v>5597</v>
      </c>
      <c r="G86" t="s">
        <v>5595</v>
      </c>
      <c r="H86" t="s">
        <v>17</v>
      </c>
      <c r="I86" t="s">
        <v>5595</v>
      </c>
      <c r="J86" t="s">
        <v>5598</v>
      </c>
      <c r="K86" t="s">
        <v>5599</v>
      </c>
    </row>
    <row r="87" spans="1:11" x14ac:dyDescent="0.2">
      <c r="A87" t="s">
        <v>5684</v>
      </c>
      <c r="B87" t="s">
        <v>5594</v>
      </c>
      <c r="C87" t="s">
        <v>5595</v>
      </c>
      <c r="D87" t="s">
        <v>5596</v>
      </c>
      <c r="F87" t="s">
        <v>5597</v>
      </c>
      <c r="G87" t="s">
        <v>5595</v>
      </c>
      <c r="H87" t="s">
        <v>17</v>
      </c>
      <c r="I87" t="s">
        <v>5595</v>
      </c>
      <c r="J87" t="s">
        <v>5598</v>
      </c>
      <c r="K87" t="s">
        <v>5599</v>
      </c>
    </row>
    <row r="88" spans="1:11" x14ac:dyDescent="0.2">
      <c r="A88" t="s">
        <v>5685</v>
      </c>
      <c r="B88" t="s">
        <v>5594</v>
      </c>
      <c r="C88" t="s">
        <v>5595</v>
      </c>
      <c r="D88" t="s">
        <v>5596</v>
      </c>
      <c r="F88" t="s">
        <v>5597</v>
      </c>
      <c r="G88" t="s">
        <v>5595</v>
      </c>
      <c r="H88" t="s">
        <v>17</v>
      </c>
      <c r="I88" t="s">
        <v>5595</v>
      </c>
      <c r="J88" t="s">
        <v>5598</v>
      </c>
      <c r="K88" t="s">
        <v>5599</v>
      </c>
    </row>
    <row r="89" spans="1:11" x14ac:dyDescent="0.2">
      <c r="A89" t="s">
        <v>5686</v>
      </c>
      <c r="B89" t="s">
        <v>5594</v>
      </c>
      <c r="C89" t="s">
        <v>5595</v>
      </c>
      <c r="D89" t="s">
        <v>5596</v>
      </c>
      <c r="F89" t="s">
        <v>5597</v>
      </c>
      <c r="G89" t="s">
        <v>5595</v>
      </c>
      <c r="H89" t="s">
        <v>17</v>
      </c>
      <c r="I89" t="s">
        <v>5595</v>
      </c>
      <c r="J89" t="s">
        <v>5598</v>
      </c>
      <c r="K89" t="s">
        <v>5599</v>
      </c>
    </row>
    <row r="90" spans="1:11" x14ac:dyDescent="0.2">
      <c r="A90" t="s">
        <v>5687</v>
      </c>
      <c r="B90" t="s">
        <v>5594</v>
      </c>
      <c r="C90" t="s">
        <v>5595</v>
      </c>
      <c r="D90" t="s">
        <v>5596</v>
      </c>
      <c r="F90" t="s">
        <v>5597</v>
      </c>
      <c r="G90" t="s">
        <v>5595</v>
      </c>
      <c r="H90" t="s">
        <v>17</v>
      </c>
      <c r="I90" t="s">
        <v>5595</v>
      </c>
      <c r="J90" t="s">
        <v>5598</v>
      </c>
      <c r="K90" t="s">
        <v>5599</v>
      </c>
    </row>
    <row r="91" spans="1:11" x14ac:dyDescent="0.2">
      <c r="A91" t="s">
        <v>5688</v>
      </c>
      <c r="B91" t="s">
        <v>5594</v>
      </c>
      <c r="C91" t="s">
        <v>5595</v>
      </c>
      <c r="D91" t="s">
        <v>5596</v>
      </c>
      <c r="F91" t="s">
        <v>5597</v>
      </c>
      <c r="G91" t="s">
        <v>5595</v>
      </c>
      <c r="H91" t="s">
        <v>17</v>
      </c>
      <c r="I91" t="s">
        <v>5595</v>
      </c>
      <c r="J91" t="s">
        <v>5598</v>
      </c>
      <c r="K91" t="s">
        <v>5599</v>
      </c>
    </row>
    <row r="92" spans="1:11" x14ac:dyDescent="0.2">
      <c r="A92" t="s">
        <v>5689</v>
      </c>
      <c r="B92" t="s">
        <v>5594</v>
      </c>
      <c r="C92" t="s">
        <v>5595</v>
      </c>
      <c r="D92" t="s">
        <v>5596</v>
      </c>
      <c r="F92" t="s">
        <v>5597</v>
      </c>
      <c r="G92" t="s">
        <v>5595</v>
      </c>
      <c r="H92" t="s">
        <v>17</v>
      </c>
      <c r="I92" t="s">
        <v>5595</v>
      </c>
      <c r="J92" t="s">
        <v>5598</v>
      </c>
      <c r="K92" t="s">
        <v>5599</v>
      </c>
    </row>
    <row r="93" spans="1:11" x14ac:dyDescent="0.2">
      <c r="A93" t="s">
        <v>5690</v>
      </c>
      <c r="B93" t="s">
        <v>5594</v>
      </c>
      <c r="C93" t="s">
        <v>5595</v>
      </c>
      <c r="D93" t="s">
        <v>5596</v>
      </c>
      <c r="F93" t="s">
        <v>5597</v>
      </c>
      <c r="G93" t="s">
        <v>5595</v>
      </c>
      <c r="H93" t="s">
        <v>17</v>
      </c>
      <c r="I93" t="s">
        <v>5595</v>
      </c>
      <c r="J93" t="s">
        <v>5598</v>
      </c>
      <c r="K93" t="s">
        <v>5599</v>
      </c>
    </row>
    <row r="94" spans="1:11" x14ac:dyDescent="0.2">
      <c r="A94" t="s">
        <v>5691</v>
      </c>
      <c r="B94" t="s">
        <v>5594</v>
      </c>
      <c r="C94" t="s">
        <v>5595</v>
      </c>
      <c r="D94" t="s">
        <v>5596</v>
      </c>
      <c r="F94" t="s">
        <v>5597</v>
      </c>
      <c r="G94" t="s">
        <v>5595</v>
      </c>
      <c r="H94" t="s">
        <v>17</v>
      </c>
      <c r="I94" t="s">
        <v>5595</v>
      </c>
      <c r="J94" t="s">
        <v>5598</v>
      </c>
      <c r="K94" t="s">
        <v>5599</v>
      </c>
    </row>
    <row r="95" spans="1:11" x14ac:dyDescent="0.2">
      <c r="A95" t="s">
        <v>5692</v>
      </c>
      <c r="B95" t="s">
        <v>5594</v>
      </c>
      <c r="C95" t="s">
        <v>5595</v>
      </c>
      <c r="D95" t="s">
        <v>5596</v>
      </c>
      <c r="F95" t="s">
        <v>5597</v>
      </c>
      <c r="G95" t="s">
        <v>5595</v>
      </c>
      <c r="H95" t="s">
        <v>17</v>
      </c>
      <c r="I95" t="s">
        <v>5595</v>
      </c>
      <c r="J95" t="s">
        <v>5598</v>
      </c>
      <c r="K95" t="s">
        <v>5599</v>
      </c>
    </row>
    <row r="96" spans="1:11" x14ac:dyDescent="0.2">
      <c r="A96" t="s">
        <v>5693</v>
      </c>
      <c r="B96" t="s">
        <v>5594</v>
      </c>
      <c r="C96" t="s">
        <v>5595</v>
      </c>
      <c r="D96" t="s">
        <v>5596</v>
      </c>
      <c r="F96" t="s">
        <v>5597</v>
      </c>
      <c r="G96" t="s">
        <v>5595</v>
      </c>
      <c r="H96" t="s">
        <v>17</v>
      </c>
      <c r="I96" t="s">
        <v>5595</v>
      </c>
      <c r="J96" t="s">
        <v>5598</v>
      </c>
      <c r="K96" t="s">
        <v>5599</v>
      </c>
    </row>
    <row r="97" spans="1:11" x14ac:dyDescent="0.2">
      <c r="A97" t="s">
        <v>5694</v>
      </c>
      <c r="B97" t="s">
        <v>5594</v>
      </c>
      <c r="C97" t="s">
        <v>5595</v>
      </c>
      <c r="D97" t="s">
        <v>5596</v>
      </c>
      <c r="F97" t="s">
        <v>5597</v>
      </c>
      <c r="G97" t="s">
        <v>5595</v>
      </c>
      <c r="H97" t="s">
        <v>17</v>
      </c>
      <c r="I97" t="s">
        <v>5595</v>
      </c>
      <c r="J97" t="s">
        <v>5598</v>
      </c>
      <c r="K97" t="s">
        <v>5599</v>
      </c>
    </row>
    <row r="98" spans="1:11" x14ac:dyDescent="0.2">
      <c r="A98" t="s">
        <v>5695</v>
      </c>
      <c r="B98" t="s">
        <v>5594</v>
      </c>
      <c r="C98" t="s">
        <v>5595</v>
      </c>
      <c r="D98" t="s">
        <v>5596</v>
      </c>
      <c r="F98" t="s">
        <v>5597</v>
      </c>
      <c r="G98" t="s">
        <v>5595</v>
      </c>
      <c r="H98" t="s">
        <v>17</v>
      </c>
      <c r="I98" t="s">
        <v>5595</v>
      </c>
      <c r="J98" t="s">
        <v>5598</v>
      </c>
      <c r="K98" t="s">
        <v>5599</v>
      </c>
    </row>
    <row r="99" spans="1:11" x14ac:dyDescent="0.2">
      <c r="A99" t="s">
        <v>5696</v>
      </c>
      <c r="B99" t="s">
        <v>5594</v>
      </c>
      <c r="C99" t="s">
        <v>5595</v>
      </c>
      <c r="D99" t="s">
        <v>5596</v>
      </c>
      <c r="F99" t="s">
        <v>5597</v>
      </c>
      <c r="G99" t="s">
        <v>5595</v>
      </c>
      <c r="H99" t="s">
        <v>17</v>
      </c>
      <c r="I99" t="s">
        <v>5595</v>
      </c>
      <c r="J99" t="s">
        <v>5598</v>
      </c>
      <c r="K99" t="s">
        <v>5599</v>
      </c>
    </row>
    <row r="100" spans="1:11" x14ac:dyDescent="0.2">
      <c r="A100" t="s">
        <v>5697</v>
      </c>
      <c r="B100" t="s">
        <v>5594</v>
      </c>
      <c r="C100" t="s">
        <v>5595</v>
      </c>
      <c r="D100" t="s">
        <v>5596</v>
      </c>
      <c r="F100" t="s">
        <v>5597</v>
      </c>
      <c r="G100" t="s">
        <v>5595</v>
      </c>
      <c r="H100" t="s">
        <v>17</v>
      </c>
      <c r="I100" t="s">
        <v>5595</v>
      </c>
      <c r="J100" t="s">
        <v>5598</v>
      </c>
      <c r="K100" t="s">
        <v>5599</v>
      </c>
    </row>
    <row r="101" spans="1:11" x14ac:dyDescent="0.2">
      <c r="A101" t="s">
        <v>5698</v>
      </c>
      <c r="B101" t="s">
        <v>5594</v>
      </c>
      <c r="C101" t="s">
        <v>5595</v>
      </c>
      <c r="D101" t="s">
        <v>5596</v>
      </c>
      <c r="F101" t="s">
        <v>5597</v>
      </c>
      <c r="G101" t="s">
        <v>5595</v>
      </c>
      <c r="H101" t="s">
        <v>17</v>
      </c>
      <c r="I101" t="s">
        <v>5595</v>
      </c>
      <c r="J101" t="s">
        <v>5598</v>
      </c>
      <c r="K101" t="s">
        <v>5599</v>
      </c>
    </row>
    <row r="102" spans="1:11" x14ac:dyDescent="0.2">
      <c r="A102" t="s">
        <v>5699</v>
      </c>
      <c r="B102" t="s">
        <v>5594</v>
      </c>
      <c r="C102" t="s">
        <v>5595</v>
      </c>
      <c r="D102" t="s">
        <v>5596</v>
      </c>
      <c r="F102" t="s">
        <v>5597</v>
      </c>
      <c r="G102" t="s">
        <v>5595</v>
      </c>
      <c r="H102" t="s">
        <v>17</v>
      </c>
      <c r="I102" t="s">
        <v>5595</v>
      </c>
      <c r="J102" t="s">
        <v>5598</v>
      </c>
      <c r="K102" t="s">
        <v>5599</v>
      </c>
    </row>
    <row r="103" spans="1:11" x14ac:dyDescent="0.2">
      <c r="A103" t="s">
        <v>5700</v>
      </c>
      <c r="B103" t="s">
        <v>5594</v>
      </c>
      <c r="C103" t="s">
        <v>5595</v>
      </c>
      <c r="D103" t="s">
        <v>5596</v>
      </c>
      <c r="F103" t="s">
        <v>5597</v>
      </c>
      <c r="G103" t="s">
        <v>5595</v>
      </c>
      <c r="H103" t="s">
        <v>17</v>
      </c>
      <c r="I103" t="s">
        <v>5595</v>
      </c>
      <c r="J103" t="s">
        <v>5598</v>
      </c>
      <c r="K103" t="s">
        <v>5599</v>
      </c>
    </row>
    <row r="104" spans="1:11" x14ac:dyDescent="0.2">
      <c r="A104" t="s">
        <v>5701</v>
      </c>
      <c r="B104" t="s">
        <v>5594</v>
      </c>
      <c r="C104" t="s">
        <v>5595</v>
      </c>
      <c r="D104" t="s">
        <v>5596</v>
      </c>
      <c r="F104" t="s">
        <v>5597</v>
      </c>
      <c r="G104" t="s">
        <v>5595</v>
      </c>
      <c r="H104" t="s">
        <v>17</v>
      </c>
      <c r="I104" t="s">
        <v>5595</v>
      </c>
      <c r="J104" t="s">
        <v>5598</v>
      </c>
      <c r="K104" t="s">
        <v>5599</v>
      </c>
    </row>
    <row r="105" spans="1:11" x14ac:dyDescent="0.2">
      <c r="A105" t="s">
        <v>5702</v>
      </c>
      <c r="B105" t="s">
        <v>5594</v>
      </c>
      <c r="C105" t="s">
        <v>5595</v>
      </c>
      <c r="D105" t="s">
        <v>5596</v>
      </c>
      <c r="F105" t="s">
        <v>5597</v>
      </c>
      <c r="G105" t="s">
        <v>5595</v>
      </c>
      <c r="H105" t="s">
        <v>17</v>
      </c>
      <c r="I105" t="s">
        <v>5595</v>
      </c>
      <c r="J105" t="s">
        <v>5598</v>
      </c>
      <c r="K105" t="s">
        <v>5599</v>
      </c>
    </row>
    <row r="106" spans="1:11" x14ac:dyDescent="0.2">
      <c r="A106" t="s">
        <v>5703</v>
      </c>
      <c r="B106" t="s">
        <v>5594</v>
      </c>
      <c r="C106" t="s">
        <v>5595</v>
      </c>
      <c r="D106" t="s">
        <v>5596</v>
      </c>
      <c r="F106" t="s">
        <v>5597</v>
      </c>
      <c r="G106" t="s">
        <v>5595</v>
      </c>
      <c r="H106" t="s">
        <v>17</v>
      </c>
      <c r="I106" t="s">
        <v>5595</v>
      </c>
      <c r="J106" t="s">
        <v>5598</v>
      </c>
      <c r="K106" t="s">
        <v>5599</v>
      </c>
    </row>
    <row r="107" spans="1:11" x14ac:dyDescent="0.2">
      <c r="A107" t="s">
        <v>5704</v>
      </c>
      <c r="B107" t="s">
        <v>5594</v>
      </c>
      <c r="C107" t="s">
        <v>5595</v>
      </c>
      <c r="D107" t="s">
        <v>5596</v>
      </c>
      <c r="F107" t="s">
        <v>5597</v>
      </c>
      <c r="G107" t="s">
        <v>5595</v>
      </c>
      <c r="H107" t="s">
        <v>17</v>
      </c>
      <c r="I107" t="s">
        <v>5595</v>
      </c>
      <c r="J107" t="s">
        <v>5598</v>
      </c>
      <c r="K107" t="s">
        <v>5599</v>
      </c>
    </row>
    <row r="108" spans="1:11" x14ac:dyDescent="0.2">
      <c r="A108" t="s">
        <v>5705</v>
      </c>
      <c r="B108" t="s">
        <v>5594</v>
      </c>
      <c r="C108" t="s">
        <v>5595</v>
      </c>
      <c r="D108" t="s">
        <v>5596</v>
      </c>
      <c r="F108" t="s">
        <v>5597</v>
      </c>
      <c r="G108" t="s">
        <v>5595</v>
      </c>
      <c r="H108" t="s">
        <v>17</v>
      </c>
      <c r="I108" t="s">
        <v>5595</v>
      </c>
      <c r="J108" t="s">
        <v>5598</v>
      </c>
      <c r="K108" t="s">
        <v>5599</v>
      </c>
    </row>
    <row r="109" spans="1:11" x14ac:dyDescent="0.2">
      <c r="A109" t="s">
        <v>5706</v>
      </c>
      <c r="B109" t="s">
        <v>5594</v>
      </c>
      <c r="C109" t="s">
        <v>5595</v>
      </c>
      <c r="D109" t="s">
        <v>5596</v>
      </c>
      <c r="F109" t="s">
        <v>5597</v>
      </c>
      <c r="G109" t="s">
        <v>5595</v>
      </c>
      <c r="H109" t="s">
        <v>17</v>
      </c>
      <c r="I109" t="s">
        <v>5595</v>
      </c>
      <c r="J109" t="s">
        <v>5598</v>
      </c>
      <c r="K109" t="s">
        <v>5599</v>
      </c>
    </row>
    <row r="110" spans="1:11" x14ac:dyDescent="0.2">
      <c r="A110" t="s">
        <v>5707</v>
      </c>
      <c r="B110" t="s">
        <v>5594</v>
      </c>
      <c r="C110" t="s">
        <v>5595</v>
      </c>
      <c r="D110" t="s">
        <v>5596</v>
      </c>
      <c r="F110" t="s">
        <v>5597</v>
      </c>
      <c r="G110" t="s">
        <v>5595</v>
      </c>
      <c r="H110" t="s">
        <v>17</v>
      </c>
      <c r="I110" t="s">
        <v>5595</v>
      </c>
      <c r="J110" t="s">
        <v>5598</v>
      </c>
      <c r="K110" t="s">
        <v>5599</v>
      </c>
    </row>
    <row r="111" spans="1:11" x14ac:dyDescent="0.2">
      <c r="A111" t="s">
        <v>5708</v>
      </c>
      <c r="B111" t="s">
        <v>5594</v>
      </c>
      <c r="C111" t="s">
        <v>5595</v>
      </c>
      <c r="D111" t="s">
        <v>5596</v>
      </c>
      <c r="F111" t="s">
        <v>5597</v>
      </c>
      <c r="G111" t="s">
        <v>5595</v>
      </c>
      <c r="H111" t="s">
        <v>17</v>
      </c>
      <c r="I111" t="s">
        <v>5595</v>
      </c>
      <c r="J111" t="s">
        <v>5598</v>
      </c>
      <c r="K111" t="s">
        <v>5599</v>
      </c>
    </row>
    <row r="112" spans="1:11" x14ac:dyDescent="0.2">
      <c r="A112" t="s">
        <v>5709</v>
      </c>
      <c r="B112" t="s">
        <v>5594</v>
      </c>
      <c r="C112" t="s">
        <v>5595</v>
      </c>
      <c r="D112" t="s">
        <v>5596</v>
      </c>
      <c r="F112" t="s">
        <v>5597</v>
      </c>
      <c r="G112" t="s">
        <v>5595</v>
      </c>
      <c r="H112" t="s">
        <v>17</v>
      </c>
      <c r="I112" t="s">
        <v>5595</v>
      </c>
      <c r="J112" t="s">
        <v>5598</v>
      </c>
      <c r="K112" t="s">
        <v>5599</v>
      </c>
    </row>
    <row r="113" spans="1:11" x14ac:dyDescent="0.2">
      <c r="A113" t="s">
        <v>5710</v>
      </c>
      <c r="B113" t="s">
        <v>5594</v>
      </c>
      <c r="C113" t="s">
        <v>5595</v>
      </c>
      <c r="D113" t="s">
        <v>5596</v>
      </c>
      <c r="F113" t="s">
        <v>5597</v>
      </c>
      <c r="G113" t="s">
        <v>5595</v>
      </c>
      <c r="H113" t="s">
        <v>17</v>
      </c>
      <c r="I113" t="s">
        <v>5595</v>
      </c>
      <c r="J113" t="s">
        <v>5598</v>
      </c>
      <c r="K113" t="s">
        <v>5599</v>
      </c>
    </row>
    <row r="114" spans="1:11" x14ac:dyDescent="0.2">
      <c r="A114" t="s">
        <v>5711</v>
      </c>
      <c r="B114" t="s">
        <v>5594</v>
      </c>
      <c r="C114" t="s">
        <v>5595</v>
      </c>
      <c r="D114" t="s">
        <v>5596</v>
      </c>
      <c r="F114" t="s">
        <v>5597</v>
      </c>
      <c r="G114" t="s">
        <v>5595</v>
      </c>
      <c r="H114" t="s">
        <v>17</v>
      </c>
      <c r="I114" t="s">
        <v>5595</v>
      </c>
      <c r="J114" t="s">
        <v>5598</v>
      </c>
      <c r="K114" t="s">
        <v>5599</v>
      </c>
    </row>
    <row r="115" spans="1:11" x14ac:dyDescent="0.2">
      <c r="A115" t="s">
        <v>5712</v>
      </c>
      <c r="B115" t="s">
        <v>5594</v>
      </c>
      <c r="C115" t="s">
        <v>5595</v>
      </c>
      <c r="D115" t="s">
        <v>5596</v>
      </c>
      <c r="F115" t="s">
        <v>5597</v>
      </c>
      <c r="G115" t="s">
        <v>5595</v>
      </c>
      <c r="H115" t="s">
        <v>17</v>
      </c>
      <c r="I115" t="s">
        <v>5595</v>
      </c>
      <c r="J115" t="s">
        <v>5598</v>
      </c>
      <c r="K115" t="s">
        <v>5599</v>
      </c>
    </row>
    <row r="116" spans="1:11" x14ac:dyDescent="0.2">
      <c r="A116" t="s">
        <v>5713</v>
      </c>
      <c r="B116" t="s">
        <v>5594</v>
      </c>
      <c r="C116" t="s">
        <v>5595</v>
      </c>
      <c r="D116" t="s">
        <v>5596</v>
      </c>
      <c r="F116" t="s">
        <v>5597</v>
      </c>
      <c r="G116" t="s">
        <v>5595</v>
      </c>
      <c r="H116" t="s">
        <v>17</v>
      </c>
      <c r="I116" t="s">
        <v>5595</v>
      </c>
      <c r="J116" t="s">
        <v>5598</v>
      </c>
      <c r="K116" t="s">
        <v>5599</v>
      </c>
    </row>
    <row r="117" spans="1:11" x14ac:dyDescent="0.2">
      <c r="A117" t="s">
        <v>5714</v>
      </c>
      <c r="B117" t="s">
        <v>5594</v>
      </c>
      <c r="C117" t="s">
        <v>5595</v>
      </c>
      <c r="D117" t="s">
        <v>5596</v>
      </c>
      <c r="F117" t="s">
        <v>5597</v>
      </c>
      <c r="G117" t="s">
        <v>5595</v>
      </c>
      <c r="H117" t="s">
        <v>17</v>
      </c>
      <c r="I117" t="s">
        <v>5595</v>
      </c>
      <c r="J117" t="s">
        <v>5598</v>
      </c>
      <c r="K117" t="s">
        <v>5599</v>
      </c>
    </row>
    <row r="118" spans="1:11" x14ac:dyDescent="0.2">
      <c r="A118" t="s">
        <v>5715</v>
      </c>
      <c r="B118" t="s">
        <v>5594</v>
      </c>
      <c r="C118" t="s">
        <v>5595</v>
      </c>
      <c r="D118" t="s">
        <v>5596</v>
      </c>
      <c r="F118" t="s">
        <v>5597</v>
      </c>
      <c r="G118" t="s">
        <v>5595</v>
      </c>
      <c r="H118" t="s">
        <v>17</v>
      </c>
      <c r="I118" t="s">
        <v>5595</v>
      </c>
      <c r="J118" t="s">
        <v>5598</v>
      </c>
      <c r="K118" t="s">
        <v>5599</v>
      </c>
    </row>
    <row r="119" spans="1:11" x14ac:dyDescent="0.2">
      <c r="A119" t="s">
        <v>5716</v>
      </c>
      <c r="B119" t="s">
        <v>5594</v>
      </c>
      <c r="C119" t="s">
        <v>5595</v>
      </c>
      <c r="D119" t="s">
        <v>5596</v>
      </c>
      <c r="F119" t="s">
        <v>5597</v>
      </c>
      <c r="G119" t="s">
        <v>5595</v>
      </c>
      <c r="H119" t="s">
        <v>17</v>
      </c>
      <c r="I119" t="s">
        <v>5595</v>
      </c>
      <c r="J119" t="s">
        <v>5598</v>
      </c>
      <c r="K119" t="s">
        <v>5599</v>
      </c>
    </row>
    <row r="120" spans="1:11" x14ac:dyDescent="0.2">
      <c r="A120" t="s">
        <v>5717</v>
      </c>
      <c r="B120" t="s">
        <v>5594</v>
      </c>
      <c r="C120" t="s">
        <v>5595</v>
      </c>
      <c r="D120" t="s">
        <v>5596</v>
      </c>
      <c r="F120" t="s">
        <v>5597</v>
      </c>
      <c r="G120" t="s">
        <v>5595</v>
      </c>
      <c r="H120" t="s">
        <v>17</v>
      </c>
      <c r="I120" t="s">
        <v>5595</v>
      </c>
      <c r="J120" t="s">
        <v>5598</v>
      </c>
      <c r="K120" t="s">
        <v>5599</v>
      </c>
    </row>
    <row r="121" spans="1:11" x14ac:dyDescent="0.2">
      <c r="A121" t="s">
        <v>5718</v>
      </c>
      <c r="B121" t="s">
        <v>5594</v>
      </c>
      <c r="C121" t="s">
        <v>5595</v>
      </c>
      <c r="D121" t="s">
        <v>5596</v>
      </c>
      <c r="F121" t="s">
        <v>5597</v>
      </c>
      <c r="G121" t="s">
        <v>5595</v>
      </c>
      <c r="H121" t="s">
        <v>17</v>
      </c>
      <c r="I121" t="s">
        <v>5595</v>
      </c>
      <c r="J121" t="s">
        <v>5598</v>
      </c>
      <c r="K121" t="s">
        <v>5599</v>
      </c>
    </row>
    <row r="122" spans="1:11" x14ac:dyDescent="0.2">
      <c r="A122" t="s">
        <v>5719</v>
      </c>
      <c r="B122" t="s">
        <v>5594</v>
      </c>
      <c r="C122" t="s">
        <v>5595</v>
      </c>
      <c r="D122" t="s">
        <v>5596</v>
      </c>
      <c r="F122" t="s">
        <v>5597</v>
      </c>
      <c r="G122" t="s">
        <v>5595</v>
      </c>
      <c r="H122" t="s">
        <v>17</v>
      </c>
      <c r="I122" t="s">
        <v>5595</v>
      </c>
      <c r="J122" t="s">
        <v>5598</v>
      </c>
      <c r="K122" t="s">
        <v>5599</v>
      </c>
    </row>
    <row r="123" spans="1:11" x14ac:dyDescent="0.2">
      <c r="A123" t="s">
        <v>5720</v>
      </c>
      <c r="B123" t="s">
        <v>5594</v>
      </c>
      <c r="C123" t="s">
        <v>5595</v>
      </c>
      <c r="D123" t="s">
        <v>5596</v>
      </c>
      <c r="F123" t="s">
        <v>5597</v>
      </c>
      <c r="G123" t="s">
        <v>5595</v>
      </c>
      <c r="H123" t="s">
        <v>17</v>
      </c>
      <c r="I123" t="s">
        <v>5595</v>
      </c>
      <c r="J123" t="s">
        <v>5598</v>
      </c>
      <c r="K123" t="s">
        <v>5599</v>
      </c>
    </row>
    <row r="124" spans="1:11" x14ac:dyDescent="0.2">
      <c r="A124" t="s">
        <v>5721</v>
      </c>
      <c r="B124" t="s">
        <v>5594</v>
      </c>
      <c r="C124" t="s">
        <v>5595</v>
      </c>
      <c r="D124" t="s">
        <v>5596</v>
      </c>
      <c r="F124" t="s">
        <v>5597</v>
      </c>
      <c r="G124" t="s">
        <v>5595</v>
      </c>
      <c r="H124" t="s">
        <v>17</v>
      </c>
      <c r="I124" t="s">
        <v>5595</v>
      </c>
      <c r="J124" t="s">
        <v>5598</v>
      </c>
      <c r="K124" t="s">
        <v>5599</v>
      </c>
    </row>
    <row r="125" spans="1:11" x14ac:dyDescent="0.2">
      <c r="A125" t="s">
        <v>5722</v>
      </c>
      <c r="B125" t="s">
        <v>5594</v>
      </c>
      <c r="C125" t="s">
        <v>5595</v>
      </c>
      <c r="D125" t="s">
        <v>5596</v>
      </c>
      <c r="F125" t="s">
        <v>5597</v>
      </c>
      <c r="G125" t="s">
        <v>5595</v>
      </c>
      <c r="H125" t="s">
        <v>17</v>
      </c>
      <c r="I125" t="s">
        <v>5595</v>
      </c>
      <c r="J125" t="s">
        <v>5598</v>
      </c>
      <c r="K125" t="s">
        <v>5599</v>
      </c>
    </row>
    <row r="126" spans="1:11" x14ac:dyDescent="0.2">
      <c r="A126" t="s">
        <v>5723</v>
      </c>
      <c r="B126" t="s">
        <v>5594</v>
      </c>
      <c r="C126" t="s">
        <v>5595</v>
      </c>
      <c r="D126" t="s">
        <v>5596</v>
      </c>
      <c r="F126" t="s">
        <v>5597</v>
      </c>
      <c r="G126" t="s">
        <v>5595</v>
      </c>
      <c r="H126" t="s">
        <v>17</v>
      </c>
      <c r="I126" t="s">
        <v>5595</v>
      </c>
      <c r="J126" t="s">
        <v>5598</v>
      </c>
      <c r="K126" t="s">
        <v>5599</v>
      </c>
    </row>
    <row r="127" spans="1:11" x14ac:dyDescent="0.2">
      <c r="A127" t="s">
        <v>5724</v>
      </c>
      <c r="B127" t="s">
        <v>5594</v>
      </c>
      <c r="C127" t="s">
        <v>5595</v>
      </c>
      <c r="D127" t="s">
        <v>5596</v>
      </c>
      <c r="F127" t="s">
        <v>5597</v>
      </c>
      <c r="G127" t="s">
        <v>5595</v>
      </c>
      <c r="H127" t="s">
        <v>17</v>
      </c>
      <c r="I127" t="s">
        <v>5595</v>
      </c>
      <c r="J127" t="s">
        <v>5598</v>
      </c>
      <c r="K127" t="s">
        <v>5599</v>
      </c>
    </row>
    <row r="128" spans="1:11" x14ac:dyDescent="0.2">
      <c r="A128" t="s">
        <v>5725</v>
      </c>
      <c r="B128" t="s">
        <v>5594</v>
      </c>
      <c r="C128" t="s">
        <v>5595</v>
      </c>
      <c r="D128" t="s">
        <v>5596</v>
      </c>
      <c r="F128" t="s">
        <v>5597</v>
      </c>
      <c r="G128" t="s">
        <v>5595</v>
      </c>
      <c r="H128" t="s">
        <v>17</v>
      </c>
      <c r="I128" t="s">
        <v>5595</v>
      </c>
      <c r="J128" t="s">
        <v>5598</v>
      </c>
      <c r="K128" t="s">
        <v>5599</v>
      </c>
    </row>
    <row r="129" spans="1:11" x14ac:dyDescent="0.2">
      <c r="A129" t="s">
        <v>5726</v>
      </c>
      <c r="B129" t="s">
        <v>5594</v>
      </c>
      <c r="C129" t="s">
        <v>5595</v>
      </c>
      <c r="D129" t="s">
        <v>5596</v>
      </c>
      <c r="F129" t="s">
        <v>5597</v>
      </c>
      <c r="G129" t="s">
        <v>5595</v>
      </c>
      <c r="H129" t="s">
        <v>17</v>
      </c>
      <c r="I129" t="s">
        <v>5595</v>
      </c>
      <c r="J129" t="s">
        <v>5598</v>
      </c>
      <c r="K129" t="s">
        <v>5599</v>
      </c>
    </row>
    <row r="130" spans="1:11" x14ac:dyDescent="0.2">
      <c r="A130" t="s">
        <v>5727</v>
      </c>
      <c r="B130" t="s">
        <v>5594</v>
      </c>
      <c r="C130" t="s">
        <v>5595</v>
      </c>
      <c r="D130" t="s">
        <v>5596</v>
      </c>
      <c r="F130" t="s">
        <v>5597</v>
      </c>
      <c r="G130" t="s">
        <v>5595</v>
      </c>
      <c r="H130" t="s">
        <v>17</v>
      </c>
      <c r="I130" t="s">
        <v>5595</v>
      </c>
      <c r="J130" t="s">
        <v>5598</v>
      </c>
      <c r="K130" t="s">
        <v>5599</v>
      </c>
    </row>
    <row r="131" spans="1:11" x14ac:dyDescent="0.2">
      <c r="A131" t="s">
        <v>5728</v>
      </c>
      <c r="B131" t="s">
        <v>5594</v>
      </c>
      <c r="C131" t="s">
        <v>5595</v>
      </c>
      <c r="D131" t="s">
        <v>5596</v>
      </c>
      <c r="F131" t="s">
        <v>5597</v>
      </c>
      <c r="G131" t="s">
        <v>5595</v>
      </c>
      <c r="H131" t="s">
        <v>17</v>
      </c>
      <c r="I131" t="s">
        <v>5595</v>
      </c>
      <c r="J131" t="s">
        <v>5598</v>
      </c>
      <c r="K131" t="s">
        <v>5599</v>
      </c>
    </row>
    <row r="132" spans="1:11" x14ac:dyDescent="0.2">
      <c r="A132" t="s">
        <v>5729</v>
      </c>
      <c r="B132" t="s">
        <v>5594</v>
      </c>
      <c r="C132" t="s">
        <v>5595</v>
      </c>
      <c r="D132" t="s">
        <v>5596</v>
      </c>
      <c r="F132" t="s">
        <v>5597</v>
      </c>
      <c r="G132" t="s">
        <v>5595</v>
      </c>
      <c r="H132" t="s">
        <v>17</v>
      </c>
      <c r="I132" t="s">
        <v>5595</v>
      </c>
      <c r="J132" t="s">
        <v>5598</v>
      </c>
      <c r="K132" t="s">
        <v>5599</v>
      </c>
    </row>
    <row r="133" spans="1:11" x14ac:dyDescent="0.2">
      <c r="A133" t="s">
        <v>5730</v>
      </c>
      <c r="B133" t="s">
        <v>5594</v>
      </c>
      <c r="C133" t="s">
        <v>5595</v>
      </c>
      <c r="D133" t="s">
        <v>5596</v>
      </c>
      <c r="F133" t="s">
        <v>5597</v>
      </c>
      <c r="G133" t="s">
        <v>5595</v>
      </c>
      <c r="H133" t="s">
        <v>17</v>
      </c>
      <c r="I133" t="s">
        <v>5595</v>
      </c>
      <c r="J133" t="s">
        <v>5598</v>
      </c>
      <c r="K133" t="s">
        <v>5599</v>
      </c>
    </row>
    <row r="134" spans="1:11" x14ac:dyDescent="0.2">
      <c r="A134" t="s">
        <v>5731</v>
      </c>
      <c r="B134" t="s">
        <v>5594</v>
      </c>
      <c r="C134" t="s">
        <v>5595</v>
      </c>
      <c r="D134" t="s">
        <v>5596</v>
      </c>
      <c r="F134" t="s">
        <v>5597</v>
      </c>
      <c r="G134" t="s">
        <v>5595</v>
      </c>
      <c r="H134" t="s">
        <v>17</v>
      </c>
      <c r="I134" t="s">
        <v>5595</v>
      </c>
      <c r="J134" t="s">
        <v>5598</v>
      </c>
      <c r="K134" t="s">
        <v>5599</v>
      </c>
    </row>
    <row r="135" spans="1:11" x14ac:dyDescent="0.2">
      <c r="A135" t="s">
        <v>5732</v>
      </c>
      <c r="B135" t="s">
        <v>5594</v>
      </c>
      <c r="C135" t="s">
        <v>5595</v>
      </c>
      <c r="D135" t="s">
        <v>5596</v>
      </c>
      <c r="F135" t="s">
        <v>5597</v>
      </c>
      <c r="G135" t="s">
        <v>5595</v>
      </c>
      <c r="H135" t="s">
        <v>17</v>
      </c>
      <c r="I135" t="s">
        <v>5595</v>
      </c>
      <c r="J135" t="s">
        <v>5598</v>
      </c>
      <c r="K135" t="s">
        <v>5599</v>
      </c>
    </row>
    <row r="136" spans="1:11" x14ac:dyDescent="0.2">
      <c r="A136" t="s">
        <v>5733</v>
      </c>
      <c r="B136" t="s">
        <v>5594</v>
      </c>
      <c r="C136" t="s">
        <v>5595</v>
      </c>
      <c r="D136" t="s">
        <v>5596</v>
      </c>
      <c r="F136" t="s">
        <v>5597</v>
      </c>
      <c r="G136" t="s">
        <v>5595</v>
      </c>
      <c r="H136" t="s">
        <v>17</v>
      </c>
      <c r="I136" t="s">
        <v>5595</v>
      </c>
      <c r="J136" t="s">
        <v>5598</v>
      </c>
      <c r="K136" t="s">
        <v>5599</v>
      </c>
    </row>
    <row r="137" spans="1:11" x14ac:dyDescent="0.2">
      <c r="A137" t="s">
        <v>5734</v>
      </c>
      <c r="B137" t="s">
        <v>5594</v>
      </c>
      <c r="C137" t="s">
        <v>5595</v>
      </c>
      <c r="D137" t="s">
        <v>5596</v>
      </c>
      <c r="F137" t="s">
        <v>5597</v>
      </c>
      <c r="G137" t="s">
        <v>5595</v>
      </c>
      <c r="H137" t="s">
        <v>17</v>
      </c>
      <c r="I137" t="s">
        <v>5595</v>
      </c>
      <c r="J137" t="s">
        <v>5598</v>
      </c>
      <c r="K137" t="s">
        <v>5599</v>
      </c>
    </row>
    <row r="138" spans="1:11" x14ac:dyDescent="0.2">
      <c r="A138" t="s">
        <v>5735</v>
      </c>
      <c r="B138" t="s">
        <v>5594</v>
      </c>
      <c r="C138" t="s">
        <v>5595</v>
      </c>
      <c r="D138" t="s">
        <v>5596</v>
      </c>
      <c r="F138" t="s">
        <v>5597</v>
      </c>
      <c r="G138" t="s">
        <v>5595</v>
      </c>
      <c r="H138" t="s">
        <v>17</v>
      </c>
      <c r="I138" t="s">
        <v>5595</v>
      </c>
      <c r="J138" t="s">
        <v>5598</v>
      </c>
      <c r="K138" t="s">
        <v>5599</v>
      </c>
    </row>
    <row r="139" spans="1:11" x14ac:dyDescent="0.2">
      <c r="A139" t="s">
        <v>5736</v>
      </c>
      <c r="B139" t="s">
        <v>5594</v>
      </c>
      <c r="C139" t="s">
        <v>5595</v>
      </c>
      <c r="D139" t="s">
        <v>5596</v>
      </c>
      <c r="F139" t="s">
        <v>5597</v>
      </c>
      <c r="G139" t="s">
        <v>5595</v>
      </c>
      <c r="H139" t="s">
        <v>17</v>
      </c>
      <c r="I139" t="s">
        <v>5595</v>
      </c>
      <c r="J139" t="s">
        <v>5598</v>
      </c>
      <c r="K139" t="s">
        <v>5599</v>
      </c>
    </row>
    <row r="140" spans="1:11" x14ac:dyDescent="0.2">
      <c r="A140" t="s">
        <v>5737</v>
      </c>
      <c r="B140" t="s">
        <v>5594</v>
      </c>
      <c r="C140" t="s">
        <v>5595</v>
      </c>
      <c r="D140" t="s">
        <v>5596</v>
      </c>
      <c r="F140" t="s">
        <v>5597</v>
      </c>
      <c r="G140" t="s">
        <v>5595</v>
      </c>
      <c r="H140" t="s">
        <v>17</v>
      </c>
      <c r="I140" t="s">
        <v>5595</v>
      </c>
      <c r="J140" t="s">
        <v>5598</v>
      </c>
      <c r="K140" t="s">
        <v>5599</v>
      </c>
    </row>
    <row r="141" spans="1:11" x14ac:dyDescent="0.2">
      <c r="A141" t="s">
        <v>5738</v>
      </c>
      <c r="B141" t="s">
        <v>5594</v>
      </c>
      <c r="C141" t="s">
        <v>5595</v>
      </c>
      <c r="D141" t="s">
        <v>5596</v>
      </c>
      <c r="F141" t="s">
        <v>5597</v>
      </c>
      <c r="G141" t="s">
        <v>5595</v>
      </c>
      <c r="H141" t="s">
        <v>17</v>
      </c>
      <c r="I141" t="s">
        <v>5595</v>
      </c>
      <c r="J141" t="s">
        <v>5598</v>
      </c>
      <c r="K141" t="s">
        <v>5599</v>
      </c>
    </row>
    <row r="142" spans="1:11" x14ac:dyDescent="0.2">
      <c r="A142" t="s">
        <v>5739</v>
      </c>
      <c r="B142" t="s">
        <v>5594</v>
      </c>
      <c r="C142" t="s">
        <v>5595</v>
      </c>
      <c r="D142" t="s">
        <v>5596</v>
      </c>
      <c r="F142" t="s">
        <v>5597</v>
      </c>
      <c r="G142" t="s">
        <v>5595</v>
      </c>
      <c r="H142" t="s">
        <v>17</v>
      </c>
      <c r="I142" t="s">
        <v>5595</v>
      </c>
      <c r="J142" t="s">
        <v>5598</v>
      </c>
      <c r="K142" t="s">
        <v>5599</v>
      </c>
    </row>
    <row r="143" spans="1:11" x14ac:dyDescent="0.2">
      <c r="A143" t="s">
        <v>5740</v>
      </c>
      <c r="B143" t="s">
        <v>5594</v>
      </c>
      <c r="C143" t="s">
        <v>5595</v>
      </c>
      <c r="D143" t="s">
        <v>5596</v>
      </c>
      <c r="F143" t="s">
        <v>5597</v>
      </c>
      <c r="G143" t="s">
        <v>5595</v>
      </c>
      <c r="H143" t="s">
        <v>17</v>
      </c>
      <c r="I143" t="s">
        <v>5595</v>
      </c>
      <c r="J143" t="s">
        <v>5598</v>
      </c>
      <c r="K143" t="s">
        <v>5599</v>
      </c>
    </row>
    <row r="144" spans="1:11" x14ac:dyDescent="0.2">
      <c r="A144" t="s">
        <v>5741</v>
      </c>
      <c r="B144" t="s">
        <v>5594</v>
      </c>
      <c r="C144" t="s">
        <v>5595</v>
      </c>
      <c r="D144" t="s">
        <v>5596</v>
      </c>
      <c r="F144" t="s">
        <v>5597</v>
      </c>
      <c r="G144" t="s">
        <v>5595</v>
      </c>
      <c r="H144" t="s">
        <v>17</v>
      </c>
      <c r="I144" t="s">
        <v>5595</v>
      </c>
      <c r="J144" t="s">
        <v>5598</v>
      </c>
      <c r="K144" t="s">
        <v>5599</v>
      </c>
    </row>
    <row r="145" spans="1:11" x14ac:dyDescent="0.2">
      <c r="A145" t="s">
        <v>5742</v>
      </c>
      <c r="B145" t="s">
        <v>5594</v>
      </c>
      <c r="C145" t="s">
        <v>5595</v>
      </c>
      <c r="D145" t="s">
        <v>5596</v>
      </c>
      <c r="F145" t="s">
        <v>5597</v>
      </c>
      <c r="G145" t="s">
        <v>5595</v>
      </c>
      <c r="H145" t="s">
        <v>17</v>
      </c>
      <c r="I145" t="s">
        <v>5595</v>
      </c>
      <c r="J145" t="s">
        <v>5598</v>
      </c>
      <c r="K145" t="s">
        <v>5599</v>
      </c>
    </row>
    <row r="146" spans="1:11" x14ac:dyDescent="0.2">
      <c r="A146" t="s">
        <v>5743</v>
      </c>
      <c r="B146" t="s">
        <v>5594</v>
      </c>
      <c r="C146" t="s">
        <v>5595</v>
      </c>
      <c r="D146" t="s">
        <v>5596</v>
      </c>
      <c r="F146" t="s">
        <v>5597</v>
      </c>
      <c r="G146" t="s">
        <v>5595</v>
      </c>
      <c r="H146" t="s">
        <v>17</v>
      </c>
      <c r="I146" t="s">
        <v>5595</v>
      </c>
      <c r="J146" t="s">
        <v>5598</v>
      </c>
      <c r="K146" t="s">
        <v>5599</v>
      </c>
    </row>
    <row r="147" spans="1:11" x14ac:dyDescent="0.2">
      <c r="A147" t="s">
        <v>5744</v>
      </c>
      <c r="B147" t="s">
        <v>5594</v>
      </c>
      <c r="C147" t="s">
        <v>5595</v>
      </c>
      <c r="D147" t="s">
        <v>5596</v>
      </c>
      <c r="F147" t="s">
        <v>5597</v>
      </c>
      <c r="G147" t="s">
        <v>5595</v>
      </c>
      <c r="H147" t="s">
        <v>17</v>
      </c>
      <c r="I147" t="s">
        <v>5595</v>
      </c>
      <c r="J147" t="s">
        <v>5598</v>
      </c>
      <c r="K147" t="s">
        <v>5599</v>
      </c>
    </row>
    <row r="148" spans="1:11" x14ac:dyDescent="0.2">
      <c r="A148" t="s">
        <v>5745</v>
      </c>
      <c r="B148" t="s">
        <v>5594</v>
      </c>
      <c r="C148" t="s">
        <v>5595</v>
      </c>
      <c r="D148" t="s">
        <v>5596</v>
      </c>
      <c r="F148" t="s">
        <v>5597</v>
      </c>
      <c r="G148" t="s">
        <v>5595</v>
      </c>
      <c r="H148" t="s">
        <v>17</v>
      </c>
      <c r="I148" t="s">
        <v>5595</v>
      </c>
      <c r="J148" t="s">
        <v>5598</v>
      </c>
      <c r="K148" t="s">
        <v>5599</v>
      </c>
    </row>
    <row r="149" spans="1:11" x14ac:dyDescent="0.2">
      <c r="A149" t="s">
        <v>5746</v>
      </c>
      <c r="B149" t="s">
        <v>5594</v>
      </c>
      <c r="C149" t="s">
        <v>5595</v>
      </c>
      <c r="D149" t="s">
        <v>5596</v>
      </c>
      <c r="F149" t="s">
        <v>5597</v>
      </c>
      <c r="G149" t="s">
        <v>5595</v>
      </c>
      <c r="H149" t="s">
        <v>17</v>
      </c>
      <c r="I149" t="s">
        <v>5595</v>
      </c>
      <c r="J149" t="s">
        <v>5598</v>
      </c>
      <c r="K149" t="s">
        <v>5599</v>
      </c>
    </row>
    <row r="150" spans="1:11" x14ac:dyDescent="0.2">
      <c r="A150" t="s">
        <v>5747</v>
      </c>
      <c r="B150" t="s">
        <v>5594</v>
      </c>
      <c r="C150" t="s">
        <v>5595</v>
      </c>
      <c r="D150" t="s">
        <v>5596</v>
      </c>
      <c r="F150" t="s">
        <v>5597</v>
      </c>
      <c r="G150" t="s">
        <v>5595</v>
      </c>
      <c r="H150" t="s">
        <v>17</v>
      </c>
      <c r="I150" t="s">
        <v>5595</v>
      </c>
      <c r="J150" t="s">
        <v>5598</v>
      </c>
      <c r="K150" t="s">
        <v>5599</v>
      </c>
    </row>
    <row r="151" spans="1:11" x14ac:dyDescent="0.2">
      <c r="A151" t="s">
        <v>5748</v>
      </c>
      <c r="B151" t="s">
        <v>5594</v>
      </c>
      <c r="C151" t="s">
        <v>5595</v>
      </c>
      <c r="D151" t="s">
        <v>5596</v>
      </c>
      <c r="F151" t="s">
        <v>5597</v>
      </c>
      <c r="G151" t="s">
        <v>5595</v>
      </c>
      <c r="H151" t="s">
        <v>17</v>
      </c>
      <c r="I151" t="s">
        <v>5595</v>
      </c>
      <c r="J151" t="s">
        <v>5598</v>
      </c>
      <c r="K151" t="s">
        <v>5599</v>
      </c>
    </row>
    <row r="152" spans="1:11" x14ac:dyDescent="0.2">
      <c r="A152" t="s">
        <v>5749</v>
      </c>
      <c r="B152" t="s">
        <v>5594</v>
      </c>
      <c r="C152" t="s">
        <v>5595</v>
      </c>
      <c r="D152" t="s">
        <v>5596</v>
      </c>
      <c r="F152" t="s">
        <v>5597</v>
      </c>
      <c r="G152" t="s">
        <v>5595</v>
      </c>
      <c r="H152" t="s">
        <v>17</v>
      </c>
      <c r="I152" t="s">
        <v>5595</v>
      </c>
      <c r="J152" t="s">
        <v>5598</v>
      </c>
      <c r="K152" t="s">
        <v>5599</v>
      </c>
    </row>
    <row r="153" spans="1:11" x14ac:dyDescent="0.2">
      <c r="A153" t="s">
        <v>5750</v>
      </c>
      <c r="B153" t="s">
        <v>5594</v>
      </c>
      <c r="C153" t="s">
        <v>5595</v>
      </c>
      <c r="D153" t="s">
        <v>5596</v>
      </c>
      <c r="F153" t="s">
        <v>5597</v>
      </c>
      <c r="G153" t="s">
        <v>5595</v>
      </c>
      <c r="H153" t="s">
        <v>17</v>
      </c>
      <c r="I153" t="s">
        <v>5595</v>
      </c>
      <c r="J153" t="s">
        <v>5598</v>
      </c>
      <c r="K153" t="s">
        <v>5599</v>
      </c>
    </row>
    <row r="154" spans="1:11" x14ac:dyDescent="0.2">
      <c r="A154" t="s">
        <v>5751</v>
      </c>
      <c r="B154" t="s">
        <v>5594</v>
      </c>
      <c r="C154" t="s">
        <v>5595</v>
      </c>
      <c r="D154" t="s">
        <v>5596</v>
      </c>
      <c r="F154" t="s">
        <v>5597</v>
      </c>
      <c r="G154" t="s">
        <v>5595</v>
      </c>
      <c r="H154" t="s">
        <v>17</v>
      </c>
      <c r="I154" t="s">
        <v>5595</v>
      </c>
      <c r="J154" t="s">
        <v>5598</v>
      </c>
      <c r="K154" t="s">
        <v>5599</v>
      </c>
    </row>
    <row r="155" spans="1:11" x14ac:dyDescent="0.2">
      <c r="A155" t="s">
        <v>5752</v>
      </c>
      <c r="B155" t="s">
        <v>5594</v>
      </c>
      <c r="C155" t="s">
        <v>5595</v>
      </c>
      <c r="D155" t="s">
        <v>5596</v>
      </c>
      <c r="F155" t="s">
        <v>5597</v>
      </c>
      <c r="G155" t="s">
        <v>5595</v>
      </c>
      <c r="H155" t="s">
        <v>17</v>
      </c>
      <c r="I155" t="s">
        <v>5595</v>
      </c>
      <c r="J155" t="s">
        <v>5598</v>
      </c>
      <c r="K155" t="s">
        <v>5599</v>
      </c>
    </row>
    <row r="156" spans="1:11" x14ac:dyDescent="0.2">
      <c r="A156" t="s">
        <v>5753</v>
      </c>
      <c r="B156" t="s">
        <v>5594</v>
      </c>
      <c r="C156" t="s">
        <v>5595</v>
      </c>
      <c r="D156" t="s">
        <v>5596</v>
      </c>
      <c r="F156" t="s">
        <v>5597</v>
      </c>
      <c r="G156" t="s">
        <v>5595</v>
      </c>
      <c r="H156" t="s">
        <v>17</v>
      </c>
      <c r="I156" t="s">
        <v>5595</v>
      </c>
      <c r="J156" t="s">
        <v>5598</v>
      </c>
      <c r="K156" t="s">
        <v>5599</v>
      </c>
    </row>
    <row r="157" spans="1:11" x14ac:dyDescent="0.2">
      <c r="A157" t="s">
        <v>5754</v>
      </c>
      <c r="B157" t="s">
        <v>5594</v>
      </c>
      <c r="C157" t="s">
        <v>5595</v>
      </c>
      <c r="D157" t="s">
        <v>5596</v>
      </c>
      <c r="F157" t="s">
        <v>5597</v>
      </c>
      <c r="G157" t="s">
        <v>5595</v>
      </c>
      <c r="H157" t="s">
        <v>17</v>
      </c>
      <c r="I157" t="s">
        <v>5595</v>
      </c>
      <c r="J157" t="s">
        <v>5598</v>
      </c>
      <c r="K157" t="s">
        <v>5599</v>
      </c>
    </row>
    <row r="158" spans="1:11" x14ac:dyDescent="0.2">
      <c r="A158" t="s">
        <v>5755</v>
      </c>
      <c r="B158" t="s">
        <v>5594</v>
      </c>
      <c r="C158" t="s">
        <v>5595</v>
      </c>
      <c r="D158" t="s">
        <v>5596</v>
      </c>
      <c r="F158" t="s">
        <v>5597</v>
      </c>
      <c r="G158" t="s">
        <v>5595</v>
      </c>
      <c r="H158" t="s">
        <v>17</v>
      </c>
      <c r="I158" t="s">
        <v>5595</v>
      </c>
      <c r="J158" t="s">
        <v>5598</v>
      </c>
      <c r="K158" t="s">
        <v>5599</v>
      </c>
    </row>
    <row r="159" spans="1:11" x14ac:dyDescent="0.2">
      <c r="A159" t="s">
        <v>5756</v>
      </c>
      <c r="B159" t="s">
        <v>5594</v>
      </c>
      <c r="C159" t="s">
        <v>5595</v>
      </c>
      <c r="D159" t="s">
        <v>5596</v>
      </c>
      <c r="F159" t="s">
        <v>5597</v>
      </c>
      <c r="G159" t="s">
        <v>5595</v>
      </c>
      <c r="H159" t="s">
        <v>17</v>
      </c>
      <c r="I159" t="s">
        <v>5595</v>
      </c>
      <c r="J159" t="s">
        <v>5598</v>
      </c>
      <c r="K159" t="s">
        <v>5599</v>
      </c>
    </row>
    <row r="160" spans="1:11" x14ac:dyDescent="0.2">
      <c r="A160" t="s">
        <v>5757</v>
      </c>
      <c r="B160" t="s">
        <v>5594</v>
      </c>
      <c r="C160" t="s">
        <v>5595</v>
      </c>
      <c r="D160" t="s">
        <v>5596</v>
      </c>
      <c r="F160" t="s">
        <v>5597</v>
      </c>
      <c r="G160" t="s">
        <v>5595</v>
      </c>
      <c r="H160" t="s">
        <v>17</v>
      </c>
      <c r="I160" t="s">
        <v>5595</v>
      </c>
      <c r="J160" t="s">
        <v>5598</v>
      </c>
      <c r="K160" t="s">
        <v>5599</v>
      </c>
    </row>
    <row r="161" spans="1:11" x14ac:dyDescent="0.2">
      <c r="A161" t="s">
        <v>5758</v>
      </c>
      <c r="B161" t="s">
        <v>5594</v>
      </c>
      <c r="C161" t="s">
        <v>5595</v>
      </c>
      <c r="D161" t="s">
        <v>5596</v>
      </c>
      <c r="F161" t="s">
        <v>5597</v>
      </c>
      <c r="G161" t="s">
        <v>5595</v>
      </c>
      <c r="H161" t="s">
        <v>17</v>
      </c>
      <c r="I161" t="s">
        <v>5595</v>
      </c>
      <c r="J161" t="s">
        <v>5598</v>
      </c>
      <c r="K161" t="s">
        <v>5599</v>
      </c>
    </row>
    <row r="162" spans="1:11" x14ac:dyDescent="0.2">
      <c r="A162" t="s">
        <v>5759</v>
      </c>
      <c r="B162" t="s">
        <v>5594</v>
      </c>
      <c r="C162" t="s">
        <v>5595</v>
      </c>
      <c r="D162" t="s">
        <v>5596</v>
      </c>
      <c r="F162" t="s">
        <v>5597</v>
      </c>
      <c r="G162" t="s">
        <v>5595</v>
      </c>
      <c r="H162" t="s">
        <v>17</v>
      </c>
      <c r="I162" t="s">
        <v>5595</v>
      </c>
      <c r="J162" t="s">
        <v>5598</v>
      </c>
      <c r="K162" t="s">
        <v>5599</v>
      </c>
    </row>
    <row r="163" spans="1:11" x14ac:dyDescent="0.2">
      <c r="A163" t="s">
        <v>5760</v>
      </c>
      <c r="B163" t="s">
        <v>5594</v>
      </c>
      <c r="C163" t="s">
        <v>5595</v>
      </c>
      <c r="D163" t="s">
        <v>5596</v>
      </c>
      <c r="F163" t="s">
        <v>5597</v>
      </c>
      <c r="G163" t="s">
        <v>5595</v>
      </c>
      <c r="H163" t="s">
        <v>17</v>
      </c>
      <c r="I163" t="s">
        <v>5595</v>
      </c>
      <c r="J163" t="s">
        <v>5598</v>
      </c>
      <c r="K163" t="s">
        <v>5599</v>
      </c>
    </row>
    <row r="164" spans="1:11" x14ac:dyDescent="0.2">
      <c r="A164" t="s">
        <v>5761</v>
      </c>
      <c r="B164" t="s">
        <v>5594</v>
      </c>
      <c r="C164" t="s">
        <v>5595</v>
      </c>
      <c r="D164" t="s">
        <v>5596</v>
      </c>
      <c r="F164" t="s">
        <v>5597</v>
      </c>
      <c r="G164" t="s">
        <v>5595</v>
      </c>
      <c r="H164" t="s">
        <v>17</v>
      </c>
      <c r="I164" t="s">
        <v>5595</v>
      </c>
      <c r="J164" t="s">
        <v>5598</v>
      </c>
      <c r="K164" t="s">
        <v>5599</v>
      </c>
    </row>
    <row r="165" spans="1:11" x14ac:dyDescent="0.2">
      <c r="A165" t="s">
        <v>5762</v>
      </c>
      <c r="B165" t="s">
        <v>5594</v>
      </c>
      <c r="C165" t="s">
        <v>5595</v>
      </c>
      <c r="D165" t="s">
        <v>5596</v>
      </c>
      <c r="F165" t="s">
        <v>5597</v>
      </c>
      <c r="G165" t="s">
        <v>5595</v>
      </c>
      <c r="H165" t="s">
        <v>17</v>
      </c>
      <c r="I165" t="s">
        <v>5595</v>
      </c>
      <c r="J165" t="s">
        <v>5598</v>
      </c>
      <c r="K165" t="s">
        <v>5599</v>
      </c>
    </row>
    <row r="166" spans="1:11" x14ac:dyDescent="0.2">
      <c r="A166" t="s">
        <v>5763</v>
      </c>
      <c r="B166" t="s">
        <v>5594</v>
      </c>
      <c r="C166" t="s">
        <v>5595</v>
      </c>
      <c r="D166" t="s">
        <v>5596</v>
      </c>
      <c r="F166" t="s">
        <v>5597</v>
      </c>
      <c r="G166" t="s">
        <v>5595</v>
      </c>
      <c r="H166" t="s">
        <v>17</v>
      </c>
      <c r="I166" t="s">
        <v>5595</v>
      </c>
      <c r="J166" t="s">
        <v>5598</v>
      </c>
      <c r="K166" t="s">
        <v>5599</v>
      </c>
    </row>
    <row r="167" spans="1:11" x14ac:dyDescent="0.2">
      <c r="A167" t="s">
        <v>5764</v>
      </c>
      <c r="B167" t="s">
        <v>5594</v>
      </c>
      <c r="C167" t="s">
        <v>5595</v>
      </c>
      <c r="D167" t="s">
        <v>5596</v>
      </c>
      <c r="F167" t="s">
        <v>5597</v>
      </c>
      <c r="G167" t="s">
        <v>5595</v>
      </c>
      <c r="H167" t="s">
        <v>17</v>
      </c>
      <c r="I167" t="s">
        <v>5595</v>
      </c>
      <c r="J167" t="s">
        <v>5598</v>
      </c>
      <c r="K167" t="s">
        <v>5599</v>
      </c>
    </row>
    <row r="168" spans="1:11" x14ac:dyDescent="0.2">
      <c r="A168" t="s">
        <v>5765</v>
      </c>
      <c r="B168" t="s">
        <v>5594</v>
      </c>
      <c r="C168" t="s">
        <v>5595</v>
      </c>
      <c r="D168" t="s">
        <v>5596</v>
      </c>
      <c r="F168" t="s">
        <v>5597</v>
      </c>
      <c r="G168" t="s">
        <v>5595</v>
      </c>
      <c r="H168" t="s">
        <v>17</v>
      </c>
      <c r="I168" t="s">
        <v>5595</v>
      </c>
      <c r="J168" t="s">
        <v>5598</v>
      </c>
      <c r="K168" t="s">
        <v>5599</v>
      </c>
    </row>
    <row r="169" spans="1:11" x14ac:dyDescent="0.2">
      <c r="A169" t="s">
        <v>5766</v>
      </c>
      <c r="B169" t="s">
        <v>5594</v>
      </c>
      <c r="C169" t="s">
        <v>5595</v>
      </c>
      <c r="D169" t="s">
        <v>5596</v>
      </c>
      <c r="F169" t="s">
        <v>5597</v>
      </c>
      <c r="G169" t="s">
        <v>5595</v>
      </c>
      <c r="H169" t="s">
        <v>17</v>
      </c>
      <c r="I169" t="s">
        <v>5595</v>
      </c>
      <c r="J169" t="s">
        <v>5598</v>
      </c>
      <c r="K169" t="s">
        <v>5599</v>
      </c>
    </row>
    <row r="170" spans="1:11" x14ac:dyDescent="0.2">
      <c r="A170" t="s">
        <v>5767</v>
      </c>
      <c r="B170" t="s">
        <v>5594</v>
      </c>
      <c r="C170" t="s">
        <v>5595</v>
      </c>
      <c r="D170" t="s">
        <v>5596</v>
      </c>
      <c r="F170" t="s">
        <v>5597</v>
      </c>
      <c r="G170" t="s">
        <v>5595</v>
      </c>
      <c r="H170" t="s">
        <v>17</v>
      </c>
      <c r="I170" t="s">
        <v>5595</v>
      </c>
      <c r="J170" t="s">
        <v>5598</v>
      </c>
      <c r="K170" t="s">
        <v>5599</v>
      </c>
    </row>
    <row r="171" spans="1:11" x14ac:dyDescent="0.2">
      <c r="A171" t="s">
        <v>5768</v>
      </c>
      <c r="B171" t="s">
        <v>5594</v>
      </c>
      <c r="C171" t="s">
        <v>5595</v>
      </c>
      <c r="D171" t="s">
        <v>5596</v>
      </c>
      <c r="F171" t="s">
        <v>5597</v>
      </c>
      <c r="G171" t="s">
        <v>5595</v>
      </c>
      <c r="H171" t="s">
        <v>17</v>
      </c>
      <c r="I171" t="s">
        <v>5595</v>
      </c>
      <c r="J171" t="s">
        <v>5598</v>
      </c>
      <c r="K171" t="s">
        <v>5599</v>
      </c>
    </row>
    <row r="172" spans="1:11" x14ac:dyDescent="0.2">
      <c r="A172" t="s">
        <v>5769</v>
      </c>
      <c r="B172" t="s">
        <v>5594</v>
      </c>
      <c r="C172" t="s">
        <v>5595</v>
      </c>
      <c r="D172" t="s">
        <v>5596</v>
      </c>
      <c r="F172" t="s">
        <v>5597</v>
      </c>
      <c r="G172" t="s">
        <v>5595</v>
      </c>
      <c r="H172" t="s">
        <v>17</v>
      </c>
      <c r="I172" t="s">
        <v>5595</v>
      </c>
      <c r="J172" t="s">
        <v>5598</v>
      </c>
      <c r="K172" t="s">
        <v>5599</v>
      </c>
    </row>
    <row r="173" spans="1:11" x14ac:dyDescent="0.2">
      <c r="A173" t="s">
        <v>5770</v>
      </c>
      <c r="B173" t="s">
        <v>5594</v>
      </c>
      <c r="C173" t="s">
        <v>5595</v>
      </c>
      <c r="D173" t="s">
        <v>5596</v>
      </c>
      <c r="F173" t="s">
        <v>5597</v>
      </c>
      <c r="G173" t="s">
        <v>5595</v>
      </c>
      <c r="H173" t="s">
        <v>17</v>
      </c>
      <c r="I173" t="s">
        <v>5595</v>
      </c>
      <c r="J173" t="s">
        <v>5598</v>
      </c>
      <c r="K173" t="s">
        <v>5599</v>
      </c>
    </row>
    <row r="174" spans="1:11" x14ac:dyDescent="0.2">
      <c r="A174" t="s">
        <v>5771</v>
      </c>
      <c r="B174" t="s">
        <v>5594</v>
      </c>
      <c r="C174" t="s">
        <v>5595</v>
      </c>
      <c r="D174" t="s">
        <v>5596</v>
      </c>
      <c r="F174" t="s">
        <v>5597</v>
      </c>
      <c r="G174" t="s">
        <v>5595</v>
      </c>
      <c r="H174" t="s">
        <v>17</v>
      </c>
      <c r="I174" t="s">
        <v>5595</v>
      </c>
      <c r="J174" t="s">
        <v>5598</v>
      </c>
      <c r="K174" t="s">
        <v>5599</v>
      </c>
    </row>
    <row r="175" spans="1:11" x14ac:dyDescent="0.2">
      <c r="A175" t="s">
        <v>5772</v>
      </c>
      <c r="B175" t="s">
        <v>5594</v>
      </c>
      <c r="C175" t="s">
        <v>5595</v>
      </c>
      <c r="D175" t="s">
        <v>5596</v>
      </c>
      <c r="F175" t="s">
        <v>5597</v>
      </c>
      <c r="G175" t="s">
        <v>5595</v>
      </c>
      <c r="H175" t="s">
        <v>17</v>
      </c>
      <c r="I175" t="s">
        <v>5595</v>
      </c>
      <c r="J175" t="s">
        <v>5598</v>
      </c>
      <c r="K175" t="s">
        <v>5599</v>
      </c>
    </row>
    <row r="176" spans="1:11" x14ac:dyDescent="0.2">
      <c r="A176" t="s">
        <v>5773</v>
      </c>
      <c r="B176" t="s">
        <v>5594</v>
      </c>
      <c r="C176" t="s">
        <v>5595</v>
      </c>
      <c r="D176" t="s">
        <v>5596</v>
      </c>
      <c r="F176" t="s">
        <v>5597</v>
      </c>
      <c r="G176" t="s">
        <v>5595</v>
      </c>
      <c r="H176" t="s">
        <v>17</v>
      </c>
      <c r="I176" t="s">
        <v>5595</v>
      </c>
      <c r="J176" t="s">
        <v>5598</v>
      </c>
      <c r="K176" t="s">
        <v>5599</v>
      </c>
    </row>
    <row r="177" spans="1:11" x14ac:dyDescent="0.2">
      <c r="A177" t="s">
        <v>5774</v>
      </c>
      <c r="B177" t="s">
        <v>5594</v>
      </c>
      <c r="C177" t="s">
        <v>5595</v>
      </c>
      <c r="D177" t="s">
        <v>5596</v>
      </c>
      <c r="F177" t="s">
        <v>5597</v>
      </c>
      <c r="G177" t="s">
        <v>5595</v>
      </c>
      <c r="H177" t="s">
        <v>17</v>
      </c>
      <c r="I177" t="s">
        <v>5595</v>
      </c>
      <c r="J177" t="s">
        <v>5598</v>
      </c>
      <c r="K177" t="s">
        <v>5599</v>
      </c>
    </row>
    <row r="178" spans="1:11" x14ac:dyDescent="0.2">
      <c r="A178" t="s">
        <v>5775</v>
      </c>
      <c r="B178" t="s">
        <v>5594</v>
      </c>
      <c r="C178" t="s">
        <v>5595</v>
      </c>
      <c r="D178" t="s">
        <v>5596</v>
      </c>
      <c r="F178" t="s">
        <v>5597</v>
      </c>
      <c r="G178" t="s">
        <v>5595</v>
      </c>
      <c r="H178" t="s">
        <v>17</v>
      </c>
      <c r="I178" t="s">
        <v>5595</v>
      </c>
      <c r="J178" t="s">
        <v>5598</v>
      </c>
      <c r="K178" t="s">
        <v>5599</v>
      </c>
    </row>
    <row r="179" spans="1:11" x14ac:dyDescent="0.2">
      <c r="A179" t="s">
        <v>5776</v>
      </c>
      <c r="B179" t="s">
        <v>5594</v>
      </c>
      <c r="C179" t="s">
        <v>5595</v>
      </c>
      <c r="D179" t="s">
        <v>5596</v>
      </c>
      <c r="F179" t="s">
        <v>5597</v>
      </c>
      <c r="G179" t="s">
        <v>5595</v>
      </c>
      <c r="H179" t="s">
        <v>17</v>
      </c>
      <c r="I179" t="s">
        <v>5595</v>
      </c>
      <c r="J179" t="s">
        <v>5598</v>
      </c>
      <c r="K179" t="s">
        <v>5599</v>
      </c>
    </row>
    <row r="180" spans="1:11" x14ac:dyDescent="0.2">
      <c r="A180" t="s">
        <v>5777</v>
      </c>
      <c r="B180" t="s">
        <v>5594</v>
      </c>
      <c r="C180" t="s">
        <v>5595</v>
      </c>
      <c r="D180" t="s">
        <v>5596</v>
      </c>
      <c r="F180" t="s">
        <v>5597</v>
      </c>
      <c r="G180" t="s">
        <v>5595</v>
      </c>
      <c r="H180" t="s">
        <v>17</v>
      </c>
      <c r="I180" t="s">
        <v>5595</v>
      </c>
      <c r="J180" t="s">
        <v>5598</v>
      </c>
      <c r="K180" t="s">
        <v>5599</v>
      </c>
    </row>
    <row r="181" spans="1:11" x14ac:dyDescent="0.2">
      <c r="A181" t="s">
        <v>5778</v>
      </c>
      <c r="B181" t="s">
        <v>5594</v>
      </c>
      <c r="C181" t="s">
        <v>5595</v>
      </c>
      <c r="D181" t="s">
        <v>5596</v>
      </c>
      <c r="F181" t="s">
        <v>5597</v>
      </c>
      <c r="G181" t="s">
        <v>5595</v>
      </c>
      <c r="H181" t="s">
        <v>17</v>
      </c>
      <c r="I181" t="s">
        <v>5595</v>
      </c>
      <c r="J181" t="s">
        <v>5598</v>
      </c>
      <c r="K181" t="s">
        <v>5599</v>
      </c>
    </row>
    <row r="182" spans="1:11" x14ac:dyDescent="0.2">
      <c r="A182" t="s">
        <v>5779</v>
      </c>
      <c r="B182" t="s">
        <v>5594</v>
      </c>
      <c r="C182" t="s">
        <v>5595</v>
      </c>
      <c r="D182" t="s">
        <v>5596</v>
      </c>
      <c r="F182" t="s">
        <v>5597</v>
      </c>
      <c r="G182" t="s">
        <v>5595</v>
      </c>
      <c r="H182" t="s">
        <v>17</v>
      </c>
      <c r="I182" t="s">
        <v>5595</v>
      </c>
      <c r="J182" t="s">
        <v>5598</v>
      </c>
      <c r="K182" t="s">
        <v>5599</v>
      </c>
    </row>
    <row r="183" spans="1:11" x14ac:dyDescent="0.2">
      <c r="A183" t="s">
        <v>5780</v>
      </c>
      <c r="B183" t="s">
        <v>5594</v>
      </c>
      <c r="C183" t="s">
        <v>5595</v>
      </c>
      <c r="D183" t="s">
        <v>5596</v>
      </c>
      <c r="F183" t="s">
        <v>5597</v>
      </c>
      <c r="G183" t="s">
        <v>5595</v>
      </c>
      <c r="H183" t="s">
        <v>17</v>
      </c>
      <c r="I183" t="s">
        <v>5595</v>
      </c>
      <c r="J183" t="s">
        <v>5598</v>
      </c>
      <c r="K183" t="s">
        <v>5599</v>
      </c>
    </row>
    <row r="184" spans="1:11" x14ac:dyDescent="0.2">
      <c r="A184" t="s">
        <v>5781</v>
      </c>
      <c r="B184" t="s">
        <v>5594</v>
      </c>
      <c r="C184" t="s">
        <v>5595</v>
      </c>
      <c r="D184" t="s">
        <v>5596</v>
      </c>
      <c r="F184" t="s">
        <v>5597</v>
      </c>
      <c r="G184" t="s">
        <v>5595</v>
      </c>
      <c r="H184" t="s">
        <v>17</v>
      </c>
      <c r="I184" t="s">
        <v>5595</v>
      </c>
      <c r="J184" t="s">
        <v>5598</v>
      </c>
      <c r="K184" t="s">
        <v>5599</v>
      </c>
    </row>
    <row r="185" spans="1:11" x14ac:dyDescent="0.2">
      <c r="A185" t="s">
        <v>5782</v>
      </c>
      <c r="B185" t="s">
        <v>5594</v>
      </c>
      <c r="C185" t="s">
        <v>5595</v>
      </c>
      <c r="D185" t="s">
        <v>5596</v>
      </c>
      <c r="F185" t="s">
        <v>5597</v>
      </c>
      <c r="G185" t="s">
        <v>5595</v>
      </c>
      <c r="H185" t="s">
        <v>17</v>
      </c>
      <c r="I185" t="s">
        <v>5595</v>
      </c>
      <c r="J185" t="s">
        <v>5598</v>
      </c>
      <c r="K185" t="s">
        <v>5599</v>
      </c>
    </row>
    <row r="186" spans="1:11" x14ac:dyDescent="0.2">
      <c r="A186" t="s">
        <v>5783</v>
      </c>
      <c r="B186" t="s">
        <v>5594</v>
      </c>
      <c r="C186" t="s">
        <v>5595</v>
      </c>
      <c r="D186" t="s">
        <v>5596</v>
      </c>
      <c r="F186" t="s">
        <v>5597</v>
      </c>
      <c r="G186" t="s">
        <v>5595</v>
      </c>
      <c r="H186" t="s">
        <v>17</v>
      </c>
      <c r="I186" t="s">
        <v>5595</v>
      </c>
      <c r="J186" t="s">
        <v>5598</v>
      </c>
      <c r="K186" t="s">
        <v>5599</v>
      </c>
    </row>
    <row r="187" spans="1:11" x14ac:dyDescent="0.2">
      <c r="A187" t="s">
        <v>5784</v>
      </c>
      <c r="B187" t="s">
        <v>5594</v>
      </c>
      <c r="C187" t="s">
        <v>5595</v>
      </c>
      <c r="D187" t="s">
        <v>5596</v>
      </c>
      <c r="F187" t="s">
        <v>5597</v>
      </c>
      <c r="G187" t="s">
        <v>5595</v>
      </c>
      <c r="H187" t="s">
        <v>17</v>
      </c>
      <c r="I187" t="s">
        <v>5595</v>
      </c>
      <c r="J187" t="s">
        <v>5598</v>
      </c>
      <c r="K187" t="s">
        <v>5599</v>
      </c>
    </row>
    <row r="188" spans="1:11" x14ac:dyDescent="0.2">
      <c r="A188" t="s">
        <v>5785</v>
      </c>
      <c r="B188" t="s">
        <v>5594</v>
      </c>
      <c r="C188" t="s">
        <v>5595</v>
      </c>
      <c r="D188" t="s">
        <v>5596</v>
      </c>
      <c r="F188" t="s">
        <v>5597</v>
      </c>
      <c r="G188" t="s">
        <v>5595</v>
      </c>
      <c r="H188" t="s">
        <v>17</v>
      </c>
      <c r="I188" t="s">
        <v>5595</v>
      </c>
      <c r="J188" t="s">
        <v>5598</v>
      </c>
      <c r="K188" t="s">
        <v>5599</v>
      </c>
    </row>
    <row r="189" spans="1:11" x14ac:dyDescent="0.2">
      <c r="A189" t="s">
        <v>5786</v>
      </c>
      <c r="B189" t="s">
        <v>5594</v>
      </c>
      <c r="C189" t="s">
        <v>5595</v>
      </c>
      <c r="D189" t="s">
        <v>5596</v>
      </c>
      <c r="F189" t="s">
        <v>5597</v>
      </c>
      <c r="G189" t="s">
        <v>5595</v>
      </c>
      <c r="H189" t="s">
        <v>17</v>
      </c>
      <c r="I189" t="s">
        <v>5595</v>
      </c>
      <c r="J189" t="s">
        <v>5598</v>
      </c>
      <c r="K189" t="s">
        <v>5599</v>
      </c>
    </row>
    <row r="190" spans="1:11" x14ac:dyDescent="0.2">
      <c r="A190" t="s">
        <v>5787</v>
      </c>
      <c r="B190" t="s">
        <v>5594</v>
      </c>
      <c r="C190" t="s">
        <v>5595</v>
      </c>
      <c r="D190" t="s">
        <v>5596</v>
      </c>
      <c r="F190" t="s">
        <v>5597</v>
      </c>
      <c r="G190" t="s">
        <v>5595</v>
      </c>
      <c r="H190" t="s">
        <v>17</v>
      </c>
      <c r="I190" t="s">
        <v>5595</v>
      </c>
      <c r="J190" t="s">
        <v>5598</v>
      </c>
      <c r="K190" t="s">
        <v>5599</v>
      </c>
    </row>
    <row r="191" spans="1:11" x14ac:dyDescent="0.2">
      <c r="A191" t="s">
        <v>5788</v>
      </c>
      <c r="B191" t="s">
        <v>5594</v>
      </c>
      <c r="C191" t="s">
        <v>5595</v>
      </c>
      <c r="D191" t="s">
        <v>5596</v>
      </c>
      <c r="F191" t="s">
        <v>5597</v>
      </c>
      <c r="G191" t="s">
        <v>5595</v>
      </c>
      <c r="H191" t="s">
        <v>17</v>
      </c>
      <c r="I191" t="s">
        <v>5595</v>
      </c>
      <c r="J191" t="s">
        <v>5598</v>
      </c>
      <c r="K191" t="s">
        <v>5599</v>
      </c>
    </row>
    <row r="192" spans="1:11" x14ac:dyDescent="0.2">
      <c r="A192" t="s">
        <v>5789</v>
      </c>
      <c r="B192" t="s">
        <v>5594</v>
      </c>
      <c r="C192" t="s">
        <v>5595</v>
      </c>
      <c r="D192" t="s">
        <v>5596</v>
      </c>
      <c r="F192" t="s">
        <v>5597</v>
      </c>
      <c r="G192" t="s">
        <v>5595</v>
      </c>
      <c r="H192" t="s">
        <v>17</v>
      </c>
      <c r="I192" t="s">
        <v>5595</v>
      </c>
      <c r="J192" t="s">
        <v>5598</v>
      </c>
      <c r="K192" t="s">
        <v>5599</v>
      </c>
    </row>
    <row r="193" spans="1:11" x14ac:dyDescent="0.2">
      <c r="A193" t="s">
        <v>5790</v>
      </c>
      <c r="B193" t="s">
        <v>5594</v>
      </c>
      <c r="C193" t="s">
        <v>5595</v>
      </c>
      <c r="D193" t="s">
        <v>5596</v>
      </c>
      <c r="F193" t="s">
        <v>5597</v>
      </c>
      <c r="G193" t="s">
        <v>5595</v>
      </c>
      <c r="H193" t="s">
        <v>17</v>
      </c>
      <c r="I193" t="s">
        <v>5595</v>
      </c>
      <c r="J193" t="s">
        <v>5598</v>
      </c>
      <c r="K193" t="s">
        <v>5599</v>
      </c>
    </row>
    <row r="194" spans="1:11" x14ac:dyDescent="0.2">
      <c r="A194" t="s">
        <v>5791</v>
      </c>
      <c r="B194" t="s">
        <v>5594</v>
      </c>
      <c r="C194" t="s">
        <v>5595</v>
      </c>
      <c r="D194" t="s">
        <v>5596</v>
      </c>
      <c r="F194" t="s">
        <v>5597</v>
      </c>
      <c r="G194" t="s">
        <v>5595</v>
      </c>
      <c r="H194" t="s">
        <v>17</v>
      </c>
      <c r="I194" t="s">
        <v>5595</v>
      </c>
      <c r="J194" t="s">
        <v>5598</v>
      </c>
      <c r="K194" t="s">
        <v>5599</v>
      </c>
    </row>
    <row r="195" spans="1:11" x14ac:dyDescent="0.2">
      <c r="A195" t="s">
        <v>5792</v>
      </c>
      <c r="B195" t="s">
        <v>5594</v>
      </c>
      <c r="C195" t="s">
        <v>5595</v>
      </c>
      <c r="D195" t="s">
        <v>5596</v>
      </c>
      <c r="F195" t="s">
        <v>5597</v>
      </c>
      <c r="G195" t="s">
        <v>5595</v>
      </c>
      <c r="H195" t="s">
        <v>17</v>
      </c>
      <c r="I195" t="s">
        <v>5595</v>
      </c>
      <c r="J195" t="s">
        <v>5598</v>
      </c>
      <c r="K195" t="s">
        <v>5599</v>
      </c>
    </row>
    <row r="196" spans="1:11" x14ac:dyDescent="0.2">
      <c r="A196" t="s">
        <v>5793</v>
      </c>
      <c r="B196" t="s">
        <v>5594</v>
      </c>
      <c r="C196" t="s">
        <v>5595</v>
      </c>
      <c r="D196" t="s">
        <v>5596</v>
      </c>
      <c r="F196" t="s">
        <v>5597</v>
      </c>
      <c r="G196" t="s">
        <v>5595</v>
      </c>
      <c r="H196" t="s">
        <v>17</v>
      </c>
      <c r="I196" t="s">
        <v>5595</v>
      </c>
      <c r="J196" t="s">
        <v>5598</v>
      </c>
      <c r="K196" t="s">
        <v>5599</v>
      </c>
    </row>
    <row r="197" spans="1:11" x14ac:dyDescent="0.2">
      <c r="A197" t="s">
        <v>5794</v>
      </c>
      <c r="B197" t="s">
        <v>5594</v>
      </c>
      <c r="C197" t="s">
        <v>5595</v>
      </c>
      <c r="D197" t="s">
        <v>5596</v>
      </c>
      <c r="F197" t="s">
        <v>5597</v>
      </c>
      <c r="G197" t="s">
        <v>5595</v>
      </c>
      <c r="H197" t="s">
        <v>17</v>
      </c>
      <c r="I197" t="s">
        <v>5595</v>
      </c>
      <c r="J197" t="s">
        <v>5598</v>
      </c>
      <c r="K197" t="s">
        <v>5599</v>
      </c>
    </row>
    <row r="198" spans="1:11" x14ac:dyDescent="0.2">
      <c r="A198" t="s">
        <v>5795</v>
      </c>
      <c r="B198" t="s">
        <v>5594</v>
      </c>
      <c r="C198" t="s">
        <v>5595</v>
      </c>
      <c r="D198" t="s">
        <v>5596</v>
      </c>
      <c r="F198" t="s">
        <v>5597</v>
      </c>
      <c r="G198" t="s">
        <v>5595</v>
      </c>
      <c r="H198" t="s">
        <v>17</v>
      </c>
      <c r="I198" t="s">
        <v>5595</v>
      </c>
      <c r="J198" t="s">
        <v>5598</v>
      </c>
      <c r="K198" t="s">
        <v>5599</v>
      </c>
    </row>
    <row r="199" spans="1:11" x14ac:dyDescent="0.2">
      <c r="A199" t="s">
        <v>5796</v>
      </c>
      <c r="B199" t="s">
        <v>5594</v>
      </c>
      <c r="C199" t="s">
        <v>5595</v>
      </c>
      <c r="D199" t="s">
        <v>5596</v>
      </c>
      <c r="F199" t="s">
        <v>5597</v>
      </c>
      <c r="G199" t="s">
        <v>5595</v>
      </c>
      <c r="H199" t="s">
        <v>17</v>
      </c>
      <c r="I199" t="s">
        <v>5595</v>
      </c>
      <c r="J199" t="s">
        <v>5598</v>
      </c>
      <c r="K199" t="s">
        <v>5599</v>
      </c>
    </row>
    <row r="200" spans="1:11" x14ac:dyDescent="0.2">
      <c r="A200" t="s">
        <v>5797</v>
      </c>
      <c r="B200" t="s">
        <v>5594</v>
      </c>
      <c r="C200" t="s">
        <v>5595</v>
      </c>
      <c r="D200" t="s">
        <v>5596</v>
      </c>
      <c r="F200" t="s">
        <v>5597</v>
      </c>
      <c r="G200" t="s">
        <v>5595</v>
      </c>
      <c r="H200" t="s">
        <v>17</v>
      </c>
      <c r="I200" t="s">
        <v>5595</v>
      </c>
      <c r="J200" t="s">
        <v>5598</v>
      </c>
      <c r="K200" t="s">
        <v>5599</v>
      </c>
    </row>
    <row r="201" spans="1:11" x14ac:dyDescent="0.2">
      <c r="A201" t="s">
        <v>5798</v>
      </c>
      <c r="B201" t="s">
        <v>5594</v>
      </c>
      <c r="C201" t="s">
        <v>5595</v>
      </c>
      <c r="D201" t="s">
        <v>5596</v>
      </c>
      <c r="F201" t="s">
        <v>5597</v>
      </c>
      <c r="G201" t="s">
        <v>5595</v>
      </c>
      <c r="H201" t="s">
        <v>17</v>
      </c>
      <c r="I201" t="s">
        <v>5595</v>
      </c>
      <c r="J201" t="s">
        <v>5598</v>
      </c>
      <c r="K201" t="s">
        <v>5599</v>
      </c>
    </row>
    <row r="202" spans="1:11" x14ac:dyDescent="0.2">
      <c r="A202" t="s">
        <v>5799</v>
      </c>
      <c r="B202" t="s">
        <v>5594</v>
      </c>
      <c r="C202" t="s">
        <v>5595</v>
      </c>
      <c r="D202" t="s">
        <v>5596</v>
      </c>
      <c r="F202" t="s">
        <v>5597</v>
      </c>
      <c r="G202" t="s">
        <v>5595</v>
      </c>
      <c r="H202" t="s">
        <v>17</v>
      </c>
      <c r="I202" t="s">
        <v>5595</v>
      </c>
      <c r="J202" t="s">
        <v>5598</v>
      </c>
      <c r="K202" t="s">
        <v>5599</v>
      </c>
    </row>
    <row r="203" spans="1:11" x14ac:dyDescent="0.2">
      <c r="A203" t="s">
        <v>5800</v>
      </c>
      <c r="B203" t="s">
        <v>5594</v>
      </c>
      <c r="C203" t="s">
        <v>5595</v>
      </c>
      <c r="D203" t="s">
        <v>5596</v>
      </c>
      <c r="F203" t="s">
        <v>5597</v>
      </c>
      <c r="G203" t="s">
        <v>5595</v>
      </c>
      <c r="H203" t="s">
        <v>17</v>
      </c>
      <c r="I203" t="s">
        <v>5595</v>
      </c>
      <c r="J203" t="s">
        <v>5598</v>
      </c>
      <c r="K203" t="s">
        <v>5599</v>
      </c>
    </row>
    <row r="204" spans="1:11" x14ac:dyDescent="0.2">
      <c r="A204" t="s">
        <v>5801</v>
      </c>
      <c r="B204" t="s">
        <v>5594</v>
      </c>
      <c r="C204" t="s">
        <v>5595</v>
      </c>
      <c r="D204" t="s">
        <v>5596</v>
      </c>
      <c r="F204" t="s">
        <v>5597</v>
      </c>
      <c r="G204" t="s">
        <v>5595</v>
      </c>
      <c r="H204" t="s">
        <v>17</v>
      </c>
      <c r="I204" t="s">
        <v>5595</v>
      </c>
      <c r="J204" t="s">
        <v>5598</v>
      </c>
      <c r="K204" t="s">
        <v>5599</v>
      </c>
    </row>
    <row r="205" spans="1:11" x14ac:dyDescent="0.2">
      <c r="A205" t="s">
        <v>5802</v>
      </c>
      <c r="B205" t="s">
        <v>5594</v>
      </c>
      <c r="C205" t="s">
        <v>5595</v>
      </c>
      <c r="D205" t="s">
        <v>5596</v>
      </c>
      <c r="F205" t="s">
        <v>5597</v>
      </c>
      <c r="G205" t="s">
        <v>5595</v>
      </c>
      <c r="H205" t="s">
        <v>17</v>
      </c>
      <c r="I205" t="s">
        <v>5595</v>
      </c>
      <c r="J205" t="s">
        <v>5598</v>
      </c>
      <c r="K205" t="s">
        <v>5599</v>
      </c>
    </row>
    <row r="206" spans="1:11" x14ac:dyDescent="0.2">
      <c r="A206" t="s">
        <v>5803</v>
      </c>
      <c r="B206" t="s">
        <v>5594</v>
      </c>
      <c r="C206" t="s">
        <v>5595</v>
      </c>
      <c r="D206" t="s">
        <v>5596</v>
      </c>
      <c r="F206" t="s">
        <v>5597</v>
      </c>
      <c r="G206" t="s">
        <v>5595</v>
      </c>
      <c r="H206" t="s">
        <v>17</v>
      </c>
      <c r="I206" t="s">
        <v>5595</v>
      </c>
      <c r="J206" t="s">
        <v>5598</v>
      </c>
      <c r="K206" t="s">
        <v>5599</v>
      </c>
    </row>
    <row r="207" spans="1:11" x14ac:dyDescent="0.2">
      <c r="A207" t="s">
        <v>5804</v>
      </c>
      <c r="B207" t="s">
        <v>5594</v>
      </c>
      <c r="C207" t="s">
        <v>5595</v>
      </c>
      <c r="D207" t="s">
        <v>5596</v>
      </c>
      <c r="F207" t="s">
        <v>5597</v>
      </c>
      <c r="G207" t="s">
        <v>5595</v>
      </c>
      <c r="H207" t="s">
        <v>17</v>
      </c>
      <c r="I207" t="s">
        <v>5595</v>
      </c>
      <c r="J207" t="s">
        <v>5598</v>
      </c>
      <c r="K207" t="s">
        <v>5599</v>
      </c>
    </row>
    <row r="208" spans="1:11" x14ac:dyDescent="0.2">
      <c r="A208" t="s">
        <v>5805</v>
      </c>
      <c r="B208" t="s">
        <v>5594</v>
      </c>
      <c r="C208" t="s">
        <v>5595</v>
      </c>
      <c r="D208" t="s">
        <v>5596</v>
      </c>
      <c r="F208" t="s">
        <v>5597</v>
      </c>
      <c r="G208" t="s">
        <v>5595</v>
      </c>
      <c r="H208" t="s">
        <v>17</v>
      </c>
      <c r="I208" t="s">
        <v>5595</v>
      </c>
      <c r="J208" t="s">
        <v>5598</v>
      </c>
      <c r="K208" t="s">
        <v>5599</v>
      </c>
    </row>
    <row r="209" spans="1:11" x14ac:dyDescent="0.2">
      <c r="A209" t="s">
        <v>5806</v>
      </c>
      <c r="B209" t="s">
        <v>5594</v>
      </c>
      <c r="C209" t="s">
        <v>5595</v>
      </c>
      <c r="D209" t="s">
        <v>5596</v>
      </c>
      <c r="F209" t="s">
        <v>5597</v>
      </c>
      <c r="G209" t="s">
        <v>5595</v>
      </c>
      <c r="H209" t="s">
        <v>17</v>
      </c>
      <c r="I209" t="s">
        <v>5595</v>
      </c>
      <c r="J209" t="s">
        <v>5598</v>
      </c>
      <c r="K209" t="s">
        <v>5599</v>
      </c>
    </row>
    <row r="210" spans="1:11" x14ac:dyDescent="0.2">
      <c r="A210" t="s">
        <v>5807</v>
      </c>
      <c r="B210" t="s">
        <v>5594</v>
      </c>
      <c r="C210" t="s">
        <v>5595</v>
      </c>
      <c r="D210" t="s">
        <v>5596</v>
      </c>
      <c r="F210" t="s">
        <v>5597</v>
      </c>
      <c r="G210" t="s">
        <v>5595</v>
      </c>
      <c r="H210" t="s">
        <v>17</v>
      </c>
      <c r="I210" t="s">
        <v>5595</v>
      </c>
      <c r="J210" t="s">
        <v>5598</v>
      </c>
      <c r="K210" t="s">
        <v>5599</v>
      </c>
    </row>
    <row r="211" spans="1:11" x14ac:dyDescent="0.2">
      <c r="A211" t="s">
        <v>5808</v>
      </c>
      <c r="B211" t="s">
        <v>5594</v>
      </c>
      <c r="C211" t="s">
        <v>5595</v>
      </c>
      <c r="D211" t="s">
        <v>5596</v>
      </c>
      <c r="F211" t="s">
        <v>5597</v>
      </c>
      <c r="G211" t="s">
        <v>5595</v>
      </c>
      <c r="H211" t="s">
        <v>17</v>
      </c>
      <c r="I211" t="s">
        <v>5595</v>
      </c>
      <c r="J211" t="s">
        <v>5598</v>
      </c>
      <c r="K211" t="s">
        <v>5599</v>
      </c>
    </row>
    <row r="212" spans="1:11" x14ac:dyDescent="0.2">
      <c r="A212" t="s">
        <v>5809</v>
      </c>
      <c r="B212" t="s">
        <v>5594</v>
      </c>
      <c r="C212" t="s">
        <v>5595</v>
      </c>
      <c r="D212" t="s">
        <v>5596</v>
      </c>
      <c r="F212" t="s">
        <v>5597</v>
      </c>
      <c r="G212" t="s">
        <v>5595</v>
      </c>
      <c r="H212" t="s">
        <v>17</v>
      </c>
      <c r="I212" t="s">
        <v>5595</v>
      </c>
      <c r="J212" t="s">
        <v>5598</v>
      </c>
      <c r="K212" t="s">
        <v>5599</v>
      </c>
    </row>
    <row r="213" spans="1:11" x14ac:dyDescent="0.2">
      <c r="A213" t="s">
        <v>5810</v>
      </c>
      <c r="B213" t="s">
        <v>5594</v>
      </c>
      <c r="C213" t="s">
        <v>5595</v>
      </c>
      <c r="D213" t="s">
        <v>5596</v>
      </c>
      <c r="F213" t="s">
        <v>5597</v>
      </c>
      <c r="G213" t="s">
        <v>5595</v>
      </c>
      <c r="H213" t="s">
        <v>17</v>
      </c>
      <c r="I213" t="s">
        <v>5595</v>
      </c>
      <c r="J213" t="s">
        <v>5598</v>
      </c>
      <c r="K213" t="s">
        <v>5599</v>
      </c>
    </row>
    <row r="214" spans="1:11" x14ac:dyDescent="0.2">
      <c r="A214" t="s">
        <v>5811</v>
      </c>
      <c r="B214" t="s">
        <v>5594</v>
      </c>
      <c r="C214" t="s">
        <v>5595</v>
      </c>
      <c r="D214" t="s">
        <v>5596</v>
      </c>
      <c r="F214" t="s">
        <v>5597</v>
      </c>
      <c r="G214" t="s">
        <v>5595</v>
      </c>
      <c r="H214" t="s">
        <v>17</v>
      </c>
      <c r="I214" t="s">
        <v>5595</v>
      </c>
      <c r="J214" t="s">
        <v>5598</v>
      </c>
      <c r="K214" t="s">
        <v>5599</v>
      </c>
    </row>
    <row r="215" spans="1:11" x14ac:dyDescent="0.2">
      <c r="A215" t="s">
        <v>5812</v>
      </c>
      <c r="B215" t="s">
        <v>5594</v>
      </c>
      <c r="C215" t="s">
        <v>5595</v>
      </c>
      <c r="D215" t="s">
        <v>5596</v>
      </c>
      <c r="F215" t="s">
        <v>5597</v>
      </c>
      <c r="G215" t="s">
        <v>5595</v>
      </c>
      <c r="H215" t="s">
        <v>17</v>
      </c>
      <c r="I215" t="s">
        <v>5595</v>
      </c>
      <c r="J215" t="s">
        <v>5598</v>
      </c>
      <c r="K215" t="s">
        <v>5599</v>
      </c>
    </row>
    <row r="216" spans="1:11" x14ac:dyDescent="0.2">
      <c r="A216" t="s">
        <v>5813</v>
      </c>
      <c r="B216" t="s">
        <v>5594</v>
      </c>
      <c r="C216" t="s">
        <v>5595</v>
      </c>
      <c r="D216" t="s">
        <v>5596</v>
      </c>
      <c r="F216" t="s">
        <v>5597</v>
      </c>
      <c r="G216" t="s">
        <v>5595</v>
      </c>
      <c r="H216" t="s">
        <v>17</v>
      </c>
      <c r="I216" t="s">
        <v>5595</v>
      </c>
      <c r="J216" t="s">
        <v>5598</v>
      </c>
      <c r="K216" t="s">
        <v>5599</v>
      </c>
    </row>
    <row r="217" spans="1:11" x14ac:dyDescent="0.2">
      <c r="A217" t="s">
        <v>5814</v>
      </c>
      <c r="B217" t="s">
        <v>5594</v>
      </c>
      <c r="C217" t="s">
        <v>5595</v>
      </c>
      <c r="D217" t="s">
        <v>5596</v>
      </c>
      <c r="F217" t="s">
        <v>5597</v>
      </c>
      <c r="G217" t="s">
        <v>5595</v>
      </c>
      <c r="H217" t="s">
        <v>17</v>
      </c>
      <c r="I217" t="s">
        <v>5595</v>
      </c>
      <c r="J217" t="s">
        <v>5598</v>
      </c>
      <c r="K217" t="s">
        <v>5599</v>
      </c>
    </row>
    <row r="218" spans="1:11" x14ac:dyDescent="0.2">
      <c r="A218" t="s">
        <v>5815</v>
      </c>
      <c r="B218" t="s">
        <v>5594</v>
      </c>
      <c r="C218" t="s">
        <v>5595</v>
      </c>
      <c r="D218" t="s">
        <v>5596</v>
      </c>
      <c r="F218" t="s">
        <v>5597</v>
      </c>
      <c r="G218" t="s">
        <v>5595</v>
      </c>
      <c r="H218" t="s">
        <v>17</v>
      </c>
      <c r="I218" t="s">
        <v>5595</v>
      </c>
      <c r="J218" t="s">
        <v>5598</v>
      </c>
      <c r="K218" t="s">
        <v>5599</v>
      </c>
    </row>
    <row r="219" spans="1:11" x14ac:dyDescent="0.2">
      <c r="A219" t="s">
        <v>5816</v>
      </c>
      <c r="B219" t="s">
        <v>5594</v>
      </c>
      <c r="C219" t="s">
        <v>5595</v>
      </c>
      <c r="D219" t="s">
        <v>5596</v>
      </c>
      <c r="F219" t="s">
        <v>5597</v>
      </c>
      <c r="G219" t="s">
        <v>5595</v>
      </c>
      <c r="H219" t="s">
        <v>17</v>
      </c>
      <c r="I219" t="s">
        <v>5595</v>
      </c>
      <c r="J219" t="s">
        <v>5598</v>
      </c>
      <c r="K219" t="s">
        <v>5599</v>
      </c>
    </row>
    <row r="220" spans="1:11" x14ac:dyDescent="0.2">
      <c r="A220" t="s">
        <v>5817</v>
      </c>
      <c r="B220" t="s">
        <v>5594</v>
      </c>
      <c r="C220" t="s">
        <v>5595</v>
      </c>
      <c r="D220" t="s">
        <v>5596</v>
      </c>
      <c r="F220" t="s">
        <v>5597</v>
      </c>
      <c r="G220" t="s">
        <v>5595</v>
      </c>
      <c r="H220" t="s">
        <v>17</v>
      </c>
      <c r="I220" t="s">
        <v>5595</v>
      </c>
      <c r="J220" t="s">
        <v>5598</v>
      </c>
      <c r="K220" t="s">
        <v>5599</v>
      </c>
    </row>
    <row r="221" spans="1:11" x14ac:dyDescent="0.2">
      <c r="A221" t="s">
        <v>5818</v>
      </c>
      <c r="B221" t="s">
        <v>5594</v>
      </c>
      <c r="C221" t="s">
        <v>5595</v>
      </c>
      <c r="D221" t="s">
        <v>5596</v>
      </c>
      <c r="F221" t="s">
        <v>5597</v>
      </c>
      <c r="G221" t="s">
        <v>5595</v>
      </c>
      <c r="H221" t="s">
        <v>17</v>
      </c>
      <c r="I221" t="s">
        <v>5595</v>
      </c>
      <c r="J221" t="s">
        <v>5598</v>
      </c>
      <c r="K221" t="s">
        <v>5599</v>
      </c>
    </row>
    <row r="222" spans="1:11" x14ac:dyDescent="0.2">
      <c r="A222" t="s">
        <v>5819</v>
      </c>
      <c r="B222" t="s">
        <v>5594</v>
      </c>
      <c r="C222" t="s">
        <v>5595</v>
      </c>
      <c r="D222" t="s">
        <v>5596</v>
      </c>
      <c r="F222" t="s">
        <v>5597</v>
      </c>
      <c r="G222" t="s">
        <v>5595</v>
      </c>
      <c r="H222" t="s">
        <v>17</v>
      </c>
      <c r="I222" t="s">
        <v>5595</v>
      </c>
      <c r="J222" t="s">
        <v>5598</v>
      </c>
      <c r="K222" t="s">
        <v>5599</v>
      </c>
    </row>
    <row r="223" spans="1:11" x14ac:dyDescent="0.2">
      <c r="A223" t="s">
        <v>5820</v>
      </c>
      <c r="B223" t="s">
        <v>5594</v>
      </c>
      <c r="C223" t="s">
        <v>5595</v>
      </c>
      <c r="D223" t="s">
        <v>5596</v>
      </c>
      <c r="F223" t="s">
        <v>5597</v>
      </c>
      <c r="G223" t="s">
        <v>5595</v>
      </c>
      <c r="H223" t="s">
        <v>17</v>
      </c>
      <c r="I223" t="s">
        <v>5595</v>
      </c>
      <c r="J223" t="s">
        <v>5598</v>
      </c>
      <c r="K223" t="s">
        <v>5599</v>
      </c>
    </row>
    <row r="224" spans="1:11" x14ac:dyDescent="0.2">
      <c r="A224" t="s">
        <v>5821</v>
      </c>
      <c r="B224" t="s">
        <v>5594</v>
      </c>
      <c r="C224" t="s">
        <v>5595</v>
      </c>
      <c r="D224" t="s">
        <v>5596</v>
      </c>
      <c r="F224" t="s">
        <v>5597</v>
      </c>
      <c r="G224" t="s">
        <v>5595</v>
      </c>
      <c r="H224" t="s">
        <v>17</v>
      </c>
      <c r="I224" t="s">
        <v>5595</v>
      </c>
      <c r="J224" t="s">
        <v>5598</v>
      </c>
      <c r="K224" t="s">
        <v>5599</v>
      </c>
    </row>
    <row r="225" spans="1:11" x14ac:dyDescent="0.2">
      <c r="A225" t="s">
        <v>5822</v>
      </c>
      <c r="B225" t="s">
        <v>5594</v>
      </c>
      <c r="C225" t="s">
        <v>5595</v>
      </c>
      <c r="D225" t="s">
        <v>5596</v>
      </c>
      <c r="F225" t="s">
        <v>5597</v>
      </c>
      <c r="G225" t="s">
        <v>5595</v>
      </c>
      <c r="H225" t="s">
        <v>17</v>
      </c>
      <c r="I225" t="s">
        <v>5595</v>
      </c>
      <c r="J225" t="s">
        <v>5598</v>
      </c>
      <c r="K225" t="s">
        <v>5599</v>
      </c>
    </row>
    <row r="226" spans="1:11" x14ac:dyDescent="0.2">
      <c r="A226" t="s">
        <v>5823</v>
      </c>
      <c r="B226" t="s">
        <v>5594</v>
      </c>
      <c r="C226" t="s">
        <v>5595</v>
      </c>
      <c r="D226" t="s">
        <v>5596</v>
      </c>
      <c r="F226" t="s">
        <v>5597</v>
      </c>
      <c r="G226" t="s">
        <v>5595</v>
      </c>
      <c r="H226" t="s">
        <v>17</v>
      </c>
      <c r="I226" t="s">
        <v>5595</v>
      </c>
      <c r="J226" t="s">
        <v>5598</v>
      </c>
      <c r="K226" t="s">
        <v>5599</v>
      </c>
    </row>
    <row r="227" spans="1:11" x14ac:dyDescent="0.2">
      <c r="A227" t="s">
        <v>5824</v>
      </c>
      <c r="B227" t="s">
        <v>5594</v>
      </c>
      <c r="C227" t="s">
        <v>5595</v>
      </c>
      <c r="D227" t="s">
        <v>5596</v>
      </c>
      <c r="F227" t="s">
        <v>5597</v>
      </c>
      <c r="G227" t="s">
        <v>5595</v>
      </c>
      <c r="H227" t="s">
        <v>17</v>
      </c>
      <c r="I227" t="s">
        <v>5595</v>
      </c>
      <c r="J227" t="s">
        <v>5598</v>
      </c>
      <c r="K227" t="s">
        <v>5599</v>
      </c>
    </row>
    <row r="228" spans="1:11" x14ac:dyDescent="0.2">
      <c r="A228" t="s">
        <v>5825</v>
      </c>
      <c r="B228" t="s">
        <v>5594</v>
      </c>
      <c r="C228" t="s">
        <v>5595</v>
      </c>
      <c r="D228" t="s">
        <v>5596</v>
      </c>
      <c r="F228" t="s">
        <v>5597</v>
      </c>
      <c r="G228" t="s">
        <v>5595</v>
      </c>
      <c r="H228" t="s">
        <v>17</v>
      </c>
      <c r="I228" t="s">
        <v>5595</v>
      </c>
      <c r="J228" t="s">
        <v>5598</v>
      </c>
      <c r="K228" t="s">
        <v>5599</v>
      </c>
    </row>
    <row r="229" spans="1:11" x14ac:dyDescent="0.2">
      <c r="A229" t="s">
        <v>5826</v>
      </c>
      <c r="B229" t="s">
        <v>5594</v>
      </c>
      <c r="C229" t="s">
        <v>5595</v>
      </c>
      <c r="D229" t="s">
        <v>5596</v>
      </c>
      <c r="F229" t="s">
        <v>5597</v>
      </c>
      <c r="G229" t="s">
        <v>5595</v>
      </c>
      <c r="H229" t="s">
        <v>17</v>
      </c>
      <c r="I229" t="s">
        <v>5595</v>
      </c>
      <c r="J229" t="s">
        <v>5598</v>
      </c>
      <c r="K229" t="s">
        <v>5599</v>
      </c>
    </row>
    <row r="230" spans="1:11" x14ac:dyDescent="0.2">
      <c r="A230" t="s">
        <v>5827</v>
      </c>
      <c r="B230" t="s">
        <v>5594</v>
      </c>
      <c r="C230" t="s">
        <v>5595</v>
      </c>
      <c r="D230" t="s">
        <v>5596</v>
      </c>
      <c r="F230" t="s">
        <v>5597</v>
      </c>
      <c r="G230" t="s">
        <v>5595</v>
      </c>
      <c r="H230" t="s">
        <v>17</v>
      </c>
      <c r="I230" t="s">
        <v>5595</v>
      </c>
      <c r="J230" t="s">
        <v>5598</v>
      </c>
      <c r="K230" t="s">
        <v>5599</v>
      </c>
    </row>
    <row r="231" spans="1:11" x14ac:dyDescent="0.2">
      <c r="A231" t="s">
        <v>5828</v>
      </c>
      <c r="B231" t="s">
        <v>5594</v>
      </c>
      <c r="C231" t="s">
        <v>5595</v>
      </c>
      <c r="D231" t="s">
        <v>5596</v>
      </c>
      <c r="F231" t="s">
        <v>5597</v>
      </c>
      <c r="G231" t="s">
        <v>5595</v>
      </c>
      <c r="H231" t="s">
        <v>17</v>
      </c>
      <c r="I231" t="s">
        <v>5595</v>
      </c>
      <c r="J231" t="s">
        <v>5598</v>
      </c>
      <c r="K231" t="s">
        <v>5599</v>
      </c>
    </row>
    <row r="232" spans="1:11" x14ac:dyDescent="0.2">
      <c r="A232" t="s">
        <v>5829</v>
      </c>
      <c r="B232" t="s">
        <v>5594</v>
      </c>
      <c r="C232" t="s">
        <v>5595</v>
      </c>
      <c r="D232" t="s">
        <v>5596</v>
      </c>
      <c r="F232" t="s">
        <v>5597</v>
      </c>
      <c r="G232" t="s">
        <v>5595</v>
      </c>
      <c r="H232" t="s">
        <v>17</v>
      </c>
      <c r="I232" t="s">
        <v>5595</v>
      </c>
      <c r="J232" t="s">
        <v>5598</v>
      </c>
      <c r="K232" t="s">
        <v>5599</v>
      </c>
    </row>
    <row r="233" spans="1:11" x14ac:dyDescent="0.2">
      <c r="A233" t="s">
        <v>5830</v>
      </c>
      <c r="B233" t="s">
        <v>5594</v>
      </c>
      <c r="C233" t="s">
        <v>5595</v>
      </c>
      <c r="D233" t="s">
        <v>5596</v>
      </c>
      <c r="F233" t="s">
        <v>5597</v>
      </c>
      <c r="G233" t="s">
        <v>5595</v>
      </c>
      <c r="H233" t="s">
        <v>17</v>
      </c>
      <c r="I233" t="s">
        <v>5595</v>
      </c>
      <c r="J233" t="s">
        <v>5598</v>
      </c>
      <c r="K233" t="s">
        <v>5599</v>
      </c>
    </row>
    <row r="234" spans="1:11" x14ac:dyDescent="0.2">
      <c r="A234" t="s">
        <v>5831</v>
      </c>
      <c r="B234" t="s">
        <v>5594</v>
      </c>
      <c r="C234" t="s">
        <v>5595</v>
      </c>
      <c r="D234" t="s">
        <v>5596</v>
      </c>
      <c r="F234" t="s">
        <v>5597</v>
      </c>
      <c r="G234" t="s">
        <v>5595</v>
      </c>
      <c r="H234" t="s">
        <v>17</v>
      </c>
      <c r="I234" t="s">
        <v>5595</v>
      </c>
      <c r="J234" t="s">
        <v>5598</v>
      </c>
      <c r="K234" t="s">
        <v>5599</v>
      </c>
    </row>
    <row r="235" spans="1:11" x14ac:dyDescent="0.2">
      <c r="A235" t="s">
        <v>5832</v>
      </c>
      <c r="B235" t="s">
        <v>5594</v>
      </c>
      <c r="C235" t="s">
        <v>5595</v>
      </c>
      <c r="D235" t="s">
        <v>5596</v>
      </c>
      <c r="F235" t="s">
        <v>5597</v>
      </c>
      <c r="G235" t="s">
        <v>5595</v>
      </c>
      <c r="H235" t="s">
        <v>17</v>
      </c>
      <c r="I235" t="s">
        <v>5595</v>
      </c>
      <c r="J235" t="s">
        <v>5598</v>
      </c>
      <c r="K235" t="s">
        <v>5599</v>
      </c>
    </row>
    <row r="236" spans="1:11" x14ac:dyDescent="0.2">
      <c r="A236" t="s">
        <v>5833</v>
      </c>
      <c r="B236" t="s">
        <v>5594</v>
      </c>
      <c r="C236" t="s">
        <v>5595</v>
      </c>
      <c r="D236" t="s">
        <v>5596</v>
      </c>
      <c r="F236" t="s">
        <v>5597</v>
      </c>
      <c r="G236" t="s">
        <v>5595</v>
      </c>
      <c r="H236" t="s">
        <v>17</v>
      </c>
      <c r="I236" t="s">
        <v>5595</v>
      </c>
      <c r="J236" t="s">
        <v>5598</v>
      </c>
      <c r="K236" t="s">
        <v>5599</v>
      </c>
    </row>
    <row r="237" spans="1:11" x14ac:dyDescent="0.2">
      <c r="A237" t="s">
        <v>5834</v>
      </c>
      <c r="B237" t="s">
        <v>5594</v>
      </c>
      <c r="C237" t="s">
        <v>5595</v>
      </c>
      <c r="D237" t="s">
        <v>5596</v>
      </c>
      <c r="F237" t="s">
        <v>5597</v>
      </c>
      <c r="G237" t="s">
        <v>5595</v>
      </c>
      <c r="H237" t="s">
        <v>17</v>
      </c>
      <c r="I237" t="s">
        <v>5595</v>
      </c>
      <c r="J237" t="s">
        <v>5598</v>
      </c>
      <c r="K237" t="s">
        <v>5599</v>
      </c>
    </row>
    <row r="238" spans="1:11" x14ac:dyDescent="0.2">
      <c r="A238" t="s">
        <v>5835</v>
      </c>
      <c r="B238" t="s">
        <v>5594</v>
      </c>
      <c r="C238" t="s">
        <v>5595</v>
      </c>
      <c r="D238" t="s">
        <v>5596</v>
      </c>
      <c r="F238" t="s">
        <v>5597</v>
      </c>
      <c r="G238" t="s">
        <v>5595</v>
      </c>
      <c r="H238" t="s">
        <v>17</v>
      </c>
      <c r="I238" t="s">
        <v>5595</v>
      </c>
      <c r="J238" t="s">
        <v>5598</v>
      </c>
      <c r="K238" t="s">
        <v>5599</v>
      </c>
    </row>
    <row r="239" spans="1:11" x14ac:dyDescent="0.2">
      <c r="A239" t="s">
        <v>5836</v>
      </c>
      <c r="B239" t="s">
        <v>5594</v>
      </c>
      <c r="C239" t="s">
        <v>5595</v>
      </c>
      <c r="D239" t="s">
        <v>5596</v>
      </c>
      <c r="F239" t="s">
        <v>5597</v>
      </c>
      <c r="G239" t="s">
        <v>5595</v>
      </c>
      <c r="H239" t="s">
        <v>17</v>
      </c>
      <c r="I239" t="s">
        <v>5595</v>
      </c>
      <c r="J239" t="s">
        <v>5598</v>
      </c>
      <c r="K239" t="s">
        <v>5599</v>
      </c>
    </row>
    <row r="240" spans="1:11" x14ac:dyDescent="0.2">
      <c r="A240" t="s">
        <v>5837</v>
      </c>
      <c r="B240" t="s">
        <v>5594</v>
      </c>
      <c r="C240" t="s">
        <v>5595</v>
      </c>
      <c r="D240" t="s">
        <v>5596</v>
      </c>
      <c r="F240" t="s">
        <v>5597</v>
      </c>
      <c r="G240" t="s">
        <v>5595</v>
      </c>
      <c r="H240" t="s">
        <v>17</v>
      </c>
      <c r="I240" t="s">
        <v>5595</v>
      </c>
      <c r="J240" t="s">
        <v>5598</v>
      </c>
      <c r="K240" t="s">
        <v>5599</v>
      </c>
    </row>
    <row r="241" spans="1:11" x14ac:dyDescent="0.2">
      <c r="A241" t="s">
        <v>5838</v>
      </c>
      <c r="B241" t="s">
        <v>5594</v>
      </c>
      <c r="C241" t="s">
        <v>5595</v>
      </c>
      <c r="D241" t="s">
        <v>5596</v>
      </c>
      <c r="F241" t="s">
        <v>5597</v>
      </c>
      <c r="G241" t="s">
        <v>5595</v>
      </c>
      <c r="H241" t="s">
        <v>17</v>
      </c>
      <c r="I241" t="s">
        <v>5595</v>
      </c>
      <c r="J241" t="s">
        <v>5598</v>
      </c>
      <c r="K241" t="s">
        <v>5599</v>
      </c>
    </row>
    <row r="242" spans="1:11" x14ac:dyDescent="0.2">
      <c r="A242" t="s">
        <v>5839</v>
      </c>
      <c r="B242" t="s">
        <v>5594</v>
      </c>
      <c r="C242" t="s">
        <v>5595</v>
      </c>
      <c r="D242" t="s">
        <v>5596</v>
      </c>
      <c r="F242" t="s">
        <v>5597</v>
      </c>
      <c r="G242" t="s">
        <v>5595</v>
      </c>
      <c r="H242" t="s">
        <v>17</v>
      </c>
      <c r="I242" t="s">
        <v>5595</v>
      </c>
      <c r="J242" t="s">
        <v>5598</v>
      </c>
      <c r="K242" t="s">
        <v>5599</v>
      </c>
    </row>
    <row r="243" spans="1:11" x14ac:dyDescent="0.2">
      <c r="A243" t="s">
        <v>5840</v>
      </c>
      <c r="B243" t="s">
        <v>5594</v>
      </c>
      <c r="C243" t="s">
        <v>5595</v>
      </c>
      <c r="D243" t="s">
        <v>5596</v>
      </c>
      <c r="F243" t="s">
        <v>5597</v>
      </c>
      <c r="G243" t="s">
        <v>5595</v>
      </c>
      <c r="H243" t="s">
        <v>17</v>
      </c>
      <c r="I243" t="s">
        <v>5595</v>
      </c>
      <c r="J243" t="s">
        <v>5598</v>
      </c>
      <c r="K243" t="s">
        <v>5599</v>
      </c>
    </row>
    <row r="244" spans="1:11" x14ac:dyDescent="0.2">
      <c r="A244" t="s">
        <v>5841</v>
      </c>
      <c r="B244" t="s">
        <v>5594</v>
      </c>
      <c r="C244" t="s">
        <v>5595</v>
      </c>
      <c r="D244" t="s">
        <v>5596</v>
      </c>
      <c r="F244" t="s">
        <v>5597</v>
      </c>
      <c r="G244" t="s">
        <v>5595</v>
      </c>
      <c r="H244" t="s">
        <v>17</v>
      </c>
      <c r="I244" t="s">
        <v>5595</v>
      </c>
      <c r="J244" t="s">
        <v>5598</v>
      </c>
      <c r="K244" t="s">
        <v>5599</v>
      </c>
    </row>
    <row r="245" spans="1:11" x14ac:dyDescent="0.2">
      <c r="A245" t="s">
        <v>5842</v>
      </c>
      <c r="B245" t="s">
        <v>5594</v>
      </c>
      <c r="C245" t="s">
        <v>5595</v>
      </c>
      <c r="D245" t="s">
        <v>5596</v>
      </c>
      <c r="F245" t="s">
        <v>5597</v>
      </c>
      <c r="G245" t="s">
        <v>5595</v>
      </c>
      <c r="H245" t="s">
        <v>17</v>
      </c>
      <c r="I245" t="s">
        <v>5595</v>
      </c>
      <c r="J245" t="s">
        <v>5598</v>
      </c>
      <c r="K245" t="s">
        <v>5599</v>
      </c>
    </row>
    <row r="246" spans="1:11" x14ac:dyDescent="0.2">
      <c r="A246" t="s">
        <v>5843</v>
      </c>
      <c r="B246" t="s">
        <v>5594</v>
      </c>
      <c r="C246" t="s">
        <v>5595</v>
      </c>
      <c r="D246" t="s">
        <v>5596</v>
      </c>
      <c r="F246" t="s">
        <v>5597</v>
      </c>
      <c r="G246" t="s">
        <v>5595</v>
      </c>
      <c r="H246" t="s">
        <v>17</v>
      </c>
      <c r="I246" t="s">
        <v>5595</v>
      </c>
      <c r="J246" t="s">
        <v>5598</v>
      </c>
      <c r="K246" t="s">
        <v>5599</v>
      </c>
    </row>
    <row r="247" spans="1:11" x14ac:dyDescent="0.2">
      <c r="A247" t="s">
        <v>5844</v>
      </c>
      <c r="B247" t="s">
        <v>5594</v>
      </c>
      <c r="C247" t="s">
        <v>5595</v>
      </c>
      <c r="D247" t="s">
        <v>5596</v>
      </c>
      <c r="F247" t="s">
        <v>5597</v>
      </c>
      <c r="G247" t="s">
        <v>5595</v>
      </c>
      <c r="H247" t="s">
        <v>17</v>
      </c>
      <c r="I247" t="s">
        <v>5595</v>
      </c>
      <c r="J247" t="s">
        <v>5598</v>
      </c>
      <c r="K247" t="s">
        <v>5599</v>
      </c>
    </row>
    <row r="248" spans="1:11" x14ac:dyDescent="0.2">
      <c r="A248" t="s">
        <v>5845</v>
      </c>
      <c r="B248" t="s">
        <v>5594</v>
      </c>
      <c r="C248" t="s">
        <v>5595</v>
      </c>
      <c r="D248" t="s">
        <v>5596</v>
      </c>
      <c r="F248" t="s">
        <v>5597</v>
      </c>
      <c r="G248" t="s">
        <v>5595</v>
      </c>
      <c r="H248" t="s">
        <v>17</v>
      </c>
      <c r="I248" t="s">
        <v>5595</v>
      </c>
      <c r="J248" t="s">
        <v>5598</v>
      </c>
      <c r="K248" t="s">
        <v>5599</v>
      </c>
    </row>
    <row r="249" spans="1:11" x14ac:dyDescent="0.2">
      <c r="A249" t="s">
        <v>5846</v>
      </c>
      <c r="B249" t="s">
        <v>5594</v>
      </c>
      <c r="C249" t="s">
        <v>5595</v>
      </c>
      <c r="D249" t="s">
        <v>5596</v>
      </c>
      <c r="F249" t="s">
        <v>5597</v>
      </c>
      <c r="G249" t="s">
        <v>5595</v>
      </c>
      <c r="H249" t="s">
        <v>17</v>
      </c>
      <c r="I249" t="s">
        <v>5595</v>
      </c>
      <c r="J249" t="s">
        <v>5598</v>
      </c>
      <c r="K249" t="s">
        <v>5599</v>
      </c>
    </row>
    <row r="250" spans="1:11" x14ac:dyDescent="0.2">
      <c r="A250" t="s">
        <v>5847</v>
      </c>
      <c r="B250" t="s">
        <v>5594</v>
      </c>
      <c r="C250" t="s">
        <v>5595</v>
      </c>
      <c r="D250" t="s">
        <v>5596</v>
      </c>
      <c r="F250" t="s">
        <v>5597</v>
      </c>
      <c r="G250" t="s">
        <v>5595</v>
      </c>
      <c r="H250" t="s">
        <v>17</v>
      </c>
      <c r="I250" t="s">
        <v>5595</v>
      </c>
      <c r="J250" t="s">
        <v>5598</v>
      </c>
      <c r="K250" t="s">
        <v>5599</v>
      </c>
    </row>
    <row r="251" spans="1:11" x14ac:dyDescent="0.2">
      <c r="A251" t="s">
        <v>5848</v>
      </c>
      <c r="B251" t="s">
        <v>5594</v>
      </c>
      <c r="C251" t="s">
        <v>5595</v>
      </c>
      <c r="D251" t="s">
        <v>5596</v>
      </c>
      <c r="F251" t="s">
        <v>5597</v>
      </c>
      <c r="G251" t="s">
        <v>5595</v>
      </c>
      <c r="H251" t="s">
        <v>17</v>
      </c>
      <c r="I251" t="s">
        <v>5595</v>
      </c>
      <c r="J251" t="s">
        <v>5598</v>
      </c>
      <c r="K251" t="s">
        <v>5599</v>
      </c>
    </row>
    <row r="252" spans="1:11" x14ac:dyDescent="0.2">
      <c r="A252" t="s">
        <v>5849</v>
      </c>
      <c r="B252" t="s">
        <v>5594</v>
      </c>
      <c r="C252" t="s">
        <v>5595</v>
      </c>
      <c r="D252" t="s">
        <v>5596</v>
      </c>
      <c r="F252" t="s">
        <v>5597</v>
      </c>
      <c r="G252" t="s">
        <v>5595</v>
      </c>
      <c r="H252" t="s">
        <v>17</v>
      </c>
      <c r="I252" t="s">
        <v>5595</v>
      </c>
      <c r="J252" t="s">
        <v>5598</v>
      </c>
      <c r="K252" t="s">
        <v>5599</v>
      </c>
    </row>
    <row r="253" spans="1:11" x14ac:dyDescent="0.2">
      <c r="A253" t="s">
        <v>5850</v>
      </c>
      <c r="B253" t="s">
        <v>5594</v>
      </c>
      <c r="C253" t="s">
        <v>5595</v>
      </c>
      <c r="D253" t="s">
        <v>5596</v>
      </c>
      <c r="F253" t="s">
        <v>5597</v>
      </c>
      <c r="G253" t="s">
        <v>5595</v>
      </c>
      <c r="H253" t="s">
        <v>17</v>
      </c>
      <c r="I253" t="s">
        <v>5595</v>
      </c>
      <c r="J253" t="s">
        <v>5598</v>
      </c>
      <c r="K253" t="s">
        <v>5599</v>
      </c>
    </row>
    <row r="254" spans="1:11" x14ac:dyDescent="0.2">
      <c r="A254" t="s">
        <v>5851</v>
      </c>
      <c r="B254" t="s">
        <v>5594</v>
      </c>
      <c r="C254" t="s">
        <v>5595</v>
      </c>
      <c r="D254" t="s">
        <v>5596</v>
      </c>
      <c r="F254" t="s">
        <v>5597</v>
      </c>
      <c r="G254" t="s">
        <v>5595</v>
      </c>
      <c r="H254" t="s">
        <v>17</v>
      </c>
      <c r="I254" t="s">
        <v>5595</v>
      </c>
      <c r="J254" t="s">
        <v>5598</v>
      </c>
      <c r="K254" t="s">
        <v>5599</v>
      </c>
    </row>
    <row r="255" spans="1:11" x14ac:dyDescent="0.2">
      <c r="A255" t="s">
        <v>5852</v>
      </c>
      <c r="B255" t="s">
        <v>5594</v>
      </c>
      <c r="C255" t="s">
        <v>5595</v>
      </c>
      <c r="D255" t="s">
        <v>5596</v>
      </c>
      <c r="F255" t="s">
        <v>5597</v>
      </c>
      <c r="G255" t="s">
        <v>5595</v>
      </c>
      <c r="H255" t="s">
        <v>17</v>
      </c>
      <c r="I255" t="s">
        <v>5595</v>
      </c>
      <c r="J255" t="s">
        <v>5598</v>
      </c>
      <c r="K255" t="s">
        <v>5599</v>
      </c>
    </row>
    <row r="256" spans="1:11" x14ac:dyDescent="0.2">
      <c r="A256" t="s">
        <v>5853</v>
      </c>
      <c r="B256" t="s">
        <v>5594</v>
      </c>
      <c r="C256" t="s">
        <v>5595</v>
      </c>
      <c r="D256" t="s">
        <v>5596</v>
      </c>
      <c r="F256" t="s">
        <v>5597</v>
      </c>
      <c r="G256" t="s">
        <v>5595</v>
      </c>
      <c r="H256" t="s">
        <v>17</v>
      </c>
      <c r="I256" t="s">
        <v>5595</v>
      </c>
      <c r="J256" t="s">
        <v>5598</v>
      </c>
      <c r="K256" t="s">
        <v>5599</v>
      </c>
    </row>
    <row r="257" spans="1:11" x14ac:dyDescent="0.2">
      <c r="A257" t="s">
        <v>5854</v>
      </c>
      <c r="B257" t="s">
        <v>5594</v>
      </c>
      <c r="C257" t="s">
        <v>5595</v>
      </c>
      <c r="D257" t="s">
        <v>5596</v>
      </c>
      <c r="F257" t="s">
        <v>5597</v>
      </c>
      <c r="G257" t="s">
        <v>5595</v>
      </c>
      <c r="H257" t="s">
        <v>17</v>
      </c>
      <c r="I257" t="s">
        <v>5595</v>
      </c>
      <c r="J257" t="s">
        <v>5598</v>
      </c>
      <c r="K257" t="s">
        <v>5599</v>
      </c>
    </row>
    <row r="258" spans="1:11" x14ac:dyDescent="0.2">
      <c r="A258" t="s">
        <v>5855</v>
      </c>
      <c r="B258" t="s">
        <v>5594</v>
      </c>
      <c r="C258" t="s">
        <v>5595</v>
      </c>
      <c r="D258" t="s">
        <v>5596</v>
      </c>
      <c r="F258" t="s">
        <v>5597</v>
      </c>
      <c r="G258" t="s">
        <v>5595</v>
      </c>
      <c r="H258" t="s">
        <v>17</v>
      </c>
      <c r="I258" t="s">
        <v>5595</v>
      </c>
      <c r="J258" t="s">
        <v>5598</v>
      </c>
      <c r="K258" t="s">
        <v>5599</v>
      </c>
    </row>
    <row r="259" spans="1:11" x14ac:dyDescent="0.2">
      <c r="A259" t="s">
        <v>5856</v>
      </c>
      <c r="B259" t="s">
        <v>5594</v>
      </c>
      <c r="C259" t="s">
        <v>5595</v>
      </c>
      <c r="D259" t="s">
        <v>5596</v>
      </c>
      <c r="F259" t="s">
        <v>5597</v>
      </c>
      <c r="G259" t="s">
        <v>5595</v>
      </c>
      <c r="H259" t="s">
        <v>17</v>
      </c>
      <c r="I259" t="s">
        <v>5595</v>
      </c>
      <c r="J259" t="s">
        <v>5598</v>
      </c>
      <c r="K259" t="s">
        <v>5599</v>
      </c>
    </row>
    <row r="260" spans="1:11" x14ac:dyDescent="0.2">
      <c r="A260" t="s">
        <v>5857</v>
      </c>
      <c r="B260" t="s">
        <v>5594</v>
      </c>
      <c r="C260" t="s">
        <v>5595</v>
      </c>
      <c r="D260" t="s">
        <v>5596</v>
      </c>
      <c r="F260" t="s">
        <v>5597</v>
      </c>
      <c r="G260" t="s">
        <v>5595</v>
      </c>
      <c r="H260" t="s">
        <v>17</v>
      </c>
      <c r="I260" t="s">
        <v>5595</v>
      </c>
      <c r="J260" t="s">
        <v>5598</v>
      </c>
      <c r="K260" t="s">
        <v>5599</v>
      </c>
    </row>
    <row r="261" spans="1:11" x14ac:dyDescent="0.2">
      <c r="A261" t="s">
        <v>5858</v>
      </c>
      <c r="B261" t="s">
        <v>5594</v>
      </c>
      <c r="C261" t="s">
        <v>5595</v>
      </c>
      <c r="D261" t="s">
        <v>5596</v>
      </c>
      <c r="F261" t="s">
        <v>5597</v>
      </c>
      <c r="G261" t="s">
        <v>5595</v>
      </c>
      <c r="H261" t="s">
        <v>17</v>
      </c>
      <c r="I261" t="s">
        <v>5595</v>
      </c>
      <c r="J261" t="s">
        <v>5598</v>
      </c>
      <c r="K261" t="s">
        <v>5599</v>
      </c>
    </row>
    <row r="262" spans="1:11" x14ac:dyDescent="0.2">
      <c r="A262" t="s">
        <v>5859</v>
      </c>
      <c r="B262" t="s">
        <v>5594</v>
      </c>
      <c r="C262" t="s">
        <v>5595</v>
      </c>
      <c r="D262" t="s">
        <v>5596</v>
      </c>
      <c r="F262" t="s">
        <v>5597</v>
      </c>
      <c r="G262" t="s">
        <v>5595</v>
      </c>
      <c r="H262" t="s">
        <v>17</v>
      </c>
      <c r="I262" t="s">
        <v>5595</v>
      </c>
      <c r="J262" t="s">
        <v>5598</v>
      </c>
      <c r="K262" t="s">
        <v>5599</v>
      </c>
    </row>
    <row r="263" spans="1:11" x14ac:dyDescent="0.2">
      <c r="A263" t="s">
        <v>5860</v>
      </c>
      <c r="B263" t="s">
        <v>5594</v>
      </c>
      <c r="C263" t="s">
        <v>5595</v>
      </c>
      <c r="D263" t="s">
        <v>5596</v>
      </c>
      <c r="F263" t="s">
        <v>5597</v>
      </c>
      <c r="G263" t="s">
        <v>5595</v>
      </c>
      <c r="H263" t="s">
        <v>17</v>
      </c>
      <c r="I263" t="s">
        <v>5595</v>
      </c>
      <c r="J263" t="s">
        <v>5598</v>
      </c>
      <c r="K263" t="s">
        <v>5599</v>
      </c>
    </row>
    <row r="264" spans="1:11" x14ac:dyDescent="0.2">
      <c r="A264" t="s">
        <v>5861</v>
      </c>
      <c r="B264" t="s">
        <v>5594</v>
      </c>
      <c r="C264" t="s">
        <v>5595</v>
      </c>
      <c r="D264" t="s">
        <v>5596</v>
      </c>
      <c r="F264" t="s">
        <v>5597</v>
      </c>
      <c r="G264" t="s">
        <v>5595</v>
      </c>
      <c r="H264" t="s">
        <v>17</v>
      </c>
      <c r="I264" t="s">
        <v>5595</v>
      </c>
      <c r="J264" t="s">
        <v>5598</v>
      </c>
      <c r="K264" t="s">
        <v>5599</v>
      </c>
    </row>
    <row r="265" spans="1:11" x14ac:dyDescent="0.2">
      <c r="A265" t="s">
        <v>5862</v>
      </c>
      <c r="B265" t="s">
        <v>5594</v>
      </c>
      <c r="C265" t="s">
        <v>5595</v>
      </c>
      <c r="D265" t="s">
        <v>5596</v>
      </c>
      <c r="F265" t="s">
        <v>5597</v>
      </c>
      <c r="G265" t="s">
        <v>5595</v>
      </c>
      <c r="H265" t="s">
        <v>17</v>
      </c>
      <c r="I265" t="s">
        <v>5595</v>
      </c>
      <c r="J265" t="s">
        <v>5598</v>
      </c>
      <c r="K265" t="s">
        <v>5599</v>
      </c>
    </row>
    <row r="266" spans="1:11" x14ac:dyDescent="0.2">
      <c r="A266" t="s">
        <v>5863</v>
      </c>
      <c r="B266" t="s">
        <v>5594</v>
      </c>
      <c r="C266" t="s">
        <v>5595</v>
      </c>
      <c r="D266" t="s">
        <v>5596</v>
      </c>
      <c r="F266" t="s">
        <v>5597</v>
      </c>
      <c r="G266" t="s">
        <v>5595</v>
      </c>
      <c r="H266" t="s">
        <v>17</v>
      </c>
      <c r="I266" t="s">
        <v>5595</v>
      </c>
      <c r="J266" t="s">
        <v>5598</v>
      </c>
      <c r="K266" t="s">
        <v>5599</v>
      </c>
    </row>
    <row r="267" spans="1:11" x14ac:dyDescent="0.2">
      <c r="A267" t="s">
        <v>5864</v>
      </c>
      <c r="B267" t="s">
        <v>5594</v>
      </c>
      <c r="C267" t="s">
        <v>5595</v>
      </c>
      <c r="D267" t="s">
        <v>5596</v>
      </c>
      <c r="F267" t="s">
        <v>5597</v>
      </c>
      <c r="G267" t="s">
        <v>5595</v>
      </c>
      <c r="H267" t="s">
        <v>17</v>
      </c>
      <c r="I267" t="s">
        <v>5595</v>
      </c>
      <c r="J267" t="s">
        <v>5598</v>
      </c>
      <c r="K267" t="s">
        <v>5599</v>
      </c>
    </row>
    <row r="268" spans="1:11" x14ac:dyDescent="0.2">
      <c r="A268" t="s">
        <v>5865</v>
      </c>
      <c r="B268" t="s">
        <v>5594</v>
      </c>
      <c r="C268" t="s">
        <v>5595</v>
      </c>
      <c r="D268" t="s">
        <v>5596</v>
      </c>
      <c r="F268" t="s">
        <v>5597</v>
      </c>
      <c r="G268" t="s">
        <v>5595</v>
      </c>
      <c r="H268" t="s">
        <v>17</v>
      </c>
      <c r="I268" t="s">
        <v>5595</v>
      </c>
      <c r="J268" t="s">
        <v>5598</v>
      </c>
      <c r="K268" t="s">
        <v>5599</v>
      </c>
    </row>
    <row r="269" spans="1:11" x14ac:dyDescent="0.2">
      <c r="A269" t="s">
        <v>5866</v>
      </c>
      <c r="B269" t="s">
        <v>5594</v>
      </c>
      <c r="C269" t="s">
        <v>5595</v>
      </c>
      <c r="D269" t="s">
        <v>5596</v>
      </c>
      <c r="F269" t="s">
        <v>5597</v>
      </c>
      <c r="G269" t="s">
        <v>5595</v>
      </c>
      <c r="H269" t="s">
        <v>17</v>
      </c>
      <c r="I269" t="s">
        <v>5595</v>
      </c>
      <c r="J269" t="s">
        <v>5598</v>
      </c>
      <c r="K269" t="s">
        <v>5599</v>
      </c>
    </row>
    <row r="270" spans="1:11" x14ac:dyDescent="0.2">
      <c r="A270" t="s">
        <v>5867</v>
      </c>
      <c r="B270" t="s">
        <v>5594</v>
      </c>
      <c r="C270" t="s">
        <v>5595</v>
      </c>
      <c r="D270" t="s">
        <v>5596</v>
      </c>
      <c r="F270" t="s">
        <v>5597</v>
      </c>
      <c r="G270" t="s">
        <v>5595</v>
      </c>
      <c r="H270" t="s">
        <v>17</v>
      </c>
      <c r="I270" t="s">
        <v>5595</v>
      </c>
      <c r="J270" t="s">
        <v>5598</v>
      </c>
      <c r="K270" t="s">
        <v>5599</v>
      </c>
    </row>
    <row r="271" spans="1:11" x14ac:dyDescent="0.2">
      <c r="A271" t="s">
        <v>5868</v>
      </c>
      <c r="B271" t="s">
        <v>5594</v>
      </c>
      <c r="C271" t="s">
        <v>5595</v>
      </c>
      <c r="D271" t="s">
        <v>5596</v>
      </c>
      <c r="F271" t="s">
        <v>5597</v>
      </c>
      <c r="G271" t="s">
        <v>5595</v>
      </c>
      <c r="H271" t="s">
        <v>17</v>
      </c>
      <c r="I271" t="s">
        <v>5595</v>
      </c>
      <c r="J271" t="s">
        <v>5598</v>
      </c>
      <c r="K271" t="s">
        <v>5599</v>
      </c>
    </row>
    <row r="272" spans="1:11" x14ac:dyDescent="0.2">
      <c r="A272" t="s">
        <v>5869</v>
      </c>
      <c r="B272" t="s">
        <v>5594</v>
      </c>
      <c r="C272" t="s">
        <v>5595</v>
      </c>
      <c r="D272" t="s">
        <v>5596</v>
      </c>
      <c r="F272" t="s">
        <v>5597</v>
      </c>
      <c r="G272" t="s">
        <v>5595</v>
      </c>
      <c r="H272" t="s">
        <v>17</v>
      </c>
      <c r="I272" t="s">
        <v>5595</v>
      </c>
      <c r="J272" t="s">
        <v>5598</v>
      </c>
      <c r="K272" t="s">
        <v>5599</v>
      </c>
    </row>
    <row r="273" spans="1:11" x14ac:dyDescent="0.2">
      <c r="A273" t="s">
        <v>5870</v>
      </c>
      <c r="B273" t="s">
        <v>5594</v>
      </c>
      <c r="C273" t="s">
        <v>5595</v>
      </c>
      <c r="D273" t="s">
        <v>5596</v>
      </c>
      <c r="F273" t="s">
        <v>5597</v>
      </c>
      <c r="G273" t="s">
        <v>5595</v>
      </c>
      <c r="H273" t="s">
        <v>17</v>
      </c>
      <c r="I273" t="s">
        <v>5595</v>
      </c>
      <c r="J273" t="s">
        <v>5598</v>
      </c>
      <c r="K273" t="s">
        <v>5599</v>
      </c>
    </row>
    <row r="274" spans="1:11" x14ac:dyDescent="0.2">
      <c r="A274" t="s">
        <v>5871</v>
      </c>
      <c r="B274" t="s">
        <v>5594</v>
      </c>
      <c r="C274" t="s">
        <v>5595</v>
      </c>
      <c r="D274" t="s">
        <v>5596</v>
      </c>
      <c r="F274" t="s">
        <v>5597</v>
      </c>
      <c r="G274" t="s">
        <v>5595</v>
      </c>
      <c r="H274" t="s">
        <v>17</v>
      </c>
      <c r="I274" t="s">
        <v>5595</v>
      </c>
      <c r="J274" t="s">
        <v>5598</v>
      </c>
      <c r="K274" t="s">
        <v>5599</v>
      </c>
    </row>
    <row r="275" spans="1:11" x14ac:dyDescent="0.2">
      <c r="A275" t="s">
        <v>5872</v>
      </c>
      <c r="B275" t="s">
        <v>5594</v>
      </c>
      <c r="C275" t="s">
        <v>5595</v>
      </c>
      <c r="D275" t="s">
        <v>5596</v>
      </c>
      <c r="F275" t="s">
        <v>5597</v>
      </c>
      <c r="G275" t="s">
        <v>5595</v>
      </c>
      <c r="H275" t="s">
        <v>17</v>
      </c>
      <c r="I275" t="s">
        <v>5595</v>
      </c>
      <c r="J275" t="s">
        <v>5598</v>
      </c>
      <c r="K275" t="s">
        <v>5599</v>
      </c>
    </row>
    <row r="276" spans="1:11" x14ac:dyDescent="0.2">
      <c r="A276" t="s">
        <v>5873</v>
      </c>
      <c r="B276" t="s">
        <v>5594</v>
      </c>
      <c r="C276" t="s">
        <v>5595</v>
      </c>
      <c r="D276" t="s">
        <v>5596</v>
      </c>
      <c r="F276" t="s">
        <v>5597</v>
      </c>
      <c r="G276" t="s">
        <v>5595</v>
      </c>
      <c r="H276" t="s">
        <v>17</v>
      </c>
      <c r="I276" t="s">
        <v>5595</v>
      </c>
      <c r="J276" t="s">
        <v>5598</v>
      </c>
      <c r="K276" t="s">
        <v>5599</v>
      </c>
    </row>
    <row r="277" spans="1:11" x14ac:dyDescent="0.2">
      <c r="A277" t="s">
        <v>5874</v>
      </c>
      <c r="B277" t="s">
        <v>5594</v>
      </c>
      <c r="C277" t="s">
        <v>5595</v>
      </c>
      <c r="D277" t="s">
        <v>5596</v>
      </c>
      <c r="F277" t="s">
        <v>5597</v>
      </c>
      <c r="G277" t="s">
        <v>5595</v>
      </c>
      <c r="H277" t="s">
        <v>17</v>
      </c>
      <c r="I277" t="s">
        <v>5595</v>
      </c>
      <c r="J277" t="s">
        <v>5598</v>
      </c>
      <c r="K277" t="s">
        <v>5599</v>
      </c>
    </row>
    <row r="278" spans="1:11" x14ac:dyDescent="0.2">
      <c r="A278" t="s">
        <v>5875</v>
      </c>
      <c r="B278" t="s">
        <v>5594</v>
      </c>
      <c r="C278" t="s">
        <v>5595</v>
      </c>
      <c r="D278" t="s">
        <v>5596</v>
      </c>
      <c r="F278" t="s">
        <v>5597</v>
      </c>
      <c r="G278" t="s">
        <v>5595</v>
      </c>
      <c r="H278" t="s">
        <v>17</v>
      </c>
      <c r="I278" t="s">
        <v>5595</v>
      </c>
      <c r="J278" t="s">
        <v>5598</v>
      </c>
      <c r="K278" t="s">
        <v>5599</v>
      </c>
    </row>
    <row r="279" spans="1:11" x14ac:dyDescent="0.2">
      <c r="A279" t="s">
        <v>5876</v>
      </c>
      <c r="B279" t="s">
        <v>5594</v>
      </c>
      <c r="C279" t="s">
        <v>5595</v>
      </c>
      <c r="D279" t="s">
        <v>5596</v>
      </c>
      <c r="F279" t="s">
        <v>5597</v>
      </c>
      <c r="G279" t="s">
        <v>5595</v>
      </c>
      <c r="H279" t="s">
        <v>17</v>
      </c>
      <c r="I279" t="s">
        <v>5595</v>
      </c>
      <c r="J279" t="s">
        <v>5598</v>
      </c>
      <c r="K279" t="s">
        <v>5599</v>
      </c>
    </row>
    <row r="280" spans="1:11" x14ac:dyDescent="0.2">
      <c r="A280" t="s">
        <v>5877</v>
      </c>
      <c r="B280" t="s">
        <v>5594</v>
      </c>
      <c r="C280" t="s">
        <v>5595</v>
      </c>
      <c r="D280" t="s">
        <v>5596</v>
      </c>
      <c r="F280" t="s">
        <v>5597</v>
      </c>
      <c r="G280" t="s">
        <v>5595</v>
      </c>
      <c r="H280" t="s">
        <v>17</v>
      </c>
      <c r="I280" t="s">
        <v>5595</v>
      </c>
      <c r="J280" t="s">
        <v>5598</v>
      </c>
      <c r="K280" t="s">
        <v>5599</v>
      </c>
    </row>
    <row r="281" spans="1:11" x14ac:dyDescent="0.2">
      <c r="A281" t="s">
        <v>5878</v>
      </c>
      <c r="B281" t="s">
        <v>5594</v>
      </c>
      <c r="C281" t="s">
        <v>5595</v>
      </c>
      <c r="D281" t="s">
        <v>5596</v>
      </c>
      <c r="F281" t="s">
        <v>5597</v>
      </c>
      <c r="G281" t="s">
        <v>5595</v>
      </c>
      <c r="H281" t="s">
        <v>17</v>
      </c>
      <c r="I281" t="s">
        <v>5595</v>
      </c>
      <c r="J281" t="s">
        <v>5598</v>
      </c>
      <c r="K281" t="s">
        <v>5599</v>
      </c>
    </row>
    <row r="282" spans="1:11" x14ac:dyDescent="0.2">
      <c r="A282" t="s">
        <v>5879</v>
      </c>
      <c r="B282" t="s">
        <v>5594</v>
      </c>
      <c r="C282" t="s">
        <v>5595</v>
      </c>
      <c r="D282" t="s">
        <v>5596</v>
      </c>
      <c r="F282" t="s">
        <v>5597</v>
      </c>
      <c r="G282" t="s">
        <v>5595</v>
      </c>
      <c r="H282" t="s">
        <v>17</v>
      </c>
      <c r="I282" t="s">
        <v>5595</v>
      </c>
      <c r="J282" t="s">
        <v>5598</v>
      </c>
      <c r="K282" t="s">
        <v>5599</v>
      </c>
    </row>
    <row r="283" spans="1:11" x14ac:dyDescent="0.2">
      <c r="A283" t="s">
        <v>5880</v>
      </c>
      <c r="B283" t="s">
        <v>5594</v>
      </c>
      <c r="C283" t="s">
        <v>5595</v>
      </c>
      <c r="D283" t="s">
        <v>5596</v>
      </c>
      <c r="F283" t="s">
        <v>5597</v>
      </c>
      <c r="G283" t="s">
        <v>5595</v>
      </c>
      <c r="H283" t="s">
        <v>17</v>
      </c>
      <c r="I283" t="s">
        <v>5595</v>
      </c>
      <c r="J283" t="s">
        <v>5598</v>
      </c>
      <c r="K283" t="s">
        <v>5599</v>
      </c>
    </row>
    <row r="284" spans="1:11" x14ac:dyDescent="0.2">
      <c r="A284" t="s">
        <v>5881</v>
      </c>
      <c r="B284" t="s">
        <v>5594</v>
      </c>
      <c r="C284" t="s">
        <v>5595</v>
      </c>
      <c r="D284" t="s">
        <v>5596</v>
      </c>
      <c r="F284" t="s">
        <v>5597</v>
      </c>
      <c r="G284" t="s">
        <v>5595</v>
      </c>
      <c r="H284" t="s">
        <v>17</v>
      </c>
      <c r="I284" t="s">
        <v>5595</v>
      </c>
      <c r="J284" t="s">
        <v>5598</v>
      </c>
      <c r="K284" t="s">
        <v>5599</v>
      </c>
    </row>
    <row r="285" spans="1:11" x14ac:dyDescent="0.2">
      <c r="A285" t="s">
        <v>5882</v>
      </c>
      <c r="B285" t="s">
        <v>5594</v>
      </c>
      <c r="C285" t="s">
        <v>5595</v>
      </c>
      <c r="D285" t="s">
        <v>5596</v>
      </c>
      <c r="F285" t="s">
        <v>5597</v>
      </c>
      <c r="G285" t="s">
        <v>5595</v>
      </c>
      <c r="H285" t="s">
        <v>17</v>
      </c>
      <c r="I285" t="s">
        <v>5595</v>
      </c>
      <c r="J285" t="s">
        <v>5598</v>
      </c>
      <c r="K285" t="s">
        <v>5599</v>
      </c>
    </row>
    <row r="286" spans="1:11" x14ac:dyDescent="0.2">
      <c r="A286" t="s">
        <v>5883</v>
      </c>
      <c r="B286" t="s">
        <v>5594</v>
      </c>
      <c r="C286" t="s">
        <v>5595</v>
      </c>
      <c r="D286" t="s">
        <v>5596</v>
      </c>
      <c r="F286" t="s">
        <v>5597</v>
      </c>
      <c r="G286" t="s">
        <v>5595</v>
      </c>
      <c r="H286" t="s">
        <v>17</v>
      </c>
      <c r="I286" t="s">
        <v>5595</v>
      </c>
      <c r="J286" t="s">
        <v>5598</v>
      </c>
      <c r="K286" t="s">
        <v>5599</v>
      </c>
    </row>
    <row r="287" spans="1:11" x14ac:dyDescent="0.2">
      <c r="A287" t="s">
        <v>5884</v>
      </c>
      <c r="B287" t="s">
        <v>5594</v>
      </c>
      <c r="C287" t="s">
        <v>5595</v>
      </c>
      <c r="D287" t="s">
        <v>5596</v>
      </c>
      <c r="F287" t="s">
        <v>5597</v>
      </c>
      <c r="G287" t="s">
        <v>5595</v>
      </c>
      <c r="H287" t="s">
        <v>17</v>
      </c>
      <c r="I287" t="s">
        <v>5595</v>
      </c>
      <c r="J287" t="s">
        <v>5598</v>
      </c>
      <c r="K287" t="s">
        <v>5599</v>
      </c>
    </row>
    <row r="288" spans="1:11" x14ac:dyDescent="0.2">
      <c r="A288" t="s">
        <v>5885</v>
      </c>
      <c r="B288" t="s">
        <v>5594</v>
      </c>
      <c r="C288" t="s">
        <v>5595</v>
      </c>
      <c r="D288" t="s">
        <v>5596</v>
      </c>
      <c r="F288" t="s">
        <v>5597</v>
      </c>
      <c r="G288" t="s">
        <v>5595</v>
      </c>
      <c r="H288" t="s">
        <v>17</v>
      </c>
      <c r="I288" t="s">
        <v>5595</v>
      </c>
      <c r="J288" t="s">
        <v>5598</v>
      </c>
      <c r="K288" t="s">
        <v>5599</v>
      </c>
    </row>
    <row r="289" spans="1:11" x14ac:dyDescent="0.2">
      <c r="A289" t="s">
        <v>5886</v>
      </c>
      <c r="B289" t="s">
        <v>5594</v>
      </c>
      <c r="C289" t="s">
        <v>5595</v>
      </c>
      <c r="D289" t="s">
        <v>5596</v>
      </c>
      <c r="F289" t="s">
        <v>5597</v>
      </c>
      <c r="G289" t="s">
        <v>5595</v>
      </c>
      <c r="H289" t="s">
        <v>17</v>
      </c>
      <c r="I289" t="s">
        <v>5595</v>
      </c>
      <c r="J289" t="s">
        <v>5598</v>
      </c>
      <c r="K289" t="s">
        <v>5599</v>
      </c>
    </row>
    <row r="290" spans="1:11" x14ac:dyDescent="0.2">
      <c r="A290" t="s">
        <v>5887</v>
      </c>
      <c r="B290" t="s">
        <v>5594</v>
      </c>
      <c r="C290" t="s">
        <v>5595</v>
      </c>
      <c r="D290" t="s">
        <v>5596</v>
      </c>
      <c r="F290" t="s">
        <v>5597</v>
      </c>
      <c r="G290" t="s">
        <v>5595</v>
      </c>
      <c r="H290" t="s">
        <v>17</v>
      </c>
      <c r="I290" t="s">
        <v>5595</v>
      </c>
      <c r="J290" t="s">
        <v>5598</v>
      </c>
      <c r="K290" t="s">
        <v>5599</v>
      </c>
    </row>
    <row r="291" spans="1:11" x14ac:dyDescent="0.2">
      <c r="A291" t="s">
        <v>5888</v>
      </c>
      <c r="B291" t="s">
        <v>5594</v>
      </c>
      <c r="C291" t="s">
        <v>5595</v>
      </c>
      <c r="D291" t="s">
        <v>5596</v>
      </c>
      <c r="F291" t="s">
        <v>5597</v>
      </c>
      <c r="G291" t="s">
        <v>5595</v>
      </c>
      <c r="H291" t="s">
        <v>17</v>
      </c>
      <c r="I291" t="s">
        <v>5595</v>
      </c>
      <c r="J291" t="s">
        <v>5598</v>
      </c>
      <c r="K291" t="s">
        <v>5599</v>
      </c>
    </row>
    <row r="292" spans="1:11" x14ac:dyDescent="0.2">
      <c r="A292" t="s">
        <v>5889</v>
      </c>
      <c r="B292" t="s">
        <v>5594</v>
      </c>
      <c r="C292" t="s">
        <v>5595</v>
      </c>
      <c r="D292" t="s">
        <v>5596</v>
      </c>
      <c r="F292" t="s">
        <v>5597</v>
      </c>
      <c r="G292" t="s">
        <v>5595</v>
      </c>
      <c r="H292" t="s">
        <v>17</v>
      </c>
      <c r="I292" t="s">
        <v>5595</v>
      </c>
      <c r="J292" t="s">
        <v>5598</v>
      </c>
      <c r="K292" t="s">
        <v>5599</v>
      </c>
    </row>
    <row r="293" spans="1:11" x14ac:dyDescent="0.2">
      <c r="A293" t="s">
        <v>5890</v>
      </c>
      <c r="B293" t="s">
        <v>5594</v>
      </c>
      <c r="C293" t="s">
        <v>5595</v>
      </c>
      <c r="D293" t="s">
        <v>5596</v>
      </c>
      <c r="F293" t="s">
        <v>5597</v>
      </c>
      <c r="G293" t="s">
        <v>5595</v>
      </c>
      <c r="H293" t="s">
        <v>17</v>
      </c>
      <c r="I293" t="s">
        <v>5595</v>
      </c>
      <c r="J293" t="s">
        <v>5598</v>
      </c>
      <c r="K293" t="s">
        <v>5599</v>
      </c>
    </row>
    <row r="294" spans="1:11" x14ac:dyDescent="0.2">
      <c r="A294" t="s">
        <v>5891</v>
      </c>
      <c r="B294" t="s">
        <v>5594</v>
      </c>
      <c r="C294" t="s">
        <v>5595</v>
      </c>
      <c r="D294" t="s">
        <v>5596</v>
      </c>
      <c r="F294" t="s">
        <v>5597</v>
      </c>
      <c r="G294" t="s">
        <v>5595</v>
      </c>
      <c r="H294" t="s">
        <v>17</v>
      </c>
      <c r="I294" t="s">
        <v>5595</v>
      </c>
      <c r="J294" t="s">
        <v>5598</v>
      </c>
      <c r="K294" t="s">
        <v>5599</v>
      </c>
    </row>
    <row r="295" spans="1:11" x14ac:dyDescent="0.2">
      <c r="A295" t="s">
        <v>5892</v>
      </c>
      <c r="B295" t="s">
        <v>5594</v>
      </c>
      <c r="C295" t="s">
        <v>5595</v>
      </c>
      <c r="D295" t="s">
        <v>5596</v>
      </c>
      <c r="F295" t="s">
        <v>5597</v>
      </c>
      <c r="G295" t="s">
        <v>5595</v>
      </c>
      <c r="H295" t="s">
        <v>17</v>
      </c>
      <c r="I295" t="s">
        <v>5595</v>
      </c>
      <c r="J295" t="s">
        <v>5598</v>
      </c>
      <c r="K295" t="s">
        <v>5599</v>
      </c>
    </row>
    <row r="296" spans="1:11" x14ac:dyDescent="0.2">
      <c r="A296" t="s">
        <v>5893</v>
      </c>
      <c r="B296" t="s">
        <v>5594</v>
      </c>
      <c r="C296" t="s">
        <v>5595</v>
      </c>
      <c r="D296" t="s">
        <v>5596</v>
      </c>
      <c r="F296" t="s">
        <v>5597</v>
      </c>
      <c r="G296" t="s">
        <v>5595</v>
      </c>
      <c r="H296" t="s">
        <v>17</v>
      </c>
      <c r="I296" t="s">
        <v>5595</v>
      </c>
      <c r="J296" t="s">
        <v>5598</v>
      </c>
      <c r="K296" t="s">
        <v>5599</v>
      </c>
    </row>
    <row r="297" spans="1:11" x14ac:dyDescent="0.2">
      <c r="A297" t="s">
        <v>5894</v>
      </c>
      <c r="B297" t="s">
        <v>5594</v>
      </c>
      <c r="C297" t="s">
        <v>5595</v>
      </c>
      <c r="D297" t="s">
        <v>5596</v>
      </c>
      <c r="F297" t="s">
        <v>5597</v>
      </c>
      <c r="G297" t="s">
        <v>5595</v>
      </c>
      <c r="H297" t="s">
        <v>17</v>
      </c>
      <c r="I297" t="s">
        <v>5595</v>
      </c>
      <c r="J297" t="s">
        <v>5598</v>
      </c>
      <c r="K297" t="s">
        <v>5599</v>
      </c>
    </row>
    <row r="298" spans="1:11" x14ac:dyDescent="0.2">
      <c r="A298" t="s">
        <v>5895</v>
      </c>
      <c r="B298" t="s">
        <v>5594</v>
      </c>
      <c r="C298" t="s">
        <v>5595</v>
      </c>
      <c r="D298" t="s">
        <v>5596</v>
      </c>
      <c r="F298" t="s">
        <v>5597</v>
      </c>
      <c r="G298" t="s">
        <v>5595</v>
      </c>
      <c r="H298" t="s">
        <v>17</v>
      </c>
      <c r="I298" t="s">
        <v>5595</v>
      </c>
      <c r="J298" t="s">
        <v>5598</v>
      </c>
      <c r="K298" t="s">
        <v>5599</v>
      </c>
    </row>
    <row r="299" spans="1:11" x14ac:dyDescent="0.2">
      <c r="A299" t="s">
        <v>5896</v>
      </c>
      <c r="B299" t="s">
        <v>5594</v>
      </c>
      <c r="C299" t="s">
        <v>5595</v>
      </c>
      <c r="D299" t="s">
        <v>5596</v>
      </c>
      <c r="F299" t="s">
        <v>5597</v>
      </c>
      <c r="G299" t="s">
        <v>5595</v>
      </c>
      <c r="H299" t="s">
        <v>17</v>
      </c>
      <c r="I299" t="s">
        <v>5595</v>
      </c>
      <c r="J299" t="s">
        <v>5598</v>
      </c>
      <c r="K299" t="s">
        <v>5599</v>
      </c>
    </row>
    <row r="300" spans="1:11" x14ac:dyDescent="0.2">
      <c r="A300" t="s">
        <v>5897</v>
      </c>
      <c r="B300" t="s">
        <v>5594</v>
      </c>
      <c r="C300" t="s">
        <v>5595</v>
      </c>
      <c r="D300" t="s">
        <v>5596</v>
      </c>
      <c r="F300" t="s">
        <v>5597</v>
      </c>
      <c r="G300" t="s">
        <v>5595</v>
      </c>
      <c r="H300" t="s">
        <v>17</v>
      </c>
      <c r="I300" t="s">
        <v>5595</v>
      </c>
      <c r="J300" t="s">
        <v>5598</v>
      </c>
      <c r="K300" t="s">
        <v>5599</v>
      </c>
    </row>
    <row r="301" spans="1:11" x14ac:dyDescent="0.2">
      <c r="A301" t="s">
        <v>5898</v>
      </c>
      <c r="B301" t="s">
        <v>5594</v>
      </c>
      <c r="C301" t="s">
        <v>5595</v>
      </c>
      <c r="D301" t="s">
        <v>5596</v>
      </c>
      <c r="F301" t="s">
        <v>5597</v>
      </c>
      <c r="G301" t="s">
        <v>5595</v>
      </c>
      <c r="H301" t="s">
        <v>17</v>
      </c>
      <c r="I301" t="s">
        <v>5595</v>
      </c>
      <c r="J301" t="s">
        <v>5598</v>
      </c>
      <c r="K301" t="s">
        <v>5599</v>
      </c>
    </row>
    <row r="302" spans="1:11" x14ac:dyDescent="0.2">
      <c r="A302" t="s">
        <v>5899</v>
      </c>
      <c r="B302" t="s">
        <v>5594</v>
      </c>
      <c r="C302" t="s">
        <v>5595</v>
      </c>
      <c r="D302" t="s">
        <v>5596</v>
      </c>
      <c r="F302" t="s">
        <v>5597</v>
      </c>
      <c r="G302" t="s">
        <v>5595</v>
      </c>
      <c r="H302" t="s">
        <v>17</v>
      </c>
      <c r="I302" t="s">
        <v>5595</v>
      </c>
      <c r="J302" t="s">
        <v>5598</v>
      </c>
      <c r="K302" t="s">
        <v>5599</v>
      </c>
    </row>
    <row r="303" spans="1:11" x14ac:dyDescent="0.2">
      <c r="A303" t="s">
        <v>5900</v>
      </c>
      <c r="B303" t="s">
        <v>5594</v>
      </c>
      <c r="C303" t="s">
        <v>5595</v>
      </c>
      <c r="D303" t="s">
        <v>5596</v>
      </c>
      <c r="F303" t="s">
        <v>5597</v>
      </c>
      <c r="G303" t="s">
        <v>5595</v>
      </c>
      <c r="H303" t="s">
        <v>17</v>
      </c>
      <c r="I303" t="s">
        <v>5595</v>
      </c>
      <c r="J303" t="s">
        <v>5598</v>
      </c>
      <c r="K303" t="s">
        <v>5599</v>
      </c>
    </row>
    <row r="304" spans="1:11" x14ac:dyDescent="0.2">
      <c r="A304" t="s">
        <v>5901</v>
      </c>
      <c r="B304" t="s">
        <v>5594</v>
      </c>
      <c r="C304" t="s">
        <v>5595</v>
      </c>
      <c r="D304" t="s">
        <v>5596</v>
      </c>
      <c r="F304" t="s">
        <v>5597</v>
      </c>
      <c r="G304" t="s">
        <v>5595</v>
      </c>
      <c r="H304" t="s">
        <v>17</v>
      </c>
      <c r="I304" t="s">
        <v>5595</v>
      </c>
      <c r="J304" t="s">
        <v>5598</v>
      </c>
      <c r="K304" t="s">
        <v>5599</v>
      </c>
    </row>
    <row r="305" spans="1:11" x14ac:dyDescent="0.2">
      <c r="A305" t="s">
        <v>5902</v>
      </c>
      <c r="B305" t="s">
        <v>5594</v>
      </c>
      <c r="C305" t="s">
        <v>5595</v>
      </c>
      <c r="D305" t="s">
        <v>5596</v>
      </c>
      <c r="F305" t="s">
        <v>5597</v>
      </c>
      <c r="G305" t="s">
        <v>5595</v>
      </c>
      <c r="H305" t="s">
        <v>17</v>
      </c>
      <c r="I305" t="s">
        <v>5595</v>
      </c>
      <c r="J305" t="s">
        <v>5598</v>
      </c>
      <c r="K305" t="s">
        <v>5599</v>
      </c>
    </row>
    <row r="306" spans="1:11" x14ac:dyDescent="0.2">
      <c r="A306" t="s">
        <v>5903</v>
      </c>
      <c r="B306" t="s">
        <v>5594</v>
      </c>
      <c r="C306" t="s">
        <v>5595</v>
      </c>
      <c r="D306" t="s">
        <v>5596</v>
      </c>
      <c r="F306" t="s">
        <v>5597</v>
      </c>
      <c r="G306" t="s">
        <v>5595</v>
      </c>
      <c r="H306" t="s">
        <v>17</v>
      </c>
      <c r="I306" t="s">
        <v>5595</v>
      </c>
      <c r="J306" t="s">
        <v>5598</v>
      </c>
      <c r="K306" t="s">
        <v>5599</v>
      </c>
    </row>
    <row r="307" spans="1:11" x14ac:dyDescent="0.2">
      <c r="A307" t="s">
        <v>5904</v>
      </c>
      <c r="B307" t="s">
        <v>5594</v>
      </c>
      <c r="C307" t="s">
        <v>5595</v>
      </c>
      <c r="D307" t="s">
        <v>5596</v>
      </c>
      <c r="F307" t="s">
        <v>5597</v>
      </c>
      <c r="G307" t="s">
        <v>5595</v>
      </c>
      <c r="H307" t="s">
        <v>17</v>
      </c>
      <c r="I307" t="s">
        <v>5595</v>
      </c>
      <c r="J307" t="s">
        <v>5598</v>
      </c>
      <c r="K307" t="s">
        <v>5599</v>
      </c>
    </row>
    <row r="308" spans="1:11" x14ac:dyDescent="0.2">
      <c r="A308" t="s">
        <v>5905</v>
      </c>
      <c r="B308" t="s">
        <v>5594</v>
      </c>
      <c r="C308" t="s">
        <v>5595</v>
      </c>
      <c r="D308" t="s">
        <v>5596</v>
      </c>
      <c r="F308" t="s">
        <v>5597</v>
      </c>
      <c r="G308" t="s">
        <v>5595</v>
      </c>
      <c r="H308" t="s">
        <v>17</v>
      </c>
      <c r="I308" t="s">
        <v>5595</v>
      </c>
      <c r="J308" t="s">
        <v>5598</v>
      </c>
      <c r="K308" t="s">
        <v>5599</v>
      </c>
    </row>
    <row r="309" spans="1:11" x14ac:dyDescent="0.2">
      <c r="A309" t="s">
        <v>5906</v>
      </c>
      <c r="B309" t="s">
        <v>5594</v>
      </c>
      <c r="C309" t="s">
        <v>5595</v>
      </c>
      <c r="D309" t="s">
        <v>5596</v>
      </c>
      <c r="F309" t="s">
        <v>5597</v>
      </c>
      <c r="G309" t="s">
        <v>5595</v>
      </c>
      <c r="H309" t="s">
        <v>17</v>
      </c>
      <c r="I309" t="s">
        <v>5595</v>
      </c>
      <c r="J309" t="s">
        <v>5598</v>
      </c>
      <c r="K309" t="s">
        <v>5599</v>
      </c>
    </row>
    <row r="310" spans="1:11" x14ac:dyDescent="0.2">
      <c r="A310" t="s">
        <v>5907</v>
      </c>
      <c r="B310" t="s">
        <v>5594</v>
      </c>
      <c r="C310" t="s">
        <v>5595</v>
      </c>
      <c r="D310" t="s">
        <v>5596</v>
      </c>
      <c r="F310" t="s">
        <v>5597</v>
      </c>
      <c r="G310" t="s">
        <v>5595</v>
      </c>
      <c r="H310" t="s">
        <v>17</v>
      </c>
      <c r="I310" t="s">
        <v>5595</v>
      </c>
      <c r="J310" t="s">
        <v>5598</v>
      </c>
      <c r="K310" t="s">
        <v>5599</v>
      </c>
    </row>
    <row r="311" spans="1:11" x14ac:dyDescent="0.2">
      <c r="A311" t="s">
        <v>5908</v>
      </c>
      <c r="B311" t="s">
        <v>5594</v>
      </c>
      <c r="C311" t="s">
        <v>5595</v>
      </c>
      <c r="D311" t="s">
        <v>5596</v>
      </c>
      <c r="F311" t="s">
        <v>5597</v>
      </c>
      <c r="G311" t="s">
        <v>5595</v>
      </c>
      <c r="H311" t="s">
        <v>17</v>
      </c>
      <c r="I311" t="s">
        <v>5595</v>
      </c>
      <c r="J311" t="s">
        <v>5598</v>
      </c>
      <c r="K311" t="s">
        <v>5599</v>
      </c>
    </row>
    <row r="312" spans="1:11" x14ac:dyDescent="0.2">
      <c r="A312" t="s">
        <v>5909</v>
      </c>
      <c r="B312" t="s">
        <v>5594</v>
      </c>
      <c r="C312" t="s">
        <v>5595</v>
      </c>
      <c r="D312" t="s">
        <v>5596</v>
      </c>
      <c r="F312" t="s">
        <v>5597</v>
      </c>
      <c r="G312" t="s">
        <v>5595</v>
      </c>
      <c r="H312" t="s">
        <v>17</v>
      </c>
      <c r="I312" t="s">
        <v>5595</v>
      </c>
      <c r="J312" t="s">
        <v>5598</v>
      </c>
      <c r="K312" t="s">
        <v>5599</v>
      </c>
    </row>
    <row r="313" spans="1:11" x14ac:dyDescent="0.2">
      <c r="A313" t="s">
        <v>5910</v>
      </c>
      <c r="B313" t="s">
        <v>5594</v>
      </c>
      <c r="C313" t="s">
        <v>5595</v>
      </c>
      <c r="D313" t="s">
        <v>5596</v>
      </c>
      <c r="F313" t="s">
        <v>5597</v>
      </c>
      <c r="G313" t="s">
        <v>5595</v>
      </c>
      <c r="H313" t="s">
        <v>17</v>
      </c>
      <c r="I313" t="s">
        <v>5595</v>
      </c>
      <c r="J313" t="s">
        <v>5598</v>
      </c>
      <c r="K313" t="s">
        <v>5599</v>
      </c>
    </row>
    <row r="314" spans="1:11" x14ac:dyDescent="0.2">
      <c r="A314" t="s">
        <v>5911</v>
      </c>
      <c r="B314" t="s">
        <v>5594</v>
      </c>
      <c r="C314" t="s">
        <v>5595</v>
      </c>
      <c r="D314" t="s">
        <v>5596</v>
      </c>
      <c r="F314" t="s">
        <v>5597</v>
      </c>
      <c r="G314" t="s">
        <v>5595</v>
      </c>
      <c r="H314" t="s">
        <v>17</v>
      </c>
      <c r="I314" t="s">
        <v>5595</v>
      </c>
      <c r="J314" t="s">
        <v>5598</v>
      </c>
      <c r="K314" t="s">
        <v>5599</v>
      </c>
    </row>
    <row r="315" spans="1:11" x14ac:dyDescent="0.2">
      <c r="A315" t="s">
        <v>5912</v>
      </c>
      <c r="B315" t="s">
        <v>5594</v>
      </c>
      <c r="C315" t="s">
        <v>5595</v>
      </c>
      <c r="D315" t="s">
        <v>5596</v>
      </c>
      <c r="F315" t="s">
        <v>5597</v>
      </c>
      <c r="G315" t="s">
        <v>5595</v>
      </c>
      <c r="H315" t="s">
        <v>17</v>
      </c>
      <c r="I315" t="s">
        <v>5595</v>
      </c>
      <c r="J315" t="s">
        <v>5598</v>
      </c>
      <c r="K315" t="s">
        <v>5599</v>
      </c>
    </row>
    <row r="316" spans="1:11" x14ac:dyDescent="0.2">
      <c r="A316" t="s">
        <v>5913</v>
      </c>
      <c r="B316" t="s">
        <v>5594</v>
      </c>
      <c r="C316" t="s">
        <v>5595</v>
      </c>
      <c r="D316" t="s">
        <v>5596</v>
      </c>
      <c r="F316" t="s">
        <v>5597</v>
      </c>
      <c r="G316" t="s">
        <v>5595</v>
      </c>
      <c r="H316" t="s">
        <v>17</v>
      </c>
      <c r="I316" t="s">
        <v>5595</v>
      </c>
      <c r="J316" t="s">
        <v>5598</v>
      </c>
      <c r="K316" t="s">
        <v>5599</v>
      </c>
    </row>
    <row r="317" spans="1:11" x14ac:dyDescent="0.2">
      <c r="A317" t="s">
        <v>5914</v>
      </c>
      <c r="B317" t="s">
        <v>5594</v>
      </c>
      <c r="C317" t="s">
        <v>5595</v>
      </c>
      <c r="D317" t="s">
        <v>5596</v>
      </c>
      <c r="F317" t="s">
        <v>5597</v>
      </c>
      <c r="G317" t="s">
        <v>5595</v>
      </c>
      <c r="H317" t="s">
        <v>17</v>
      </c>
      <c r="I317" t="s">
        <v>5595</v>
      </c>
      <c r="J317" t="s">
        <v>5598</v>
      </c>
      <c r="K317" t="s">
        <v>5599</v>
      </c>
    </row>
    <row r="318" spans="1:11" x14ac:dyDescent="0.2">
      <c r="A318" t="s">
        <v>5915</v>
      </c>
      <c r="B318" t="s">
        <v>5594</v>
      </c>
      <c r="C318" t="s">
        <v>5595</v>
      </c>
      <c r="D318" t="s">
        <v>5596</v>
      </c>
      <c r="F318" t="s">
        <v>5597</v>
      </c>
      <c r="G318" t="s">
        <v>5595</v>
      </c>
      <c r="H318" t="s">
        <v>17</v>
      </c>
      <c r="I318" t="s">
        <v>5595</v>
      </c>
      <c r="J318" t="s">
        <v>5598</v>
      </c>
      <c r="K318" t="s">
        <v>5599</v>
      </c>
    </row>
    <row r="319" spans="1:11" x14ac:dyDescent="0.2">
      <c r="A319" t="s">
        <v>5916</v>
      </c>
      <c r="B319" t="s">
        <v>5594</v>
      </c>
      <c r="C319" t="s">
        <v>5595</v>
      </c>
      <c r="D319" t="s">
        <v>5596</v>
      </c>
      <c r="F319" t="s">
        <v>5597</v>
      </c>
      <c r="G319" t="s">
        <v>5595</v>
      </c>
      <c r="H319" t="s">
        <v>17</v>
      </c>
      <c r="I319" t="s">
        <v>5595</v>
      </c>
      <c r="J319" t="s">
        <v>5598</v>
      </c>
      <c r="K319" t="s">
        <v>5599</v>
      </c>
    </row>
    <row r="320" spans="1:11" x14ac:dyDescent="0.2">
      <c r="A320" t="s">
        <v>5917</v>
      </c>
      <c r="B320" t="s">
        <v>5594</v>
      </c>
      <c r="C320" t="s">
        <v>5595</v>
      </c>
      <c r="D320" t="s">
        <v>5596</v>
      </c>
      <c r="F320" t="s">
        <v>5597</v>
      </c>
      <c r="G320" t="s">
        <v>5595</v>
      </c>
      <c r="H320" t="s">
        <v>17</v>
      </c>
      <c r="I320" t="s">
        <v>5595</v>
      </c>
      <c r="J320" t="s">
        <v>5598</v>
      </c>
      <c r="K320" t="s">
        <v>5599</v>
      </c>
    </row>
    <row r="321" spans="1:11" x14ac:dyDescent="0.2">
      <c r="A321" t="s">
        <v>5918</v>
      </c>
      <c r="B321" t="s">
        <v>5594</v>
      </c>
      <c r="C321" t="s">
        <v>5595</v>
      </c>
      <c r="D321" t="s">
        <v>5596</v>
      </c>
      <c r="F321" t="s">
        <v>5597</v>
      </c>
      <c r="G321" t="s">
        <v>5595</v>
      </c>
      <c r="H321" t="s">
        <v>17</v>
      </c>
      <c r="I321" t="s">
        <v>5595</v>
      </c>
      <c r="J321" t="s">
        <v>5598</v>
      </c>
      <c r="K321" t="s">
        <v>5599</v>
      </c>
    </row>
    <row r="322" spans="1:11" x14ac:dyDescent="0.2">
      <c r="A322" t="s">
        <v>5919</v>
      </c>
      <c r="B322" t="s">
        <v>5594</v>
      </c>
      <c r="C322" t="s">
        <v>5595</v>
      </c>
      <c r="D322" t="s">
        <v>5596</v>
      </c>
      <c r="F322" t="s">
        <v>5597</v>
      </c>
      <c r="G322" t="s">
        <v>5595</v>
      </c>
      <c r="H322" t="s">
        <v>17</v>
      </c>
      <c r="I322" t="s">
        <v>5595</v>
      </c>
      <c r="J322" t="s">
        <v>5598</v>
      </c>
      <c r="K322" t="s">
        <v>5599</v>
      </c>
    </row>
    <row r="323" spans="1:11" x14ac:dyDescent="0.2">
      <c r="A323" t="s">
        <v>5920</v>
      </c>
      <c r="B323" t="s">
        <v>5594</v>
      </c>
      <c r="C323" t="s">
        <v>5595</v>
      </c>
      <c r="D323" t="s">
        <v>5596</v>
      </c>
      <c r="F323" t="s">
        <v>5597</v>
      </c>
      <c r="G323" t="s">
        <v>5595</v>
      </c>
      <c r="H323" t="s">
        <v>17</v>
      </c>
      <c r="I323" t="s">
        <v>5595</v>
      </c>
      <c r="J323" t="s">
        <v>5598</v>
      </c>
      <c r="K323" t="s">
        <v>5599</v>
      </c>
    </row>
    <row r="324" spans="1:11" x14ac:dyDescent="0.2">
      <c r="A324" t="s">
        <v>5921</v>
      </c>
      <c r="B324" t="s">
        <v>5594</v>
      </c>
      <c r="C324" t="s">
        <v>5595</v>
      </c>
      <c r="D324" t="s">
        <v>5596</v>
      </c>
      <c r="F324" t="s">
        <v>5597</v>
      </c>
      <c r="G324" t="s">
        <v>5595</v>
      </c>
      <c r="H324" t="s">
        <v>17</v>
      </c>
      <c r="I324" t="s">
        <v>5595</v>
      </c>
      <c r="J324" t="s">
        <v>5598</v>
      </c>
      <c r="K324" t="s">
        <v>5599</v>
      </c>
    </row>
    <row r="325" spans="1:11" x14ac:dyDescent="0.2">
      <c r="A325" t="s">
        <v>5922</v>
      </c>
      <c r="B325" t="s">
        <v>5594</v>
      </c>
      <c r="C325" t="s">
        <v>5595</v>
      </c>
      <c r="D325" t="s">
        <v>5596</v>
      </c>
      <c r="F325" t="s">
        <v>5597</v>
      </c>
      <c r="G325" t="s">
        <v>5595</v>
      </c>
      <c r="H325" t="s">
        <v>17</v>
      </c>
      <c r="I325" t="s">
        <v>5595</v>
      </c>
      <c r="J325" t="s">
        <v>5598</v>
      </c>
      <c r="K325" t="s">
        <v>5599</v>
      </c>
    </row>
    <row r="326" spans="1:11" x14ac:dyDescent="0.2">
      <c r="A326" t="s">
        <v>5923</v>
      </c>
      <c r="B326" t="s">
        <v>5594</v>
      </c>
      <c r="C326" t="s">
        <v>5595</v>
      </c>
      <c r="D326" t="s">
        <v>5596</v>
      </c>
      <c r="F326" t="s">
        <v>5597</v>
      </c>
      <c r="G326" t="s">
        <v>5595</v>
      </c>
      <c r="H326" t="s">
        <v>17</v>
      </c>
      <c r="I326" t="s">
        <v>5595</v>
      </c>
      <c r="J326" t="s">
        <v>5598</v>
      </c>
      <c r="K326" t="s">
        <v>5599</v>
      </c>
    </row>
    <row r="327" spans="1:11" x14ac:dyDescent="0.2">
      <c r="A327" t="s">
        <v>5924</v>
      </c>
      <c r="B327" t="s">
        <v>5594</v>
      </c>
      <c r="C327" t="s">
        <v>5595</v>
      </c>
      <c r="D327" t="s">
        <v>5596</v>
      </c>
      <c r="F327" t="s">
        <v>5597</v>
      </c>
      <c r="G327" t="s">
        <v>5595</v>
      </c>
      <c r="H327" t="s">
        <v>17</v>
      </c>
      <c r="I327" t="s">
        <v>5595</v>
      </c>
      <c r="J327" t="s">
        <v>5598</v>
      </c>
      <c r="K327" t="s">
        <v>5599</v>
      </c>
    </row>
    <row r="328" spans="1:11" x14ac:dyDescent="0.2">
      <c r="A328" t="s">
        <v>5925</v>
      </c>
      <c r="B328" t="s">
        <v>5594</v>
      </c>
      <c r="C328" t="s">
        <v>5595</v>
      </c>
      <c r="D328" t="s">
        <v>5596</v>
      </c>
      <c r="F328" t="s">
        <v>5597</v>
      </c>
      <c r="G328" t="s">
        <v>5595</v>
      </c>
      <c r="H328" t="s">
        <v>17</v>
      </c>
      <c r="I328" t="s">
        <v>5595</v>
      </c>
      <c r="J328" t="s">
        <v>5598</v>
      </c>
      <c r="K328" t="s">
        <v>5599</v>
      </c>
    </row>
    <row r="329" spans="1:11" x14ac:dyDescent="0.2">
      <c r="A329" t="s">
        <v>5926</v>
      </c>
      <c r="B329" t="s">
        <v>5594</v>
      </c>
      <c r="C329" t="s">
        <v>5595</v>
      </c>
      <c r="D329" t="s">
        <v>5596</v>
      </c>
      <c r="F329" t="s">
        <v>5597</v>
      </c>
      <c r="G329" t="s">
        <v>5595</v>
      </c>
      <c r="H329" t="s">
        <v>17</v>
      </c>
      <c r="I329" t="s">
        <v>5595</v>
      </c>
      <c r="J329" t="s">
        <v>5598</v>
      </c>
      <c r="K329" t="s">
        <v>5599</v>
      </c>
    </row>
    <row r="330" spans="1:11" x14ac:dyDescent="0.2">
      <c r="A330" t="s">
        <v>5927</v>
      </c>
      <c r="B330" t="s">
        <v>5594</v>
      </c>
      <c r="C330" t="s">
        <v>5595</v>
      </c>
      <c r="D330" t="s">
        <v>5596</v>
      </c>
      <c r="F330" t="s">
        <v>5597</v>
      </c>
      <c r="G330" t="s">
        <v>5595</v>
      </c>
      <c r="H330" t="s">
        <v>17</v>
      </c>
      <c r="I330" t="s">
        <v>5595</v>
      </c>
      <c r="J330" t="s">
        <v>5598</v>
      </c>
      <c r="K330" t="s">
        <v>5599</v>
      </c>
    </row>
    <row r="331" spans="1:11" x14ac:dyDescent="0.2">
      <c r="A331" t="s">
        <v>5928</v>
      </c>
      <c r="B331" t="s">
        <v>5594</v>
      </c>
      <c r="C331" t="s">
        <v>5595</v>
      </c>
      <c r="D331" t="s">
        <v>5596</v>
      </c>
      <c r="F331" t="s">
        <v>5597</v>
      </c>
      <c r="G331" t="s">
        <v>5595</v>
      </c>
      <c r="H331" t="s">
        <v>17</v>
      </c>
      <c r="I331" t="s">
        <v>5595</v>
      </c>
      <c r="J331" t="s">
        <v>5598</v>
      </c>
      <c r="K331" t="s">
        <v>5599</v>
      </c>
    </row>
    <row r="332" spans="1:11" x14ac:dyDescent="0.2">
      <c r="A332" t="s">
        <v>5929</v>
      </c>
      <c r="B332" t="s">
        <v>5594</v>
      </c>
      <c r="C332" t="s">
        <v>5595</v>
      </c>
      <c r="D332" t="s">
        <v>5596</v>
      </c>
      <c r="F332" t="s">
        <v>5597</v>
      </c>
      <c r="G332" t="s">
        <v>5595</v>
      </c>
      <c r="H332" t="s">
        <v>17</v>
      </c>
      <c r="I332" t="s">
        <v>5595</v>
      </c>
      <c r="J332" t="s">
        <v>5598</v>
      </c>
      <c r="K332" t="s">
        <v>5599</v>
      </c>
    </row>
    <row r="333" spans="1:11" x14ac:dyDescent="0.2">
      <c r="A333" t="s">
        <v>5930</v>
      </c>
      <c r="B333" t="s">
        <v>5594</v>
      </c>
      <c r="C333" t="s">
        <v>5595</v>
      </c>
      <c r="D333" t="s">
        <v>5596</v>
      </c>
      <c r="F333" t="s">
        <v>5597</v>
      </c>
      <c r="G333" t="s">
        <v>5595</v>
      </c>
      <c r="H333" t="s">
        <v>17</v>
      </c>
      <c r="I333" t="s">
        <v>5595</v>
      </c>
      <c r="J333" t="s">
        <v>5598</v>
      </c>
      <c r="K333" t="s">
        <v>5599</v>
      </c>
    </row>
    <row r="334" spans="1:11" x14ac:dyDescent="0.2">
      <c r="A334" t="s">
        <v>5931</v>
      </c>
      <c r="B334" t="s">
        <v>5594</v>
      </c>
      <c r="C334" t="s">
        <v>5595</v>
      </c>
      <c r="D334" t="s">
        <v>5596</v>
      </c>
      <c r="F334" t="s">
        <v>5597</v>
      </c>
      <c r="G334" t="s">
        <v>5595</v>
      </c>
      <c r="H334" t="s">
        <v>17</v>
      </c>
      <c r="I334" t="s">
        <v>5595</v>
      </c>
      <c r="J334" t="s">
        <v>5598</v>
      </c>
      <c r="K334" t="s">
        <v>5599</v>
      </c>
    </row>
    <row r="335" spans="1:11" x14ac:dyDescent="0.2">
      <c r="A335" t="s">
        <v>5932</v>
      </c>
      <c r="B335" t="s">
        <v>5594</v>
      </c>
      <c r="C335" t="s">
        <v>5595</v>
      </c>
      <c r="D335" t="s">
        <v>5596</v>
      </c>
      <c r="F335" t="s">
        <v>5597</v>
      </c>
      <c r="G335" t="s">
        <v>5595</v>
      </c>
      <c r="H335" t="s">
        <v>17</v>
      </c>
      <c r="I335" t="s">
        <v>5595</v>
      </c>
      <c r="J335" t="s">
        <v>5598</v>
      </c>
      <c r="K335" t="s">
        <v>5599</v>
      </c>
    </row>
    <row r="336" spans="1:11" x14ac:dyDescent="0.2">
      <c r="A336" t="s">
        <v>5933</v>
      </c>
      <c r="B336" t="s">
        <v>5594</v>
      </c>
      <c r="C336" t="s">
        <v>5595</v>
      </c>
      <c r="D336" t="s">
        <v>5596</v>
      </c>
      <c r="F336" t="s">
        <v>5597</v>
      </c>
      <c r="G336" t="s">
        <v>5595</v>
      </c>
      <c r="H336" t="s">
        <v>17</v>
      </c>
      <c r="I336" t="s">
        <v>5595</v>
      </c>
      <c r="J336" t="s">
        <v>5598</v>
      </c>
      <c r="K336" t="s">
        <v>5599</v>
      </c>
    </row>
    <row r="337" spans="1:11" x14ac:dyDescent="0.2">
      <c r="A337" t="s">
        <v>5934</v>
      </c>
      <c r="B337" t="s">
        <v>5594</v>
      </c>
      <c r="C337" t="s">
        <v>5595</v>
      </c>
      <c r="D337" t="s">
        <v>5596</v>
      </c>
      <c r="F337" t="s">
        <v>5597</v>
      </c>
      <c r="G337" t="s">
        <v>5595</v>
      </c>
      <c r="H337" t="s">
        <v>17</v>
      </c>
      <c r="I337" t="s">
        <v>5595</v>
      </c>
      <c r="J337" t="s">
        <v>5598</v>
      </c>
      <c r="K337" t="s">
        <v>5599</v>
      </c>
    </row>
    <row r="338" spans="1:11" x14ac:dyDescent="0.2">
      <c r="A338" t="s">
        <v>5935</v>
      </c>
      <c r="B338" t="s">
        <v>5594</v>
      </c>
      <c r="C338" t="s">
        <v>5595</v>
      </c>
      <c r="D338" t="s">
        <v>5596</v>
      </c>
      <c r="F338" t="s">
        <v>5597</v>
      </c>
      <c r="G338" t="s">
        <v>5595</v>
      </c>
      <c r="H338" t="s">
        <v>17</v>
      </c>
      <c r="I338" t="s">
        <v>5595</v>
      </c>
      <c r="J338" t="s">
        <v>5598</v>
      </c>
      <c r="K338" t="s">
        <v>5599</v>
      </c>
    </row>
    <row r="339" spans="1:11" x14ac:dyDescent="0.2">
      <c r="A339" t="s">
        <v>5936</v>
      </c>
      <c r="B339" t="s">
        <v>5594</v>
      </c>
      <c r="C339" t="s">
        <v>5595</v>
      </c>
      <c r="D339" t="s">
        <v>5596</v>
      </c>
      <c r="F339" t="s">
        <v>5597</v>
      </c>
      <c r="G339" t="s">
        <v>5595</v>
      </c>
      <c r="H339" t="s">
        <v>17</v>
      </c>
      <c r="I339" t="s">
        <v>5595</v>
      </c>
      <c r="J339" t="s">
        <v>5598</v>
      </c>
      <c r="K339" t="s">
        <v>5599</v>
      </c>
    </row>
    <row r="340" spans="1:11" x14ac:dyDescent="0.2">
      <c r="A340" t="s">
        <v>5937</v>
      </c>
      <c r="B340" t="s">
        <v>5594</v>
      </c>
      <c r="C340" t="s">
        <v>5595</v>
      </c>
      <c r="D340" t="s">
        <v>5596</v>
      </c>
      <c r="F340" t="s">
        <v>5597</v>
      </c>
      <c r="G340" t="s">
        <v>5595</v>
      </c>
      <c r="H340" t="s">
        <v>17</v>
      </c>
      <c r="I340" t="s">
        <v>5595</v>
      </c>
      <c r="J340" t="s">
        <v>5598</v>
      </c>
      <c r="K340" t="s">
        <v>5599</v>
      </c>
    </row>
    <row r="341" spans="1:11" x14ac:dyDescent="0.2">
      <c r="A341" t="s">
        <v>5938</v>
      </c>
      <c r="B341" t="s">
        <v>5594</v>
      </c>
      <c r="C341" t="s">
        <v>5595</v>
      </c>
      <c r="D341" t="s">
        <v>5596</v>
      </c>
      <c r="F341" t="s">
        <v>5597</v>
      </c>
      <c r="G341" t="s">
        <v>5595</v>
      </c>
      <c r="H341" t="s">
        <v>17</v>
      </c>
      <c r="I341" t="s">
        <v>5595</v>
      </c>
      <c r="J341" t="s">
        <v>5598</v>
      </c>
      <c r="K341" t="s">
        <v>5599</v>
      </c>
    </row>
    <row r="342" spans="1:11" x14ac:dyDescent="0.2">
      <c r="A342" t="s">
        <v>5939</v>
      </c>
      <c r="B342" t="s">
        <v>5594</v>
      </c>
      <c r="C342" t="s">
        <v>5595</v>
      </c>
      <c r="D342" t="s">
        <v>5596</v>
      </c>
      <c r="F342" t="s">
        <v>5597</v>
      </c>
      <c r="G342" t="s">
        <v>5595</v>
      </c>
      <c r="H342" t="s">
        <v>17</v>
      </c>
      <c r="I342" t="s">
        <v>5595</v>
      </c>
      <c r="J342" t="s">
        <v>5598</v>
      </c>
      <c r="K342" t="s">
        <v>5599</v>
      </c>
    </row>
    <row r="343" spans="1:11" x14ac:dyDescent="0.2">
      <c r="A343" t="s">
        <v>5940</v>
      </c>
      <c r="B343" t="s">
        <v>5594</v>
      </c>
      <c r="C343" t="s">
        <v>5595</v>
      </c>
      <c r="D343" t="s">
        <v>5596</v>
      </c>
      <c r="F343" t="s">
        <v>5597</v>
      </c>
      <c r="G343" t="s">
        <v>5595</v>
      </c>
      <c r="H343" t="s">
        <v>17</v>
      </c>
      <c r="I343" t="s">
        <v>5595</v>
      </c>
      <c r="J343" t="s">
        <v>5598</v>
      </c>
      <c r="K343" t="s">
        <v>5599</v>
      </c>
    </row>
    <row r="344" spans="1:11" x14ac:dyDescent="0.2">
      <c r="A344" t="s">
        <v>5941</v>
      </c>
      <c r="B344" t="s">
        <v>5594</v>
      </c>
      <c r="C344" t="s">
        <v>5942</v>
      </c>
      <c r="D344" t="s">
        <v>5596</v>
      </c>
      <c r="F344" t="s">
        <v>5597</v>
      </c>
      <c r="G344" t="s">
        <v>5943</v>
      </c>
      <c r="H344" t="s">
        <v>17</v>
      </c>
      <c r="I344" t="s">
        <v>5944</v>
      </c>
      <c r="J344" t="s">
        <v>5598</v>
      </c>
      <c r="K344" t="s">
        <v>5945</v>
      </c>
    </row>
    <row r="345" spans="1:11" x14ac:dyDescent="0.2">
      <c r="A345" t="s">
        <v>5946</v>
      </c>
      <c r="B345" t="s">
        <v>5594</v>
      </c>
      <c r="C345" t="s">
        <v>5942</v>
      </c>
      <c r="D345" t="s">
        <v>5596</v>
      </c>
      <c r="F345" t="s">
        <v>5597</v>
      </c>
      <c r="G345" t="s">
        <v>5947</v>
      </c>
      <c r="H345" t="s">
        <v>17</v>
      </c>
      <c r="I345" t="s">
        <v>5948</v>
      </c>
      <c r="J345" t="s">
        <v>5598</v>
      </c>
      <c r="K345" t="s">
        <v>5949</v>
      </c>
    </row>
    <row r="346" spans="1:11" x14ac:dyDescent="0.2">
      <c r="A346" t="s">
        <v>5950</v>
      </c>
      <c r="B346" t="s">
        <v>5594</v>
      </c>
      <c r="C346" t="s">
        <v>5942</v>
      </c>
      <c r="D346" t="s">
        <v>5596</v>
      </c>
      <c r="F346" t="s">
        <v>5597</v>
      </c>
      <c r="G346" t="s">
        <v>5951</v>
      </c>
      <c r="H346" t="s">
        <v>17</v>
      </c>
      <c r="I346" t="s">
        <v>5952</v>
      </c>
      <c r="J346" t="s">
        <v>5598</v>
      </c>
      <c r="K346" t="s">
        <v>5953</v>
      </c>
    </row>
    <row r="347" spans="1:11" x14ac:dyDescent="0.2">
      <c r="A347" t="s">
        <v>5954</v>
      </c>
      <c r="B347" t="s">
        <v>5594</v>
      </c>
      <c r="C347" t="s">
        <v>5955</v>
      </c>
      <c r="D347" t="s">
        <v>5596</v>
      </c>
      <c r="F347" t="s">
        <v>5597</v>
      </c>
      <c r="G347" t="s">
        <v>5951</v>
      </c>
      <c r="H347" t="s">
        <v>17</v>
      </c>
      <c r="I347" t="s">
        <v>5956</v>
      </c>
      <c r="J347" t="s">
        <v>5598</v>
      </c>
      <c r="K347" t="s">
        <v>5949</v>
      </c>
    </row>
    <row r="348" spans="1:11" x14ac:dyDescent="0.2">
      <c r="A348" t="s">
        <v>5957</v>
      </c>
      <c r="B348" t="s">
        <v>5594</v>
      </c>
      <c r="C348" t="s">
        <v>5942</v>
      </c>
      <c r="D348" t="s">
        <v>5596</v>
      </c>
      <c r="F348" t="s">
        <v>5597</v>
      </c>
      <c r="G348" t="s">
        <v>5958</v>
      </c>
      <c r="H348" t="s">
        <v>17</v>
      </c>
      <c r="I348" t="s">
        <v>5959</v>
      </c>
      <c r="J348" t="s">
        <v>5598</v>
      </c>
      <c r="K348" t="s">
        <v>5960</v>
      </c>
    </row>
    <row r="349" spans="1:11" x14ac:dyDescent="0.2">
      <c r="A349" t="s">
        <v>5961</v>
      </c>
      <c r="B349" t="s">
        <v>5594</v>
      </c>
      <c r="C349" t="s">
        <v>5942</v>
      </c>
      <c r="D349" t="s">
        <v>5596</v>
      </c>
      <c r="F349" t="s">
        <v>5597</v>
      </c>
      <c r="G349" t="s">
        <v>5962</v>
      </c>
      <c r="H349" t="s">
        <v>17</v>
      </c>
      <c r="I349" t="s">
        <v>5963</v>
      </c>
      <c r="J349" t="s">
        <v>5598</v>
      </c>
      <c r="K349" t="s">
        <v>5964</v>
      </c>
    </row>
    <row r="350" spans="1:11" x14ac:dyDescent="0.2">
      <c r="A350" t="s">
        <v>5965</v>
      </c>
      <c r="B350" t="s">
        <v>5594</v>
      </c>
      <c r="C350" t="s">
        <v>5966</v>
      </c>
      <c r="D350" t="s">
        <v>5596</v>
      </c>
      <c r="F350" t="s">
        <v>5597</v>
      </c>
      <c r="G350" t="s">
        <v>5962</v>
      </c>
      <c r="H350" t="s">
        <v>17</v>
      </c>
      <c r="I350" t="s">
        <v>5963</v>
      </c>
      <c r="J350" t="s">
        <v>5598</v>
      </c>
      <c r="K350" t="s">
        <v>5960</v>
      </c>
    </row>
    <row r="351" spans="1:11" x14ac:dyDescent="0.2">
      <c r="A351" t="s">
        <v>5967</v>
      </c>
      <c r="B351" t="s">
        <v>5594</v>
      </c>
      <c r="C351" t="s">
        <v>5968</v>
      </c>
      <c r="D351" t="s">
        <v>5596</v>
      </c>
      <c r="F351" t="s">
        <v>5597</v>
      </c>
      <c r="G351" t="s">
        <v>5962</v>
      </c>
      <c r="H351" t="s">
        <v>17</v>
      </c>
      <c r="I351" t="s">
        <v>5963</v>
      </c>
      <c r="J351" t="s">
        <v>5598</v>
      </c>
      <c r="K351" t="s">
        <v>5969</v>
      </c>
    </row>
    <row r="352" spans="1:11" x14ac:dyDescent="0.2">
      <c r="A352" t="s">
        <v>5970</v>
      </c>
      <c r="B352" t="s">
        <v>5594</v>
      </c>
      <c r="C352" t="s">
        <v>5971</v>
      </c>
      <c r="D352" t="s">
        <v>5596</v>
      </c>
      <c r="F352" t="s">
        <v>5597</v>
      </c>
      <c r="G352" t="s">
        <v>5962</v>
      </c>
      <c r="H352" t="s">
        <v>17</v>
      </c>
      <c r="I352" t="s">
        <v>5963</v>
      </c>
      <c r="J352" t="s">
        <v>5598</v>
      </c>
      <c r="K352" t="s">
        <v>5972</v>
      </c>
    </row>
    <row r="353" spans="1:11" x14ac:dyDescent="0.2">
      <c r="A353" t="s">
        <v>5973</v>
      </c>
      <c r="B353" t="s">
        <v>5594</v>
      </c>
      <c r="C353" t="s">
        <v>5974</v>
      </c>
      <c r="D353" t="s">
        <v>5596</v>
      </c>
      <c r="F353" t="s">
        <v>5597</v>
      </c>
      <c r="G353" t="s">
        <v>5962</v>
      </c>
      <c r="H353" t="s">
        <v>17</v>
      </c>
      <c r="I353" t="s">
        <v>5963</v>
      </c>
      <c r="J353" t="s">
        <v>5598</v>
      </c>
      <c r="K353" t="s">
        <v>5975</v>
      </c>
    </row>
    <row r="354" spans="1:11" x14ac:dyDescent="0.2">
      <c r="A354" t="s">
        <v>5976</v>
      </c>
      <c r="B354" t="s">
        <v>5594</v>
      </c>
      <c r="C354" t="s">
        <v>5977</v>
      </c>
      <c r="D354" t="s">
        <v>5596</v>
      </c>
      <c r="F354" t="s">
        <v>5597</v>
      </c>
      <c r="G354" t="s">
        <v>5958</v>
      </c>
      <c r="H354" t="s">
        <v>17</v>
      </c>
      <c r="I354" t="s">
        <v>5959</v>
      </c>
      <c r="J354" t="s">
        <v>5598</v>
      </c>
      <c r="K354" t="s">
        <v>5978</v>
      </c>
    </row>
    <row r="355" spans="1:11" x14ac:dyDescent="0.2">
      <c r="A355" t="s">
        <v>5979</v>
      </c>
      <c r="B355" t="s">
        <v>5594</v>
      </c>
      <c r="C355" t="s">
        <v>5980</v>
      </c>
      <c r="D355" t="s">
        <v>5596</v>
      </c>
      <c r="F355" t="s">
        <v>5597</v>
      </c>
      <c r="G355" t="s">
        <v>5951</v>
      </c>
      <c r="H355" t="s">
        <v>17</v>
      </c>
      <c r="I355" t="s">
        <v>5956</v>
      </c>
      <c r="J355" t="s">
        <v>5598</v>
      </c>
      <c r="K355" t="s">
        <v>5981</v>
      </c>
    </row>
    <row r="356" spans="1:11" x14ac:dyDescent="0.2">
      <c r="A356" t="s">
        <v>5982</v>
      </c>
      <c r="B356" t="s">
        <v>5594</v>
      </c>
      <c r="C356" t="s">
        <v>5983</v>
      </c>
      <c r="D356" t="s">
        <v>5596</v>
      </c>
      <c r="F356" t="s">
        <v>5597</v>
      </c>
      <c r="G356" t="s">
        <v>5947</v>
      </c>
      <c r="H356" t="s">
        <v>17</v>
      </c>
      <c r="I356" t="s">
        <v>5984</v>
      </c>
      <c r="J356" t="s">
        <v>5598</v>
      </c>
      <c r="K356" t="s">
        <v>5985</v>
      </c>
    </row>
    <row r="357" spans="1:11" x14ac:dyDescent="0.2">
      <c r="A357" t="s">
        <v>5986</v>
      </c>
      <c r="B357" t="s">
        <v>5594</v>
      </c>
      <c r="C357" t="s">
        <v>5987</v>
      </c>
      <c r="D357" t="s">
        <v>5596</v>
      </c>
      <c r="F357" t="s">
        <v>5597</v>
      </c>
      <c r="G357" t="s">
        <v>5988</v>
      </c>
      <c r="H357" t="s">
        <v>17</v>
      </c>
      <c r="I357" t="s">
        <v>5989</v>
      </c>
      <c r="J357" t="s">
        <v>5598</v>
      </c>
      <c r="K357" t="s">
        <v>5960</v>
      </c>
    </row>
    <row r="358" spans="1:11" x14ac:dyDescent="0.2">
      <c r="A358" t="s">
        <v>5990</v>
      </c>
      <c r="B358" t="s">
        <v>5594</v>
      </c>
      <c r="C358" t="s">
        <v>5991</v>
      </c>
      <c r="D358" t="s">
        <v>5596</v>
      </c>
      <c r="F358" t="s">
        <v>5597</v>
      </c>
      <c r="G358" t="s">
        <v>5992</v>
      </c>
      <c r="H358" t="s">
        <v>17</v>
      </c>
      <c r="I358" t="s">
        <v>5993</v>
      </c>
      <c r="J358" t="s">
        <v>5598</v>
      </c>
      <c r="K358" t="s">
        <v>5994</v>
      </c>
    </row>
    <row r="359" spans="1:11" x14ac:dyDescent="0.2">
      <c r="A359" t="s">
        <v>5995</v>
      </c>
      <c r="B359" t="s">
        <v>5594</v>
      </c>
      <c r="C359" t="s">
        <v>5996</v>
      </c>
      <c r="D359" t="s">
        <v>5596</v>
      </c>
      <c r="F359" t="s">
        <v>5597</v>
      </c>
      <c r="G359" t="s">
        <v>5997</v>
      </c>
      <c r="H359" t="s">
        <v>17</v>
      </c>
      <c r="I359" t="s">
        <v>5998</v>
      </c>
      <c r="J359" t="s">
        <v>5598</v>
      </c>
      <c r="K359" t="s">
        <v>5999</v>
      </c>
    </row>
    <row r="360" spans="1:11" x14ac:dyDescent="0.2">
      <c r="A360" t="s">
        <v>6000</v>
      </c>
      <c r="B360" t="s">
        <v>5594</v>
      </c>
      <c r="C360" t="s">
        <v>6001</v>
      </c>
      <c r="D360" t="s">
        <v>5596</v>
      </c>
      <c r="F360" t="s">
        <v>5597</v>
      </c>
      <c r="G360" t="s">
        <v>6002</v>
      </c>
      <c r="H360" t="s">
        <v>17</v>
      </c>
      <c r="I360" t="s">
        <v>6003</v>
      </c>
      <c r="J360" t="s">
        <v>5598</v>
      </c>
      <c r="K360" t="s">
        <v>5978</v>
      </c>
    </row>
    <row r="361" spans="1:11" x14ac:dyDescent="0.2">
      <c r="A361" t="s">
        <v>6004</v>
      </c>
      <c r="B361" t="s">
        <v>5594</v>
      </c>
      <c r="C361" t="s">
        <v>6005</v>
      </c>
      <c r="D361" t="s">
        <v>5596</v>
      </c>
      <c r="F361" t="s">
        <v>5597</v>
      </c>
      <c r="G361" t="s">
        <v>6006</v>
      </c>
      <c r="H361" t="s">
        <v>17</v>
      </c>
      <c r="I361" t="s">
        <v>6007</v>
      </c>
      <c r="J361" t="s">
        <v>5598</v>
      </c>
      <c r="K361" t="s">
        <v>5969</v>
      </c>
    </row>
    <row r="362" spans="1:11" x14ac:dyDescent="0.2">
      <c r="A362" t="s">
        <v>6008</v>
      </c>
      <c r="B362" t="s">
        <v>5594</v>
      </c>
      <c r="C362" t="s">
        <v>6009</v>
      </c>
      <c r="D362" t="s">
        <v>5596</v>
      </c>
      <c r="F362" t="s">
        <v>5597</v>
      </c>
      <c r="G362" t="s">
        <v>6010</v>
      </c>
      <c r="H362" t="s">
        <v>17</v>
      </c>
      <c r="I362" t="s">
        <v>6011</v>
      </c>
      <c r="J362" t="s">
        <v>5598</v>
      </c>
      <c r="K362" t="s">
        <v>5969</v>
      </c>
    </row>
    <row r="363" spans="1:11" x14ac:dyDescent="0.2">
      <c r="A363" t="s">
        <v>6012</v>
      </c>
      <c r="B363" t="s">
        <v>5594</v>
      </c>
      <c r="C363" t="s">
        <v>6013</v>
      </c>
      <c r="D363" t="s">
        <v>5596</v>
      </c>
      <c r="F363" t="s">
        <v>5597</v>
      </c>
      <c r="G363" t="s">
        <v>6014</v>
      </c>
      <c r="H363" t="s">
        <v>17</v>
      </c>
      <c r="I363" t="s">
        <v>6015</v>
      </c>
      <c r="J363" t="s">
        <v>5598</v>
      </c>
      <c r="K363" t="s">
        <v>5972</v>
      </c>
    </row>
    <row r="364" spans="1:11" x14ac:dyDescent="0.2">
      <c r="A364" t="s">
        <v>6016</v>
      </c>
      <c r="B364" t="s">
        <v>5594</v>
      </c>
      <c r="C364" t="s">
        <v>6017</v>
      </c>
      <c r="D364" t="s">
        <v>5596</v>
      </c>
      <c r="F364" t="s">
        <v>5597</v>
      </c>
      <c r="G364" t="s">
        <v>6018</v>
      </c>
      <c r="H364" t="s">
        <v>17</v>
      </c>
      <c r="I364" t="s">
        <v>6019</v>
      </c>
      <c r="J364" t="s">
        <v>5598</v>
      </c>
      <c r="K364" t="s">
        <v>6020</v>
      </c>
    </row>
    <row r="365" spans="1:11" x14ac:dyDescent="0.2">
      <c r="A365" t="s">
        <v>6021</v>
      </c>
      <c r="B365" t="s">
        <v>5594</v>
      </c>
      <c r="C365" t="s">
        <v>6022</v>
      </c>
      <c r="D365" t="s">
        <v>5596</v>
      </c>
      <c r="F365" t="s">
        <v>5597</v>
      </c>
      <c r="G365" t="s">
        <v>6023</v>
      </c>
      <c r="H365" t="s">
        <v>17</v>
      </c>
      <c r="I365" t="s">
        <v>6024</v>
      </c>
      <c r="J365" t="s">
        <v>5598</v>
      </c>
      <c r="K365" t="s">
        <v>6020</v>
      </c>
    </row>
    <row r="366" spans="1:11" x14ac:dyDescent="0.2">
      <c r="A366" t="s">
        <v>6025</v>
      </c>
      <c r="B366" t="s">
        <v>5594</v>
      </c>
      <c r="C366" t="s">
        <v>6026</v>
      </c>
      <c r="D366" t="s">
        <v>5596</v>
      </c>
      <c r="F366" t="s">
        <v>5597</v>
      </c>
      <c r="G366" t="s">
        <v>6027</v>
      </c>
      <c r="H366" t="s">
        <v>17</v>
      </c>
      <c r="I366" t="s">
        <v>6028</v>
      </c>
      <c r="J366" t="s">
        <v>5598</v>
      </c>
      <c r="K366" t="s">
        <v>6029</v>
      </c>
    </row>
    <row r="367" spans="1:11" x14ac:dyDescent="0.2">
      <c r="A367" t="s">
        <v>6030</v>
      </c>
      <c r="B367" t="s">
        <v>5594</v>
      </c>
      <c r="C367" t="s">
        <v>6031</v>
      </c>
      <c r="D367" t="s">
        <v>5596</v>
      </c>
      <c r="F367" t="s">
        <v>5597</v>
      </c>
      <c r="G367" t="s">
        <v>6032</v>
      </c>
      <c r="H367" t="s">
        <v>17</v>
      </c>
      <c r="I367" t="s">
        <v>6033</v>
      </c>
      <c r="J367" t="s">
        <v>5598</v>
      </c>
      <c r="K367" t="s">
        <v>5978</v>
      </c>
    </row>
    <row r="368" spans="1:11" x14ac:dyDescent="0.2">
      <c r="A368" t="s">
        <v>6034</v>
      </c>
      <c r="B368" t="s">
        <v>5594</v>
      </c>
      <c r="C368" t="s">
        <v>6035</v>
      </c>
      <c r="D368" t="s">
        <v>5596</v>
      </c>
      <c r="F368" t="s">
        <v>5597</v>
      </c>
      <c r="G368" t="s">
        <v>6027</v>
      </c>
      <c r="H368" t="s">
        <v>17</v>
      </c>
      <c r="I368" t="s">
        <v>6028</v>
      </c>
      <c r="J368" t="s">
        <v>5598</v>
      </c>
      <c r="K368" t="s">
        <v>5985</v>
      </c>
    </row>
    <row r="369" spans="1:11" x14ac:dyDescent="0.2">
      <c r="A369" t="s">
        <v>6036</v>
      </c>
      <c r="B369" t="s">
        <v>5594</v>
      </c>
      <c r="C369" t="s">
        <v>6037</v>
      </c>
      <c r="D369" t="s">
        <v>5596</v>
      </c>
      <c r="F369" t="s">
        <v>5597</v>
      </c>
      <c r="G369" t="s">
        <v>6038</v>
      </c>
      <c r="H369" t="s">
        <v>17</v>
      </c>
      <c r="I369" t="s">
        <v>6039</v>
      </c>
      <c r="J369" t="s">
        <v>5598</v>
      </c>
      <c r="K369" t="s">
        <v>5975</v>
      </c>
    </row>
    <row r="370" spans="1:11" x14ac:dyDescent="0.2">
      <c r="A370" t="s">
        <v>6040</v>
      </c>
      <c r="B370" t="s">
        <v>5594</v>
      </c>
      <c r="C370" t="s">
        <v>6041</v>
      </c>
      <c r="D370" t="s">
        <v>5596</v>
      </c>
      <c r="F370" t="s">
        <v>5597</v>
      </c>
      <c r="G370" t="s">
        <v>6042</v>
      </c>
      <c r="H370" t="s">
        <v>17</v>
      </c>
      <c r="I370" t="s">
        <v>6043</v>
      </c>
      <c r="J370" t="s">
        <v>5598</v>
      </c>
      <c r="K370" t="s">
        <v>5953</v>
      </c>
    </row>
    <row r="371" spans="1:11" x14ac:dyDescent="0.2">
      <c r="A371" t="s">
        <v>6044</v>
      </c>
      <c r="B371" t="s">
        <v>5594</v>
      </c>
      <c r="C371" t="s">
        <v>5963</v>
      </c>
      <c r="D371" t="s">
        <v>5596</v>
      </c>
      <c r="F371" t="s">
        <v>5597</v>
      </c>
      <c r="G371" t="s">
        <v>6045</v>
      </c>
      <c r="H371" t="s">
        <v>17</v>
      </c>
      <c r="I371" t="s">
        <v>6046</v>
      </c>
      <c r="J371" t="s">
        <v>5598</v>
      </c>
      <c r="K371" t="s">
        <v>6020</v>
      </c>
    </row>
    <row r="372" spans="1:11" x14ac:dyDescent="0.2">
      <c r="A372" t="s">
        <v>6047</v>
      </c>
      <c r="B372" t="s">
        <v>5594</v>
      </c>
      <c r="C372" t="s">
        <v>5984</v>
      </c>
      <c r="D372" t="s">
        <v>5596</v>
      </c>
      <c r="F372" t="s">
        <v>5597</v>
      </c>
      <c r="G372" t="s">
        <v>6048</v>
      </c>
      <c r="H372" t="s">
        <v>17</v>
      </c>
      <c r="I372" t="s">
        <v>6049</v>
      </c>
      <c r="J372" t="s">
        <v>5598</v>
      </c>
      <c r="K372" t="s">
        <v>5949</v>
      </c>
    </row>
    <row r="373" spans="1:11" x14ac:dyDescent="0.2">
      <c r="A373" t="s">
        <v>6050</v>
      </c>
      <c r="B373" t="s">
        <v>5594</v>
      </c>
      <c r="C373" t="s">
        <v>6051</v>
      </c>
      <c r="D373" t="s">
        <v>5596</v>
      </c>
      <c r="F373" t="s">
        <v>5597</v>
      </c>
      <c r="G373" t="s">
        <v>6023</v>
      </c>
      <c r="H373" t="s">
        <v>17</v>
      </c>
      <c r="I373" t="s">
        <v>6052</v>
      </c>
      <c r="J373" t="s">
        <v>5598</v>
      </c>
      <c r="K373" t="s">
        <v>5999</v>
      </c>
    </row>
    <row r="374" spans="1:11" x14ac:dyDescent="0.2">
      <c r="A374" t="s">
        <v>6053</v>
      </c>
      <c r="B374" t="s">
        <v>5594</v>
      </c>
      <c r="C374" t="s">
        <v>6054</v>
      </c>
      <c r="D374" t="s">
        <v>5596</v>
      </c>
      <c r="F374" t="s">
        <v>5597</v>
      </c>
      <c r="G374" t="s">
        <v>6055</v>
      </c>
      <c r="H374" t="s">
        <v>17</v>
      </c>
      <c r="I374" t="s">
        <v>6054</v>
      </c>
      <c r="J374" t="s">
        <v>5598</v>
      </c>
      <c r="K374" t="s">
        <v>5953</v>
      </c>
    </row>
    <row r="375" spans="1:11" x14ac:dyDescent="0.2">
      <c r="A375" t="s">
        <v>6056</v>
      </c>
      <c r="B375" t="s">
        <v>5594</v>
      </c>
      <c r="C375" t="s">
        <v>6057</v>
      </c>
      <c r="D375" t="s">
        <v>5596</v>
      </c>
      <c r="F375" t="s">
        <v>5597</v>
      </c>
      <c r="G375" t="s">
        <v>6027</v>
      </c>
      <c r="H375" t="s">
        <v>17</v>
      </c>
      <c r="I375" t="s">
        <v>6058</v>
      </c>
      <c r="J375" t="s">
        <v>5598</v>
      </c>
      <c r="K375" t="s">
        <v>5985</v>
      </c>
    </row>
    <row r="376" spans="1:11" x14ac:dyDescent="0.2">
      <c r="A376" t="s">
        <v>6059</v>
      </c>
      <c r="B376" t="s">
        <v>5594</v>
      </c>
      <c r="C376" t="s">
        <v>6060</v>
      </c>
      <c r="D376" t="s">
        <v>5596</v>
      </c>
      <c r="F376" t="s">
        <v>5597</v>
      </c>
      <c r="G376" t="s">
        <v>6010</v>
      </c>
      <c r="H376" t="s">
        <v>17</v>
      </c>
      <c r="I376" t="s">
        <v>6061</v>
      </c>
      <c r="J376" t="s">
        <v>5598</v>
      </c>
      <c r="K376" t="s">
        <v>5949</v>
      </c>
    </row>
    <row r="377" spans="1:11" x14ac:dyDescent="0.2">
      <c r="A377" t="s">
        <v>6062</v>
      </c>
      <c r="B377" t="s">
        <v>5594</v>
      </c>
      <c r="C377" t="s">
        <v>5966</v>
      </c>
      <c r="D377" t="s">
        <v>5596</v>
      </c>
      <c r="F377" t="s">
        <v>5597</v>
      </c>
      <c r="G377" t="s">
        <v>6010</v>
      </c>
      <c r="H377" t="s">
        <v>17</v>
      </c>
      <c r="I377" t="s">
        <v>6011</v>
      </c>
      <c r="J377" t="s">
        <v>5598</v>
      </c>
      <c r="K377" t="s">
        <v>5999</v>
      </c>
    </row>
    <row r="378" spans="1:11" x14ac:dyDescent="0.2">
      <c r="A378" t="s">
        <v>6063</v>
      </c>
      <c r="B378" t="s">
        <v>5594</v>
      </c>
      <c r="C378" t="s">
        <v>6064</v>
      </c>
      <c r="D378" t="s">
        <v>5596</v>
      </c>
      <c r="F378" t="s">
        <v>5597</v>
      </c>
      <c r="G378" t="s">
        <v>6065</v>
      </c>
      <c r="H378" t="s">
        <v>17</v>
      </c>
      <c r="I378" t="s">
        <v>6066</v>
      </c>
      <c r="J378" t="s">
        <v>5598</v>
      </c>
      <c r="K378" t="s">
        <v>5949</v>
      </c>
    </row>
    <row r="379" spans="1:11" x14ac:dyDescent="0.2">
      <c r="A379" t="s">
        <v>6067</v>
      </c>
      <c r="B379" t="s">
        <v>5594</v>
      </c>
      <c r="C379" t="s">
        <v>6064</v>
      </c>
      <c r="D379" t="s">
        <v>5596</v>
      </c>
      <c r="F379" t="s">
        <v>5597</v>
      </c>
      <c r="G379" t="s">
        <v>6065</v>
      </c>
      <c r="H379" t="s">
        <v>17</v>
      </c>
      <c r="I379" t="s">
        <v>6066</v>
      </c>
      <c r="J379" t="s">
        <v>5598</v>
      </c>
      <c r="K379" t="s">
        <v>5949</v>
      </c>
    </row>
    <row r="380" spans="1:11" x14ac:dyDescent="0.2">
      <c r="A380" t="s">
        <v>6068</v>
      </c>
      <c r="B380" t="s">
        <v>5594</v>
      </c>
      <c r="C380" t="s">
        <v>6069</v>
      </c>
      <c r="D380" t="s">
        <v>5596</v>
      </c>
      <c r="F380" t="s">
        <v>5597</v>
      </c>
      <c r="G380" t="s">
        <v>6038</v>
      </c>
      <c r="H380" t="s">
        <v>17</v>
      </c>
      <c r="I380" t="s">
        <v>6070</v>
      </c>
      <c r="J380" t="s">
        <v>5598</v>
      </c>
      <c r="K380" t="s">
        <v>5969</v>
      </c>
    </row>
    <row r="381" spans="1:11" x14ac:dyDescent="0.2">
      <c r="A381" t="s">
        <v>6071</v>
      </c>
      <c r="B381" t="s">
        <v>5594</v>
      </c>
      <c r="C381" t="s">
        <v>6072</v>
      </c>
      <c r="D381" t="s">
        <v>5596</v>
      </c>
      <c r="F381" t="s">
        <v>5597</v>
      </c>
      <c r="G381" t="s">
        <v>6073</v>
      </c>
      <c r="H381" t="s">
        <v>17</v>
      </c>
      <c r="I381" t="s">
        <v>6074</v>
      </c>
      <c r="J381" t="s">
        <v>5598</v>
      </c>
      <c r="K381" t="s">
        <v>5985</v>
      </c>
    </row>
    <row r="382" spans="1:11" x14ac:dyDescent="0.2">
      <c r="A382" t="s">
        <v>6075</v>
      </c>
      <c r="B382" t="s">
        <v>5594</v>
      </c>
      <c r="C382" t="s">
        <v>6001</v>
      </c>
      <c r="D382" t="s">
        <v>5596</v>
      </c>
      <c r="F382" t="s">
        <v>5597</v>
      </c>
      <c r="G382" t="s">
        <v>6076</v>
      </c>
      <c r="H382" t="s">
        <v>17</v>
      </c>
      <c r="I382" t="s">
        <v>6077</v>
      </c>
      <c r="J382" t="s">
        <v>5598</v>
      </c>
      <c r="K382" t="s">
        <v>6078</v>
      </c>
    </row>
    <row r="383" spans="1:11" x14ac:dyDescent="0.2">
      <c r="A383" t="s">
        <v>6079</v>
      </c>
      <c r="B383" t="s">
        <v>5594</v>
      </c>
      <c r="C383" t="s">
        <v>6080</v>
      </c>
      <c r="D383" t="s">
        <v>5596</v>
      </c>
      <c r="F383" t="s">
        <v>5597</v>
      </c>
      <c r="G383" t="s">
        <v>6042</v>
      </c>
      <c r="H383" t="s">
        <v>17</v>
      </c>
      <c r="I383" t="s">
        <v>6039</v>
      </c>
      <c r="J383" t="s">
        <v>5598</v>
      </c>
      <c r="K383" t="s">
        <v>5949</v>
      </c>
    </row>
    <row r="384" spans="1:11" x14ac:dyDescent="0.2">
      <c r="A384" t="s">
        <v>6081</v>
      </c>
      <c r="B384" t="s">
        <v>5594</v>
      </c>
      <c r="C384" t="s">
        <v>6082</v>
      </c>
      <c r="D384" t="s">
        <v>5596</v>
      </c>
      <c r="F384" t="s">
        <v>5597</v>
      </c>
      <c r="G384" t="s">
        <v>6055</v>
      </c>
      <c r="H384" t="s">
        <v>17</v>
      </c>
      <c r="I384" t="s">
        <v>6054</v>
      </c>
      <c r="J384" t="s">
        <v>5598</v>
      </c>
      <c r="K384" t="s">
        <v>5999</v>
      </c>
    </row>
    <row r="385" spans="1:11" x14ac:dyDescent="0.2">
      <c r="A385" t="s">
        <v>6083</v>
      </c>
      <c r="B385" t="s">
        <v>5594</v>
      </c>
      <c r="C385" t="s">
        <v>6084</v>
      </c>
      <c r="D385" t="s">
        <v>5596</v>
      </c>
      <c r="F385" t="s">
        <v>5597</v>
      </c>
      <c r="G385" t="s">
        <v>6085</v>
      </c>
      <c r="H385" t="s">
        <v>17</v>
      </c>
      <c r="I385" t="s">
        <v>6086</v>
      </c>
      <c r="J385" t="s">
        <v>5598</v>
      </c>
      <c r="K385" t="s">
        <v>5953</v>
      </c>
    </row>
    <row r="386" spans="1:11" x14ac:dyDescent="0.2">
      <c r="A386" t="s">
        <v>6087</v>
      </c>
      <c r="B386" t="s">
        <v>5594</v>
      </c>
      <c r="C386" t="s">
        <v>6084</v>
      </c>
      <c r="D386" t="s">
        <v>5596</v>
      </c>
      <c r="F386" t="s">
        <v>5597</v>
      </c>
      <c r="G386" t="s">
        <v>6048</v>
      </c>
      <c r="H386" t="s">
        <v>17</v>
      </c>
      <c r="I386" t="s">
        <v>6049</v>
      </c>
      <c r="J386" t="s">
        <v>5598</v>
      </c>
      <c r="K386" t="s">
        <v>5960</v>
      </c>
    </row>
    <row r="387" spans="1:11" x14ac:dyDescent="0.2">
      <c r="A387" t="s">
        <v>6088</v>
      </c>
      <c r="B387" t="s">
        <v>5594</v>
      </c>
      <c r="C387" t="s">
        <v>6089</v>
      </c>
      <c r="D387" t="s">
        <v>5596</v>
      </c>
      <c r="F387" t="s">
        <v>5597</v>
      </c>
      <c r="G387" t="s">
        <v>6090</v>
      </c>
      <c r="H387" t="s">
        <v>17</v>
      </c>
      <c r="I387" t="s">
        <v>6091</v>
      </c>
      <c r="J387" t="s">
        <v>5598</v>
      </c>
      <c r="K387" t="s">
        <v>5978</v>
      </c>
    </row>
    <row r="388" spans="1:11" x14ac:dyDescent="0.2">
      <c r="A388" t="s">
        <v>6092</v>
      </c>
      <c r="B388" t="s">
        <v>5594</v>
      </c>
      <c r="C388" t="s">
        <v>5991</v>
      </c>
      <c r="D388" t="s">
        <v>5596</v>
      </c>
      <c r="F388" t="s">
        <v>5597</v>
      </c>
      <c r="G388" t="s">
        <v>6093</v>
      </c>
      <c r="H388" t="s">
        <v>17</v>
      </c>
      <c r="I388" t="s">
        <v>6094</v>
      </c>
      <c r="J388" t="s">
        <v>5598</v>
      </c>
      <c r="K388" t="s">
        <v>5981</v>
      </c>
    </row>
    <row r="389" spans="1:11" x14ac:dyDescent="0.2">
      <c r="A389" t="s">
        <v>6095</v>
      </c>
      <c r="B389" t="s">
        <v>5594</v>
      </c>
      <c r="C389" t="s">
        <v>5966</v>
      </c>
      <c r="D389" t="s">
        <v>5596</v>
      </c>
      <c r="F389" t="s">
        <v>5597</v>
      </c>
      <c r="G389" t="s">
        <v>6096</v>
      </c>
      <c r="H389" t="s">
        <v>17</v>
      </c>
      <c r="I389" t="s">
        <v>6097</v>
      </c>
      <c r="J389" t="s">
        <v>5598</v>
      </c>
      <c r="K389" t="s">
        <v>6078</v>
      </c>
    </row>
    <row r="390" spans="1:11" x14ac:dyDescent="0.2">
      <c r="A390" t="s">
        <v>6098</v>
      </c>
      <c r="B390" t="s">
        <v>5594</v>
      </c>
      <c r="C390" t="s">
        <v>6099</v>
      </c>
      <c r="D390" t="s">
        <v>5596</v>
      </c>
      <c r="F390" t="s">
        <v>5597</v>
      </c>
      <c r="G390" t="s">
        <v>6100</v>
      </c>
      <c r="H390" t="s">
        <v>17</v>
      </c>
      <c r="I390" t="s">
        <v>6101</v>
      </c>
      <c r="J390" t="s">
        <v>5598</v>
      </c>
      <c r="K390" t="s">
        <v>5953</v>
      </c>
    </row>
    <row r="391" spans="1:11" x14ac:dyDescent="0.2">
      <c r="A391" t="s">
        <v>6102</v>
      </c>
      <c r="B391" t="s">
        <v>5594</v>
      </c>
      <c r="C391" t="s">
        <v>6103</v>
      </c>
      <c r="D391" t="s">
        <v>5596</v>
      </c>
      <c r="F391" t="s">
        <v>5597</v>
      </c>
      <c r="G391" t="s">
        <v>6104</v>
      </c>
      <c r="H391" t="s">
        <v>17</v>
      </c>
      <c r="I391" t="s">
        <v>6105</v>
      </c>
      <c r="J391" t="s">
        <v>5598</v>
      </c>
      <c r="K391" t="s">
        <v>5985</v>
      </c>
    </row>
    <row r="392" spans="1:11" x14ac:dyDescent="0.2">
      <c r="A392" t="s">
        <v>6106</v>
      </c>
      <c r="B392" t="s">
        <v>5594</v>
      </c>
      <c r="C392" t="s">
        <v>6054</v>
      </c>
      <c r="D392" t="s">
        <v>5596</v>
      </c>
      <c r="F392" t="s">
        <v>5597</v>
      </c>
      <c r="G392" t="s">
        <v>6107</v>
      </c>
      <c r="H392" t="s">
        <v>17</v>
      </c>
      <c r="I392" t="s">
        <v>6108</v>
      </c>
      <c r="J392" t="s">
        <v>5598</v>
      </c>
      <c r="K392" t="s">
        <v>5981</v>
      </c>
    </row>
    <row r="393" spans="1:11" x14ac:dyDescent="0.2">
      <c r="A393" t="s">
        <v>6109</v>
      </c>
      <c r="B393" t="s">
        <v>5594</v>
      </c>
      <c r="C393" t="s">
        <v>6110</v>
      </c>
      <c r="D393" t="s">
        <v>5596</v>
      </c>
      <c r="F393" t="s">
        <v>5597</v>
      </c>
      <c r="G393" t="s">
        <v>6111</v>
      </c>
      <c r="H393" t="s">
        <v>17</v>
      </c>
      <c r="I393" t="s">
        <v>6112</v>
      </c>
      <c r="J393" t="s">
        <v>5598</v>
      </c>
      <c r="K393" t="s">
        <v>5972</v>
      </c>
    </row>
    <row r="394" spans="1:11" x14ac:dyDescent="0.2">
      <c r="A394" t="s">
        <v>6113</v>
      </c>
      <c r="B394" t="s">
        <v>5594</v>
      </c>
      <c r="C394" t="s">
        <v>6114</v>
      </c>
      <c r="D394" t="s">
        <v>5596</v>
      </c>
      <c r="F394" t="s">
        <v>5597</v>
      </c>
      <c r="G394" t="s">
        <v>6115</v>
      </c>
      <c r="H394" t="s">
        <v>17</v>
      </c>
      <c r="I394" t="s">
        <v>6116</v>
      </c>
      <c r="J394" t="s">
        <v>5598</v>
      </c>
      <c r="K394" t="s">
        <v>6029</v>
      </c>
    </row>
    <row r="395" spans="1:11" x14ac:dyDescent="0.2">
      <c r="A395" t="s">
        <v>6117</v>
      </c>
      <c r="B395" t="s">
        <v>5594</v>
      </c>
      <c r="C395" t="s">
        <v>6118</v>
      </c>
      <c r="D395" t="s">
        <v>5596</v>
      </c>
      <c r="F395" t="s">
        <v>5597</v>
      </c>
      <c r="G395" t="s">
        <v>6119</v>
      </c>
      <c r="H395" t="s">
        <v>17</v>
      </c>
      <c r="I395" t="s">
        <v>6120</v>
      </c>
      <c r="J395" t="s">
        <v>5598</v>
      </c>
      <c r="K395" t="s">
        <v>5949</v>
      </c>
    </row>
    <row r="396" spans="1:11" x14ac:dyDescent="0.2">
      <c r="A396" t="s">
        <v>6121</v>
      </c>
      <c r="B396" t="s">
        <v>5594</v>
      </c>
      <c r="C396" t="s">
        <v>6122</v>
      </c>
      <c r="D396" t="s">
        <v>5596</v>
      </c>
      <c r="F396" t="s">
        <v>5597</v>
      </c>
      <c r="G396" t="s">
        <v>6123</v>
      </c>
      <c r="H396" t="s">
        <v>17</v>
      </c>
      <c r="I396" t="s">
        <v>6124</v>
      </c>
      <c r="J396" t="s">
        <v>5598</v>
      </c>
      <c r="K396" t="s">
        <v>5964</v>
      </c>
    </row>
    <row r="397" spans="1:11" x14ac:dyDescent="0.2">
      <c r="A397" t="s">
        <v>6125</v>
      </c>
      <c r="B397" t="s">
        <v>5594</v>
      </c>
      <c r="C397" t="s">
        <v>6126</v>
      </c>
      <c r="D397" t="s">
        <v>5596</v>
      </c>
      <c r="F397" t="s">
        <v>5597</v>
      </c>
      <c r="G397" t="s">
        <v>6127</v>
      </c>
      <c r="H397" t="s">
        <v>17</v>
      </c>
      <c r="I397" t="s">
        <v>6128</v>
      </c>
      <c r="J397" t="s">
        <v>5598</v>
      </c>
      <c r="K397" t="s">
        <v>5975</v>
      </c>
    </row>
    <row r="398" spans="1:11" x14ac:dyDescent="0.2">
      <c r="A398" t="s">
        <v>6129</v>
      </c>
      <c r="B398" t="s">
        <v>5594</v>
      </c>
      <c r="C398" t="s">
        <v>6130</v>
      </c>
      <c r="D398" t="s">
        <v>5596</v>
      </c>
      <c r="F398" t="s">
        <v>5597</v>
      </c>
      <c r="G398" t="s">
        <v>6131</v>
      </c>
      <c r="H398" t="s">
        <v>17</v>
      </c>
      <c r="I398" t="s">
        <v>6132</v>
      </c>
      <c r="J398" t="s">
        <v>5598</v>
      </c>
      <c r="K398" t="s">
        <v>5978</v>
      </c>
    </row>
    <row r="399" spans="1:11" x14ac:dyDescent="0.2">
      <c r="A399" t="s">
        <v>6133</v>
      </c>
      <c r="B399" t="s">
        <v>5594</v>
      </c>
      <c r="C399" t="s">
        <v>6126</v>
      </c>
      <c r="D399" t="s">
        <v>5596</v>
      </c>
      <c r="F399" t="s">
        <v>5597</v>
      </c>
      <c r="G399" t="s">
        <v>6134</v>
      </c>
      <c r="H399" t="s">
        <v>17</v>
      </c>
      <c r="I399" t="s">
        <v>6135</v>
      </c>
      <c r="J399" t="s">
        <v>5598</v>
      </c>
      <c r="K399" t="s">
        <v>5972</v>
      </c>
    </row>
    <row r="400" spans="1:11" x14ac:dyDescent="0.2">
      <c r="A400" t="s">
        <v>6136</v>
      </c>
      <c r="B400" t="s">
        <v>5594</v>
      </c>
      <c r="C400" t="s">
        <v>6137</v>
      </c>
      <c r="D400" t="s">
        <v>5596</v>
      </c>
      <c r="F400" t="s">
        <v>5597</v>
      </c>
      <c r="G400" t="s">
        <v>6134</v>
      </c>
      <c r="H400" t="s">
        <v>17</v>
      </c>
      <c r="I400" t="s">
        <v>6138</v>
      </c>
      <c r="J400" t="s">
        <v>5598</v>
      </c>
      <c r="K400" t="s">
        <v>5969</v>
      </c>
    </row>
    <row r="401" spans="1:11" x14ac:dyDescent="0.2">
      <c r="A401" t="s">
        <v>6139</v>
      </c>
      <c r="B401" t="s">
        <v>5594</v>
      </c>
      <c r="C401" t="s">
        <v>6140</v>
      </c>
      <c r="D401" t="s">
        <v>5596</v>
      </c>
      <c r="F401" t="s">
        <v>5597</v>
      </c>
      <c r="G401" t="s">
        <v>6141</v>
      </c>
      <c r="H401" t="s">
        <v>17</v>
      </c>
      <c r="I401" t="s">
        <v>6142</v>
      </c>
      <c r="J401" t="s">
        <v>5598</v>
      </c>
      <c r="K401" t="s">
        <v>5978</v>
      </c>
    </row>
    <row r="402" spans="1:11" x14ac:dyDescent="0.2">
      <c r="A402" t="s">
        <v>6143</v>
      </c>
      <c r="B402" t="s">
        <v>5594</v>
      </c>
      <c r="C402" t="s">
        <v>6144</v>
      </c>
      <c r="D402" t="s">
        <v>5596</v>
      </c>
      <c r="F402" t="s">
        <v>5597</v>
      </c>
      <c r="G402" t="s">
        <v>6145</v>
      </c>
      <c r="H402" t="s">
        <v>17</v>
      </c>
      <c r="I402" t="s">
        <v>6146</v>
      </c>
      <c r="J402" t="s">
        <v>5598</v>
      </c>
      <c r="K402" t="s">
        <v>5972</v>
      </c>
    </row>
    <row r="403" spans="1:11" x14ac:dyDescent="0.2">
      <c r="A403" t="s">
        <v>6147</v>
      </c>
      <c r="B403" t="s">
        <v>5594</v>
      </c>
      <c r="C403" t="s">
        <v>6148</v>
      </c>
      <c r="D403" t="s">
        <v>5596</v>
      </c>
      <c r="F403" t="s">
        <v>5597</v>
      </c>
      <c r="G403" t="s">
        <v>6149</v>
      </c>
      <c r="H403" t="s">
        <v>17</v>
      </c>
      <c r="I403" t="s">
        <v>6084</v>
      </c>
      <c r="J403" t="s">
        <v>5598</v>
      </c>
      <c r="K403" t="s">
        <v>6029</v>
      </c>
    </row>
    <row r="404" spans="1:11" x14ac:dyDescent="0.2">
      <c r="A404" t="s">
        <v>6150</v>
      </c>
      <c r="B404" t="s">
        <v>5594</v>
      </c>
      <c r="C404" t="s">
        <v>5956</v>
      </c>
      <c r="D404" t="s">
        <v>5596</v>
      </c>
      <c r="F404" t="s">
        <v>5597</v>
      </c>
      <c r="G404" t="s">
        <v>6151</v>
      </c>
      <c r="H404" t="s">
        <v>17</v>
      </c>
      <c r="I404" t="s">
        <v>6152</v>
      </c>
      <c r="J404" t="s">
        <v>5598</v>
      </c>
      <c r="K404" t="s">
        <v>5949</v>
      </c>
    </row>
    <row r="405" spans="1:11" x14ac:dyDescent="0.2">
      <c r="A405" t="s">
        <v>6153</v>
      </c>
      <c r="B405" t="s">
        <v>5594</v>
      </c>
      <c r="C405" t="s">
        <v>6154</v>
      </c>
      <c r="D405" t="s">
        <v>5596</v>
      </c>
      <c r="F405" t="s">
        <v>5597</v>
      </c>
      <c r="G405" t="s">
        <v>6155</v>
      </c>
      <c r="H405" t="s">
        <v>17</v>
      </c>
      <c r="I405" t="s">
        <v>6156</v>
      </c>
      <c r="J405" t="s">
        <v>5598</v>
      </c>
      <c r="K405" t="s">
        <v>5985</v>
      </c>
    </row>
    <row r="406" spans="1:11" x14ac:dyDescent="0.2">
      <c r="A406" t="s">
        <v>6157</v>
      </c>
      <c r="B406" t="s">
        <v>5594</v>
      </c>
      <c r="C406" t="s">
        <v>5993</v>
      </c>
      <c r="D406" t="s">
        <v>5596</v>
      </c>
      <c r="F406" t="s">
        <v>5597</v>
      </c>
      <c r="G406" t="s">
        <v>6158</v>
      </c>
      <c r="H406" t="s">
        <v>17</v>
      </c>
      <c r="I406" t="s">
        <v>6159</v>
      </c>
      <c r="J406" t="s">
        <v>5598</v>
      </c>
      <c r="K406" t="s">
        <v>6020</v>
      </c>
    </row>
    <row r="407" spans="1:11" x14ac:dyDescent="0.2">
      <c r="A407" t="s">
        <v>6160</v>
      </c>
      <c r="B407" t="s">
        <v>5594</v>
      </c>
      <c r="C407" t="s">
        <v>6161</v>
      </c>
      <c r="D407" t="s">
        <v>5596</v>
      </c>
      <c r="F407" t="s">
        <v>5597</v>
      </c>
      <c r="G407" t="s">
        <v>6162</v>
      </c>
      <c r="H407" t="s">
        <v>17</v>
      </c>
      <c r="I407" t="s">
        <v>5977</v>
      </c>
      <c r="J407" t="s">
        <v>5598</v>
      </c>
      <c r="K407" t="s">
        <v>5960</v>
      </c>
    </row>
    <row r="408" spans="1:11" x14ac:dyDescent="0.2">
      <c r="A408" t="s">
        <v>6163</v>
      </c>
      <c r="B408" t="s">
        <v>5594</v>
      </c>
      <c r="C408" t="s">
        <v>6164</v>
      </c>
      <c r="D408" t="s">
        <v>5596</v>
      </c>
      <c r="F408" t="s">
        <v>5597</v>
      </c>
      <c r="G408" t="s">
        <v>6165</v>
      </c>
      <c r="H408" t="s">
        <v>17</v>
      </c>
      <c r="I408" t="s">
        <v>6166</v>
      </c>
      <c r="J408" t="s">
        <v>5598</v>
      </c>
      <c r="K408" t="s">
        <v>5978</v>
      </c>
    </row>
    <row r="409" spans="1:11" x14ac:dyDescent="0.2">
      <c r="A409" t="s">
        <v>6167</v>
      </c>
      <c r="B409" t="s">
        <v>5594</v>
      </c>
      <c r="C409" t="s">
        <v>6168</v>
      </c>
      <c r="D409" t="s">
        <v>5596</v>
      </c>
      <c r="F409" t="s">
        <v>5597</v>
      </c>
      <c r="G409" t="s">
        <v>6169</v>
      </c>
      <c r="H409" t="s">
        <v>17</v>
      </c>
      <c r="I409" t="s">
        <v>6170</v>
      </c>
      <c r="J409" t="s">
        <v>5598</v>
      </c>
      <c r="K409" t="s">
        <v>6020</v>
      </c>
    </row>
    <row r="410" spans="1:11" x14ac:dyDescent="0.2">
      <c r="A410" t="s">
        <v>6171</v>
      </c>
      <c r="B410" t="s">
        <v>5594</v>
      </c>
      <c r="C410" t="s">
        <v>6028</v>
      </c>
      <c r="D410" t="s">
        <v>5596</v>
      </c>
      <c r="F410" t="s">
        <v>5597</v>
      </c>
      <c r="G410" t="s">
        <v>6172</v>
      </c>
      <c r="H410" t="s">
        <v>17</v>
      </c>
      <c r="I410" t="s">
        <v>6173</v>
      </c>
      <c r="J410" t="s">
        <v>5598</v>
      </c>
      <c r="K410" t="s">
        <v>5981</v>
      </c>
    </row>
    <row r="411" spans="1:11" x14ac:dyDescent="0.2">
      <c r="A411" t="s">
        <v>6174</v>
      </c>
      <c r="B411" t="s">
        <v>5594</v>
      </c>
      <c r="C411" t="s">
        <v>6028</v>
      </c>
      <c r="D411" t="s">
        <v>5596</v>
      </c>
      <c r="F411" t="s">
        <v>5597</v>
      </c>
      <c r="G411" t="s">
        <v>6175</v>
      </c>
      <c r="H411" t="s">
        <v>17</v>
      </c>
      <c r="I411" t="s">
        <v>6176</v>
      </c>
      <c r="J411" t="s">
        <v>5598</v>
      </c>
      <c r="K411" t="s">
        <v>5964</v>
      </c>
    </row>
    <row r="412" spans="1:11" x14ac:dyDescent="0.2">
      <c r="A412" t="s">
        <v>6177</v>
      </c>
      <c r="B412" t="s">
        <v>5594</v>
      </c>
      <c r="C412" t="s">
        <v>6019</v>
      </c>
      <c r="D412" t="s">
        <v>5596</v>
      </c>
      <c r="F412" t="s">
        <v>5597</v>
      </c>
      <c r="G412" t="s">
        <v>6178</v>
      </c>
      <c r="H412" t="s">
        <v>17</v>
      </c>
      <c r="I412" t="s">
        <v>6179</v>
      </c>
      <c r="J412" t="s">
        <v>5598</v>
      </c>
      <c r="K412" t="s">
        <v>6020</v>
      </c>
    </row>
    <row r="413" spans="1:11" x14ac:dyDescent="0.2">
      <c r="A413" t="s">
        <v>6180</v>
      </c>
      <c r="B413" t="s">
        <v>5594</v>
      </c>
      <c r="C413" t="s">
        <v>6181</v>
      </c>
      <c r="D413" t="s">
        <v>5596</v>
      </c>
      <c r="F413" t="s">
        <v>5597</v>
      </c>
      <c r="G413" t="s">
        <v>6182</v>
      </c>
      <c r="H413" t="s">
        <v>17</v>
      </c>
      <c r="I413" t="s">
        <v>6183</v>
      </c>
      <c r="J413" t="s">
        <v>5598</v>
      </c>
      <c r="K413" t="s">
        <v>5978</v>
      </c>
    </row>
    <row r="414" spans="1:11" x14ac:dyDescent="0.2">
      <c r="A414" t="s">
        <v>6184</v>
      </c>
      <c r="B414" t="s">
        <v>5594</v>
      </c>
      <c r="C414" t="s">
        <v>6185</v>
      </c>
      <c r="D414" t="s">
        <v>5596</v>
      </c>
      <c r="F414" t="s">
        <v>5597</v>
      </c>
      <c r="G414" t="s">
        <v>6172</v>
      </c>
      <c r="H414" t="s">
        <v>17</v>
      </c>
      <c r="I414" t="s">
        <v>6186</v>
      </c>
      <c r="J414" t="s">
        <v>5598</v>
      </c>
      <c r="K414" t="s">
        <v>5969</v>
      </c>
    </row>
    <row r="415" spans="1:11" x14ac:dyDescent="0.2">
      <c r="A415" t="s">
        <v>6187</v>
      </c>
      <c r="B415" t="s">
        <v>5594</v>
      </c>
      <c r="C415" t="s">
        <v>6188</v>
      </c>
      <c r="D415" t="s">
        <v>5596</v>
      </c>
      <c r="F415" t="s">
        <v>5597</v>
      </c>
      <c r="G415" t="s">
        <v>6165</v>
      </c>
      <c r="H415" t="s">
        <v>17</v>
      </c>
      <c r="I415" t="s">
        <v>6166</v>
      </c>
      <c r="J415" t="s">
        <v>5598</v>
      </c>
      <c r="K415" t="s">
        <v>5981</v>
      </c>
    </row>
    <row r="416" spans="1:11" x14ac:dyDescent="0.2">
      <c r="A416" t="s">
        <v>6189</v>
      </c>
      <c r="B416" t="s">
        <v>5594</v>
      </c>
      <c r="C416" t="s">
        <v>6190</v>
      </c>
      <c r="D416" t="s">
        <v>5596</v>
      </c>
      <c r="F416" t="s">
        <v>5597</v>
      </c>
      <c r="G416" t="s">
        <v>6191</v>
      </c>
      <c r="H416" t="s">
        <v>17</v>
      </c>
      <c r="I416" t="s">
        <v>6192</v>
      </c>
      <c r="J416" t="s">
        <v>5598</v>
      </c>
      <c r="K416" t="s">
        <v>5953</v>
      </c>
    </row>
    <row r="417" spans="1:11" x14ac:dyDescent="0.2">
      <c r="A417" t="s">
        <v>6193</v>
      </c>
      <c r="B417" t="s">
        <v>5594</v>
      </c>
      <c r="C417" t="s">
        <v>6194</v>
      </c>
      <c r="D417" t="s">
        <v>5596</v>
      </c>
      <c r="F417" t="s">
        <v>5597</v>
      </c>
      <c r="G417" t="s">
        <v>6195</v>
      </c>
      <c r="H417" t="s">
        <v>17</v>
      </c>
      <c r="I417" t="s">
        <v>5971</v>
      </c>
      <c r="J417" t="s">
        <v>5598</v>
      </c>
      <c r="K417" t="s">
        <v>5981</v>
      </c>
    </row>
    <row r="418" spans="1:11" x14ac:dyDescent="0.2">
      <c r="A418" t="s">
        <v>6196</v>
      </c>
      <c r="B418" t="s">
        <v>5594</v>
      </c>
      <c r="C418" t="s">
        <v>6197</v>
      </c>
      <c r="D418" t="s">
        <v>5596</v>
      </c>
      <c r="F418" t="s">
        <v>5597</v>
      </c>
      <c r="G418" t="s">
        <v>6198</v>
      </c>
      <c r="H418" t="s">
        <v>17</v>
      </c>
      <c r="I418" t="s">
        <v>6199</v>
      </c>
      <c r="J418" t="s">
        <v>5598</v>
      </c>
      <c r="K418" t="s">
        <v>5972</v>
      </c>
    </row>
    <row r="419" spans="1:11" x14ac:dyDescent="0.2">
      <c r="A419" t="s">
        <v>6200</v>
      </c>
      <c r="B419" t="s">
        <v>5594</v>
      </c>
      <c r="C419" t="s">
        <v>6201</v>
      </c>
      <c r="D419" t="s">
        <v>5596</v>
      </c>
      <c r="F419" t="s">
        <v>5597</v>
      </c>
      <c r="G419" t="s">
        <v>6202</v>
      </c>
      <c r="H419" t="s">
        <v>17</v>
      </c>
      <c r="I419" t="s">
        <v>6203</v>
      </c>
      <c r="J419" t="s">
        <v>5598</v>
      </c>
      <c r="K419" t="s">
        <v>5985</v>
      </c>
    </row>
    <row r="420" spans="1:11" x14ac:dyDescent="0.2">
      <c r="A420" t="s">
        <v>6204</v>
      </c>
      <c r="B420" t="s">
        <v>5594</v>
      </c>
      <c r="C420" t="s">
        <v>5989</v>
      </c>
      <c r="D420" t="s">
        <v>5596</v>
      </c>
      <c r="F420" t="s">
        <v>5597</v>
      </c>
      <c r="G420" t="s">
        <v>6205</v>
      </c>
      <c r="H420" t="s">
        <v>17</v>
      </c>
      <c r="I420" t="s">
        <v>6206</v>
      </c>
      <c r="J420" t="s">
        <v>5598</v>
      </c>
      <c r="K420" t="s">
        <v>5985</v>
      </c>
    </row>
    <row r="421" spans="1:11" x14ac:dyDescent="0.2">
      <c r="A421" t="s">
        <v>6207</v>
      </c>
      <c r="B421" t="s">
        <v>5594</v>
      </c>
      <c r="C421" t="s">
        <v>5963</v>
      </c>
      <c r="D421" t="s">
        <v>5596</v>
      </c>
      <c r="F421" t="s">
        <v>5597</v>
      </c>
      <c r="G421" t="s">
        <v>6178</v>
      </c>
      <c r="H421" t="s">
        <v>17</v>
      </c>
      <c r="I421" t="s">
        <v>6208</v>
      </c>
      <c r="J421" t="s">
        <v>5598</v>
      </c>
      <c r="K421" t="s">
        <v>5969</v>
      </c>
    </row>
    <row r="422" spans="1:11" x14ac:dyDescent="0.2">
      <c r="A422" t="s">
        <v>6209</v>
      </c>
      <c r="B422" t="s">
        <v>5594</v>
      </c>
      <c r="C422" t="s">
        <v>6210</v>
      </c>
      <c r="D422" t="s">
        <v>5596</v>
      </c>
      <c r="F422" t="s">
        <v>5597</v>
      </c>
      <c r="G422" t="s">
        <v>6211</v>
      </c>
      <c r="H422" t="s">
        <v>17</v>
      </c>
      <c r="I422" t="s">
        <v>6212</v>
      </c>
      <c r="J422" t="s">
        <v>5598</v>
      </c>
      <c r="K422" t="s">
        <v>5960</v>
      </c>
    </row>
    <row r="423" spans="1:11" x14ac:dyDescent="0.2">
      <c r="A423" t="s">
        <v>6213</v>
      </c>
      <c r="B423" t="s">
        <v>5594</v>
      </c>
      <c r="C423" t="s">
        <v>6214</v>
      </c>
      <c r="D423" t="s">
        <v>5596</v>
      </c>
      <c r="F423" t="s">
        <v>5597</v>
      </c>
      <c r="G423" t="s">
        <v>6215</v>
      </c>
      <c r="H423" t="s">
        <v>17</v>
      </c>
      <c r="I423" t="s">
        <v>6216</v>
      </c>
      <c r="J423" t="s">
        <v>5598</v>
      </c>
      <c r="K423" t="s">
        <v>5978</v>
      </c>
    </row>
    <row r="424" spans="1:11" x14ac:dyDescent="0.2">
      <c r="A424" t="s">
        <v>6217</v>
      </c>
      <c r="B424" t="s">
        <v>5594</v>
      </c>
      <c r="C424" t="s">
        <v>6218</v>
      </c>
      <c r="D424" t="s">
        <v>5596</v>
      </c>
      <c r="F424" t="s">
        <v>5597</v>
      </c>
      <c r="G424" t="s">
        <v>6215</v>
      </c>
      <c r="H424" t="s">
        <v>17</v>
      </c>
      <c r="I424" t="s">
        <v>6216</v>
      </c>
      <c r="J424" t="s">
        <v>5598</v>
      </c>
      <c r="K424" t="s">
        <v>6029</v>
      </c>
    </row>
    <row r="425" spans="1:11" x14ac:dyDescent="0.2">
      <c r="A425" t="s">
        <v>6219</v>
      </c>
      <c r="B425" t="s">
        <v>5594</v>
      </c>
      <c r="C425" t="s">
        <v>6220</v>
      </c>
      <c r="D425" t="s">
        <v>5596</v>
      </c>
      <c r="F425" t="s">
        <v>5597</v>
      </c>
      <c r="G425" t="s">
        <v>6215</v>
      </c>
      <c r="H425" t="s">
        <v>17</v>
      </c>
      <c r="I425" t="s">
        <v>6216</v>
      </c>
      <c r="J425" t="s">
        <v>5598</v>
      </c>
      <c r="K425" t="s">
        <v>5964</v>
      </c>
    </row>
    <row r="426" spans="1:11" x14ac:dyDescent="0.2">
      <c r="A426" t="s">
        <v>6221</v>
      </c>
      <c r="B426" t="s">
        <v>5594</v>
      </c>
      <c r="C426" t="s">
        <v>6145</v>
      </c>
      <c r="D426" t="s">
        <v>5596</v>
      </c>
      <c r="F426" t="s">
        <v>5597</v>
      </c>
      <c r="G426" t="s">
        <v>6205</v>
      </c>
      <c r="H426" t="s">
        <v>17</v>
      </c>
      <c r="I426" t="s">
        <v>6222</v>
      </c>
      <c r="J426" t="s">
        <v>5598</v>
      </c>
      <c r="K426" t="s">
        <v>5969</v>
      </c>
    </row>
    <row r="427" spans="1:11" x14ac:dyDescent="0.2">
      <c r="A427" t="s">
        <v>6223</v>
      </c>
      <c r="B427" t="s">
        <v>5594</v>
      </c>
      <c r="C427" t="s">
        <v>6149</v>
      </c>
      <c r="D427" t="s">
        <v>5596</v>
      </c>
      <c r="F427" t="s">
        <v>5597</v>
      </c>
      <c r="G427" t="s">
        <v>6169</v>
      </c>
      <c r="H427" t="s">
        <v>17</v>
      </c>
      <c r="I427" t="s">
        <v>6224</v>
      </c>
      <c r="J427" t="s">
        <v>5598</v>
      </c>
      <c r="K427" t="s">
        <v>5953</v>
      </c>
    </row>
    <row r="428" spans="1:11" x14ac:dyDescent="0.2">
      <c r="A428" t="s">
        <v>6225</v>
      </c>
      <c r="B428" t="s">
        <v>5594</v>
      </c>
      <c r="C428" t="s">
        <v>6226</v>
      </c>
      <c r="D428" t="s">
        <v>5596</v>
      </c>
      <c r="F428" t="s">
        <v>5597</v>
      </c>
      <c r="G428" t="s">
        <v>6211</v>
      </c>
      <c r="H428" t="s">
        <v>17</v>
      </c>
      <c r="I428" t="s">
        <v>6227</v>
      </c>
      <c r="J428" t="s">
        <v>5598</v>
      </c>
      <c r="K428" t="s">
        <v>5945</v>
      </c>
    </row>
    <row r="429" spans="1:11" x14ac:dyDescent="0.2">
      <c r="A429" t="s">
        <v>6228</v>
      </c>
      <c r="B429" t="s">
        <v>5594</v>
      </c>
      <c r="C429" t="s">
        <v>6226</v>
      </c>
      <c r="D429" t="s">
        <v>5596</v>
      </c>
      <c r="F429" t="s">
        <v>5597</v>
      </c>
      <c r="G429" t="s">
        <v>6211</v>
      </c>
      <c r="H429" t="s">
        <v>17</v>
      </c>
      <c r="I429" t="s">
        <v>6227</v>
      </c>
      <c r="J429" t="s">
        <v>5598</v>
      </c>
      <c r="K429" t="s">
        <v>5945</v>
      </c>
    </row>
    <row r="430" spans="1:11" x14ac:dyDescent="0.2">
      <c r="A430" t="s">
        <v>6229</v>
      </c>
      <c r="B430" t="s">
        <v>5594</v>
      </c>
      <c r="C430" t="s">
        <v>6230</v>
      </c>
      <c r="D430" t="s">
        <v>5596</v>
      </c>
      <c r="F430" t="s">
        <v>5597</v>
      </c>
      <c r="G430" t="s">
        <v>6231</v>
      </c>
      <c r="H430" t="s">
        <v>17</v>
      </c>
      <c r="I430" t="s">
        <v>6232</v>
      </c>
      <c r="J430" t="s">
        <v>5598</v>
      </c>
      <c r="K430" t="s">
        <v>5969</v>
      </c>
    </row>
    <row r="431" spans="1:11" x14ac:dyDescent="0.2">
      <c r="A431" t="s">
        <v>6233</v>
      </c>
      <c r="B431" t="s">
        <v>5594</v>
      </c>
      <c r="C431" t="s">
        <v>6234</v>
      </c>
      <c r="D431" t="s">
        <v>5596</v>
      </c>
      <c r="F431" t="s">
        <v>5597</v>
      </c>
      <c r="G431" t="s">
        <v>6231</v>
      </c>
      <c r="H431" t="s">
        <v>17</v>
      </c>
      <c r="I431" t="s">
        <v>6232</v>
      </c>
      <c r="J431" t="s">
        <v>5598</v>
      </c>
      <c r="K431" t="s">
        <v>6078</v>
      </c>
    </row>
    <row r="432" spans="1:11" x14ac:dyDescent="0.2">
      <c r="A432" t="s">
        <v>6235</v>
      </c>
      <c r="B432" t="s">
        <v>5594</v>
      </c>
      <c r="C432" t="s">
        <v>6230</v>
      </c>
      <c r="D432" t="s">
        <v>5596</v>
      </c>
      <c r="F432" t="s">
        <v>5597</v>
      </c>
      <c r="G432" t="s">
        <v>6236</v>
      </c>
      <c r="H432" t="s">
        <v>17</v>
      </c>
      <c r="I432" t="s">
        <v>6237</v>
      </c>
      <c r="J432" t="s">
        <v>5598</v>
      </c>
      <c r="K432" t="s">
        <v>6078</v>
      </c>
    </row>
    <row r="433" spans="1:11" x14ac:dyDescent="0.2">
      <c r="A433" t="s">
        <v>6238</v>
      </c>
      <c r="B433" t="s">
        <v>5594</v>
      </c>
      <c r="C433" t="s">
        <v>6239</v>
      </c>
      <c r="D433" t="s">
        <v>5596</v>
      </c>
      <c r="F433" t="s">
        <v>5597</v>
      </c>
      <c r="G433" t="s">
        <v>6240</v>
      </c>
      <c r="H433" t="s">
        <v>17</v>
      </c>
      <c r="I433" t="s">
        <v>6241</v>
      </c>
      <c r="J433" t="s">
        <v>5598</v>
      </c>
      <c r="K433" t="s">
        <v>5960</v>
      </c>
    </row>
    <row r="434" spans="1:11" x14ac:dyDescent="0.2">
      <c r="A434" t="s">
        <v>6242</v>
      </c>
      <c r="B434" t="s">
        <v>5594</v>
      </c>
      <c r="C434" t="s">
        <v>6230</v>
      </c>
      <c r="D434" t="s">
        <v>5596</v>
      </c>
      <c r="F434" t="s">
        <v>5597</v>
      </c>
      <c r="G434" t="s">
        <v>6240</v>
      </c>
      <c r="H434" t="s">
        <v>17</v>
      </c>
      <c r="I434" t="s">
        <v>6243</v>
      </c>
      <c r="J434" t="s">
        <v>5598</v>
      </c>
      <c r="K434" t="s">
        <v>5953</v>
      </c>
    </row>
    <row r="435" spans="1:11" x14ac:dyDescent="0.2">
      <c r="A435" t="s">
        <v>6244</v>
      </c>
      <c r="B435" t="s">
        <v>5594</v>
      </c>
      <c r="C435" t="s">
        <v>6239</v>
      </c>
      <c r="D435" t="s">
        <v>5596</v>
      </c>
      <c r="F435" t="s">
        <v>5597</v>
      </c>
      <c r="G435" t="s">
        <v>6245</v>
      </c>
      <c r="H435" t="s">
        <v>17</v>
      </c>
      <c r="I435" t="s">
        <v>6246</v>
      </c>
      <c r="J435" t="s">
        <v>5598</v>
      </c>
      <c r="K435" t="s">
        <v>5969</v>
      </c>
    </row>
    <row r="436" spans="1:11" x14ac:dyDescent="0.2">
      <c r="A436" t="s">
        <v>6247</v>
      </c>
      <c r="B436" t="s">
        <v>5594</v>
      </c>
      <c r="C436" t="s">
        <v>6234</v>
      </c>
      <c r="D436" t="s">
        <v>5596</v>
      </c>
      <c r="F436" t="s">
        <v>5597</v>
      </c>
      <c r="G436" t="s">
        <v>6245</v>
      </c>
      <c r="H436" t="s">
        <v>17</v>
      </c>
      <c r="I436" t="s">
        <v>6246</v>
      </c>
      <c r="J436" t="s">
        <v>5598</v>
      </c>
      <c r="K436" t="s">
        <v>5994</v>
      </c>
    </row>
    <row r="437" spans="1:11" x14ac:dyDescent="0.2">
      <c r="A437" t="s">
        <v>6248</v>
      </c>
      <c r="B437" t="s">
        <v>5594</v>
      </c>
      <c r="C437" t="s">
        <v>6234</v>
      </c>
      <c r="D437" t="s">
        <v>5596</v>
      </c>
      <c r="F437" t="s">
        <v>5597</v>
      </c>
      <c r="G437" t="s">
        <v>6249</v>
      </c>
      <c r="H437" t="s">
        <v>17</v>
      </c>
      <c r="I437" t="s">
        <v>6250</v>
      </c>
      <c r="J437" t="s">
        <v>5598</v>
      </c>
      <c r="K437" t="s">
        <v>5960</v>
      </c>
    </row>
    <row r="438" spans="1:11" x14ac:dyDescent="0.2">
      <c r="A438" t="s">
        <v>6251</v>
      </c>
      <c r="B438" t="s">
        <v>5594</v>
      </c>
      <c r="C438" t="s">
        <v>6118</v>
      </c>
      <c r="D438" t="s">
        <v>5596</v>
      </c>
      <c r="F438" t="s">
        <v>5597</v>
      </c>
      <c r="G438" t="s">
        <v>6252</v>
      </c>
      <c r="H438" t="s">
        <v>17</v>
      </c>
      <c r="I438" t="s">
        <v>6253</v>
      </c>
      <c r="J438" t="s">
        <v>5598</v>
      </c>
      <c r="K438" t="s">
        <v>5975</v>
      </c>
    </row>
    <row r="439" spans="1:11" x14ac:dyDescent="0.2">
      <c r="A439" t="s">
        <v>6254</v>
      </c>
      <c r="B439" t="s">
        <v>5594</v>
      </c>
      <c r="C439" t="s">
        <v>6255</v>
      </c>
      <c r="D439" t="s">
        <v>5596</v>
      </c>
      <c r="F439" t="s">
        <v>5597</v>
      </c>
      <c r="G439" t="s">
        <v>6256</v>
      </c>
      <c r="H439" t="s">
        <v>17</v>
      </c>
      <c r="I439" t="s">
        <v>6257</v>
      </c>
      <c r="J439" t="s">
        <v>5598</v>
      </c>
      <c r="K439" t="s">
        <v>5978</v>
      </c>
    </row>
    <row r="440" spans="1:11" x14ac:dyDescent="0.2">
      <c r="A440" t="s">
        <v>6258</v>
      </c>
      <c r="B440" t="s">
        <v>5594</v>
      </c>
      <c r="C440" t="s">
        <v>6259</v>
      </c>
      <c r="D440" t="s">
        <v>5596</v>
      </c>
      <c r="F440" t="s">
        <v>5597</v>
      </c>
      <c r="G440" t="s">
        <v>6260</v>
      </c>
      <c r="H440" t="s">
        <v>17</v>
      </c>
      <c r="I440" t="s">
        <v>6099</v>
      </c>
      <c r="J440" t="s">
        <v>5598</v>
      </c>
      <c r="K440" t="s">
        <v>5981</v>
      </c>
    </row>
    <row r="441" spans="1:11" x14ac:dyDescent="0.2">
      <c r="A441" t="s">
        <v>6261</v>
      </c>
      <c r="B441" t="s">
        <v>5594</v>
      </c>
      <c r="C441" t="s">
        <v>6140</v>
      </c>
      <c r="D441" t="s">
        <v>5596</v>
      </c>
      <c r="F441" t="s">
        <v>5597</v>
      </c>
      <c r="G441" t="s">
        <v>6252</v>
      </c>
      <c r="H441" t="s">
        <v>17</v>
      </c>
      <c r="I441" t="s">
        <v>6262</v>
      </c>
      <c r="J441" t="s">
        <v>5598</v>
      </c>
      <c r="K441" t="s">
        <v>5964</v>
      </c>
    </row>
    <row r="442" spans="1:11" x14ac:dyDescent="0.2">
      <c r="A442" t="s">
        <v>6263</v>
      </c>
      <c r="B442" t="s">
        <v>5594</v>
      </c>
      <c r="C442" t="s">
        <v>6259</v>
      </c>
      <c r="D442" t="s">
        <v>5596</v>
      </c>
      <c r="F442" t="s">
        <v>5597</v>
      </c>
      <c r="G442" t="s">
        <v>6264</v>
      </c>
      <c r="H442" t="s">
        <v>17</v>
      </c>
      <c r="I442" t="s">
        <v>6265</v>
      </c>
      <c r="J442" t="s">
        <v>5598</v>
      </c>
      <c r="K442" t="s">
        <v>5960</v>
      </c>
    </row>
    <row r="443" spans="1:11" x14ac:dyDescent="0.2">
      <c r="A443" t="s">
        <v>6266</v>
      </c>
      <c r="B443" t="s">
        <v>5594</v>
      </c>
      <c r="C443" t="s">
        <v>6267</v>
      </c>
      <c r="D443" t="s">
        <v>5596</v>
      </c>
      <c r="F443" t="s">
        <v>5597</v>
      </c>
      <c r="G443" t="s">
        <v>6268</v>
      </c>
      <c r="H443" t="s">
        <v>17</v>
      </c>
      <c r="I443" t="s">
        <v>6269</v>
      </c>
      <c r="J443" t="s">
        <v>5598</v>
      </c>
      <c r="K443" t="s">
        <v>5972</v>
      </c>
    </row>
    <row r="444" spans="1:11" x14ac:dyDescent="0.2">
      <c r="A444" t="s">
        <v>6270</v>
      </c>
      <c r="B444" t="s">
        <v>5594</v>
      </c>
      <c r="C444" t="s">
        <v>6271</v>
      </c>
      <c r="D444" t="s">
        <v>5596</v>
      </c>
      <c r="F444" t="s">
        <v>5597</v>
      </c>
      <c r="G444" t="s">
        <v>6272</v>
      </c>
      <c r="H444" t="s">
        <v>17</v>
      </c>
      <c r="I444" t="s">
        <v>6273</v>
      </c>
      <c r="J444" t="s">
        <v>5598</v>
      </c>
      <c r="K444" t="s">
        <v>5981</v>
      </c>
    </row>
    <row r="445" spans="1:11" x14ac:dyDescent="0.2">
      <c r="A445" t="s">
        <v>6274</v>
      </c>
      <c r="B445" t="s">
        <v>5594</v>
      </c>
      <c r="C445" t="s">
        <v>6275</v>
      </c>
      <c r="D445" t="s">
        <v>5596</v>
      </c>
      <c r="F445" t="s">
        <v>5597</v>
      </c>
      <c r="G445" t="s">
        <v>6276</v>
      </c>
      <c r="H445" t="s">
        <v>17</v>
      </c>
      <c r="I445" t="s">
        <v>6057</v>
      </c>
      <c r="J445" t="s">
        <v>5598</v>
      </c>
      <c r="K445" t="s">
        <v>5972</v>
      </c>
    </row>
    <row r="446" spans="1:11" x14ac:dyDescent="0.2">
      <c r="A446" t="s">
        <v>6277</v>
      </c>
      <c r="B446" t="s">
        <v>5594</v>
      </c>
      <c r="C446" t="s">
        <v>6259</v>
      </c>
      <c r="D446" t="s">
        <v>5596</v>
      </c>
      <c r="F446" t="s">
        <v>5597</v>
      </c>
      <c r="G446" t="s">
        <v>6111</v>
      </c>
      <c r="H446" t="s">
        <v>17</v>
      </c>
      <c r="I446" t="s">
        <v>6112</v>
      </c>
      <c r="J446" t="s">
        <v>5598</v>
      </c>
      <c r="K446" t="s">
        <v>6029</v>
      </c>
    </row>
    <row r="447" spans="1:11" x14ac:dyDescent="0.2">
      <c r="A447" t="s">
        <v>6278</v>
      </c>
      <c r="B447" t="s">
        <v>5594</v>
      </c>
      <c r="C447" t="s">
        <v>6259</v>
      </c>
      <c r="D447" t="s">
        <v>5596</v>
      </c>
      <c r="F447" t="s">
        <v>5597</v>
      </c>
      <c r="G447" t="s">
        <v>6279</v>
      </c>
      <c r="H447" t="s">
        <v>17</v>
      </c>
      <c r="I447" t="s">
        <v>6280</v>
      </c>
      <c r="J447" t="s">
        <v>5598</v>
      </c>
      <c r="K447" t="s">
        <v>5953</v>
      </c>
    </row>
    <row r="448" spans="1:11" x14ac:dyDescent="0.2">
      <c r="A448" t="s">
        <v>6281</v>
      </c>
      <c r="B448" t="s">
        <v>5594</v>
      </c>
      <c r="C448" t="s">
        <v>6282</v>
      </c>
      <c r="D448" t="s">
        <v>5596</v>
      </c>
      <c r="F448" t="s">
        <v>5597</v>
      </c>
      <c r="G448" t="s">
        <v>6283</v>
      </c>
      <c r="H448" t="s">
        <v>17</v>
      </c>
      <c r="I448" t="s">
        <v>6284</v>
      </c>
      <c r="J448" t="s">
        <v>5598</v>
      </c>
      <c r="K448" t="s">
        <v>5999</v>
      </c>
    </row>
    <row r="449" spans="1:11" x14ac:dyDescent="0.2">
      <c r="A449" t="s">
        <v>6285</v>
      </c>
      <c r="B449" t="s">
        <v>5594</v>
      </c>
      <c r="C449" t="s">
        <v>6275</v>
      </c>
      <c r="D449" t="s">
        <v>5596</v>
      </c>
      <c r="F449" t="s">
        <v>5597</v>
      </c>
      <c r="G449" t="s">
        <v>6286</v>
      </c>
      <c r="H449" t="s">
        <v>17</v>
      </c>
      <c r="I449" t="s">
        <v>6287</v>
      </c>
      <c r="J449" t="s">
        <v>5598</v>
      </c>
      <c r="K449" t="s">
        <v>5960</v>
      </c>
    </row>
    <row r="450" spans="1:11" x14ac:dyDescent="0.2">
      <c r="A450" t="s">
        <v>6288</v>
      </c>
      <c r="B450" t="s">
        <v>5594</v>
      </c>
      <c r="C450" t="s">
        <v>6149</v>
      </c>
      <c r="D450" t="s">
        <v>5596</v>
      </c>
      <c r="F450" t="s">
        <v>5597</v>
      </c>
      <c r="G450" t="s">
        <v>6289</v>
      </c>
      <c r="H450" t="s">
        <v>17</v>
      </c>
      <c r="I450" t="s">
        <v>6290</v>
      </c>
      <c r="J450" t="s">
        <v>5598</v>
      </c>
      <c r="K450" t="s">
        <v>6078</v>
      </c>
    </row>
    <row r="451" spans="1:11" x14ac:dyDescent="0.2">
      <c r="A451" t="s">
        <v>6291</v>
      </c>
      <c r="B451" t="s">
        <v>5594</v>
      </c>
      <c r="C451" t="s">
        <v>6292</v>
      </c>
      <c r="D451" t="s">
        <v>5596</v>
      </c>
      <c r="F451" t="s">
        <v>5597</v>
      </c>
      <c r="G451" t="s">
        <v>6293</v>
      </c>
      <c r="H451" t="s">
        <v>17</v>
      </c>
      <c r="I451" t="s">
        <v>6294</v>
      </c>
      <c r="J451" t="s">
        <v>5598</v>
      </c>
      <c r="K451" t="s">
        <v>6029</v>
      </c>
    </row>
    <row r="452" spans="1:11" x14ac:dyDescent="0.2">
      <c r="A452" t="s">
        <v>6295</v>
      </c>
      <c r="B452" t="s">
        <v>5594</v>
      </c>
      <c r="C452" t="s">
        <v>6296</v>
      </c>
      <c r="D452" t="s">
        <v>5596</v>
      </c>
      <c r="F452" t="s">
        <v>5597</v>
      </c>
      <c r="G452" t="s">
        <v>6038</v>
      </c>
      <c r="H452" t="s">
        <v>17</v>
      </c>
      <c r="I452" t="s">
        <v>6070</v>
      </c>
      <c r="J452" t="s">
        <v>5598</v>
      </c>
      <c r="K452" t="s">
        <v>5994</v>
      </c>
    </row>
    <row r="453" spans="1:11" x14ac:dyDescent="0.2">
      <c r="A453" t="s">
        <v>6297</v>
      </c>
      <c r="B453" t="s">
        <v>5594</v>
      </c>
      <c r="C453" t="s">
        <v>6298</v>
      </c>
      <c r="D453" t="s">
        <v>5596</v>
      </c>
      <c r="F453" t="s">
        <v>5597</v>
      </c>
      <c r="G453" t="s">
        <v>6299</v>
      </c>
      <c r="H453" t="s">
        <v>17</v>
      </c>
      <c r="I453" t="s">
        <v>6300</v>
      </c>
      <c r="J453" t="s">
        <v>5598</v>
      </c>
      <c r="K453" t="s">
        <v>6029</v>
      </c>
    </row>
    <row r="454" spans="1:11" x14ac:dyDescent="0.2">
      <c r="A454" t="s">
        <v>6301</v>
      </c>
      <c r="B454" t="s">
        <v>5594</v>
      </c>
      <c r="C454" t="s">
        <v>6302</v>
      </c>
      <c r="D454" t="s">
        <v>5596</v>
      </c>
      <c r="F454" t="s">
        <v>5597</v>
      </c>
      <c r="G454" t="s">
        <v>6303</v>
      </c>
      <c r="H454" t="s">
        <v>17</v>
      </c>
      <c r="I454" t="s">
        <v>6304</v>
      </c>
      <c r="J454" t="s">
        <v>5598</v>
      </c>
      <c r="K454" t="s">
        <v>5969</v>
      </c>
    </row>
    <row r="455" spans="1:11" x14ac:dyDescent="0.2">
      <c r="A455" t="s">
        <v>6305</v>
      </c>
      <c r="B455" t="s">
        <v>5594</v>
      </c>
      <c r="C455" t="s">
        <v>6155</v>
      </c>
      <c r="D455" t="s">
        <v>5596</v>
      </c>
      <c r="F455" t="s">
        <v>5597</v>
      </c>
      <c r="G455" t="s">
        <v>6306</v>
      </c>
      <c r="H455" t="s">
        <v>17</v>
      </c>
      <c r="I455" t="s">
        <v>6307</v>
      </c>
      <c r="J455" t="s">
        <v>5598</v>
      </c>
      <c r="K455" t="s">
        <v>5994</v>
      </c>
    </row>
    <row r="456" spans="1:11" x14ac:dyDescent="0.2">
      <c r="A456" t="s">
        <v>6308</v>
      </c>
      <c r="B456" t="s">
        <v>5594</v>
      </c>
      <c r="C456" t="s">
        <v>6309</v>
      </c>
      <c r="D456" t="s">
        <v>5596</v>
      </c>
      <c r="F456" t="s">
        <v>5597</v>
      </c>
      <c r="G456" t="s">
        <v>5988</v>
      </c>
      <c r="H456" t="s">
        <v>17</v>
      </c>
      <c r="I456" t="s">
        <v>6310</v>
      </c>
      <c r="J456" t="s">
        <v>5598</v>
      </c>
      <c r="K456" t="s">
        <v>5985</v>
      </c>
    </row>
    <row r="457" spans="1:11" x14ac:dyDescent="0.2">
      <c r="A457" t="s">
        <v>6311</v>
      </c>
      <c r="B457" t="s">
        <v>5594</v>
      </c>
      <c r="C457" t="s">
        <v>6312</v>
      </c>
      <c r="D457" t="s">
        <v>5596</v>
      </c>
      <c r="F457" t="s">
        <v>5597</v>
      </c>
      <c r="G457" t="s">
        <v>6313</v>
      </c>
      <c r="H457" t="s">
        <v>17</v>
      </c>
      <c r="I457" t="s">
        <v>6267</v>
      </c>
      <c r="J457" t="s">
        <v>5598</v>
      </c>
      <c r="K457" t="s">
        <v>5999</v>
      </c>
    </row>
    <row r="458" spans="1:11" x14ac:dyDescent="0.2">
      <c r="A458" t="s">
        <v>6314</v>
      </c>
      <c r="B458" t="s">
        <v>5594</v>
      </c>
      <c r="C458" t="s">
        <v>6315</v>
      </c>
      <c r="D458" t="s">
        <v>5596</v>
      </c>
      <c r="F458" t="s">
        <v>5597</v>
      </c>
      <c r="G458" t="s">
        <v>6316</v>
      </c>
      <c r="H458" t="s">
        <v>17</v>
      </c>
      <c r="I458" t="s">
        <v>6296</v>
      </c>
      <c r="J458" t="s">
        <v>5598</v>
      </c>
      <c r="K458" t="s">
        <v>6078</v>
      </c>
    </row>
    <row r="459" spans="1:11" x14ac:dyDescent="0.2">
      <c r="A459" t="s">
        <v>6317</v>
      </c>
      <c r="B459" t="s">
        <v>5594</v>
      </c>
      <c r="C459" t="s">
        <v>6130</v>
      </c>
      <c r="D459" t="s">
        <v>5596</v>
      </c>
      <c r="F459" t="s">
        <v>5597</v>
      </c>
      <c r="G459" t="s">
        <v>6318</v>
      </c>
      <c r="H459" t="s">
        <v>17</v>
      </c>
      <c r="I459" t="s">
        <v>6252</v>
      </c>
      <c r="J459" t="s">
        <v>5598</v>
      </c>
      <c r="K459" t="s">
        <v>5999</v>
      </c>
    </row>
    <row r="460" spans="1:11" x14ac:dyDescent="0.2">
      <c r="A460" t="s">
        <v>6319</v>
      </c>
      <c r="B460" t="s">
        <v>5594</v>
      </c>
      <c r="C460" t="s">
        <v>6296</v>
      </c>
      <c r="D460" t="s">
        <v>5596</v>
      </c>
      <c r="F460" t="s">
        <v>5597</v>
      </c>
      <c r="G460" t="s">
        <v>6320</v>
      </c>
      <c r="H460" t="s">
        <v>17</v>
      </c>
      <c r="I460" t="s">
        <v>6321</v>
      </c>
      <c r="J460" t="s">
        <v>5598</v>
      </c>
      <c r="K460" t="s">
        <v>5945</v>
      </c>
    </row>
    <row r="461" spans="1:11" x14ac:dyDescent="0.2">
      <c r="A461" t="s">
        <v>6322</v>
      </c>
      <c r="B461" t="s">
        <v>5594</v>
      </c>
      <c r="C461" t="s">
        <v>6323</v>
      </c>
      <c r="D461" t="s">
        <v>5596</v>
      </c>
      <c r="F461" t="s">
        <v>5597</v>
      </c>
      <c r="G461" t="s">
        <v>6324</v>
      </c>
      <c r="H461" t="s">
        <v>17</v>
      </c>
      <c r="I461" t="s">
        <v>6325</v>
      </c>
      <c r="J461" t="s">
        <v>5598</v>
      </c>
      <c r="K461" t="s">
        <v>5985</v>
      </c>
    </row>
    <row r="462" spans="1:11" x14ac:dyDescent="0.2">
      <c r="A462" t="s">
        <v>6326</v>
      </c>
      <c r="B462" t="s">
        <v>5594</v>
      </c>
      <c r="C462" t="s">
        <v>6327</v>
      </c>
      <c r="D462" t="s">
        <v>5596</v>
      </c>
      <c r="F462" t="s">
        <v>5597</v>
      </c>
      <c r="G462" t="s">
        <v>6328</v>
      </c>
      <c r="H462" t="s">
        <v>17</v>
      </c>
      <c r="I462" t="s">
        <v>6329</v>
      </c>
      <c r="J462" t="s">
        <v>5598</v>
      </c>
      <c r="K462" t="s">
        <v>5949</v>
      </c>
    </row>
    <row r="463" spans="1:11" x14ac:dyDescent="0.2">
      <c r="A463" t="s">
        <v>6330</v>
      </c>
      <c r="B463" t="s">
        <v>5594</v>
      </c>
      <c r="C463" t="s">
        <v>6234</v>
      </c>
      <c r="D463" t="s">
        <v>5596</v>
      </c>
      <c r="F463" t="s">
        <v>5597</v>
      </c>
      <c r="G463" t="s">
        <v>6331</v>
      </c>
      <c r="H463" t="s">
        <v>17</v>
      </c>
      <c r="I463" t="s">
        <v>6332</v>
      </c>
      <c r="J463" t="s">
        <v>5598</v>
      </c>
      <c r="K463" t="s">
        <v>5975</v>
      </c>
    </row>
    <row r="464" spans="1:11" x14ac:dyDescent="0.2">
      <c r="A464" t="s">
        <v>6333</v>
      </c>
      <c r="B464" t="s">
        <v>5594</v>
      </c>
      <c r="C464" t="s">
        <v>6334</v>
      </c>
      <c r="D464" t="s">
        <v>5596</v>
      </c>
      <c r="F464" t="s">
        <v>5597</v>
      </c>
      <c r="G464" t="s">
        <v>6335</v>
      </c>
      <c r="H464" t="s">
        <v>17</v>
      </c>
      <c r="I464" t="s">
        <v>6336</v>
      </c>
      <c r="J464" t="s">
        <v>5598</v>
      </c>
      <c r="K464" t="s">
        <v>5985</v>
      </c>
    </row>
    <row r="465" spans="1:11" x14ac:dyDescent="0.2">
      <c r="A465" t="s">
        <v>6337</v>
      </c>
      <c r="B465" t="s">
        <v>5594</v>
      </c>
      <c r="C465" t="s">
        <v>6226</v>
      </c>
      <c r="D465" t="s">
        <v>5596</v>
      </c>
      <c r="F465" t="s">
        <v>5597</v>
      </c>
      <c r="G465" t="s">
        <v>6338</v>
      </c>
      <c r="H465" t="s">
        <v>17</v>
      </c>
      <c r="I465" t="s">
        <v>6339</v>
      </c>
      <c r="J465" t="s">
        <v>5598</v>
      </c>
      <c r="K465" t="s">
        <v>6020</v>
      </c>
    </row>
    <row r="466" spans="1:11" x14ac:dyDescent="0.2">
      <c r="A466" t="s">
        <v>6340</v>
      </c>
      <c r="B466" t="s">
        <v>5594</v>
      </c>
      <c r="C466" t="s">
        <v>6341</v>
      </c>
      <c r="D466" t="s">
        <v>5596</v>
      </c>
      <c r="F466" t="s">
        <v>5597</v>
      </c>
      <c r="G466" t="s">
        <v>6342</v>
      </c>
      <c r="H466" t="s">
        <v>17</v>
      </c>
      <c r="I466" t="s">
        <v>6343</v>
      </c>
      <c r="J466" t="s">
        <v>5598</v>
      </c>
      <c r="K466" t="s">
        <v>5972</v>
      </c>
    </row>
    <row r="467" spans="1:11" x14ac:dyDescent="0.2">
      <c r="A467" t="s">
        <v>6344</v>
      </c>
      <c r="B467" t="s">
        <v>5594</v>
      </c>
      <c r="C467" t="s">
        <v>6345</v>
      </c>
      <c r="D467" t="s">
        <v>5596</v>
      </c>
      <c r="F467" t="s">
        <v>5597</v>
      </c>
      <c r="G467" t="s">
        <v>6346</v>
      </c>
      <c r="H467" t="s">
        <v>17</v>
      </c>
      <c r="I467" t="s">
        <v>6347</v>
      </c>
      <c r="J467" t="s">
        <v>5598</v>
      </c>
      <c r="K467" t="s">
        <v>6078</v>
      </c>
    </row>
    <row r="468" spans="1:11" x14ac:dyDescent="0.2">
      <c r="A468" t="s">
        <v>6348</v>
      </c>
      <c r="B468" t="s">
        <v>5594</v>
      </c>
      <c r="C468" t="s">
        <v>5992</v>
      </c>
      <c r="D468" t="s">
        <v>5596</v>
      </c>
      <c r="F468" t="s">
        <v>5597</v>
      </c>
      <c r="G468" t="s">
        <v>6349</v>
      </c>
      <c r="H468" t="s">
        <v>17</v>
      </c>
      <c r="I468" t="s">
        <v>6350</v>
      </c>
      <c r="J468" t="s">
        <v>5598</v>
      </c>
      <c r="K468" t="s">
        <v>5978</v>
      </c>
    </row>
    <row r="469" spans="1:11" x14ac:dyDescent="0.2">
      <c r="A469" t="s">
        <v>6351</v>
      </c>
      <c r="B469" t="s">
        <v>5594</v>
      </c>
      <c r="C469" t="s">
        <v>6352</v>
      </c>
      <c r="D469" t="s">
        <v>5596</v>
      </c>
      <c r="F469" t="s">
        <v>5597</v>
      </c>
      <c r="G469" t="s">
        <v>6353</v>
      </c>
      <c r="H469" t="s">
        <v>17</v>
      </c>
      <c r="I469" t="s">
        <v>6354</v>
      </c>
      <c r="J469" t="s">
        <v>5598</v>
      </c>
      <c r="K469" t="s">
        <v>5945</v>
      </c>
    </row>
    <row r="470" spans="1:11" x14ac:dyDescent="0.2">
      <c r="A470" t="s">
        <v>6355</v>
      </c>
      <c r="B470" t="s">
        <v>5594</v>
      </c>
      <c r="C470" t="s">
        <v>6352</v>
      </c>
      <c r="D470" t="s">
        <v>5596</v>
      </c>
      <c r="F470" t="s">
        <v>5597</v>
      </c>
      <c r="G470" t="s">
        <v>5595</v>
      </c>
      <c r="H470" t="s">
        <v>17</v>
      </c>
      <c r="I470" t="s">
        <v>5595</v>
      </c>
      <c r="J470" t="s">
        <v>5598</v>
      </c>
      <c r="K470" t="s">
        <v>5985</v>
      </c>
    </row>
    <row r="471" spans="1:11" x14ac:dyDescent="0.2">
      <c r="A471" t="s">
        <v>6356</v>
      </c>
      <c r="B471" t="s">
        <v>5594</v>
      </c>
      <c r="C471" t="s">
        <v>6352</v>
      </c>
      <c r="D471" t="s">
        <v>5596</v>
      </c>
      <c r="F471" t="s">
        <v>5597</v>
      </c>
      <c r="G471" t="s">
        <v>5595</v>
      </c>
      <c r="H471" t="s">
        <v>17</v>
      </c>
      <c r="I471" t="s">
        <v>5595</v>
      </c>
      <c r="J471" t="s">
        <v>5598</v>
      </c>
      <c r="K471" t="s">
        <v>5985</v>
      </c>
    </row>
    <row r="472" spans="1:11" x14ac:dyDescent="0.2">
      <c r="A472" t="s">
        <v>6357</v>
      </c>
      <c r="B472" t="s">
        <v>5594</v>
      </c>
      <c r="C472" t="s">
        <v>6352</v>
      </c>
      <c r="D472" t="s">
        <v>5596</v>
      </c>
      <c r="F472" t="s">
        <v>5597</v>
      </c>
      <c r="G472" t="s">
        <v>5595</v>
      </c>
      <c r="H472" t="s">
        <v>17</v>
      </c>
      <c r="I472" t="s">
        <v>5595</v>
      </c>
      <c r="J472" t="s">
        <v>5598</v>
      </c>
      <c r="K472" t="s">
        <v>5985</v>
      </c>
    </row>
    <row r="473" spans="1:11" x14ac:dyDescent="0.2">
      <c r="A473" t="s">
        <v>6358</v>
      </c>
      <c r="B473" t="s">
        <v>5594</v>
      </c>
      <c r="C473" t="s">
        <v>6352</v>
      </c>
      <c r="D473" t="s">
        <v>5596</v>
      </c>
      <c r="F473" t="s">
        <v>5597</v>
      </c>
      <c r="G473" t="s">
        <v>5595</v>
      </c>
      <c r="H473" t="s">
        <v>17</v>
      </c>
      <c r="I473" t="s">
        <v>5595</v>
      </c>
      <c r="J473" t="s">
        <v>5598</v>
      </c>
      <c r="K473" t="s">
        <v>5985</v>
      </c>
    </row>
    <row r="474" spans="1:11" x14ac:dyDescent="0.2">
      <c r="A474" t="s">
        <v>6359</v>
      </c>
      <c r="B474" t="s">
        <v>5594</v>
      </c>
      <c r="C474" t="s">
        <v>6352</v>
      </c>
      <c r="D474" t="s">
        <v>5596</v>
      </c>
      <c r="F474" t="s">
        <v>5597</v>
      </c>
      <c r="G474" t="s">
        <v>5595</v>
      </c>
      <c r="H474" t="s">
        <v>17</v>
      </c>
      <c r="I474" t="s">
        <v>5595</v>
      </c>
      <c r="J474" t="s">
        <v>5598</v>
      </c>
      <c r="K474" t="s">
        <v>5985</v>
      </c>
    </row>
    <row r="475" spans="1:11" x14ac:dyDescent="0.2">
      <c r="A475" t="s">
        <v>6360</v>
      </c>
      <c r="B475" t="s">
        <v>5594</v>
      </c>
      <c r="C475" t="s">
        <v>6352</v>
      </c>
      <c r="D475" t="s">
        <v>5596</v>
      </c>
      <c r="F475" t="s">
        <v>5597</v>
      </c>
      <c r="G475" t="s">
        <v>5595</v>
      </c>
      <c r="H475" t="s">
        <v>17</v>
      </c>
      <c r="I475" t="s">
        <v>5595</v>
      </c>
      <c r="J475" t="s">
        <v>5598</v>
      </c>
      <c r="K475" t="s">
        <v>5985</v>
      </c>
    </row>
    <row r="476" spans="1:11" x14ac:dyDescent="0.2">
      <c r="A476" t="s">
        <v>6361</v>
      </c>
      <c r="B476" t="s">
        <v>5594</v>
      </c>
      <c r="C476" t="s">
        <v>6352</v>
      </c>
      <c r="D476" t="s">
        <v>5596</v>
      </c>
      <c r="F476" t="s">
        <v>5597</v>
      </c>
      <c r="G476" t="s">
        <v>5595</v>
      </c>
      <c r="H476" t="s">
        <v>17</v>
      </c>
      <c r="I476" t="s">
        <v>5595</v>
      </c>
      <c r="J476" t="s">
        <v>5598</v>
      </c>
      <c r="K476" t="s">
        <v>5985</v>
      </c>
    </row>
    <row r="477" spans="1:11" x14ac:dyDescent="0.2">
      <c r="A477" t="s">
        <v>6362</v>
      </c>
      <c r="B477" t="s">
        <v>5594</v>
      </c>
      <c r="C477" t="s">
        <v>6352</v>
      </c>
      <c r="D477" t="s">
        <v>5596</v>
      </c>
      <c r="F477" t="s">
        <v>5597</v>
      </c>
      <c r="G477" t="s">
        <v>5595</v>
      </c>
      <c r="H477" t="s">
        <v>17</v>
      </c>
      <c r="I477" t="s">
        <v>5595</v>
      </c>
      <c r="J477" t="s">
        <v>5598</v>
      </c>
      <c r="K477" t="s">
        <v>5985</v>
      </c>
    </row>
    <row r="478" spans="1:11" x14ac:dyDescent="0.2">
      <c r="A478" t="s">
        <v>6363</v>
      </c>
      <c r="B478" t="s">
        <v>5594</v>
      </c>
      <c r="C478" t="s">
        <v>6352</v>
      </c>
      <c r="D478" t="s">
        <v>5596</v>
      </c>
      <c r="F478" t="s">
        <v>5597</v>
      </c>
      <c r="G478" t="s">
        <v>5595</v>
      </c>
      <c r="H478" t="s">
        <v>17</v>
      </c>
      <c r="I478" t="s">
        <v>5595</v>
      </c>
      <c r="J478" t="s">
        <v>5598</v>
      </c>
      <c r="K478" t="s">
        <v>5985</v>
      </c>
    </row>
    <row r="479" spans="1:11" x14ac:dyDescent="0.2">
      <c r="A479" t="s">
        <v>6364</v>
      </c>
      <c r="B479" t="s">
        <v>5594</v>
      </c>
      <c r="C479" t="s">
        <v>6352</v>
      </c>
      <c r="D479" t="s">
        <v>5596</v>
      </c>
      <c r="F479" t="s">
        <v>5597</v>
      </c>
      <c r="G479" t="s">
        <v>5595</v>
      </c>
      <c r="H479" t="s">
        <v>17</v>
      </c>
      <c r="I479" t="s">
        <v>5595</v>
      </c>
      <c r="J479" t="s">
        <v>5598</v>
      </c>
      <c r="K479" t="s">
        <v>5985</v>
      </c>
    </row>
    <row r="480" spans="1:11" x14ac:dyDescent="0.2">
      <c r="A480" t="s">
        <v>6365</v>
      </c>
      <c r="B480" t="s">
        <v>5594</v>
      </c>
      <c r="C480" t="s">
        <v>6352</v>
      </c>
      <c r="D480" t="s">
        <v>5596</v>
      </c>
      <c r="F480" t="s">
        <v>5597</v>
      </c>
      <c r="G480" t="s">
        <v>5595</v>
      </c>
      <c r="H480" t="s">
        <v>17</v>
      </c>
      <c r="I480" t="s">
        <v>5595</v>
      </c>
      <c r="J480" t="s">
        <v>5598</v>
      </c>
      <c r="K480" t="s">
        <v>5985</v>
      </c>
    </row>
    <row r="481" spans="1:11" x14ac:dyDescent="0.2">
      <c r="A481" t="s">
        <v>6366</v>
      </c>
      <c r="B481" t="s">
        <v>5594</v>
      </c>
      <c r="C481" t="s">
        <v>6352</v>
      </c>
      <c r="D481" t="s">
        <v>5596</v>
      </c>
      <c r="F481" t="s">
        <v>5597</v>
      </c>
      <c r="G481" t="s">
        <v>5595</v>
      </c>
      <c r="H481" t="s">
        <v>17</v>
      </c>
      <c r="I481" t="s">
        <v>5595</v>
      </c>
      <c r="J481" t="s">
        <v>5598</v>
      </c>
      <c r="K481" t="s">
        <v>5985</v>
      </c>
    </row>
    <row r="482" spans="1:11" x14ac:dyDescent="0.2">
      <c r="A482" t="s">
        <v>6367</v>
      </c>
      <c r="B482" t="s">
        <v>5594</v>
      </c>
      <c r="C482" t="s">
        <v>6352</v>
      </c>
      <c r="D482" t="s">
        <v>5596</v>
      </c>
      <c r="F482" t="s">
        <v>5597</v>
      </c>
      <c r="G482" t="s">
        <v>5595</v>
      </c>
      <c r="H482" t="s">
        <v>17</v>
      </c>
      <c r="I482" t="s">
        <v>5595</v>
      </c>
      <c r="J482" t="s">
        <v>5598</v>
      </c>
      <c r="K482" t="s">
        <v>5985</v>
      </c>
    </row>
    <row r="483" spans="1:11" x14ac:dyDescent="0.2">
      <c r="A483" t="s">
        <v>6368</v>
      </c>
      <c r="B483" t="s">
        <v>5594</v>
      </c>
      <c r="C483" t="s">
        <v>6352</v>
      </c>
      <c r="D483" t="s">
        <v>5596</v>
      </c>
      <c r="F483" t="s">
        <v>5597</v>
      </c>
      <c r="G483" t="s">
        <v>5595</v>
      </c>
      <c r="H483" t="s">
        <v>17</v>
      </c>
      <c r="I483" t="s">
        <v>5595</v>
      </c>
      <c r="J483" t="s">
        <v>5598</v>
      </c>
      <c r="K483" t="s">
        <v>5985</v>
      </c>
    </row>
    <row r="484" spans="1:11" x14ac:dyDescent="0.2">
      <c r="A484" t="s">
        <v>6369</v>
      </c>
      <c r="B484" t="s">
        <v>5594</v>
      </c>
      <c r="C484" t="s">
        <v>6352</v>
      </c>
      <c r="D484" t="s">
        <v>5596</v>
      </c>
      <c r="F484" t="s">
        <v>5597</v>
      </c>
      <c r="G484" t="s">
        <v>5595</v>
      </c>
      <c r="H484" t="s">
        <v>17</v>
      </c>
      <c r="I484" t="s">
        <v>5595</v>
      </c>
      <c r="J484" t="s">
        <v>5598</v>
      </c>
      <c r="K484" t="s">
        <v>5985</v>
      </c>
    </row>
    <row r="485" spans="1:11" x14ac:dyDescent="0.2">
      <c r="A485" t="s">
        <v>6370</v>
      </c>
      <c r="B485" t="s">
        <v>5594</v>
      </c>
      <c r="C485" t="s">
        <v>6352</v>
      </c>
      <c r="D485" t="s">
        <v>5596</v>
      </c>
      <c r="F485" t="s">
        <v>5597</v>
      </c>
      <c r="G485" t="s">
        <v>5595</v>
      </c>
      <c r="H485" t="s">
        <v>17</v>
      </c>
      <c r="I485" t="s">
        <v>5595</v>
      </c>
      <c r="J485" t="s">
        <v>5598</v>
      </c>
      <c r="K485" t="s">
        <v>5985</v>
      </c>
    </row>
    <row r="486" spans="1:11" x14ac:dyDescent="0.2">
      <c r="A486" t="s">
        <v>6371</v>
      </c>
      <c r="B486" t="s">
        <v>5594</v>
      </c>
      <c r="C486" t="s">
        <v>6352</v>
      </c>
      <c r="D486" t="s">
        <v>5596</v>
      </c>
      <c r="F486" t="s">
        <v>5597</v>
      </c>
      <c r="G486" t="s">
        <v>5595</v>
      </c>
      <c r="H486" t="s">
        <v>17</v>
      </c>
      <c r="I486" t="s">
        <v>5595</v>
      </c>
      <c r="J486" t="s">
        <v>5598</v>
      </c>
      <c r="K486" t="s">
        <v>5985</v>
      </c>
    </row>
    <row r="487" spans="1:11" x14ac:dyDescent="0.2">
      <c r="A487" t="s">
        <v>6372</v>
      </c>
      <c r="B487" t="s">
        <v>5594</v>
      </c>
      <c r="C487" t="s">
        <v>6352</v>
      </c>
      <c r="D487" t="s">
        <v>5596</v>
      </c>
      <c r="F487" t="s">
        <v>5597</v>
      </c>
      <c r="G487" t="s">
        <v>5595</v>
      </c>
      <c r="H487" t="s">
        <v>17</v>
      </c>
      <c r="I487" t="s">
        <v>5595</v>
      </c>
      <c r="J487" t="s">
        <v>5598</v>
      </c>
      <c r="K487" t="s">
        <v>5985</v>
      </c>
    </row>
    <row r="488" spans="1:11" x14ac:dyDescent="0.2">
      <c r="A488" t="s">
        <v>6373</v>
      </c>
      <c r="B488" t="s">
        <v>5594</v>
      </c>
      <c r="C488" t="s">
        <v>6352</v>
      </c>
      <c r="D488" t="s">
        <v>5596</v>
      </c>
      <c r="F488" t="s">
        <v>5597</v>
      </c>
      <c r="G488" t="s">
        <v>5595</v>
      </c>
      <c r="H488" t="s">
        <v>17</v>
      </c>
      <c r="I488" t="s">
        <v>5595</v>
      </c>
      <c r="J488" t="s">
        <v>5598</v>
      </c>
      <c r="K488" t="s">
        <v>5985</v>
      </c>
    </row>
    <row r="489" spans="1:11" x14ac:dyDescent="0.2">
      <c r="A489" t="s">
        <v>6374</v>
      </c>
      <c r="B489" t="s">
        <v>5594</v>
      </c>
      <c r="C489" t="s">
        <v>6352</v>
      </c>
      <c r="D489" t="s">
        <v>5596</v>
      </c>
      <c r="F489" t="s">
        <v>5597</v>
      </c>
      <c r="G489" t="s">
        <v>5595</v>
      </c>
      <c r="H489" t="s">
        <v>17</v>
      </c>
      <c r="I489" t="s">
        <v>5595</v>
      </c>
      <c r="J489" t="s">
        <v>5598</v>
      </c>
      <c r="K489" t="s">
        <v>5985</v>
      </c>
    </row>
    <row r="490" spans="1:11" x14ac:dyDescent="0.2">
      <c r="A490" t="s">
        <v>6375</v>
      </c>
      <c r="B490" t="s">
        <v>5594</v>
      </c>
      <c r="C490" t="s">
        <v>6352</v>
      </c>
      <c r="D490" t="s">
        <v>5596</v>
      </c>
      <c r="F490" t="s">
        <v>5597</v>
      </c>
      <c r="G490" t="s">
        <v>5595</v>
      </c>
      <c r="H490" t="s">
        <v>17</v>
      </c>
      <c r="I490" t="s">
        <v>5595</v>
      </c>
      <c r="J490" t="s">
        <v>5598</v>
      </c>
      <c r="K490" t="s">
        <v>5985</v>
      </c>
    </row>
    <row r="491" spans="1:11" x14ac:dyDescent="0.2">
      <c r="A491" t="s">
        <v>6376</v>
      </c>
      <c r="B491" t="s">
        <v>5594</v>
      </c>
      <c r="C491" t="s">
        <v>6352</v>
      </c>
      <c r="D491" t="s">
        <v>5596</v>
      </c>
      <c r="F491" t="s">
        <v>5597</v>
      </c>
      <c r="G491" t="s">
        <v>5595</v>
      </c>
      <c r="H491" t="s">
        <v>17</v>
      </c>
      <c r="I491" t="s">
        <v>5595</v>
      </c>
      <c r="J491" t="s">
        <v>5598</v>
      </c>
      <c r="K491" t="s">
        <v>5985</v>
      </c>
    </row>
    <row r="492" spans="1:11" x14ac:dyDescent="0.2">
      <c r="A492" t="s">
        <v>6377</v>
      </c>
      <c r="B492" t="s">
        <v>5594</v>
      </c>
      <c r="C492" t="s">
        <v>6352</v>
      </c>
      <c r="D492" t="s">
        <v>5596</v>
      </c>
      <c r="F492" t="s">
        <v>5597</v>
      </c>
      <c r="G492" t="s">
        <v>5595</v>
      </c>
      <c r="H492" t="s">
        <v>17</v>
      </c>
      <c r="I492" t="s">
        <v>5595</v>
      </c>
      <c r="J492" t="s">
        <v>5598</v>
      </c>
      <c r="K492" t="s">
        <v>5985</v>
      </c>
    </row>
    <row r="493" spans="1:11" x14ac:dyDescent="0.2">
      <c r="A493" t="s">
        <v>6378</v>
      </c>
      <c r="B493" t="s">
        <v>5594</v>
      </c>
      <c r="C493" t="s">
        <v>6352</v>
      </c>
      <c r="D493" t="s">
        <v>5596</v>
      </c>
      <c r="F493" t="s">
        <v>5597</v>
      </c>
      <c r="G493" t="s">
        <v>5595</v>
      </c>
      <c r="H493" t="s">
        <v>17</v>
      </c>
      <c r="I493" t="s">
        <v>5595</v>
      </c>
      <c r="J493" t="s">
        <v>5598</v>
      </c>
      <c r="K493" t="s">
        <v>5985</v>
      </c>
    </row>
    <row r="494" spans="1:11" x14ac:dyDescent="0.2">
      <c r="A494" t="s">
        <v>6379</v>
      </c>
      <c r="B494" t="s">
        <v>5594</v>
      </c>
      <c r="C494" t="s">
        <v>6352</v>
      </c>
      <c r="D494" t="s">
        <v>5596</v>
      </c>
      <c r="F494" t="s">
        <v>5597</v>
      </c>
      <c r="G494" t="s">
        <v>5595</v>
      </c>
      <c r="H494" t="s">
        <v>17</v>
      </c>
      <c r="I494" t="s">
        <v>5595</v>
      </c>
      <c r="J494" t="s">
        <v>5598</v>
      </c>
      <c r="K494" t="s">
        <v>5985</v>
      </c>
    </row>
    <row r="495" spans="1:11" x14ac:dyDescent="0.2">
      <c r="A495" t="s">
        <v>6380</v>
      </c>
      <c r="B495" t="s">
        <v>5594</v>
      </c>
      <c r="C495" t="s">
        <v>6352</v>
      </c>
      <c r="D495" t="s">
        <v>5596</v>
      </c>
      <c r="F495" t="s">
        <v>5597</v>
      </c>
      <c r="G495" t="s">
        <v>5595</v>
      </c>
      <c r="H495" t="s">
        <v>17</v>
      </c>
      <c r="I495" t="s">
        <v>5595</v>
      </c>
      <c r="J495" t="s">
        <v>5598</v>
      </c>
      <c r="K495" t="s">
        <v>5985</v>
      </c>
    </row>
    <row r="496" spans="1:11" x14ac:dyDescent="0.2">
      <c r="A496" t="s">
        <v>6381</v>
      </c>
      <c r="B496" t="s">
        <v>5594</v>
      </c>
      <c r="C496" t="s">
        <v>6352</v>
      </c>
      <c r="D496" t="s">
        <v>5596</v>
      </c>
      <c r="F496" t="s">
        <v>5597</v>
      </c>
      <c r="G496" t="s">
        <v>5595</v>
      </c>
      <c r="H496" t="s">
        <v>17</v>
      </c>
      <c r="I496" t="s">
        <v>5595</v>
      </c>
      <c r="J496" t="s">
        <v>5598</v>
      </c>
      <c r="K496" t="s">
        <v>5985</v>
      </c>
    </row>
    <row r="497" spans="1:11" x14ac:dyDescent="0.2">
      <c r="A497" t="s">
        <v>6382</v>
      </c>
      <c r="B497" t="s">
        <v>5594</v>
      </c>
      <c r="C497" t="s">
        <v>6352</v>
      </c>
      <c r="D497" t="s">
        <v>5596</v>
      </c>
      <c r="F497" t="s">
        <v>5597</v>
      </c>
      <c r="G497" t="s">
        <v>5595</v>
      </c>
      <c r="H497" t="s">
        <v>17</v>
      </c>
      <c r="I497" t="s">
        <v>5595</v>
      </c>
      <c r="J497" t="s">
        <v>5598</v>
      </c>
      <c r="K497" t="s">
        <v>5985</v>
      </c>
    </row>
    <row r="498" spans="1:11" x14ac:dyDescent="0.2">
      <c r="A498" t="s">
        <v>6383</v>
      </c>
      <c r="B498" t="s">
        <v>5594</v>
      </c>
      <c r="C498" t="s">
        <v>6352</v>
      </c>
      <c r="D498" t="s">
        <v>5596</v>
      </c>
      <c r="F498" t="s">
        <v>5597</v>
      </c>
      <c r="G498" t="s">
        <v>5595</v>
      </c>
      <c r="H498" t="s">
        <v>17</v>
      </c>
      <c r="I498" t="s">
        <v>5595</v>
      </c>
      <c r="J498" t="s">
        <v>5598</v>
      </c>
      <c r="K498" t="s">
        <v>5985</v>
      </c>
    </row>
    <row r="499" spans="1:11" x14ac:dyDescent="0.2">
      <c r="A499" t="s">
        <v>6384</v>
      </c>
      <c r="B499" t="s">
        <v>5594</v>
      </c>
      <c r="C499" t="s">
        <v>6352</v>
      </c>
      <c r="D499" t="s">
        <v>5596</v>
      </c>
      <c r="F499" t="s">
        <v>5597</v>
      </c>
      <c r="G499" t="s">
        <v>5595</v>
      </c>
      <c r="H499" t="s">
        <v>17</v>
      </c>
      <c r="I499" t="s">
        <v>5595</v>
      </c>
      <c r="J499" t="s">
        <v>5598</v>
      </c>
      <c r="K499" t="s">
        <v>5985</v>
      </c>
    </row>
    <row r="500" spans="1:11" x14ac:dyDescent="0.2">
      <c r="A500" t="s">
        <v>6385</v>
      </c>
      <c r="B500" t="s">
        <v>5594</v>
      </c>
      <c r="C500" t="s">
        <v>6352</v>
      </c>
      <c r="D500" t="s">
        <v>5596</v>
      </c>
      <c r="F500" t="s">
        <v>5597</v>
      </c>
      <c r="G500" t="s">
        <v>5595</v>
      </c>
      <c r="H500" t="s">
        <v>17</v>
      </c>
      <c r="I500" t="s">
        <v>5595</v>
      </c>
      <c r="J500" t="s">
        <v>5598</v>
      </c>
      <c r="K500" t="s">
        <v>5985</v>
      </c>
    </row>
    <row r="501" spans="1:11" x14ac:dyDescent="0.2">
      <c r="A501" t="s">
        <v>6386</v>
      </c>
      <c r="B501" t="s">
        <v>5594</v>
      </c>
      <c r="C501" t="s">
        <v>6352</v>
      </c>
      <c r="D501" t="s">
        <v>5596</v>
      </c>
      <c r="F501" t="s">
        <v>5597</v>
      </c>
      <c r="G501" t="s">
        <v>5595</v>
      </c>
      <c r="H501" t="s">
        <v>17</v>
      </c>
      <c r="I501" t="s">
        <v>5595</v>
      </c>
      <c r="J501" t="s">
        <v>5598</v>
      </c>
      <c r="K501" t="s">
        <v>5985</v>
      </c>
    </row>
    <row r="502" spans="1:11" x14ac:dyDescent="0.2">
      <c r="A502" t="s">
        <v>6387</v>
      </c>
      <c r="B502" t="s">
        <v>5594</v>
      </c>
      <c r="C502" t="s">
        <v>6352</v>
      </c>
      <c r="D502" t="s">
        <v>5596</v>
      </c>
      <c r="F502" t="s">
        <v>5597</v>
      </c>
      <c r="G502" t="s">
        <v>5595</v>
      </c>
      <c r="H502" t="s">
        <v>17</v>
      </c>
      <c r="I502" t="s">
        <v>5595</v>
      </c>
      <c r="J502" t="s">
        <v>5598</v>
      </c>
      <c r="K502" t="s">
        <v>5985</v>
      </c>
    </row>
    <row r="503" spans="1:11" x14ac:dyDescent="0.2">
      <c r="A503" t="s">
        <v>6388</v>
      </c>
      <c r="B503" t="s">
        <v>5594</v>
      </c>
      <c r="C503" t="s">
        <v>6352</v>
      </c>
      <c r="D503" t="s">
        <v>5596</v>
      </c>
      <c r="F503" t="s">
        <v>5597</v>
      </c>
      <c r="G503" t="s">
        <v>5595</v>
      </c>
      <c r="H503" t="s">
        <v>17</v>
      </c>
      <c r="I503" t="s">
        <v>5595</v>
      </c>
      <c r="J503" t="s">
        <v>5598</v>
      </c>
      <c r="K503" t="s">
        <v>5985</v>
      </c>
    </row>
    <row r="504" spans="1:11" x14ac:dyDescent="0.2">
      <c r="A504" t="s">
        <v>6389</v>
      </c>
      <c r="B504" t="s">
        <v>5594</v>
      </c>
      <c r="C504" t="s">
        <v>6352</v>
      </c>
      <c r="D504" t="s">
        <v>5596</v>
      </c>
      <c r="F504" t="s">
        <v>5597</v>
      </c>
      <c r="G504" t="s">
        <v>5595</v>
      </c>
      <c r="H504" t="s">
        <v>17</v>
      </c>
      <c r="I504" t="s">
        <v>5595</v>
      </c>
      <c r="J504" t="s">
        <v>5598</v>
      </c>
      <c r="K504" t="s">
        <v>5985</v>
      </c>
    </row>
    <row r="505" spans="1:11" x14ac:dyDescent="0.2">
      <c r="A505" t="s">
        <v>6390</v>
      </c>
      <c r="B505" t="s">
        <v>5594</v>
      </c>
      <c r="C505" t="s">
        <v>6352</v>
      </c>
      <c r="D505" t="s">
        <v>5596</v>
      </c>
      <c r="F505" t="s">
        <v>5597</v>
      </c>
      <c r="G505" t="s">
        <v>5595</v>
      </c>
      <c r="H505" t="s">
        <v>17</v>
      </c>
      <c r="I505" t="s">
        <v>5595</v>
      </c>
      <c r="J505" t="s">
        <v>5598</v>
      </c>
      <c r="K505" t="s">
        <v>5985</v>
      </c>
    </row>
    <row r="506" spans="1:11" x14ac:dyDescent="0.2">
      <c r="A506" t="s">
        <v>6391</v>
      </c>
      <c r="B506" t="s">
        <v>5594</v>
      </c>
      <c r="C506" t="s">
        <v>6352</v>
      </c>
      <c r="D506" t="s">
        <v>5596</v>
      </c>
      <c r="F506" t="s">
        <v>5597</v>
      </c>
      <c r="G506" t="s">
        <v>5595</v>
      </c>
      <c r="H506" t="s">
        <v>17</v>
      </c>
      <c r="I506" t="s">
        <v>5595</v>
      </c>
      <c r="J506" t="s">
        <v>5598</v>
      </c>
      <c r="K506" t="s">
        <v>5985</v>
      </c>
    </row>
    <row r="507" spans="1:11" x14ac:dyDescent="0.2">
      <c r="A507" t="s">
        <v>6392</v>
      </c>
      <c r="B507" t="s">
        <v>5594</v>
      </c>
      <c r="C507" t="s">
        <v>6352</v>
      </c>
      <c r="D507" t="s">
        <v>5596</v>
      </c>
      <c r="F507" t="s">
        <v>5597</v>
      </c>
      <c r="G507" t="s">
        <v>5595</v>
      </c>
      <c r="H507" t="s">
        <v>17</v>
      </c>
      <c r="I507" t="s">
        <v>5595</v>
      </c>
      <c r="J507" t="s">
        <v>5598</v>
      </c>
      <c r="K507" t="s">
        <v>5985</v>
      </c>
    </row>
    <row r="508" spans="1:11" x14ac:dyDescent="0.2">
      <c r="A508" t="s">
        <v>6393</v>
      </c>
      <c r="B508" t="s">
        <v>5594</v>
      </c>
      <c r="C508" t="s">
        <v>6352</v>
      </c>
      <c r="D508" t="s">
        <v>5596</v>
      </c>
      <c r="F508" t="s">
        <v>5597</v>
      </c>
      <c r="G508" t="s">
        <v>5595</v>
      </c>
      <c r="H508" t="s">
        <v>17</v>
      </c>
      <c r="I508" t="s">
        <v>5595</v>
      </c>
      <c r="J508" t="s">
        <v>5598</v>
      </c>
      <c r="K508" t="s">
        <v>5985</v>
      </c>
    </row>
    <row r="509" spans="1:11" x14ac:dyDescent="0.2">
      <c r="A509" t="s">
        <v>6394</v>
      </c>
      <c r="B509" t="s">
        <v>5594</v>
      </c>
      <c r="C509" t="s">
        <v>6352</v>
      </c>
      <c r="D509" t="s">
        <v>5596</v>
      </c>
      <c r="F509" t="s">
        <v>5597</v>
      </c>
      <c r="G509" t="s">
        <v>5595</v>
      </c>
      <c r="H509" t="s">
        <v>17</v>
      </c>
      <c r="I509" t="s">
        <v>5595</v>
      </c>
      <c r="J509" t="s">
        <v>5598</v>
      </c>
      <c r="K509" t="s">
        <v>5985</v>
      </c>
    </row>
    <row r="510" spans="1:11" x14ac:dyDescent="0.2">
      <c r="A510" t="s">
        <v>6395</v>
      </c>
      <c r="B510" t="s">
        <v>5594</v>
      </c>
      <c r="C510" t="s">
        <v>6352</v>
      </c>
      <c r="D510" t="s">
        <v>5596</v>
      </c>
      <c r="F510" t="s">
        <v>5597</v>
      </c>
      <c r="G510" t="s">
        <v>5595</v>
      </c>
      <c r="H510" t="s">
        <v>17</v>
      </c>
      <c r="I510" t="s">
        <v>5595</v>
      </c>
      <c r="J510" t="s">
        <v>5598</v>
      </c>
      <c r="K510" t="s">
        <v>5985</v>
      </c>
    </row>
    <row r="511" spans="1:11" x14ac:dyDescent="0.2">
      <c r="A511" t="s">
        <v>6396</v>
      </c>
      <c r="B511" t="s">
        <v>5594</v>
      </c>
      <c r="C511" t="s">
        <v>6352</v>
      </c>
      <c r="D511" t="s">
        <v>5596</v>
      </c>
      <c r="F511" t="s">
        <v>5597</v>
      </c>
      <c r="G511" t="s">
        <v>5595</v>
      </c>
      <c r="H511" t="s">
        <v>17</v>
      </c>
      <c r="I511" t="s">
        <v>5595</v>
      </c>
      <c r="J511" t="s">
        <v>5598</v>
      </c>
      <c r="K511" t="s">
        <v>5985</v>
      </c>
    </row>
    <row r="512" spans="1:11" x14ac:dyDescent="0.2">
      <c r="A512" t="s">
        <v>6397</v>
      </c>
      <c r="B512" t="s">
        <v>5594</v>
      </c>
      <c r="C512" t="s">
        <v>6352</v>
      </c>
      <c r="D512" t="s">
        <v>5596</v>
      </c>
      <c r="F512" t="s">
        <v>5597</v>
      </c>
      <c r="G512" t="s">
        <v>5595</v>
      </c>
      <c r="H512" t="s">
        <v>17</v>
      </c>
      <c r="I512" t="s">
        <v>5595</v>
      </c>
      <c r="J512" t="s">
        <v>5598</v>
      </c>
      <c r="K512" t="s">
        <v>5985</v>
      </c>
    </row>
    <row r="513" spans="1:11" x14ac:dyDescent="0.2">
      <c r="A513" t="s">
        <v>6398</v>
      </c>
      <c r="B513" t="s">
        <v>5594</v>
      </c>
      <c r="C513" t="s">
        <v>6352</v>
      </c>
      <c r="D513" t="s">
        <v>5596</v>
      </c>
      <c r="F513" t="s">
        <v>5597</v>
      </c>
      <c r="G513" t="s">
        <v>5595</v>
      </c>
      <c r="H513" t="s">
        <v>17</v>
      </c>
      <c r="I513" t="s">
        <v>5595</v>
      </c>
      <c r="J513" t="s">
        <v>5598</v>
      </c>
      <c r="K513" t="s">
        <v>5985</v>
      </c>
    </row>
    <row r="514" spans="1:11" x14ac:dyDescent="0.2">
      <c r="A514" t="s">
        <v>6399</v>
      </c>
      <c r="B514" t="s">
        <v>5594</v>
      </c>
      <c r="C514" t="s">
        <v>6400</v>
      </c>
      <c r="D514" t="s">
        <v>5596</v>
      </c>
      <c r="F514" t="s">
        <v>5597</v>
      </c>
      <c r="G514" t="s">
        <v>6401</v>
      </c>
      <c r="H514" t="s">
        <v>17</v>
      </c>
      <c r="I514" t="s">
        <v>6402</v>
      </c>
      <c r="J514" t="s">
        <v>5598</v>
      </c>
      <c r="K514" t="s">
        <v>5985</v>
      </c>
    </row>
    <row r="515" spans="1:11" x14ac:dyDescent="0.2">
      <c r="A515" t="s">
        <v>6403</v>
      </c>
      <c r="B515" t="s">
        <v>5594</v>
      </c>
      <c r="C515" t="s">
        <v>6404</v>
      </c>
      <c r="D515" t="s">
        <v>5596</v>
      </c>
      <c r="F515" t="s">
        <v>5597</v>
      </c>
      <c r="G515" t="s">
        <v>6405</v>
      </c>
      <c r="H515" t="s">
        <v>17</v>
      </c>
      <c r="I515" t="s">
        <v>6406</v>
      </c>
      <c r="J515" t="s">
        <v>5598</v>
      </c>
      <c r="K515" t="s">
        <v>5978</v>
      </c>
    </row>
    <row r="516" spans="1:11" x14ac:dyDescent="0.2">
      <c r="A516" t="s">
        <v>6407</v>
      </c>
      <c r="B516" t="s">
        <v>5594</v>
      </c>
      <c r="C516" t="s">
        <v>6296</v>
      </c>
      <c r="D516" t="s">
        <v>5596</v>
      </c>
      <c r="F516" t="s">
        <v>5597</v>
      </c>
      <c r="G516" t="s">
        <v>6408</v>
      </c>
      <c r="H516" t="s">
        <v>17</v>
      </c>
      <c r="I516" t="s">
        <v>6409</v>
      </c>
      <c r="J516" t="s">
        <v>5598</v>
      </c>
      <c r="K516" t="s">
        <v>5953</v>
      </c>
    </row>
    <row r="517" spans="1:11" x14ac:dyDescent="0.2">
      <c r="A517" t="s">
        <v>6410</v>
      </c>
      <c r="B517" t="s">
        <v>5594</v>
      </c>
      <c r="C517" t="s">
        <v>6202</v>
      </c>
      <c r="D517" t="s">
        <v>5596</v>
      </c>
      <c r="F517" t="s">
        <v>5597</v>
      </c>
      <c r="G517" t="s">
        <v>6411</v>
      </c>
      <c r="H517" t="s">
        <v>17</v>
      </c>
      <c r="I517" t="s">
        <v>6412</v>
      </c>
      <c r="J517" t="s">
        <v>5598</v>
      </c>
      <c r="K517" t="s">
        <v>5981</v>
      </c>
    </row>
    <row r="518" spans="1:11" x14ac:dyDescent="0.2">
      <c r="A518" t="s">
        <v>6413</v>
      </c>
      <c r="B518" t="s">
        <v>5594</v>
      </c>
      <c r="C518" t="s">
        <v>6414</v>
      </c>
      <c r="D518" t="s">
        <v>5596</v>
      </c>
      <c r="F518" t="s">
        <v>5597</v>
      </c>
      <c r="G518" t="s">
        <v>6415</v>
      </c>
      <c r="H518" t="s">
        <v>17</v>
      </c>
      <c r="I518" t="s">
        <v>6416</v>
      </c>
      <c r="J518" t="s">
        <v>5598</v>
      </c>
      <c r="K518" t="s">
        <v>5953</v>
      </c>
    </row>
    <row r="519" spans="1:11" x14ac:dyDescent="0.2">
      <c r="A519" t="s">
        <v>6417</v>
      </c>
      <c r="B519" t="s">
        <v>5594</v>
      </c>
      <c r="C519" t="s">
        <v>6418</v>
      </c>
      <c r="D519" t="s">
        <v>5596</v>
      </c>
      <c r="F519" t="s">
        <v>5597</v>
      </c>
      <c r="G519" t="s">
        <v>6419</v>
      </c>
      <c r="H519" t="s">
        <v>17</v>
      </c>
      <c r="I519" t="s">
        <v>6420</v>
      </c>
      <c r="J519" t="s">
        <v>5598</v>
      </c>
      <c r="K519" t="s">
        <v>5985</v>
      </c>
    </row>
    <row r="520" spans="1:11" x14ac:dyDescent="0.2">
      <c r="A520" t="s">
        <v>6421</v>
      </c>
      <c r="B520" t="s">
        <v>5594</v>
      </c>
      <c r="C520" t="s">
        <v>6422</v>
      </c>
      <c r="D520" t="s">
        <v>5596</v>
      </c>
      <c r="F520" t="s">
        <v>5597</v>
      </c>
      <c r="G520" t="s">
        <v>6423</v>
      </c>
      <c r="H520" t="s">
        <v>17</v>
      </c>
      <c r="I520" t="s">
        <v>6424</v>
      </c>
      <c r="J520" t="s">
        <v>5598</v>
      </c>
      <c r="K520" t="s">
        <v>5969</v>
      </c>
    </row>
    <row r="521" spans="1:11" x14ac:dyDescent="0.2">
      <c r="A521" t="s">
        <v>6425</v>
      </c>
      <c r="B521" t="s">
        <v>5594</v>
      </c>
      <c r="C521" t="s">
        <v>6426</v>
      </c>
      <c r="D521" t="s">
        <v>5596</v>
      </c>
      <c r="F521" t="s">
        <v>5597</v>
      </c>
      <c r="G521" t="s">
        <v>6427</v>
      </c>
      <c r="H521" t="s">
        <v>17</v>
      </c>
      <c r="I521" t="s">
        <v>6428</v>
      </c>
      <c r="J521" t="s">
        <v>5598</v>
      </c>
      <c r="K521" t="s">
        <v>6029</v>
      </c>
    </row>
    <row r="522" spans="1:11" x14ac:dyDescent="0.2">
      <c r="A522" t="s">
        <v>6429</v>
      </c>
      <c r="B522" t="s">
        <v>5594</v>
      </c>
      <c r="C522" t="s">
        <v>6430</v>
      </c>
      <c r="D522" t="s">
        <v>5596</v>
      </c>
      <c r="F522" t="s">
        <v>5597</v>
      </c>
      <c r="G522" t="s">
        <v>6431</v>
      </c>
      <c r="H522" t="s">
        <v>17</v>
      </c>
      <c r="I522" t="s">
        <v>6432</v>
      </c>
      <c r="J522" t="s">
        <v>5598</v>
      </c>
      <c r="K522" t="s">
        <v>6078</v>
      </c>
    </row>
    <row r="523" spans="1:11" x14ac:dyDescent="0.2">
      <c r="A523" t="s">
        <v>6433</v>
      </c>
      <c r="B523" t="s">
        <v>5594</v>
      </c>
      <c r="C523" t="s">
        <v>6434</v>
      </c>
      <c r="D523" t="s">
        <v>5596</v>
      </c>
      <c r="F523" t="s">
        <v>5597</v>
      </c>
      <c r="G523" t="s">
        <v>6435</v>
      </c>
      <c r="H523" t="s">
        <v>17</v>
      </c>
      <c r="I523" t="s">
        <v>6436</v>
      </c>
      <c r="J523" t="s">
        <v>5598</v>
      </c>
      <c r="K523" t="s">
        <v>5972</v>
      </c>
    </row>
    <row r="524" spans="1:11" x14ac:dyDescent="0.2">
      <c r="A524" t="s">
        <v>6437</v>
      </c>
      <c r="B524" t="s">
        <v>5594</v>
      </c>
      <c r="C524" t="s">
        <v>6438</v>
      </c>
      <c r="D524" t="s">
        <v>5596</v>
      </c>
      <c r="F524" t="s">
        <v>5597</v>
      </c>
      <c r="G524" t="s">
        <v>6439</v>
      </c>
      <c r="H524" t="s">
        <v>17</v>
      </c>
      <c r="I524" t="s">
        <v>6313</v>
      </c>
      <c r="J524" t="s">
        <v>5598</v>
      </c>
      <c r="K524" t="s">
        <v>5964</v>
      </c>
    </row>
    <row r="525" spans="1:11" x14ac:dyDescent="0.2">
      <c r="A525" t="s">
        <v>6440</v>
      </c>
      <c r="B525" t="s">
        <v>5594</v>
      </c>
      <c r="C525" t="s">
        <v>6441</v>
      </c>
      <c r="D525" t="s">
        <v>5596</v>
      </c>
      <c r="F525" t="s">
        <v>5597</v>
      </c>
      <c r="G525" t="s">
        <v>6442</v>
      </c>
      <c r="H525" t="s">
        <v>17</v>
      </c>
      <c r="I525" t="s">
        <v>6443</v>
      </c>
      <c r="J525" t="s">
        <v>5598</v>
      </c>
      <c r="K525" t="s">
        <v>5949</v>
      </c>
    </row>
    <row r="526" spans="1:11" x14ac:dyDescent="0.2">
      <c r="A526" t="s">
        <v>6444</v>
      </c>
      <c r="B526" t="s">
        <v>5594</v>
      </c>
      <c r="C526" t="s">
        <v>6445</v>
      </c>
      <c r="D526" t="s">
        <v>5596</v>
      </c>
      <c r="F526" t="s">
        <v>5597</v>
      </c>
      <c r="G526" t="s">
        <v>6439</v>
      </c>
      <c r="H526" t="s">
        <v>17</v>
      </c>
      <c r="I526" t="s">
        <v>6313</v>
      </c>
      <c r="J526" t="s">
        <v>5598</v>
      </c>
      <c r="K526" t="s">
        <v>5975</v>
      </c>
    </row>
    <row r="527" spans="1:11" x14ac:dyDescent="0.2">
      <c r="A527" t="s">
        <v>6446</v>
      </c>
      <c r="B527" t="s">
        <v>5594</v>
      </c>
      <c r="C527" t="s">
        <v>6447</v>
      </c>
      <c r="D527" t="s">
        <v>5596</v>
      </c>
      <c r="F527" t="s">
        <v>5597</v>
      </c>
      <c r="G527" t="s">
        <v>6409</v>
      </c>
      <c r="H527" t="s">
        <v>17</v>
      </c>
      <c r="I527" t="s">
        <v>6448</v>
      </c>
      <c r="J527" t="s">
        <v>5598</v>
      </c>
      <c r="K527" t="s">
        <v>5964</v>
      </c>
    </row>
    <row r="528" spans="1:11" x14ac:dyDescent="0.2">
      <c r="A528" t="s">
        <v>6449</v>
      </c>
      <c r="B528" t="s">
        <v>5594</v>
      </c>
      <c r="C528" t="s">
        <v>6450</v>
      </c>
      <c r="D528" t="s">
        <v>5596</v>
      </c>
      <c r="F528" t="s">
        <v>5597</v>
      </c>
      <c r="G528" t="s">
        <v>6451</v>
      </c>
      <c r="H528" t="s">
        <v>17</v>
      </c>
      <c r="I528" t="s">
        <v>6318</v>
      </c>
      <c r="J528" t="s">
        <v>5598</v>
      </c>
      <c r="K528" t="s">
        <v>5953</v>
      </c>
    </row>
    <row r="529" spans="1:11" x14ac:dyDescent="0.2">
      <c r="A529" t="s">
        <v>6452</v>
      </c>
      <c r="B529" t="s">
        <v>5594</v>
      </c>
      <c r="C529" t="s">
        <v>6453</v>
      </c>
      <c r="D529" t="s">
        <v>5596</v>
      </c>
      <c r="F529" t="s">
        <v>5597</v>
      </c>
      <c r="G529" t="s">
        <v>6454</v>
      </c>
      <c r="H529" t="s">
        <v>17</v>
      </c>
      <c r="I529" t="s">
        <v>6455</v>
      </c>
      <c r="J529" t="s">
        <v>5598</v>
      </c>
      <c r="K529" t="s">
        <v>5999</v>
      </c>
    </row>
    <row r="530" spans="1:11" x14ac:dyDescent="0.2">
      <c r="A530" t="s">
        <v>6456</v>
      </c>
      <c r="B530" t="s">
        <v>5594</v>
      </c>
      <c r="C530" t="s">
        <v>6457</v>
      </c>
      <c r="D530" t="s">
        <v>5596</v>
      </c>
      <c r="F530" t="s">
        <v>5597</v>
      </c>
      <c r="G530" t="s">
        <v>6458</v>
      </c>
      <c r="H530" t="s">
        <v>17</v>
      </c>
      <c r="I530" t="s">
        <v>6442</v>
      </c>
      <c r="J530" t="s">
        <v>5598</v>
      </c>
      <c r="K530" t="s">
        <v>5949</v>
      </c>
    </row>
    <row r="531" spans="1:11" x14ac:dyDescent="0.2">
      <c r="A531" t="s">
        <v>6459</v>
      </c>
      <c r="B531" t="s">
        <v>5594</v>
      </c>
      <c r="C531" t="s">
        <v>6460</v>
      </c>
      <c r="D531" t="s">
        <v>5596</v>
      </c>
      <c r="F531" t="s">
        <v>5597</v>
      </c>
      <c r="G531" t="s">
        <v>6461</v>
      </c>
      <c r="H531" t="s">
        <v>17</v>
      </c>
      <c r="I531" t="s">
        <v>6462</v>
      </c>
      <c r="J531" t="s">
        <v>5598</v>
      </c>
      <c r="K531" t="s">
        <v>5964</v>
      </c>
    </row>
    <row r="532" spans="1:11" x14ac:dyDescent="0.2">
      <c r="A532" t="s">
        <v>6463</v>
      </c>
      <c r="B532" t="s">
        <v>5594</v>
      </c>
      <c r="C532" t="s">
        <v>6464</v>
      </c>
      <c r="D532" t="s">
        <v>5596</v>
      </c>
      <c r="F532" t="s">
        <v>5597</v>
      </c>
      <c r="G532" t="s">
        <v>6465</v>
      </c>
      <c r="H532" t="s">
        <v>17</v>
      </c>
      <c r="I532" t="s">
        <v>6466</v>
      </c>
      <c r="J532" t="s">
        <v>5598</v>
      </c>
      <c r="K532" t="s">
        <v>5969</v>
      </c>
    </row>
    <row r="533" spans="1:11" x14ac:dyDescent="0.2">
      <c r="A533" t="s">
        <v>6467</v>
      </c>
      <c r="B533" t="s">
        <v>5594</v>
      </c>
      <c r="C533" t="s">
        <v>6468</v>
      </c>
      <c r="D533" t="s">
        <v>5596</v>
      </c>
      <c r="F533" t="s">
        <v>5597</v>
      </c>
      <c r="G533" t="s">
        <v>6469</v>
      </c>
      <c r="H533" t="s">
        <v>17</v>
      </c>
      <c r="I533" t="s">
        <v>6409</v>
      </c>
      <c r="J533" t="s">
        <v>5598</v>
      </c>
      <c r="K533" t="s">
        <v>5985</v>
      </c>
    </row>
    <row r="534" spans="1:11" x14ac:dyDescent="0.2">
      <c r="A534" t="s">
        <v>6470</v>
      </c>
      <c r="B534" t="s">
        <v>5594</v>
      </c>
      <c r="C534" t="s">
        <v>6471</v>
      </c>
      <c r="D534" t="s">
        <v>5596</v>
      </c>
      <c r="F534" t="s">
        <v>5597</v>
      </c>
      <c r="G534" t="s">
        <v>6472</v>
      </c>
      <c r="H534" t="s">
        <v>17</v>
      </c>
      <c r="I534" t="s">
        <v>6324</v>
      </c>
      <c r="J534" t="s">
        <v>5598</v>
      </c>
      <c r="K534" t="s">
        <v>6020</v>
      </c>
    </row>
    <row r="535" spans="1:11" x14ac:dyDescent="0.2">
      <c r="A535" t="s">
        <v>6473</v>
      </c>
      <c r="B535" t="s">
        <v>5594</v>
      </c>
      <c r="C535" t="s">
        <v>6474</v>
      </c>
      <c r="D535" t="s">
        <v>5596</v>
      </c>
      <c r="F535" t="s">
        <v>5597</v>
      </c>
      <c r="G535" t="s">
        <v>6475</v>
      </c>
      <c r="H535" t="s">
        <v>17</v>
      </c>
      <c r="I535" t="s">
        <v>6476</v>
      </c>
      <c r="J535" t="s">
        <v>5598</v>
      </c>
      <c r="K535" t="s">
        <v>5960</v>
      </c>
    </row>
    <row r="536" spans="1:11" x14ac:dyDescent="0.2">
      <c r="A536" t="s">
        <v>6477</v>
      </c>
      <c r="B536" t="s">
        <v>5594</v>
      </c>
      <c r="C536" t="s">
        <v>6478</v>
      </c>
      <c r="D536" t="s">
        <v>5596</v>
      </c>
      <c r="F536" t="s">
        <v>5597</v>
      </c>
      <c r="G536" t="s">
        <v>6479</v>
      </c>
      <c r="H536" t="s">
        <v>17</v>
      </c>
      <c r="I536" t="s">
        <v>6480</v>
      </c>
      <c r="J536" t="s">
        <v>5598</v>
      </c>
      <c r="K536" t="s">
        <v>5949</v>
      </c>
    </row>
    <row r="537" spans="1:11" x14ac:dyDescent="0.2">
      <c r="A537" t="s">
        <v>6481</v>
      </c>
      <c r="B537" t="s">
        <v>5594</v>
      </c>
      <c r="C537" t="s">
        <v>6482</v>
      </c>
      <c r="D537" t="s">
        <v>5596</v>
      </c>
      <c r="F537" t="s">
        <v>5597</v>
      </c>
      <c r="G537" t="s">
        <v>6483</v>
      </c>
      <c r="H537" t="s">
        <v>17</v>
      </c>
      <c r="I537" t="s">
        <v>6484</v>
      </c>
      <c r="J537" t="s">
        <v>5598</v>
      </c>
      <c r="K537" t="s">
        <v>5949</v>
      </c>
    </row>
    <row r="538" spans="1:11" x14ac:dyDescent="0.2">
      <c r="A538" t="s">
        <v>6485</v>
      </c>
      <c r="B538" t="s">
        <v>5594</v>
      </c>
      <c r="C538" t="s">
        <v>6486</v>
      </c>
      <c r="D538" t="s">
        <v>5596</v>
      </c>
      <c r="F538" t="s">
        <v>5597</v>
      </c>
      <c r="G538" t="s">
        <v>6487</v>
      </c>
      <c r="H538" t="s">
        <v>17</v>
      </c>
      <c r="I538" t="s">
        <v>6488</v>
      </c>
      <c r="J538" t="s">
        <v>5598</v>
      </c>
      <c r="K538" t="s">
        <v>5985</v>
      </c>
    </row>
    <row r="539" spans="1:11" x14ac:dyDescent="0.2">
      <c r="A539" t="s">
        <v>6489</v>
      </c>
      <c r="B539" t="s">
        <v>5594</v>
      </c>
      <c r="C539" t="s">
        <v>6490</v>
      </c>
      <c r="D539" t="s">
        <v>5596</v>
      </c>
      <c r="F539" t="s">
        <v>5597</v>
      </c>
      <c r="G539" t="s">
        <v>6491</v>
      </c>
      <c r="H539" t="s">
        <v>17</v>
      </c>
      <c r="I539" t="s">
        <v>6422</v>
      </c>
      <c r="J539" t="s">
        <v>5598</v>
      </c>
      <c r="K539" t="s">
        <v>5945</v>
      </c>
    </row>
    <row r="540" spans="1:11" x14ac:dyDescent="0.2">
      <c r="A540" t="s">
        <v>6492</v>
      </c>
      <c r="B540" t="s">
        <v>5594</v>
      </c>
      <c r="C540" t="s">
        <v>6493</v>
      </c>
      <c r="D540" t="s">
        <v>5596</v>
      </c>
      <c r="F540" t="s">
        <v>5597</v>
      </c>
      <c r="G540" t="s">
        <v>6494</v>
      </c>
      <c r="H540" t="s">
        <v>17</v>
      </c>
      <c r="I540" t="s">
        <v>6495</v>
      </c>
      <c r="J540" t="s">
        <v>5598</v>
      </c>
      <c r="K540" t="s">
        <v>5964</v>
      </c>
    </row>
    <row r="541" spans="1:11" x14ac:dyDescent="0.2">
      <c r="A541" t="s">
        <v>6496</v>
      </c>
      <c r="B541" t="s">
        <v>5594</v>
      </c>
      <c r="C541" t="s">
        <v>6497</v>
      </c>
      <c r="D541" t="s">
        <v>5596</v>
      </c>
      <c r="F541" t="s">
        <v>5597</v>
      </c>
      <c r="G541" t="s">
        <v>6475</v>
      </c>
      <c r="H541" t="s">
        <v>17</v>
      </c>
      <c r="I541" t="s">
        <v>6476</v>
      </c>
      <c r="J541" t="s">
        <v>5598</v>
      </c>
      <c r="K541" t="s">
        <v>5953</v>
      </c>
    </row>
    <row r="542" spans="1:11" x14ac:dyDescent="0.2">
      <c r="A542" t="s">
        <v>6498</v>
      </c>
      <c r="B542" t="s">
        <v>5594</v>
      </c>
      <c r="C542" t="s">
        <v>6499</v>
      </c>
      <c r="D542" t="s">
        <v>5596</v>
      </c>
      <c r="F542" t="s">
        <v>5597</v>
      </c>
      <c r="G542" t="s">
        <v>6494</v>
      </c>
      <c r="H542" t="s">
        <v>17</v>
      </c>
      <c r="I542" t="s">
        <v>6495</v>
      </c>
      <c r="J542" t="s">
        <v>5598</v>
      </c>
      <c r="K542" t="s">
        <v>5969</v>
      </c>
    </row>
    <row r="543" spans="1:11" x14ac:dyDescent="0.2">
      <c r="A543" t="s">
        <v>6500</v>
      </c>
      <c r="B543" t="s">
        <v>5594</v>
      </c>
      <c r="C543" t="s">
        <v>6501</v>
      </c>
      <c r="D543" t="s">
        <v>5596</v>
      </c>
      <c r="F543" t="s">
        <v>5597</v>
      </c>
      <c r="G543" t="s">
        <v>6502</v>
      </c>
      <c r="H543" t="s">
        <v>17</v>
      </c>
      <c r="I543" t="s">
        <v>6503</v>
      </c>
      <c r="J543" t="s">
        <v>5598</v>
      </c>
      <c r="K543" t="s">
        <v>5964</v>
      </c>
    </row>
    <row r="544" spans="1:11" x14ac:dyDescent="0.2">
      <c r="A544" t="s">
        <v>6504</v>
      </c>
      <c r="B544" t="s">
        <v>5594</v>
      </c>
      <c r="C544" t="s">
        <v>6505</v>
      </c>
      <c r="D544" t="s">
        <v>5596</v>
      </c>
      <c r="F544" t="s">
        <v>5597</v>
      </c>
      <c r="G544" t="s">
        <v>6506</v>
      </c>
      <c r="H544" t="s">
        <v>17</v>
      </c>
      <c r="I544" t="s">
        <v>6469</v>
      </c>
      <c r="J544" t="s">
        <v>5598</v>
      </c>
      <c r="K544" t="s">
        <v>5978</v>
      </c>
    </row>
    <row r="545" spans="1:11" x14ac:dyDescent="0.2">
      <c r="A545" t="s">
        <v>6507</v>
      </c>
      <c r="B545" t="s">
        <v>5594</v>
      </c>
      <c r="C545" t="s">
        <v>6508</v>
      </c>
      <c r="D545" t="s">
        <v>5596</v>
      </c>
      <c r="F545" t="s">
        <v>5597</v>
      </c>
      <c r="G545" t="s">
        <v>6509</v>
      </c>
      <c r="H545" t="s">
        <v>17</v>
      </c>
      <c r="I545" t="s">
        <v>6352</v>
      </c>
      <c r="J545" t="s">
        <v>5598</v>
      </c>
      <c r="K545" t="s">
        <v>5964</v>
      </c>
    </row>
    <row r="546" spans="1:11" x14ac:dyDescent="0.2">
      <c r="A546" t="s">
        <v>6510</v>
      </c>
      <c r="B546" t="s">
        <v>5594</v>
      </c>
      <c r="C546" t="s">
        <v>6511</v>
      </c>
      <c r="D546" t="s">
        <v>5596</v>
      </c>
      <c r="F546" t="s">
        <v>5597</v>
      </c>
      <c r="G546" t="s">
        <v>6512</v>
      </c>
      <c r="H546" t="s">
        <v>17</v>
      </c>
      <c r="I546" t="s">
        <v>6513</v>
      </c>
      <c r="J546" t="s">
        <v>5598</v>
      </c>
      <c r="K546" t="s">
        <v>5981</v>
      </c>
    </row>
    <row r="547" spans="1:11" x14ac:dyDescent="0.2">
      <c r="A547" t="s">
        <v>6514</v>
      </c>
      <c r="B547" t="s">
        <v>5594</v>
      </c>
      <c r="C547" t="s">
        <v>6515</v>
      </c>
      <c r="D547" t="s">
        <v>5596</v>
      </c>
      <c r="F547" t="s">
        <v>5597</v>
      </c>
      <c r="G547" t="s">
        <v>6516</v>
      </c>
      <c r="H547" t="s">
        <v>17</v>
      </c>
      <c r="I547" t="s">
        <v>6415</v>
      </c>
      <c r="J547" t="s">
        <v>5598</v>
      </c>
      <c r="K547" t="s">
        <v>5978</v>
      </c>
    </row>
    <row r="548" spans="1:11" x14ac:dyDescent="0.2">
      <c r="A548" t="s">
        <v>6517</v>
      </c>
      <c r="B548" t="s">
        <v>5594</v>
      </c>
      <c r="C548" t="s">
        <v>6518</v>
      </c>
      <c r="D548" t="s">
        <v>5596</v>
      </c>
      <c r="F548" t="s">
        <v>5597</v>
      </c>
      <c r="G548" t="s">
        <v>6519</v>
      </c>
      <c r="H548" t="s">
        <v>17</v>
      </c>
      <c r="I548" t="s">
        <v>6435</v>
      </c>
      <c r="J548" t="s">
        <v>5598</v>
      </c>
      <c r="K548" t="s">
        <v>5960</v>
      </c>
    </row>
    <row r="549" spans="1:11" x14ac:dyDescent="0.2">
      <c r="A549" t="s">
        <v>6520</v>
      </c>
      <c r="B549" t="s">
        <v>5594</v>
      </c>
      <c r="C549" t="s">
        <v>6521</v>
      </c>
      <c r="D549" t="s">
        <v>5596</v>
      </c>
      <c r="F549" t="s">
        <v>5597</v>
      </c>
      <c r="G549" t="s">
        <v>6472</v>
      </c>
      <c r="H549" t="s">
        <v>17</v>
      </c>
      <c r="I549" t="s">
        <v>6522</v>
      </c>
      <c r="J549" t="s">
        <v>5598</v>
      </c>
      <c r="K549" t="s">
        <v>5964</v>
      </c>
    </row>
    <row r="550" spans="1:11" x14ac:dyDescent="0.2">
      <c r="A550" t="s">
        <v>6523</v>
      </c>
      <c r="B550" t="s">
        <v>5594</v>
      </c>
      <c r="C550" t="s">
        <v>6524</v>
      </c>
      <c r="D550" t="s">
        <v>5596</v>
      </c>
      <c r="F550" t="s">
        <v>5597</v>
      </c>
      <c r="G550" t="s">
        <v>6427</v>
      </c>
      <c r="H550" t="s">
        <v>17</v>
      </c>
      <c r="I550" t="s">
        <v>6525</v>
      </c>
      <c r="J550" t="s">
        <v>5598</v>
      </c>
      <c r="K550" t="s">
        <v>5981</v>
      </c>
    </row>
    <row r="551" spans="1:11" x14ac:dyDescent="0.2">
      <c r="A551" t="s">
        <v>6526</v>
      </c>
      <c r="B551" t="s">
        <v>5594</v>
      </c>
      <c r="C551" t="s">
        <v>6527</v>
      </c>
      <c r="D551" t="s">
        <v>5596</v>
      </c>
      <c r="F551" t="s">
        <v>5597</v>
      </c>
      <c r="G551" t="s">
        <v>6483</v>
      </c>
      <c r="H551" t="s">
        <v>17</v>
      </c>
      <c r="I551" t="s">
        <v>6484</v>
      </c>
      <c r="J551" t="s">
        <v>5598</v>
      </c>
      <c r="K551" t="s">
        <v>5975</v>
      </c>
    </row>
    <row r="552" spans="1:11" x14ac:dyDescent="0.2">
      <c r="A552" t="s">
        <v>6528</v>
      </c>
      <c r="B552" t="s">
        <v>5594</v>
      </c>
      <c r="C552" t="s">
        <v>6529</v>
      </c>
      <c r="D552" t="s">
        <v>5596</v>
      </c>
      <c r="F552" t="s">
        <v>5597</v>
      </c>
      <c r="G552" t="s">
        <v>6530</v>
      </c>
      <c r="H552" t="s">
        <v>17</v>
      </c>
      <c r="I552" t="s">
        <v>6531</v>
      </c>
      <c r="J552" t="s">
        <v>5598</v>
      </c>
      <c r="K552" t="s">
        <v>5994</v>
      </c>
    </row>
    <row r="553" spans="1:11" x14ac:dyDescent="0.2">
      <c r="A553" t="s">
        <v>6532</v>
      </c>
      <c r="B553" t="s">
        <v>5594</v>
      </c>
      <c r="C553" t="s">
        <v>6533</v>
      </c>
      <c r="D553" t="s">
        <v>5596</v>
      </c>
      <c r="F553" t="s">
        <v>5597</v>
      </c>
      <c r="G553" t="s">
        <v>6469</v>
      </c>
      <c r="H553" t="s">
        <v>17</v>
      </c>
      <c r="I553" t="s">
        <v>6409</v>
      </c>
      <c r="J553" t="s">
        <v>5598</v>
      </c>
      <c r="K553" t="s">
        <v>5978</v>
      </c>
    </row>
    <row r="554" spans="1:11" x14ac:dyDescent="0.2">
      <c r="A554" t="s">
        <v>6534</v>
      </c>
      <c r="B554" t="s">
        <v>5594</v>
      </c>
      <c r="C554" t="s">
        <v>6535</v>
      </c>
      <c r="D554" t="s">
        <v>5596</v>
      </c>
      <c r="F554" t="s">
        <v>5597</v>
      </c>
      <c r="G554" t="s">
        <v>6536</v>
      </c>
      <c r="H554" t="s">
        <v>17</v>
      </c>
      <c r="I554" t="s">
        <v>6537</v>
      </c>
      <c r="J554" t="s">
        <v>5598</v>
      </c>
      <c r="K554" t="s">
        <v>5981</v>
      </c>
    </row>
    <row r="555" spans="1:11" x14ac:dyDescent="0.2">
      <c r="A555" t="s">
        <v>6538</v>
      </c>
      <c r="B555" t="s">
        <v>5594</v>
      </c>
      <c r="C555" t="s">
        <v>6539</v>
      </c>
      <c r="D555" t="s">
        <v>5596</v>
      </c>
      <c r="F555" t="s">
        <v>5597</v>
      </c>
      <c r="G555" t="s">
        <v>6540</v>
      </c>
      <c r="H555" t="s">
        <v>17</v>
      </c>
      <c r="I555" t="s">
        <v>6541</v>
      </c>
      <c r="J555" t="s">
        <v>5598</v>
      </c>
      <c r="K555" t="s">
        <v>5994</v>
      </c>
    </row>
    <row r="556" spans="1:11" x14ac:dyDescent="0.2">
      <c r="A556" t="s">
        <v>6542</v>
      </c>
      <c r="B556" t="s">
        <v>5594</v>
      </c>
      <c r="C556" t="s">
        <v>6543</v>
      </c>
      <c r="D556" t="s">
        <v>5596</v>
      </c>
      <c r="F556" t="s">
        <v>5597</v>
      </c>
      <c r="G556" t="s">
        <v>6540</v>
      </c>
      <c r="H556" t="s">
        <v>17</v>
      </c>
      <c r="I556" t="s">
        <v>6544</v>
      </c>
      <c r="J556" t="s">
        <v>5598</v>
      </c>
      <c r="K556" t="s">
        <v>5981</v>
      </c>
    </row>
    <row r="557" spans="1:11" x14ac:dyDescent="0.2">
      <c r="A557" t="s">
        <v>6545</v>
      </c>
      <c r="B557" t="s">
        <v>5594</v>
      </c>
      <c r="C557" t="s">
        <v>6546</v>
      </c>
      <c r="D557" t="s">
        <v>5596</v>
      </c>
      <c r="F557" t="s">
        <v>5597</v>
      </c>
      <c r="G557" t="s">
        <v>6547</v>
      </c>
      <c r="H557" t="s">
        <v>17</v>
      </c>
      <c r="I557" t="s">
        <v>6548</v>
      </c>
      <c r="J557" t="s">
        <v>5598</v>
      </c>
      <c r="K557" t="s">
        <v>5981</v>
      </c>
    </row>
    <row r="558" spans="1:11" x14ac:dyDescent="0.2">
      <c r="A558" t="s">
        <v>6549</v>
      </c>
      <c r="B558" t="s">
        <v>5594</v>
      </c>
      <c r="C558" t="s">
        <v>6550</v>
      </c>
      <c r="D558" t="s">
        <v>5596</v>
      </c>
      <c r="F558" t="s">
        <v>5597</v>
      </c>
      <c r="G558" t="s">
        <v>6551</v>
      </c>
      <c r="H558" t="s">
        <v>17</v>
      </c>
      <c r="I558" t="s">
        <v>6552</v>
      </c>
      <c r="J558" t="s">
        <v>5598</v>
      </c>
      <c r="K558" t="s">
        <v>5975</v>
      </c>
    </row>
    <row r="559" spans="1:11" x14ac:dyDescent="0.2">
      <c r="A559" t="s">
        <v>6553</v>
      </c>
      <c r="B559" t="s">
        <v>5594</v>
      </c>
      <c r="C559" t="s">
        <v>6554</v>
      </c>
      <c r="D559" t="s">
        <v>5596</v>
      </c>
      <c r="F559" t="s">
        <v>5597</v>
      </c>
      <c r="G559" t="s">
        <v>6555</v>
      </c>
      <c r="H559" t="s">
        <v>17</v>
      </c>
      <c r="I559" t="s">
        <v>6346</v>
      </c>
      <c r="J559" t="s">
        <v>5598</v>
      </c>
      <c r="K559" t="s">
        <v>6078</v>
      </c>
    </row>
    <row r="560" spans="1:11" x14ac:dyDescent="0.2">
      <c r="A560" t="s">
        <v>6556</v>
      </c>
      <c r="B560" t="s">
        <v>5594</v>
      </c>
      <c r="C560" t="s">
        <v>6557</v>
      </c>
      <c r="D560" t="s">
        <v>5596</v>
      </c>
      <c r="F560" t="s">
        <v>5597</v>
      </c>
      <c r="G560" t="s">
        <v>6558</v>
      </c>
      <c r="H560" t="s">
        <v>17</v>
      </c>
      <c r="I560" t="s">
        <v>6555</v>
      </c>
      <c r="J560" t="s">
        <v>5598</v>
      </c>
      <c r="K560" t="s">
        <v>5969</v>
      </c>
    </row>
    <row r="561" spans="1:11" x14ac:dyDescent="0.2">
      <c r="A561" t="s">
        <v>6559</v>
      </c>
      <c r="B561" t="s">
        <v>5594</v>
      </c>
      <c r="C561" t="s">
        <v>6557</v>
      </c>
      <c r="D561" t="s">
        <v>5596</v>
      </c>
      <c r="F561" t="s">
        <v>5597</v>
      </c>
      <c r="G561" t="s">
        <v>5595</v>
      </c>
      <c r="H561" t="s">
        <v>17</v>
      </c>
      <c r="I561" t="s">
        <v>5595</v>
      </c>
      <c r="J561" t="s">
        <v>5598</v>
      </c>
      <c r="K561" t="s">
        <v>6078</v>
      </c>
    </row>
    <row r="562" spans="1:11" x14ac:dyDescent="0.2">
      <c r="A562" t="s">
        <v>6560</v>
      </c>
      <c r="B562" t="s">
        <v>5594</v>
      </c>
      <c r="C562" t="s">
        <v>6557</v>
      </c>
      <c r="D562" t="s">
        <v>5596</v>
      </c>
      <c r="F562" t="s">
        <v>5597</v>
      </c>
      <c r="G562" t="s">
        <v>5595</v>
      </c>
      <c r="H562" t="s">
        <v>17</v>
      </c>
      <c r="I562" t="s">
        <v>5595</v>
      </c>
      <c r="J562" t="s">
        <v>5598</v>
      </c>
      <c r="K562" t="s">
        <v>6078</v>
      </c>
    </row>
    <row r="563" spans="1:11" x14ac:dyDescent="0.2">
      <c r="A563" t="s">
        <v>6561</v>
      </c>
      <c r="B563" t="s">
        <v>5594</v>
      </c>
      <c r="C563" t="s">
        <v>6557</v>
      </c>
      <c r="D563" t="s">
        <v>5596</v>
      </c>
      <c r="F563" t="s">
        <v>5597</v>
      </c>
      <c r="G563" t="s">
        <v>5595</v>
      </c>
      <c r="H563" t="s">
        <v>17</v>
      </c>
      <c r="I563" t="s">
        <v>5595</v>
      </c>
      <c r="J563" t="s">
        <v>5598</v>
      </c>
      <c r="K563" t="s">
        <v>6078</v>
      </c>
    </row>
    <row r="564" spans="1:11" x14ac:dyDescent="0.2">
      <c r="A564" t="s">
        <v>6562</v>
      </c>
      <c r="B564" t="s">
        <v>5594</v>
      </c>
      <c r="C564" t="s">
        <v>6557</v>
      </c>
      <c r="D564" t="s">
        <v>5596</v>
      </c>
      <c r="F564" t="s">
        <v>5597</v>
      </c>
      <c r="G564" t="s">
        <v>5595</v>
      </c>
      <c r="H564" t="s">
        <v>17</v>
      </c>
      <c r="I564" t="s">
        <v>5595</v>
      </c>
      <c r="J564" t="s">
        <v>5598</v>
      </c>
      <c r="K564" t="s">
        <v>6078</v>
      </c>
    </row>
    <row r="565" spans="1:11" x14ac:dyDescent="0.2">
      <c r="A565" t="s">
        <v>6563</v>
      </c>
      <c r="B565" t="s">
        <v>5594</v>
      </c>
      <c r="C565" t="s">
        <v>6557</v>
      </c>
      <c r="D565" t="s">
        <v>5596</v>
      </c>
      <c r="F565" t="s">
        <v>5597</v>
      </c>
      <c r="G565" t="s">
        <v>5595</v>
      </c>
      <c r="H565" t="s">
        <v>17</v>
      </c>
      <c r="I565" t="s">
        <v>5595</v>
      </c>
      <c r="J565" t="s">
        <v>5598</v>
      </c>
      <c r="K565" t="s">
        <v>6078</v>
      </c>
    </row>
    <row r="566" spans="1:11" x14ac:dyDescent="0.2">
      <c r="A566" t="s">
        <v>6564</v>
      </c>
      <c r="B566" t="s">
        <v>5594</v>
      </c>
      <c r="C566" t="s">
        <v>6557</v>
      </c>
      <c r="D566" t="s">
        <v>5596</v>
      </c>
      <c r="F566" t="s">
        <v>5597</v>
      </c>
      <c r="G566" t="s">
        <v>5595</v>
      </c>
      <c r="H566" t="s">
        <v>17</v>
      </c>
      <c r="I566" t="s">
        <v>5595</v>
      </c>
      <c r="J566" t="s">
        <v>5598</v>
      </c>
      <c r="K566" t="s">
        <v>6078</v>
      </c>
    </row>
    <row r="567" spans="1:11" x14ac:dyDescent="0.2">
      <c r="A567" t="s">
        <v>6565</v>
      </c>
      <c r="B567" t="s">
        <v>5594</v>
      </c>
      <c r="C567" t="s">
        <v>6566</v>
      </c>
      <c r="D567" t="s">
        <v>5596</v>
      </c>
      <c r="F567" t="s">
        <v>5597</v>
      </c>
      <c r="G567" t="s">
        <v>6567</v>
      </c>
      <c r="H567" t="s">
        <v>17</v>
      </c>
      <c r="I567" t="s">
        <v>6568</v>
      </c>
      <c r="J567" t="s">
        <v>5598</v>
      </c>
      <c r="K567" t="s">
        <v>6078</v>
      </c>
    </row>
    <row r="568" spans="1:11" x14ac:dyDescent="0.2">
      <c r="A568" t="s">
        <v>6569</v>
      </c>
      <c r="B568" t="s">
        <v>5594</v>
      </c>
      <c r="C568" t="s">
        <v>6570</v>
      </c>
      <c r="D568" t="s">
        <v>5596</v>
      </c>
      <c r="F568" t="s">
        <v>5597</v>
      </c>
      <c r="G568" t="s">
        <v>6571</v>
      </c>
      <c r="H568" t="s">
        <v>17</v>
      </c>
      <c r="I568" t="s">
        <v>6572</v>
      </c>
      <c r="J568" t="s">
        <v>5598</v>
      </c>
      <c r="K568" t="s">
        <v>5978</v>
      </c>
    </row>
    <row r="569" spans="1:11" x14ac:dyDescent="0.2">
      <c r="A569" t="s">
        <v>6573</v>
      </c>
      <c r="B569" t="s">
        <v>5594</v>
      </c>
      <c r="C569" t="s">
        <v>6574</v>
      </c>
      <c r="D569" t="s">
        <v>5596</v>
      </c>
      <c r="F569" t="s">
        <v>5597</v>
      </c>
      <c r="G569" t="s">
        <v>6506</v>
      </c>
      <c r="H569" t="s">
        <v>17</v>
      </c>
      <c r="I569" t="s">
        <v>6408</v>
      </c>
      <c r="J569" t="s">
        <v>5598</v>
      </c>
      <c r="K569" t="s">
        <v>5975</v>
      </c>
    </row>
    <row r="570" spans="1:11" x14ac:dyDescent="0.2">
      <c r="A570" t="s">
        <v>6575</v>
      </c>
      <c r="B570" t="s">
        <v>5594</v>
      </c>
      <c r="C570" t="s">
        <v>6576</v>
      </c>
      <c r="D570" t="s">
        <v>5596</v>
      </c>
      <c r="F570" t="s">
        <v>5597</v>
      </c>
      <c r="G570" t="s">
        <v>6577</v>
      </c>
      <c r="H570" t="s">
        <v>17</v>
      </c>
      <c r="I570" t="s">
        <v>6494</v>
      </c>
      <c r="J570" t="s">
        <v>5598</v>
      </c>
      <c r="K570" t="s">
        <v>5960</v>
      </c>
    </row>
    <row r="571" spans="1:11" x14ac:dyDescent="0.2">
      <c r="A571" t="s">
        <v>6578</v>
      </c>
      <c r="B571" t="s">
        <v>5594</v>
      </c>
      <c r="C571" t="s">
        <v>6579</v>
      </c>
      <c r="D571" t="s">
        <v>5596</v>
      </c>
      <c r="F571" t="s">
        <v>5597</v>
      </c>
      <c r="G571" t="s">
        <v>6405</v>
      </c>
      <c r="H571" t="s">
        <v>17</v>
      </c>
      <c r="I571" t="s">
        <v>6406</v>
      </c>
      <c r="J571" t="s">
        <v>5598</v>
      </c>
      <c r="K571" t="s">
        <v>5953</v>
      </c>
    </row>
    <row r="572" spans="1:11" x14ac:dyDescent="0.2">
      <c r="A572" t="s">
        <v>6580</v>
      </c>
      <c r="B572" t="s">
        <v>5594</v>
      </c>
      <c r="C572" t="s">
        <v>6581</v>
      </c>
      <c r="D572" t="s">
        <v>5596</v>
      </c>
      <c r="F572" t="s">
        <v>5597</v>
      </c>
      <c r="G572" t="s">
        <v>6405</v>
      </c>
      <c r="H572" t="s">
        <v>17</v>
      </c>
      <c r="I572" t="s">
        <v>6479</v>
      </c>
      <c r="J572" t="s">
        <v>5598</v>
      </c>
      <c r="K572" t="s">
        <v>5964</v>
      </c>
    </row>
    <row r="573" spans="1:11" x14ac:dyDescent="0.2">
      <c r="A573" t="s">
        <v>6582</v>
      </c>
      <c r="B573" t="s">
        <v>5594</v>
      </c>
      <c r="C573" t="s">
        <v>6583</v>
      </c>
      <c r="D573" t="s">
        <v>5596</v>
      </c>
      <c r="F573" t="s">
        <v>5597</v>
      </c>
      <c r="G573" t="s">
        <v>6572</v>
      </c>
      <c r="H573" t="s">
        <v>17</v>
      </c>
      <c r="I573" t="s">
        <v>6331</v>
      </c>
      <c r="J573" t="s">
        <v>5598</v>
      </c>
      <c r="K573" t="s">
        <v>5969</v>
      </c>
    </row>
    <row r="574" spans="1:11" x14ac:dyDescent="0.2">
      <c r="A574" t="s">
        <v>6584</v>
      </c>
      <c r="B574" t="s">
        <v>5594</v>
      </c>
      <c r="C574" t="s">
        <v>6585</v>
      </c>
      <c r="D574" t="s">
        <v>5596</v>
      </c>
      <c r="F574" t="s">
        <v>5597</v>
      </c>
      <c r="G574" t="s">
        <v>6586</v>
      </c>
      <c r="H574" t="s">
        <v>17</v>
      </c>
      <c r="I574" t="s">
        <v>6479</v>
      </c>
      <c r="J574" t="s">
        <v>5598</v>
      </c>
      <c r="K574" t="s">
        <v>6020</v>
      </c>
    </row>
    <row r="575" spans="1:11" x14ac:dyDescent="0.2">
      <c r="A575" t="s">
        <v>6587</v>
      </c>
      <c r="B575" t="s">
        <v>5594</v>
      </c>
      <c r="C575" t="s">
        <v>6588</v>
      </c>
      <c r="D575" t="s">
        <v>5596</v>
      </c>
      <c r="F575" t="s">
        <v>5597</v>
      </c>
      <c r="G575" t="s">
        <v>6586</v>
      </c>
      <c r="H575" t="s">
        <v>17</v>
      </c>
      <c r="I575" t="s">
        <v>6479</v>
      </c>
      <c r="J575" t="s">
        <v>5598</v>
      </c>
      <c r="K575" t="s">
        <v>5978</v>
      </c>
    </row>
    <row r="576" spans="1:11" x14ac:dyDescent="0.2">
      <c r="A576" t="s">
        <v>6589</v>
      </c>
      <c r="B576" t="s">
        <v>5594</v>
      </c>
      <c r="C576" t="s">
        <v>6590</v>
      </c>
      <c r="D576" t="s">
        <v>5596</v>
      </c>
      <c r="F576" t="s">
        <v>5597</v>
      </c>
      <c r="G576" t="s">
        <v>6347</v>
      </c>
      <c r="H576" t="s">
        <v>17</v>
      </c>
      <c r="I576" t="s">
        <v>6454</v>
      </c>
      <c r="J576" t="s">
        <v>5598</v>
      </c>
      <c r="K576" t="s">
        <v>6029</v>
      </c>
    </row>
    <row r="577" spans="1:11" x14ac:dyDescent="0.2">
      <c r="A577" t="s">
        <v>6591</v>
      </c>
      <c r="B577" t="s">
        <v>5594</v>
      </c>
      <c r="C577" t="s">
        <v>6592</v>
      </c>
      <c r="D577" t="s">
        <v>5596</v>
      </c>
      <c r="F577" t="s">
        <v>5597</v>
      </c>
      <c r="G577" t="s">
        <v>6593</v>
      </c>
      <c r="H577" t="s">
        <v>17</v>
      </c>
      <c r="I577" t="s">
        <v>6331</v>
      </c>
      <c r="J577" t="s">
        <v>5598</v>
      </c>
      <c r="K577" t="s">
        <v>5972</v>
      </c>
    </row>
    <row r="578" spans="1:11" x14ac:dyDescent="0.2">
      <c r="A578" t="s">
        <v>6594</v>
      </c>
      <c r="B578" t="s">
        <v>5594</v>
      </c>
      <c r="C578" t="s">
        <v>6595</v>
      </c>
      <c r="D578" t="s">
        <v>5596</v>
      </c>
      <c r="F578" t="s">
        <v>5597</v>
      </c>
      <c r="G578" t="s">
        <v>6596</v>
      </c>
      <c r="H578" t="s">
        <v>17</v>
      </c>
      <c r="I578" t="s">
        <v>6597</v>
      </c>
      <c r="J578" t="s">
        <v>5598</v>
      </c>
      <c r="K578" t="s">
        <v>5999</v>
      </c>
    </row>
    <row r="579" spans="1:11" x14ac:dyDescent="0.2">
      <c r="A579" t="s">
        <v>6598</v>
      </c>
      <c r="B579" t="s">
        <v>5594</v>
      </c>
      <c r="C579" t="s">
        <v>6599</v>
      </c>
      <c r="D579" t="s">
        <v>5596</v>
      </c>
      <c r="F579" t="s">
        <v>5597</v>
      </c>
      <c r="G579" t="s">
        <v>6596</v>
      </c>
      <c r="H579" t="s">
        <v>17</v>
      </c>
      <c r="I579" t="s">
        <v>6597</v>
      </c>
      <c r="J579" t="s">
        <v>5598</v>
      </c>
      <c r="K579" t="s">
        <v>5972</v>
      </c>
    </row>
    <row r="580" spans="1:11" x14ac:dyDescent="0.2">
      <c r="A580" t="s">
        <v>6600</v>
      </c>
      <c r="B580" t="s">
        <v>5594</v>
      </c>
      <c r="C580" t="s">
        <v>6601</v>
      </c>
      <c r="D580" t="s">
        <v>5596</v>
      </c>
      <c r="F580" t="s">
        <v>5597</v>
      </c>
      <c r="G580" t="s">
        <v>6602</v>
      </c>
      <c r="H580" t="s">
        <v>17</v>
      </c>
      <c r="I580" t="s">
        <v>6475</v>
      </c>
      <c r="J580" t="s">
        <v>5598</v>
      </c>
      <c r="K580" t="s">
        <v>5960</v>
      </c>
    </row>
    <row r="581" spans="1:11" x14ac:dyDescent="0.2">
      <c r="A581" t="s">
        <v>6603</v>
      </c>
      <c r="B581" t="s">
        <v>5594</v>
      </c>
      <c r="C581" t="s">
        <v>6604</v>
      </c>
      <c r="D581" t="s">
        <v>5596</v>
      </c>
      <c r="F581" t="s">
        <v>5597</v>
      </c>
      <c r="G581" t="s">
        <v>6605</v>
      </c>
      <c r="H581" t="s">
        <v>17</v>
      </c>
      <c r="I581" t="s">
        <v>6606</v>
      </c>
      <c r="J581" t="s">
        <v>5598</v>
      </c>
      <c r="K581" t="s">
        <v>5960</v>
      </c>
    </row>
    <row r="582" spans="1:11" x14ac:dyDescent="0.2">
      <c r="A582" t="s">
        <v>6607</v>
      </c>
      <c r="B582" t="s">
        <v>5594</v>
      </c>
      <c r="C582" t="s">
        <v>6608</v>
      </c>
      <c r="D582" t="s">
        <v>5596</v>
      </c>
      <c r="F582" t="s">
        <v>5597</v>
      </c>
      <c r="G582" t="s">
        <v>6605</v>
      </c>
      <c r="H582" t="s">
        <v>17</v>
      </c>
      <c r="I582" t="s">
        <v>6552</v>
      </c>
      <c r="J582" t="s">
        <v>5598</v>
      </c>
      <c r="K582" t="s">
        <v>5981</v>
      </c>
    </row>
    <row r="583" spans="1:11" x14ac:dyDescent="0.2">
      <c r="A583" t="s">
        <v>6609</v>
      </c>
      <c r="B583" t="s">
        <v>5594</v>
      </c>
      <c r="C583" t="s">
        <v>6610</v>
      </c>
      <c r="D583" t="s">
        <v>5596</v>
      </c>
      <c r="F583" t="s">
        <v>5597</v>
      </c>
      <c r="G583" t="s">
        <v>6596</v>
      </c>
      <c r="H583" t="s">
        <v>17</v>
      </c>
      <c r="I583" t="s">
        <v>6335</v>
      </c>
      <c r="J583" t="s">
        <v>5598</v>
      </c>
      <c r="K583" t="s">
        <v>6020</v>
      </c>
    </row>
    <row r="584" spans="1:11" x14ac:dyDescent="0.2">
      <c r="A584" t="s">
        <v>6611</v>
      </c>
      <c r="B584" t="s">
        <v>5594</v>
      </c>
      <c r="C584" t="s">
        <v>6173</v>
      </c>
      <c r="D584" t="s">
        <v>5596</v>
      </c>
      <c r="F584" t="s">
        <v>5597</v>
      </c>
      <c r="G584" t="s">
        <v>6571</v>
      </c>
      <c r="H584" t="s">
        <v>17</v>
      </c>
      <c r="I584" t="s">
        <v>6516</v>
      </c>
      <c r="J584" t="s">
        <v>5598</v>
      </c>
      <c r="K584" t="s">
        <v>6020</v>
      </c>
    </row>
    <row r="585" spans="1:11" x14ac:dyDescent="0.2">
      <c r="A585" t="s">
        <v>6612</v>
      </c>
      <c r="B585" t="s">
        <v>5594</v>
      </c>
      <c r="C585" t="s">
        <v>6613</v>
      </c>
      <c r="D585" t="s">
        <v>5596</v>
      </c>
      <c r="F585" t="s">
        <v>5597</v>
      </c>
      <c r="G585" t="s">
        <v>6614</v>
      </c>
      <c r="H585" t="s">
        <v>17</v>
      </c>
      <c r="I585" t="s">
        <v>6547</v>
      </c>
      <c r="J585" t="s">
        <v>5598</v>
      </c>
      <c r="K585" t="s">
        <v>6029</v>
      </c>
    </row>
    <row r="586" spans="1:11" x14ac:dyDescent="0.2">
      <c r="A586" t="s">
        <v>6615</v>
      </c>
      <c r="B586" t="s">
        <v>5594</v>
      </c>
      <c r="C586" t="s">
        <v>6616</v>
      </c>
      <c r="D586" t="s">
        <v>5596</v>
      </c>
      <c r="F586" t="s">
        <v>5597</v>
      </c>
      <c r="G586" t="s">
        <v>6617</v>
      </c>
      <c r="H586" t="s">
        <v>17</v>
      </c>
      <c r="I586" t="s">
        <v>6506</v>
      </c>
      <c r="J586" t="s">
        <v>5598</v>
      </c>
      <c r="K586" t="s">
        <v>5994</v>
      </c>
    </row>
    <row r="587" spans="1:11" x14ac:dyDescent="0.2">
      <c r="A587" t="s">
        <v>6618</v>
      </c>
      <c r="B587" t="s">
        <v>5594</v>
      </c>
      <c r="C587" t="s">
        <v>6026</v>
      </c>
      <c r="D587" t="s">
        <v>5596</v>
      </c>
      <c r="F587" t="s">
        <v>5597</v>
      </c>
      <c r="G587" t="s">
        <v>6401</v>
      </c>
      <c r="H587" t="s">
        <v>17</v>
      </c>
      <c r="I587" t="s">
        <v>6617</v>
      </c>
      <c r="J587" t="s">
        <v>5598</v>
      </c>
      <c r="K587" t="s">
        <v>5994</v>
      </c>
    </row>
    <row r="588" spans="1:11" x14ac:dyDescent="0.2">
      <c r="A588" t="s">
        <v>6619</v>
      </c>
      <c r="B588" t="s">
        <v>5594</v>
      </c>
      <c r="C588" t="s">
        <v>6026</v>
      </c>
      <c r="D588" t="s">
        <v>5596</v>
      </c>
      <c r="F588" t="s">
        <v>5597</v>
      </c>
      <c r="G588" t="s">
        <v>5595</v>
      </c>
      <c r="H588" t="s">
        <v>17</v>
      </c>
      <c r="I588" t="s">
        <v>5595</v>
      </c>
      <c r="J588" t="s">
        <v>5598</v>
      </c>
      <c r="K588" t="s">
        <v>5949</v>
      </c>
    </row>
    <row r="589" spans="1:11" x14ac:dyDescent="0.2">
      <c r="A589" t="s">
        <v>6620</v>
      </c>
      <c r="B589" t="s">
        <v>5594</v>
      </c>
      <c r="C589" t="s">
        <v>6026</v>
      </c>
      <c r="D589" t="s">
        <v>5596</v>
      </c>
      <c r="F589" t="s">
        <v>5597</v>
      </c>
      <c r="G589" t="s">
        <v>5595</v>
      </c>
      <c r="H589" t="s">
        <v>17</v>
      </c>
      <c r="I589" t="s">
        <v>5595</v>
      </c>
      <c r="J589" t="s">
        <v>5598</v>
      </c>
      <c r="K589" t="s">
        <v>5949</v>
      </c>
    </row>
    <row r="590" spans="1:11" x14ac:dyDescent="0.2">
      <c r="A590" t="s">
        <v>6621</v>
      </c>
      <c r="B590" t="s">
        <v>5594</v>
      </c>
      <c r="C590" t="s">
        <v>6026</v>
      </c>
      <c r="D590" t="s">
        <v>5596</v>
      </c>
      <c r="F590" t="s">
        <v>5597</v>
      </c>
      <c r="G590" t="s">
        <v>5595</v>
      </c>
      <c r="H590" t="s">
        <v>17</v>
      </c>
      <c r="I590" t="s">
        <v>5595</v>
      </c>
      <c r="J590" t="s">
        <v>5598</v>
      </c>
      <c r="K590" t="s">
        <v>5949</v>
      </c>
    </row>
    <row r="591" spans="1:11" x14ac:dyDescent="0.2">
      <c r="A591" t="s">
        <v>6622</v>
      </c>
      <c r="B591" t="s">
        <v>5594</v>
      </c>
      <c r="C591" t="s">
        <v>6026</v>
      </c>
      <c r="D591" t="s">
        <v>5596</v>
      </c>
      <c r="F591" t="s">
        <v>5597</v>
      </c>
      <c r="G591" t="s">
        <v>5595</v>
      </c>
      <c r="H591" t="s">
        <v>17</v>
      </c>
      <c r="I591" t="s">
        <v>5595</v>
      </c>
      <c r="J591" t="s">
        <v>5598</v>
      </c>
      <c r="K591" t="s">
        <v>5949</v>
      </c>
    </row>
    <row r="592" spans="1:11" x14ac:dyDescent="0.2">
      <c r="A592" t="s">
        <v>6623</v>
      </c>
      <c r="B592" t="s">
        <v>5594</v>
      </c>
      <c r="C592" t="s">
        <v>6026</v>
      </c>
      <c r="D592" t="s">
        <v>5596</v>
      </c>
      <c r="F592" t="s">
        <v>5597</v>
      </c>
      <c r="G592" t="s">
        <v>5595</v>
      </c>
      <c r="H592" t="s">
        <v>17</v>
      </c>
      <c r="I592" t="s">
        <v>5595</v>
      </c>
      <c r="J592" t="s">
        <v>5598</v>
      </c>
      <c r="K592" t="s">
        <v>5949</v>
      </c>
    </row>
    <row r="593" spans="1:11" x14ac:dyDescent="0.2">
      <c r="A593" t="s">
        <v>6624</v>
      </c>
      <c r="B593" t="s">
        <v>5594</v>
      </c>
      <c r="C593" t="s">
        <v>6026</v>
      </c>
      <c r="D593" t="s">
        <v>5596</v>
      </c>
      <c r="F593" t="s">
        <v>5597</v>
      </c>
      <c r="G593" t="s">
        <v>5595</v>
      </c>
      <c r="H593" t="s">
        <v>17</v>
      </c>
      <c r="I593" t="s">
        <v>5595</v>
      </c>
      <c r="J593" t="s">
        <v>5598</v>
      </c>
      <c r="K593" t="s">
        <v>5949</v>
      </c>
    </row>
    <row r="594" spans="1:11" x14ac:dyDescent="0.2">
      <c r="A594" t="s">
        <v>6625</v>
      </c>
      <c r="B594" t="s">
        <v>5594</v>
      </c>
      <c r="C594" t="s">
        <v>6026</v>
      </c>
      <c r="D594" t="s">
        <v>5596</v>
      </c>
      <c r="F594" t="s">
        <v>5597</v>
      </c>
      <c r="G594" t="s">
        <v>5595</v>
      </c>
      <c r="H594" t="s">
        <v>17</v>
      </c>
      <c r="I594" t="s">
        <v>5595</v>
      </c>
      <c r="J594" t="s">
        <v>5598</v>
      </c>
      <c r="K594" t="s">
        <v>5949</v>
      </c>
    </row>
    <row r="595" spans="1:11" x14ac:dyDescent="0.2">
      <c r="A595" t="s">
        <v>6626</v>
      </c>
      <c r="B595" t="s">
        <v>5594</v>
      </c>
      <c r="C595" t="s">
        <v>6026</v>
      </c>
      <c r="D595" t="s">
        <v>5596</v>
      </c>
      <c r="F595" t="s">
        <v>5597</v>
      </c>
      <c r="G595" t="s">
        <v>5595</v>
      </c>
      <c r="H595" t="s">
        <v>17</v>
      </c>
      <c r="I595" t="s">
        <v>5595</v>
      </c>
      <c r="J595" t="s">
        <v>5598</v>
      </c>
      <c r="K595" t="s">
        <v>5949</v>
      </c>
    </row>
    <row r="596" spans="1:11" x14ac:dyDescent="0.2">
      <c r="A596" t="s">
        <v>6627</v>
      </c>
      <c r="B596" t="s">
        <v>5594</v>
      </c>
      <c r="C596" t="s">
        <v>6026</v>
      </c>
      <c r="D596" t="s">
        <v>5596</v>
      </c>
      <c r="F596" t="s">
        <v>5597</v>
      </c>
      <c r="G596" t="s">
        <v>5595</v>
      </c>
      <c r="H596" t="s">
        <v>17</v>
      </c>
      <c r="I596" t="s">
        <v>5595</v>
      </c>
      <c r="J596" t="s">
        <v>5598</v>
      </c>
      <c r="K596" t="s">
        <v>5949</v>
      </c>
    </row>
    <row r="597" spans="1:11" x14ac:dyDescent="0.2">
      <c r="A597" t="s">
        <v>6628</v>
      </c>
      <c r="B597" t="s">
        <v>5594</v>
      </c>
      <c r="C597" t="s">
        <v>6026</v>
      </c>
      <c r="D597" t="s">
        <v>5596</v>
      </c>
      <c r="F597" t="s">
        <v>5597</v>
      </c>
      <c r="G597" t="s">
        <v>5595</v>
      </c>
      <c r="H597" t="s">
        <v>17</v>
      </c>
      <c r="I597" t="s">
        <v>5595</v>
      </c>
      <c r="J597" t="s">
        <v>5598</v>
      </c>
      <c r="K597" t="s">
        <v>5949</v>
      </c>
    </row>
    <row r="598" spans="1:11" x14ac:dyDescent="0.2">
      <c r="A598" t="s">
        <v>6629</v>
      </c>
      <c r="B598" t="s">
        <v>5594</v>
      </c>
      <c r="C598" t="s">
        <v>6026</v>
      </c>
      <c r="D598" t="s">
        <v>5596</v>
      </c>
      <c r="F598" t="s">
        <v>5597</v>
      </c>
      <c r="G598" t="s">
        <v>5595</v>
      </c>
      <c r="H598" t="s">
        <v>17</v>
      </c>
      <c r="I598" t="s">
        <v>5595</v>
      </c>
      <c r="J598" t="s">
        <v>5598</v>
      </c>
      <c r="K598" t="s">
        <v>5949</v>
      </c>
    </row>
    <row r="599" spans="1:11" x14ac:dyDescent="0.2">
      <c r="A599" t="s">
        <v>6630</v>
      </c>
      <c r="B599" t="s">
        <v>5594</v>
      </c>
      <c r="C599" t="s">
        <v>6026</v>
      </c>
      <c r="D599" t="s">
        <v>5596</v>
      </c>
      <c r="F599" t="s">
        <v>5597</v>
      </c>
      <c r="G599" t="s">
        <v>5595</v>
      </c>
      <c r="H599" t="s">
        <v>17</v>
      </c>
      <c r="I599" t="s">
        <v>5595</v>
      </c>
      <c r="J599" t="s">
        <v>5598</v>
      </c>
      <c r="K599" t="s">
        <v>5949</v>
      </c>
    </row>
    <row r="600" spans="1:11" x14ac:dyDescent="0.2">
      <c r="A600" t="s">
        <v>6631</v>
      </c>
      <c r="B600" t="s">
        <v>5594</v>
      </c>
      <c r="C600" t="s">
        <v>6026</v>
      </c>
      <c r="D600" t="s">
        <v>5596</v>
      </c>
      <c r="F600" t="s">
        <v>5597</v>
      </c>
      <c r="G600" t="s">
        <v>5595</v>
      </c>
      <c r="H600" t="s">
        <v>17</v>
      </c>
      <c r="I600" t="s">
        <v>5595</v>
      </c>
      <c r="J600" t="s">
        <v>5598</v>
      </c>
      <c r="K600" t="s">
        <v>5949</v>
      </c>
    </row>
    <row r="601" spans="1:11" x14ac:dyDescent="0.2">
      <c r="A601" t="s">
        <v>6632</v>
      </c>
      <c r="B601" t="s">
        <v>5594</v>
      </c>
      <c r="C601" t="s">
        <v>6026</v>
      </c>
      <c r="D601" t="s">
        <v>5596</v>
      </c>
      <c r="F601" t="s">
        <v>5597</v>
      </c>
      <c r="G601" t="s">
        <v>5595</v>
      </c>
      <c r="H601" t="s">
        <v>17</v>
      </c>
      <c r="I601" t="s">
        <v>5595</v>
      </c>
      <c r="J601" t="s">
        <v>5598</v>
      </c>
      <c r="K601" t="s">
        <v>5949</v>
      </c>
    </row>
    <row r="602" spans="1:11" x14ac:dyDescent="0.2">
      <c r="A602" t="s">
        <v>6633</v>
      </c>
      <c r="B602" t="s">
        <v>5594</v>
      </c>
      <c r="C602" t="s">
        <v>6026</v>
      </c>
      <c r="D602" t="s">
        <v>5596</v>
      </c>
      <c r="F602" t="s">
        <v>5597</v>
      </c>
      <c r="G602" t="s">
        <v>5595</v>
      </c>
      <c r="H602" t="s">
        <v>17</v>
      </c>
      <c r="I602" t="s">
        <v>5595</v>
      </c>
      <c r="J602" t="s">
        <v>5598</v>
      </c>
      <c r="K602" t="s">
        <v>5949</v>
      </c>
    </row>
    <row r="603" spans="1:11" x14ac:dyDescent="0.2">
      <c r="A603" t="s">
        <v>6634</v>
      </c>
      <c r="B603" t="s">
        <v>5594</v>
      </c>
      <c r="C603" t="s">
        <v>6635</v>
      </c>
      <c r="D603" t="s">
        <v>5596</v>
      </c>
      <c r="F603" t="s">
        <v>5597</v>
      </c>
      <c r="G603" t="s">
        <v>6636</v>
      </c>
      <c r="H603" t="s">
        <v>17</v>
      </c>
      <c r="I603" t="s">
        <v>6637</v>
      </c>
      <c r="J603" t="s">
        <v>5598</v>
      </c>
      <c r="K603" t="s">
        <v>5945</v>
      </c>
    </row>
    <row r="604" spans="1:11" x14ac:dyDescent="0.2">
      <c r="A604" t="s">
        <v>6638</v>
      </c>
      <c r="B604" t="s">
        <v>5594</v>
      </c>
      <c r="C604" t="s">
        <v>6639</v>
      </c>
      <c r="D604" t="s">
        <v>5596</v>
      </c>
      <c r="F604" t="s">
        <v>5597</v>
      </c>
      <c r="G604" t="s">
        <v>6571</v>
      </c>
      <c r="H604" t="s">
        <v>17</v>
      </c>
      <c r="I604" t="s">
        <v>6572</v>
      </c>
      <c r="J604" t="s">
        <v>5598</v>
      </c>
      <c r="K604" t="s">
        <v>5972</v>
      </c>
    </row>
    <row r="605" spans="1:11" x14ac:dyDescent="0.2">
      <c r="A605" t="s">
        <v>6640</v>
      </c>
      <c r="B605" t="s">
        <v>5594</v>
      </c>
      <c r="C605" t="s">
        <v>6641</v>
      </c>
      <c r="D605" t="s">
        <v>5596</v>
      </c>
      <c r="F605" t="s">
        <v>5597</v>
      </c>
      <c r="G605" t="s">
        <v>6506</v>
      </c>
      <c r="H605" t="s">
        <v>17</v>
      </c>
      <c r="I605" t="s">
        <v>6408</v>
      </c>
      <c r="J605" t="s">
        <v>5598</v>
      </c>
      <c r="K605" t="s">
        <v>6020</v>
      </c>
    </row>
    <row r="606" spans="1:11" x14ac:dyDescent="0.2">
      <c r="A606" t="s">
        <v>6642</v>
      </c>
      <c r="B606" t="s">
        <v>5594</v>
      </c>
      <c r="C606" t="s">
        <v>6643</v>
      </c>
      <c r="D606" t="s">
        <v>5596</v>
      </c>
      <c r="F606" t="s">
        <v>5597</v>
      </c>
      <c r="G606" t="s">
        <v>6405</v>
      </c>
      <c r="H606" t="s">
        <v>17</v>
      </c>
      <c r="I606" t="s">
        <v>6406</v>
      </c>
      <c r="J606" t="s">
        <v>5598</v>
      </c>
      <c r="K606" t="s">
        <v>5994</v>
      </c>
    </row>
    <row r="607" spans="1:11" x14ac:dyDescent="0.2">
      <c r="A607" t="s">
        <v>6644</v>
      </c>
      <c r="B607" t="s">
        <v>5594</v>
      </c>
      <c r="C607" t="s">
        <v>6313</v>
      </c>
      <c r="D607" t="s">
        <v>5596</v>
      </c>
      <c r="F607" t="s">
        <v>5597</v>
      </c>
      <c r="G607" t="s">
        <v>6645</v>
      </c>
      <c r="H607" t="s">
        <v>17</v>
      </c>
      <c r="I607" t="s">
        <v>6646</v>
      </c>
      <c r="J607" t="s">
        <v>5598</v>
      </c>
      <c r="K607" t="s">
        <v>5975</v>
      </c>
    </row>
    <row r="608" spans="1:11" x14ac:dyDescent="0.2">
      <c r="A608" t="s">
        <v>6647</v>
      </c>
      <c r="B608" t="s">
        <v>5594</v>
      </c>
      <c r="C608" t="s">
        <v>6439</v>
      </c>
      <c r="D608" t="s">
        <v>5596</v>
      </c>
      <c r="F608" t="s">
        <v>5597</v>
      </c>
      <c r="G608" t="s">
        <v>6572</v>
      </c>
      <c r="H608" t="s">
        <v>17</v>
      </c>
      <c r="I608" t="s">
        <v>6331</v>
      </c>
      <c r="J608" t="s">
        <v>5598</v>
      </c>
      <c r="K608" t="s">
        <v>5969</v>
      </c>
    </row>
    <row r="609" spans="1:11" x14ac:dyDescent="0.2">
      <c r="A609" t="s">
        <v>6648</v>
      </c>
      <c r="B609" t="s">
        <v>5594</v>
      </c>
      <c r="C609" t="s">
        <v>6558</v>
      </c>
      <c r="D609" t="s">
        <v>5596</v>
      </c>
      <c r="F609" t="s">
        <v>5597</v>
      </c>
      <c r="G609" t="s">
        <v>6465</v>
      </c>
      <c r="H609" t="s">
        <v>17</v>
      </c>
      <c r="I609" t="s">
        <v>6466</v>
      </c>
      <c r="J609" t="s">
        <v>5598</v>
      </c>
      <c r="K609" t="s">
        <v>5985</v>
      </c>
    </row>
    <row r="610" spans="1:11" x14ac:dyDescent="0.2">
      <c r="A610" t="s">
        <v>6649</v>
      </c>
      <c r="B610" t="s">
        <v>5594</v>
      </c>
      <c r="C610" t="s">
        <v>6650</v>
      </c>
      <c r="D610" t="s">
        <v>5596</v>
      </c>
      <c r="F610" t="s">
        <v>5597</v>
      </c>
      <c r="G610" t="s">
        <v>6347</v>
      </c>
      <c r="H610" t="s">
        <v>17</v>
      </c>
      <c r="I610" t="s">
        <v>6454</v>
      </c>
      <c r="J610" t="s">
        <v>5598</v>
      </c>
      <c r="K610" t="s">
        <v>5978</v>
      </c>
    </row>
    <row r="611" spans="1:11" x14ac:dyDescent="0.2">
      <c r="A611" t="s">
        <v>6651</v>
      </c>
      <c r="B611" t="s">
        <v>5594</v>
      </c>
      <c r="C611" t="s">
        <v>6652</v>
      </c>
      <c r="D611" t="s">
        <v>5596</v>
      </c>
      <c r="F611" t="s">
        <v>5597</v>
      </c>
      <c r="G611" t="s">
        <v>6512</v>
      </c>
      <c r="H611" t="s">
        <v>17</v>
      </c>
      <c r="I611" t="s">
        <v>6513</v>
      </c>
      <c r="J611" t="s">
        <v>5598</v>
      </c>
      <c r="K611" t="s">
        <v>5953</v>
      </c>
    </row>
    <row r="612" spans="1:11" x14ac:dyDescent="0.2">
      <c r="A612" t="s">
        <v>6653</v>
      </c>
      <c r="B612" t="s">
        <v>5594</v>
      </c>
      <c r="C612" t="s">
        <v>6654</v>
      </c>
      <c r="D612" t="s">
        <v>5596</v>
      </c>
      <c r="F612" t="s">
        <v>5597</v>
      </c>
      <c r="G612" t="s">
        <v>6602</v>
      </c>
      <c r="H612" t="s">
        <v>17</v>
      </c>
      <c r="I612" t="s">
        <v>6655</v>
      </c>
      <c r="J612" t="s">
        <v>5598</v>
      </c>
      <c r="K612" t="s">
        <v>5985</v>
      </c>
    </row>
    <row r="613" spans="1:11" x14ac:dyDescent="0.2">
      <c r="A613" t="s">
        <v>6656</v>
      </c>
      <c r="B613" t="s">
        <v>5594</v>
      </c>
      <c r="C613" t="s">
        <v>6450</v>
      </c>
      <c r="D613" t="s">
        <v>5596</v>
      </c>
      <c r="F613" t="s">
        <v>5597</v>
      </c>
      <c r="G613" t="s">
        <v>6657</v>
      </c>
      <c r="H613" t="s">
        <v>17</v>
      </c>
      <c r="I613" t="s">
        <v>6530</v>
      </c>
      <c r="J613" t="s">
        <v>5598</v>
      </c>
      <c r="K613" t="s">
        <v>5960</v>
      </c>
    </row>
    <row r="614" spans="1:11" x14ac:dyDescent="0.2">
      <c r="A614" t="s">
        <v>6658</v>
      </c>
      <c r="B614" t="s">
        <v>5594</v>
      </c>
      <c r="C614" t="s">
        <v>6460</v>
      </c>
      <c r="D614" t="s">
        <v>5596</v>
      </c>
      <c r="F614" t="s">
        <v>5597</v>
      </c>
      <c r="G614" t="s">
        <v>6512</v>
      </c>
      <c r="H614" t="s">
        <v>17</v>
      </c>
      <c r="I614" t="s">
        <v>6513</v>
      </c>
      <c r="J614" t="s">
        <v>5598</v>
      </c>
      <c r="K614" t="s">
        <v>5969</v>
      </c>
    </row>
    <row r="615" spans="1:11" x14ac:dyDescent="0.2">
      <c r="A615" t="s">
        <v>6659</v>
      </c>
      <c r="B615" t="s">
        <v>5594</v>
      </c>
      <c r="C615" t="s">
        <v>6660</v>
      </c>
      <c r="D615" t="s">
        <v>5596</v>
      </c>
      <c r="F615" t="s">
        <v>5597</v>
      </c>
      <c r="G615" t="s">
        <v>6661</v>
      </c>
      <c r="H615" t="s">
        <v>17</v>
      </c>
      <c r="I615" t="s">
        <v>6662</v>
      </c>
      <c r="J615" t="s">
        <v>5598</v>
      </c>
      <c r="K615" t="s">
        <v>5945</v>
      </c>
    </row>
    <row r="616" spans="1:11" x14ac:dyDescent="0.2">
      <c r="A616" t="s">
        <v>6663</v>
      </c>
      <c r="B616" t="s">
        <v>5594</v>
      </c>
      <c r="C616" t="s">
        <v>6664</v>
      </c>
      <c r="D616" t="s">
        <v>5596</v>
      </c>
      <c r="F616" t="s">
        <v>5597</v>
      </c>
      <c r="G616" t="s">
        <v>6665</v>
      </c>
      <c r="H616" t="s">
        <v>17</v>
      </c>
      <c r="I616" t="s">
        <v>6465</v>
      </c>
      <c r="J616" t="s">
        <v>5598</v>
      </c>
      <c r="K616" t="s">
        <v>5972</v>
      </c>
    </row>
    <row r="617" spans="1:11" x14ac:dyDescent="0.2">
      <c r="A617" t="s">
        <v>6666</v>
      </c>
      <c r="B617" t="s">
        <v>5594</v>
      </c>
      <c r="C617" t="s">
        <v>6667</v>
      </c>
      <c r="D617" t="s">
        <v>5596</v>
      </c>
      <c r="F617" t="s">
        <v>5597</v>
      </c>
      <c r="G617" t="s">
        <v>6346</v>
      </c>
      <c r="H617" t="s">
        <v>17</v>
      </c>
      <c r="I617" t="s">
        <v>6347</v>
      </c>
      <c r="J617" t="s">
        <v>5598</v>
      </c>
      <c r="K617" t="s">
        <v>5964</v>
      </c>
    </row>
    <row r="618" spans="1:11" x14ac:dyDescent="0.2">
      <c r="A618" t="s">
        <v>6668</v>
      </c>
      <c r="B618" t="s">
        <v>5594</v>
      </c>
      <c r="C618" t="s">
        <v>6669</v>
      </c>
      <c r="D618" t="s">
        <v>5596</v>
      </c>
      <c r="F618" t="s">
        <v>5597</v>
      </c>
      <c r="G618" t="s">
        <v>6617</v>
      </c>
      <c r="H618" t="s">
        <v>17</v>
      </c>
      <c r="I618" t="s">
        <v>6506</v>
      </c>
      <c r="J618" t="s">
        <v>5598</v>
      </c>
      <c r="K618" t="s">
        <v>5994</v>
      </c>
    </row>
    <row r="619" spans="1:11" x14ac:dyDescent="0.2">
      <c r="A619" t="s">
        <v>6670</v>
      </c>
      <c r="B619" t="s">
        <v>5594</v>
      </c>
      <c r="C619" t="s">
        <v>6671</v>
      </c>
      <c r="D619" t="s">
        <v>5596</v>
      </c>
      <c r="F619" t="s">
        <v>5597</v>
      </c>
      <c r="G619" t="s">
        <v>6571</v>
      </c>
      <c r="H619" t="s">
        <v>17</v>
      </c>
      <c r="I619" t="s">
        <v>6572</v>
      </c>
      <c r="J619" t="s">
        <v>5598</v>
      </c>
      <c r="K619" t="s">
        <v>5969</v>
      </c>
    </row>
    <row r="620" spans="1:11" x14ac:dyDescent="0.2">
      <c r="A620" t="s">
        <v>6672</v>
      </c>
      <c r="B620" t="s">
        <v>5594</v>
      </c>
      <c r="C620" t="s">
        <v>6673</v>
      </c>
      <c r="D620" t="s">
        <v>5596</v>
      </c>
      <c r="F620" t="s">
        <v>5597</v>
      </c>
      <c r="G620" t="s">
        <v>6354</v>
      </c>
      <c r="H620" t="s">
        <v>17</v>
      </c>
      <c r="I620" t="s">
        <v>6674</v>
      </c>
      <c r="J620" t="s">
        <v>5598</v>
      </c>
      <c r="K620" t="s">
        <v>5972</v>
      </c>
    </row>
    <row r="621" spans="1:11" x14ac:dyDescent="0.2">
      <c r="A621" t="s">
        <v>6675</v>
      </c>
      <c r="B621" t="s">
        <v>5594</v>
      </c>
      <c r="C621" t="s">
        <v>6676</v>
      </c>
      <c r="D621" t="s">
        <v>5596</v>
      </c>
      <c r="F621" t="s">
        <v>5597</v>
      </c>
      <c r="G621" t="s">
        <v>6677</v>
      </c>
      <c r="H621" t="s">
        <v>17</v>
      </c>
      <c r="I621" t="s">
        <v>6551</v>
      </c>
      <c r="J621" t="s">
        <v>5598</v>
      </c>
      <c r="K621" t="s">
        <v>5978</v>
      </c>
    </row>
    <row r="622" spans="1:11" x14ac:dyDescent="0.2">
      <c r="A622" t="s">
        <v>6678</v>
      </c>
      <c r="B622" t="s">
        <v>5594</v>
      </c>
      <c r="C622" t="s">
        <v>6679</v>
      </c>
      <c r="D622" t="s">
        <v>5596</v>
      </c>
      <c r="F622" t="s">
        <v>5597</v>
      </c>
      <c r="G622" t="s">
        <v>6680</v>
      </c>
      <c r="H622" t="s">
        <v>17</v>
      </c>
      <c r="I622" t="s">
        <v>6681</v>
      </c>
      <c r="J622" t="s">
        <v>5598</v>
      </c>
      <c r="K622" t="s">
        <v>5981</v>
      </c>
    </row>
    <row r="623" spans="1:11" x14ac:dyDescent="0.2">
      <c r="A623" t="s">
        <v>6682</v>
      </c>
      <c r="B623" t="s">
        <v>5594</v>
      </c>
      <c r="C623" t="s">
        <v>6683</v>
      </c>
      <c r="D623" t="s">
        <v>5596</v>
      </c>
      <c r="F623" t="s">
        <v>5597</v>
      </c>
      <c r="G623" t="s">
        <v>6555</v>
      </c>
      <c r="H623" t="s">
        <v>17</v>
      </c>
      <c r="I623" t="s">
        <v>6354</v>
      </c>
      <c r="J623" t="s">
        <v>5598</v>
      </c>
      <c r="K623" t="s">
        <v>5994</v>
      </c>
    </row>
    <row r="624" spans="1:11" x14ac:dyDescent="0.2">
      <c r="A624" t="s">
        <v>6684</v>
      </c>
      <c r="B624" t="s">
        <v>5594</v>
      </c>
      <c r="C624" t="s">
        <v>6683</v>
      </c>
      <c r="D624" t="s">
        <v>5596</v>
      </c>
      <c r="F624" t="s">
        <v>5597</v>
      </c>
      <c r="G624" t="s">
        <v>6555</v>
      </c>
      <c r="H624" t="s">
        <v>17</v>
      </c>
      <c r="I624" t="s">
        <v>6354</v>
      </c>
      <c r="J624" t="s">
        <v>5598</v>
      </c>
      <c r="K624" t="s">
        <v>5994</v>
      </c>
    </row>
    <row r="625" spans="1:11" x14ac:dyDescent="0.2">
      <c r="A625" t="s">
        <v>6685</v>
      </c>
      <c r="B625" t="s">
        <v>5594</v>
      </c>
      <c r="C625" t="s">
        <v>6686</v>
      </c>
      <c r="D625" t="s">
        <v>5596</v>
      </c>
      <c r="F625" t="s">
        <v>5597</v>
      </c>
      <c r="G625" t="s">
        <v>6687</v>
      </c>
      <c r="H625" t="s">
        <v>17</v>
      </c>
      <c r="I625" t="s">
        <v>6596</v>
      </c>
      <c r="J625" t="s">
        <v>5598</v>
      </c>
      <c r="K625" t="s">
        <v>5960</v>
      </c>
    </row>
    <row r="626" spans="1:11" x14ac:dyDescent="0.2">
      <c r="A626" t="s">
        <v>6688</v>
      </c>
      <c r="B626" t="s">
        <v>5594</v>
      </c>
      <c r="C626" t="s">
        <v>6689</v>
      </c>
      <c r="D626" t="s">
        <v>5596</v>
      </c>
      <c r="F626" t="s">
        <v>5597</v>
      </c>
      <c r="G626" t="s">
        <v>6426</v>
      </c>
      <c r="H626" t="s">
        <v>17</v>
      </c>
      <c r="I626" t="s">
        <v>6690</v>
      </c>
      <c r="J626" t="s">
        <v>5598</v>
      </c>
      <c r="K626" t="s">
        <v>6020</v>
      </c>
    </row>
    <row r="627" spans="1:11" x14ac:dyDescent="0.2">
      <c r="A627" t="s">
        <v>6691</v>
      </c>
      <c r="B627" t="s">
        <v>5594</v>
      </c>
      <c r="C627" t="s">
        <v>6692</v>
      </c>
      <c r="D627" t="s">
        <v>5596</v>
      </c>
      <c r="F627" t="s">
        <v>5597</v>
      </c>
      <c r="G627" t="s">
        <v>6661</v>
      </c>
      <c r="H627" t="s">
        <v>17</v>
      </c>
      <c r="I627" t="s">
        <v>6662</v>
      </c>
      <c r="J627" t="s">
        <v>5598</v>
      </c>
      <c r="K627" t="s">
        <v>5994</v>
      </c>
    </row>
    <row r="628" spans="1:11" x14ac:dyDescent="0.2">
      <c r="A628" t="s">
        <v>6693</v>
      </c>
      <c r="B628" t="s">
        <v>5594</v>
      </c>
      <c r="C628" t="s">
        <v>6694</v>
      </c>
      <c r="D628" t="s">
        <v>5596</v>
      </c>
      <c r="F628" t="s">
        <v>5597</v>
      </c>
      <c r="G628" t="s">
        <v>6687</v>
      </c>
      <c r="H628" t="s">
        <v>17</v>
      </c>
      <c r="I628" t="s">
        <v>6596</v>
      </c>
      <c r="J628" t="s">
        <v>5598</v>
      </c>
      <c r="K628" t="s">
        <v>5999</v>
      </c>
    </row>
    <row r="629" spans="1:11" x14ac:dyDescent="0.2">
      <c r="A629" t="s">
        <v>6695</v>
      </c>
      <c r="B629" t="s">
        <v>5594</v>
      </c>
      <c r="C629" t="s">
        <v>6696</v>
      </c>
      <c r="D629" t="s">
        <v>5596</v>
      </c>
      <c r="F629" t="s">
        <v>5597</v>
      </c>
      <c r="G629" t="s">
        <v>6636</v>
      </c>
      <c r="H629" t="s">
        <v>17</v>
      </c>
      <c r="I629" t="s">
        <v>6697</v>
      </c>
      <c r="J629" t="s">
        <v>5598</v>
      </c>
      <c r="K629" t="s">
        <v>5978</v>
      </c>
    </row>
    <row r="630" spans="1:11" x14ac:dyDescent="0.2">
      <c r="A630" t="s">
        <v>6698</v>
      </c>
      <c r="B630" t="s">
        <v>5594</v>
      </c>
      <c r="C630" t="s">
        <v>6699</v>
      </c>
      <c r="D630" t="s">
        <v>5596</v>
      </c>
      <c r="F630" t="s">
        <v>5597</v>
      </c>
      <c r="G630" t="s">
        <v>6700</v>
      </c>
      <c r="H630" t="s">
        <v>17</v>
      </c>
      <c r="I630" t="s">
        <v>6349</v>
      </c>
      <c r="J630" t="s">
        <v>5598</v>
      </c>
      <c r="K630" t="s">
        <v>5969</v>
      </c>
    </row>
    <row r="631" spans="1:11" x14ac:dyDescent="0.2">
      <c r="A631" t="s">
        <v>6701</v>
      </c>
      <c r="B631" t="s">
        <v>5594</v>
      </c>
      <c r="C631" t="s">
        <v>6702</v>
      </c>
      <c r="D631" t="s">
        <v>5596</v>
      </c>
      <c r="F631" t="s">
        <v>5597</v>
      </c>
      <c r="G631" t="s">
        <v>6558</v>
      </c>
      <c r="H631" t="s">
        <v>17</v>
      </c>
      <c r="I631" t="s">
        <v>6555</v>
      </c>
      <c r="J631" t="s">
        <v>5598</v>
      </c>
      <c r="K631" t="s">
        <v>5969</v>
      </c>
    </row>
    <row r="632" spans="1:11" x14ac:dyDescent="0.2">
      <c r="A632" t="s">
        <v>6703</v>
      </c>
      <c r="B632" t="s">
        <v>5594</v>
      </c>
      <c r="C632" t="s">
        <v>6702</v>
      </c>
      <c r="D632" t="s">
        <v>5596</v>
      </c>
      <c r="F632" t="s">
        <v>5597</v>
      </c>
      <c r="G632" t="s">
        <v>5595</v>
      </c>
      <c r="H632" t="s">
        <v>17</v>
      </c>
      <c r="I632" t="s">
        <v>5595</v>
      </c>
      <c r="J632" t="s">
        <v>5598</v>
      </c>
      <c r="K632" t="s">
        <v>6078</v>
      </c>
    </row>
    <row r="633" spans="1:11" x14ac:dyDescent="0.2">
      <c r="A633" t="s">
        <v>6704</v>
      </c>
      <c r="B633" t="s">
        <v>5594</v>
      </c>
      <c r="C633" t="s">
        <v>6702</v>
      </c>
      <c r="D633" t="s">
        <v>5596</v>
      </c>
      <c r="F633" t="s">
        <v>5597</v>
      </c>
      <c r="G633" t="s">
        <v>5595</v>
      </c>
      <c r="H633" t="s">
        <v>17</v>
      </c>
      <c r="I633" t="s">
        <v>5595</v>
      </c>
      <c r="J633" t="s">
        <v>5598</v>
      </c>
      <c r="K633" t="s">
        <v>6078</v>
      </c>
    </row>
    <row r="634" spans="1:11" x14ac:dyDescent="0.2">
      <c r="A634" t="s">
        <v>6705</v>
      </c>
      <c r="B634" t="s">
        <v>5594</v>
      </c>
      <c r="C634" t="s">
        <v>6702</v>
      </c>
      <c r="D634" t="s">
        <v>5596</v>
      </c>
      <c r="F634" t="s">
        <v>5597</v>
      </c>
      <c r="G634" t="s">
        <v>5595</v>
      </c>
      <c r="H634" t="s">
        <v>17</v>
      </c>
      <c r="I634" t="s">
        <v>5595</v>
      </c>
      <c r="J634" t="s">
        <v>5598</v>
      </c>
      <c r="K634" t="s">
        <v>6078</v>
      </c>
    </row>
    <row r="635" spans="1:11" x14ac:dyDescent="0.2">
      <c r="A635" t="s">
        <v>6706</v>
      </c>
      <c r="B635" t="s">
        <v>5594</v>
      </c>
      <c r="C635" t="s">
        <v>6702</v>
      </c>
      <c r="D635" t="s">
        <v>5596</v>
      </c>
      <c r="F635" t="s">
        <v>5597</v>
      </c>
      <c r="G635" t="s">
        <v>5595</v>
      </c>
      <c r="H635" t="s">
        <v>17</v>
      </c>
      <c r="I635" t="s">
        <v>5595</v>
      </c>
      <c r="J635" t="s">
        <v>5598</v>
      </c>
      <c r="K635" t="s">
        <v>6078</v>
      </c>
    </row>
    <row r="636" spans="1:11" x14ac:dyDescent="0.2">
      <c r="A636" t="s">
        <v>6707</v>
      </c>
      <c r="B636" t="s">
        <v>5594</v>
      </c>
      <c r="C636" t="s">
        <v>6702</v>
      </c>
      <c r="D636" t="s">
        <v>5596</v>
      </c>
      <c r="F636" t="s">
        <v>5597</v>
      </c>
      <c r="G636" t="s">
        <v>5595</v>
      </c>
      <c r="H636" t="s">
        <v>17</v>
      </c>
      <c r="I636" t="s">
        <v>5595</v>
      </c>
      <c r="J636" t="s">
        <v>5598</v>
      </c>
      <c r="K636" t="s">
        <v>6078</v>
      </c>
    </row>
    <row r="637" spans="1:11" x14ac:dyDescent="0.2">
      <c r="A637" t="s">
        <v>6708</v>
      </c>
      <c r="B637" t="s">
        <v>5594</v>
      </c>
      <c r="C637" t="s">
        <v>6702</v>
      </c>
      <c r="D637" t="s">
        <v>5596</v>
      </c>
      <c r="F637" t="s">
        <v>5597</v>
      </c>
      <c r="G637" t="s">
        <v>5595</v>
      </c>
      <c r="H637" t="s">
        <v>17</v>
      </c>
      <c r="I637" t="s">
        <v>5595</v>
      </c>
      <c r="J637" t="s">
        <v>5598</v>
      </c>
      <c r="K637" t="s">
        <v>6078</v>
      </c>
    </row>
    <row r="638" spans="1:11" x14ac:dyDescent="0.2">
      <c r="A638" t="s">
        <v>6709</v>
      </c>
      <c r="B638" t="s">
        <v>5594</v>
      </c>
      <c r="C638" t="s">
        <v>6702</v>
      </c>
      <c r="D638" t="s">
        <v>5596</v>
      </c>
      <c r="F638" t="s">
        <v>5597</v>
      </c>
      <c r="G638" t="s">
        <v>5595</v>
      </c>
      <c r="H638" t="s">
        <v>17</v>
      </c>
      <c r="I638" t="s">
        <v>5595</v>
      </c>
      <c r="J638" t="s">
        <v>5598</v>
      </c>
      <c r="K638" t="s">
        <v>6078</v>
      </c>
    </row>
    <row r="639" spans="1:11" x14ac:dyDescent="0.2">
      <c r="A639" t="s">
        <v>6710</v>
      </c>
      <c r="B639" t="s">
        <v>5594</v>
      </c>
      <c r="C639" t="s">
        <v>6702</v>
      </c>
      <c r="D639" t="s">
        <v>5596</v>
      </c>
      <c r="F639" t="s">
        <v>5597</v>
      </c>
      <c r="G639" t="s">
        <v>5595</v>
      </c>
      <c r="H639" t="s">
        <v>17</v>
      </c>
      <c r="I639" t="s">
        <v>5595</v>
      </c>
      <c r="J639" t="s">
        <v>5598</v>
      </c>
      <c r="K639" t="s">
        <v>6078</v>
      </c>
    </row>
    <row r="640" spans="1:11" x14ac:dyDescent="0.2">
      <c r="A640" t="s">
        <v>6711</v>
      </c>
      <c r="B640" t="s">
        <v>5594</v>
      </c>
      <c r="C640" t="s">
        <v>6702</v>
      </c>
      <c r="D640" t="s">
        <v>5596</v>
      </c>
      <c r="F640" t="s">
        <v>5597</v>
      </c>
      <c r="G640" t="s">
        <v>5595</v>
      </c>
      <c r="H640" t="s">
        <v>17</v>
      </c>
      <c r="I640" t="s">
        <v>5595</v>
      </c>
      <c r="J640" t="s">
        <v>5598</v>
      </c>
      <c r="K640" t="s">
        <v>6078</v>
      </c>
    </row>
    <row r="641" spans="1:11" x14ac:dyDescent="0.2">
      <c r="A641" t="s">
        <v>6712</v>
      </c>
      <c r="B641" t="s">
        <v>5594</v>
      </c>
      <c r="C641" t="s">
        <v>6702</v>
      </c>
      <c r="D641" t="s">
        <v>5596</v>
      </c>
      <c r="F641" t="s">
        <v>5597</v>
      </c>
      <c r="G641" t="s">
        <v>5595</v>
      </c>
      <c r="H641" t="s">
        <v>17</v>
      </c>
      <c r="I641" t="s">
        <v>5595</v>
      </c>
      <c r="J641" t="s">
        <v>5598</v>
      </c>
      <c r="K641" t="s">
        <v>6078</v>
      </c>
    </row>
    <row r="642" spans="1:11" x14ac:dyDescent="0.2">
      <c r="A642" t="s">
        <v>6713</v>
      </c>
      <c r="B642" t="s">
        <v>5594</v>
      </c>
      <c r="C642" t="s">
        <v>6702</v>
      </c>
      <c r="D642" t="s">
        <v>5596</v>
      </c>
      <c r="F642" t="s">
        <v>5597</v>
      </c>
      <c r="G642" t="s">
        <v>5595</v>
      </c>
      <c r="H642" t="s">
        <v>17</v>
      </c>
      <c r="I642" t="s">
        <v>5595</v>
      </c>
      <c r="J642" t="s">
        <v>5598</v>
      </c>
      <c r="K642" t="s">
        <v>6078</v>
      </c>
    </row>
    <row r="643" spans="1:11" x14ac:dyDescent="0.2">
      <c r="A643" t="s">
        <v>6714</v>
      </c>
      <c r="B643" t="s">
        <v>5594</v>
      </c>
      <c r="C643" t="s">
        <v>6702</v>
      </c>
      <c r="D643" t="s">
        <v>5596</v>
      </c>
      <c r="F643" t="s">
        <v>5597</v>
      </c>
      <c r="G643" t="s">
        <v>5595</v>
      </c>
      <c r="H643" t="s">
        <v>17</v>
      </c>
      <c r="I643" t="s">
        <v>5595</v>
      </c>
      <c r="J643" t="s">
        <v>5598</v>
      </c>
      <c r="K643" t="s">
        <v>6078</v>
      </c>
    </row>
    <row r="644" spans="1:11" x14ac:dyDescent="0.2">
      <c r="A644" t="s">
        <v>6715</v>
      </c>
      <c r="B644" t="s">
        <v>5594</v>
      </c>
      <c r="C644" t="s">
        <v>6702</v>
      </c>
      <c r="D644" t="s">
        <v>5596</v>
      </c>
      <c r="F644" t="s">
        <v>5597</v>
      </c>
      <c r="G644" t="s">
        <v>5595</v>
      </c>
      <c r="H644" t="s">
        <v>17</v>
      </c>
      <c r="I644" t="s">
        <v>5595</v>
      </c>
      <c r="J644" t="s">
        <v>5598</v>
      </c>
      <c r="K644" t="s">
        <v>6078</v>
      </c>
    </row>
    <row r="645" spans="1:11" x14ac:dyDescent="0.2">
      <c r="A645" t="s">
        <v>6716</v>
      </c>
      <c r="B645" t="s">
        <v>5594</v>
      </c>
      <c r="C645" t="s">
        <v>6702</v>
      </c>
      <c r="D645" t="s">
        <v>5596</v>
      </c>
      <c r="F645" t="s">
        <v>5597</v>
      </c>
      <c r="G645" t="s">
        <v>5595</v>
      </c>
      <c r="H645" t="s">
        <v>17</v>
      </c>
      <c r="I645" t="s">
        <v>5595</v>
      </c>
      <c r="J645" t="s">
        <v>5598</v>
      </c>
      <c r="K645" t="s">
        <v>6078</v>
      </c>
    </row>
    <row r="646" spans="1:11" x14ac:dyDescent="0.2">
      <c r="A646" t="s">
        <v>6717</v>
      </c>
      <c r="B646" t="s">
        <v>5594</v>
      </c>
      <c r="C646" t="s">
        <v>6702</v>
      </c>
      <c r="D646" t="s">
        <v>5596</v>
      </c>
      <c r="F646" t="s">
        <v>5597</v>
      </c>
      <c r="G646" t="s">
        <v>5595</v>
      </c>
      <c r="H646" t="s">
        <v>17</v>
      </c>
      <c r="I646" t="s">
        <v>5595</v>
      </c>
      <c r="J646" t="s">
        <v>5598</v>
      </c>
      <c r="K646" t="s">
        <v>6078</v>
      </c>
    </row>
    <row r="647" spans="1:11" x14ac:dyDescent="0.2">
      <c r="A647" t="s">
        <v>6718</v>
      </c>
      <c r="B647" t="s">
        <v>5594</v>
      </c>
      <c r="C647" t="s">
        <v>6702</v>
      </c>
      <c r="D647" t="s">
        <v>5596</v>
      </c>
      <c r="F647" t="s">
        <v>5597</v>
      </c>
      <c r="G647" t="s">
        <v>5595</v>
      </c>
      <c r="H647" t="s">
        <v>17</v>
      </c>
      <c r="I647" t="s">
        <v>5595</v>
      </c>
      <c r="J647" t="s">
        <v>5598</v>
      </c>
      <c r="K647" t="s">
        <v>6078</v>
      </c>
    </row>
    <row r="648" spans="1:11" x14ac:dyDescent="0.2">
      <c r="A648" t="s">
        <v>6719</v>
      </c>
      <c r="B648" t="s">
        <v>5594</v>
      </c>
      <c r="C648" t="s">
        <v>6702</v>
      </c>
      <c r="D648" t="s">
        <v>5596</v>
      </c>
      <c r="F648" t="s">
        <v>5597</v>
      </c>
      <c r="G648" t="s">
        <v>5595</v>
      </c>
      <c r="H648" t="s">
        <v>17</v>
      </c>
      <c r="I648" t="s">
        <v>5595</v>
      </c>
      <c r="J648" t="s">
        <v>5598</v>
      </c>
      <c r="K648" t="s">
        <v>6078</v>
      </c>
    </row>
    <row r="649" spans="1:11" x14ac:dyDescent="0.2">
      <c r="A649" t="s">
        <v>6720</v>
      </c>
      <c r="B649" t="s">
        <v>5594</v>
      </c>
      <c r="C649" t="s">
        <v>6702</v>
      </c>
      <c r="D649" t="s">
        <v>5596</v>
      </c>
      <c r="F649" t="s">
        <v>5597</v>
      </c>
      <c r="G649" t="s">
        <v>5595</v>
      </c>
      <c r="H649" t="s">
        <v>17</v>
      </c>
      <c r="I649" t="s">
        <v>5595</v>
      </c>
      <c r="J649" t="s">
        <v>5598</v>
      </c>
      <c r="K649" t="s">
        <v>6078</v>
      </c>
    </row>
    <row r="650" spans="1:11" x14ac:dyDescent="0.2">
      <c r="A650" t="s">
        <v>6721</v>
      </c>
      <c r="B650" t="s">
        <v>5594</v>
      </c>
      <c r="C650" t="s">
        <v>6702</v>
      </c>
      <c r="D650" t="s">
        <v>5596</v>
      </c>
      <c r="F650" t="s">
        <v>5597</v>
      </c>
      <c r="G650" t="s">
        <v>5595</v>
      </c>
      <c r="H650" t="s">
        <v>17</v>
      </c>
      <c r="I650" t="s">
        <v>5595</v>
      </c>
      <c r="J650" t="s">
        <v>5598</v>
      </c>
      <c r="K650" t="s">
        <v>6078</v>
      </c>
    </row>
    <row r="651" spans="1:11" x14ac:dyDescent="0.2">
      <c r="A651" t="s">
        <v>6722</v>
      </c>
      <c r="B651" t="s">
        <v>5594</v>
      </c>
      <c r="C651" t="s">
        <v>6702</v>
      </c>
      <c r="D651" t="s">
        <v>5596</v>
      </c>
      <c r="F651" t="s">
        <v>5597</v>
      </c>
      <c r="G651" t="s">
        <v>5595</v>
      </c>
      <c r="H651" t="s">
        <v>17</v>
      </c>
      <c r="I651" t="s">
        <v>5595</v>
      </c>
      <c r="J651" t="s">
        <v>5598</v>
      </c>
      <c r="K651" t="s">
        <v>6078</v>
      </c>
    </row>
    <row r="652" spans="1:11" x14ac:dyDescent="0.2">
      <c r="A652" t="s">
        <v>6723</v>
      </c>
      <c r="B652" t="s">
        <v>5594</v>
      </c>
      <c r="C652" t="s">
        <v>6702</v>
      </c>
      <c r="D652" t="s">
        <v>5596</v>
      </c>
      <c r="F652" t="s">
        <v>5597</v>
      </c>
      <c r="G652" t="s">
        <v>5595</v>
      </c>
      <c r="H652" t="s">
        <v>17</v>
      </c>
      <c r="I652" t="s">
        <v>5595</v>
      </c>
      <c r="J652" t="s">
        <v>5598</v>
      </c>
      <c r="K652" t="s">
        <v>6078</v>
      </c>
    </row>
    <row r="653" spans="1:11" x14ac:dyDescent="0.2">
      <c r="A653" t="s">
        <v>6724</v>
      </c>
      <c r="B653" t="s">
        <v>5594</v>
      </c>
      <c r="C653" t="s">
        <v>6702</v>
      </c>
      <c r="D653" t="s">
        <v>5596</v>
      </c>
      <c r="F653" t="s">
        <v>5597</v>
      </c>
      <c r="G653" t="s">
        <v>5595</v>
      </c>
      <c r="H653" t="s">
        <v>17</v>
      </c>
      <c r="I653" t="s">
        <v>5595</v>
      </c>
      <c r="J653" t="s">
        <v>5598</v>
      </c>
      <c r="K653" t="s">
        <v>6078</v>
      </c>
    </row>
    <row r="654" spans="1:11" x14ac:dyDescent="0.2">
      <c r="A654" t="s">
        <v>6725</v>
      </c>
      <c r="B654" t="s">
        <v>5594</v>
      </c>
      <c r="C654" t="s">
        <v>6702</v>
      </c>
      <c r="D654" t="s">
        <v>5596</v>
      </c>
      <c r="F654" t="s">
        <v>5597</v>
      </c>
      <c r="G654" t="s">
        <v>5595</v>
      </c>
      <c r="H654" t="s">
        <v>17</v>
      </c>
      <c r="I654" t="s">
        <v>5595</v>
      </c>
      <c r="J654" t="s">
        <v>5598</v>
      </c>
      <c r="K654" t="s">
        <v>6078</v>
      </c>
    </row>
    <row r="655" spans="1:11" x14ac:dyDescent="0.2">
      <c r="A655" t="s">
        <v>6726</v>
      </c>
      <c r="B655" t="s">
        <v>5594</v>
      </c>
      <c r="C655" t="s">
        <v>6702</v>
      </c>
      <c r="D655" t="s">
        <v>5596</v>
      </c>
      <c r="F655" t="s">
        <v>5597</v>
      </c>
      <c r="G655" t="s">
        <v>5595</v>
      </c>
      <c r="H655" t="s">
        <v>17</v>
      </c>
      <c r="I655" t="s">
        <v>5595</v>
      </c>
      <c r="J655" t="s">
        <v>5598</v>
      </c>
      <c r="K655" t="s">
        <v>6078</v>
      </c>
    </row>
    <row r="656" spans="1:11" x14ac:dyDescent="0.2">
      <c r="A656" t="s">
        <v>6727</v>
      </c>
      <c r="B656" t="s">
        <v>5594</v>
      </c>
      <c r="C656" t="s">
        <v>6702</v>
      </c>
      <c r="D656" t="s">
        <v>5596</v>
      </c>
      <c r="F656" t="s">
        <v>5597</v>
      </c>
      <c r="G656" t="s">
        <v>5595</v>
      </c>
      <c r="H656" t="s">
        <v>17</v>
      </c>
      <c r="I656" t="s">
        <v>5595</v>
      </c>
      <c r="J656" t="s">
        <v>5598</v>
      </c>
      <c r="K656" t="s">
        <v>6078</v>
      </c>
    </row>
    <row r="657" spans="1:11" x14ac:dyDescent="0.2">
      <c r="A657" t="s">
        <v>6728</v>
      </c>
      <c r="B657" t="s">
        <v>5594</v>
      </c>
      <c r="C657" t="s">
        <v>6702</v>
      </c>
      <c r="D657" t="s">
        <v>5596</v>
      </c>
      <c r="F657" t="s">
        <v>5597</v>
      </c>
      <c r="G657" t="s">
        <v>5595</v>
      </c>
      <c r="H657" t="s">
        <v>17</v>
      </c>
      <c r="I657" t="s">
        <v>5595</v>
      </c>
      <c r="J657" t="s">
        <v>5598</v>
      </c>
      <c r="K657" t="s">
        <v>6078</v>
      </c>
    </row>
    <row r="658" spans="1:11" x14ac:dyDescent="0.2">
      <c r="A658" t="s">
        <v>6729</v>
      </c>
      <c r="B658" t="s">
        <v>5594</v>
      </c>
      <c r="C658" t="s">
        <v>6702</v>
      </c>
      <c r="D658" t="s">
        <v>5596</v>
      </c>
      <c r="F658" t="s">
        <v>5597</v>
      </c>
      <c r="G658" t="s">
        <v>5595</v>
      </c>
      <c r="H658" t="s">
        <v>17</v>
      </c>
      <c r="I658" t="s">
        <v>5595</v>
      </c>
      <c r="J658" t="s">
        <v>5598</v>
      </c>
      <c r="K658" t="s">
        <v>6078</v>
      </c>
    </row>
    <row r="659" spans="1:11" x14ac:dyDescent="0.2">
      <c r="A659" t="s">
        <v>6730</v>
      </c>
      <c r="B659" t="s">
        <v>5594</v>
      </c>
      <c r="C659" t="s">
        <v>6702</v>
      </c>
      <c r="D659" t="s">
        <v>5596</v>
      </c>
      <c r="F659" t="s">
        <v>5597</v>
      </c>
      <c r="G659" t="s">
        <v>5595</v>
      </c>
      <c r="H659" t="s">
        <v>17</v>
      </c>
      <c r="I659" t="s">
        <v>5595</v>
      </c>
      <c r="J659" t="s">
        <v>5598</v>
      </c>
      <c r="K659" t="s">
        <v>6078</v>
      </c>
    </row>
    <row r="660" spans="1:11" x14ac:dyDescent="0.2">
      <c r="A660" t="s">
        <v>6731</v>
      </c>
      <c r="B660" t="s">
        <v>5594</v>
      </c>
      <c r="C660" t="s">
        <v>6702</v>
      </c>
      <c r="D660" t="s">
        <v>5596</v>
      </c>
      <c r="F660" t="s">
        <v>5597</v>
      </c>
      <c r="G660" t="s">
        <v>5595</v>
      </c>
      <c r="H660" t="s">
        <v>17</v>
      </c>
      <c r="I660" t="s">
        <v>5595</v>
      </c>
      <c r="J660" t="s">
        <v>5598</v>
      </c>
      <c r="K660" t="s">
        <v>6078</v>
      </c>
    </row>
    <row r="661" spans="1:11" x14ac:dyDescent="0.2">
      <c r="A661" t="s">
        <v>6732</v>
      </c>
      <c r="B661" t="s">
        <v>5594</v>
      </c>
      <c r="C661" t="s">
        <v>6702</v>
      </c>
      <c r="D661" t="s">
        <v>5596</v>
      </c>
      <c r="F661" t="s">
        <v>5597</v>
      </c>
      <c r="G661" t="s">
        <v>5595</v>
      </c>
      <c r="H661" t="s">
        <v>17</v>
      </c>
      <c r="I661" t="s">
        <v>5595</v>
      </c>
      <c r="J661" t="s">
        <v>5598</v>
      </c>
      <c r="K661" t="s">
        <v>6078</v>
      </c>
    </row>
    <row r="662" spans="1:11" x14ac:dyDescent="0.2">
      <c r="A662" t="s">
        <v>6733</v>
      </c>
      <c r="B662" t="s">
        <v>5594</v>
      </c>
      <c r="C662" t="s">
        <v>6702</v>
      </c>
      <c r="D662" t="s">
        <v>5596</v>
      </c>
      <c r="F662" t="s">
        <v>5597</v>
      </c>
      <c r="G662" t="s">
        <v>5595</v>
      </c>
      <c r="H662" t="s">
        <v>17</v>
      </c>
      <c r="I662" t="s">
        <v>5595</v>
      </c>
      <c r="J662" t="s">
        <v>5598</v>
      </c>
      <c r="K662" t="s">
        <v>6078</v>
      </c>
    </row>
    <row r="663" spans="1:11" x14ac:dyDescent="0.2">
      <c r="A663" t="s">
        <v>6734</v>
      </c>
      <c r="B663" t="s">
        <v>5594</v>
      </c>
      <c r="C663" t="s">
        <v>6702</v>
      </c>
      <c r="D663" t="s">
        <v>5596</v>
      </c>
      <c r="F663" t="s">
        <v>5597</v>
      </c>
      <c r="G663" t="s">
        <v>5595</v>
      </c>
      <c r="H663" t="s">
        <v>17</v>
      </c>
      <c r="I663" t="s">
        <v>5595</v>
      </c>
      <c r="J663" t="s">
        <v>5598</v>
      </c>
      <c r="K663" t="s">
        <v>6078</v>
      </c>
    </row>
    <row r="664" spans="1:11" x14ac:dyDescent="0.2">
      <c r="A664" t="s">
        <v>6735</v>
      </c>
      <c r="B664" t="s">
        <v>5594</v>
      </c>
      <c r="C664" t="s">
        <v>6702</v>
      </c>
      <c r="D664" t="s">
        <v>5596</v>
      </c>
      <c r="F664" t="s">
        <v>5597</v>
      </c>
      <c r="G664" t="s">
        <v>5595</v>
      </c>
      <c r="H664" t="s">
        <v>17</v>
      </c>
      <c r="I664" t="s">
        <v>5595</v>
      </c>
      <c r="J664" t="s">
        <v>5598</v>
      </c>
      <c r="K664" t="s">
        <v>6078</v>
      </c>
    </row>
    <row r="665" spans="1:11" x14ac:dyDescent="0.2">
      <c r="A665" t="s">
        <v>6736</v>
      </c>
      <c r="B665" t="s">
        <v>5594</v>
      </c>
      <c r="C665" t="s">
        <v>6702</v>
      </c>
      <c r="D665" t="s">
        <v>5596</v>
      </c>
      <c r="F665" t="s">
        <v>5597</v>
      </c>
      <c r="G665" t="s">
        <v>5595</v>
      </c>
      <c r="H665" t="s">
        <v>17</v>
      </c>
      <c r="I665" t="s">
        <v>5595</v>
      </c>
      <c r="J665" t="s">
        <v>5598</v>
      </c>
      <c r="K665" t="s">
        <v>6078</v>
      </c>
    </row>
    <row r="666" spans="1:11" x14ac:dyDescent="0.2">
      <c r="A666" t="s">
        <v>6737</v>
      </c>
      <c r="B666" t="s">
        <v>5594</v>
      </c>
      <c r="C666" t="s">
        <v>6702</v>
      </c>
      <c r="D666" t="s">
        <v>5596</v>
      </c>
      <c r="F666" t="s">
        <v>5597</v>
      </c>
      <c r="G666" t="s">
        <v>5595</v>
      </c>
      <c r="H666" t="s">
        <v>17</v>
      </c>
      <c r="I666" t="s">
        <v>5595</v>
      </c>
      <c r="J666" t="s">
        <v>5598</v>
      </c>
      <c r="K666" t="s">
        <v>6078</v>
      </c>
    </row>
    <row r="667" spans="1:11" x14ac:dyDescent="0.2">
      <c r="A667" t="s">
        <v>6738</v>
      </c>
      <c r="B667" t="s">
        <v>5594</v>
      </c>
      <c r="C667" t="s">
        <v>6702</v>
      </c>
      <c r="D667" t="s">
        <v>5596</v>
      </c>
      <c r="F667" t="s">
        <v>5597</v>
      </c>
      <c r="G667" t="s">
        <v>5595</v>
      </c>
      <c r="H667" t="s">
        <v>17</v>
      </c>
      <c r="I667" t="s">
        <v>5595</v>
      </c>
      <c r="J667" t="s">
        <v>5598</v>
      </c>
      <c r="K667" t="s">
        <v>6078</v>
      </c>
    </row>
    <row r="668" spans="1:11" x14ac:dyDescent="0.2">
      <c r="A668" t="s">
        <v>6739</v>
      </c>
      <c r="B668" t="s">
        <v>5594</v>
      </c>
      <c r="C668" t="s">
        <v>6702</v>
      </c>
      <c r="D668" t="s">
        <v>5596</v>
      </c>
      <c r="F668" t="s">
        <v>5597</v>
      </c>
      <c r="G668" t="s">
        <v>5595</v>
      </c>
      <c r="H668" t="s">
        <v>17</v>
      </c>
      <c r="I668" t="s">
        <v>5595</v>
      </c>
      <c r="J668" t="s">
        <v>5598</v>
      </c>
      <c r="K668" t="s">
        <v>6078</v>
      </c>
    </row>
    <row r="669" spans="1:11" x14ac:dyDescent="0.2">
      <c r="A669" t="s">
        <v>6740</v>
      </c>
      <c r="B669" t="s">
        <v>5594</v>
      </c>
      <c r="C669" t="s">
        <v>6702</v>
      </c>
      <c r="D669" t="s">
        <v>5596</v>
      </c>
      <c r="F669" t="s">
        <v>5597</v>
      </c>
      <c r="G669" t="s">
        <v>5595</v>
      </c>
      <c r="H669" t="s">
        <v>17</v>
      </c>
      <c r="I669" t="s">
        <v>5595</v>
      </c>
      <c r="J669" t="s">
        <v>5598</v>
      </c>
      <c r="K669" t="s">
        <v>6078</v>
      </c>
    </row>
    <row r="670" spans="1:11" x14ac:dyDescent="0.2">
      <c r="A670" t="s">
        <v>6741</v>
      </c>
      <c r="B670" t="s">
        <v>5594</v>
      </c>
      <c r="C670" t="s">
        <v>6702</v>
      </c>
      <c r="D670" t="s">
        <v>5596</v>
      </c>
      <c r="F670" t="s">
        <v>5597</v>
      </c>
      <c r="G670" t="s">
        <v>5595</v>
      </c>
      <c r="H670" t="s">
        <v>17</v>
      </c>
      <c r="I670" t="s">
        <v>5595</v>
      </c>
      <c r="J670" t="s">
        <v>5598</v>
      </c>
      <c r="K670" t="s">
        <v>6078</v>
      </c>
    </row>
    <row r="671" spans="1:11" x14ac:dyDescent="0.2">
      <c r="A671" t="s">
        <v>6742</v>
      </c>
      <c r="B671" t="s">
        <v>5594</v>
      </c>
      <c r="C671" t="s">
        <v>6702</v>
      </c>
      <c r="D671" t="s">
        <v>5596</v>
      </c>
      <c r="F671" t="s">
        <v>5597</v>
      </c>
      <c r="G671" t="s">
        <v>5595</v>
      </c>
      <c r="H671" t="s">
        <v>17</v>
      </c>
      <c r="I671" t="s">
        <v>5595</v>
      </c>
      <c r="J671" t="s">
        <v>5598</v>
      </c>
      <c r="K671" t="s">
        <v>6078</v>
      </c>
    </row>
    <row r="672" spans="1:11" x14ac:dyDescent="0.2">
      <c r="A672" t="s">
        <v>6743</v>
      </c>
      <c r="B672" t="s">
        <v>5594</v>
      </c>
      <c r="C672" t="s">
        <v>6702</v>
      </c>
      <c r="D672" t="s">
        <v>5596</v>
      </c>
      <c r="F672" t="s">
        <v>5597</v>
      </c>
      <c r="G672" t="s">
        <v>5595</v>
      </c>
      <c r="H672" t="s">
        <v>17</v>
      </c>
      <c r="I672" t="s">
        <v>5595</v>
      </c>
      <c r="J672" t="s">
        <v>5598</v>
      </c>
      <c r="K672" t="s">
        <v>6078</v>
      </c>
    </row>
    <row r="673" spans="1:11" x14ac:dyDescent="0.2">
      <c r="A673" t="s">
        <v>6744</v>
      </c>
      <c r="B673" t="s">
        <v>5594</v>
      </c>
      <c r="C673" t="s">
        <v>6702</v>
      </c>
      <c r="D673" t="s">
        <v>5596</v>
      </c>
      <c r="F673" t="s">
        <v>5597</v>
      </c>
      <c r="G673" t="s">
        <v>5595</v>
      </c>
      <c r="H673" t="s">
        <v>17</v>
      </c>
      <c r="I673" t="s">
        <v>5595</v>
      </c>
      <c r="J673" t="s">
        <v>5598</v>
      </c>
      <c r="K673" t="s">
        <v>6078</v>
      </c>
    </row>
    <row r="674" spans="1:11" x14ac:dyDescent="0.2">
      <c r="A674" t="s">
        <v>6745</v>
      </c>
      <c r="B674" t="s">
        <v>5594</v>
      </c>
      <c r="C674" t="s">
        <v>6702</v>
      </c>
      <c r="D674" t="s">
        <v>5596</v>
      </c>
      <c r="F674" t="s">
        <v>5597</v>
      </c>
      <c r="G674" t="s">
        <v>5595</v>
      </c>
      <c r="H674" t="s">
        <v>17</v>
      </c>
      <c r="I674" t="s">
        <v>5595</v>
      </c>
      <c r="J674" t="s">
        <v>5598</v>
      </c>
      <c r="K674" t="s">
        <v>6078</v>
      </c>
    </row>
    <row r="675" spans="1:11" x14ac:dyDescent="0.2">
      <c r="A675" t="s">
        <v>6746</v>
      </c>
      <c r="B675" t="s">
        <v>5594</v>
      </c>
      <c r="C675" t="s">
        <v>6702</v>
      </c>
      <c r="D675" t="s">
        <v>5596</v>
      </c>
      <c r="F675" t="s">
        <v>5597</v>
      </c>
      <c r="G675" t="s">
        <v>5595</v>
      </c>
      <c r="H675" t="s">
        <v>17</v>
      </c>
      <c r="I675" t="s">
        <v>5595</v>
      </c>
      <c r="J675" t="s">
        <v>5598</v>
      </c>
      <c r="K675" t="s">
        <v>6078</v>
      </c>
    </row>
    <row r="676" spans="1:11" x14ac:dyDescent="0.2">
      <c r="A676" t="s">
        <v>6747</v>
      </c>
      <c r="B676" t="s">
        <v>5594</v>
      </c>
      <c r="C676" t="s">
        <v>6702</v>
      </c>
      <c r="D676" t="s">
        <v>5596</v>
      </c>
      <c r="F676" t="s">
        <v>5597</v>
      </c>
      <c r="G676" t="s">
        <v>5595</v>
      </c>
      <c r="H676" t="s">
        <v>17</v>
      </c>
      <c r="I676" t="s">
        <v>5595</v>
      </c>
      <c r="J676" t="s">
        <v>5598</v>
      </c>
      <c r="K676" t="s">
        <v>6078</v>
      </c>
    </row>
    <row r="677" spans="1:11" x14ac:dyDescent="0.2">
      <c r="A677" t="s">
        <v>6748</v>
      </c>
      <c r="B677" t="s">
        <v>5594</v>
      </c>
      <c r="C677" t="s">
        <v>6702</v>
      </c>
      <c r="D677" t="s">
        <v>5596</v>
      </c>
      <c r="F677" t="s">
        <v>5597</v>
      </c>
      <c r="G677" t="s">
        <v>5595</v>
      </c>
      <c r="H677" t="s">
        <v>17</v>
      </c>
      <c r="I677" t="s">
        <v>5595</v>
      </c>
      <c r="J677" t="s">
        <v>5598</v>
      </c>
      <c r="K677" t="s">
        <v>6078</v>
      </c>
    </row>
    <row r="678" spans="1:11" x14ac:dyDescent="0.2">
      <c r="A678" t="s">
        <v>6749</v>
      </c>
      <c r="B678" t="s">
        <v>5594</v>
      </c>
      <c r="C678" t="s">
        <v>6702</v>
      </c>
      <c r="D678" t="s">
        <v>5596</v>
      </c>
      <c r="F678" t="s">
        <v>5597</v>
      </c>
      <c r="G678" t="s">
        <v>5595</v>
      </c>
      <c r="H678" t="s">
        <v>17</v>
      </c>
      <c r="I678" t="s">
        <v>5595</v>
      </c>
      <c r="J678" t="s">
        <v>5598</v>
      </c>
      <c r="K678" t="s">
        <v>6078</v>
      </c>
    </row>
    <row r="679" spans="1:11" x14ac:dyDescent="0.2">
      <c r="A679" t="s">
        <v>6750</v>
      </c>
      <c r="B679" t="s">
        <v>5594</v>
      </c>
      <c r="C679" t="s">
        <v>6702</v>
      </c>
      <c r="D679" t="s">
        <v>5596</v>
      </c>
      <c r="F679" t="s">
        <v>5597</v>
      </c>
      <c r="G679" t="s">
        <v>5595</v>
      </c>
      <c r="H679" t="s">
        <v>17</v>
      </c>
      <c r="I679" t="s">
        <v>5595</v>
      </c>
      <c r="J679" t="s">
        <v>5598</v>
      </c>
      <c r="K679" t="s">
        <v>6078</v>
      </c>
    </row>
    <row r="680" spans="1:11" x14ac:dyDescent="0.2">
      <c r="A680" t="s">
        <v>6751</v>
      </c>
      <c r="B680" t="s">
        <v>5594</v>
      </c>
      <c r="C680" t="s">
        <v>6702</v>
      </c>
      <c r="D680" t="s">
        <v>5596</v>
      </c>
      <c r="F680" t="s">
        <v>5597</v>
      </c>
      <c r="G680" t="s">
        <v>5595</v>
      </c>
      <c r="H680" t="s">
        <v>17</v>
      </c>
      <c r="I680" t="s">
        <v>5595</v>
      </c>
      <c r="J680" t="s">
        <v>5598</v>
      </c>
      <c r="K680" t="s">
        <v>6078</v>
      </c>
    </row>
    <row r="681" spans="1:11" x14ac:dyDescent="0.2">
      <c r="A681" t="s">
        <v>6752</v>
      </c>
      <c r="B681" t="s">
        <v>5594</v>
      </c>
      <c r="C681" t="s">
        <v>6702</v>
      </c>
      <c r="D681" t="s">
        <v>5596</v>
      </c>
      <c r="F681" t="s">
        <v>5597</v>
      </c>
      <c r="G681" t="s">
        <v>5595</v>
      </c>
      <c r="H681" t="s">
        <v>17</v>
      </c>
      <c r="I681" t="s">
        <v>5595</v>
      </c>
      <c r="J681" t="s">
        <v>5598</v>
      </c>
      <c r="K681" t="s">
        <v>6078</v>
      </c>
    </row>
    <row r="682" spans="1:11" x14ac:dyDescent="0.2">
      <c r="A682" t="s">
        <v>6753</v>
      </c>
      <c r="B682" t="s">
        <v>5594</v>
      </c>
      <c r="C682" t="s">
        <v>6702</v>
      </c>
      <c r="D682" t="s">
        <v>5596</v>
      </c>
      <c r="F682" t="s">
        <v>5597</v>
      </c>
      <c r="G682" t="s">
        <v>5595</v>
      </c>
      <c r="H682" t="s">
        <v>17</v>
      </c>
      <c r="I682" t="s">
        <v>5595</v>
      </c>
      <c r="J682" t="s">
        <v>5598</v>
      </c>
      <c r="K682" t="s">
        <v>6078</v>
      </c>
    </row>
    <row r="683" spans="1:11" x14ac:dyDescent="0.2">
      <c r="A683" t="s">
        <v>6754</v>
      </c>
      <c r="B683" t="s">
        <v>5594</v>
      </c>
      <c r="C683" t="s">
        <v>6755</v>
      </c>
      <c r="D683" t="s">
        <v>5596</v>
      </c>
      <c r="F683" t="s">
        <v>5597</v>
      </c>
      <c r="G683" t="s">
        <v>6756</v>
      </c>
      <c r="H683" t="s">
        <v>17</v>
      </c>
      <c r="I683" t="s">
        <v>6676</v>
      </c>
      <c r="J683" t="s">
        <v>5598</v>
      </c>
      <c r="K683" t="s">
        <v>5969</v>
      </c>
    </row>
    <row r="684" spans="1:11" x14ac:dyDescent="0.2">
      <c r="A684" t="s">
        <v>6757</v>
      </c>
      <c r="B684" t="s">
        <v>5594</v>
      </c>
      <c r="C684" t="s">
        <v>6755</v>
      </c>
      <c r="D684" t="s">
        <v>5596</v>
      </c>
      <c r="F684" t="s">
        <v>5597</v>
      </c>
      <c r="G684" t="s">
        <v>6756</v>
      </c>
      <c r="H684" t="s">
        <v>17</v>
      </c>
      <c r="I684" t="s">
        <v>6676</v>
      </c>
      <c r="J684" t="s">
        <v>5598</v>
      </c>
      <c r="K684" t="s">
        <v>5969</v>
      </c>
    </row>
    <row r="685" spans="1:11" x14ac:dyDescent="0.2">
      <c r="A685" t="s">
        <v>6758</v>
      </c>
      <c r="B685" t="s">
        <v>5594</v>
      </c>
      <c r="C685" t="s">
        <v>6759</v>
      </c>
      <c r="D685" t="s">
        <v>5596</v>
      </c>
      <c r="F685" t="s">
        <v>5597</v>
      </c>
      <c r="G685" t="s">
        <v>6676</v>
      </c>
      <c r="H685" t="s">
        <v>17</v>
      </c>
      <c r="I685" t="s">
        <v>6614</v>
      </c>
      <c r="J685" t="s">
        <v>5598</v>
      </c>
      <c r="K685" t="s">
        <v>5994</v>
      </c>
    </row>
    <row r="686" spans="1:11" x14ac:dyDescent="0.2">
      <c r="A686" t="s">
        <v>6760</v>
      </c>
      <c r="B686" t="s">
        <v>5594</v>
      </c>
      <c r="C686" t="s">
        <v>6761</v>
      </c>
      <c r="D686" t="s">
        <v>5596</v>
      </c>
      <c r="F686" t="s">
        <v>5597</v>
      </c>
      <c r="G686" t="s">
        <v>6617</v>
      </c>
      <c r="H686" t="s">
        <v>17</v>
      </c>
      <c r="I686" t="s">
        <v>6342</v>
      </c>
      <c r="J686" t="s">
        <v>5598</v>
      </c>
      <c r="K686" t="s">
        <v>5953</v>
      </c>
    </row>
    <row r="687" spans="1:11" x14ac:dyDescent="0.2">
      <c r="A687" t="s">
        <v>6762</v>
      </c>
      <c r="B687" t="s">
        <v>5594</v>
      </c>
      <c r="C687" t="s">
        <v>6763</v>
      </c>
      <c r="D687" t="s">
        <v>5596</v>
      </c>
      <c r="F687" t="s">
        <v>5597</v>
      </c>
      <c r="G687" t="s">
        <v>6764</v>
      </c>
      <c r="H687" t="s">
        <v>17</v>
      </c>
      <c r="I687" t="s">
        <v>6765</v>
      </c>
      <c r="J687" t="s">
        <v>5598</v>
      </c>
      <c r="K687" t="s">
        <v>5975</v>
      </c>
    </row>
    <row r="688" spans="1:11" x14ac:dyDescent="0.2">
      <c r="A688" t="s">
        <v>6766</v>
      </c>
      <c r="B688" t="s">
        <v>5594</v>
      </c>
      <c r="C688" t="s">
        <v>6767</v>
      </c>
      <c r="D688" t="s">
        <v>5596</v>
      </c>
      <c r="F688" t="s">
        <v>5597</v>
      </c>
      <c r="G688" t="s">
        <v>6700</v>
      </c>
      <c r="H688" t="s">
        <v>17</v>
      </c>
      <c r="I688" t="s">
        <v>6768</v>
      </c>
      <c r="J688" t="s">
        <v>5598</v>
      </c>
      <c r="K688" t="s">
        <v>5994</v>
      </c>
    </row>
    <row r="689" spans="1:11" x14ac:dyDescent="0.2">
      <c r="A689" t="s">
        <v>6769</v>
      </c>
      <c r="B689" t="s">
        <v>5594</v>
      </c>
      <c r="C689" t="s">
        <v>6767</v>
      </c>
      <c r="D689" t="s">
        <v>5596</v>
      </c>
      <c r="F689" t="s">
        <v>5597</v>
      </c>
      <c r="G689" t="s">
        <v>5595</v>
      </c>
      <c r="H689" t="s">
        <v>17</v>
      </c>
      <c r="I689" t="s">
        <v>5595</v>
      </c>
      <c r="J689" t="s">
        <v>5598</v>
      </c>
      <c r="K689" t="s">
        <v>5981</v>
      </c>
    </row>
    <row r="690" spans="1:11" x14ac:dyDescent="0.2">
      <c r="A690" t="s">
        <v>6770</v>
      </c>
      <c r="B690" t="s">
        <v>5594</v>
      </c>
      <c r="C690" t="s">
        <v>6767</v>
      </c>
      <c r="D690" t="s">
        <v>5596</v>
      </c>
      <c r="F690" t="s">
        <v>5597</v>
      </c>
      <c r="G690" t="s">
        <v>5595</v>
      </c>
      <c r="H690" t="s">
        <v>17</v>
      </c>
      <c r="I690" t="s">
        <v>5595</v>
      </c>
      <c r="J690" t="s">
        <v>5598</v>
      </c>
      <c r="K690" t="s">
        <v>5981</v>
      </c>
    </row>
    <row r="691" spans="1:11" x14ac:dyDescent="0.2">
      <c r="A691" t="s">
        <v>6771</v>
      </c>
      <c r="B691" t="s">
        <v>5594</v>
      </c>
      <c r="C691" t="s">
        <v>6767</v>
      </c>
      <c r="D691" t="s">
        <v>5596</v>
      </c>
      <c r="F691" t="s">
        <v>5597</v>
      </c>
      <c r="G691" t="s">
        <v>5595</v>
      </c>
      <c r="H691" t="s">
        <v>17</v>
      </c>
      <c r="I691" t="s">
        <v>5595</v>
      </c>
      <c r="J691" t="s">
        <v>5598</v>
      </c>
      <c r="K691" t="s">
        <v>5981</v>
      </c>
    </row>
    <row r="692" spans="1:11" x14ac:dyDescent="0.2">
      <c r="A692" t="s">
        <v>6772</v>
      </c>
      <c r="B692" t="s">
        <v>5594</v>
      </c>
      <c r="C692" t="s">
        <v>6767</v>
      </c>
      <c r="D692" t="s">
        <v>5596</v>
      </c>
      <c r="F692" t="s">
        <v>5597</v>
      </c>
      <c r="G692" t="s">
        <v>5595</v>
      </c>
      <c r="H692" t="s">
        <v>17</v>
      </c>
      <c r="I692" t="s">
        <v>5595</v>
      </c>
      <c r="J692" t="s">
        <v>5598</v>
      </c>
      <c r="K692" t="s">
        <v>5981</v>
      </c>
    </row>
    <row r="693" spans="1:11" x14ac:dyDescent="0.2">
      <c r="A693" t="s">
        <v>6773</v>
      </c>
      <c r="B693" t="s">
        <v>5594</v>
      </c>
      <c r="C693" t="s">
        <v>6767</v>
      </c>
      <c r="D693" t="s">
        <v>5596</v>
      </c>
      <c r="F693" t="s">
        <v>5597</v>
      </c>
      <c r="G693" t="s">
        <v>5595</v>
      </c>
      <c r="H693" t="s">
        <v>17</v>
      </c>
      <c r="I693" t="s">
        <v>5595</v>
      </c>
      <c r="J693" t="s">
        <v>5598</v>
      </c>
      <c r="K693" t="s">
        <v>5981</v>
      </c>
    </row>
    <row r="694" spans="1:11" x14ac:dyDescent="0.2">
      <c r="A694" t="s">
        <v>6774</v>
      </c>
      <c r="B694" t="s">
        <v>5594</v>
      </c>
      <c r="C694" t="s">
        <v>6767</v>
      </c>
      <c r="D694" t="s">
        <v>5596</v>
      </c>
      <c r="F694" t="s">
        <v>5597</v>
      </c>
      <c r="G694" t="s">
        <v>5595</v>
      </c>
      <c r="H694" t="s">
        <v>17</v>
      </c>
      <c r="I694" t="s">
        <v>5595</v>
      </c>
      <c r="J694" t="s">
        <v>5598</v>
      </c>
      <c r="K694" t="s">
        <v>5981</v>
      </c>
    </row>
    <row r="695" spans="1:11" x14ac:dyDescent="0.2">
      <c r="A695" t="s">
        <v>6775</v>
      </c>
      <c r="B695" t="s">
        <v>5594</v>
      </c>
      <c r="C695" t="s">
        <v>6767</v>
      </c>
      <c r="D695" t="s">
        <v>5596</v>
      </c>
      <c r="F695" t="s">
        <v>5597</v>
      </c>
      <c r="G695" t="s">
        <v>5595</v>
      </c>
      <c r="H695" t="s">
        <v>17</v>
      </c>
      <c r="I695" t="s">
        <v>5595</v>
      </c>
      <c r="J695" t="s">
        <v>5598</v>
      </c>
      <c r="K695" t="s">
        <v>5981</v>
      </c>
    </row>
    <row r="696" spans="1:11" x14ac:dyDescent="0.2">
      <c r="A696" t="s">
        <v>6776</v>
      </c>
      <c r="B696" t="s">
        <v>5594</v>
      </c>
      <c r="C696" t="s">
        <v>6767</v>
      </c>
      <c r="D696" t="s">
        <v>5596</v>
      </c>
      <c r="F696" t="s">
        <v>5597</v>
      </c>
      <c r="G696" t="s">
        <v>5595</v>
      </c>
      <c r="H696" t="s">
        <v>17</v>
      </c>
      <c r="I696" t="s">
        <v>5595</v>
      </c>
      <c r="J696" t="s">
        <v>5598</v>
      </c>
      <c r="K696" t="s">
        <v>5981</v>
      </c>
    </row>
    <row r="697" spans="1:11" x14ac:dyDescent="0.2">
      <c r="A697" t="s">
        <v>6777</v>
      </c>
      <c r="B697" t="s">
        <v>5594</v>
      </c>
      <c r="C697" t="s">
        <v>6767</v>
      </c>
      <c r="D697" t="s">
        <v>5596</v>
      </c>
      <c r="F697" t="s">
        <v>5597</v>
      </c>
      <c r="G697" t="s">
        <v>5595</v>
      </c>
      <c r="H697" t="s">
        <v>17</v>
      </c>
      <c r="I697" t="s">
        <v>5595</v>
      </c>
      <c r="J697" t="s">
        <v>5598</v>
      </c>
      <c r="K697" t="s">
        <v>5981</v>
      </c>
    </row>
    <row r="698" spans="1:11" x14ac:dyDescent="0.2">
      <c r="A698" t="s">
        <v>6778</v>
      </c>
      <c r="B698" t="s">
        <v>5594</v>
      </c>
      <c r="C698" t="s">
        <v>6767</v>
      </c>
      <c r="D698" t="s">
        <v>5596</v>
      </c>
      <c r="F698" t="s">
        <v>5597</v>
      </c>
      <c r="G698" t="s">
        <v>5595</v>
      </c>
      <c r="H698" t="s">
        <v>17</v>
      </c>
      <c r="I698" t="s">
        <v>5595</v>
      </c>
      <c r="J698" t="s">
        <v>5598</v>
      </c>
      <c r="K698" t="s">
        <v>5981</v>
      </c>
    </row>
    <row r="699" spans="1:11" x14ac:dyDescent="0.2">
      <c r="A699" t="s">
        <v>6779</v>
      </c>
      <c r="B699" t="s">
        <v>5594</v>
      </c>
      <c r="C699" t="s">
        <v>6767</v>
      </c>
      <c r="D699" t="s">
        <v>5596</v>
      </c>
      <c r="F699" t="s">
        <v>5597</v>
      </c>
      <c r="G699" t="s">
        <v>5595</v>
      </c>
      <c r="H699" t="s">
        <v>17</v>
      </c>
      <c r="I699" t="s">
        <v>5595</v>
      </c>
      <c r="J699" t="s">
        <v>5598</v>
      </c>
      <c r="K699" t="s">
        <v>5981</v>
      </c>
    </row>
    <row r="700" spans="1:11" x14ac:dyDescent="0.2">
      <c r="A700" t="s">
        <v>6780</v>
      </c>
      <c r="B700" t="s">
        <v>5594</v>
      </c>
      <c r="C700" t="s">
        <v>6781</v>
      </c>
      <c r="D700" t="s">
        <v>5596</v>
      </c>
      <c r="F700" t="s">
        <v>5597</v>
      </c>
      <c r="G700" t="s">
        <v>6700</v>
      </c>
      <c r="H700" t="s">
        <v>17</v>
      </c>
      <c r="I700" t="s">
        <v>6349</v>
      </c>
      <c r="J700" t="s">
        <v>5598</v>
      </c>
      <c r="K700" t="s">
        <v>5960</v>
      </c>
    </row>
    <row r="701" spans="1:11" x14ac:dyDescent="0.2">
      <c r="A701" t="s">
        <v>6782</v>
      </c>
      <c r="B701" t="s">
        <v>5594</v>
      </c>
      <c r="C701" t="s">
        <v>6783</v>
      </c>
      <c r="D701" t="s">
        <v>5596</v>
      </c>
      <c r="F701" t="s">
        <v>5597</v>
      </c>
      <c r="G701" t="s">
        <v>6353</v>
      </c>
      <c r="H701" t="s">
        <v>17</v>
      </c>
      <c r="I701" t="s">
        <v>6784</v>
      </c>
      <c r="J701" t="s">
        <v>5598</v>
      </c>
      <c r="K701" t="s">
        <v>6020</v>
      </c>
    </row>
    <row r="702" spans="1:11" x14ac:dyDescent="0.2">
      <c r="A702" t="s">
        <v>6785</v>
      </c>
      <c r="B702" t="s">
        <v>5594</v>
      </c>
      <c r="C702" t="s">
        <v>6786</v>
      </c>
      <c r="D702" t="s">
        <v>5596</v>
      </c>
      <c r="F702" t="s">
        <v>5597</v>
      </c>
      <c r="G702" t="s">
        <v>6555</v>
      </c>
      <c r="H702" t="s">
        <v>17</v>
      </c>
      <c r="I702" t="s">
        <v>6346</v>
      </c>
      <c r="J702" t="s">
        <v>5598</v>
      </c>
      <c r="K702" t="s">
        <v>5945</v>
      </c>
    </row>
    <row r="703" spans="1:11" x14ac:dyDescent="0.2">
      <c r="A703" t="s">
        <v>6787</v>
      </c>
      <c r="B703" t="s">
        <v>5594</v>
      </c>
      <c r="C703" t="s">
        <v>6788</v>
      </c>
      <c r="D703" t="s">
        <v>5596</v>
      </c>
      <c r="F703" t="s">
        <v>5597</v>
      </c>
      <c r="G703" t="s">
        <v>6567</v>
      </c>
      <c r="H703" t="s">
        <v>17</v>
      </c>
      <c r="I703" t="s">
        <v>6677</v>
      </c>
      <c r="J703" t="s">
        <v>5598</v>
      </c>
      <c r="K703" t="s">
        <v>6020</v>
      </c>
    </row>
    <row r="704" spans="1:11" x14ac:dyDescent="0.2">
      <c r="A704" t="s">
        <v>6789</v>
      </c>
      <c r="B704" t="s">
        <v>5594</v>
      </c>
      <c r="C704" t="s">
        <v>6788</v>
      </c>
      <c r="D704" t="s">
        <v>5596</v>
      </c>
      <c r="F704" t="s">
        <v>5597</v>
      </c>
      <c r="G704" t="s">
        <v>5595</v>
      </c>
      <c r="H704" t="s">
        <v>17</v>
      </c>
      <c r="I704" t="s">
        <v>5595</v>
      </c>
      <c r="J704" t="s">
        <v>5598</v>
      </c>
      <c r="K704" t="s">
        <v>5975</v>
      </c>
    </row>
    <row r="705" spans="1:11" x14ac:dyDescent="0.2">
      <c r="A705" t="s">
        <v>6790</v>
      </c>
      <c r="B705" t="s">
        <v>5594</v>
      </c>
      <c r="C705" t="s">
        <v>6788</v>
      </c>
      <c r="D705" t="s">
        <v>5596</v>
      </c>
      <c r="F705" t="s">
        <v>5597</v>
      </c>
      <c r="G705" t="s">
        <v>5595</v>
      </c>
      <c r="H705" t="s">
        <v>17</v>
      </c>
      <c r="I705" t="s">
        <v>5595</v>
      </c>
      <c r="J705" t="s">
        <v>5598</v>
      </c>
      <c r="K705" t="s">
        <v>5975</v>
      </c>
    </row>
    <row r="706" spans="1:11" x14ac:dyDescent="0.2">
      <c r="A706" t="s">
        <v>6791</v>
      </c>
      <c r="B706" t="s">
        <v>5594</v>
      </c>
      <c r="C706" t="s">
        <v>6788</v>
      </c>
      <c r="D706" t="s">
        <v>5596</v>
      </c>
      <c r="F706" t="s">
        <v>5597</v>
      </c>
      <c r="G706" t="s">
        <v>5595</v>
      </c>
      <c r="H706" t="s">
        <v>17</v>
      </c>
      <c r="I706" t="s">
        <v>5595</v>
      </c>
      <c r="J706" t="s">
        <v>5598</v>
      </c>
      <c r="K706" t="s">
        <v>5975</v>
      </c>
    </row>
    <row r="707" spans="1:11" x14ac:dyDescent="0.2">
      <c r="A707" t="s">
        <v>6792</v>
      </c>
      <c r="B707" t="s">
        <v>5594</v>
      </c>
      <c r="C707" t="s">
        <v>6788</v>
      </c>
      <c r="D707" t="s">
        <v>5596</v>
      </c>
      <c r="F707" t="s">
        <v>5597</v>
      </c>
      <c r="G707" t="s">
        <v>5595</v>
      </c>
      <c r="H707" t="s">
        <v>17</v>
      </c>
      <c r="I707" t="s">
        <v>5595</v>
      </c>
      <c r="J707" t="s">
        <v>5598</v>
      </c>
      <c r="K707" t="s">
        <v>5975</v>
      </c>
    </row>
    <row r="708" spans="1:11" x14ac:dyDescent="0.2">
      <c r="A708" t="s">
        <v>6793</v>
      </c>
      <c r="B708" t="s">
        <v>5594</v>
      </c>
      <c r="C708" t="s">
        <v>6788</v>
      </c>
      <c r="D708" t="s">
        <v>5596</v>
      </c>
      <c r="F708" t="s">
        <v>5597</v>
      </c>
      <c r="G708" t="s">
        <v>5595</v>
      </c>
      <c r="H708" t="s">
        <v>17</v>
      </c>
      <c r="I708" t="s">
        <v>5595</v>
      </c>
      <c r="J708" t="s">
        <v>5598</v>
      </c>
      <c r="K708" t="s">
        <v>5975</v>
      </c>
    </row>
    <row r="709" spans="1:11" x14ac:dyDescent="0.2">
      <c r="A709" t="s">
        <v>6794</v>
      </c>
      <c r="B709" t="s">
        <v>5594</v>
      </c>
      <c r="C709" t="s">
        <v>6788</v>
      </c>
      <c r="D709" t="s">
        <v>5596</v>
      </c>
      <c r="F709" t="s">
        <v>5597</v>
      </c>
      <c r="G709" t="s">
        <v>5595</v>
      </c>
      <c r="H709" t="s">
        <v>17</v>
      </c>
      <c r="I709" t="s">
        <v>5595</v>
      </c>
      <c r="J709" t="s">
        <v>5598</v>
      </c>
      <c r="K709" t="s">
        <v>5975</v>
      </c>
    </row>
    <row r="710" spans="1:11" x14ac:dyDescent="0.2">
      <c r="A710" t="s">
        <v>6795</v>
      </c>
      <c r="B710" t="s">
        <v>5594</v>
      </c>
      <c r="C710" t="s">
        <v>6788</v>
      </c>
      <c r="D710" t="s">
        <v>5596</v>
      </c>
      <c r="F710" t="s">
        <v>5597</v>
      </c>
      <c r="G710" t="s">
        <v>5595</v>
      </c>
      <c r="H710" t="s">
        <v>17</v>
      </c>
      <c r="I710" t="s">
        <v>5595</v>
      </c>
      <c r="J710" t="s">
        <v>5598</v>
      </c>
      <c r="K710" t="s">
        <v>5975</v>
      </c>
    </row>
    <row r="711" spans="1:11" x14ac:dyDescent="0.2">
      <c r="A711" t="s">
        <v>6796</v>
      </c>
      <c r="B711" t="s">
        <v>5594</v>
      </c>
      <c r="C711" t="s">
        <v>6788</v>
      </c>
      <c r="D711" t="s">
        <v>5596</v>
      </c>
      <c r="F711" t="s">
        <v>5597</v>
      </c>
      <c r="G711" t="s">
        <v>5595</v>
      </c>
      <c r="H711" t="s">
        <v>17</v>
      </c>
      <c r="I711" t="s">
        <v>5595</v>
      </c>
      <c r="J711" t="s">
        <v>5598</v>
      </c>
      <c r="K711" t="s">
        <v>5975</v>
      </c>
    </row>
    <row r="712" spans="1:11" x14ac:dyDescent="0.2">
      <c r="A712" t="s">
        <v>6797</v>
      </c>
      <c r="B712" t="s">
        <v>5594</v>
      </c>
      <c r="C712" t="s">
        <v>6788</v>
      </c>
      <c r="D712" t="s">
        <v>5596</v>
      </c>
      <c r="F712" t="s">
        <v>5597</v>
      </c>
      <c r="G712" t="s">
        <v>5595</v>
      </c>
      <c r="H712" t="s">
        <v>17</v>
      </c>
      <c r="I712" t="s">
        <v>5595</v>
      </c>
      <c r="J712" t="s">
        <v>5598</v>
      </c>
      <c r="K712" t="s">
        <v>5975</v>
      </c>
    </row>
    <row r="713" spans="1:11" x14ac:dyDescent="0.2">
      <c r="A713" t="s">
        <v>6798</v>
      </c>
      <c r="B713" t="s">
        <v>5594</v>
      </c>
      <c r="C713" t="s">
        <v>6788</v>
      </c>
      <c r="D713" t="s">
        <v>5596</v>
      </c>
      <c r="F713" t="s">
        <v>5597</v>
      </c>
      <c r="G713" t="s">
        <v>5595</v>
      </c>
      <c r="H713" t="s">
        <v>17</v>
      </c>
      <c r="I713" t="s">
        <v>5595</v>
      </c>
      <c r="J713" t="s">
        <v>5598</v>
      </c>
      <c r="K713" t="s">
        <v>5975</v>
      </c>
    </row>
    <row r="714" spans="1:11" x14ac:dyDescent="0.2">
      <c r="A714" t="s">
        <v>6799</v>
      </c>
      <c r="B714" t="s">
        <v>5594</v>
      </c>
      <c r="C714" t="s">
        <v>6788</v>
      </c>
      <c r="D714" t="s">
        <v>5596</v>
      </c>
      <c r="F714" t="s">
        <v>5597</v>
      </c>
      <c r="G714" t="s">
        <v>5595</v>
      </c>
      <c r="H714" t="s">
        <v>17</v>
      </c>
      <c r="I714" t="s">
        <v>5595</v>
      </c>
      <c r="J714" t="s">
        <v>5598</v>
      </c>
      <c r="K714" t="s">
        <v>5975</v>
      </c>
    </row>
    <row r="715" spans="1:11" x14ac:dyDescent="0.2">
      <c r="A715" t="s">
        <v>6800</v>
      </c>
      <c r="B715" t="s">
        <v>5594</v>
      </c>
      <c r="C715" t="s">
        <v>6788</v>
      </c>
      <c r="D715" t="s">
        <v>5596</v>
      </c>
      <c r="F715" t="s">
        <v>5597</v>
      </c>
      <c r="G715" t="s">
        <v>5595</v>
      </c>
      <c r="H715" t="s">
        <v>17</v>
      </c>
      <c r="I715" t="s">
        <v>5595</v>
      </c>
      <c r="J715" t="s">
        <v>5598</v>
      </c>
      <c r="K715" t="s">
        <v>5975</v>
      </c>
    </row>
    <row r="716" spans="1:11" x14ac:dyDescent="0.2">
      <c r="A716" t="s">
        <v>6801</v>
      </c>
      <c r="B716" t="s">
        <v>5594</v>
      </c>
      <c r="C716" t="s">
        <v>6788</v>
      </c>
      <c r="D716" t="s">
        <v>5596</v>
      </c>
      <c r="F716" t="s">
        <v>5597</v>
      </c>
      <c r="G716" t="s">
        <v>5595</v>
      </c>
      <c r="H716" t="s">
        <v>17</v>
      </c>
      <c r="I716" t="s">
        <v>5595</v>
      </c>
      <c r="J716" t="s">
        <v>5598</v>
      </c>
      <c r="K716" t="s">
        <v>5975</v>
      </c>
    </row>
    <row r="717" spans="1:11" x14ac:dyDescent="0.2">
      <c r="A717" t="s">
        <v>6802</v>
      </c>
      <c r="B717" t="s">
        <v>5594</v>
      </c>
      <c r="C717" t="s">
        <v>6788</v>
      </c>
      <c r="D717" t="s">
        <v>5596</v>
      </c>
      <c r="F717" t="s">
        <v>5597</v>
      </c>
      <c r="G717" t="s">
        <v>5595</v>
      </c>
      <c r="H717" t="s">
        <v>17</v>
      </c>
      <c r="I717" t="s">
        <v>5595</v>
      </c>
      <c r="J717" t="s">
        <v>5598</v>
      </c>
      <c r="K717" t="s">
        <v>5975</v>
      </c>
    </row>
    <row r="718" spans="1:11" x14ac:dyDescent="0.2">
      <c r="A718" t="s">
        <v>6803</v>
      </c>
      <c r="B718" t="s">
        <v>5594</v>
      </c>
      <c r="C718" t="s">
        <v>6788</v>
      </c>
      <c r="D718" t="s">
        <v>5596</v>
      </c>
      <c r="F718" t="s">
        <v>5597</v>
      </c>
      <c r="G718" t="s">
        <v>5595</v>
      </c>
      <c r="H718" t="s">
        <v>17</v>
      </c>
      <c r="I718" t="s">
        <v>5595</v>
      </c>
      <c r="J718" t="s">
        <v>5598</v>
      </c>
      <c r="K718" t="s">
        <v>5975</v>
      </c>
    </row>
    <row r="719" spans="1:11" x14ac:dyDescent="0.2">
      <c r="A719" t="s">
        <v>6804</v>
      </c>
      <c r="B719" t="s">
        <v>5594</v>
      </c>
      <c r="C719" t="s">
        <v>6788</v>
      </c>
      <c r="D719" t="s">
        <v>5596</v>
      </c>
      <c r="F719" t="s">
        <v>5597</v>
      </c>
      <c r="G719" t="s">
        <v>5595</v>
      </c>
      <c r="H719" t="s">
        <v>17</v>
      </c>
      <c r="I719" t="s">
        <v>5595</v>
      </c>
      <c r="J719" t="s">
        <v>5598</v>
      </c>
      <c r="K719" t="s">
        <v>5975</v>
      </c>
    </row>
    <row r="720" spans="1:11" x14ac:dyDescent="0.2">
      <c r="A720" t="s">
        <v>6805</v>
      </c>
      <c r="B720" t="s">
        <v>5594</v>
      </c>
      <c r="C720" t="s">
        <v>6806</v>
      </c>
      <c r="D720" t="s">
        <v>5596</v>
      </c>
      <c r="F720" t="s">
        <v>5597</v>
      </c>
      <c r="G720" t="s">
        <v>6687</v>
      </c>
      <c r="H720" t="s">
        <v>17</v>
      </c>
      <c r="I720" t="s">
        <v>6512</v>
      </c>
      <c r="J720" t="s">
        <v>5598</v>
      </c>
      <c r="K720" t="s">
        <v>6020</v>
      </c>
    </row>
    <row r="721" spans="1:11" x14ac:dyDescent="0.2">
      <c r="A721" t="s">
        <v>6807</v>
      </c>
      <c r="B721" t="s">
        <v>5594</v>
      </c>
      <c r="C721" t="s">
        <v>6268</v>
      </c>
      <c r="D721" t="s">
        <v>5596</v>
      </c>
      <c r="F721" t="s">
        <v>5597</v>
      </c>
      <c r="G721" t="s">
        <v>6512</v>
      </c>
      <c r="H721" t="s">
        <v>17</v>
      </c>
      <c r="I721" t="s">
        <v>6513</v>
      </c>
      <c r="J721" t="s">
        <v>5598</v>
      </c>
      <c r="K721" t="s">
        <v>5972</v>
      </c>
    </row>
    <row r="722" spans="1:11" x14ac:dyDescent="0.2">
      <c r="A722" t="s">
        <v>6808</v>
      </c>
      <c r="B722" t="s">
        <v>5594</v>
      </c>
      <c r="C722" t="s">
        <v>6155</v>
      </c>
      <c r="D722" t="s">
        <v>5596</v>
      </c>
      <c r="F722" t="s">
        <v>5597</v>
      </c>
      <c r="G722" t="s">
        <v>6593</v>
      </c>
      <c r="H722" t="s">
        <v>17</v>
      </c>
      <c r="I722" t="s">
        <v>6809</v>
      </c>
      <c r="J722" t="s">
        <v>5598</v>
      </c>
      <c r="K722" t="s">
        <v>6029</v>
      </c>
    </row>
    <row r="723" spans="1:11" x14ac:dyDescent="0.2">
      <c r="A723" t="s">
        <v>6810</v>
      </c>
      <c r="B723" t="s">
        <v>5594</v>
      </c>
      <c r="C723" t="s">
        <v>6220</v>
      </c>
      <c r="D723" t="s">
        <v>5596</v>
      </c>
      <c r="F723" t="s">
        <v>5597</v>
      </c>
      <c r="G723" t="s">
        <v>6593</v>
      </c>
      <c r="H723" t="s">
        <v>17</v>
      </c>
      <c r="I723" t="s">
        <v>6331</v>
      </c>
      <c r="J723" t="s">
        <v>5598</v>
      </c>
      <c r="K723" t="s">
        <v>5999</v>
      </c>
    </row>
    <row r="724" spans="1:11" x14ac:dyDescent="0.2">
      <c r="A724" t="s">
        <v>6811</v>
      </c>
      <c r="B724" t="s">
        <v>5594</v>
      </c>
      <c r="C724" t="s">
        <v>6130</v>
      </c>
      <c r="D724" t="s">
        <v>5596</v>
      </c>
      <c r="F724" t="s">
        <v>5597</v>
      </c>
      <c r="G724" t="s">
        <v>6702</v>
      </c>
      <c r="H724" t="s">
        <v>17</v>
      </c>
      <c r="I724" t="s">
        <v>6461</v>
      </c>
      <c r="J724" t="s">
        <v>5598</v>
      </c>
      <c r="K724" t="s">
        <v>5994</v>
      </c>
    </row>
    <row r="725" spans="1:11" x14ac:dyDescent="0.2">
      <c r="A725" t="s">
        <v>6812</v>
      </c>
      <c r="B725" t="s">
        <v>5594</v>
      </c>
      <c r="C725" t="s">
        <v>6813</v>
      </c>
      <c r="D725" t="s">
        <v>5596</v>
      </c>
      <c r="F725" t="s">
        <v>5597</v>
      </c>
      <c r="G725" t="s">
        <v>6605</v>
      </c>
      <c r="H725" t="s">
        <v>17</v>
      </c>
      <c r="I725" t="s">
        <v>6552</v>
      </c>
      <c r="J725" t="s">
        <v>5598</v>
      </c>
      <c r="K725" t="s">
        <v>6029</v>
      </c>
    </row>
    <row r="726" spans="1:11" x14ac:dyDescent="0.2">
      <c r="A726" t="s">
        <v>6814</v>
      </c>
      <c r="B726" t="s">
        <v>5594</v>
      </c>
      <c r="C726" t="s">
        <v>6815</v>
      </c>
      <c r="D726" t="s">
        <v>5596</v>
      </c>
      <c r="F726" t="s">
        <v>5597</v>
      </c>
      <c r="G726" t="s">
        <v>6816</v>
      </c>
      <c r="H726" t="s">
        <v>17</v>
      </c>
      <c r="I726" t="s">
        <v>6817</v>
      </c>
      <c r="J726" t="s">
        <v>5598</v>
      </c>
      <c r="K726" t="s">
        <v>5964</v>
      </c>
    </row>
    <row r="727" spans="1:11" x14ac:dyDescent="0.2">
      <c r="A727" t="s">
        <v>6818</v>
      </c>
      <c r="B727" t="s">
        <v>5594</v>
      </c>
      <c r="C727" t="s">
        <v>6819</v>
      </c>
      <c r="D727" t="s">
        <v>5596</v>
      </c>
      <c r="F727" t="s">
        <v>5597</v>
      </c>
      <c r="G727" t="s">
        <v>6338</v>
      </c>
      <c r="H727" t="s">
        <v>17</v>
      </c>
      <c r="I727" t="s">
        <v>6820</v>
      </c>
      <c r="J727" t="s">
        <v>5598</v>
      </c>
      <c r="K727" t="s">
        <v>6020</v>
      </c>
    </row>
    <row r="728" spans="1:11" x14ac:dyDescent="0.2">
      <c r="A728" t="s">
        <v>6821</v>
      </c>
      <c r="B728" t="s">
        <v>5594</v>
      </c>
      <c r="C728" t="s">
        <v>6822</v>
      </c>
      <c r="D728" t="s">
        <v>5596</v>
      </c>
      <c r="F728" t="s">
        <v>5597</v>
      </c>
      <c r="G728" t="s">
        <v>6338</v>
      </c>
      <c r="H728" t="s">
        <v>17</v>
      </c>
      <c r="I728" t="s">
        <v>6820</v>
      </c>
      <c r="J728" t="s">
        <v>5598</v>
      </c>
      <c r="K728" t="s">
        <v>5960</v>
      </c>
    </row>
    <row r="729" spans="1:11" x14ac:dyDescent="0.2">
      <c r="A729" t="s">
        <v>6823</v>
      </c>
      <c r="B729" t="s">
        <v>5594</v>
      </c>
      <c r="C729" t="s">
        <v>6824</v>
      </c>
      <c r="D729" t="s">
        <v>5596</v>
      </c>
      <c r="F729" t="s">
        <v>5597</v>
      </c>
      <c r="G729" t="s">
        <v>6502</v>
      </c>
      <c r="H729" t="s">
        <v>17</v>
      </c>
      <c r="I729" t="s">
        <v>6825</v>
      </c>
      <c r="J729" t="s">
        <v>5598</v>
      </c>
      <c r="K729" t="s">
        <v>6029</v>
      </c>
    </row>
    <row r="730" spans="1:11" x14ac:dyDescent="0.2">
      <c r="A730" t="s">
        <v>6826</v>
      </c>
      <c r="B730" t="s">
        <v>5594</v>
      </c>
      <c r="C730" t="s">
        <v>6827</v>
      </c>
      <c r="D730" t="s">
        <v>5596</v>
      </c>
      <c r="F730" t="s">
        <v>5597</v>
      </c>
      <c r="G730" t="s">
        <v>6828</v>
      </c>
      <c r="H730" t="s">
        <v>17</v>
      </c>
      <c r="I730" t="s">
        <v>6829</v>
      </c>
      <c r="J730" t="s">
        <v>5598</v>
      </c>
      <c r="K730" t="s">
        <v>5994</v>
      </c>
    </row>
    <row r="731" spans="1:11" x14ac:dyDescent="0.2">
      <c r="A731" t="s">
        <v>6830</v>
      </c>
      <c r="B731" t="s">
        <v>5594</v>
      </c>
      <c r="C731" t="s">
        <v>6831</v>
      </c>
      <c r="D731" t="s">
        <v>5596</v>
      </c>
      <c r="F731" t="s">
        <v>5597</v>
      </c>
      <c r="G731" t="s">
        <v>6405</v>
      </c>
      <c r="H731" t="s">
        <v>17</v>
      </c>
      <c r="I731" t="s">
        <v>6406</v>
      </c>
      <c r="J731" t="s">
        <v>5598</v>
      </c>
      <c r="K731" t="s">
        <v>5969</v>
      </c>
    </row>
    <row r="732" spans="1:11" x14ac:dyDescent="0.2">
      <c r="A732" t="s">
        <v>6832</v>
      </c>
      <c r="B732" t="s">
        <v>5594</v>
      </c>
      <c r="C732" t="s">
        <v>6833</v>
      </c>
      <c r="D732" t="s">
        <v>5596</v>
      </c>
      <c r="F732" t="s">
        <v>5597</v>
      </c>
      <c r="G732" t="s">
        <v>6697</v>
      </c>
      <c r="H732" t="s">
        <v>17</v>
      </c>
      <c r="I732" t="s">
        <v>6828</v>
      </c>
      <c r="J732" t="s">
        <v>5598</v>
      </c>
      <c r="K732" t="s">
        <v>6078</v>
      </c>
    </row>
    <row r="733" spans="1:11" x14ac:dyDescent="0.2">
      <c r="A733" t="s">
        <v>6834</v>
      </c>
      <c r="B733" t="s">
        <v>5594</v>
      </c>
      <c r="C733" t="s">
        <v>6835</v>
      </c>
      <c r="D733" t="s">
        <v>5596</v>
      </c>
      <c r="F733" t="s">
        <v>5597</v>
      </c>
      <c r="G733" t="s">
        <v>6636</v>
      </c>
      <c r="H733" t="s">
        <v>17</v>
      </c>
      <c r="I733" t="s">
        <v>6697</v>
      </c>
      <c r="J733" t="s">
        <v>5598</v>
      </c>
      <c r="K733" t="s">
        <v>5972</v>
      </c>
    </row>
    <row r="734" spans="1:11" x14ac:dyDescent="0.2">
      <c r="A734" t="s">
        <v>6836</v>
      </c>
      <c r="B734" t="s">
        <v>5594</v>
      </c>
      <c r="C734" t="s">
        <v>6837</v>
      </c>
      <c r="D734" t="s">
        <v>5596</v>
      </c>
      <c r="F734" t="s">
        <v>5597</v>
      </c>
      <c r="G734" t="s">
        <v>6700</v>
      </c>
      <c r="H734" t="s">
        <v>17</v>
      </c>
      <c r="I734" t="s">
        <v>6768</v>
      </c>
      <c r="J734" t="s">
        <v>5598</v>
      </c>
      <c r="K734" t="s">
        <v>5985</v>
      </c>
    </row>
    <row r="735" spans="1:11" x14ac:dyDescent="0.2">
      <c r="A735" t="s">
        <v>6838</v>
      </c>
      <c r="B735" t="s">
        <v>5594</v>
      </c>
      <c r="C735" t="s">
        <v>6837</v>
      </c>
      <c r="D735" t="s">
        <v>5596</v>
      </c>
      <c r="F735" t="s">
        <v>5597</v>
      </c>
      <c r="G735" t="s">
        <v>5595</v>
      </c>
      <c r="H735" t="s">
        <v>17</v>
      </c>
      <c r="I735" t="s">
        <v>5595</v>
      </c>
      <c r="J735" t="s">
        <v>5598</v>
      </c>
      <c r="K735" t="s">
        <v>6020</v>
      </c>
    </row>
    <row r="736" spans="1:11" x14ac:dyDescent="0.2">
      <c r="A736" t="s">
        <v>6839</v>
      </c>
      <c r="B736" t="s">
        <v>5594</v>
      </c>
      <c r="C736" t="s">
        <v>6837</v>
      </c>
      <c r="D736" t="s">
        <v>5596</v>
      </c>
      <c r="F736" t="s">
        <v>5597</v>
      </c>
      <c r="G736" t="s">
        <v>5595</v>
      </c>
      <c r="H736" t="s">
        <v>17</v>
      </c>
      <c r="I736" t="s">
        <v>5595</v>
      </c>
      <c r="J736" t="s">
        <v>5598</v>
      </c>
      <c r="K736" t="s">
        <v>6020</v>
      </c>
    </row>
    <row r="737" spans="1:11" x14ac:dyDescent="0.2">
      <c r="A737" t="s">
        <v>6840</v>
      </c>
      <c r="B737" t="s">
        <v>5594</v>
      </c>
      <c r="C737" t="s">
        <v>6837</v>
      </c>
      <c r="D737" t="s">
        <v>5596</v>
      </c>
      <c r="F737" t="s">
        <v>5597</v>
      </c>
      <c r="G737" t="s">
        <v>5595</v>
      </c>
      <c r="H737" t="s">
        <v>17</v>
      </c>
      <c r="I737" t="s">
        <v>5595</v>
      </c>
      <c r="J737" t="s">
        <v>5598</v>
      </c>
      <c r="K737" t="s">
        <v>6020</v>
      </c>
    </row>
    <row r="738" spans="1:11" x14ac:dyDescent="0.2">
      <c r="A738" t="s">
        <v>6841</v>
      </c>
      <c r="B738" t="s">
        <v>5594</v>
      </c>
      <c r="C738" t="s">
        <v>6837</v>
      </c>
      <c r="D738" t="s">
        <v>5596</v>
      </c>
      <c r="F738" t="s">
        <v>5597</v>
      </c>
      <c r="G738" t="s">
        <v>5595</v>
      </c>
      <c r="H738" t="s">
        <v>17</v>
      </c>
      <c r="I738" t="s">
        <v>5595</v>
      </c>
      <c r="J738" t="s">
        <v>5598</v>
      </c>
      <c r="K738" t="s">
        <v>6020</v>
      </c>
    </row>
    <row r="739" spans="1:11" x14ac:dyDescent="0.2">
      <c r="A739" t="s">
        <v>6842</v>
      </c>
      <c r="B739" t="s">
        <v>5594</v>
      </c>
      <c r="C739" t="s">
        <v>6837</v>
      </c>
      <c r="D739" t="s">
        <v>5596</v>
      </c>
      <c r="F739" t="s">
        <v>5597</v>
      </c>
      <c r="G739" t="s">
        <v>5595</v>
      </c>
      <c r="H739" t="s">
        <v>17</v>
      </c>
      <c r="I739" t="s">
        <v>5595</v>
      </c>
      <c r="J739" t="s">
        <v>5598</v>
      </c>
      <c r="K739" t="s">
        <v>6020</v>
      </c>
    </row>
    <row r="740" spans="1:11" x14ac:dyDescent="0.2">
      <c r="A740" t="s">
        <v>6843</v>
      </c>
      <c r="B740" t="s">
        <v>5594</v>
      </c>
      <c r="C740" t="s">
        <v>6837</v>
      </c>
      <c r="D740" t="s">
        <v>5596</v>
      </c>
      <c r="F740" t="s">
        <v>5597</v>
      </c>
      <c r="G740" t="s">
        <v>5595</v>
      </c>
      <c r="H740" t="s">
        <v>17</v>
      </c>
      <c r="I740" t="s">
        <v>5595</v>
      </c>
      <c r="J740" t="s">
        <v>5598</v>
      </c>
      <c r="K740" t="s">
        <v>6020</v>
      </c>
    </row>
    <row r="741" spans="1:11" x14ac:dyDescent="0.2">
      <c r="A741" t="s">
        <v>6844</v>
      </c>
      <c r="B741" t="s">
        <v>5594</v>
      </c>
      <c r="C741" t="s">
        <v>6845</v>
      </c>
      <c r="D741" t="s">
        <v>5596</v>
      </c>
      <c r="F741" t="s">
        <v>5597</v>
      </c>
      <c r="G741" t="s">
        <v>6558</v>
      </c>
      <c r="H741" t="s">
        <v>17</v>
      </c>
      <c r="I741" t="s">
        <v>6676</v>
      </c>
      <c r="J741" t="s">
        <v>5598</v>
      </c>
      <c r="K741" t="s">
        <v>5994</v>
      </c>
    </row>
    <row r="742" spans="1:11" x14ac:dyDescent="0.2">
      <c r="A742" t="s">
        <v>6846</v>
      </c>
      <c r="B742" t="s">
        <v>5594</v>
      </c>
      <c r="C742" t="s">
        <v>6847</v>
      </c>
      <c r="D742" t="s">
        <v>5596</v>
      </c>
      <c r="F742" t="s">
        <v>5597</v>
      </c>
      <c r="G742" t="s">
        <v>6349</v>
      </c>
      <c r="H742" t="s">
        <v>17</v>
      </c>
      <c r="I742" t="s">
        <v>6350</v>
      </c>
      <c r="J742" t="s">
        <v>5598</v>
      </c>
      <c r="K742" t="s">
        <v>5960</v>
      </c>
    </row>
    <row r="743" spans="1:11" x14ac:dyDescent="0.2">
      <c r="A743" t="s">
        <v>6848</v>
      </c>
      <c r="B743" t="s">
        <v>5594</v>
      </c>
      <c r="C743" t="s">
        <v>6849</v>
      </c>
      <c r="D743" t="s">
        <v>5596</v>
      </c>
      <c r="F743" t="s">
        <v>5597</v>
      </c>
      <c r="G743" t="s">
        <v>6602</v>
      </c>
      <c r="H743" t="s">
        <v>17</v>
      </c>
      <c r="I743" t="s">
        <v>6472</v>
      </c>
      <c r="J743" t="s">
        <v>5598</v>
      </c>
      <c r="K743" t="s">
        <v>5972</v>
      </c>
    </row>
    <row r="744" spans="1:11" x14ac:dyDescent="0.2">
      <c r="A744" t="s">
        <v>6850</v>
      </c>
      <c r="B744" t="s">
        <v>5594</v>
      </c>
      <c r="C744" t="s">
        <v>6851</v>
      </c>
      <c r="D744" t="s">
        <v>5596</v>
      </c>
      <c r="F744" t="s">
        <v>5597</v>
      </c>
      <c r="G744" t="s">
        <v>6552</v>
      </c>
      <c r="H744" t="s">
        <v>17</v>
      </c>
      <c r="I744" t="s">
        <v>6852</v>
      </c>
      <c r="J744" t="s">
        <v>5598</v>
      </c>
      <c r="K744" t="s">
        <v>5964</v>
      </c>
    </row>
    <row r="745" spans="1:11" x14ac:dyDescent="0.2">
      <c r="A745" t="s">
        <v>6853</v>
      </c>
      <c r="B745" t="s">
        <v>5594</v>
      </c>
      <c r="C745" t="s">
        <v>6854</v>
      </c>
      <c r="D745" t="s">
        <v>5596</v>
      </c>
      <c r="F745" t="s">
        <v>5597</v>
      </c>
      <c r="G745" t="s">
        <v>6855</v>
      </c>
      <c r="H745" t="s">
        <v>17</v>
      </c>
      <c r="I745" t="s">
        <v>6856</v>
      </c>
      <c r="J745" t="s">
        <v>5598</v>
      </c>
      <c r="K745" t="s">
        <v>6029</v>
      </c>
    </row>
    <row r="746" spans="1:11" x14ac:dyDescent="0.2">
      <c r="A746" t="s">
        <v>6857</v>
      </c>
      <c r="B746" t="s">
        <v>5594</v>
      </c>
      <c r="C746" t="s">
        <v>6588</v>
      </c>
      <c r="D746" t="s">
        <v>5596</v>
      </c>
      <c r="F746" t="s">
        <v>5597</v>
      </c>
      <c r="G746" t="s">
        <v>6858</v>
      </c>
      <c r="H746" t="s">
        <v>17</v>
      </c>
      <c r="I746" t="s">
        <v>6859</v>
      </c>
      <c r="J746" t="s">
        <v>5598</v>
      </c>
      <c r="K746" t="s">
        <v>5978</v>
      </c>
    </row>
    <row r="747" spans="1:11" x14ac:dyDescent="0.2">
      <c r="A747" t="s">
        <v>6860</v>
      </c>
      <c r="B747" t="s">
        <v>5594</v>
      </c>
      <c r="C747" t="s">
        <v>6861</v>
      </c>
      <c r="D747" t="s">
        <v>5596</v>
      </c>
      <c r="F747" t="s">
        <v>5597</v>
      </c>
      <c r="G747" t="s">
        <v>6335</v>
      </c>
      <c r="H747" t="s">
        <v>17</v>
      </c>
      <c r="I747" t="s">
        <v>6336</v>
      </c>
      <c r="J747" t="s">
        <v>5598</v>
      </c>
      <c r="K747" t="s">
        <v>5969</v>
      </c>
    </row>
    <row r="748" spans="1:11" x14ac:dyDescent="0.2">
      <c r="A748" t="s">
        <v>6862</v>
      </c>
      <c r="B748" t="s">
        <v>5594</v>
      </c>
      <c r="C748" t="s">
        <v>6863</v>
      </c>
      <c r="D748" t="s">
        <v>5596</v>
      </c>
      <c r="F748" t="s">
        <v>5597</v>
      </c>
      <c r="G748" t="s">
        <v>6864</v>
      </c>
      <c r="H748" t="s">
        <v>17</v>
      </c>
      <c r="I748" t="s">
        <v>6865</v>
      </c>
      <c r="J748" t="s">
        <v>5598</v>
      </c>
      <c r="K748" t="s">
        <v>5945</v>
      </c>
    </row>
    <row r="749" spans="1:11" x14ac:dyDescent="0.2">
      <c r="A749" t="s">
        <v>6866</v>
      </c>
      <c r="B749" t="s">
        <v>5594</v>
      </c>
      <c r="C749" t="s">
        <v>6835</v>
      </c>
      <c r="D749" t="s">
        <v>5596</v>
      </c>
      <c r="F749" t="s">
        <v>5597</v>
      </c>
      <c r="G749" t="s">
        <v>6816</v>
      </c>
      <c r="H749" t="s">
        <v>17</v>
      </c>
      <c r="I749" t="s">
        <v>6419</v>
      </c>
      <c r="J749" t="s">
        <v>5598</v>
      </c>
      <c r="K749" t="s">
        <v>5975</v>
      </c>
    </row>
    <row r="750" spans="1:11" x14ac:dyDescent="0.2">
      <c r="A750" t="s">
        <v>6867</v>
      </c>
      <c r="B750" t="s">
        <v>5594</v>
      </c>
      <c r="C750" t="s">
        <v>6868</v>
      </c>
      <c r="D750" t="s">
        <v>5596</v>
      </c>
      <c r="F750" t="s">
        <v>5597</v>
      </c>
      <c r="G750" t="s">
        <v>6577</v>
      </c>
      <c r="H750" t="s">
        <v>17</v>
      </c>
      <c r="I750" t="s">
        <v>6475</v>
      </c>
      <c r="J750" t="s">
        <v>5598</v>
      </c>
      <c r="K750" t="s">
        <v>5994</v>
      </c>
    </row>
    <row r="751" spans="1:11" x14ac:dyDescent="0.2">
      <c r="A751" t="s">
        <v>6869</v>
      </c>
      <c r="B751" t="s">
        <v>5594</v>
      </c>
      <c r="C751" t="s">
        <v>6870</v>
      </c>
      <c r="D751" t="s">
        <v>5596</v>
      </c>
      <c r="F751" t="s">
        <v>5597</v>
      </c>
      <c r="G751" t="s">
        <v>6697</v>
      </c>
      <c r="H751" t="s">
        <v>17</v>
      </c>
      <c r="I751" t="s">
        <v>6502</v>
      </c>
      <c r="J751" t="s">
        <v>5598</v>
      </c>
      <c r="K751" t="s">
        <v>5999</v>
      </c>
    </row>
    <row r="752" spans="1:11" x14ac:dyDescent="0.2">
      <c r="A752" t="s">
        <v>6871</v>
      </c>
      <c r="B752" t="s">
        <v>5594</v>
      </c>
      <c r="C752" t="s">
        <v>6872</v>
      </c>
      <c r="D752" t="s">
        <v>5596</v>
      </c>
      <c r="F752" t="s">
        <v>5597</v>
      </c>
      <c r="G752" t="s">
        <v>6687</v>
      </c>
      <c r="H752" t="s">
        <v>17</v>
      </c>
      <c r="I752" t="s">
        <v>6512</v>
      </c>
      <c r="J752" t="s">
        <v>5598</v>
      </c>
      <c r="K752" t="s">
        <v>5969</v>
      </c>
    </row>
    <row r="753" spans="1:11" x14ac:dyDescent="0.2">
      <c r="A753" t="s">
        <v>6873</v>
      </c>
      <c r="B753" t="s">
        <v>5594</v>
      </c>
      <c r="C753" t="s">
        <v>6872</v>
      </c>
      <c r="D753" t="s">
        <v>5596</v>
      </c>
      <c r="F753" t="s">
        <v>5597</v>
      </c>
      <c r="G753" t="s">
        <v>5595</v>
      </c>
      <c r="H753" t="s">
        <v>17</v>
      </c>
      <c r="I753" t="s">
        <v>5595</v>
      </c>
      <c r="J753" t="s">
        <v>5598</v>
      </c>
      <c r="K753" t="s">
        <v>5999</v>
      </c>
    </row>
    <row r="754" spans="1:11" x14ac:dyDescent="0.2">
      <c r="A754" t="s">
        <v>6874</v>
      </c>
      <c r="B754" t="s">
        <v>5594</v>
      </c>
      <c r="C754" t="s">
        <v>6875</v>
      </c>
      <c r="D754" t="s">
        <v>5596</v>
      </c>
      <c r="F754" t="s">
        <v>5597</v>
      </c>
      <c r="G754" t="s">
        <v>6700</v>
      </c>
      <c r="H754" t="s">
        <v>17</v>
      </c>
      <c r="I754" t="s">
        <v>6349</v>
      </c>
      <c r="J754" t="s">
        <v>5598</v>
      </c>
      <c r="K754" t="s">
        <v>6029</v>
      </c>
    </row>
    <row r="755" spans="1:11" x14ac:dyDescent="0.2">
      <c r="A755" t="s">
        <v>6876</v>
      </c>
      <c r="B755" t="s">
        <v>5594</v>
      </c>
      <c r="C755" t="s">
        <v>6877</v>
      </c>
      <c r="D755" t="s">
        <v>5596</v>
      </c>
      <c r="F755" t="s">
        <v>5597</v>
      </c>
      <c r="G755" t="s">
        <v>6677</v>
      </c>
      <c r="H755" t="s">
        <v>17</v>
      </c>
      <c r="I755" t="s">
        <v>6605</v>
      </c>
      <c r="J755" t="s">
        <v>5598</v>
      </c>
      <c r="K755" t="s">
        <v>5999</v>
      </c>
    </row>
    <row r="756" spans="1:11" x14ac:dyDescent="0.2">
      <c r="A756" t="s">
        <v>6878</v>
      </c>
      <c r="B756" t="s">
        <v>5594</v>
      </c>
      <c r="C756" t="s">
        <v>6879</v>
      </c>
      <c r="D756" t="s">
        <v>5596</v>
      </c>
      <c r="F756" t="s">
        <v>5597</v>
      </c>
      <c r="G756" t="s">
        <v>6697</v>
      </c>
      <c r="H756" t="s">
        <v>17</v>
      </c>
      <c r="I756" t="s">
        <v>6880</v>
      </c>
      <c r="J756" t="s">
        <v>5598</v>
      </c>
      <c r="K756" t="s">
        <v>5985</v>
      </c>
    </row>
    <row r="757" spans="1:11" x14ac:dyDescent="0.2">
      <c r="A757" t="s">
        <v>6881</v>
      </c>
      <c r="B757" t="s">
        <v>5594</v>
      </c>
      <c r="C757" t="s">
        <v>6882</v>
      </c>
      <c r="D757" t="s">
        <v>5596</v>
      </c>
      <c r="F757" t="s">
        <v>5597</v>
      </c>
      <c r="G757" t="s">
        <v>6586</v>
      </c>
      <c r="H757" t="s">
        <v>17</v>
      </c>
      <c r="I757" t="s">
        <v>6479</v>
      </c>
      <c r="J757" t="s">
        <v>5598</v>
      </c>
      <c r="K757" t="s">
        <v>5945</v>
      </c>
    </row>
    <row r="758" spans="1:11" x14ac:dyDescent="0.2">
      <c r="A758" t="s">
        <v>6883</v>
      </c>
      <c r="B758" t="s">
        <v>5594</v>
      </c>
      <c r="C758" t="s">
        <v>6870</v>
      </c>
      <c r="D758" t="s">
        <v>5596</v>
      </c>
      <c r="F758" t="s">
        <v>5597</v>
      </c>
      <c r="G758" t="s">
        <v>6884</v>
      </c>
      <c r="H758" t="s">
        <v>17</v>
      </c>
      <c r="I758" t="s">
        <v>6439</v>
      </c>
      <c r="J758" t="s">
        <v>5598</v>
      </c>
      <c r="K758" t="s">
        <v>5994</v>
      </c>
    </row>
    <row r="759" spans="1:11" x14ac:dyDescent="0.2">
      <c r="A759" t="s">
        <v>6885</v>
      </c>
      <c r="B759" t="s">
        <v>5594</v>
      </c>
      <c r="C759" t="s">
        <v>6886</v>
      </c>
      <c r="D759" t="s">
        <v>5596</v>
      </c>
      <c r="F759" t="s">
        <v>5597</v>
      </c>
      <c r="G759" t="s">
        <v>6887</v>
      </c>
      <c r="H759" t="s">
        <v>17</v>
      </c>
      <c r="I759" t="s">
        <v>6412</v>
      </c>
      <c r="J759" t="s">
        <v>5598</v>
      </c>
      <c r="K759" t="s">
        <v>5985</v>
      </c>
    </row>
    <row r="760" spans="1:11" x14ac:dyDescent="0.2">
      <c r="A760" t="s">
        <v>6888</v>
      </c>
      <c r="B760" t="s">
        <v>5594</v>
      </c>
      <c r="C760" t="s">
        <v>6889</v>
      </c>
      <c r="D760" t="s">
        <v>5596</v>
      </c>
      <c r="F760" t="s">
        <v>5597</v>
      </c>
      <c r="G760" t="s">
        <v>6890</v>
      </c>
      <c r="H760" t="s">
        <v>17</v>
      </c>
      <c r="I760" t="s">
        <v>6891</v>
      </c>
      <c r="J760" t="s">
        <v>5598</v>
      </c>
      <c r="K760" t="s">
        <v>5994</v>
      </c>
    </row>
    <row r="761" spans="1:11" x14ac:dyDescent="0.2">
      <c r="A761" t="s">
        <v>6892</v>
      </c>
      <c r="B761" t="s">
        <v>5594</v>
      </c>
      <c r="C761" t="s">
        <v>6893</v>
      </c>
      <c r="D761" t="s">
        <v>5596</v>
      </c>
      <c r="F761" t="s">
        <v>5597</v>
      </c>
      <c r="G761" t="s">
        <v>6894</v>
      </c>
      <c r="H761" t="s">
        <v>17</v>
      </c>
      <c r="I761" t="s">
        <v>6895</v>
      </c>
      <c r="J761" t="s">
        <v>5598</v>
      </c>
      <c r="K761" t="s">
        <v>5981</v>
      </c>
    </row>
    <row r="762" spans="1:11" x14ac:dyDescent="0.2">
      <c r="A762" t="s">
        <v>6896</v>
      </c>
      <c r="B762" t="s">
        <v>5594</v>
      </c>
      <c r="C762" t="s">
        <v>6897</v>
      </c>
      <c r="D762" t="s">
        <v>5596</v>
      </c>
      <c r="F762" t="s">
        <v>5597</v>
      </c>
      <c r="G762" t="s">
        <v>6431</v>
      </c>
      <c r="H762" t="s">
        <v>17</v>
      </c>
      <c r="I762" t="s">
        <v>6898</v>
      </c>
      <c r="J762" t="s">
        <v>5598</v>
      </c>
      <c r="K762" t="s">
        <v>5999</v>
      </c>
    </row>
    <row r="763" spans="1:11" x14ac:dyDescent="0.2">
      <c r="A763" t="s">
        <v>6899</v>
      </c>
      <c r="B763" t="s">
        <v>5594</v>
      </c>
      <c r="C763" t="s">
        <v>6900</v>
      </c>
      <c r="D763" t="s">
        <v>5596</v>
      </c>
      <c r="F763" t="s">
        <v>5597</v>
      </c>
      <c r="G763" t="s">
        <v>6901</v>
      </c>
      <c r="H763" t="s">
        <v>17</v>
      </c>
      <c r="I763" t="s">
        <v>6902</v>
      </c>
      <c r="J763" t="s">
        <v>5598</v>
      </c>
      <c r="K763" t="s">
        <v>5981</v>
      </c>
    </row>
    <row r="764" spans="1:11" x14ac:dyDescent="0.2">
      <c r="A764" t="s">
        <v>6903</v>
      </c>
      <c r="B764" t="s">
        <v>5594</v>
      </c>
      <c r="C764" t="s">
        <v>6904</v>
      </c>
      <c r="D764" t="s">
        <v>5596</v>
      </c>
      <c r="F764" t="s">
        <v>5597</v>
      </c>
      <c r="G764" t="s">
        <v>6905</v>
      </c>
      <c r="H764" t="s">
        <v>17</v>
      </c>
      <c r="I764" t="s">
        <v>6906</v>
      </c>
      <c r="J764" t="s">
        <v>5598</v>
      </c>
      <c r="K764" t="s">
        <v>6029</v>
      </c>
    </row>
    <row r="765" spans="1:11" x14ac:dyDescent="0.2">
      <c r="A765" t="s">
        <v>6907</v>
      </c>
      <c r="B765" t="s">
        <v>5594</v>
      </c>
      <c r="C765" t="s">
        <v>6908</v>
      </c>
      <c r="D765" t="s">
        <v>5596</v>
      </c>
      <c r="F765" t="s">
        <v>5597</v>
      </c>
      <c r="G765" t="s">
        <v>6909</v>
      </c>
      <c r="H765" t="s">
        <v>17</v>
      </c>
      <c r="I765" t="s">
        <v>6910</v>
      </c>
      <c r="J765" t="s">
        <v>5598</v>
      </c>
      <c r="K765" t="s">
        <v>5960</v>
      </c>
    </row>
    <row r="766" spans="1:11" x14ac:dyDescent="0.2">
      <c r="A766" t="s">
        <v>6911</v>
      </c>
      <c r="B766" t="s">
        <v>5594</v>
      </c>
      <c r="C766" t="s">
        <v>6190</v>
      </c>
      <c r="D766" t="s">
        <v>5596</v>
      </c>
      <c r="F766" t="s">
        <v>5597</v>
      </c>
      <c r="G766" t="s">
        <v>6455</v>
      </c>
      <c r="H766" t="s">
        <v>17</v>
      </c>
      <c r="I766" t="s">
        <v>6042</v>
      </c>
      <c r="J766" t="s">
        <v>5598</v>
      </c>
      <c r="K766" t="s">
        <v>5985</v>
      </c>
    </row>
    <row r="767" spans="1:11" x14ac:dyDescent="0.2">
      <c r="A767" t="s">
        <v>6912</v>
      </c>
      <c r="B767" t="s">
        <v>5594</v>
      </c>
      <c r="C767" t="s">
        <v>6913</v>
      </c>
      <c r="D767" t="s">
        <v>5596</v>
      </c>
      <c r="F767" t="s">
        <v>5597</v>
      </c>
      <c r="G767" t="s">
        <v>6525</v>
      </c>
      <c r="H767" t="s">
        <v>17</v>
      </c>
      <c r="I767" t="s">
        <v>6914</v>
      </c>
      <c r="J767" t="s">
        <v>5598</v>
      </c>
      <c r="K767" t="s">
        <v>5953</v>
      </c>
    </row>
    <row r="768" spans="1:11" x14ac:dyDescent="0.2">
      <c r="A768" t="s">
        <v>6915</v>
      </c>
      <c r="B768" t="s">
        <v>5594</v>
      </c>
      <c r="C768" t="s">
        <v>6916</v>
      </c>
      <c r="D768" t="s">
        <v>5596</v>
      </c>
      <c r="F768" t="s">
        <v>5597</v>
      </c>
      <c r="G768" t="s">
        <v>6917</v>
      </c>
      <c r="H768" t="s">
        <v>17</v>
      </c>
      <c r="I768" t="s">
        <v>6191</v>
      </c>
      <c r="J768" t="s">
        <v>5598</v>
      </c>
      <c r="K768" t="s">
        <v>5994</v>
      </c>
    </row>
    <row r="769" spans="1:11" x14ac:dyDescent="0.2">
      <c r="A769" t="s">
        <v>6918</v>
      </c>
      <c r="B769" t="s">
        <v>5594</v>
      </c>
      <c r="C769" t="s">
        <v>6145</v>
      </c>
      <c r="D769" t="s">
        <v>5596</v>
      </c>
      <c r="F769" t="s">
        <v>5597</v>
      </c>
      <c r="G769" t="s">
        <v>6919</v>
      </c>
      <c r="H769" t="s">
        <v>17</v>
      </c>
      <c r="I769" t="s">
        <v>6920</v>
      </c>
      <c r="J769" t="s">
        <v>5598</v>
      </c>
      <c r="K769" t="s">
        <v>5969</v>
      </c>
    </row>
    <row r="770" spans="1:11" x14ac:dyDescent="0.2">
      <c r="A770" t="s">
        <v>6921</v>
      </c>
      <c r="B770" t="s">
        <v>5594</v>
      </c>
      <c r="C770" t="s">
        <v>6140</v>
      </c>
      <c r="D770" t="s">
        <v>5596</v>
      </c>
      <c r="F770" t="s">
        <v>5597</v>
      </c>
      <c r="G770" t="s">
        <v>6922</v>
      </c>
      <c r="H770" t="s">
        <v>17</v>
      </c>
      <c r="I770" t="s">
        <v>6923</v>
      </c>
      <c r="J770" t="s">
        <v>5598</v>
      </c>
      <c r="K770" t="s">
        <v>6029</v>
      </c>
    </row>
    <row r="771" spans="1:11" x14ac:dyDescent="0.2">
      <c r="A771" t="s">
        <v>6924</v>
      </c>
      <c r="B771" t="s">
        <v>5594</v>
      </c>
      <c r="C771" t="s">
        <v>6282</v>
      </c>
      <c r="D771" t="s">
        <v>5596</v>
      </c>
      <c r="F771" t="s">
        <v>5597</v>
      </c>
      <c r="G771" t="s">
        <v>6027</v>
      </c>
      <c r="H771" t="s">
        <v>17</v>
      </c>
      <c r="I771" t="s">
        <v>6028</v>
      </c>
      <c r="J771" t="s">
        <v>5598</v>
      </c>
      <c r="K771" t="s">
        <v>5999</v>
      </c>
    </row>
    <row r="772" spans="1:11" x14ac:dyDescent="0.2">
      <c r="A772" t="s">
        <v>6925</v>
      </c>
      <c r="B772" t="s">
        <v>5594</v>
      </c>
      <c r="C772" t="s">
        <v>6282</v>
      </c>
      <c r="D772" t="s">
        <v>5596</v>
      </c>
      <c r="F772" t="s">
        <v>5597</v>
      </c>
      <c r="G772" t="s">
        <v>6289</v>
      </c>
      <c r="H772" t="s">
        <v>17</v>
      </c>
      <c r="I772" t="s">
        <v>6290</v>
      </c>
      <c r="J772" t="s">
        <v>5598</v>
      </c>
      <c r="K772" t="s">
        <v>5960</v>
      </c>
    </row>
    <row r="773" spans="1:11" x14ac:dyDescent="0.2">
      <c r="A773" t="s">
        <v>6926</v>
      </c>
      <c r="B773" t="s">
        <v>5594</v>
      </c>
      <c r="C773" t="s">
        <v>6145</v>
      </c>
      <c r="D773" t="s">
        <v>5596</v>
      </c>
      <c r="F773" t="s">
        <v>5597</v>
      </c>
      <c r="G773" t="s">
        <v>6927</v>
      </c>
      <c r="H773" t="s">
        <v>17</v>
      </c>
      <c r="I773" t="s">
        <v>6928</v>
      </c>
      <c r="J773" t="s">
        <v>5598</v>
      </c>
      <c r="K773" t="s">
        <v>5981</v>
      </c>
    </row>
    <row r="774" spans="1:11" x14ac:dyDescent="0.2">
      <c r="A774" t="s">
        <v>6929</v>
      </c>
      <c r="B774" t="s">
        <v>5594</v>
      </c>
      <c r="C774" t="s">
        <v>6255</v>
      </c>
      <c r="D774" t="s">
        <v>5596</v>
      </c>
      <c r="F774" t="s">
        <v>5597</v>
      </c>
      <c r="G774" t="s">
        <v>6930</v>
      </c>
      <c r="H774" t="s">
        <v>17</v>
      </c>
      <c r="I774" t="s">
        <v>6931</v>
      </c>
      <c r="J774" t="s">
        <v>5598</v>
      </c>
      <c r="K774" t="s">
        <v>5981</v>
      </c>
    </row>
    <row r="775" spans="1:11" x14ac:dyDescent="0.2">
      <c r="A775" t="s">
        <v>6932</v>
      </c>
      <c r="B775" t="s">
        <v>5594</v>
      </c>
      <c r="C775" t="s">
        <v>6145</v>
      </c>
      <c r="D775" t="s">
        <v>5596</v>
      </c>
      <c r="F775" t="s">
        <v>5597</v>
      </c>
      <c r="G775" t="s">
        <v>6279</v>
      </c>
      <c r="H775" t="s">
        <v>17</v>
      </c>
      <c r="I775" t="s">
        <v>6933</v>
      </c>
      <c r="J775" t="s">
        <v>5598</v>
      </c>
      <c r="K775" t="s">
        <v>5964</v>
      </c>
    </row>
    <row r="776" spans="1:11" x14ac:dyDescent="0.2">
      <c r="A776" t="s">
        <v>6934</v>
      </c>
      <c r="B776" t="s">
        <v>5594</v>
      </c>
      <c r="C776" t="s">
        <v>6239</v>
      </c>
      <c r="D776" t="s">
        <v>5596</v>
      </c>
      <c r="F776" t="s">
        <v>5597</v>
      </c>
      <c r="G776" t="s">
        <v>6935</v>
      </c>
      <c r="H776" t="s">
        <v>17</v>
      </c>
      <c r="I776" t="s">
        <v>6936</v>
      </c>
      <c r="J776" t="s">
        <v>5598</v>
      </c>
      <c r="K776" t="s">
        <v>5964</v>
      </c>
    </row>
    <row r="777" spans="1:11" x14ac:dyDescent="0.2">
      <c r="A777" t="s">
        <v>6937</v>
      </c>
      <c r="B777" t="s">
        <v>5594</v>
      </c>
      <c r="C777" t="s">
        <v>6140</v>
      </c>
      <c r="D777" t="s">
        <v>5596</v>
      </c>
      <c r="F777" t="s">
        <v>5597</v>
      </c>
      <c r="G777" t="s">
        <v>6938</v>
      </c>
      <c r="H777" t="s">
        <v>17</v>
      </c>
      <c r="I777" t="s">
        <v>6939</v>
      </c>
      <c r="J777" t="s">
        <v>5598</v>
      </c>
      <c r="K777" t="s">
        <v>5981</v>
      </c>
    </row>
    <row r="778" spans="1:11" x14ac:dyDescent="0.2">
      <c r="A778" t="s">
        <v>6940</v>
      </c>
      <c r="B778" t="s">
        <v>5594</v>
      </c>
      <c r="C778" t="s">
        <v>6259</v>
      </c>
      <c r="D778" t="s">
        <v>5596</v>
      </c>
      <c r="F778" t="s">
        <v>5597</v>
      </c>
      <c r="G778" t="s">
        <v>6256</v>
      </c>
      <c r="H778" t="s">
        <v>17</v>
      </c>
      <c r="I778" t="s">
        <v>6941</v>
      </c>
      <c r="J778" t="s">
        <v>5598</v>
      </c>
      <c r="K778" t="s">
        <v>5981</v>
      </c>
    </row>
    <row r="779" spans="1:11" x14ac:dyDescent="0.2">
      <c r="A779" t="s">
        <v>6942</v>
      </c>
      <c r="B779" t="s">
        <v>5594</v>
      </c>
      <c r="C779" t="s">
        <v>6218</v>
      </c>
      <c r="D779" t="s">
        <v>5596</v>
      </c>
      <c r="F779" t="s">
        <v>5597</v>
      </c>
      <c r="G779" t="s">
        <v>6943</v>
      </c>
      <c r="H779" t="s">
        <v>17</v>
      </c>
      <c r="I779" t="s">
        <v>6170</v>
      </c>
      <c r="J779" t="s">
        <v>5598</v>
      </c>
      <c r="K779" t="s">
        <v>5945</v>
      </c>
    </row>
    <row r="780" spans="1:11" x14ac:dyDescent="0.2">
      <c r="A780" t="s">
        <v>6944</v>
      </c>
      <c r="B780" t="s">
        <v>5594</v>
      </c>
      <c r="C780" t="s">
        <v>6920</v>
      </c>
      <c r="D780" t="s">
        <v>5596</v>
      </c>
      <c r="F780" t="s">
        <v>5597</v>
      </c>
      <c r="G780" t="s">
        <v>6137</v>
      </c>
      <c r="H780" t="s">
        <v>17</v>
      </c>
      <c r="I780" t="s">
        <v>6945</v>
      </c>
      <c r="J780" t="s">
        <v>5598</v>
      </c>
      <c r="K780" t="s">
        <v>6020</v>
      </c>
    </row>
    <row r="781" spans="1:11" x14ac:dyDescent="0.2">
      <c r="A781" t="s">
        <v>6946</v>
      </c>
      <c r="B781" t="s">
        <v>5594</v>
      </c>
      <c r="C781" t="s">
        <v>6947</v>
      </c>
      <c r="D781" t="s">
        <v>5596</v>
      </c>
      <c r="F781" t="s">
        <v>5597</v>
      </c>
      <c r="G781" t="s">
        <v>6334</v>
      </c>
      <c r="H781" t="s">
        <v>17</v>
      </c>
      <c r="I781" t="s">
        <v>6948</v>
      </c>
      <c r="J781" t="s">
        <v>5598</v>
      </c>
      <c r="K781" t="s">
        <v>5985</v>
      </c>
    </row>
    <row r="782" spans="1:11" x14ac:dyDescent="0.2">
      <c r="A782" t="s">
        <v>6949</v>
      </c>
      <c r="B782" t="s">
        <v>5594</v>
      </c>
      <c r="C782" t="s">
        <v>6041</v>
      </c>
      <c r="D782" t="s">
        <v>5596</v>
      </c>
      <c r="F782" t="s">
        <v>5597</v>
      </c>
      <c r="G782" t="s">
        <v>6950</v>
      </c>
      <c r="H782" t="s">
        <v>17</v>
      </c>
      <c r="I782" t="s">
        <v>6951</v>
      </c>
      <c r="J782" t="s">
        <v>5598</v>
      </c>
      <c r="K782" t="s">
        <v>5960</v>
      </c>
    </row>
    <row r="783" spans="1:11" x14ac:dyDescent="0.2">
      <c r="A783" t="s">
        <v>6952</v>
      </c>
      <c r="B783" t="s">
        <v>5594</v>
      </c>
      <c r="C783" t="s">
        <v>6953</v>
      </c>
      <c r="D783" t="s">
        <v>5596</v>
      </c>
      <c r="F783" t="s">
        <v>5597</v>
      </c>
      <c r="G783" t="s">
        <v>6950</v>
      </c>
      <c r="H783" t="s">
        <v>17</v>
      </c>
      <c r="I783" t="s">
        <v>6954</v>
      </c>
      <c r="J783" t="s">
        <v>5598</v>
      </c>
      <c r="K783" t="s">
        <v>5953</v>
      </c>
    </row>
    <row r="784" spans="1:11" x14ac:dyDescent="0.2">
      <c r="A784" t="s">
        <v>6955</v>
      </c>
      <c r="B784" t="s">
        <v>5594</v>
      </c>
      <c r="C784" t="s">
        <v>6956</v>
      </c>
      <c r="D784" t="s">
        <v>5596</v>
      </c>
      <c r="F784" t="s">
        <v>5597</v>
      </c>
      <c r="G784" t="s">
        <v>6957</v>
      </c>
      <c r="H784" t="s">
        <v>17</v>
      </c>
      <c r="I784" t="s">
        <v>6958</v>
      </c>
      <c r="J784" t="s">
        <v>5598</v>
      </c>
      <c r="K784" t="s">
        <v>5999</v>
      </c>
    </row>
    <row r="785" spans="1:11" x14ac:dyDescent="0.2">
      <c r="A785" t="s">
        <v>6959</v>
      </c>
      <c r="B785" t="s">
        <v>5594</v>
      </c>
      <c r="C785" t="s">
        <v>6194</v>
      </c>
      <c r="D785" t="s">
        <v>5596</v>
      </c>
      <c r="F785" t="s">
        <v>5597</v>
      </c>
      <c r="G785" t="s">
        <v>6960</v>
      </c>
      <c r="H785" t="s">
        <v>17</v>
      </c>
      <c r="I785" t="s">
        <v>6961</v>
      </c>
      <c r="J785" t="s">
        <v>5598</v>
      </c>
      <c r="K785" t="s">
        <v>5953</v>
      </c>
    </row>
    <row r="786" spans="1:11" x14ac:dyDescent="0.2">
      <c r="A786" t="s">
        <v>6962</v>
      </c>
      <c r="B786" t="s">
        <v>5594</v>
      </c>
      <c r="C786" t="s">
        <v>6963</v>
      </c>
      <c r="D786" t="s">
        <v>5596</v>
      </c>
      <c r="F786" t="s">
        <v>5597</v>
      </c>
      <c r="G786" t="s">
        <v>6267</v>
      </c>
      <c r="H786" t="s">
        <v>17</v>
      </c>
      <c r="I786" t="s">
        <v>6964</v>
      </c>
      <c r="J786" t="s">
        <v>5598</v>
      </c>
      <c r="K786" t="s">
        <v>5945</v>
      </c>
    </row>
    <row r="787" spans="1:11" x14ac:dyDescent="0.2">
      <c r="A787" t="s">
        <v>6965</v>
      </c>
      <c r="B787" t="s">
        <v>5594</v>
      </c>
      <c r="C787" t="s">
        <v>6185</v>
      </c>
      <c r="D787" t="s">
        <v>5596</v>
      </c>
      <c r="F787" t="s">
        <v>5597</v>
      </c>
      <c r="G787" t="s">
        <v>6966</v>
      </c>
      <c r="H787" t="s">
        <v>17</v>
      </c>
      <c r="I787" t="s">
        <v>6967</v>
      </c>
      <c r="J787" t="s">
        <v>5598</v>
      </c>
      <c r="K787" t="s">
        <v>5994</v>
      </c>
    </row>
    <row r="788" spans="1:11" x14ac:dyDescent="0.2">
      <c r="A788" t="s">
        <v>6968</v>
      </c>
      <c r="B788" t="s">
        <v>5594</v>
      </c>
      <c r="C788" t="s">
        <v>6066</v>
      </c>
      <c r="D788" t="s">
        <v>5596</v>
      </c>
      <c r="F788" t="s">
        <v>5597</v>
      </c>
      <c r="G788" t="s">
        <v>6969</v>
      </c>
      <c r="H788" t="s">
        <v>17</v>
      </c>
      <c r="I788" t="s">
        <v>6970</v>
      </c>
      <c r="J788" t="s">
        <v>5598</v>
      </c>
      <c r="K788" t="s">
        <v>5975</v>
      </c>
    </row>
    <row r="789" spans="1:11" x14ac:dyDescent="0.2">
      <c r="A789" t="s">
        <v>6971</v>
      </c>
      <c r="B789" t="s">
        <v>5594</v>
      </c>
      <c r="C789" t="s">
        <v>6058</v>
      </c>
      <c r="D789" t="s">
        <v>5596</v>
      </c>
      <c r="F789" t="s">
        <v>5597</v>
      </c>
      <c r="G789" t="s">
        <v>6214</v>
      </c>
      <c r="H789" t="s">
        <v>17</v>
      </c>
      <c r="I789" t="s">
        <v>6972</v>
      </c>
      <c r="J789" t="s">
        <v>5598</v>
      </c>
      <c r="K789" t="s">
        <v>5978</v>
      </c>
    </row>
    <row r="790" spans="1:11" x14ac:dyDescent="0.2">
      <c r="A790" t="s">
        <v>6973</v>
      </c>
      <c r="B790" t="s">
        <v>5594</v>
      </c>
      <c r="C790" t="s">
        <v>6974</v>
      </c>
      <c r="D790" t="s">
        <v>5596</v>
      </c>
      <c r="F790" t="s">
        <v>5597</v>
      </c>
      <c r="G790" t="s">
        <v>6975</v>
      </c>
      <c r="H790" t="s">
        <v>17</v>
      </c>
      <c r="I790" t="s">
        <v>6976</v>
      </c>
      <c r="J790" t="s">
        <v>5598</v>
      </c>
      <c r="K790" t="s">
        <v>5960</v>
      </c>
    </row>
    <row r="791" spans="1:11" x14ac:dyDescent="0.2">
      <c r="A791" t="s">
        <v>6977</v>
      </c>
      <c r="B791" t="s">
        <v>5594</v>
      </c>
      <c r="C791" t="s">
        <v>6978</v>
      </c>
      <c r="D791" t="s">
        <v>5596</v>
      </c>
      <c r="F791" t="s">
        <v>5597</v>
      </c>
      <c r="G791" t="s">
        <v>6979</v>
      </c>
      <c r="H791" t="s">
        <v>17</v>
      </c>
      <c r="I791" t="s">
        <v>6980</v>
      </c>
      <c r="J791" t="s">
        <v>5598</v>
      </c>
      <c r="K791" t="s">
        <v>5981</v>
      </c>
    </row>
    <row r="792" spans="1:11" x14ac:dyDescent="0.2">
      <c r="A792" t="s">
        <v>6981</v>
      </c>
      <c r="B792" t="s">
        <v>5594</v>
      </c>
      <c r="C792" t="s">
        <v>6982</v>
      </c>
      <c r="D792" t="s">
        <v>5596</v>
      </c>
      <c r="F792" t="s">
        <v>5597</v>
      </c>
      <c r="G792" t="s">
        <v>6979</v>
      </c>
      <c r="H792" t="s">
        <v>17</v>
      </c>
      <c r="I792" t="s">
        <v>6983</v>
      </c>
      <c r="J792" t="s">
        <v>5598</v>
      </c>
      <c r="K792" t="s">
        <v>5981</v>
      </c>
    </row>
    <row r="793" spans="1:11" x14ac:dyDescent="0.2">
      <c r="A793" t="s">
        <v>6984</v>
      </c>
      <c r="B793" t="s">
        <v>5594</v>
      </c>
      <c r="C793" t="s">
        <v>6094</v>
      </c>
      <c r="D793" t="s">
        <v>5596</v>
      </c>
      <c r="F793" t="s">
        <v>5597</v>
      </c>
      <c r="G793" t="s">
        <v>6148</v>
      </c>
      <c r="H793" t="s">
        <v>17</v>
      </c>
      <c r="I793" t="s">
        <v>6985</v>
      </c>
      <c r="J793" t="s">
        <v>5598</v>
      </c>
      <c r="K793" t="s">
        <v>5953</v>
      </c>
    </row>
    <row r="794" spans="1:11" x14ac:dyDescent="0.2">
      <c r="A794" t="s">
        <v>6986</v>
      </c>
      <c r="B794" t="s">
        <v>5594</v>
      </c>
      <c r="C794" t="s">
        <v>6987</v>
      </c>
      <c r="D794" t="s">
        <v>5596</v>
      </c>
      <c r="F794" t="s">
        <v>5597</v>
      </c>
      <c r="G794" t="s">
        <v>6404</v>
      </c>
      <c r="H794" t="s">
        <v>17</v>
      </c>
      <c r="I794" t="s">
        <v>6988</v>
      </c>
      <c r="J794" t="s">
        <v>5598</v>
      </c>
      <c r="K794" t="s">
        <v>6078</v>
      </c>
    </row>
    <row r="795" spans="1:11" x14ac:dyDescent="0.2">
      <c r="A795" t="s">
        <v>6989</v>
      </c>
      <c r="B795" t="s">
        <v>5594</v>
      </c>
      <c r="C795" t="s">
        <v>6990</v>
      </c>
      <c r="D795" t="s">
        <v>5596</v>
      </c>
      <c r="F795" t="s">
        <v>5597</v>
      </c>
      <c r="G795" t="s">
        <v>6947</v>
      </c>
      <c r="H795" t="s">
        <v>17</v>
      </c>
      <c r="I795" t="s">
        <v>6991</v>
      </c>
      <c r="J795" t="s">
        <v>5598</v>
      </c>
      <c r="K795" t="s">
        <v>5945</v>
      </c>
    </row>
    <row r="796" spans="1:11" x14ac:dyDescent="0.2">
      <c r="A796" t="s">
        <v>6992</v>
      </c>
      <c r="B796" t="s">
        <v>5594</v>
      </c>
      <c r="C796" t="s">
        <v>6993</v>
      </c>
      <c r="D796" t="s">
        <v>5596</v>
      </c>
      <c r="F796" t="s">
        <v>5597</v>
      </c>
      <c r="G796" t="s">
        <v>6994</v>
      </c>
      <c r="H796" t="s">
        <v>17</v>
      </c>
      <c r="I796" t="s">
        <v>6995</v>
      </c>
      <c r="J796" t="s">
        <v>5598</v>
      </c>
      <c r="K796" t="s">
        <v>5960</v>
      </c>
    </row>
    <row r="797" spans="1:11" x14ac:dyDescent="0.2">
      <c r="A797" t="s">
        <v>6996</v>
      </c>
      <c r="B797" t="s">
        <v>5594</v>
      </c>
      <c r="C797" t="s">
        <v>6997</v>
      </c>
      <c r="D797" t="s">
        <v>5596</v>
      </c>
      <c r="F797" t="s">
        <v>5597</v>
      </c>
      <c r="G797" t="s">
        <v>5963</v>
      </c>
      <c r="H797" t="s">
        <v>17</v>
      </c>
      <c r="I797" t="s">
        <v>6998</v>
      </c>
      <c r="J797" t="s">
        <v>5598</v>
      </c>
      <c r="K797" t="s">
        <v>5981</v>
      </c>
    </row>
    <row r="798" spans="1:11" x14ac:dyDescent="0.2">
      <c r="A798" t="s">
        <v>6999</v>
      </c>
      <c r="B798" t="s">
        <v>5594</v>
      </c>
      <c r="C798" t="s">
        <v>6273</v>
      </c>
      <c r="D798" t="s">
        <v>5596</v>
      </c>
      <c r="F798" t="s">
        <v>5597</v>
      </c>
      <c r="G798" t="s">
        <v>5963</v>
      </c>
      <c r="H798" t="s">
        <v>17</v>
      </c>
      <c r="I798" t="s">
        <v>6998</v>
      </c>
      <c r="J798" t="s">
        <v>5598</v>
      </c>
      <c r="K798" t="s">
        <v>5953</v>
      </c>
    </row>
    <row r="799" spans="1:11" x14ac:dyDescent="0.2">
      <c r="A799" t="s">
        <v>7000</v>
      </c>
      <c r="B799" t="s">
        <v>5594</v>
      </c>
      <c r="C799" t="s">
        <v>7001</v>
      </c>
      <c r="D799" t="s">
        <v>5596</v>
      </c>
      <c r="F799" t="s">
        <v>5597</v>
      </c>
      <c r="G799" t="s">
        <v>6041</v>
      </c>
      <c r="H799" t="s">
        <v>17</v>
      </c>
      <c r="I799" t="s">
        <v>7002</v>
      </c>
      <c r="J799" t="s">
        <v>5598</v>
      </c>
      <c r="K799" t="s">
        <v>5975</v>
      </c>
    </row>
    <row r="800" spans="1:11" x14ac:dyDescent="0.2">
      <c r="A800" t="s">
        <v>7003</v>
      </c>
      <c r="B800" t="s">
        <v>5594</v>
      </c>
      <c r="C800" t="s">
        <v>7001</v>
      </c>
      <c r="D800" t="s">
        <v>5596</v>
      </c>
      <c r="F800" t="s">
        <v>5597</v>
      </c>
      <c r="G800" t="s">
        <v>7004</v>
      </c>
      <c r="H800" t="s">
        <v>17</v>
      </c>
      <c r="I800" t="s">
        <v>7005</v>
      </c>
      <c r="J800" t="s">
        <v>5598</v>
      </c>
      <c r="K800" t="s">
        <v>5960</v>
      </c>
    </row>
    <row r="801" spans="1:11" x14ac:dyDescent="0.2">
      <c r="A801" t="s">
        <v>7006</v>
      </c>
      <c r="B801" t="s">
        <v>5594</v>
      </c>
      <c r="C801" t="s">
        <v>7007</v>
      </c>
      <c r="D801" t="s">
        <v>5596</v>
      </c>
      <c r="F801" t="s">
        <v>5597</v>
      </c>
      <c r="G801" t="s">
        <v>7008</v>
      </c>
      <c r="H801" t="s">
        <v>17</v>
      </c>
      <c r="I801" t="s">
        <v>7009</v>
      </c>
      <c r="J801" t="s">
        <v>5598</v>
      </c>
      <c r="K801" t="s">
        <v>6029</v>
      </c>
    </row>
    <row r="802" spans="1:11" x14ac:dyDescent="0.2">
      <c r="A802" t="s">
        <v>7010</v>
      </c>
      <c r="B802" t="s">
        <v>5594</v>
      </c>
      <c r="C802" t="s">
        <v>7001</v>
      </c>
      <c r="D802" t="s">
        <v>5596</v>
      </c>
      <c r="F802" t="s">
        <v>5597</v>
      </c>
      <c r="G802" t="s">
        <v>6404</v>
      </c>
      <c r="H802" t="s">
        <v>17</v>
      </c>
      <c r="I802" t="s">
        <v>7011</v>
      </c>
      <c r="J802" t="s">
        <v>5598</v>
      </c>
      <c r="K802" t="s">
        <v>5949</v>
      </c>
    </row>
    <row r="803" spans="1:11" x14ac:dyDescent="0.2">
      <c r="A803" t="s">
        <v>7012</v>
      </c>
      <c r="B803" t="s">
        <v>5594</v>
      </c>
      <c r="C803" t="s">
        <v>6997</v>
      </c>
      <c r="D803" t="s">
        <v>5596</v>
      </c>
      <c r="F803" t="s">
        <v>5597</v>
      </c>
      <c r="G803" t="s">
        <v>7013</v>
      </c>
      <c r="H803" t="s">
        <v>17</v>
      </c>
      <c r="I803" t="s">
        <v>7014</v>
      </c>
      <c r="J803" t="s">
        <v>5598</v>
      </c>
      <c r="K803" t="s">
        <v>6029</v>
      </c>
    </row>
    <row r="804" spans="1:11" x14ac:dyDescent="0.2">
      <c r="A804" t="s">
        <v>7015</v>
      </c>
      <c r="B804" t="s">
        <v>5594</v>
      </c>
      <c r="C804" t="s">
        <v>6116</v>
      </c>
      <c r="D804" t="s">
        <v>5596</v>
      </c>
      <c r="F804" t="s">
        <v>5597</v>
      </c>
      <c r="G804" t="s">
        <v>7013</v>
      </c>
      <c r="H804" t="s">
        <v>17</v>
      </c>
      <c r="I804" t="s">
        <v>7016</v>
      </c>
      <c r="J804" t="s">
        <v>5598</v>
      </c>
      <c r="K804" t="s">
        <v>5985</v>
      </c>
    </row>
    <row r="805" spans="1:11" x14ac:dyDescent="0.2">
      <c r="A805" t="s">
        <v>7017</v>
      </c>
      <c r="B805" t="s">
        <v>5594</v>
      </c>
      <c r="C805" t="s">
        <v>7018</v>
      </c>
      <c r="D805" t="s">
        <v>5596</v>
      </c>
      <c r="F805" t="s">
        <v>5597</v>
      </c>
      <c r="G805" t="s">
        <v>7019</v>
      </c>
      <c r="H805" t="s">
        <v>17</v>
      </c>
      <c r="I805" t="s">
        <v>7020</v>
      </c>
      <c r="J805" t="s">
        <v>5598</v>
      </c>
      <c r="K805" t="s">
        <v>5994</v>
      </c>
    </row>
    <row r="806" spans="1:11" x14ac:dyDescent="0.2">
      <c r="A806" t="s">
        <v>7021</v>
      </c>
      <c r="B806" t="s">
        <v>5594</v>
      </c>
      <c r="C806" t="s">
        <v>7022</v>
      </c>
      <c r="D806" t="s">
        <v>5596</v>
      </c>
      <c r="F806" t="s">
        <v>5597</v>
      </c>
      <c r="G806" t="s">
        <v>7023</v>
      </c>
      <c r="H806" t="s">
        <v>17</v>
      </c>
      <c r="I806" t="s">
        <v>7024</v>
      </c>
      <c r="J806" t="s">
        <v>5598</v>
      </c>
      <c r="K806" t="s">
        <v>6029</v>
      </c>
    </row>
    <row r="807" spans="1:11" x14ac:dyDescent="0.2">
      <c r="A807" t="s">
        <v>7025</v>
      </c>
      <c r="B807" t="s">
        <v>5594</v>
      </c>
      <c r="C807" t="s">
        <v>7001</v>
      </c>
      <c r="D807" t="s">
        <v>5596</v>
      </c>
      <c r="F807" t="s">
        <v>5597</v>
      </c>
      <c r="G807" t="s">
        <v>7026</v>
      </c>
      <c r="H807" t="s">
        <v>17</v>
      </c>
      <c r="I807" t="s">
        <v>7027</v>
      </c>
      <c r="J807" t="s">
        <v>5598</v>
      </c>
      <c r="K807" t="s">
        <v>5969</v>
      </c>
    </row>
    <row r="808" spans="1:11" x14ac:dyDescent="0.2">
      <c r="A808" t="s">
        <v>7028</v>
      </c>
      <c r="B808" t="s">
        <v>5594</v>
      </c>
      <c r="C808" t="s">
        <v>7018</v>
      </c>
      <c r="D808" t="s">
        <v>5596</v>
      </c>
      <c r="F808" t="s">
        <v>5597</v>
      </c>
      <c r="G808" t="s">
        <v>7013</v>
      </c>
      <c r="H808" t="s">
        <v>17</v>
      </c>
      <c r="I808" t="s">
        <v>7020</v>
      </c>
      <c r="J808" t="s">
        <v>5598</v>
      </c>
      <c r="K808" t="s">
        <v>5972</v>
      </c>
    </row>
    <row r="809" spans="1:11" x14ac:dyDescent="0.2">
      <c r="A809" t="s">
        <v>7029</v>
      </c>
      <c r="B809" t="s">
        <v>5594</v>
      </c>
      <c r="C809" t="s">
        <v>7001</v>
      </c>
      <c r="D809" t="s">
        <v>5596</v>
      </c>
      <c r="F809" t="s">
        <v>5597</v>
      </c>
      <c r="G809" t="s">
        <v>6920</v>
      </c>
      <c r="H809" t="s">
        <v>17</v>
      </c>
      <c r="I809" t="s">
        <v>7030</v>
      </c>
      <c r="J809" t="s">
        <v>5598</v>
      </c>
      <c r="K809" t="s">
        <v>5964</v>
      </c>
    </row>
    <row r="810" spans="1:11" x14ac:dyDescent="0.2">
      <c r="A810" t="s">
        <v>7031</v>
      </c>
      <c r="B810" t="s">
        <v>5594</v>
      </c>
      <c r="C810" t="s">
        <v>6116</v>
      </c>
      <c r="D810" t="s">
        <v>5596</v>
      </c>
      <c r="F810" t="s">
        <v>5597</v>
      </c>
      <c r="G810" t="s">
        <v>6913</v>
      </c>
      <c r="H810" t="s">
        <v>17</v>
      </c>
      <c r="I810" t="s">
        <v>7032</v>
      </c>
      <c r="J810" t="s">
        <v>5598</v>
      </c>
      <c r="K810" t="s">
        <v>5994</v>
      </c>
    </row>
    <row r="811" spans="1:11" x14ac:dyDescent="0.2">
      <c r="A811" t="s">
        <v>7033</v>
      </c>
      <c r="B811" t="s">
        <v>5594</v>
      </c>
      <c r="C811" t="s">
        <v>7022</v>
      </c>
      <c r="D811" t="s">
        <v>5596</v>
      </c>
      <c r="F811" t="s">
        <v>5597</v>
      </c>
      <c r="G811" t="s">
        <v>7034</v>
      </c>
      <c r="H811" t="s">
        <v>17</v>
      </c>
      <c r="I811" t="s">
        <v>7035</v>
      </c>
      <c r="J811" t="s">
        <v>5598</v>
      </c>
      <c r="K811" t="s">
        <v>6029</v>
      </c>
    </row>
    <row r="812" spans="1:11" x14ac:dyDescent="0.2">
      <c r="A812" t="s">
        <v>7036</v>
      </c>
      <c r="B812" t="s">
        <v>5594</v>
      </c>
      <c r="C812" t="s">
        <v>7037</v>
      </c>
      <c r="D812" t="s">
        <v>5596</v>
      </c>
      <c r="F812" t="s">
        <v>5597</v>
      </c>
      <c r="G812" t="s">
        <v>6404</v>
      </c>
      <c r="H812" t="s">
        <v>17</v>
      </c>
      <c r="I812" t="s">
        <v>7011</v>
      </c>
      <c r="J812" t="s">
        <v>5598</v>
      </c>
      <c r="K812" t="s">
        <v>5975</v>
      </c>
    </row>
    <row r="813" spans="1:11" x14ac:dyDescent="0.2">
      <c r="A813" t="s">
        <v>7038</v>
      </c>
      <c r="B813" t="s">
        <v>5594</v>
      </c>
      <c r="C813" t="s">
        <v>7039</v>
      </c>
      <c r="D813" t="s">
        <v>5596</v>
      </c>
      <c r="F813" t="s">
        <v>5597</v>
      </c>
      <c r="G813" t="s">
        <v>6148</v>
      </c>
      <c r="H813" t="s">
        <v>17</v>
      </c>
      <c r="I813" t="s">
        <v>6985</v>
      </c>
      <c r="J813" t="s">
        <v>5598</v>
      </c>
      <c r="K813" t="s">
        <v>5985</v>
      </c>
    </row>
    <row r="814" spans="1:11" x14ac:dyDescent="0.2">
      <c r="A814" t="s">
        <v>7040</v>
      </c>
      <c r="B814" t="s">
        <v>5594</v>
      </c>
      <c r="C814" t="s">
        <v>7041</v>
      </c>
      <c r="D814" t="s">
        <v>5596</v>
      </c>
      <c r="F814" t="s">
        <v>5597</v>
      </c>
      <c r="G814" t="s">
        <v>7034</v>
      </c>
      <c r="H814" t="s">
        <v>17</v>
      </c>
      <c r="I814" t="s">
        <v>7035</v>
      </c>
      <c r="J814" t="s">
        <v>5598</v>
      </c>
      <c r="K814" t="s">
        <v>5949</v>
      </c>
    </row>
    <row r="815" spans="1:11" x14ac:dyDescent="0.2">
      <c r="A815" t="s">
        <v>7042</v>
      </c>
      <c r="B815" t="s">
        <v>5594</v>
      </c>
      <c r="C815" t="s">
        <v>6610</v>
      </c>
      <c r="D815" t="s">
        <v>5596</v>
      </c>
      <c r="F815" t="s">
        <v>5597</v>
      </c>
      <c r="G815" t="s">
        <v>7043</v>
      </c>
      <c r="H815" t="s">
        <v>17</v>
      </c>
      <c r="I815" t="s">
        <v>7044</v>
      </c>
      <c r="J815" t="s">
        <v>5598</v>
      </c>
      <c r="K815" t="s">
        <v>5999</v>
      </c>
    </row>
    <row r="816" spans="1:11" x14ac:dyDescent="0.2">
      <c r="A816" t="s">
        <v>7045</v>
      </c>
      <c r="B816" t="s">
        <v>5594</v>
      </c>
      <c r="C816" t="s">
        <v>7046</v>
      </c>
      <c r="D816" t="s">
        <v>5596</v>
      </c>
      <c r="F816" t="s">
        <v>5597</v>
      </c>
      <c r="G816" t="s">
        <v>6148</v>
      </c>
      <c r="H816" t="s">
        <v>17</v>
      </c>
      <c r="I816" t="s">
        <v>6985</v>
      </c>
      <c r="J816" t="s">
        <v>5598</v>
      </c>
      <c r="K816" t="s">
        <v>6029</v>
      </c>
    </row>
    <row r="817" spans="1:11" x14ac:dyDescent="0.2">
      <c r="A817" t="s">
        <v>7047</v>
      </c>
      <c r="B817" t="s">
        <v>5594</v>
      </c>
      <c r="C817" t="s">
        <v>7037</v>
      </c>
      <c r="D817" t="s">
        <v>5596</v>
      </c>
      <c r="F817" t="s">
        <v>5597</v>
      </c>
      <c r="G817" t="s">
        <v>6148</v>
      </c>
      <c r="H817" t="s">
        <v>17</v>
      </c>
      <c r="I817" t="s">
        <v>7048</v>
      </c>
      <c r="J817" t="s">
        <v>5598</v>
      </c>
      <c r="K817" t="s">
        <v>5975</v>
      </c>
    </row>
    <row r="818" spans="1:11" x14ac:dyDescent="0.2">
      <c r="A818" t="s">
        <v>7049</v>
      </c>
      <c r="B818" t="s">
        <v>5594</v>
      </c>
      <c r="C818" t="s">
        <v>7001</v>
      </c>
      <c r="D818" t="s">
        <v>5596</v>
      </c>
      <c r="F818" t="s">
        <v>5597</v>
      </c>
      <c r="G818" t="s">
        <v>7050</v>
      </c>
      <c r="H818" t="s">
        <v>17</v>
      </c>
      <c r="I818" t="s">
        <v>7051</v>
      </c>
      <c r="J818" t="s">
        <v>5598</v>
      </c>
      <c r="K818" t="s">
        <v>5978</v>
      </c>
    </row>
    <row r="819" spans="1:11" x14ac:dyDescent="0.2">
      <c r="A819" t="s">
        <v>7052</v>
      </c>
      <c r="B819" t="s">
        <v>5594</v>
      </c>
      <c r="C819" t="s">
        <v>7001</v>
      </c>
      <c r="D819" t="s">
        <v>5596</v>
      </c>
      <c r="F819" t="s">
        <v>5597</v>
      </c>
      <c r="G819" t="s">
        <v>7053</v>
      </c>
      <c r="H819" t="s">
        <v>17</v>
      </c>
      <c r="I819" t="s">
        <v>6954</v>
      </c>
      <c r="J819" t="s">
        <v>5598</v>
      </c>
      <c r="K819" t="s">
        <v>6020</v>
      </c>
    </row>
    <row r="820" spans="1:11" x14ac:dyDescent="0.2">
      <c r="A820" t="s">
        <v>7054</v>
      </c>
      <c r="B820" t="s">
        <v>5594</v>
      </c>
      <c r="C820" t="s">
        <v>6997</v>
      </c>
      <c r="D820" t="s">
        <v>5596</v>
      </c>
      <c r="F820" t="s">
        <v>5597</v>
      </c>
      <c r="G820" t="s">
        <v>6950</v>
      </c>
      <c r="H820" t="s">
        <v>17</v>
      </c>
      <c r="I820" t="s">
        <v>6954</v>
      </c>
      <c r="J820" t="s">
        <v>5598</v>
      </c>
      <c r="K820" t="s">
        <v>5999</v>
      </c>
    </row>
    <row r="821" spans="1:11" x14ac:dyDescent="0.2">
      <c r="A821" t="s">
        <v>7055</v>
      </c>
      <c r="B821" t="s">
        <v>5594</v>
      </c>
      <c r="C821" t="s">
        <v>6815</v>
      </c>
      <c r="D821" t="s">
        <v>5596</v>
      </c>
      <c r="F821" t="s">
        <v>5597</v>
      </c>
      <c r="G821" t="s">
        <v>7013</v>
      </c>
      <c r="H821" t="s">
        <v>17</v>
      </c>
      <c r="I821" t="s">
        <v>7014</v>
      </c>
      <c r="J821" t="s">
        <v>5598</v>
      </c>
      <c r="K821" t="s">
        <v>5999</v>
      </c>
    </row>
    <row r="822" spans="1:11" x14ac:dyDescent="0.2">
      <c r="A822" t="s">
        <v>7056</v>
      </c>
      <c r="B822" t="s">
        <v>5594</v>
      </c>
      <c r="C822" t="s">
        <v>6997</v>
      </c>
      <c r="D822" t="s">
        <v>5596</v>
      </c>
      <c r="F822" t="s">
        <v>5597</v>
      </c>
      <c r="G822" t="s">
        <v>7019</v>
      </c>
      <c r="H822" t="s">
        <v>17</v>
      </c>
      <c r="I822" t="s">
        <v>7057</v>
      </c>
      <c r="J822" t="s">
        <v>5598</v>
      </c>
      <c r="K822" t="s">
        <v>5953</v>
      </c>
    </row>
    <row r="823" spans="1:11" x14ac:dyDescent="0.2">
      <c r="A823" t="s">
        <v>7058</v>
      </c>
      <c r="B823" t="s">
        <v>5594</v>
      </c>
      <c r="C823" t="s">
        <v>6108</v>
      </c>
      <c r="D823" t="s">
        <v>5596</v>
      </c>
      <c r="F823" t="s">
        <v>5597</v>
      </c>
      <c r="G823" t="s">
        <v>7059</v>
      </c>
      <c r="H823" t="s">
        <v>17</v>
      </c>
      <c r="I823" t="s">
        <v>7060</v>
      </c>
      <c r="J823" t="s">
        <v>5598</v>
      </c>
      <c r="K823" t="s">
        <v>6078</v>
      </c>
    </row>
    <row r="824" spans="1:11" x14ac:dyDescent="0.2">
      <c r="A824" t="s">
        <v>7061</v>
      </c>
      <c r="B824" t="s">
        <v>5594</v>
      </c>
      <c r="C824" t="s">
        <v>7001</v>
      </c>
      <c r="D824" t="s">
        <v>5596</v>
      </c>
      <c r="F824" t="s">
        <v>5597</v>
      </c>
      <c r="G824" t="s">
        <v>6950</v>
      </c>
      <c r="H824" t="s">
        <v>17</v>
      </c>
      <c r="I824" t="s">
        <v>6954</v>
      </c>
      <c r="J824" t="s">
        <v>5598</v>
      </c>
      <c r="K824" t="s">
        <v>5978</v>
      </c>
    </row>
    <row r="825" spans="1:11" x14ac:dyDescent="0.2">
      <c r="A825" t="s">
        <v>7062</v>
      </c>
      <c r="B825" t="s">
        <v>5594</v>
      </c>
      <c r="C825" t="s">
        <v>6269</v>
      </c>
      <c r="D825" t="s">
        <v>5596</v>
      </c>
      <c r="F825" t="s">
        <v>5597</v>
      </c>
      <c r="G825" t="s">
        <v>6966</v>
      </c>
      <c r="H825" t="s">
        <v>17</v>
      </c>
      <c r="I825" t="s">
        <v>7063</v>
      </c>
      <c r="J825" t="s">
        <v>5598</v>
      </c>
      <c r="K825" t="s">
        <v>5978</v>
      </c>
    </row>
    <row r="826" spans="1:11" x14ac:dyDescent="0.2">
      <c r="A826" t="s">
        <v>7064</v>
      </c>
      <c r="B826" t="s">
        <v>5594</v>
      </c>
      <c r="C826" t="s">
        <v>6939</v>
      </c>
      <c r="D826" t="s">
        <v>5596</v>
      </c>
      <c r="F826" t="s">
        <v>5597</v>
      </c>
      <c r="G826" t="s">
        <v>7053</v>
      </c>
      <c r="H826" t="s">
        <v>17</v>
      </c>
      <c r="I826" t="s">
        <v>7065</v>
      </c>
      <c r="J826" t="s">
        <v>5598</v>
      </c>
      <c r="K826" t="s">
        <v>5945</v>
      </c>
    </row>
    <row r="827" spans="1:11" x14ac:dyDescent="0.2">
      <c r="A827" t="s">
        <v>7066</v>
      </c>
      <c r="B827" t="s">
        <v>5594</v>
      </c>
      <c r="C827" t="s">
        <v>7022</v>
      </c>
      <c r="D827" t="s">
        <v>5596</v>
      </c>
      <c r="F827" t="s">
        <v>5597</v>
      </c>
      <c r="G827" t="s">
        <v>6957</v>
      </c>
      <c r="H827" t="s">
        <v>17</v>
      </c>
      <c r="I827" t="s">
        <v>6958</v>
      </c>
      <c r="J827" t="s">
        <v>5598</v>
      </c>
      <c r="K827" t="s">
        <v>5978</v>
      </c>
    </row>
    <row r="828" spans="1:11" x14ac:dyDescent="0.2">
      <c r="A828" t="s">
        <v>7067</v>
      </c>
      <c r="B828" t="s">
        <v>5594</v>
      </c>
      <c r="C828" t="s">
        <v>6116</v>
      </c>
      <c r="D828" t="s">
        <v>5596</v>
      </c>
      <c r="F828" t="s">
        <v>5597</v>
      </c>
      <c r="G828" t="s">
        <v>7068</v>
      </c>
      <c r="H828" t="s">
        <v>17</v>
      </c>
      <c r="I828" t="s">
        <v>7069</v>
      </c>
      <c r="J828" t="s">
        <v>5598</v>
      </c>
      <c r="K828" t="s">
        <v>5994</v>
      </c>
    </row>
    <row r="829" spans="1:11" x14ac:dyDescent="0.2">
      <c r="A829" t="s">
        <v>7070</v>
      </c>
      <c r="B829" t="s">
        <v>5594</v>
      </c>
      <c r="C829" t="s">
        <v>6116</v>
      </c>
      <c r="D829" t="s">
        <v>5596</v>
      </c>
      <c r="F829" t="s">
        <v>5597</v>
      </c>
      <c r="G829" t="s">
        <v>6271</v>
      </c>
      <c r="H829" t="s">
        <v>17</v>
      </c>
      <c r="I829" t="s">
        <v>7071</v>
      </c>
      <c r="J829" t="s">
        <v>5598</v>
      </c>
      <c r="K829" t="s">
        <v>6020</v>
      </c>
    </row>
    <row r="830" spans="1:11" x14ac:dyDescent="0.2">
      <c r="A830" t="s">
        <v>7072</v>
      </c>
      <c r="B830" t="s">
        <v>5594</v>
      </c>
      <c r="C830" t="s">
        <v>7001</v>
      </c>
      <c r="D830" t="s">
        <v>5596</v>
      </c>
      <c r="F830" t="s">
        <v>5597</v>
      </c>
      <c r="G830" t="s">
        <v>6140</v>
      </c>
      <c r="H830" t="s">
        <v>17</v>
      </c>
      <c r="I830" t="s">
        <v>7073</v>
      </c>
      <c r="J830" t="s">
        <v>5598</v>
      </c>
      <c r="K830" t="s">
        <v>5949</v>
      </c>
    </row>
    <row r="831" spans="1:11" x14ac:dyDescent="0.2">
      <c r="A831" t="s">
        <v>7074</v>
      </c>
      <c r="B831" t="s">
        <v>5594</v>
      </c>
      <c r="C831" t="s">
        <v>7007</v>
      </c>
      <c r="D831" t="s">
        <v>5596</v>
      </c>
      <c r="F831" t="s">
        <v>5597</v>
      </c>
      <c r="G831" t="s">
        <v>6327</v>
      </c>
      <c r="H831" t="s">
        <v>17</v>
      </c>
      <c r="I831" t="s">
        <v>7075</v>
      </c>
      <c r="J831" t="s">
        <v>5598</v>
      </c>
      <c r="K831" t="s">
        <v>5949</v>
      </c>
    </row>
    <row r="832" spans="1:11" x14ac:dyDescent="0.2">
      <c r="A832" t="s">
        <v>7076</v>
      </c>
      <c r="B832" t="s">
        <v>5594</v>
      </c>
      <c r="C832" t="s">
        <v>7022</v>
      </c>
      <c r="D832" t="s">
        <v>5596</v>
      </c>
      <c r="F832" t="s">
        <v>5597</v>
      </c>
      <c r="G832" t="s">
        <v>6137</v>
      </c>
      <c r="H832" t="s">
        <v>17</v>
      </c>
      <c r="I832" t="s">
        <v>7077</v>
      </c>
      <c r="J832" t="s">
        <v>5598</v>
      </c>
      <c r="K832" t="s">
        <v>5972</v>
      </c>
    </row>
    <row r="833" spans="1:11" x14ac:dyDescent="0.2">
      <c r="A833" t="s">
        <v>7078</v>
      </c>
      <c r="B833" t="s">
        <v>5594</v>
      </c>
      <c r="C833" t="s">
        <v>7079</v>
      </c>
      <c r="D833" t="s">
        <v>5596</v>
      </c>
      <c r="F833" t="s">
        <v>5597</v>
      </c>
      <c r="G833" t="s">
        <v>6158</v>
      </c>
      <c r="H833" t="s">
        <v>17</v>
      </c>
      <c r="I833" t="s">
        <v>7080</v>
      </c>
      <c r="J833" t="s">
        <v>5598</v>
      </c>
      <c r="K833" t="s">
        <v>5960</v>
      </c>
    </row>
    <row r="834" spans="1:11" x14ac:dyDescent="0.2">
      <c r="A834" t="s">
        <v>7081</v>
      </c>
      <c r="B834" t="s">
        <v>5594</v>
      </c>
      <c r="C834" t="s">
        <v>7079</v>
      </c>
      <c r="D834" t="s">
        <v>5596</v>
      </c>
      <c r="F834" t="s">
        <v>5597</v>
      </c>
      <c r="G834" t="s">
        <v>7082</v>
      </c>
      <c r="H834" t="s">
        <v>17</v>
      </c>
      <c r="I834" t="s">
        <v>5955</v>
      </c>
      <c r="J834" t="s">
        <v>5598</v>
      </c>
      <c r="K834" t="s">
        <v>5985</v>
      </c>
    </row>
    <row r="835" spans="1:11" x14ac:dyDescent="0.2">
      <c r="A835" t="s">
        <v>7083</v>
      </c>
      <c r="B835" t="s">
        <v>5594</v>
      </c>
      <c r="C835" t="s">
        <v>6815</v>
      </c>
      <c r="D835" t="s">
        <v>5596</v>
      </c>
      <c r="F835" t="s">
        <v>5597</v>
      </c>
      <c r="G835" t="s">
        <v>6205</v>
      </c>
      <c r="H835" t="s">
        <v>17</v>
      </c>
      <c r="I835" t="s">
        <v>6206</v>
      </c>
      <c r="J835" t="s">
        <v>5598</v>
      </c>
      <c r="K835" t="s">
        <v>5960</v>
      </c>
    </row>
    <row r="836" spans="1:11" x14ac:dyDescent="0.2">
      <c r="A836" t="s">
        <v>7084</v>
      </c>
      <c r="B836" t="s">
        <v>5594</v>
      </c>
      <c r="C836" t="s">
        <v>6269</v>
      </c>
      <c r="D836" t="s">
        <v>5596</v>
      </c>
      <c r="F836" t="s">
        <v>5597</v>
      </c>
      <c r="G836" t="s">
        <v>7085</v>
      </c>
      <c r="H836" t="s">
        <v>17</v>
      </c>
      <c r="I836" t="s">
        <v>7086</v>
      </c>
      <c r="J836" t="s">
        <v>5598</v>
      </c>
      <c r="K836" t="s">
        <v>5945</v>
      </c>
    </row>
    <row r="837" spans="1:11" x14ac:dyDescent="0.2">
      <c r="A837" t="s">
        <v>7087</v>
      </c>
      <c r="B837" t="s">
        <v>5594</v>
      </c>
      <c r="C837" t="s">
        <v>7018</v>
      </c>
      <c r="D837" t="s">
        <v>5596</v>
      </c>
      <c r="F837" t="s">
        <v>5597</v>
      </c>
      <c r="G837" t="s">
        <v>6249</v>
      </c>
      <c r="H837" t="s">
        <v>17</v>
      </c>
      <c r="I837" t="s">
        <v>7088</v>
      </c>
      <c r="J837" t="s">
        <v>5598</v>
      </c>
      <c r="K837" t="s">
        <v>6029</v>
      </c>
    </row>
    <row r="838" spans="1:11" x14ac:dyDescent="0.2">
      <c r="A838" t="s">
        <v>7089</v>
      </c>
      <c r="B838" t="s">
        <v>5594</v>
      </c>
      <c r="C838" t="s">
        <v>7022</v>
      </c>
      <c r="D838" t="s">
        <v>5596</v>
      </c>
      <c r="F838" t="s">
        <v>5597</v>
      </c>
      <c r="G838" t="s">
        <v>7090</v>
      </c>
      <c r="H838" t="s">
        <v>17</v>
      </c>
      <c r="I838" t="s">
        <v>7091</v>
      </c>
      <c r="J838" t="s">
        <v>5598</v>
      </c>
      <c r="K838" t="s">
        <v>5972</v>
      </c>
    </row>
    <row r="839" spans="1:11" x14ac:dyDescent="0.2">
      <c r="A839" t="s">
        <v>7092</v>
      </c>
      <c r="B839" t="s">
        <v>5594</v>
      </c>
      <c r="C839" t="s">
        <v>7022</v>
      </c>
      <c r="D839" t="s">
        <v>5596</v>
      </c>
      <c r="F839" t="s">
        <v>5597</v>
      </c>
      <c r="G839" t="s">
        <v>7093</v>
      </c>
      <c r="H839" t="s">
        <v>17</v>
      </c>
      <c r="I839" t="s">
        <v>7094</v>
      </c>
      <c r="J839" t="s">
        <v>5598</v>
      </c>
      <c r="K839" t="s">
        <v>6078</v>
      </c>
    </row>
    <row r="840" spans="1:11" x14ac:dyDescent="0.2">
      <c r="A840" t="s">
        <v>7095</v>
      </c>
      <c r="B840" t="s">
        <v>5594</v>
      </c>
      <c r="C840" t="s">
        <v>7018</v>
      </c>
      <c r="D840" t="s">
        <v>5596</v>
      </c>
      <c r="F840" t="s">
        <v>5597</v>
      </c>
      <c r="G840" t="s">
        <v>7096</v>
      </c>
      <c r="H840" t="s">
        <v>17</v>
      </c>
      <c r="I840" t="s">
        <v>7097</v>
      </c>
      <c r="J840" t="s">
        <v>5598</v>
      </c>
      <c r="K840" t="s">
        <v>5972</v>
      </c>
    </row>
    <row r="841" spans="1:11" x14ac:dyDescent="0.2">
      <c r="A841" t="s">
        <v>7098</v>
      </c>
      <c r="B841" t="s">
        <v>5594</v>
      </c>
      <c r="C841" t="s">
        <v>7001</v>
      </c>
      <c r="D841" t="s">
        <v>5596</v>
      </c>
      <c r="F841" t="s">
        <v>5597</v>
      </c>
      <c r="G841" t="s">
        <v>7099</v>
      </c>
      <c r="H841" t="s">
        <v>17</v>
      </c>
      <c r="I841" t="s">
        <v>7100</v>
      </c>
      <c r="J841" t="s">
        <v>5598</v>
      </c>
      <c r="K841" t="s">
        <v>5985</v>
      </c>
    </row>
    <row r="842" spans="1:11" x14ac:dyDescent="0.2">
      <c r="A842" t="s">
        <v>7101</v>
      </c>
      <c r="B842" t="s">
        <v>5594</v>
      </c>
      <c r="C842" t="s">
        <v>7001</v>
      </c>
      <c r="D842" t="s">
        <v>5596</v>
      </c>
      <c r="F842" t="s">
        <v>5597</v>
      </c>
      <c r="G842" t="s">
        <v>7102</v>
      </c>
      <c r="H842" t="s">
        <v>17</v>
      </c>
      <c r="I842" t="s">
        <v>6639</v>
      </c>
      <c r="J842" t="s">
        <v>5598</v>
      </c>
      <c r="K842" t="s">
        <v>5953</v>
      </c>
    </row>
    <row r="843" spans="1:11" x14ac:dyDescent="0.2">
      <c r="A843" t="s">
        <v>7103</v>
      </c>
      <c r="B843" t="s">
        <v>5594</v>
      </c>
      <c r="C843" t="s">
        <v>7001</v>
      </c>
      <c r="D843" t="s">
        <v>5596</v>
      </c>
      <c r="F843" t="s">
        <v>5597</v>
      </c>
      <c r="G843" t="s">
        <v>7104</v>
      </c>
      <c r="H843" t="s">
        <v>17</v>
      </c>
      <c r="I843" t="s">
        <v>7001</v>
      </c>
      <c r="J843" t="s">
        <v>5598</v>
      </c>
      <c r="K843" t="s">
        <v>5964</v>
      </c>
    </row>
    <row r="844" spans="1:11" x14ac:dyDescent="0.2">
      <c r="A844" t="s">
        <v>7105</v>
      </c>
      <c r="B844" t="s">
        <v>5594</v>
      </c>
      <c r="C844" t="s">
        <v>7007</v>
      </c>
      <c r="D844" t="s">
        <v>5596</v>
      </c>
      <c r="F844" t="s">
        <v>5597</v>
      </c>
      <c r="G844" t="s">
        <v>6107</v>
      </c>
      <c r="H844" t="s">
        <v>17</v>
      </c>
      <c r="I844" t="s">
        <v>7079</v>
      </c>
      <c r="J844" t="s">
        <v>5598</v>
      </c>
      <c r="K844" t="s">
        <v>5964</v>
      </c>
    </row>
    <row r="845" spans="1:11" x14ac:dyDescent="0.2">
      <c r="A845" t="s">
        <v>7106</v>
      </c>
      <c r="B845" t="s">
        <v>5594</v>
      </c>
      <c r="C845" t="s">
        <v>6269</v>
      </c>
      <c r="D845" t="s">
        <v>5596</v>
      </c>
      <c r="F845" t="s">
        <v>5597</v>
      </c>
      <c r="G845" t="s">
        <v>7107</v>
      </c>
      <c r="H845" t="s">
        <v>17</v>
      </c>
      <c r="I845" t="s">
        <v>7108</v>
      </c>
      <c r="J845" t="s">
        <v>5598</v>
      </c>
      <c r="K845" t="s">
        <v>5949</v>
      </c>
    </row>
    <row r="846" spans="1:11" x14ac:dyDescent="0.2">
      <c r="A846" t="s">
        <v>7109</v>
      </c>
      <c r="B846" t="s">
        <v>5594</v>
      </c>
      <c r="C846" t="s">
        <v>7110</v>
      </c>
      <c r="D846" t="s">
        <v>5596</v>
      </c>
      <c r="F846" t="s">
        <v>5597</v>
      </c>
      <c r="G846" t="s">
        <v>7111</v>
      </c>
      <c r="H846" t="s">
        <v>17</v>
      </c>
      <c r="I846" t="s">
        <v>7112</v>
      </c>
      <c r="J846" t="s">
        <v>5598</v>
      </c>
      <c r="K846" t="s">
        <v>5945</v>
      </c>
    </row>
    <row r="847" spans="1:11" x14ac:dyDescent="0.2">
      <c r="A847" t="s">
        <v>7113</v>
      </c>
      <c r="B847" t="s">
        <v>5594</v>
      </c>
      <c r="C847" t="s">
        <v>6269</v>
      </c>
      <c r="D847" t="s">
        <v>5596</v>
      </c>
      <c r="F847" t="s">
        <v>5597</v>
      </c>
      <c r="G847" t="s">
        <v>7111</v>
      </c>
      <c r="H847" t="s">
        <v>17</v>
      </c>
      <c r="I847" t="s">
        <v>7114</v>
      </c>
      <c r="J847" t="s">
        <v>5598</v>
      </c>
      <c r="K847" t="s">
        <v>5999</v>
      </c>
    </row>
    <row r="848" spans="1:11" x14ac:dyDescent="0.2">
      <c r="A848" t="s">
        <v>7115</v>
      </c>
      <c r="B848" t="s">
        <v>5594</v>
      </c>
      <c r="C848" t="s">
        <v>7007</v>
      </c>
      <c r="D848" t="s">
        <v>5596</v>
      </c>
      <c r="F848" t="s">
        <v>5597</v>
      </c>
      <c r="G848" t="s">
        <v>7111</v>
      </c>
      <c r="H848" t="s">
        <v>17</v>
      </c>
      <c r="I848" t="s">
        <v>7112</v>
      </c>
      <c r="J848" t="s">
        <v>5598</v>
      </c>
      <c r="K848" t="s">
        <v>5981</v>
      </c>
    </row>
    <row r="849" spans="1:11" x14ac:dyDescent="0.2">
      <c r="A849" t="s">
        <v>7116</v>
      </c>
      <c r="B849" t="s">
        <v>5594</v>
      </c>
      <c r="C849" t="s">
        <v>7001</v>
      </c>
      <c r="D849" t="s">
        <v>5596</v>
      </c>
      <c r="F849" t="s">
        <v>5597</v>
      </c>
      <c r="G849" t="s">
        <v>7117</v>
      </c>
      <c r="H849" t="s">
        <v>17</v>
      </c>
      <c r="I849" t="s">
        <v>7118</v>
      </c>
      <c r="J849" t="s">
        <v>5598</v>
      </c>
      <c r="K849" t="s">
        <v>5978</v>
      </c>
    </row>
    <row r="850" spans="1:11" x14ac:dyDescent="0.2">
      <c r="A850" t="s">
        <v>7119</v>
      </c>
      <c r="B850" t="s">
        <v>5594</v>
      </c>
      <c r="C850" t="s">
        <v>7007</v>
      </c>
      <c r="D850" t="s">
        <v>5596</v>
      </c>
      <c r="F850" t="s">
        <v>5597</v>
      </c>
      <c r="G850" t="s">
        <v>6264</v>
      </c>
      <c r="H850" t="s">
        <v>17</v>
      </c>
      <c r="I850" t="s">
        <v>7120</v>
      </c>
      <c r="J850" t="s">
        <v>5598</v>
      </c>
      <c r="K850" t="s">
        <v>5981</v>
      </c>
    </row>
    <row r="851" spans="1:11" x14ac:dyDescent="0.2">
      <c r="A851" t="s">
        <v>7121</v>
      </c>
      <c r="B851" t="s">
        <v>5594</v>
      </c>
      <c r="C851" t="s">
        <v>7007</v>
      </c>
      <c r="D851" t="s">
        <v>5596</v>
      </c>
      <c r="F851" t="s">
        <v>5597</v>
      </c>
      <c r="G851" t="s">
        <v>6256</v>
      </c>
      <c r="H851" t="s">
        <v>17</v>
      </c>
      <c r="I851" t="s">
        <v>6941</v>
      </c>
      <c r="J851" t="s">
        <v>5598</v>
      </c>
      <c r="K851" t="s">
        <v>5978</v>
      </c>
    </row>
    <row r="852" spans="1:11" x14ac:dyDescent="0.2">
      <c r="A852" t="s">
        <v>7122</v>
      </c>
      <c r="B852" t="s">
        <v>5594</v>
      </c>
      <c r="C852" t="s">
        <v>6269</v>
      </c>
      <c r="D852" t="s">
        <v>5596</v>
      </c>
      <c r="F852" t="s">
        <v>5597</v>
      </c>
      <c r="G852" t="s">
        <v>7123</v>
      </c>
      <c r="H852" t="s">
        <v>17</v>
      </c>
      <c r="I852" t="s">
        <v>7124</v>
      </c>
      <c r="J852" t="s">
        <v>5598</v>
      </c>
      <c r="K852" t="s">
        <v>6020</v>
      </c>
    </row>
    <row r="853" spans="1:11" x14ac:dyDescent="0.2">
      <c r="A853" t="s">
        <v>7125</v>
      </c>
      <c r="B853" t="s">
        <v>5594</v>
      </c>
      <c r="C853" t="s">
        <v>7001</v>
      </c>
      <c r="D853" t="s">
        <v>5596</v>
      </c>
      <c r="F853" t="s">
        <v>5597</v>
      </c>
      <c r="G853" t="s">
        <v>7126</v>
      </c>
      <c r="H853" t="s">
        <v>17</v>
      </c>
      <c r="I853" t="s">
        <v>7127</v>
      </c>
      <c r="J853" t="s">
        <v>5598</v>
      </c>
      <c r="K853" t="s">
        <v>5969</v>
      </c>
    </row>
    <row r="854" spans="1:11" x14ac:dyDescent="0.2">
      <c r="A854" t="s">
        <v>7128</v>
      </c>
      <c r="B854" t="s">
        <v>5594</v>
      </c>
      <c r="C854" t="s">
        <v>6815</v>
      </c>
      <c r="D854" t="s">
        <v>5596</v>
      </c>
      <c r="F854" t="s">
        <v>5597</v>
      </c>
      <c r="G854" t="s">
        <v>6245</v>
      </c>
      <c r="H854" t="s">
        <v>17</v>
      </c>
      <c r="I854" t="s">
        <v>7129</v>
      </c>
      <c r="J854" t="s">
        <v>5598</v>
      </c>
      <c r="K854" t="s">
        <v>5975</v>
      </c>
    </row>
    <row r="855" spans="1:11" x14ac:dyDescent="0.2">
      <c r="A855" t="s">
        <v>7130</v>
      </c>
      <c r="B855" t="s">
        <v>5594</v>
      </c>
      <c r="C855" t="s">
        <v>7001</v>
      </c>
      <c r="D855" t="s">
        <v>5596</v>
      </c>
      <c r="F855" t="s">
        <v>5597</v>
      </c>
      <c r="G855" t="s">
        <v>7131</v>
      </c>
      <c r="H855" t="s">
        <v>17</v>
      </c>
      <c r="I855" t="s">
        <v>7132</v>
      </c>
      <c r="J855" t="s">
        <v>5598</v>
      </c>
      <c r="K855" t="s">
        <v>5999</v>
      </c>
    </row>
    <row r="856" spans="1:11" x14ac:dyDescent="0.2">
      <c r="A856" t="s">
        <v>7133</v>
      </c>
      <c r="B856" t="s">
        <v>5594</v>
      </c>
      <c r="C856" t="s">
        <v>7007</v>
      </c>
      <c r="D856" t="s">
        <v>5596</v>
      </c>
      <c r="F856" t="s">
        <v>5597</v>
      </c>
      <c r="G856" t="s">
        <v>7134</v>
      </c>
      <c r="H856" t="s">
        <v>17</v>
      </c>
      <c r="I856" t="s">
        <v>7135</v>
      </c>
      <c r="J856" t="s">
        <v>5598</v>
      </c>
      <c r="K856" t="s">
        <v>5972</v>
      </c>
    </row>
    <row r="857" spans="1:11" x14ac:dyDescent="0.2">
      <c r="A857" t="s">
        <v>7136</v>
      </c>
      <c r="B857" t="s">
        <v>5594</v>
      </c>
      <c r="C857" t="s">
        <v>7137</v>
      </c>
      <c r="D857" t="s">
        <v>5596</v>
      </c>
      <c r="F857" t="s">
        <v>5597</v>
      </c>
      <c r="G857" t="s">
        <v>7138</v>
      </c>
      <c r="H857" t="s">
        <v>17</v>
      </c>
      <c r="I857" t="s">
        <v>7139</v>
      </c>
      <c r="J857" t="s">
        <v>5598</v>
      </c>
      <c r="K857" t="s">
        <v>5945</v>
      </c>
    </row>
    <row r="858" spans="1:11" x14ac:dyDescent="0.2">
      <c r="A858" t="s">
        <v>7140</v>
      </c>
      <c r="B858" t="s">
        <v>5594</v>
      </c>
      <c r="C858" t="s">
        <v>6639</v>
      </c>
      <c r="D858" t="s">
        <v>5596</v>
      </c>
      <c r="F858" t="s">
        <v>5597</v>
      </c>
      <c r="G858" t="s">
        <v>6215</v>
      </c>
      <c r="H858" t="s">
        <v>17</v>
      </c>
      <c r="I858" t="s">
        <v>6216</v>
      </c>
      <c r="J858" t="s">
        <v>5598</v>
      </c>
      <c r="K858" t="s">
        <v>5969</v>
      </c>
    </row>
    <row r="859" spans="1:11" x14ac:dyDescent="0.2">
      <c r="A859" t="s">
        <v>7141</v>
      </c>
      <c r="B859" t="s">
        <v>5594</v>
      </c>
      <c r="C859" t="s">
        <v>7007</v>
      </c>
      <c r="D859" t="s">
        <v>5596</v>
      </c>
      <c r="F859" t="s">
        <v>5597</v>
      </c>
      <c r="G859" t="s">
        <v>6211</v>
      </c>
      <c r="H859" t="s">
        <v>17</v>
      </c>
      <c r="I859" t="s">
        <v>6227</v>
      </c>
      <c r="J859" t="s">
        <v>5598</v>
      </c>
      <c r="K859" t="s">
        <v>5975</v>
      </c>
    </row>
    <row r="860" spans="1:11" x14ac:dyDescent="0.2">
      <c r="A860" t="s">
        <v>7142</v>
      </c>
      <c r="B860" t="s">
        <v>5594</v>
      </c>
      <c r="C860" t="s">
        <v>7022</v>
      </c>
      <c r="D860" t="s">
        <v>5596</v>
      </c>
      <c r="F860" t="s">
        <v>5597</v>
      </c>
      <c r="G860" t="s">
        <v>6205</v>
      </c>
      <c r="H860" t="s">
        <v>17</v>
      </c>
      <c r="I860" t="s">
        <v>6222</v>
      </c>
      <c r="J860" t="s">
        <v>5598</v>
      </c>
      <c r="K860" t="s">
        <v>6020</v>
      </c>
    </row>
    <row r="861" spans="1:11" x14ac:dyDescent="0.2">
      <c r="A861" t="s">
        <v>7143</v>
      </c>
      <c r="B861" t="s">
        <v>5594</v>
      </c>
      <c r="C861" t="s">
        <v>6269</v>
      </c>
      <c r="D861" t="s">
        <v>5596</v>
      </c>
      <c r="F861" t="s">
        <v>5597</v>
      </c>
      <c r="G861" t="s">
        <v>6943</v>
      </c>
      <c r="H861" t="s">
        <v>17</v>
      </c>
      <c r="I861" t="s">
        <v>6822</v>
      </c>
      <c r="J861" t="s">
        <v>5598</v>
      </c>
      <c r="K861" t="s">
        <v>5960</v>
      </c>
    </row>
    <row r="862" spans="1:11" x14ac:dyDescent="0.2">
      <c r="A862" t="s">
        <v>7144</v>
      </c>
      <c r="B862" t="s">
        <v>5594</v>
      </c>
      <c r="C862" t="s">
        <v>7110</v>
      </c>
      <c r="D862" t="s">
        <v>5596</v>
      </c>
      <c r="F862" t="s">
        <v>5597</v>
      </c>
      <c r="G862" t="s">
        <v>6165</v>
      </c>
      <c r="H862" t="s">
        <v>17</v>
      </c>
      <c r="I862" t="s">
        <v>7145</v>
      </c>
      <c r="J862" t="s">
        <v>5598</v>
      </c>
      <c r="K862" t="s">
        <v>5964</v>
      </c>
    </row>
    <row r="863" spans="1:11" x14ac:dyDescent="0.2">
      <c r="A863" t="s">
        <v>7146</v>
      </c>
      <c r="B863" t="s">
        <v>5594</v>
      </c>
      <c r="C863" t="s">
        <v>7037</v>
      </c>
      <c r="D863" t="s">
        <v>5596</v>
      </c>
      <c r="F863" t="s">
        <v>5597</v>
      </c>
      <c r="G863" t="s">
        <v>6191</v>
      </c>
      <c r="H863" t="s">
        <v>17</v>
      </c>
      <c r="I863" t="s">
        <v>6192</v>
      </c>
      <c r="J863" t="s">
        <v>5598</v>
      </c>
      <c r="K863" t="s">
        <v>6078</v>
      </c>
    </row>
    <row r="864" spans="1:11" x14ac:dyDescent="0.2">
      <c r="A864" t="s">
        <v>7147</v>
      </c>
      <c r="B864" t="s">
        <v>5594</v>
      </c>
      <c r="C864" t="s">
        <v>7148</v>
      </c>
      <c r="D864" t="s">
        <v>5596</v>
      </c>
      <c r="F864" t="s">
        <v>5597</v>
      </c>
      <c r="G864" t="s">
        <v>6158</v>
      </c>
      <c r="H864" t="s">
        <v>17</v>
      </c>
      <c r="I864" t="s">
        <v>7080</v>
      </c>
      <c r="J864" t="s">
        <v>5598</v>
      </c>
      <c r="K864" t="s">
        <v>5945</v>
      </c>
    </row>
    <row r="865" spans="1:11" x14ac:dyDescent="0.2">
      <c r="A865" t="s">
        <v>7149</v>
      </c>
      <c r="B865" t="s">
        <v>5594</v>
      </c>
      <c r="C865" t="s">
        <v>7108</v>
      </c>
      <c r="D865" t="s">
        <v>5596</v>
      </c>
      <c r="F865" t="s">
        <v>5597</v>
      </c>
      <c r="G865" t="s">
        <v>6315</v>
      </c>
      <c r="H865" t="s">
        <v>17</v>
      </c>
      <c r="I865" t="s">
        <v>7150</v>
      </c>
      <c r="J865" t="s">
        <v>5598</v>
      </c>
      <c r="K865" t="s">
        <v>5985</v>
      </c>
    </row>
    <row r="866" spans="1:11" x14ac:dyDescent="0.2">
      <c r="A866" t="s">
        <v>7151</v>
      </c>
      <c r="B866" t="s">
        <v>5594</v>
      </c>
      <c r="C866" t="s">
        <v>7100</v>
      </c>
      <c r="D866" t="s">
        <v>5596</v>
      </c>
      <c r="F866" t="s">
        <v>5597</v>
      </c>
      <c r="G866" t="s">
        <v>7152</v>
      </c>
      <c r="H866" t="s">
        <v>17</v>
      </c>
      <c r="I866" t="s">
        <v>6013</v>
      </c>
      <c r="J866" t="s">
        <v>5598</v>
      </c>
      <c r="K866" t="s">
        <v>6078</v>
      </c>
    </row>
    <row r="867" spans="1:11" x14ac:dyDescent="0.2">
      <c r="A867" t="s">
        <v>7153</v>
      </c>
      <c r="B867" t="s">
        <v>5594</v>
      </c>
      <c r="C867" t="s">
        <v>7154</v>
      </c>
      <c r="D867" t="s">
        <v>5596</v>
      </c>
      <c r="F867" t="s">
        <v>5597</v>
      </c>
      <c r="G867" t="s">
        <v>6149</v>
      </c>
      <c r="H867" t="s">
        <v>17</v>
      </c>
      <c r="I867" t="s">
        <v>6084</v>
      </c>
      <c r="J867" t="s">
        <v>5598</v>
      </c>
      <c r="K867" t="s">
        <v>5981</v>
      </c>
    </row>
    <row r="868" spans="1:11" x14ac:dyDescent="0.2">
      <c r="A868" t="s">
        <v>7155</v>
      </c>
      <c r="B868" t="s">
        <v>5594</v>
      </c>
      <c r="C868" t="s">
        <v>7118</v>
      </c>
      <c r="D868" t="s">
        <v>5596</v>
      </c>
      <c r="F868" t="s">
        <v>5597</v>
      </c>
      <c r="G868" t="s">
        <v>6140</v>
      </c>
      <c r="H868" t="s">
        <v>17</v>
      </c>
      <c r="I868" t="s">
        <v>7073</v>
      </c>
      <c r="J868" t="s">
        <v>5598</v>
      </c>
      <c r="K868" t="s">
        <v>6020</v>
      </c>
    </row>
    <row r="869" spans="1:11" x14ac:dyDescent="0.2">
      <c r="A869" t="s">
        <v>7156</v>
      </c>
      <c r="B869" t="s">
        <v>5594</v>
      </c>
      <c r="C869" t="s">
        <v>7112</v>
      </c>
      <c r="D869" t="s">
        <v>5596</v>
      </c>
      <c r="F869" t="s">
        <v>5597</v>
      </c>
      <c r="G869" t="s">
        <v>6282</v>
      </c>
      <c r="H869" t="s">
        <v>17</v>
      </c>
      <c r="I869" t="s">
        <v>7157</v>
      </c>
      <c r="J869" t="s">
        <v>5598</v>
      </c>
      <c r="K869" t="s">
        <v>5949</v>
      </c>
    </row>
    <row r="870" spans="1:11" x14ac:dyDescent="0.2">
      <c r="A870" t="s">
        <v>7158</v>
      </c>
      <c r="B870" t="s">
        <v>5594</v>
      </c>
      <c r="C870" t="s">
        <v>7159</v>
      </c>
      <c r="D870" t="s">
        <v>5596</v>
      </c>
      <c r="F870" t="s">
        <v>5597</v>
      </c>
      <c r="G870" t="s">
        <v>6220</v>
      </c>
      <c r="H870" t="s">
        <v>17</v>
      </c>
      <c r="I870" t="s">
        <v>7160</v>
      </c>
      <c r="J870" t="s">
        <v>5598</v>
      </c>
      <c r="K870" t="s">
        <v>5972</v>
      </c>
    </row>
    <row r="871" spans="1:11" x14ac:dyDescent="0.2">
      <c r="A871" t="s">
        <v>7161</v>
      </c>
      <c r="B871" t="s">
        <v>5594</v>
      </c>
      <c r="C871" t="s">
        <v>7162</v>
      </c>
      <c r="D871" t="s">
        <v>5596</v>
      </c>
      <c r="F871" t="s">
        <v>5597</v>
      </c>
      <c r="G871" t="s">
        <v>6271</v>
      </c>
      <c r="H871" t="s">
        <v>17</v>
      </c>
      <c r="I871" t="s">
        <v>7071</v>
      </c>
      <c r="J871" t="s">
        <v>5598</v>
      </c>
      <c r="K871" t="s">
        <v>5964</v>
      </c>
    </row>
    <row r="872" spans="1:11" x14ac:dyDescent="0.2">
      <c r="A872" t="s">
        <v>7163</v>
      </c>
      <c r="B872" t="s">
        <v>5594</v>
      </c>
      <c r="C872" t="s">
        <v>6265</v>
      </c>
      <c r="D872" t="s">
        <v>5596</v>
      </c>
      <c r="F872" t="s">
        <v>5597</v>
      </c>
      <c r="G872" t="s">
        <v>6271</v>
      </c>
      <c r="H872" t="s">
        <v>17</v>
      </c>
      <c r="I872" t="s">
        <v>7071</v>
      </c>
      <c r="J872" t="s">
        <v>5598</v>
      </c>
      <c r="K872" t="s">
        <v>5949</v>
      </c>
    </row>
    <row r="873" spans="1:11" x14ac:dyDescent="0.2">
      <c r="A873" t="s">
        <v>7164</v>
      </c>
      <c r="B873" t="s">
        <v>5594</v>
      </c>
      <c r="C873" t="s">
        <v>7165</v>
      </c>
      <c r="D873" t="s">
        <v>5596</v>
      </c>
      <c r="F873" t="s">
        <v>5597</v>
      </c>
      <c r="G873" t="s">
        <v>6239</v>
      </c>
      <c r="H873" t="s">
        <v>17</v>
      </c>
      <c r="I873" t="s">
        <v>7166</v>
      </c>
      <c r="J873" t="s">
        <v>5598</v>
      </c>
      <c r="K873" t="s">
        <v>5978</v>
      </c>
    </row>
    <row r="874" spans="1:11" x14ac:dyDescent="0.2">
      <c r="A874" t="s">
        <v>7167</v>
      </c>
      <c r="B874" t="s">
        <v>5594</v>
      </c>
      <c r="C874" t="s">
        <v>7168</v>
      </c>
      <c r="D874" t="s">
        <v>5596</v>
      </c>
      <c r="F874" t="s">
        <v>5597</v>
      </c>
      <c r="G874" t="s">
        <v>6118</v>
      </c>
      <c r="H874" t="s">
        <v>17</v>
      </c>
      <c r="I874" t="s">
        <v>6080</v>
      </c>
      <c r="J874" t="s">
        <v>5598</v>
      </c>
      <c r="K874" t="s">
        <v>6029</v>
      </c>
    </row>
    <row r="875" spans="1:11" x14ac:dyDescent="0.2">
      <c r="A875" t="s">
        <v>7169</v>
      </c>
      <c r="B875" t="s">
        <v>5594</v>
      </c>
      <c r="C875" t="s">
        <v>7168</v>
      </c>
      <c r="D875" t="s">
        <v>5596</v>
      </c>
      <c r="F875" t="s">
        <v>5597</v>
      </c>
      <c r="G875" t="s">
        <v>6145</v>
      </c>
      <c r="H875" t="s">
        <v>17</v>
      </c>
      <c r="I875" t="s">
        <v>7170</v>
      </c>
      <c r="J875" t="s">
        <v>5598</v>
      </c>
      <c r="K875" t="s">
        <v>5964</v>
      </c>
    </row>
    <row r="876" spans="1:11" x14ac:dyDescent="0.2">
      <c r="A876" t="s">
        <v>7171</v>
      </c>
      <c r="B876" t="s">
        <v>5594</v>
      </c>
      <c r="C876" t="s">
        <v>7172</v>
      </c>
      <c r="D876" t="s">
        <v>5596</v>
      </c>
      <c r="F876" t="s">
        <v>5597</v>
      </c>
      <c r="G876" t="s">
        <v>6145</v>
      </c>
      <c r="H876" t="s">
        <v>17</v>
      </c>
      <c r="I876" t="s">
        <v>7170</v>
      </c>
      <c r="J876" t="s">
        <v>5598</v>
      </c>
      <c r="K876" t="s">
        <v>5969</v>
      </c>
    </row>
    <row r="877" spans="1:11" x14ac:dyDescent="0.2">
      <c r="A877" t="s">
        <v>7173</v>
      </c>
      <c r="B877" t="s">
        <v>5594</v>
      </c>
      <c r="C877" t="s">
        <v>7174</v>
      </c>
      <c r="D877" t="s">
        <v>5596</v>
      </c>
      <c r="F877" t="s">
        <v>5597</v>
      </c>
      <c r="G877" t="s">
        <v>6140</v>
      </c>
      <c r="H877" t="s">
        <v>17</v>
      </c>
      <c r="I877" t="s">
        <v>7073</v>
      </c>
      <c r="J877" t="s">
        <v>5598</v>
      </c>
      <c r="K877" t="s">
        <v>6078</v>
      </c>
    </row>
    <row r="878" spans="1:11" x14ac:dyDescent="0.2">
      <c r="A878" t="s">
        <v>7175</v>
      </c>
      <c r="B878" t="s">
        <v>5594</v>
      </c>
      <c r="C878" t="s">
        <v>7174</v>
      </c>
      <c r="D878" t="s">
        <v>5596</v>
      </c>
      <c r="F878" t="s">
        <v>5597</v>
      </c>
      <c r="G878" t="s">
        <v>6327</v>
      </c>
      <c r="H878" t="s">
        <v>17</v>
      </c>
      <c r="I878" t="s">
        <v>7176</v>
      </c>
      <c r="J878" t="s">
        <v>5598</v>
      </c>
      <c r="K878" t="s">
        <v>5975</v>
      </c>
    </row>
    <row r="879" spans="1:11" x14ac:dyDescent="0.2">
      <c r="A879" t="s">
        <v>7177</v>
      </c>
      <c r="B879" t="s">
        <v>5594</v>
      </c>
      <c r="C879" t="s">
        <v>7174</v>
      </c>
      <c r="D879" t="s">
        <v>5596</v>
      </c>
      <c r="F879" t="s">
        <v>5597</v>
      </c>
      <c r="G879" t="s">
        <v>6149</v>
      </c>
      <c r="H879" t="s">
        <v>17</v>
      </c>
      <c r="I879" t="s">
        <v>6084</v>
      </c>
      <c r="J879" t="s">
        <v>5598</v>
      </c>
      <c r="K879" t="s">
        <v>5985</v>
      </c>
    </row>
    <row r="880" spans="1:11" x14ac:dyDescent="0.2">
      <c r="A880" t="s">
        <v>7178</v>
      </c>
      <c r="B880" t="s">
        <v>5594</v>
      </c>
      <c r="C880" t="s">
        <v>7179</v>
      </c>
      <c r="D880" t="s">
        <v>5596</v>
      </c>
      <c r="F880" t="s">
        <v>5597</v>
      </c>
      <c r="G880" t="s">
        <v>7180</v>
      </c>
      <c r="H880" t="s">
        <v>17</v>
      </c>
      <c r="I880" t="s">
        <v>7181</v>
      </c>
      <c r="J880" t="s">
        <v>5598</v>
      </c>
      <c r="K880" t="s">
        <v>6020</v>
      </c>
    </row>
    <row r="881" spans="1:11" x14ac:dyDescent="0.2">
      <c r="A881" t="s">
        <v>7182</v>
      </c>
      <c r="B881" t="s">
        <v>5594</v>
      </c>
      <c r="C881" t="s">
        <v>7183</v>
      </c>
      <c r="D881" t="s">
        <v>5596</v>
      </c>
      <c r="F881" t="s">
        <v>5597</v>
      </c>
      <c r="G881" t="s">
        <v>6226</v>
      </c>
      <c r="H881" t="s">
        <v>17</v>
      </c>
      <c r="I881" t="s">
        <v>7184</v>
      </c>
      <c r="J881" t="s">
        <v>5598</v>
      </c>
      <c r="K881" t="s">
        <v>6078</v>
      </c>
    </row>
    <row r="882" spans="1:11" x14ac:dyDescent="0.2">
      <c r="A882" t="s">
        <v>7185</v>
      </c>
      <c r="B882" t="s">
        <v>5594</v>
      </c>
      <c r="C882" t="s">
        <v>7186</v>
      </c>
      <c r="D882" t="s">
        <v>5596</v>
      </c>
      <c r="F882" t="s">
        <v>5597</v>
      </c>
      <c r="G882" t="s">
        <v>6226</v>
      </c>
      <c r="H882" t="s">
        <v>17</v>
      </c>
      <c r="I882" t="s">
        <v>7184</v>
      </c>
      <c r="J882" t="s">
        <v>5598</v>
      </c>
      <c r="K882" t="s">
        <v>5945</v>
      </c>
    </row>
    <row r="883" spans="1:11" x14ac:dyDescent="0.2">
      <c r="A883" t="s">
        <v>7187</v>
      </c>
      <c r="B883" t="s">
        <v>5594</v>
      </c>
      <c r="C883" t="s">
        <v>6237</v>
      </c>
      <c r="D883" t="s">
        <v>5596</v>
      </c>
      <c r="F883" t="s">
        <v>5597</v>
      </c>
      <c r="G883" t="s">
        <v>7188</v>
      </c>
      <c r="H883" t="s">
        <v>17</v>
      </c>
      <c r="I883" t="s">
        <v>7189</v>
      </c>
      <c r="J883" t="s">
        <v>5598</v>
      </c>
      <c r="K883" t="s">
        <v>5981</v>
      </c>
    </row>
    <row r="884" spans="1:11" x14ac:dyDescent="0.2">
      <c r="A884" t="s">
        <v>7190</v>
      </c>
      <c r="B884" t="s">
        <v>5594</v>
      </c>
      <c r="C884" t="s">
        <v>7191</v>
      </c>
      <c r="D884" t="s">
        <v>5596</v>
      </c>
      <c r="F884" t="s">
        <v>5597</v>
      </c>
      <c r="G884" t="s">
        <v>6226</v>
      </c>
      <c r="H884" t="s">
        <v>17</v>
      </c>
      <c r="I884" t="s">
        <v>7184</v>
      </c>
      <c r="J884" t="s">
        <v>5598</v>
      </c>
      <c r="K884" t="s">
        <v>6029</v>
      </c>
    </row>
    <row r="885" spans="1:11" x14ac:dyDescent="0.2">
      <c r="A885" t="s">
        <v>7192</v>
      </c>
      <c r="B885" t="s">
        <v>5594</v>
      </c>
      <c r="C885" t="s">
        <v>7086</v>
      </c>
      <c r="D885" t="s">
        <v>5596</v>
      </c>
      <c r="F885" t="s">
        <v>5597</v>
      </c>
      <c r="G885" t="s">
        <v>7193</v>
      </c>
      <c r="H885" t="s">
        <v>17</v>
      </c>
      <c r="I885" t="s">
        <v>7194</v>
      </c>
      <c r="J885" t="s">
        <v>5598</v>
      </c>
      <c r="K885" t="s">
        <v>5981</v>
      </c>
    </row>
    <row r="886" spans="1:11" x14ac:dyDescent="0.2">
      <c r="A886" t="s">
        <v>7195</v>
      </c>
      <c r="B886" t="s">
        <v>5594</v>
      </c>
      <c r="C886" t="s">
        <v>7196</v>
      </c>
      <c r="D886" t="s">
        <v>5596</v>
      </c>
      <c r="F886" t="s">
        <v>5597</v>
      </c>
      <c r="G886" t="s">
        <v>6118</v>
      </c>
      <c r="H886" t="s">
        <v>17</v>
      </c>
      <c r="I886" t="s">
        <v>6080</v>
      </c>
      <c r="J886" t="s">
        <v>5598</v>
      </c>
      <c r="K886" t="s">
        <v>5960</v>
      </c>
    </row>
    <row r="887" spans="1:11" x14ac:dyDescent="0.2">
      <c r="A887" t="s">
        <v>7197</v>
      </c>
      <c r="B887" t="s">
        <v>5594</v>
      </c>
      <c r="C887" t="s">
        <v>6237</v>
      </c>
      <c r="D887" t="s">
        <v>5596</v>
      </c>
      <c r="F887" t="s">
        <v>5597</v>
      </c>
      <c r="G887" t="s">
        <v>6255</v>
      </c>
      <c r="H887" t="s">
        <v>17</v>
      </c>
      <c r="I887" t="s">
        <v>7198</v>
      </c>
      <c r="J887" t="s">
        <v>5598</v>
      </c>
      <c r="K887" t="s">
        <v>5975</v>
      </c>
    </row>
    <row r="888" spans="1:11" x14ac:dyDescent="0.2">
      <c r="A888" t="s">
        <v>7199</v>
      </c>
      <c r="B888" t="s">
        <v>5594</v>
      </c>
      <c r="C888" t="s">
        <v>6060</v>
      </c>
      <c r="D888" t="s">
        <v>5596</v>
      </c>
      <c r="F888" t="s">
        <v>5597</v>
      </c>
      <c r="G888" t="s">
        <v>6226</v>
      </c>
      <c r="H888" t="s">
        <v>17</v>
      </c>
      <c r="I888" t="s">
        <v>6009</v>
      </c>
      <c r="J888" t="s">
        <v>5598</v>
      </c>
      <c r="K888" t="s">
        <v>5999</v>
      </c>
    </row>
    <row r="889" spans="1:11" x14ac:dyDescent="0.2">
      <c r="A889" t="s">
        <v>7200</v>
      </c>
      <c r="B889" t="s">
        <v>5594</v>
      </c>
      <c r="C889" t="s">
        <v>7201</v>
      </c>
      <c r="D889" t="s">
        <v>5596</v>
      </c>
      <c r="F889" t="s">
        <v>5597</v>
      </c>
      <c r="G889" t="s">
        <v>6327</v>
      </c>
      <c r="H889" t="s">
        <v>17</v>
      </c>
      <c r="I889" t="s">
        <v>7176</v>
      </c>
      <c r="J889" t="s">
        <v>5598</v>
      </c>
      <c r="K889" t="s">
        <v>5975</v>
      </c>
    </row>
    <row r="890" spans="1:11" x14ac:dyDescent="0.2">
      <c r="A890" t="s">
        <v>7202</v>
      </c>
      <c r="B890" t="s">
        <v>5594</v>
      </c>
      <c r="C890" t="s">
        <v>7191</v>
      </c>
      <c r="D890" t="s">
        <v>5596</v>
      </c>
      <c r="F890" t="s">
        <v>5597</v>
      </c>
      <c r="G890" t="s">
        <v>7180</v>
      </c>
      <c r="H890" t="s">
        <v>17</v>
      </c>
      <c r="I890" t="s">
        <v>7181</v>
      </c>
      <c r="J890" t="s">
        <v>5598</v>
      </c>
      <c r="K890" t="s">
        <v>5978</v>
      </c>
    </row>
    <row r="891" spans="1:11" x14ac:dyDescent="0.2">
      <c r="A891" t="s">
        <v>7203</v>
      </c>
      <c r="B891" t="s">
        <v>5594</v>
      </c>
      <c r="C891" t="s">
        <v>6022</v>
      </c>
      <c r="D891" t="s">
        <v>5596</v>
      </c>
      <c r="F891" t="s">
        <v>5597</v>
      </c>
      <c r="G891" t="s">
        <v>7204</v>
      </c>
      <c r="H891" t="s">
        <v>17</v>
      </c>
      <c r="I891" t="s">
        <v>6001</v>
      </c>
      <c r="J891" t="s">
        <v>5598</v>
      </c>
      <c r="K891" t="s">
        <v>5975</v>
      </c>
    </row>
    <row r="892" spans="1:11" x14ac:dyDescent="0.2">
      <c r="A892" t="s">
        <v>7205</v>
      </c>
      <c r="B892" t="s">
        <v>5594</v>
      </c>
      <c r="C892" t="s">
        <v>6232</v>
      </c>
      <c r="D892" t="s">
        <v>5596</v>
      </c>
      <c r="F892" t="s">
        <v>5597</v>
      </c>
      <c r="G892" t="s">
        <v>6137</v>
      </c>
      <c r="H892" t="s">
        <v>17</v>
      </c>
      <c r="I892" t="s">
        <v>6945</v>
      </c>
      <c r="J892" t="s">
        <v>5598</v>
      </c>
      <c r="K892" t="s">
        <v>6029</v>
      </c>
    </row>
    <row r="893" spans="1:11" x14ac:dyDescent="0.2">
      <c r="A893" t="s">
        <v>7206</v>
      </c>
      <c r="B893" t="s">
        <v>5594</v>
      </c>
      <c r="C893" t="s">
        <v>6227</v>
      </c>
      <c r="D893" t="s">
        <v>5596</v>
      </c>
      <c r="F893" t="s">
        <v>5597</v>
      </c>
      <c r="G893" t="s">
        <v>6155</v>
      </c>
      <c r="H893" t="s">
        <v>17</v>
      </c>
      <c r="I893" t="s">
        <v>6156</v>
      </c>
      <c r="J893" t="s">
        <v>5598</v>
      </c>
      <c r="K893" t="s">
        <v>5975</v>
      </c>
    </row>
    <row r="894" spans="1:11" x14ac:dyDescent="0.2">
      <c r="A894" t="s">
        <v>7207</v>
      </c>
      <c r="B894" t="s">
        <v>5594</v>
      </c>
      <c r="C894" t="s">
        <v>6179</v>
      </c>
      <c r="D894" t="s">
        <v>5596</v>
      </c>
      <c r="F894" t="s">
        <v>5597</v>
      </c>
      <c r="G894" t="s">
        <v>6298</v>
      </c>
      <c r="H894" t="s">
        <v>17</v>
      </c>
      <c r="I894" t="s">
        <v>7208</v>
      </c>
      <c r="J894" t="s">
        <v>5598</v>
      </c>
      <c r="K894" t="s">
        <v>5999</v>
      </c>
    </row>
    <row r="895" spans="1:11" x14ac:dyDescent="0.2">
      <c r="A895" t="s">
        <v>7209</v>
      </c>
      <c r="B895" t="s">
        <v>5594</v>
      </c>
      <c r="C895" t="s">
        <v>6222</v>
      </c>
      <c r="D895" t="s">
        <v>5596</v>
      </c>
      <c r="F895" t="s">
        <v>5597</v>
      </c>
      <c r="G895" t="s">
        <v>7210</v>
      </c>
      <c r="H895" t="s">
        <v>17</v>
      </c>
      <c r="I895" t="s">
        <v>7211</v>
      </c>
      <c r="J895" t="s">
        <v>5598</v>
      </c>
      <c r="K895" t="s">
        <v>6029</v>
      </c>
    </row>
    <row r="896" spans="1:11" x14ac:dyDescent="0.2">
      <c r="A896" t="s">
        <v>7212</v>
      </c>
      <c r="B896" t="s">
        <v>5594</v>
      </c>
      <c r="C896" t="s">
        <v>7213</v>
      </c>
      <c r="D896" t="s">
        <v>5596</v>
      </c>
      <c r="F896" t="s">
        <v>5597</v>
      </c>
      <c r="G896" t="s">
        <v>6341</v>
      </c>
      <c r="H896" t="s">
        <v>17</v>
      </c>
      <c r="I896" t="s">
        <v>7214</v>
      </c>
      <c r="J896" t="s">
        <v>5598</v>
      </c>
      <c r="K896" t="s">
        <v>5972</v>
      </c>
    </row>
    <row r="897" spans="1:11" x14ac:dyDescent="0.2">
      <c r="A897" t="s">
        <v>7215</v>
      </c>
      <c r="B897" t="s">
        <v>5594</v>
      </c>
      <c r="C897" t="s">
        <v>6203</v>
      </c>
      <c r="D897" t="s">
        <v>5596</v>
      </c>
      <c r="F897" t="s">
        <v>5597</v>
      </c>
      <c r="G897" t="s">
        <v>6126</v>
      </c>
      <c r="H897" t="s">
        <v>17</v>
      </c>
      <c r="I897" t="s">
        <v>7216</v>
      </c>
      <c r="J897" t="s">
        <v>5598</v>
      </c>
      <c r="K897" t="s">
        <v>5949</v>
      </c>
    </row>
    <row r="898" spans="1:11" x14ac:dyDescent="0.2">
      <c r="A898" t="s">
        <v>7217</v>
      </c>
      <c r="B898" t="s">
        <v>5594</v>
      </c>
      <c r="C898" t="s">
        <v>6203</v>
      </c>
      <c r="D898" t="s">
        <v>5596</v>
      </c>
      <c r="F898" t="s">
        <v>5597</v>
      </c>
      <c r="G898" t="s">
        <v>6296</v>
      </c>
      <c r="H898" t="s">
        <v>17</v>
      </c>
      <c r="I898" t="s">
        <v>6159</v>
      </c>
      <c r="J898" t="s">
        <v>5598</v>
      </c>
      <c r="K898" t="s">
        <v>5969</v>
      </c>
    </row>
    <row r="899" spans="1:11" x14ac:dyDescent="0.2">
      <c r="A899" t="s">
        <v>7218</v>
      </c>
      <c r="B899" t="s">
        <v>5594</v>
      </c>
      <c r="C899" t="s">
        <v>6170</v>
      </c>
      <c r="D899" t="s">
        <v>5596</v>
      </c>
      <c r="F899" t="s">
        <v>5597</v>
      </c>
      <c r="G899" t="s">
        <v>7219</v>
      </c>
      <c r="H899" t="s">
        <v>17</v>
      </c>
      <c r="I899" t="s">
        <v>7220</v>
      </c>
      <c r="J899" t="s">
        <v>5598</v>
      </c>
      <c r="K899" t="s">
        <v>5981</v>
      </c>
    </row>
    <row r="900" spans="1:11" x14ac:dyDescent="0.2">
      <c r="A900" t="s">
        <v>7221</v>
      </c>
      <c r="B900" t="s">
        <v>5594</v>
      </c>
      <c r="C900" t="s">
        <v>6224</v>
      </c>
      <c r="D900" t="s">
        <v>5596</v>
      </c>
      <c r="F900" t="s">
        <v>5597</v>
      </c>
      <c r="G900" t="s">
        <v>6323</v>
      </c>
      <c r="H900" t="s">
        <v>17</v>
      </c>
      <c r="I900" t="s">
        <v>7222</v>
      </c>
      <c r="J900" t="s">
        <v>5598</v>
      </c>
      <c r="K900" t="s">
        <v>5999</v>
      </c>
    </row>
    <row r="901" spans="1:11" x14ac:dyDescent="0.2">
      <c r="A901" t="s">
        <v>7223</v>
      </c>
      <c r="B901" t="s">
        <v>5594</v>
      </c>
      <c r="C901" t="s">
        <v>5955</v>
      </c>
      <c r="D901" t="s">
        <v>5596</v>
      </c>
      <c r="F901" t="s">
        <v>5597</v>
      </c>
      <c r="G901" t="s">
        <v>6191</v>
      </c>
      <c r="H901" t="s">
        <v>17</v>
      </c>
      <c r="I901" t="s">
        <v>6192</v>
      </c>
      <c r="J901" t="s">
        <v>5598</v>
      </c>
      <c r="K901" t="s">
        <v>5969</v>
      </c>
    </row>
    <row r="902" spans="1:11" x14ac:dyDescent="0.2">
      <c r="A902" t="s">
        <v>7224</v>
      </c>
      <c r="B902" t="s">
        <v>5594</v>
      </c>
      <c r="C902" t="s">
        <v>5942</v>
      </c>
      <c r="D902" t="s">
        <v>5596</v>
      </c>
      <c r="F902" t="s">
        <v>5597</v>
      </c>
      <c r="G902" t="s">
        <v>6195</v>
      </c>
      <c r="H902" t="s">
        <v>17</v>
      </c>
      <c r="I902" t="s">
        <v>5971</v>
      </c>
      <c r="J902" t="s">
        <v>5598</v>
      </c>
      <c r="K902" t="s">
        <v>6078</v>
      </c>
    </row>
    <row r="903" spans="1:11" x14ac:dyDescent="0.2">
      <c r="A903" t="s">
        <v>7225</v>
      </c>
      <c r="B903" t="s">
        <v>5594</v>
      </c>
      <c r="C903" t="s">
        <v>7226</v>
      </c>
      <c r="D903" t="s">
        <v>5596</v>
      </c>
      <c r="F903" t="s">
        <v>5597</v>
      </c>
      <c r="G903" t="s">
        <v>6198</v>
      </c>
      <c r="H903" t="s">
        <v>17</v>
      </c>
      <c r="I903" t="s">
        <v>7227</v>
      </c>
      <c r="J903" t="s">
        <v>5598</v>
      </c>
      <c r="K903" t="s">
        <v>5994</v>
      </c>
    </row>
    <row r="904" spans="1:11" x14ac:dyDescent="0.2">
      <c r="A904" t="s">
        <v>7228</v>
      </c>
      <c r="B904" t="s">
        <v>5594</v>
      </c>
      <c r="C904" t="s">
        <v>5942</v>
      </c>
      <c r="D904" t="s">
        <v>5596</v>
      </c>
      <c r="F904" t="s">
        <v>5597</v>
      </c>
      <c r="G904" t="s">
        <v>6202</v>
      </c>
      <c r="H904" t="s">
        <v>17</v>
      </c>
      <c r="I904" t="s">
        <v>6203</v>
      </c>
      <c r="J904" t="s">
        <v>5598</v>
      </c>
      <c r="K904" t="s">
        <v>5960</v>
      </c>
    </row>
    <row r="905" spans="1:11" x14ac:dyDescent="0.2">
      <c r="A905" t="s">
        <v>7229</v>
      </c>
      <c r="B905" t="s">
        <v>5594</v>
      </c>
      <c r="C905" t="s">
        <v>6192</v>
      </c>
      <c r="D905" t="s">
        <v>5596</v>
      </c>
      <c r="F905" t="s">
        <v>5597</v>
      </c>
      <c r="G905" t="s">
        <v>6231</v>
      </c>
      <c r="H905" t="s">
        <v>17</v>
      </c>
      <c r="I905" t="s">
        <v>6232</v>
      </c>
      <c r="J905" t="s">
        <v>5598</v>
      </c>
      <c r="K905" t="s">
        <v>5999</v>
      </c>
    </row>
    <row r="906" spans="1:11" x14ac:dyDescent="0.2">
      <c r="A906" t="s">
        <v>7230</v>
      </c>
      <c r="B906" t="s">
        <v>5594</v>
      </c>
      <c r="C906" t="s">
        <v>7231</v>
      </c>
      <c r="D906" t="s">
        <v>5596</v>
      </c>
      <c r="F906" t="s">
        <v>5597</v>
      </c>
      <c r="G906" t="s">
        <v>6256</v>
      </c>
      <c r="H906" t="s">
        <v>17</v>
      </c>
      <c r="I906" t="s">
        <v>6257</v>
      </c>
      <c r="J906" t="s">
        <v>5598</v>
      </c>
      <c r="K906" t="s">
        <v>5945</v>
      </c>
    </row>
    <row r="907" spans="1:11" x14ac:dyDescent="0.2">
      <c r="A907" t="s">
        <v>7232</v>
      </c>
      <c r="B907" t="s">
        <v>5594</v>
      </c>
      <c r="C907" t="s">
        <v>7233</v>
      </c>
      <c r="D907" t="s">
        <v>5596</v>
      </c>
      <c r="F907" t="s">
        <v>5597</v>
      </c>
      <c r="G907" t="s">
        <v>7234</v>
      </c>
      <c r="H907" t="s">
        <v>17</v>
      </c>
      <c r="I907" t="s">
        <v>6273</v>
      </c>
      <c r="J907" t="s">
        <v>5598</v>
      </c>
      <c r="K907" t="s">
        <v>5945</v>
      </c>
    </row>
    <row r="908" spans="1:11" x14ac:dyDescent="0.2">
      <c r="A908" t="s">
        <v>7235</v>
      </c>
      <c r="B908" t="s">
        <v>5594</v>
      </c>
      <c r="C908" t="s">
        <v>7080</v>
      </c>
      <c r="D908" t="s">
        <v>5596</v>
      </c>
      <c r="F908" t="s">
        <v>5597</v>
      </c>
      <c r="G908" t="s">
        <v>7236</v>
      </c>
      <c r="H908" t="s">
        <v>17</v>
      </c>
      <c r="I908" t="s">
        <v>7237</v>
      </c>
      <c r="J908" t="s">
        <v>5598</v>
      </c>
      <c r="K908" t="s">
        <v>5949</v>
      </c>
    </row>
    <row r="909" spans="1:11" x14ac:dyDescent="0.2">
      <c r="A909" t="s">
        <v>7238</v>
      </c>
      <c r="B909" t="s">
        <v>5594</v>
      </c>
      <c r="C909" t="s">
        <v>7239</v>
      </c>
      <c r="D909" t="s">
        <v>5596</v>
      </c>
      <c r="F909" t="s">
        <v>5597</v>
      </c>
      <c r="G909" t="s">
        <v>6042</v>
      </c>
      <c r="H909" t="s">
        <v>17</v>
      </c>
      <c r="I909" t="s">
        <v>6039</v>
      </c>
      <c r="J909" t="s">
        <v>5598</v>
      </c>
      <c r="K909" t="s">
        <v>6078</v>
      </c>
    </row>
    <row r="910" spans="1:11" x14ac:dyDescent="0.2">
      <c r="A910" t="s">
        <v>7240</v>
      </c>
      <c r="B910" t="s">
        <v>5594</v>
      </c>
      <c r="C910" t="s">
        <v>7241</v>
      </c>
      <c r="D910" t="s">
        <v>5596</v>
      </c>
      <c r="F910" t="s">
        <v>5597</v>
      </c>
      <c r="G910" t="s">
        <v>6306</v>
      </c>
      <c r="H910" t="s">
        <v>17</v>
      </c>
      <c r="I910" t="s">
        <v>6307</v>
      </c>
      <c r="J910" t="s">
        <v>5598</v>
      </c>
      <c r="K910" t="s">
        <v>5978</v>
      </c>
    </row>
    <row r="911" spans="1:11" x14ac:dyDescent="0.2">
      <c r="A911" t="s">
        <v>7242</v>
      </c>
      <c r="B911" t="s">
        <v>5594</v>
      </c>
      <c r="C911" t="s">
        <v>7243</v>
      </c>
      <c r="D911" t="s">
        <v>5596</v>
      </c>
      <c r="F911" t="s">
        <v>5597</v>
      </c>
      <c r="G911" t="s">
        <v>6325</v>
      </c>
      <c r="H911" t="s">
        <v>17</v>
      </c>
      <c r="I911" t="s">
        <v>6953</v>
      </c>
      <c r="J911" t="s">
        <v>5598</v>
      </c>
      <c r="K911" t="s">
        <v>6020</v>
      </c>
    </row>
    <row r="912" spans="1:11" x14ac:dyDescent="0.2">
      <c r="A912" t="s">
        <v>7244</v>
      </c>
      <c r="B912" t="s">
        <v>5594</v>
      </c>
      <c r="C912" t="s">
        <v>7241</v>
      </c>
      <c r="D912" t="s">
        <v>5596</v>
      </c>
      <c r="F912" t="s">
        <v>5597</v>
      </c>
      <c r="G912" t="s">
        <v>7245</v>
      </c>
      <c r="H912" t="s">
        <v>17</v>
      </c>
      <c r="I912" t="s">
        <v>7050</v>
      </c>
      <c r="J912" t="s">
        <v>5598</v>
      </c>
      <c r="K912" t="s">
        <v>6020</v>
      </c>
    </row>
    <row r="913" spans="1:11" x14ac:dyDescent="0.2">
      <c r="A913" t="s">
        <v>7246</v>
      </c>
      <c r="B913" t="s">
        <v>5594</v>
      </c>
      <c r="C913" t="s">
        <v>5987</v>
      </c>
      <c r="D913" t="s">
        <v>5596</v>
      </c>
      <c r="F913" t="s">
        <v>5597</v>
      </c>
      <c r="G913" t="s">
        <v>7247</v>
      </c>
      <c r="H913" t="s">
        <v>17</v>
      </c>
      <c r="I913" t="s">
        <v>6230</v>
      </c>
      <c r="J913" t="s">
        <v>5598</v>
      </c>
      <c r="K913" t="s">
        <v>5985</v>
      </c>
    </row>
    <row r="914" spans="1:11" x14ac:dyDescent="0.2">
      <c r="A914" t="s">
        <v>7248</v>
      </c>
      <c r="B914" t="s">
        <v>5594</v>
      </c>
      <c r="C914" t="s">
        <v>6159</v>
      </c>
      <c r="D914" t="s">
        <v>5596</v>
      </c>
      <c r="F914" t="s">
        <v>5597</v>
      </c>
      <c r="G914" t="s">
        <v>7249</v>
      </c>
      <c r="H914" t="s">
        <v>17</v>
      </c>
      <c r="I914" t="s">
        <v>7219</v>
      </c>
      <c r="J914" t="s">
        <v>5598</v>
      </c>
      <c r="K914" t="s">
        <v>5960</v>
      </c>
    </row>
    <row r="915" spans="1:11" x14ac:dyDescent="0.2">
      <c r="A915" t="s">
        <v>7250</v>
      </c>
      <c r="B915" t="s">
        <v>5594</v>
      </c>
      <c r="C915" t="s">
        <v>7241</v>
      </c>
      <c r="D915" t="s">
        <v>5596</v>
      </c>
      <c r="F915" t="s">
        <v>5597</v>
      </c>
      <c r="G915" t="s">
        <v>7251</v>
      </c>
      <c r="H915" t="s">
        <v>17</v>
      </c>
      <c r="I915" t="s">
        <v>7090</v>
      </c>
      <c r="J915" t="s">
        <v>5598</v>
      </c>
      <c r="K915" t="s">
        <v>5985</v>
      </c>
    </row>
    <row r="916" spans="1:11" x14ac:dyDescent="0.2">
      <c r="A916" t="s">
        <v>7252</v>
      </c>
      <c r="B916" t="s">
        <v>5594</v>
      </c>
      <c r="C916" t="s">
        <v>7233</v>
      </c>
      <c r="D916" t="s">
        <v>5596</v>
      </c>
      <c r="F916" t="s">
        <v>5597</v>
      </c>
      <c r="G916" t="s">
        <v>7253</v>
      </c>
      <c r="H916" t="s">
        <v>17</v>
      </c>
      <c r="I916" t="s">
        <v>7254</v>
      </c>
      <c r="J916" t="s">
        <v>5598</v>
      </c>
      <c r="K916" t="s">
        <v>5981</v>
      </c>
    </row>
    <row r="917" spans="1:11" x14ac:dyDescent="0.2">
      <c r="A917" t="s">
        <v>7255</v>
      </c>
      <c r="B917" t="s">
        <v>5594</v>
      </c>
      <c r="C917" t="s">
        <v>6159</v>
      </c>
      <c r="D917" t="s">
        <v>5596</v>
      </c>
      <c r="F917" t="s">
        <v>5597</v>
      </c>
      <c r="G917" t="s">
        <v>6856</v>
      </c>
      <c r="H917" t="s">
        <v>17</v>
      </c>
      <c r="I917" t="s">
        <v>6018</v>
      </c>
      <c r="J917" t="s">
        <v>5598</v>
      </c>
      <c r="K917" t="s">
        <v>5949</v>
      </c>
    </row>
    <row r="918" spans="1:11" x14ac:dyDescent="0.2">
      <c r="A918" t="s">
        <v>7256</v>
      </c>
      <c r="B918" t="s">
        <v>5594</v>
      </c>
      <c r="C918" t="s">
        <v>7257</v>
      </c>
      <c r="D918" t="s">
        <v>5596</v>
      </c>
      <c r="F918" t="s">
        <v>5597</v>
      </c>
      <c r="G918" t="s">
        <v>7258</v>
      </c>
      <c r="H918" t="s">
        <v>17</v>
      </c>
      <c r="I918" t="s">
        <v>5962</v>
      </c>
      <c r="J918" t="s">
        <v>5598</v>
      </c>
      <c r="K918" t="s">
        <v>5972</v>
      </c>
    </row>
    <row r="919" spans="1:11" x14ac:dyDescent="0.2">
      <c r="A919" t="s">
        <v>7259</v>
      </c>
      <c r="B919" t="s">
        <v>5594</v>
      </c>
      <c r="C919" t="s">
        <v>7260</v>
      </c>
      <c r="D919" t="s">
        <v>5596</v>
      </c>
      <c r="F919" t="s">
        <v>5597</v>
      </c>
      <c r="G919" t="s">
        <v>7258</v>
      </c>
      <c r="H919" t="s">
        <v>17</v>
      </c>
      <c r="I919" t="s">
        <v>5958</v>
      </c>
      <c r="J919" t="s">
        <v>5598</v>
      </c>
      <c r="K919" t="s">
        <v>5953</v>
      </c>
    </row>
    <row r="920" spans="1:11" x14ac:dyDescent="0.2">
      <c r="A920" t="s">
        <v>7261</v>
      </c>
      <c r="B920" t="s">
        <v>5594</v>
      </c>
      <c r="C920" t="s">
        <v>7260</v>
      </c>
      <c r="D920" t="s">
        <v>5596</v>
      </c>
      <c r="F920" t="s">
        <v>5597</v>
      </c>
      <c r="G920" t="s">
        <v>6480</v>
      </c>
      <c r="H920" t="s">
        <v>17</v>
      </c>
      <c r="I920" t="s">
        <v>6299</v>
      </c>
      <c r="J920" t="s">
        <v>5598</v>
      </c>
      <c r="K920" t="s">
        <v>5975</v>
      </c>
    </row>
    <row r="921" spans="1:11" x14ac:dyDescent="0.2">
      <c r="A921" t="s">
        <v>7262</v>
      </c>
      <c r="B921" t="s">
        <v>5594</v>
      </c>
      <c r="C921" t="s">
        <v>7263</v>
      </c>
      <c r="D921" t="s">
        <v>5596</v>
      </c>
      <c r="F921" t="s">
        <v>5597</v>
      </c>
      <c r="G921" t="s">
        <v>7264</v>
      </c>
      <c r="H921" t="s">
        <v>17</v>
      </c>
      <c r="I921" t="s">
        <v>6289</v>
      </c>
      <c r="J921" t="s">
        <v>5598</v>
      </c>
      <c r="K921" t="s">
        <v>5964</v>
      </c>
    </row>
    <row r="922" spans="1:11" x14ac:dyDescent="0.2">
      <c r="A922" t="s">
        <v>7265</v>
      </c>
      <c r="B922" t="s">
        <v>5594</v>
      </c>
      <c r="C922" t="s">
        <v>7266</v>
      </c>
      <c r="D922" t="s">
        <v>5596</v>
      </c>
      <c r="F922" t="s">
        <v>5597</v>
      </c>
      <c r="G922" t="s">
        <v>7267</v>
      </c>
      <c r="H922" t="s">
        <v>17</v>
      </c>
      <c r="I922" t="s">
        <v>6279</v>
      </c>
      <c r="J922" t="s">
        <v>5598</v>
      </c>
      <c r="K922" t="s">
        <v>5975</v>
      </c>
    </row>
    <row r="923" spans="1:11" x14ac:dyDescent="0.2">
      <c r="A923" t="s">
        <v>7268</v>
      </c>
      <c r="B923" t="s">
        <v>5594</v>
      </c>
      <c r="C923" t="s">
        <v>7266</v>
      </c>
      <c r="D923" t="s">
        <v>5596</v>
      </c>
      <c r="F923" t="s">
        <v>5597</v>
      </c>
      <c r="G923" t="s">
        <v>6424</v>
      </c>
      <c r="H923" t="s">
        <v>17</v>
      </c>
      <c r="I923" t="s">
        <v>7269</v>
      </c>
      <c r="J923" t="s">
        <v>5598</v>
      </c>
      <c r="K923" t="s">
        <v>5981</v>
      </c>
    </row>
    <row r="924" spans="1:11" x14ac:dyDescent="0.2">
      <c r="A924" t="s">
        <v>7270</v>
      </c>
      <c r="B924" t="s">
        <v>5594</v>
      </c>
      <c r="C924" t="s">
        <v>7266</v>
      </c>
      <c r="D924" t="s">
        <v>5596</v>
      </c>
      <c r="F924" t="s">
        <v>5597</v>
      </c>
      <c r="G924" t="s">
        <v>7271</v>
      </c>
      <c r="H924" t="s">
        <v>17</v>
      </c>
      <c r="I924" t="s">
        <v>6240</v>
      </c>
      <c r="J924" t="s">
        <v>5598</v>
      </c>
      <c r="K924" t="s">
        <v>6029</v>
      </c>
    </row>
    <row r="925" spans="1:11" x14ac:dyDescent="0.2">
      <c r="A925" t="s">
        <v>7272</v>
      </c>
      <c r="B925" t="s">
        <v>5594</v>
      </c>
      <c r="C925" t="s">
        <v>7150</v>
      </c>
      <c r="D925" t="s">
        <v>5596</v>
      </c>
      <c r="F925" t="s">
        <v>5597</v>
      </c>
      <c r="G925" t="s">
        <v>6432</v>
      </c>
      <c r="H925" t="s">
        <v>17</v>
      </c>
      <c r="I925" t="s">
        <v>7273</v>
      </c>
      <c r="J925" t="s">
        <v>5598</v>
      </c>
      <c r="K925" t="s">
        <v>5975</v>
      </c>
    </row>
    <row r="926" spans="1:11" x14ac:dyDescent="0.2">
      <c r="A926" t="s">
        <v>7274</v>
      </c>
      <c r="B926" t="s">
        <v>5594</v>
      </c>
      <c r="C926" t="s">
        <v>7275</v>
      </c>
      <c r="D926" t="s">
        <v>5596</v>
      </c>
      <c r="F926" t="s">
        <v>5597</v>
      </c>
      <c r="G926" t="s">
        <v>6436</v>
      </c>
      <c r="H926" t="s">
        <v>17</v>
      </c>
      <c r="I926" t="s">
        <v>6151</v>
      </c>
      <c r="J926" t="s">
        <v>5598</v>
      </c>
      <c r="K926" t="s">
        <v>5999</v>
      </c>
    </row>
    <row r="927" spans="1:11" x14ac:dyDescent="0.2">
      <c r="A927" t="s">
        <v>7276</v>
      </c>
      <c r="B927" t="s">
        <v>5594</v>
      </c>
      <c r="C927" t="s">
        <v>7275</v>
      </c>
      <c r="D927" t="s">
        <v>5596</v>
      </c>
      <c r="F927" t="s">
        <v>5597</v>
      </c>
      <c r="G927" t="s">
        <v>7277</v>
      </c>
      <c r="H927" t="s">
        <v>17</v>
      </c>
      <c r="I927" t="s">
        <v>7278</v>
      </c>
      <c r="J927" t="s">
        <v>5598</v>
      </c>
      <c r="K927" t="s">
        <v>5978</v>
      </c>
    </row>
    <row r="928" spans="1:11" x14ac:dyDescent="0.2">
      <c r="A928" t="s">
        <v>7279</v>
      </c>
      <c r="B928" t="s">
        <v>5594</v>
      </c>
      <c r="C928" t="s">
        <v>7280</v>
      </c>
      <c r="D928" t="s">
        <v>5596</v>
      </c>
      <c r="F928" t="s">
        <v>5597</v>
      </c>
      <c r="G928" t="s">
        <v>7281</v>
      </c>
      <c r="H928" t="s">
        <v>17</v>
      </c>
      <c r="I928" t="s">
        <v>7282</v>
      </c>
      <c r="J928" t="s">
        <v>5598</v>
      </c>
      <c r="K928" t="s">
        <v>5981</v>
      </c>
    </row>
    <row r="929" spans="1:11" x14ac:dyDescent="0.2">
      <c r="A929" t="s">
        <v>7283</v>
      </c>
      <c r="B929" t="s">
        <v>5594</v>
      </c>
      <c r="C929" t="s">
        <v>7284</v>
      </c>
      <c r="D929" t="s">
        <v>5596</v>
      </c>
      <c r="F929" t="s">
        <v>5597</v>
      </c>
      <c r="G929" t="s">
        <v>7285</v>
      </c>
      <c r="H929" t="s">
        <v>17</v>
      </c>
      <c r="I929" t="s">
        <v>7286</v>
      </c>
      <c r="J929" t="s">
        <v>5598</v>
      </c>
      <c r="K929" t="s">
        <v>6078</v>
      </c>
    </row>
    <row r="930" spans="1:11" x14ac:dyDescent="0.2">
      <c r="A930" t="s">
        <v>7287</v>
      </c>
      <c r="B930" t="s">
        <v>5594</v>
      </c>
      <c r="C930" t="s">
        <v>7288</v>
      </c>
      <c r="D930" t="s">
        <v>5596</v>
      </c>
      <c r="F930" t="s">
        <v>5597</v>
      </c>
      <c r="G930" t="s">
        <v>7289</v>
      </c>
      <c r="H930" t="s">
        <v>17</v>
      </c>
      <c r="I930" t="s">
        <v>7290</v>
      </c>
      <c r="J930" t="s">
        <v>5598</v>
      </c>
      <c r="K930" t="s">
        <v>5953</v>
      </c>
    </row>
    <row r="931" spans="1:11" x14ac:dyDescent="0.2">
      <c r="A931" t="s">
        <v>7291</v>
      </c>
      <c r="B931" t="s">
        <v>5594</v>
      </c>
      <c r="C931" t="s">
        <v>7292</v>
      </c>
      <c r="D931" t="s">
        <v>5596</v>
      </c>
      <c r="F931" t="s">
        <v>5597</v>
      </c>
      <c r="G931" t="s">
        <v>7293</v>
      </c>
      <c r="H931" t="s">
        <v>17</v>
      </c>
      <c r="I931" t="s">
        <v>7294</v>
      </c>
      <c r="J931" t="s">
        <v>5598</v>
      </c>
      <c r="K931" t="s">
        <v>5953</v>
      </c>
    </row>
    <row r="932" spans="1:11" x14ac:dyDescent="0.2">
      <c r="A932" t="s">
        <v>7295</v>
      </c>
      <c r="B932" t="s">
        <v>5594</v>
      </c>
      <c r="C932" t="s">
        <v>7292</v>
      </c>
      <c r="D932" t="s">
        <v>5596</v>
      </c>
      <c r="F932" t="s">
        <v>5597</v>
      </c>
      <c r="G932" t="s">
        <v>7296</v>
      </c>
      <c r="H932" t="s">
        <v>17</v>
      </c>
      <c r="I932" t="s">
        <v>7297</v>
      </c>
      <c r="J932" t="s">
        <v>5598</v>
      </c>
      <c r="K932" t="s">
        <v>5972</v>
      </c>
    </row>
    <row r="933" spans="1:11" x14ac:dyDescent="0.2">
      <c r="A933" t="s">
        <v>7298</v>
      </c>
      <c r="B933" t="s">
        <v>5594</v>
      </c>
      <c r="C933" t="s">
        <v>6945</v>
      </c>
      <c r="D933" t="s">
        <v>5596</v>
      </c>
      <c r="F933" t="s">
        <v>5597</v>
      </c>
      <c r="G933" t="s">
        <v>6927</v>
      </c>
      <c r="H933" t="s">
        <v>17</v>
      </c>
      <c r="I933" t="s">
        <v>6928</v>
      </c>
      <c r="J933" t="s">
        <v>5598</v>
      </c>
      <c r="K933" t="s">
        <v>6029</v>
      </c>
    </row>
    <row r="934" spans="1:11" x14ac:dyDescent="0.2">
      <c r="A934" t="s">
        <v>7299</v>
      </c>
      <c r="B934" t="s">
        <v>5594</v>
      </c>
      <c r="C934" t="s">
        <v>6945</v>
      </c>
      <c r="D934" t="s">
        <v>5596</v>
      </c>
      <c r="F934" t="s">
        <v>5597</v>
      </c>
      <c r="G934" t="s">
        <v>7300</v>
      </c>
      <c r="H934" t="s">
        <v>17</v>
      </c>
      <c r="I934" t="s">
        <v>7301</v>
      </c>
      <c r="J934" t="s">
        <v>5598</v>
      </c>
      <c r="K934" t="s">
        <v>5999</v>
      </c>
    </row>
    <row r="935" spans="1:11" x14ac:dyDescent="0.2">
      <c r="A935" t="s">
        <v>7302</v>
      </c>
      <c r="B935" t="s">
        <v>5594</v>
      </c>
      <c r="C935" t="s">
        <v>7275</v>
      </c>
      <c r="D935" t="s">
        <v>5596</v>
      </c>
      <c r="F935" t="s">
        <v>5597</v>
      </c>
      <c r="G935" t="s">
        <v>7104</v>
      </c>
      <c r="H935" t="s">
        <v>17</v>
      </c>
      <c r="I935" t="s">
        <v>7001</v>
      </c>
      <c r="J935" t="s">
        <v>5598</v>
      </c>
      <c r="K935" t="s">
        <v>5985</v>
      </c>
    </row>
    <row r="936" spans="1:11" x14ac:dyDescent="0.2">
      <c r="A936" t="s">
        <v>7303</v>
      </c>
      <c r="B936" t="s">
        <v>5594</v>
      </c>
      <c r="C936" t="s">
        <v>6017</v>
      </c>
      <c r="D936" t="s">
        <v>5596</v>
      </c>
      <c r="F936" t="s">
        <v>5597</v>
      </c>
      <c r="G936" t="s">
        <v>6119</v>
      </c>
      <c r="H936" t="s">
        <v>17</v>
      </c>
      <c r="I936" t="s">
        <v>6120</v>
      </c>
      <c r="J936" t="s">
        <v>5598</v>
      </c>
      <c r="K936" t="s">
        <v>5985</v>
      </c>
    </row>
    <row r="937" spans="1:11" x14ac:dyDescent="0.2">
      <c r="A937" t="s">
        <v>7304</v>
      </c>
      <c r="B937" t="s">
        <v>5594</v>
      </c>
      <c r="C937" t="s">
        <v>7305</v>
      </c>
      <c r="D937" t="s">
        <v>5596</v>
      </c>
      <c r="F937" t="s">
        <v>5597</v>
      </c>
      <c r="G937" t="s">
        <v>7306</v>
      </c>
      <c r="H937" t="s">
        <v>17</v>
      </c>
      <c r="I937" t="s">
        <v>7307</v>
      </c>
      <c r="J937" t="s">
        <v>5598</v>
      </c>
      <c r="K937" t="s">
        <v>5964</v>
      </c>
    </row>
    <row r="938" spans="1:11" x14ac:dyDescent="0.2">
      <c r="A938" t="s">
        <v>7308</v>
      </c>
      <c r="B938" t="s">
        <v>5594</v>
      </c>
      <c r="C938" t="s">
        <v>6089</v>
      </c>
      <c r="D938" t="s">
        <v>5596</v>
      </c>
      <c r="F938" t="s">
        <v>5597</v>
      </c>
      <c r="G938" t="s">
        <v>6264</v>
      </c>
      <c r="H938" t="s">
        <v>17</v>
      </c>
      <c r="I938" t="s">
        <v>7309</v>
      </c>
      <c r="J938" t="s">
        <v>5598</v>
      </c>
      <c r="K938" t="s">
        <v>6020</v>
      </c>
    </row>
    <row r="939" spans="1:11" x14ac:dyDescent="0.2">
      <c r="A939" t="s">
        <v>7310</v>
      </c>
      <c r="B939" t="s">
        <v>5594</v>
      </c>
      <c r="C939" t="s">
        <v>6013</v>
      </c>
      <c r="D939" t="s">
        <v>5596</v>
      </c>
      <c r="F939" t="s">
        <v>5597</v>
      </c>
      <c r="G939" t="s">
        <v>7126</v>
      </c>
      <c r="H939" t="s">
        <v>17</v>
      </c>
      <c r="I939" t="s">
        <v>7311</v>
      </c>
      <c r="J939" t="s">
        <v>5598</v>
      </c>
      <c r="K939" t="s">
        <v>5978</v>
      </c>
    </row>
    <row r="940" spans="1:11" x14ac:dyDescent="0.2">
      <c r="A940" t="s">
        <v>7312</v>
      </c>
      <c r="B940" t="s">
        <v>5594</v>
      </c>
      <c r="C940" t="s">
        <v>7313</v>
      </c>
      <c r="D940" t="s">
        <v>5596</v>
      </c>
      <c r="F940" t="s">
        <v>5597</v>
      </c>
      <c r="G940" t="s">
        <v>7314</v>
      </c>
      <c r="H940" t="s">
        <v>17</v>
      </c>
      <c r="I940" t="s">
        <v>7191</v>
      </c>
      <c r="J940" t="s">
        <v>5598</v>
      </c>
      <c r="K940" t="s">
        <v>5975</v>
      </c>
    </row>
    <row r="941" spans="1:11" x14ac:dyDescent="0.2">
      <c r="A941" t="s">
        <v>7315</v>
      </c>
      <c r="B941" t="s">
        <v>5594</v>
      </c>
      <c r="C941" t="s">
        <v>7077</v>
      </c>
      <c r="D941" t="s">
        <v>5596</v>
      </c>
      <c r="F941" t="s">
        <v>5597</v>
      </c>
      <c r="G941" t="s">
        <v>6211</v>
      </c>
      <c r="H941" t="s">
        <v>17</v>
      </c>
      <c r="I941" t="s">
        <v>6227</v>
      </c>
      <c r="J941" t="s">
        <v>5598</v>
      </c>
      <c r="K941" t="s">
        <v>5978</v>
      </c>
    </row>
    <row r="942" spans="1:11" x14ac:dyDescent="0.2">
      <c r="A942" t="s">
        <v>7316</v>
      </c>
      <c r="B942" t="s">
        <v>5594</v>
      </c>
      <c r="C942" t="s">
        <v>7275</v>
      </c>
      <c r="D942" t="s">
        <v>5596</v>
      </c>
      <c r="F942" t="s">
        <v>5597</v>
      </c>
      <c r="G942" t="s">
        <v>6175</v>
      </c>
      <c r="H942" t="s">
        <v>17</v>
      </c>
      <c r="I942" t="s">
        <v>7317</v>
      </c>
      <c r="J942" t="s">
        <v>5598</v>
      </c>
      <c r="K942" t="s">
        <v>5999</v>
      </c>
    </row>
    <row r="943" spans="1:11" x14ac:dyDescent="0.2">
      <c r="A943" t="s">
        <v>7318</v>
      </c>
      <c r="B943" t="s">
        <v>5594</v>
      </c>
      <c r="C943" t="s">
        <v>6017</v>
      </c>
      <c r="D943" t="s">
        <v>5596</v>
      </c>
      <c r="F943" t="s">
        <v>5597</v>
      </c>
      <c r="G943" t="s">
        <v>6175</v>
      </c>
      <c r="H943" t="s">
        <v>17</v>
      </c>
      <c r="I943" t="s">
        <v>6222</v>
      </c>
      <c r="J943" t="s">
        <v>5598</v>
      </c>
      <c r="K943" t="s">
        <v>5949</v>
      </c>
    </row>
    <row r="944" spans="1:11" x14ac:dyDescent="0.2">
      <c r="A944" t="s">
        <v>7319</v>
      </c>
      <c r="B944" t="s">
        <v>5594</v>
      </c>
      <c r="C944" t="s">
        <v>6017</v>
      </c>
      <c r="D944" t="s">
        <v>5596</v>
      </c>
      <c r="F944" t="s">
        <v>5597</v>
      </c>
      <c r="G944" t="s">
        <v>7320</v>
      </c>
      <c r="H944" t="s">
        <v>17</v>
      </c>
      <c r="I944" t="s">
        <v>5942</v>
      </c>
      <c r="J944" t="s">
        <v>5598</v>
      </c>
      <c r="K944" t="s">
        <v>5953</v>
      </c>
    </row>
    <row r="945" spans="1:11" x14ac:dyDescent="0.2">
      <c r="A945" t="s">
        <v>7321</v>
      </c>
      <c r="B945" t="s">
        <v>5594</v>
      </c>
      <c r="C945" t="s">
        <v>7313</v>
      </c>
      <c r="D945" t="s">
        <v>5596</v>
      </c>
      <c r="F945" t="s">
        <v>5597</v>
      </c>
      <c r="G945" t="s">
        <v>7320</v>
      </c>
      <c r="H945" t="s">
        <v>17</v>
      </c>
      <c r="I945" t="s">
        <v>5966</v>
      </c>
      <c r="J945" t="s">
        <v>5598</v>
      </c>
      <c r="K945" t="s">
        <v>5953</v>
      </c>
    </row>
    <row r="946" spans="1:11" x14ac:dyDescent="0.2">
      <c r="A946" t="s">
        <v>7322</v>
      </c>
      <c r="B946" t="s">
        <v>5594</v>
      </c>
      <c r="C946" t="s">
        <v>7313</v>
      </c>
      <c r="D946" t="s">
        <v>5596</v>
      </c>
      <c r="F946" t="s">
        <v>5597</v>
      </c>
      <c r="G946" t="s">
        <v>7320</v>
      </c>
      <c r="H946" t="s">
        <v>17</v>
      </c>
      <c r="I946" t="s">
        <v>5966</v>
      </c>
      <c r="J946" t="s">
        <v>5598</v>
      </c>
      <c r="K946" t="s">
        <v>5953</v>
      </c>
    </row>
    <row r="947" spans="1:11" x14ac:dyDescent="0.2">
      <c r="A947" t="s">
        <v>7323</v>
      </c>
      <c r="B947" t="s">
        <v>5594</v>
      </c>
      <c r="C947" t="s">
        <v>6017</v>
      </c>
      <c r="D947" t="s">
        <v>5596</v>
      </c>
      <c r="F947" t="s">
        <v>5597</v>
      </c>
      <c r="G947" t="s">
        <v>6195</v>
      </c>
      <c r="H947" t="s">
        <v>17</v>
      </c>
      <c r="I947" t="s">
        <v>5968</v>
      </c>
      <c r="J947" t="s">
        <v>5598</v>
      </c>
      <c r="K947" t="s">
        <v>6078</v>
      </c>
    </row>
    <row r="948" spans="1:11" x14ac:dyDescent="0.2">
      <c r="A948" t="s">
        <v>7324</v>
      </c>
      <c r="B948" t="s">
        <v>5594</v>
      </c>
      <c r="C948" t="s">
        <v>6017</v>
      </c>
      <c r="D948" t="s">
        <v>5596</v>
      </c>
      <c r="F948" t="s">
        <v>5597</v>
      </c>
      <c r="G948" t="s">
        <v>6162</v>
      </c>
      <c r="H948" t="s">
        <v>17</v>
      </c>
      <c r="I948" t="s">
        <v>5977</v>
      </c>
      <c r="J948" t="s">
        <v>5598</v>
      </c>
      <c r="K948" t="s">
        <v>5994</v>
      </c>
    </row>
    <row r="949" spans="1:11" x14ac:dyDescent="0.2">
      <c r="A949" t="s">
        <v>7325</v>
      </c>
      <c r="B949" t="s">
        <v>5594</v>
      </c>
      <c r="C949" t="s">
        <v>7305</v>
      </c>
      <c r="D949" t="s">
        <v>5596</v>
      </c>
      <c r="F949" t="s">
        <v>5597</v>
      </c>
      <c r="G949" t="s">
        <v>6195</v>
      </c>
      <c r="H949" t="s">
        <v>17</v>
      </c>
      <c r="I949" t="s">
        <v>5968</v>
      </c>
      <c r="J949" t="s">
        <v>5598</v>
      </c>
      <c r="K949" t="s">
        <v>5981</v>
      </c>
    </row>
    <row r="950" spans="1:11" x14ac:dyDescent="0.2">
      <c r="A950" t="s">
        <v>7326</v>
      </c>
      <c r="B950" t="s">
        <v>5594</v>
      </c>
      <c r="C950" t="s">
        <v>6013</v>
      </c>
      <c r="D950" t="s">
        <v>5596</v>
      </c>
      <c r="F950" t="s">
        <v>5597</v>
      </c>
      <c r="G950" t="s">
        <v>7327</v>
      </c>
      <c r="H950" t="s">
        <v>17</v>
      </c>
      <c r="I950" t="s">
        <v>7328</v>
      </c>
      <c r="J950" t="s">
        <v>5598</v>
      </c>
      <c r="K950" t="s">
        <v>5945</v>
      </c>
    </row>
    <row r="951" spans="1:11" x14ac:dyDescent="0.2">
      <c r="A951" t="s">
        <v>7329</v>
      </c>
      <c r="B951" t="s">
        <v>5594</v>
      </c>
      <c r="C951" t="s">
        <v>6013</v>
      </c>
      <c r="D951" t="s">
        <v>5596</v>
      </c>
      <c r="F951" t="s">
        <v>5597</v>
      </c>
      <c r="G951" t="s">
        <v>6302</v>
      </c>
      <c r="H951" t="s">
        <v>17</v>
      </c>
      <c r="I951" t="s">
        <v>7241</v>
      </c>
      <c r="J951" t="s">
        <v>5598</v>
      </c>
      <c r="K951" t="s">
        <v>6029</v>
      </c>
    </row>
    <row r="952" spans="1:11" x14ac:dyDescent="0.2">
      <c r="A952" t="s">
        <v>7330</v>
      </c>
      <c r="B952" t="s">
        <v>5594</v>
      </c>
      <c r="C952" t="s">
        <v>7305</v>
      </c>
      <c r="D952" t="s">
        <v>5596</v>
      </c>
      <c r="F952" t="s">
        <v>5597</v>
      </c>
      <c r="G952" t="s">
        <v>6130</v>
      </c>
      <c r="H952" t="s">
        <v>17</v>
      </c>
      <c r="I952" t="s">
        <v>7257</v>
      </c>
      <c r="J952" t="s">
        <v>5598</v>
      </c>
      <c r="K952" t="s">
        <v>5953</v>
      </c>
    </row>
    <row r="953" spans="1:11" x14ac:dyDescent="0.2">
      <c r="A953" t="s">
        <v>7331</v>
      </c>
      <c r="B953" t="s">
        <v>5594</v>
      </c>
      <c r="C953" t="s">
        <v>7305</v>
      </c>
      <c r="D953" t="s">
        <v>5596</v>
      </c>
      <c r="F953" t="s">
        <v>5597</v>
      </c>
      <c r="G953" t="s">
        <v>7332</v>
      </c>
      <c r="H953" t="s">
        <v>17</v>
      </c>
      <c r="I953" t="s">
        <v>5987</v>
      </c>
      <c r="J953" t="s">
        <v>5598</v>
      </c>
      <c r="K953" t="s">
        <v>5949</v>
      </c>
    </row>
    <row r="954" spans="1:11" x14ac:dyDescent="0.2">
      <c r="A954" t="s">
        <v>7333</v>
      </c>
      <c r="B954" t="s">
        <v>5594</v>
      </c>
      <c r="C954" t="s">
        <v>7275</v>
      </c>
      <c r="D954" t="s">
        <v>5596</v>
      </c>
      <c r="F954" t="s">
        <v>5597</v>
      </c>
      <c r="G954" t="s">
        <v>7332</v>
      </c>
      <c r="H954" t="s">
        <v>17</v>
      </c>
      <c r="I954" t="s">
        <v>7334</v>
      </c>
      <c r="J954" t="s">
        <v>5598</v>
      </c>
      <c r="K954" t="s">
        <v>6029</v>
      </c>
    </row>
    <row r="955" spans="1:11" x14ac:dyDescent="0.2">
      <c r="A955" t="s">
        <v>7335</v>
      </c>
      <c r="B955" t="s">
        <v>5594</v>
      </c>
      <c r="C955" t="s">
        <v>7077</v>
      </c>
      <c r="D955" t="s">
        <v>5596</v>
      </c>
      <c r="F955" t="s">
        <v>5597</v>
      </c>
      <c r="G955" t="s">
        <v>7332</v>
      </c>
      <c r="H955" t="s">
        <v>17</v>
      </c>
      <c r="I955" t="s">
        <v>5987</v>
      </c>
      <c r="J955" t="s">
        <v>5598</v>
      </c>
      <c r="K955" t="s">
        <v>5985</v>
      </c>
    </row>
    <row r="956" spans="1:11" x14ac:dyDescent="0.2">
      <c r="A956" t="s">
        <v>7336</v>
      </c>
      <c r="B956" t="s">
        <v>5594</v>
      </c>
      <c r="C956" t="s">
        <v>5991</v>
      </c>
      <c r="D956" t="s">
        <v>5596</v>
      </c>
      <c r="F956" t="s">
        <v>5597</v>
      </c>
      <c r="G956" t="s">
        <v>6158</v>
      </c>
      <c r="H956" t="s">
        <v>17</v>
      </c>
      <c r="I956" t="s">
        <v>7080</v>
      </c>
      <c r="J956" t="s">
        <v>5598</v>
      </c>
      <c r="K956" t="s">
        <v>5978</v>
      </c>
    </row>
    <row r="957" spans="1:11" x14ac:dyDescent="0.2">
      <c r="A957" t="s">
        <v>7337</v>
      </c>
      <c r="B957" t="s">
        <v>5594</v>
      </c>
      <c r="C957" t="s">
        <v>5991</v>
      </c>
      <c r="D957" t="s">
        <v>5596</v>
      </c>
      <c r="F957" t="s">
        <v>5597</v>
      </c>
      <c r="G957" t="s">
        <v>6155</v>
      </c>
      <c r="H957" t="s">
        <v>17</v>
      </c>
      <c r="I957" t="s">
        <v>6156</v>
      </c>
      <c r="J957" t="s">
        <v>5598</v>
      </c>
      <c r="K957" t="s">
        <v>5981</v>
      </c>
    </row>
    <row r="958" spans="1:11" x14ac:dyDescent="0.2">
      <c r="A958" t="s">
        <v>7338</v>
      </c>
      <c r="B958" t="s">
        <v>5594</v>
      </c>
      <c r="C958" t="s">
        <v>7077</v>
      </c>
      <c r="D958" t="s">
        <v>5596</v>
      </c>
      <c r="F958" t="s">
        <v>5597</v>
      </c>
      <c r="G958" t="s">
        <v>7339</v>
      </c>
      <c r="H958" t="s">
        <v>17</v>
      </c>
      <c r="I958" t="s">
        <v>7263</v>
      </c>
      <c r="J958" t="s">
        <v>5598</v>
      </c>
      <c r="K958" t="s">
        <v>6029</v>
      </c>
    </row>
    <row r="959" spans="1:11" x14ac:dyDescent="0.2">
      <c r="A959" t="s">
        <v>7340</v>
      </c>
      <c r="B959" t="s">
        <v>5594</v>
      </c>
      <c r="C959" t="s">
        <v>7280</v>
      </c>
      <c r="D959" t="s">
        <v>5596</v>
      </c>
      <c r="F959" t="s">
        <v>5597</v>
      </c>
      <c r="G959" t="s">
        <v>7341</v>
      </c>
      <c r="H959" t="s">
        <v>17</v>
      </c>
      <c r="I959" t="s">
        <v>6089</v>
      </c>
      <c r="J959" t="s">
        <v>5598</v>
      </c>
      <c r="K959" t="s">
        <v>5969</v>
      </c>
    </row>
    <row r="960" spans="1:11" x14ac:dyDescent="0.2">
      <c r="A960" t="s">
        <v>7342</v>
      </c>
      <c r="B960" t="s">
        <v>5594</v>
      </c>
      <c r="C960" t="s">
        <v>7343</v>
      </c>
      <c r="D960" t="s">
        <v>5596</v>
      </c>
      <c r="F960" t="s">
        <v>5597</v>
      </c>
      <c r="G960" t="s">
        <v>7344</v>
      </c>
      <c r="H960" t="s">
        <v>17</v>
      </c>
      <c r="I960" t="s">
        <v>7343</v>
      </c>
      <c r="J960" t="s">
        <v>5598</v>
      </c>
      <c r="K960" t="s">
        <v>5975</v>
      </c>
    </row>
    <row r="961" spans="1:11" x14ac:dyDescent="0.2">
      <c r="A961" t="s">
        <v>7345</v>
      </c>
      <c r="B961" t="s">
        <v>5594</v>
      </c>
      <c r="C961" t="s">
        <v>7305</v>
      </c>
      <c r="D961" t="s">
        <v>5596</v>
      </c>
      <c r="F961" t="s">
        <v>5597</v>
      </c>
      <c r="G961" t="s">
        <v>7188</v>
      </c>
      <c r="H961" t="s">
        <v>17</v>
      </c>
      <c r="I961" t="s">
        <v>7346</v>
      </c>
      <c r="J961" t="s">
        <v>5598</v>
      </c>
      <c r="K961" t="s">
        <v>5975</v>
      </c>
    </row>
    <row r="962" spans="1:11" x14ac:dyDescent="0.2">
      <c r="A962" t="s">
        <v>7347</v>
      </c>
      <c r="B962" t="s">
        <v>5594</v>
      </c>
      <c r="C962" t="s">
        <v>7077</v>
      </c>
      <c r="D962" t="s">
        <v>5596</v>
      </c>
      <c r="F962" t="s">
        <v>5597</v>
      </c>
      <c r="G962" t="s">
        <v>6239</v>
      </c>
      <c r="H962" t="s">
        <v>17</v>
      </c>
      <c r="I962" t="s">
        <v>7166</v>
      </c>
      <c r="J962" t="s">
        <v>5598</v>
      </c>
      <c r="K962" t="s">
        <v>5985</v>
      </c>
    </row>
    <row r="963" spans="1:11" x14ac:dyDescent="0.2">
      <c r="A963" t="s">
        <v>7348</v>
      </c>
      <c r="B963" t="s">
        <v>5594</v>
      </c>
      <c r="C963" t="s">
        <v>7284</v>
      </c>
      <c r="D963" t="s">
        <v>5596</v>
      </c>
      <c r="F963" t="s">
        <v>5597</v>
      </c>
      <c r="G963" t="s">
        <v>6140</v>
      </c>
      <c r="H963" t="s">
        <v>17</v>
      </c>
      <c r="I963" t="s">
        <v>7198</v>
      </c>
      <c r="J963" t="s">
        <v>5598</v>
      </c>
      <c r="K963" t="s">
        <v>5975</v>
      </c>
    </row>
    <row r="964" spans="1:11" x14ac:dyDescent="0.2">
      <c r="A964" t="s">
        <v>7349</v>
      </c>
      <c r="B964" t="s">
        <v>5594</v>
      </c>
      <c r="C964" t="s">
        <v>7284</v>
      </c>
      <c r="D964" t="s">
        <v>5596</v>
      </c>
      <c r="F964" t="s">
        <v>5597</v>
      </c>
      <c r="G964" t="s">
        <v>6271</v>
      </c>
      <c r="H964" t="s">
        <v>17</v>
      </c>
      <c r="I964" t="s">
        <v>7071</v>
      </c>
      <c r="J964" t="s">
        <v>5598</v>
      </c>
      <c r="K964" t="s">
        <v>5945</v>
      </c>
    </row>
    <row r="965" spans="1:11" x14ac:dyDescent="0.2">
      <c r="A965" t="s">
        <v>7350</v>
      </c>
      <c r="B965" t="s">
        <v>5594</v>
      </c>
      <c r="C965" t="s">
        <v>7351</v>
      </c>
      <c r="D965" t="s">
        <v>5596</v>
      </c>
      <c r="F965" t="s">
        <v>5597</v>
      </c>
      <c r="G965" t="s">
        <v>6134</v>
      </c>
      <c r="H965" t="s">
        <v>17</v>
      </c>
      <c r="I965" t="s">
        <v>6135</v>
      </c>
      <c r="J965" t="s">
        <v>5598</v>
      </c>
      <c r="K965" t="s">
        <v>5999</v>
      </c>
    </row>
    <row r="966" spans="1:11" x14ac:dyDescent="0.2">
      <c r="A966" t="s">
        <v>7352</v>
      </c>
      <c r="B966" t="s">
        <v>5594</v>
      </c>
      <c r="C966" t="s">
        <v>7353</v>
      </c>
      <c r="D966" t="s">
        <v>5596</v>
      </c>
      <c r="F966" t="s">
        <v>5597</v>
      </c>
      <c r="G966" t="s">
        <v>6334</v>
      </c>
      <c r="H966" t="s">
        <v>17</v>
      </c>
      <c r="I966" t="s">
        <v>6948</v>
      </c>
      <c r="J966" t="s">
        <v>5598</v>
      </c>
      <c r="K966" t="s">
        <v>5975</v>
      </c>
    </row>
    <row r="967" spans="1:11" x14ac:dyDescent="0.2">
      <c r="A967" t="s">
        <v>7354</v>
      </c>
      <c r="B967" t="s">
        <v>5594</v>
      </c>
      <c r="C967" t="s">
        <v>7216</v>
      </c>
      <c r="D967" t="s">
        <v>5596</v>
      </c>
      <c r="F967" t="s">
        <v>5597</v>
      </c>
      <c r="G967" t="s">
        <v>6134</v>
      </c>
      <c r="H967" t="s">
        <v>17</v>
      </c>
      <c r="I967" t="s">
        <v>7355</v>
      </c>
      <c r="J967" t="s">
        <v>5598</v>
      </c>
      <c r="K967" t="s">
        <v>5945</v>
      </c>
    </row>
    <row r="968" spans="1:11" x14ac:dyDescent="0.2">
      <c r="A968" t="s">
        <v>7356</v>
      </c>
      <c r="B968" t="s">
        <v>5594</v>
      </c>
      <c r="C968" t="s">
        <v>5991</v>
      </c>
      <c r="D968" t="s">
        <v>5596</v>
      </c>
      <c r="F968" t="s">
        <v>5597</v>
      </c>
      <c r="G968" t="s">
        <v>7357</v>
      </c>
      <c r="H968" t="s">
        <v>17</v>
      </c>
      <c r="I968" t="s">
        <v>7358</v>
      </c>
      <c r="J968" t="s">
        <v>5598</v>
      </c>
      <c r="K968" t="s">
        <v>5975</v>
      </c>
    </row>
    <row r="969" spans="1:11" x14ac:dyDescent="0.2">
      <c r="A969" t="s">
        <v>7359</v>
      </c>
      <c r="B969" t="s">
        <v>5594</v>
      </c>
      <c r="C969" t="s">
        <v>7313</v>
      </c>
      <c r="D969" t="s">
        <v>5596</v>
      </c>
      <c r="F969" t="s">
        <v>5597</v>
      </c>
      <c r="G969" t="s">
        <v>6267</v>
      </c>
      <c r="H969" t="s">
        <v>17</v>
      </c>
      <c r="I969" t="s">
        <v>7360</v>
      </c>
      <c r="J969" t="s">
        <v>5598</v>
      </c>
      <c r="K969" t="s">
        <v>6078</v>
      </c>
    </row>
    <row r="970" spans="1:11" x14ac:dyDescent="0.2">
      <c r="A970" t="s">
        <v>7361</v>
      </c>
      <c r="B970" t="s">
        <v>5594</v>
      </c>
      <c r="C970" t="s">
        <v>7351</v>
      </c>
      <c r="D970" t="s">
        <v>5596</v>
      </c>
      <c r="F970" t="s">
        <v>5597</v>
      </c>
      <c r="G970" t="s">
        <v>6218</v>
      </c>
      <c r="H970" t="s">
        <v>17</v>
      </c>
      <c r="I970" t="s">
        <v>7362</v>
      </c>
      <c r="J970" t="s">
        <v>5598</v>
      </c>
      <c r="K970" t="s">
        <v>5972</v>
      </c>
    </row>
    <row r="971" spans="1:11" x14ac:dyDescent="0.2">
      <c r="A971" t="s">
        <v>7363</v>
      </c>
      <c r="B971" t="s">
        <v>5594</v>
      </c>
      <c r="C971" t="s">
        <v>7364</v>
      </c>
      <c r="D971" t="s">
        <v>5596</v>
      </c>
      <c r="F971" t="s">
        <v>5597</v>
      </c>
      <c r="G971" t="s">
        <v>7068</v>
      </c>
      <c r="H971" t="s">
        <v>17</v>
      </c>
      <c r="I971" t="s">
        <v>7069</v>
      </c>
      <c r="J971" t="s">
        <v>5598</v>
      </c>
      <c r="K971" t="s">
        <v>5978</v>
      </c>
    </row>
    <row r="972" spans="1:11" x14ac:dyDescent="0.2">
      <c r="A972" t="s">
        <v>7365</v>
      </c>
      <c r="B972" t="s">
        <v>5594</v>
      </c>
      <c r="C972" t="s">
        <v>7364</v>
      </c>
      <c r="D972" t="s">
        <v>5596</v>
      </c>
      <c r="F972" t="s">
        <v>5597</v>
      </c>
      <c r="G972" t="s">
        <v>6275</v>
      </c>
      <c r="H972" t="s">
        <v>17</v>
      </c>
      <c r="I972" t="s">
        <v>7160</v>
      </c>
      <c r="J972" t="s">
        <v>5598</v>
      </c>
      <c r="K972" t="s">
        <v>5969</v>
      </c>
    </row>
    <row r="973" spans="1:11" x14ac:dyDescent="0.2">
      <c r="A973" t="s">
        <v>7366</v>
      </c>
      <c r="B973" t="s">
        <v>5594</v>
      </c>
      <c r="C973" t="s">
        <v>7284</v>
      </c>
      <c r="D973" t="s">
        <v>5596</v>
      </c>
      <c r="F973" t="s">
        <v>5597</v>
      </c>
      <c r="G973" t="s">
        <v>6239</v>
      </c>
      <c r="H973" t="s">
        <v>17</v>
      </c>
      <c r="I973" t="s">
        <v>7367</v>
      </c>
      <c r="J973" t="s">
        <v>5598</v>
      </c>
      <c r="K973" t="s">
        <v>5964</v>
      </c>
    </row>
    <row r="974" spans="1:11" x14ac:dyDescent="0.2">
      <c r="A974" t="s">
        <v>7368</v>
      </c>
      <c r="B974" t="s">
        <v>5594</v>
      </c>
      <c r="C974" t="s">
        <v>7288</v>
      </c>
      <c r="D974" t="s">
        <v>5596</v>
      </c>
      <c r="F974" t="s">
        <v>5597</v>
      </c>
      <c r="G974" t="s">
        <v>6230</v>
      </c>
      <c r="H974" t="s">
        <v>17</v>
      </c>
      <c r="I974" t="s">
        <v>7166</v>
      </c>
      <c r="J974" t="s">
        <v>5598</v>
      </c>
      <c r="K974" t="s">
        <v>5964</v>
      </c>
    </row>
    <row r="975" spans="1:11" x14ac:dyDescent="0.2">
      <c r="A975" t="s">
        <v>7369</v>
      </c>
      <c r="B975" t="s">
        <v>5594</v>
      </c>
      <c r="C975" t="s">
        <v>6152</v>
      </c>
      <c r="D975" t="s">
        <v>5596</v>
      </c>
      <c r="F975" t="s">
        <v>5597</v>
      </c>
      <c r="G975" t="s">
        <v>6234</v>
      </c>
      <c r="H975" t="s">
        <v>17</v>
      </c>
      <c r="I975" t="s">
        <v>7370</v>
      </c>
      <c r="J975" t="s">
        <v>5598</v>
      </c>
      <c r="K975" t="s">
        <v>5994</v>
      </c>
    </row>
    <row r="976" spans="1:11" x14ac:dyDescent="0.2">
      <c r="A976" t="s">
        <v>7371</v>
      </c>
      <c r="B976" t="s">
        <v>5594</v>
      </c>
      <c r="C976" t="s">
        <v>7077</v>
      </c>
      <c r="D976" t="s">
        <v>5596</v>
      </c>
      <c r="F976" t="s">
        <v>5597</v>
      </c>
      <c r="G976" t="s">
        <v>7180</v>
      </c>
      <c r="H976" t="s">
        <v>17</v>
      </c>
      <c r="I976" t="s">
        <v>7075</v>
      </c>
      <c r="J976" t="s">
        <v>5598</v>
      </c>
      <c r="K976" t="s">
        <v>5994</v>
      </c>
    </row>
    <row r="977" spans="1:11" x14ac:dyDescent="0.2">
      <c r="A977" t="s">
        <v>7372</v>
      </c>
      <c r="B977" t="s">
        <v>5594</v>
      </c>
      <c r="C977" t="s">
        <v>7313</v>
      </c>
      <c r="D977" t="s">
        <v>5596</v>
      </c>
      <c r="F977" t="s">
        <v>5597</v>
      </c>
      <c r="G977" t="s">
        <v>7344</v>
      </c>
      <c r="H977" t="s">
        <v>17</v>
      </c>
      <c r="I977" t="s">
        <v>7343</v>
      </c>
      <c r="J977" t="s">
        <v>5598</v>
      </c>
      <c r="K977" t="s">
        <v>5994</v>
      </c>
    </row>
    <row r="978" spans="1:11" x14ac:dyDescent="0.2">
      <c r="A978" t="s">
        <v>7373</v>
      </c>
      <c r="B978" t="s">
        <v>5594</v>
      </c>
      <c r="C978" t="s">
        <v>7313</v>
      </c>
      <c r="D978" t="s">
        <v>5596</v>
      </c>
      <c r="F978" t="s">
        <v>5597</v>
      </c>
      <c r="G978" t="s">
        <v>7374</v>
      </c>
      <c r="H978" t="s">
        <v>17</v>
      </c>
      <c r="I978" t="s">
        <v>7375</v>
      </c>
      <c r="J978" t="s">
        <v>5598</v>
      </c>
      <c r="K978" t="s">
        <v>5945</v>
      </c>
    </row>
    <row r="979" spans="1:11" x14ac:dyDescent="0.2">
      <c r="A979" t="s">
        <v>7376</v>
      </c>
      <c r="B979" t="s">
        <v>5594</v>
      </c>
      <c r="C979" t="s">
        <v>7077</v>
      </c>
      <c r="D979" t="s">
        <v>5596</v>
      </c>
      <c r="F979" t="s">
        <v>5597</v>
      </c>
      <c r="G979" t="s">
        <v>7374</v>
      </c>
      <c r="H979" t="s">
        <v>17</v>
      </c>
      <c r="I979" t="s">
        <v>7375</v>
      </c>
      <c r="J979" t="s">
        <v>5598</v>
      </c>
      <c r="K979" t="s">
        <v>5975</v>
      </c>
    </row>
    <row r="980" spans="1:11" x14ac:dyDescent="0.2">
      <c r="A980" t="s">
        <v>7377</v>
      </c>
      <c r="B980" t="s">
        <v>5594</v>
      </c>
      <c r="C980" t="s">
        <v>7275</v>
      </c>
      <c r="D980" t="s">
        <v>5596</v>
      </c>
      <c r="F980" t="s">
        <v>5597</v>
      </c>
      <c r="G980" t="s">
        <v>6312</v>
      </c>
      <c r="H980" t="s">
        <v>17</v>
      </c>
      <c r="I980" t="s">
        <v>7275</v>
      </c>
      <c r="J980" t="s">
        <v>5598</v>
      </c>
      <c r="K980" t="s">
        <v>5964</v>
      </c>
    </row>
    <row r="981" spans="1:11" x14ac:dyDescent="0.2">
      <c r="A981" t="s">
        <v>7378</v>
      </c>
      <c r="B981" t="s">
        <v>5594</v>
      </c>
      <c r="C981" t="s">
        <v>7313</v>
      </c>
      <c r="D981" t="s">
        <v>5596</v>
      </c>
      <c r="F981" t="s">
        <v>5597</v>
      </c>
      <c r="G981" t="s">
        <v>6312</v>
      </c>
      <c r="H981" t="s">
        <v>17</v>
      </c>
      <c r="I981" t="s">
        <v>7275</v>
      </c>
      <c r="J981" t="s">
        <v>5598</v>
      </c>
      <c r="K981" t="s">
        <v>5960</v>
      </c>
    </row>
    <row r="982" spans="1:11" x14ac:dyDescent="0.2">
      <c r="A982" t="s">
        <v>7379</v>
      </c>
      <c r="B982" t="s">
        <v>5594</v>
      </c>
      <c r="C982" t="s">
        <v>6017</v>
      </c>
      <c r="D982" t="s">
        <v>5596</v>
      </c>
      <c r="F982" t="s">
        <v>5597</v>
      </c>
      <c r="G982" t="s">
        <v>6137</v>
      </c>
      <c r="H982" t="s">
        <v>17</v>
      </c>
      <c r="I982" t="s">
        <v>7077</v>
      </c>
      <c r="J982" t="s">
        <v>5598</v>
      </c>
      <c r="K982" t="s">
        <v>5981</v>
      </c>
    </row>
    <row r="983" spans="1:11" x14ac:dyDescent="0.2">
      <c r="A983" t="s">
        <v>7380</v>
      </c>
      <c r="B983" t="s">
        <v>5594</v>
      </c>
      <c r="C983" t="s">
        <v>7305</v>
      </c>
      <c r="D983" t="s">
        <v>5596</v>
      </c>
      <c r="F983" t="s">
        <v>5597</v>
      </c>
      <c r="G983" t="s">
        <v>7381</v>
      </c>
      <c r="H983" t="s">
        <v>17</v>
      </c>
      <c r="I983" t="s">
        <v>7364</v>
      </c>
      <c r="J983" t="s">
        <v>5598</v>
      </c>
      <c r="K983" t="s">
        <v>5953</v>
      </c>
    </row>
    <row r="984" spans="1:11" x14ac:dyDescent="0.2">
      <c r="A984" t="s">
        <v>7382</v>
      </c>
      <c r="B984" t="s">
        <v>5594</v>
      </c>
      <c r="C984" t="s">
        <v>6013</v>
      </c>
      <c r="D984" t="s">
        <v>5596</v>
      </c>
      <c r="F984" t="s">
        <v>5597</v>
      </c>
      <c r="G984" t="s">
        <v>6292</v>
      </c>
      <c r="H984" t="s">
        <v>17</v>
      </c>
      <c r="I984" t="s">
        <v>7260</v>
      </c>
      <c r="J984" t="s">
        <v>5598</v>
      </c>
      <c r="K984" t="s">
        <v>5975</v>
      </c>
    </row>
    <row r="985" spans="1:11" x14ac:dyDescent="0.2">
      <c r="A985" t="s">
        <v>7383</v>
      </c>
      <c r="B985" t="s">
        <v>5594</v>
      </c>
      <c r="C985" t="s">
        <v>6013</v>
      </c>
      <c r="D985" t="s">
        <v>5596</v>
      </c>
      <c r="F985" t="s">
        <v>5597</v>
      </c>
      <c r="G985" t="s">
        <v>6341</v>
      </c>
      <c r="H985" t="s">
        <v>17</v>
      </c>
      <c r="I985" t="s">
        <v>7384</v>
      </c>
      <c r="J985" t="s">
        <v>5598</v>
      </c>
      <c r="K985" t="s">
        <v>5964</v>
      </c>
    </row>
    <row r="986" spans="1:11" x14ac:dyDescent="0.2">
      <c r="A986" t="s">
        <v>7385</v>
      </c>
      <c r="B986" t="s">
        <v>5594</v>
      </c>
      <c r="C986" t="s">
        <v>7305</v>
      </c>
      <c r="D986" t="s">
        <v>5596</v>
      </c>
      <c r="F986" t="s">
        <v>5597</v>
      </c>
      <c r="G986" t="s">
        <v>6298</v>
      </c>
      <c r="H986" t="s">
        <v>17</v>
      </c>
      <c r="I986" t="s">
        <v>7208</v>
      </c>
      <c r="J986" t="s">
        <v>5598</v>
      </c>
      <c r="K986" t="s">
        <v>6029</v>
      </c>
    </row>
    <row r="987" spans="1:11" x14ac:dyDescent="0.2">
      <c r="A987" t="s">
        <v>7386</v>
      </c>
      <c r="B987" t="s">
        <v>5594</v>
      </c>
      <c r="C987" t="s">
        <v>6013</v>
      </c>
      <c r="D987" t="s">
        <v>5596</v>
      </c>
      <c r="F987" t="s">
        <v>5597</v>
      </c>
      <c r="G987" t="s">
        <v>6158</v>
      </c>
      <c r="H987" t="s">
        <v>17</v>
      </c>
      <c r="I987" t="s">
        <v>7080</v>
      </c>
      <c r="J987" t="s">
        <v>5598</v>
      </c>
      <c r="K987" t="s">
        <v>5953</v>
      </c>
    </row>
    <row r="988" spans="1:11" x14ac:dyDescent="0.2">
      <c r="A988" t="s">
        <v>7387</v>
      </c>
      <c r="B988" t="s">
        <v>5594</v>
      </c>
      <c r="C988" t="s">
        <v>6017</v>
      </c>
      <c r="D988" t="s">
        <v>5596</v>
      </c>
      <c r="F988" t="s">
        <v>5597</v>
      </c>
      <c r="G988" t="s">
        <v>6323</v>
      </c>
      <c r="H988" t="s">
        <v>17</v>
      </c>
      <c r="I988" t="s">
        <v>7222</v>
      </c>
      <c r="J988" t="s">
        <v>5598</v>
      </c>
      <c r="K988" t="s">
        <v>5945</v>
      </c>
    </row>
    <row r="989" spans="1:11" x14ac:dyDescent="0.2">
      <c r="A989" t="s">
        <v>7388</v>
      </c>
      <c r="B989" t="s">
        <v>5594</v>
      </c>
      <c r="C989" t="s">
        <v>7313</v>
      </c>
      <c r="D989" t="s">
        <v>5596</v>
      </c>
      <c r="F989" t="s">
        <v>5597</v>
      </c>
      <c r="G989" t="s">
        <v>7219</v>
      </c>
      <c r="H989" t="s">
        <v>17</v>
      </c>
      <c r="I989" t="s">
        <v>7220</v>
      </c>
      <c r="J989" t="s">
        <v>5598</v>
      </c>
      <c r="K989" t="s">
        <v>5949</v>
      </c>
    </row>
    <row r="990" spans="1:11" x14ac:dyDescent="0.2">
      <c r="A990" t="s">
        <v>7389</v>
      </c>
      <c r="B990" t="s">
        <v>5594</v>
      </c>
      <c r="C990" t="s">
        <v>7275</v>
      </c>
      <c r="D990" t="s">
        <v>5596</v>
      </c>
      <c r="F990" t="s">
        <v>5597</v>
      </c>
      <c r="G990" t="s">
        <v>7273</v>
      </c>
      <c r="H990" t="s">
        <v>17</v>
      </c>
      <c r="I990" t="s">
        <v>7226</v>
      </c>
      <c r="J990" t="s">
        <v>5598</v>
      </c>
      <c r="K990" t="s">
        <v>5994</v>
      </c>
    </row>
    <row r="991" spans="1:11" x14ac:dyDescent="0.2">
      <c r="A991" t="s">
        <v>7390</v>
      </c>
      <c r="B991" t="s">
        <v>5594</v>
      </c>
      <c r="C991" t="s">
        <v>7305</v>
      </c>
      <c r="D991" t="s">
        <v>5596</v>
      </c>
      <c r="F991" t="s">
        <v>5597</v>
      </c>
      <c r="G991" t="s">
        <v>7327</v>
      </c>
      <c r="H991" t="s">
        <v>17</v>
      </c>
      <c r="I991" t="s">
        <v>5980</v>
      </c>
      <c r="J991" t="s">
        <v>5598</v>
      </c>
      <c r="K991" t="s">
        <v>5949</v>
      </c>
    </row>
    <row r="992" spans="1:11" x14ac:dyDescent="0.2">
      <c r="A992" t="s">
        <v>7391</v>
      </c>
      <c r="B992" t="s">
        <v>5594</v>
      </c>
      <c r="C992" t="s">
        <v>6013</v>
      </c>
      <c r="D992" t="s">
        <v>5596</v>
      </c>
      <c r="F992" t="s">
        <v>5597</v>
      </c>
      <c r="G992" t="s">
        <v>6195</v>
      </c>
      <c r="H992" t="s">
        <v>17</v>
      </c>
      <c r="I992" t="s">
        <v>5968</v>
      </c>
      <c r="J992" t="s">
        <v>5598</v>
      </c>
      <c r="K992" t="s">
        <v>5994</v>
      </c>
    </row>
    <row r="993" spans="1:11" x14ac:dyDescent="0.2">
      <c r="A993" t="s">
        <v>7392</v>
      </c>
      <c r="B993" t="s">
        <v>5594</v>
      </c>
      <c r="C993" t="s">
        <v>7305</v>
      </c>
      <c r="D993" t="s">
        <v>5596</v>
      </c>
      <c r="F993" t="s">
        <v>5597</v>
      </c>
      <c r="G993" t="s">
        <v>6165</v>
      </c>
      <c r="H993" t="s">
        <v>17</v>
      </c>
      <c r="I993" t="s">
        <v>6166</v>
      </c>
      <c r="J993" t="s">
        <v>5598</v>
      </c>
      <c r="K993" t="s">
        <v>5999</v>
      </c>
    </row>
    <row r="994" spans="1:11" x14ac:dyDescent="0.2">
      <c r="A994" t="s">
        <v>7393</v>
      </c>
      <c r="B994" t="s">
        <v>5594</v>
      </c>
      <c r="C994" t="s">
        <v>7313</v>
      </c>
      <c r="D994" t="s">
        <v>5596</v>
      </c>
      <c r="F994" t="s">
        <v>5597</v>
      </c>
      <c r="G994" t="s">
        <v>6165</v>
      </c>
      <c r="H994" t="s">
        <v>17</v>
      </c>
      <c r="I994" t="s">
        <v>6166</v>
      </c>
      <c r="J994" t="s">
        <v>5598</v>
      </c>
      <c r="K994" t="s">
        <v>5949</v>
      </c>
    </row>
    <row r="995" spans="1:11" x14ac:dyDescent="0.2">
      <c r="A995" t="s">
        <v>7394</v>
      </c>
      <c r="B995" t="s">
        <v>5594</v>
      </c>
      <c r="C995" t="s">
        <v>7275</v>
      </c>
      <c r="D995" t="s">
        <v>5596</v>
      </c>
      <c r="F995" t="s">
        <v>5597</v>
      </c>
      <c r="G995" t="s">
        <v>6202</v>
      </c>
      <c r="H995" t="s">
        <v>17</v>
      </c>
      <c r="I995" t="s">
        <v>6203</v>
      </c>
      <c r="J995" t="s">
        <v>5598</v>
      </c>
      <c r="K995" t="s">
        <v>5964</v>
      </c>
    </row>
    <row r="996" spans="1:11" x14ac:dyDescent="0.2">
      <c r="A996" t="s">
        <v>7395</v>
      </c>
      <c r="B996" t="s">
        <v>5594</v>
      </c>
      <c r="C996" t="s">
        <v>6013</v>
      </c>
      <c r="D996" t="s">
        <v>5596</v>
      </c>
      <c r="F996" t="s">
        <v>5597</v>
      </c>
      <c r="G996" t="s">
        <v>7396</v>
      </c>
      <c r="H996" t="s">
        <v>17</v>
      </c>
      <c r="I996" t="s">
        <v>7145</v>
      </c>
      <c r="J996" t="s">
        <v>5598</v>
      </c>
      <c r="K996" t="s">
        <v>5953</v>
      </c>
    </row>
    <row r="997" spans="1:11" x14ac:dyDescent="0.2">
      <c r="A997" t="s">
        <v>7397</v>
      </c>
      <c r="B997" t="s">
        <v>5594</v>
      </c>
      <c r="C997" t="s">
        <v>6089</v>
      </c>
      <c r="D997" t="s">
        <v>5596</v>
      </c>
      <c r="F997" t="s">
        <v>5597</v>
      </c>
      <c r="G997" t="s">
        <v>6943</v>
      </c>
      <c r="H997" t="s">
        <v>17</v>
      </c>
      <c r="I997" t="s">
        <v>6822</v>
      </c>
      <c r="J997" t="s">
        <v>5598</v>
      </c>
      <c r="K997" t="s">
        <v>5994</v>
      </c>
    </row>
    <row r="998" spans="1:11" x14ac:dyDescent="0.2">
      <c r="A998" t="s">
        <v>7398</v>
      </c>
      <c r="B998" t="s">
        <v>5594</v>
      </c>
      <c r="C998" t="s">
        <v>6089</v>
      </c>
      <c r="D998" t="s">
        <v>5596</v>
      </c>
      <c r="F998" t="s">
        <v>5597</v>
      </c>
      <c r="G998" t="s">
        <v>6205</v>
      </c>
      <c r="H998" t="s">
        <v>17</v>
      </c>
      <c r="I998" t="s">
        <v>6179</v>
      </c>
      <c r="J998" t="s">
        <v>5598</v>
      </c>
      <c r="K998" t="s">
        <v>5953</v>
      </c>
    </row>
    <row r="999" spans="1:11" x14ac:dyDescent="0.2">
      <c r="A999" t="s">
        <v>7399</v>
      </c>
      <c r="B999" t="s">
        <v>5594</v>
      </c>
      <c r="C999" t="s">
        <v>7313</v>
      </c>
      <c r="D999" t="s">
        <v>5596</v>
      </c>
      <c r="F999" t="s">
        <v>5597</v>
      </c>
      <c r="G999" t="s">
        <v>6172</v>
      </c>
      <c r="H999" t="s">
        <v>17</v>
      </c>
      <c r="I999" t="s">
        <v>6173</v>
      </c>
      <c r="J999" t="s">
        <v>5598</v>
      </c>
      <c r="K999" t="s">
        <v>5985</v>
      </c>
    </row>
    <row r="1000" spans="1:11" x14ac:dyDescent="0.2">
      <c r="A1000" t="s">
        <v>7400</v>
      </c>
      <c r="B1000" t="s">
        <v>5594</v>
      </c>
      <c r="C1000" t="s">
        <v>7313</v>
      </c>
      <c r="D1000" t="s">
        <v>5596</v>
      </c>
      <c r="F1000" t="s">
        <v>5597</v>
      </c>
      <c r="G1000" t="s">
        <v>6202</v>
      </c>
      <c r="H1000" t="s">
        <v>17</v>
      </c>
      <c r="I1000" t="s">
        <v>6203</v>
      </c>
      <c r="J1000" t="s">
        <v>5598</v>
      </c>
      <c r="K1000" t="s">
        <v>5960</v>
      </c>
    </row>
    <row r="1001" spans="1:11" x14ac:dyDescent="0.2">
      <c r="A1001" t="s">
        <v>7401</v>
      </c>
      <c r="B1001" t="s">
        <v>5594</v>
      </c>
      <c r="C1001" t="s">
        <v>6017</v>
      </c>
      <c r="D1001" t="s">
        <v>5596</v>
      </c>
      <c r="F1001" t="s">
        <v>5597</v>
      </c>
      <c r="G1001" t="s">
        <v>6198</v>
      </c>
      <c r="H1001" t="s">
        <v>17</v>
      </c>
      <c r="I1001" t="s">
        <v>6199</v>
      </c>
      <c r="J1001" t="s">
        <v>5598</v>
      </c>
      <c r="K1001" t="s">
        <v>5953</v>
      </c>
    </row>
    <row r="1002" spans="1:11" x14ac:dyDescent="0.2">
      <c r="A1002" t="s">
        <v>7402</v>
      </c>
      <c r="B1002" t="s">
        <v>5594</v>
      </c>
      <c r="C1002" t="s">
        <v>6013</v>
      </c>
      <c r="D1002" t="s">
        <v>5596</v>
      </c>
      <c r="F1002" t="s">
        <v>5597</v>
      </c>
      <c r="G1002" t="s">
        <v>6172</v>
      </c>
      <c r="H1002" t="s">
        <v>17</v>
      </c>
      <c r="I1002" t="s">
        <v>6173</v>
      </c>
      <c r="J1002" t="s">
        <v>5598</v>
      </c>
      <c r="K1002" t="s">
        <v>5985</v>
      </c>
    </row>
    <row r="1003" spans="1:11" x14ac:dyDescent="0.2">
      <c r="A1003" t="s">
        <v>7403</v>
      </c>
      <c r="B1003" t="s">
        <v>5594</v>
      </c>
      <c r="C1003" t="s">
        <v>7313</v>
      </c>
      <c r="D1003" t="s">
        <v>5596</v>
      </c>
      <c r="F1003" t="s">
        <v>5597</v>
      </c>
      <c r="G1003" t="s">
        <v>7314</v>
      </c>
      <c r="H1003" t="s">
        <v>17</v>
      </c>
      <c r="I1003" t="s">
        <v>7191</v>
      </c>
      <c r="J1003" t="s">
        <v>5598</v>
      </c>
      <c r="K1003" t="s">
        <v>5975</v>
      </c>
    </row>
    <row r="1004" spans="1:11" x14ac:dyDescent="0.2">
      <c r="A1004" t="s">
        <v>7404</v>
      </c>
      <c r="B1004" t="s">
        <v>5594</v>
      </c>
      <c r="C1004" t="s">
        <v>7275</v>
      </c>
      <c r="D1004" t="s">
        <v>5596</v>
      </c>
      <c r="F1004" t="s">
        <v>5597</v>
      </c>
      <c r="G1004" t="s">
        <v>7082</v>
      </c>
      <c r="H1004" t="s">
        <v>17</v>
      </c>
      <c r="I1004" t="s">
        <v>5955</v>
      </c>
      <c r="J1004" t="s">
        <v>5598</v>
      </c>
      <c r="K1004" t="s">
        <v>5945</v>
      </c>
    </row>
    <row r="1005" spans="1:11" x14ac:dyDescent="0.2">
      <c r="A1005" t="s">
        <v>7405</v>
      </c>
      <c r="B1005" t="s">
        <v>5594</v>
      </c>
      <c r="C1005" t="s">
        <v>7305</v>
      </c>
      <c r="D1005" t="s">
        <v>5596</v>
      </c>
      <c r="F1005" t="s">
        <v>5597</v>
      </c>
      <c r="G1005" t="s">
        <v>6323</v>
      </c>
      <c r="H1005" t="s">
        <v>17</v>
      </c>
      <c r="I1005" t="s">
        <v>7406</v>
      </c>
      <c r="J1005" t="s">
        <v>5598</v>
      </c>
      <c r="K1005" t="s">
        <v>5978</v>
      </c>
    </row>
    <row r="1006" spans="1:11" x14ac:dyDescent="0.2">
      <c r="A1006" t="s">
        <v>7407</v>
      </c>
      <c r="B1006" t="s">
        <v>5594</v>
      </c>
      <c r="C1006" t="s">
        <v>6089</v>
      </c>
      <c r="D1006" t="s">
        <v>5596</v>
      </c>
      <c r="F1006" t="s">
        <v>5597</v>
      </c>
      <c r="G1006" t="s">
        <v>6126</v>
      </c>
      <c r="H1006" t="s">
        <v>17</v>
      </c>
      <c r="I1006" t="s">
        <v>7408</v>
      </c>
      <c r="J1006" t="s">
        <v>5598</v>
      </c>
      <c r="K1006" t="s">
        <v>5945</v>
      </c>
    </row>
    <row r="1007" spans="1:11" x14ac:dyDescent="0.2">
      <c r="A1007" t="s">
        <v>7409</v>
      </c>
      <c r="B1007" t="s">
        <v>5594</v>
      </c>
      <c r="C1007" t="s">
        <v>6089</v>
      </c>
      <c r="D1007" t="s">
        <v>5596</v>
      </c>
      <c r="F1007" t="s">
        <v>5597</v>
      </c>
      <c r="G1007" t="s">
        <v>7410</v>
      </c>
      <c r="H1007" t="s">
        <v>17</v>
      </c>
      <c r="I1007" t="s">
        <v>7284</v>
      </c>
      <c r="J1007" t="s">
        <v>5598</v>
      </c>
      <c r="K1007" t="s">
        <v>5981</v>
      </c>
    </row>
    <row r="1008" spans="1:11" x14ac:dyDescent="0.2">
      <c r="A1008" t="s">
        <v>7411</v>
      </c>
      <c r="B1008" t="s">
        <v>5594</v>
      </c>
      <c r="C1008" t="s">
        <v>6013</v>
      </c>
      <c r="D1008" t="s">
        <v>5596</v>
      </c>
      <c r="F1008" t="s">
        <v>5597</v>
      </c>
      <c r="G1008" t="s">
        <v>7180</v>
      </c>
      <c r="H1008" t="s">
        <v>17</v>
      </c>
      <c r="I1008" t="s">
        <v>7181</v>
      </c>
      <c r="J1008" t="s">
        <v>5598</v>
      </c>
      <c r="K1008" t="s">
        <v>5985</v>
      </c>
    </row>
    <row r="1009" spans="1:11" x14ac:dyDescent="0.2">
      <c r="A1009" t="s">
        <v>7412</v>
      </c>
      <c r="B1009" t="s">
        <v>5594</v>
      </c>
      <c r="C1009" t="s">
        <v>6013</v>
      </c>
      <c r="D1009" t="s">
        <v>5596</v>
      </c>
      <c r="F1009" t="s">
        <v>5597</v>
      </c>
      <c r="G1009" t="s">
        <v>7188</v>
      </c>
      <c r="H1009" t="s">
        <v>17</v>
      </c>
      <c r="I1009" t="s">
        <v>7184</v>
      </c>
      <c r="J1009" t="s">
        <v>5598</v>
      </c>
      <c r="K1009" t="s">
        <v>5949</v>
      </c>
    </row>
    <row r="1010" spans="1:11" x14ac:dyDescent="0.2">
      <c r="A1010" t="s">
        <v>7413</v>
      </c>
      <c r="B1010" t="s">
        <v>5594</v>
      </c>
      <c r="C1010" t="s">
        <v>6017</v>
      </c>
      <c r="D1010" t="s">
        <v>5596</v>
      </c>
      <c r="F1010" t="s">
        <v>5597</v>
      </c>
      <c r="G1010" t="s">
        <v>6145</v>
      </c>
      <c r="H1010" t="s">
        <v>17</v>
      </c>
      <c r="I1010" t="s">
        <v>7170</v>
      </c>
      <c r="J1010" t="s">
        <v>5598</v>
      </c>
      <c r="K1010" t="s">
        <v>5953</v>
      </c>
    </row>
    <row r="1011" spans="1:11" x14ac:dyDescent="0.2">
      <c r="A1011" t="s">
        <v>7414</v>
      </c>
      <c r="B1011" t="s">
        <v>5594</v>
      </c>
      <c r="C1011" t="s">
        <v>7305</v>
      </c>
      <c r="D1011" t="s">
        <v>5596</v>
      </c>
      <c r="F1011" t="s">
        <v>5597</v>
      </c>
      <c r="G1011" t="s">
        <v>6282</v>
      </c>
      <c r="H1011" t="s">
        <v>17</v>
      </c>
      <c r="I1011" t="s">
        <v>7415</v>
      </c>
      <c r="J1011" t="s">
        <v>5598</v>
      </c>
      <c r="K1011" t="s">
        <v>5969</v>
      </c>
    </row>
    <row r="1012" spans="1:11" x14ac:dyDescent="0.2">
      <c r="A1012" t="s">
        <v>7416</v>
      </c>
      <c r="B1012" t="s">
        <v>5594</v>
      </c>
      <c r="C1012" t="s">
        <v>6013</v>
      </c>
      <c r="D1012" t="s">
        <v>5596</v>
      </c>
      <c r="F1012" t="s">
        <v>5597</v>
      </c>
      <c r="G1012" t="s">
        <v>6145</v>
      </c>
      <c r="H1012" t="s">
        <v>17</v>
      </c>
      <c r="I1012" t="s">
        <v>6146</v>
      </c>
      <c r="J1012" t="s">
        <v>5598</v>
      </c>
      <c r="K1012" t="s">
        <v>5949</v>
      </c>
    </row>
    <row r="1013" spans="1:11" x14ac:dyDescent="0.2">
      <c r="A1013" t="s">
        <v>7417</v>
      </c>
      <c r="B1013" t="s">
        <v>5594</v>
      </c>
      <c r="C1013" t="s">
        <v>7305</v>
      </c>
      <c r="D1013" t="s">
        <v>5596</v>
      </c>
      <c r="F1013" t="s">
        <v>5597</v>
      </c>
      <c r="G1013" t="s">
        <v>6118</v>
      </c>
      <c r="H1013" t="s">
        <v>17</v>
      </c>
      <c r="I1013" t="s">
        <v>6080</v>
      </c>
      <c r="J1013" t="s">
        <v>5598</v>
      </c>
      <c r="K1013" t="s">
        <v>5975</v>
      </c>
    </row>
    <row r="1014" spans="1:11" x14ac:dyDescent="0.2">
      <c r="A1014" t="s">
        <v>7418</v>
      </c>
      <c r="B1014" t="s">
        <v>5594</v>
      </c>
      <c r="C1014" t="s">
        <v>6017</v>
      </c>
      <c r="D1014" t="s">
        <v>5596</v>
      </c>
      <c r="F1014" t="s">
        <v>5597</v>
      </c>
      <c r="G1014" t="s">
        <v>6140</v>
      </c>
      <c r="H1014" t="s">
        <v>17</v>
      </c>
      <c r="I1014" t="s">
        <v>7073</v>
      </c>
      <c r="J1014" t="s">
        <v>5598</v>
      </c>
      <c r="K1014" t="s">
        <v>5994</v>
      </c>
    </row>
    <row r="1015" spans="1:11" x14ac:dyDescent="0.2">
      <c r="A1015" t="s">
        <v>7419</v>
      </c>
      <c r="B1015" t="s">
        <v>5594</v>
      </c>
      <c r="C1015" t="s">
        <v>6013</v>
      </c>
      <c r="D1015" t="s">
        <v>5596</v>
      </c>
      <c r="F1015" t="s">
        <v>5597</v>
      </c>
      <c r="G1015" t="s">
        <v>6239</v>
      </c>
      <c r="H1015" t="s">
        <v>17</v>
      </c>
      <c r="I1015" t="s">
        <v>7166</v>
      </c>
      <c r="J1015" t="s">
        <v>5598</v>
      </c>
      <c r="K1015" t="s">
        <v>5999</v>
      </c>
    </row>
    <row r="1016" spans="1:11" x14ac:dyDescent="0.2">
      <c r="A1016" t="s">
        <v>7420</v>
      </c>
      <c r="B1016" t="s">
        <v>5594</v>
      </c>
      <c r="C1016" t="s">
        <v>7421</v>
      </c>
      <c r="D1016" t="s">
        <v>5596</v>
      </c>
      <c r="F1016" t="s">
        <v>5597</v>
      </c>
      <c r="G1016" t="s">
        <v>6327</v>
      </c>
      <c r="H1016" t="s">
        <v>17</v>
      </c>
      <c r="I1016" t="s">
        <v>7176</v>
      </c>
      <c r="J1016" t="s">
        <v>5598</v>
      </c>
      <c r="K1016" t="s">
        <v>5964</v>
      </c>
    </row>
    <row r="1017" spans="1:11" x14ac:dyDescent="0.2">
      <c r="A1017" t="s">
        <v>7422</v>
      </c>
      <c r="B1017" t="s">
        <v>5594</v>
      </c>
      <c r="C1017" t="s">
        <v>6013</v>
      </c>
      <c r="D1017" t="s">
        <v>5596</v>
      </c>
      <c r="F1017" t="s">
        <v>5597</v>
      </c>
      <c r="G1017" t="s">
        <v>6234</v>
      </c>
      <c r="H1017" t="s">
        <v>17</v>
      </c>
      <c r="I1017" t="s">
        <v>7370</v>
      </c>
      <c r="J1017" t="s">
        <v>5598</v>
      </c>
      <c r="K1017" t="s">
        <v>5960</v>
      </c>
    </row>
    <row r="1018" spans="1:11" x14ac:dyDescent="0.2">
      <c r="A1018" t="s">
        <v>7423</v>
      </c>
      <c r="B1018" t="s">
        <v>5594</v>
      </c>
      <c r="C1018" t="s">
        <v>6017</v>
      </c>
      <c r="D1018" t="s">
        <v>5596</v>
      </c>
      <c r="F1018" t="s">
        <v>5597</v>
      </c>
      <c r="G1018" t="s">
        <v>7180</v>
      </c>
      <c r="H1018" t="s">
        <v>17</v>
      </c>
      <c r="I1018" t="s">
        <v>6084</v>
      </c>
      <c r="J1018" t="s">
        <v>5598</v>
      </c>
      <c r="K1018" t="s">
        <v>5985</v>
      </c>
    </row>
    <row r="1019" spans="1:11" x14ac:dyDescent="0.2">
      <c r="A1019" t="s">
        <v>7424</v>
      </c>
      <c r="B1019" t="s">
        <v>5594</v>
      </c>
      <c r="C1019" t="s">
        <v>7313</v>
      </c>
      <c r="D1019" t="s">
        <v>5596</v>
      </c>
      <c r="F1019" t="s">
        <v>5597</v>
      </c>
      <c r="G1019" t="s">
        <v>6118</v>
      </c>
      <c r="H1019" t="s">
        <v>17</v>
      </c>
      <c r="I1019" t="s">
        <v>7367</v>
      </c>
      <c r="J1019" t="s">
        <v>5598</v>
      </c>
      <c r="K1019" t="s">
        <v>5949</v>
      </c>
    </row>
    <row r="1020" spans="1:11" x14ac:dyDescent="0.2">
      <c r="A1020" t="s">
        <v>7425</v>
      </c>
      <c r="B1020" t="s">
        <v>5594</v>
      </c>
      <c r="C1020" t="s">
        <v>6017</v>
      </c>
      <c r="D1020" t="s">
        <v>5596</v>
      </c>
      <c r="F1020" t="s">
        <v>5597</v>
      </c>
      <c r="G1020" t="s">
        <v>6145</v>
      </c>
      <c r="H1020" t="s">
        <v>17</v>
      </c>
      <c r="I1020" t="s">
        <v>7426</v>
      </c>
      <c r="J1020" t="s">
        <v>5598</v>
      </c>
      <c r="K1020" t="s">
        <v>5949</v>
      </c>
    </row>
    <row r="1021" spans="1:11" x14ac:dyDescent="0.2">
      <c r="A1021" t="s">
        <v>7427</v>
      </c>
      <c r="B1021" t="s">
        <v>5594</v>
      </c>
      <c r="C1021" t="s">
        <v>6013</v>
      </c>
      <c r="D1021" t="s">
        <v>5596</v>
      </c>
      <c r="F1021" t="s">
        <v>5597</v>
      </c>
      <c r="G1021" t="s">
        <v>6271</v>
      </c>
      <c r="H1021" t="s">
        <v>17</v>
      </c>
      <c r="I1021" t="s">
        <v>7071</v>
      </c>
      <c r="J1021" t="s">
        <v>5598</v>
      </c>
      <c r="K1021" t="s">
        <v>5972</v>
      </c>
    </row>
    <row r="1022" spans="1:11" x14ac:dyDescent="0.2">
      <c r="A1022" t="s">
        <v>7428</v>
      </c>
      <c r="B1022" t="s">
        <v>5594</v>
      </c>
      <c r="C1022" t="s">
        <v>6089</v>
      </c>
      <c r="D1022" t="s">
        <v>5596</v>
      </c>
      <c r="F1022" t="s">
        <v>5597</v>
      </c>
      <c r="G1022" t="s">
        <v>7429</v>
      </c>
      <c r="H1022" t="s">
        <v>17</v>
      </c>
      <c r="I1022" t="s">
        <v>7430</v>
      </c>
      <c r="J1022" t="s">
        <v>5598</v>
      </c>
      <c r="K1022" t="s">
        <v>5964</v>
      </c>
    </row>
    <row r="1023" spans="1:11" x14ac:dyDescent="0.2">
      <c r="A1023" t="s">
        <v>7431</v>
      </c>
      <c r="B1023" t="s">
        <v>5594</v>
      </c>
      <c r="C1023" t="s">
        <v>7432</v>
      </c>
      <c r="D1023" t="s">
        <v>5596</v>
      </c>
      <c r="F1023" t="s">
        <v>5597</v>
      </c>
      <c r="G1023" t="s">
        <v>6220</v>
      </c>
      <c r="H1023" t="s">
        <v>17</v>
      </c>
      <c r="I1023" t="s">
        <v>6824</v>
      </c>
      <c r="J1023" t="s">
        <v>5598</v>
      </c>
      <c r="K1023" t="s">
        <v>5999</v>
      </c>
    </row>
    <row r="1024" spans="1:11" x14ac:dyDescent="0.2">
      <c r="A1024" t="s">
        <v>7433</v>
      </c>
      <c r="B1024" t="s">
        <v>5594</v>
      </c>
      <c r="C1024" t="s">
        <v>7432</v>
      </c>
      <c r="D1024" t="s">
        <v>5596</v>
      </c>
      <c r="F1024" t="s">
        <v>5597</v>
      </c>
      <c r="G1024" t="s">
        <v>7357</v>
      </c>
      <c r="H1024" t="s">
        <v>17</v>
      </c>
      <c r="I1024" t="s">
        <v>6961</v>
      </c>
      <c r="J1024" t="s">
        <v>5598</v>
      </c>
      <c r="K1024" t="s">
        <v>5999</v>
      </c>
    </row>
    <row r="1025" spans="1:11" x14ac:dyDescent="0.2">
      <c r="A1025" t="s">
        <v>7434</v>
      </c>
      <c r="B1025" t="s">
        <v>5594</v>
      </c>
      <c r="C1025" t="s">
        <v>7421</v>
      </c>
      <c r="D1025" t="s">
        <v>5596</v>
      </c>
      <c r="F1025" t="s">
        <v>5597</v>
      </c>
      <c r="G1025" t="s">
        <v>6267</v>
      </c>
      <c r="H1025" t="s">
        <v>17</v>
      </c>
      <c r="I1025" t="s">
        <v>7360</v>
      </c>
      <c r="J1025" t="s">
        <v>5598</v>
      </c>
      <c r="K1025" t="s">
        <v>5949</v>
      </c>
    </row>
    <row r="1026" spans="1:11" x14ac:dyDescent="0.2">
      <c r="A1026" t="s">
        <v>7435</v>
      </c>
      <c r="B1026" t="s">
        <v>5594</v>
      </c>
      <c r="C1026" t="s">
        <v>6089</v>
      </c>
      <c r="D1026" t="s">
        <v>5596</v>
      </c>
      <c r="F1026" t="s">
        <v>5597</v>
      </c>
      <c r="G1026" t="s">
        <v>6267</v>
      </c>
      <c r="H1026" t="s">
        <v>17</v>
      </c>
      <c r="I1026" t="s">
        <v>6964</v>
      </c>
      <c r="J1026" t="s">
        <v>5598</v>
      </c>
      <c r="K1026" t="s">
        <v>5953</v>
      </c>
    </row>
    <row r="1027" spans="1:11" x14ac:dyDescent="0.2">
      <c r="A1027" t="s">
        <v>7436</v>
      </c>
      <c r="B1027" t="s">
        <v>5594</v>
      </c>
      <c r="C1027" t="s">
        <v>7421</v>
      </c>
      <c r="D1027" t="s">
        <v>5596</v>
      </c>
      <c r="F1027" t="s">
        <v>5597</v>
      </c>
      <c r="G1027" t="s">
        <v>6957</v>
      </c>
      <c r="H1027" t="s">
        <v>17</v>
      </c>
      <c r="I1027" t="s">
        <v>6967</v>
      </c>
      <c r="J1027" t="s">
        <v>5598</v>
      </c>
      <c r="K1027" t="s">
        <v>5981</v>
      </c>
    </row>
    <row r="1028" spans="1:11" x14ac:dyDescent="0.2">
      <c r="A1028" t="s">
        <v>7437</v>
      </c>
      <c r="B1028" t="s">
        <v>5594</v>
      </c>
      <c r="C1028" t="s">
        <v>7375</v>
      </c>
      <c r="D1028" t="s">
        <v>5596</v>
      </c>
      <c r="F1028" t="s">
        <v>5597</v>
      </c>
      <c r="G1028" t="s">
        <v>7438</v>
      </c>
      <c r="H1028" t="s">
        <v>17</v>
      </c>
      <c r="I1028" t="s">
        <v>7439</v>
      </c>
      <c r="J1028" t="s">
        <v>5598</v>
      </c>
      <c r="K1028" t="s">
        <v>6029</v>
      </c>
    </row>
    <row r="1029" spans="1:11" x14ac:dyDescent="0.2">
      <c r="A1029" t="s">
        <v>7440</v>
      </c>
      <c r="B1029" t="s">
        <v>5594</v>
      </c>
      <c r="C1029" t="s">
        <v>7343</v>
      </c>
      <c r="D1029" t="s">
        <v>5596</v>
      </c>
      <c r="F1029" t="s">
        <v>5597</v>
      </c>
      <c r="G1029" t="s">
        <v>6134</v>
      </c>
      <c r="H1029" t="s">
        <v>17</v>
      </c>
      <c r="I1029" t="s">
        <v>6138</v>
      </c>
      <c r="J1029" t="s">
        <v>5598</v>
      </c>
      <c r="K1029" t="s">
        <v>5999</v>
      </c>
    </row>
    <row r="1030" spans="1:11" x14ac:dyDescent="0.2">
      <c r="A1030" t="s">
        <v>7441</v>
      </c>
      <c r="B1030" t="s">
        <v>5594</v>
      </c>
      <c r="C1030" t="s">
        <v>7343</v>
      </c>
      <c r="D1030" t="s">
        <v>5596</v>
      </c>
      <c r="F1030" t="s">
        <v>5597</v>
      </c>
      <c r="G1030" t="s">
        <v>6218</v>
      </c>
      <c r="H1030" t="s">
        <v>17</v>
      </c>
      <c r="I1030" t="s">
        <v>7362</v>
      </c>
      <c r="J1030" t="s">
        <v>5598</v>
      </c>
      <c r="K1030" t="s">
        <v>5999</v>
      </c>
    </row>
    <row r="1031" spans="1:11" x14ac:dyDescent="0.2">
      <c r="A1031" t="s">
        <v>7442</v>
      </c>
      <c r="B1031" t="s">
        <v>5594</v>
      </c>
      <c r="C1031" t="s">
        <v>7443</v>
      </c>
      <c r="D1031" t="s">
        <v>5596</v>
      </c>
      <c r="F1031" t="s">
        <v>5597</v>
      </c>
      <c r="G1031" t="s">
        <v>6960</v>
      </c>
      <c r="H1031" t="s">
        <v>17</v>
      </c>
      <c r="I1031" t="s">
        <v>7444</v>
      </c>
      <c r="J1031" t="s">
        <v>5598</v>
      </c>
      <c r="K1031" t="s">
        <v>5969</v>
      </c>
    </row>
    <row r="1032" spans="1:11" x14ac:dyDescent="0.2">
      <c r="A1032" t="s">
        <v>7445</v>
      </c>
      <c r="B1032" t="s">
        <v>5594</v>
      </c>
      <c r="C1032" t="s">
        <v>7343</v>
      </c>
      <c r="D1032" t="s">
        <v>5596</v>
      </c>
      <c r="F1032" t="s">
        <v>5597</v>
      </c>
      <c r="G1032" t="s">
        <v>7053</v>
      </c>
      <c r="H1032" t="s">
        <v>17</v>
      </c>
      <c r="I1032" t="s">
        <v>7065</v>
      </c>
      <c r="J1032" t="s">
        <v>5598</v>
      </c>
      <c r="K1032" t="s">
        <v>5949</v>
      </c>
    </row>
    <row r="1033" spans="1:11" x14ac:dyDescent="0.2">
      <c r="A1033" t="s">
        <v>7446</v>
      </c>
      <c r="B1033" t="s">
        <v>5594</v>
      </c>
      <c r="C1033" t="s">
        <v>7443</v>
      </c>
      <c r="D1033" t="s">
        <v>5596</v>
      </c>
      <c r="F1033" t="s">
        <v>5597</v>
      </c>
      <c r="G1033" t="s">
        <v>7447</v>
      </c>
      <c r="H1033" t="s">
        <v>17</v>
      </c>
      <c r="I1033" t="s">
        <v>7448</v>
      </c>
      <c r="J1033" t="s">
        <v>5598</v>
      </c>
      <c r="K1033" t="s">
        <v>5978</v>
      </c>
    </row>
    <row r="1034" spans="1:11" x14ac:dyDescent="0.2">
      <c r="A1034" t="s">
        <v>7449</v>
      </c>
      <c r="B1034" t="s">
        <v>5594</v>
      </c>
      <c r="C1034" t="s">
        <v>7443</v>
      </c>
      <c r="D1034" t="s">
        <v>5596</v>
      </c>
      <c r="F1034" t="s">
        <v>5597</v>
      </c>
      <c r="G1034" t="s">
        <v>6144</v>
      </c>
      <c r="H1034" t="s">
        <v>17</v>
      </c>
      <c r="I1034" t="s">
        <v>7450</v>
      </c>
      <c r="J1034" t="s">
        <v>5598</v>
      </c>
      <c r="K1034" t="s">
        <v>5981</v>
      </c>
    </row>
    <row r="1035" spans="1:11" x14ac:dyDescent="0.2">
      <c r="A1035" t="s">
        <v>7451</v>
      </c>
      <c r="B1035" t="s">
        <v>5594</v>
      </c>
      <c r="C1035" t="s">
        <v>6084</v>
      </c>
      <c r="D1035" t="s">
        <v>5596</v>
      </c>
      <c r="F1035" t="s">
        <v>5597</v>
      </c>
      <c r="G1035" t="s">
        <v>7452</v>
      </c>
      <c r="H1035" t="s">
        <v>17</v>
      </c>
      <c r="I1035" t="s">
        <v>7063</v>
      </c>
      <c r="J1035" t="s">
        <v>5598</v>
      </c>
      <c r="K1035" t="s">
        <v>5975</v>
      </c>
    </row>
    <row r="1036" spans="1:11" x14ac:dyDescent="0.2">
      <c r="A1036" t="s">
        <v>7453</v>
      </c>
      <c r="B1036" t="s">
        <v>5594</v>
      </c>
      <c r="C1036" t="s">
        <v>7454</v>
      </c>
      <c r="D1036" t="s">
        <v>5596</v>
      </c>
      <c r="F1036" t="s">
        <v>5597</v>
      </c>
      <c r="G1036" t="s">
        <v>6214</v>
      </c>
      <c r="H1036" t="s">
        <v>17</v>
      </c>
      <c r="I1036" t="s">
        <v>6972</v>
      </c>
      <c r="J1036" t="s">
        <v>5598</v>
      </c>
      <c r="K1036" t="s">
        <v>5972</v>
      </c>
    </row>
    <row r="1037" spans="1:11" x14ac:dyDescent="0.2">
      <c r="A1037" t="s">
        <v>7455</v>
      </c>
      <c r="B1037" t="s">
        <v>5594</v>
      </c>
      <c r="C1037" t="s">
        <v>7454</v>
      </c>
      <c r="D1037" t="s">
        <v>5596</v>
      </c>
      <c r="F1037" t="s">
        <v>5597</v>
      </c>
      <c r="G1037" t="s">
        <v>7053</v>
      </c>
      <c r="H1037" t="s">
        <v>17</v>
      </c>
      <c r="I1037" t="s">
        <v>7065</v>
      </c>
      <c r="J1037" t="s">
        <v>5598</v>
      </c>
      <c r="K1037" t="s">
        <v>5960</v>
      </c>
    </row>
    <row r="1038" spans="1:11" x14ac:dyDescent="0.2">
      <c r="A1038" t="s">
        <v>7456</v>
      </c>
      <c r="B1038" t="s">
        <v>5594</v>
      </c>
      <c r="C1038" t="s">
        <v>7375</v>
      </c>
      <c r="D1038" t="s">
        <v>5596</v>
      </c>
      <c r="F1038" t="s">
        <v>5597</v>
      </c>
      <c r="G1038" t="s">
        <v>7053</v>
      </c>
      <c r="H1038" t="s">
        <v>17</v>
      </c>
      <c r="I1038" t="s">
        <v>7065</v>
      </c>
      <c r="J1038" t="s">
        <v>5598</v>
      </c>
      <c r="K1038" t="s">
        <v>5978</v>
      </c>
    </row>
    <row r="1039" spans="1:11" x14ac:dyDescent="0.2">
      <c r="A1039" t="s">
        <v>7457</v>
      </c>
      <c r="B1039" t="s">
        <v>5594</v>
      </c>
      <c r="C1039" t="s">
        <v>6001</v>
      </c>
      <c r="D1039" t="s">
        <v>5596</v>
      </c>
      <c r="F1039" t="s">
        <v>5597</v>
      </c>
      <c r="G1039" t="s">
        <v>6214</v>
      </c>
      <c r="H1039" t="s">
        <v>17</v>
      </c>
      <c r="I1039" t="s">
        <v>6972</v>
      </c>
      <c r="J1039" t="s">
        <v>5598</v>
      </c>
      <c r="K1039" t="s">
        <v>5975</v>
      </c>
    </row>
    <row r="1040" spans="1:11" x14ac:dyDescent="0.2">
      <c r="A1040" t="s">
        <v>7458</v>
      </c>
      <c r="B1040" t="s">
        <v>5594</v>
      </c>
      <c r="C1040" t="s">
        <v>7432</v>
      </c>
      <c r="D1040" t="s">
        <v>5596</v>
      </c>
      <c r="F1040" t="s">
        <v>5597</v>
      </c>
      <c r="G1040" t="s">
        <v>6950</v>
      </c>
      <c r="H1040" t="s">
        <v>17</v>
      </c>
      <c r="I1040" t="s">
        <v>7459</v>
      </c>
      <c r="J1040" t="s">
        <v>5598</v>
      </c>
      <c r="K1040" t="s">
        <v>5978</v>
      </c>
    </row>
    <row r="1041" spans="1:11" x14ac:dyDescent="0.2">
      <c r="A1041" t="s">
        <v>7460</v>
      </c>
      <c r="B1041" t="s">
        <v>5594</v>
      </c>
      <c r="C1041" t="s">
        <v>7421</v>
      </c>
      <c r="D1041" t="s">
        <v>5596</v>
      </c>
      <c r="F1041" t="s">
        <v>5597</v>
      </c>
      <c r="G1041" t="s">
        <v>6920</v>
      </c>
      <c r="H1041" t="s">
        <v>17</v>
      </c>
      <c r="I1041" t="s">
        <v>7030</v>
      </c>
      <c r="J1041" t="s">
        <v>5598</v>
      </c>
      <c r="K1041" t="s">
        <v>5964</v>
      </c>
    </row>
    <row r="1042" spans="1:11" x14ac:dyDescent="0.2">
      <c r="A1042" t="s">
        <v>7461</v>
      </c>
      <c r="B1042" t="s">
        <v>5594</v>
      </c>
      <c r="C1042" t="s">
        <v>6089</v>
      </c>
      <c r="D1042" t="s">
        <v>5596</v>
      </c>
      <c r="F1042" t="s">
        <v>5597</v>
      </c>
      <c r="G1042" t="s">
        <v>6913</v>
      </c>
      <c r="H1042" t="s">
        <v>17</v>
      </c>
      <c r="I1042" t="s">
        <v>7462</v>
      </c>
      <c r="J1042" t="s">
        <v>5598</v>
      </c>
      <c r="K1042" t="s">
        <v>5999</v>
      </c>
    </row>
    <row r="1043" spans="1:11" x14ac:dyDescent="0.2">
      <c r="A1043" t="s">
        <v>7463</v>
      </c>
      <c r="B1043" t="s">
        <v>5594</v>
      </c>
      <c r="C1043" t="s">
        <v>6089</v>
      </c>
      <c r="D1043" t="s">
        <v>5596</v>
      </c>
      <c r="F1043" t="s">
        <v>5597</v>
      </c>
      <c r="G1043" t="s">
        <v>6913</v>
      </c>
      <c r="H1043" t="s">
        <v>17</v>
      </c>
      <c r="I1043" t="s">
        <v>7032</v>
      </c>
      <c r="J1043" t="s">
        <v>5598</v>
      </c>
      <c r="K1043" t="s">
        <v>5945</v>
      </c>
    </row>
    <row r="1044" spans="1:11" x14ac:dyDescent="0.2">
      <c r="A1044" t="s">
        <v>7464</v>
      </c>
      <c r="B1044" t="s">
        <v>5594</v>
      </c>
      <c r="C1044" t="s">
        <v>7305</v>
      </c>
      <c r="D1044" t="s">
        <v>5596</v>
      </c>
      <c r="F1044" t="s">
        <v>5597</v>
      </c>
      <c r="G1044" t="s">
        <v>7019</v>
      </c>
      <c r="H1044" t="s">
        <v>17</v>
      </c>
      <c r="I1044" t="s">
        <v>7020</v>
      </c>
      <c r="J1044" t="s">
        <v>5598</v>
      </c>
      <c r="K1044" t="s">
        <v>5985</v>
      </c>
    </row>
    <row r="1045" spans="1:11" x14ac:dyDescent="0.2">
      <c r="A1045" t="s">
        <v>7465</v>
      </c>
      <c r="B1045" t="s">
        <v>5594</v>
      </c>
      <c r="C1045" t="s">
        <v>6089</v>
      </c>
      <c r="D1045" t="s">
        <v>5596</v>
      </c>
      <c r="F1045" t="s">
        <v>5597</v>
      </c>
      <c r="G1045" t="s">
        <v>6148</v>
      </c>
      <c r="H1045" t="s">
        <v>17</v>
      </c>
      <c r="I1045" t="s">
        <v>7466</v>
      </c>
      <c r="J1045" t="s">
        <v>5598</v>
      </c>
      <c r="K1045" t="s">
        <v>6020</v>
      </c>
    </row>
    <row r="1046" spans="1:11" x14ac:dyDescent="0.2">
      <c r="A1046" t="s">
        <v>7467</v>
      </c>
      <c r="B1046" t="s">
        <v>5594</v>
      </c>
      <c r="C1046" t="s">
        <v>7305</v>
      </c>
      <c r="D1046" t="s">
        <v>5596</v>
      </c>
      <c r="F1046" t="s">
        <v>5597</v>
      </c>
      <c r="G1046" t="s">
        <v>7282</v>
      </c>
      <c r="H1046" t="s">
        <v>17</v>
      </c>
      <c r="I1046" t="s">
        <v>7468</v>
      </c>
      <c r="J1046" t="s">
        <v>5598</v>
      </c>
      <c r="K1046" t="s">
        <v>5964</v>
      </c>
    </row>
    <row r="1047" spans="1:11" x14ac:dyDescent="0.2">
      <c r="A1047" t="s">
        <v>7469</v>
      </c>
      <c r="B1047" t="s">
        <v>5594</v>
      </c>
      <c r="C1047" t="s">
        <v>7313</v>
      </c>
      <c r="D1047" t="s">
        <v>5596</v>
      </c>
      <c r="F1047" t="s">
        <v>5597</v>
      </c>
      <c r="G1047" t="s">
        <v>7470</v>
      </c>
      <c r="H1047" t="s">
        <v>17</v>
      </c>
      <c r="I1047" t="s">
        <v>7471</v>
      </c>
      <c r="J1047" t="s">
        <v>5598</v>
      </c>
      <c r="K1047" t="s">
        <v>5964</v>
      </c>
    </row>
    <row r="1048" spans="1:11" x14ac:dyDescent="0.2">
      <c r="A1048" t="s">
        <v>7472</v>
      </c>
      <c r="B1048" t="s">
        <v>5594</v>
      </c>
      <c r="C1048" t="s">
        <v>7313</v>
      </c>
      <c r="D1048" t="s">
        <v>5596</v>
      </c>
      <c r="F1048" t="s">
        <v>5597</v>
      </c>
      <c r="G1048" t="s">
        <v>6947</v>
      </c>
      <c r="H1048" t="s">
        <v>17</v>
      </c>
      <c r="I1048" t="s">
        <v>7473</v>
      </c>
      <c r="J1048" t="s">
        <v>5598</v>
      </c>
      <c r="K1048" t="s">
        <v>5975</v>
      </c>
    </row>
    <row r="1049" spans="1:11" x14ac:dyDescent="0.2">
      <c r="A1049" t="s">
        <v>7474</v>
      </c>
      <c r="B1049" t="s">
        <v>5594</v>
      </c>
      <c r="C1049" t="s">
        <v>7275</v>
      </c>
      <c r="D1049" t="s">
        <v>5596</v>
      </c>
      <c r="F1049" t="s">
        <v>5597</v>
      </c>
      <c r="G1049" t="s">
        <v>7470</v>
      </c>
      <c r="H1049" t="s">
        <v>17</v>
      </c>
      <c r="I1049" t="s">
        <v>7475</v>
      </c>
      <c r="J1049" t="s">
        <v>5598</v>
      </c>
      <c r="K1049" t="s">
        <v>5981</v>
      </c>
    </row>
    <row r="1050" spans="1:11" x14ac:dyDescent="0.2">
      <c r="A1050" t="s">
        <v>7476</v>
      </c>
      <c r="B1050" t="s">
        <v>5594</v>
      </c>
      <c r="C1050" t="s">
        <v>7313</v>
      </c>
      <c r="D1050" t="s">
        <v>5596</v>
      </c>
      <c r="F1050" t="s">
        <v>5597</v>
      </c>
      <c r="G1050" t="s">
        <v>7477</v>
      </c>
      <c r="H1050" t="s">
        <v>17</v>
      </c>
      <c r="I1050" t="s">
        <v>7478</v>
      </c>
      <c r="J1050" t="s">
        <v>5598</v>
      </c>
      <c r="K1050" t="s">
        <v>5953</v>
      </c>
    </row>
    <row r="1051" spans="1:11" x14ac:dyDescent="0.2">
      <c r="A1051" t="s">
        <v>7479</v>
      </c>
      <c r="B1051" t="s">
        <v>5594</v>
      </c>
      <c r="C1051" t="s">
        <v>7313</v>
      </c>
      <c r="D1051" t="s">
        <v>5596</v>
      </c>
      <c r="F1051" t="s">
        <v>5597</v>
      </c>
      <c r="G1051" t="s">
        <v>7008</v>
      </c>
      <c r="H1051" t="s">
        <v>17</v>
      </c>
      <c r="I1051" t="s">
        <v>7480</v>
      </c>
      <c r="J1051" t="s">
        <v>5598</v>
      </c>
      <c r="K1051" t="s">
        <v>5978</v>
      </c>
    </row>
    <row r="1052" spans="1:11" x14ac:dyDescent="0.2">
      <c r="A1052" t="s">
        <v>7481</v>
      </c>
      <c r="B1052" t="s">
        <v>5594</v>
      </c>
      <c r="C1052" t="s">
        <v>6017</v>
      </c>
      <c r="D1052" t="s">
        <v>5596</v>
      </c>
      <c r="F1052" t="s">
        <v>5597</v>
      </c>
      <c r="G1052" t="s">
        <v>7008</v>
      </c>
      <c r="H1052" t="s">
        <v>17</v>
      </c>
      <c r="I1052" t="s">
        <v>7009</v>
      </c>
      <c r="J1052" t="s">
        <v>5598</v>
      </c>
      <c r="K1052" t="s">
        <v>5985</v>
      </c>
    </row>
    <row r="1053" spans="1:11" x14ac:dyDescent="0.2">
      <c r="A1053" t="s">
        <v>7482</v>
      </c>
      <c r="B1053" t="s">
        <v>5594</v>
      </c>
      <c r="C1053" t="s">
        <v>7421</v>
      </c>
      <c r="D1053" t="s">
        <v>5596</v>
      </c>
      <c r="F1053" t="s">
        <v>5597</v>
      </c>
      <c r="G1053" t="s">
        <v>7477</v>
      </c>
      <c r="H1053" t="s">
        <v>17</v>
      </c>
      <c r="I1053" t="s">
        <v>7478</v>
      </c>
      <c r="J1053" t="s">
        <v>5598</v>
      </c>
      <c r="K1053" t="s">
        <v>5999</v>
      </c>
    </row>
    <row r="1054" spans="1:11" x14ac:dyDescent="0.2">
      <c r="A1054" t="s">
        <v>7483</v>
      </c>
      <c r="B1054" t="s">
        <v>5594</v>
      </c>
      <c r="C1054" t="s">
        <v>6089</v>
      </c>
      <c r="D1054" t="s">
        <v>5596</v>
      </c>
      <c r="F1054" t="s">
        <v>5597</v>
      </c>
      <c r="G1054" t="s">
        <v>6916</v>
      </c>
      <c r="H1054" t="s">
        <v>17</v>
      </c>
      <c r="I1054" t="s">
        <v>7484</v>
      </c>
      <c r="J1054" t="s">
        <v>5598</v>
      </c>
      <c r="K1054" t="s">
        <v>5964</v>
      </c>
    </row>
    <row r="1055" spans="1:11" x14ac:dyDescent="0.2">
      <c r="A1055" t="s">
        <v>7485</v>
      </c>
      <c r="B1055" t="s">
        <v>5594</v>
      </c>
      <c r="C1055" t="s">
        <v>6013</v>
      </c>
      <c r="D1055" t="s">
        <v>5596</v>
      </c>
      <c r="F1055" t="s">
        <v>5597</v>
      </c>
      <c r="G1055" t="s">
        <v>7470</v>
      </c>
      <c r="H1055" t="s">
        <v>17</v>
      </c>
      <c r="I1055" t="s">
        <v>7475</v>
      </c>
      <c r="J1055" t="s">
        <v>5598</v>
      </c>
      <c r="K1055" t="s">
        <v>5953</v>
      </c>
    </row>
    <row r="1056" spans="1:11" x14ac:dyDescent="0.2">
      <c r="A1056" t="s">
        <v>7486</v>
      </c>
      <c r="B1056" t="s">
        <v>5594</v>
      </c>
      <c r="C1056" t="s">
        <v>7313</v>
      </c>
      <c r="D1056" t="s">
        <v>5596</v>
      </c>
      <c r="F1056" t="s">
        <v>5597</v>
      </c>
      <c r="G1056" t="s">
        <v>7487</v>
      </c>
      <c r="H1056" t="s">
        <v>17</v>
      </c>
      <c r="I1056" t="s">
        <v>7488</v>
      </c>
      <c r="J1056" t="s">
        <v>5598</v>
      </c>
      <c r="K1056" t="s">
        <v>5972</v>
      </c>
    </row>
    <row r="1057" spans="1:11" x14ac:dyDescent="0.2">
      <c r="A1057" t="s">
        <v>7489</v>
      </c>
      <c r="B1057" t="s">
        <v>5594</v>
      </c>
      <c r="C1057" t="s">
        <v>6013</v>
      </c>
      <c r="D1057" t="s">
        <v>5596</v>
      </c>
      <c r="F1057" t="s">
        <v>5597</v>
      </c>
      <c r="G1057" t="s">
        <v>6916</v>
      </c>
      <c r="H1057" t="s">
        <v>17</v>
      </c>
      <c r="I1057" t="s">
        <v>7484</v>
      </c>
      <c r="J1057" t="s">
        <v>5598</v>
      </c>
      <c r="K1057" t="s">
        <v>5969</v>
      </c>
    </row>
    <row r="1058" spans="1:11" x14ac:dyDescent="0.2">
      <c r="A1058" t="s">
        <v>7490</v>
      </c>
      <c r="B1058" t="s">
        <v>5594</v>
      </c>
      <c r="C1058" t="s">
        <v>6013</v>
      </c>
      <c r="D1058" t="s">
        <v>5596</v>
      </c>
      <c r="F1058" t="s">
        <v>5597</v>
      </c>
      <c r="G1058" t="s">
        <v>6979</v>
      </c>
      <c r="H1058" t="s">
        <v>17</v>
      </c>
      <c r="I1058" t="s">
        <v>6983</v>
      </c>
      <c r="J1058" t="s">
        <v>5598</v>
      </c>
      <c r="K1058" t="s">
        <v>5985</v>
      </c>
    </row>
    <row r="1059" spans="1:11" x14ac:dyDescent="0.2">
      <c r="A1059" t="s">
        <v>7491</v>
      </c>
      <c r="B1059" t="s">
        <v>5594</v>
      </c>
      <c r="C1059" t="s">
        <v>6013</v>
      </c>
      <c r="D1059" t="s">
        <v>5596</v>
      </c>
      <c r="F1059" t="s">
        <v>5597</v>
      </c>
      <c r="G1059" t="s">
        <v>6148</v>
      </c>
      <c r="H1059" t="s">
        <v>17</v>
      </c>
      <c r="I1059" t="s">
        <v>6985</v>
      </c>
      <c r="J1059" t="s">
        <v>5598</v>
      </c>
      <c r="K1059" t="s">
        <v>5994</v>
      </c>
    </row>
    <row r="1060" spans="1:11" x14ac:dyDescent="0.2">
      <c r="A1060" t="s">
        <v>7492</v>
      </c>
      <c r="B1060" t="s">
        <v>5594</v>
      </c>
      <c r="C1060" t="s">
        <v>6013</v>
      </c>
      <c r="D1060" t="s">
        <v>5596</v>
      </c>
      <c r="F1060" t="s">
        <v>5597</v>
      </c>
      <c r="G1060" t="s">
        <v>6975</v>
      </c>
      <c r="H1060" t="s">
        <v>17</v>
      </c>
      <c r="I1060" t="s">
        <v>6976</v>
      </c>
      <c r="J1060" t="s">
        <v>5598</v>
      </c>
      <c r="K1060" t="s">
        <v>5969</v>
      </c>
    </row>
    <row r="1061" spans="1:11" x14ac:dyDescent="0.2">
      <c r="A1061" t="s">
        <v>7493</v>
      </c>
      <c r="B1061" t="s">
        <v>5594</v>
      </c>
      <c r="C1061" t="s">
        <v>6017</v>
      </c>
      <c r="D1061" t="s">
        <v>5596</v>
      </c>
      <c r="F1061" t="s">
        <v>5597</v>
      </c>
      <c r="G1061" t="s">
        <v>7013</v>
      </c>
      <c r="H1061" t="s">
        <v>17</v>
      </c>
      <c r="I1061" t="s">
        <v>7016</v>
      </c>
      <c r="J1061" t="s">
        <v>5598</v>
      </c>
      <c r="K1061" t="s">
        <v>5960</v>
      </c>
    </row>
    <row r="1062" spans="1:11" x14ac:dyDescent="0.2">
      <c r="A1062" t="s">
        <v>7494</v>
      </c>
      <c r="B1062" t="s">
        <v>5594</v>
      </c>
      <c r="C1062" t="s">
        <v>7313</v>
      </c>
      <c r="D1062" t="s">
        <v>5596</v>
      </c>
      <c r="F1062" t="s">
        <v>5597</v>
      </c>
      <c r="G1062" t="s">
        <v>7034</v>
      </c>
      <c r="H1062" t="s">
        <v>17</v>
      </c>
      <c r="I1062" t="s">
        <v>7495</v>
      </c>
      <c r="J1062" t="s">
        <v>5598</v>
      </c>
      <c r="K1062" t="s">
        <v>6020</v>
      </c>
    </row>
    <row r="1063" spans="1:11" x14ac:dyDescent="0.2">
      <c r="A1063" t="s">
        <v>7496</v>
      </c>
      <c r="B1063" t="s">
        <v>5594</v>
      </c>
      <c r="C1063" t="s">
        <v>7305</v>
      </c>
      <c r="D1063" t="s">
        <v>5596</v>
      </c>
      <c r="F1063" t="s">
        <v>5597</v>
      </c>
      <c r="G1063" t="s">
        <v>6214</v>
      </c>
      <c r="H1063" t="s">
        <v>17</v>
      </c>
      <c r="I1063" t="s">
        <v>7051</v>
      </c>
      <c r="J1063" t="s">
        <v>5598</v>
      </c>
      <c r="K1063" t="s">
        <v>5972</v>
      </c>
    </row>
    <row r="1064" spans="1:11" x14ac:dyDescent="0.2">
      <c r="A1064" t="s">
        <v>7497</v>
      </c>
      <c r="B1064" t="s">
        <v>5594</v>
      </c>
      <c r="C1064" t="s">
        <v>7305</v>
      </c>
      <c r="D1064" t="s">
        <v>5596</v>
      </c>
      <c r="F1064" t="s">
        <v>5597</v>
      </c>
      <c r="G1064" t="s">
        <v>7059</v>
      </c>
      <c r="H1064" t="s">
        <v>17</v>
      </c>
      <c r="I1064" t="s">
        <v>6951</v>
      </c>
      <c r="J1064" t="s">
        <v>5598</v>
      </c>
      <c r="K1064" t="s">
        <v>5949</v>
      </c>
    </row>
    <row r="1065" spans="1:11" x14ac:dyDescent="0.2">
      <c r="A1065" t="s">
        <v>7498</v>
      </c>
      <c r="B1065" t="s">
        <v>5594</v>
      </c>
      <c r="C1065" t="s">
        <v>6013</v>
      </c>
      <c r="D1065" t="s">
        <v>5596</v>
      </c>
      <c r="F1065" t="s">
        <v>5597</v>
      </c>
      <c r="G1065" t="s">
        <v>6920</v>
      </c>
      <c r="H1065" t="s">
        <v>17</v>
      </c>
      <c r="I1065" t="s">
        <v>7499</v>
      </c>
      <c r="J1065" t="s">
        <v>5598</v>
      </c>
      <c r="K1065" t="s">
        <v>5985</v>
      </c>
    </row>
    <row r="1066" spans="1:11" x14ac:dyDescent="0.2">
      <c r="A1066" t="s">
        <v>7500</v>
      </c>
      <c r="B1066" t="s">
        <v>5594</v>
      </c>
      <c r="C1066" t="s">
        <v>7305</v>
      </c>
      <c r="D1066" t="s">
        <v>5596</v>
      </c>
      <c r="F1066" t="s">
        <v>5597</v>
      </c>
      <c r="G1066" t="s">
        <v>7447</v>
      </c>
      <c r="H1066" t="s">
        <v>17</v>
      </c>
      <c r="I1066" t="s">
        <v>7501</v>
      </c>
      <c r="J1066" t="s">
        <v>5598</v>
      </c>
      <c r="K1066" t="s">
        <v>6020</v>
      </c>
    </row>
    <row r="1067" spans="1:11" x14ac:dyDescent="0.2">
      <c r="A1067" t="s">
        <v>7502</v>
      </c>
      <c r="B1067" t="s">
        <v>5594</v>
      </c>
      <c r="C1067" t="s">
        <v>6013</v>
      </c>
      <c r="D1067" t="s">
        <v>5596</v>
      </c>
      <c r="F1067" t="s">
        <v>5597</v>
      </c>
      <c r="G1067" t="s">
        <v>6969</v>
      </c>
      <c r="H1067" t="s">
        <v>17</v>
      </c>
      <c r="I1067" t="s">
        <v>7503</v>
      </c>
      <c r="J1067" t="s">
        <v>5598</v>
      </c>
      <c r="K1067" t="s">
        <v>6029</v>
      </c>
    </row>
    <row r="1068" spans="1:11" x14ac:dyDescent="0.2">
      <c r="A1068" t="s">
        <v>7504</v>
      </c>
      <c r="B1068" t="s">
        <v>5594</v>
      </c>
      <c r="C1068" t="s">
        <v>7077</v>
      </c>
      <c r="D1068" t="s">
        <v>5596</v>
      </c>
      <c r="F1068" t="s">
        <v>5597</v>
      </c>
      <c r="G1068" t="s">
        <v>6957</v>
      </c>
      <c r="H1068" t="s">
        <v>17</v>
      </c>
      <c r="I1068" t="s">
        <v>6958</v>
      </c>
      <c r="J1068" t="s">
        <v>5598</v>
      </c>
      <c r="K1068" t="s">
        <v>5985</v>
      </c>
    </row>
    <row r="1069" spans="1:11" x14ac:dyDescent="0.2">
      <c r="A1069" t="s">
        <v>7505</v>
      </c>
      <c r="B1069" t="s">
        <v>5594</v>
      </c>
      <c r="C1069" t="s">
        <v>7275</v>
      </c>
      <c r="D1069" t="s">
        <v>5596</v>
      </c>
      <c r="F1069" t="s">
        <v>5597</v>
      </c>
      <c r="G1069" t="s">
        <v>6957</v>
      </c>
      <c r="H1069" t="s">
        <v>17</v>
      </c>
      <c r="I1069" t="s">
        <v>6967</v>
      </c>
      <c r="J1069" t="s">
        <v>5598</v>
      </c>
      <c r="K1069" t="s">
        <v>5999</v>
      </c>
    </row>
    <row r="1070" spans="1:11" x14ac:dyDescent="0.2">
      <c r="A1070" t="s">
        <v>7506</v>
      </c>
      <c r="B1070" t="s">
        <v>5594</v>
      </c>
      <c r="C1070" t="s">
        <v>7275</v>
      </c>
      <c r="D1070" t="s">
        <v>5596</v>
      </c>
      <c r="F1070" t="s">
        <v>5597</v>
      </c>
      <c r="G1070" t="s">
        <v>6144</v>
      </c>
      <c r="H1070" t="s">
        <v>17</v>
      </c>
      <c r="I1070" t="s">
        <v>7507</v>
      </c>
      <c r="J1070" t="s">
        <v>5598</v>
      </c>
      <c r="K1070" t="s">
        <v>5953</v>
      </c>
    </row>
    <row r="1071" spans="1:11" x14ac:dyDescent="0.2">
      <c r="A1071" t="s">
        <v>7508</v>
      </c>
      <c r="B1071" t="s">
        <v>5594</v>
      </c>
      <c r="C1071" t="s">
        <v>7313</v>
      </c>
      <c r="D1071" t="s">
        <v>5596</v>
      </c>
      <c r="F1071" t="s">
        <v>5597</v>
      </c>
      <c r="G1071" t="s">
        <v>7357</v>
      </c>
      <c r="H1071" t="s">
        <v>17</v>
      </c>
      <c r="I1071" t="s">
        <v>7358</v>
      </c>
      <c r="J1071" t="s">
        <v>5598</v>
      </c>
      <c r="K1071" t="s">
        <v>6078</v>
      </c>
    </row>
    <row r="1072" spans="1:11" x14ac:dyDescent="0.2">
      <c r="A1072" t="s">
        <v>7509</v>
      </c>
      <c r="B1072" t="s">
        <v>5594</v>
      </c>
      <c r="C1072" t="s">
        <v>7313</v>
      </c>
      <c r="D1072" t="s">
        <v>5596</v>
      </c>
      <c r="F1072" t="s">
        <v>5597</v>
      </c>
      <c r="G1072" t="s">
        <v>7278</v>
      </c>
      <c r="H1072" t="s">
        <v>17</v>
      </c>
      <c r="I1072" t="s">
        <v>7510</v>
      </c>
      <c r="J1072" t="s">
        <v>5598</v>
      </c>
      <c r="K1072" t="s">
        <v>6029</v>
      </c>
    </row>
    <row r="1073" spans="1:11" x14ac:dyDescent="0.2">
      <c r="A1073" t="s">
        <v>7511</v>
      </c>
      <c r="B1073" t="s">
        <v>5594</v>
      </c>
      <c r="C1073" t="s">
        <v>6017</v>
      </c>
      <c r="D1073" t="s">
        <v>5596</v>
      </c>
      <c r="F1073" t="s">
        <v>5597</v>
      </c>
      <c r="G1073" t="s">
        <v>6275</v>
      </c>
      <c r="H1073" t="s">
        <v>17</v>
      </c>
      <c r="I1073" t="s">
        <v>7512</v>
      </c>
      <c r="J1073" t="s">
        <v>5598</v>
      </c>
      <c r="K1073" t="s">
        <v>5994</v>
      </c>
    </row>
    <row r="1074" spans="1:11" x14ac:dyDescent="0.2">
      <c r="A1074" t="s">
        <v>7513</v>
      </c>
      <c r="B1074" t="s">
        <v>5594</v>
      </c>
      <c r="C1074" t="s">
        <v>7313</v>
      </c>
      <c r="D1074" t="s">
        <v>5596</v>
      </c>
      <c r="F1074" t="s">
        <v>5597</v>
      </c>
      <c r="G1074" t="s">
        <v>6271</v>
      </c>
      <c r="H1074" t="s">
        <v>17</v>
      </c>
      <c r="I1074" t="s">
        <v>7514</v>
      </c>
      <c r="J1074" t="s">
        <v>5598</v>
      </c>
      <c r="K1074" t="s">
        <v>5969</v>
      </c>
    </row>
    <row r="1075" spans="1:11" x14ac:dyDescent="0.2">
      <c r="A1075" t="s">
        <v>7515</v>
      </c>
      <c r="B1075" t="s">
        <v>5594</v>
      </c>
      <c r="C1075" t="s">
        <v>6017</v>
      </c>
      <c r="D1075" t="s">
        <v>5596</v>
      </c>
      <c r="F1075" t="s">
        <v>5597</v>
      </c>
      <c r="G1075" t="s">
        <v>6220</v>
      </c>
      <c r="H1075" t="s">
        <v>17</v>
      </c>
      <c r="I1075" t="s">
        <v>7516</v>
      </c>
      <c r="J1075" t="s">
        <v>5598</v>
      </c>
      <c r="K1075" t="s">
        <v>5981</v>
      </c>
    </row>
    <row r="1076" spans="1:11" x14ac:dyDescent="0.2">
      <c r="A1076" t="s">
        <v>7517</v>
      </c>
      <c r="B1076" t="s">
        <v>5594</v>
      </c>
      <c r="C1076" t="s">
        <v>7313</v>
      </c>
      <c r="D1076" t="s">
        <v>5596</v>
      </c>
      <c r="F1076" t="s">
        <v>5597</v>
      </c>
      <c r="G1076" t="s">
        <v>6334</v>
      </c>
      <c r="H1076" t="s">
        <v>17</v>
      </c>
      <c r="I1076" t="s">
        <v>6948</v>
      </c>
      <c r="J1076" t="s">
        <v>5598</v>
      </c>
      <c r="K1076" t="s">
        <v>5953</v>
      </c>
    </row>
    <row r="1077" spans="1:11" x14ac:dyDescent="0.2">
      <c r="A1077" t="s">
        <v>7518</v>
      </c>
      <c r="B1077" t="s">
        <v>5594</v>
      </c>
      <c r="C1077" t="s">
        <v>7313</v>
      </c>
      <c r="D1077" t="s">
        <v>5596</v>
      </c>
      <c r="F1077" t="s">
        <v>5597</v>
      </c>
      <c r="G1077" t="s">
        <v>6259</v>
      </c>
      <c r="H1077" t="s">
        <v>17</v>
      </c>
      <c r="I1077" t="s">
        <v>7519</v>
      </c>
      <c r="J1077" t="s">
        <v>5598</v>
      </c>
      <c r="K1077" t="s">
        <v>5964</v>
      </c>
    </row>
    <row r="1078" spans="1:11" x14ac:dyDescent="0.2">
      <c r="A1078" t="s">
        <v>7520</v>
      </c>
      <c r="B1078" t="s">
        <v>5594</v>
      </c>
      <c r="C1078" t="s">
        <v>7275</v>
      </c>
      <c r="D1078" t="s">
        <v>5596</v>
      </c>
      <c r="F1078" t="s">
        <v>5597</v>
      </c>
      <c r="G1078" t="s">
        <v>6282</v>
      </c>
      <c r="H1078" t="s">
        <v>17</v>
      </c>
      <c r="I1078" t="s">
        <v>7521</v>
      </c>
      <c r="J1078" t="s">
        <v>5598</v>
      </c>
      <c r="K1078" t="s">
        <v>5953</v>
      </c>
    </row>
    <row r="1079" spans="1:11" x14ac:dyDescent="0.2">
      <c r="A1079" t="s">
        <v>7522</v>
      </c>
      <c r="B1079" t="s">
        <v>5594</v>
      </c>
      <c r="C1079" t="s">
        <v>6013</v>
      </c>
      <c r="D1079" t="s">
        <v>5596</v>
      </c>
      <c r="F1079" t="s">
        <v>5597</v>
      </c>
      <c r="G1079" t="s">
        <v>6131</v>
      </c>
      <c r="H1079" t="s">
        <v>17</v>
      </c>
      <c r="I1079" t="s">
        <v>6132</v>
      </c>
      <c r="J1079" t="s">
        <v>5598</v>
      </c>
      <c r="K1079" t="s">
        <v>5994</v>
      </c>
    </row>
    <row r="1080" spans="1:11" x14ac:dyDescent="0.2">
      <c r="A1080" t="s">
        <v>7523</v>
      </c>
      <c r="B1080" t="s">
        <v>5594</v>
      </c>
      <c r="C1080" t="s">
        <v>6017</v>
      </c>
      <c r="D1080" t="s">
        <v>5596</v>
      </c>
      <c r="F1080" t="s">
        <v>5597</v>
      </c>
      <c r="G1080" t="s">
        <v>7524</v>
      </c>
      <c r="H1080" t="s">
        <v>17</v>
      </c>
      <c r="I1080" t="s">
        <v>7415</v>
      </c>
      <c r="J1080" t="s">
        <v>5598</v>
      </c>
      <c r="K1080" t="s">
        <v>5960</v>
      </c>
    </row>
    <row r="1081" spans="1:11" x14ac:dyDescent="0.2">
      <c r="A1081" t="s">
        <v>7525</v>
      </c>
      <c r="B1081" t="s">
        <v>5594</v>
      </c>
      <c r="C1081" t="s">
        <v>6017</v>
      </c>
      <c r="D1081" t="s">
        <v>5596</v>
      </c>
      <c r="F1081" t="s">
        <v>5597</v>
      </c>
      <c r="G1081" t="s">
        <v>6134</v>
      </c>
      <c r="H1081" t="s">
        <v>17</v>
      </c>
      <c r="I1081" t="s">
        <v>7355</v>
      </c>
      <c r="J1081" t="s">
        <v>5598</v>
      </c>
      <c r="K1081" t="s">
        <v>5945</v>
      </c>
    </row>
    <row r="1082" spans="1:11" x14ac:dyDescent="0.2">
      <c r="A1082" t="s">
        <v>7526</v>
      </c>
      <c r="B1082" t="s">
        <v>5594</v>
      </c>
      <c r="C1082" t="s">
        <v>7313</v>
      </c>
      <c r="D1082" t="s">
        <v>5596</v>
      </c>
      <c r="F1082" t="s">
        <v>5597</v>
      </c>
      <c r="G1082" t="s">
        <v>6259</v>
      </c>
      <c r="H1082" t="s">
        <v>17</v>
      </c>
      <c r="I1082" t="s">
        <v>7521</v>
      </c>
      <c r="J1082" t="s">
        <v>5598</v>
      </c>
      <c r="K1082" t="s">
        <v>5960</v>
      </c>
    </row>
    <row r="1083" spans="1:11" x14ac:dyDescent="0.2">
      <c r="A1083" t="s">
        <v>7527</v>
      </c>
      <c r="B1083" t="s">
        <v>5594</v>
      </c>
      <c r="C1083" t="s">
        <v>7275</v>
      </c>
      <c r="D1083" t="s">
        <v>5596</v>
      </c>
      <c r="F1083" t="s">
        <v>5597</v>
      </c>
      <c r="G1083" t="s">
        <v>6145</v>
      </c>
      <c r="H1083" t="s">
        <v>17</v>
      </c>
      <c r="I1083" t="s">
        <v>7170</v>
      </c>
      <c r="J1083" t="s">
        <v>5598</v>
      </c>
      <c r="K1083" t="s">
        <v>5953</v>
      </c>
    </row>
    <row r="1084" spans="1:11" x14ac:dyDescent="0.2">
      <c r="A1084" t="s">
        <v>7528</v>
      </c>
      <c r="B1084" t="s">
        <v>5594</v>
      </c>
      <c r="C1084" t="s">
        <v>7313</v>
      </c>
      <c r="D1084" t="s">
        <v>5596</v>
      </c>
      <c r="F1084" t="s">
        <v>5597</v>
      </c>
      <c r="G1084" t="s">
        <v>6145</v>
      </c>
      <c r="H1084" t="s">
        <v>17</v>
      </c>
      <c r="I1084" t="s">
        <v>7170</v>
      </c>
      <c r="J1084" t="s">
        <v>5598</v>
      </c>
      <c r="K1084" t="s">
        <v>5981</v>
      </c>
    </row>
    <row r="1085" spans="1:11" x14ac:dyDescent="0.2">
      <c r="A1085" t="s">
        <v>7529</v>
      </c>
      <c r="B1085" t="s">
        <v>5594</v>
      </c>
      <c r="C1085" t="s">
        <v>6013</v>
      </c>
      <c r="D1085" t="s">
        <v>5596</v>
      </c>
      <c r="F1085" t="s">
        <v>5597</v>
      </c>
      <c r="G1085" t="s">
        <v>6140</v>
      </c>
      <c r="H1085" t="s">
        <v>17</v>
      </c>
      <c r="I1085" t="s">
        <v>7198</v>
      </c>
      <c r="J1085" t="s">
        <v>5598</v>
      </c>
      <c r="K1085" t="s">
        <v>5994</v>
      </c>
    </row>
    <row r="1086" spans="1:11" x14ac:dyDescent="0.2">
      <c r="A1086" t="s">
        <v>7530</v>
      </c>
      <c r="B1086" t="s">
        <v>5594</v>
      </c>
      <c r="C1086" t="s">
        <v>6945</v>
      </c>
      <c r="D1086" t="s">
        <v>5596</v>
      </c>
      <c r="F1086" t="s">
        <v>5597</v>
      </c>
      <c r="G1086" t="s">
        <v>6234</v>
      </c>
      <c r="H1086" t="s">
        <v>17</v>
      </c>
      <c r="I1086" t="s">
        <v>7370</v>
      </c>
      <c r="J1086" t="s">
        <v>5598</v>
      </c>
      <c r="K1086" t="s">
        <v>5981</v>
      </c>
    </row>
    <row r="1087" spans="1:11" x14ac:dyDescent="0.2">
      <c r="A1087" t="s">
        <v>7531</v>
      </c>
      <c r="B1087" t="s">
        <v>5594</v>
      </c>
      <c r="C1087" t="s">
        <v>7275</v>
      </c>
      <c r="D1087" t="s">
        <v>5596</v>
      </c>
      <c r="F1087" t="s">
        <v>5597</v>
      </c>
      <c r="G1087" t="s">
        <v>7180</v>
      </c>
      <c r="H1087" t="s">
        <v>17</v>
      </c>
      <c r="I1087" t="s">
        <v>7181</v>
      </c>
      <c r="J1087" t="s">
        <v>5598</v>
      </c>
      <c r="K1087" t="s">
        <v>5975</v>
      </c>
    </row>
    <row r="1088" spans="1:11" x14ac:dyDescent="0.2">
      <c r="A1088" t="s">
        <v>7532</v>
      </c>
      <c r="B1088" t="s">
        <v>5594</v>
      </c>
      <c r="C1088" t="s">
        <v>6017</v>
      </c>
      <c r="D1088" t="s">
        <v>5596</v>
      </c>
      <c r="F1088" t="s">
        <v>5597</v>
      </c>
      <c r="G1088" t="s">
        <v>6151</v>
      </c>
      <c r="H1088" t="s">
        <v>17</v>
      </c>
      <c r="I1088" t="s">
        <v>7280</v>
      </c>
      <c r="J1088" t="s">
        <v>5598</v>
      </c>
      <c r="K1088" t="s">
        <v>5999</v>
      </c>
    </row>
    <row r="1089" spans="1:11" x14ac:dyDescent="0.2">
      <c r="A1089" t="s">
        <v>7533</v>
      </c>
      <c r="B1089" t="s">
        <v>5594</v>
      </c>
      <c r="C1089" t="s">
        <v>6152</v>
      </c>
      <c r="D1089" t="s">
        <v>5596</v>
      </c>
      <c r="F1089" t="s">
        <v>5597</v>
      </c>
      <c r="G1089" t="s">
        <v>6158</v>
      </c>
      <c r="H1089" t="s">
        <v>17</v>
      </c>
      <c r="I1089" t="s">
        <v>7233</v>
      </c>
      <c r="J1089" t="s">
        <v>5598</v>
      </c>
      <c r="K1089" t="s">
        <v>5969</v>
      </c>
    </row>
    <row r="1090" spans="1:11" x14ac:dyDescent="0.2">
      <c r="A1090" t="s">
        <v>7534</v>
      </c>
      <c r="B1090" t="s">
        <v>5594</v>
      </c>
      <c r="C1090" t="s">
        <v>7305</v>
      </c>
      <c r="D1090" t="s">
        <v>5596</v>
      </c>
      <c r="F1090" t="s">
        <v>5597</v>
      </c>
      <c r="G1090" t="s">
        <v>6165</v>
      </c>
      <c r="H1090" t="s">
        <v>17</v>
      </c>
      <c r="I1090" t="s">
        <v>7535</v>
      </c>
      <c r="J1090" t="s">
        <v>5598</v>
      </c>
      <c r="K1090" t="s">
        <v>5949</v>
      </c>
    </row>
    <row r="1091" spans="1:11" x14ac:dyDescent="0.2">
      <c r="A1091" t="s">
        <v>7536</v>
      </c>
      <c r="B1091" t="s">
        <v>5594</v>
      </c>
      <c r="C1091" t="s">
        <v>7432</v>
      </c>
      <c r="D1091" t="s">
        <v>5596</v>
      </c>
      <c r="F1091" t="s">
        <v>5597</v>
      </c>
      <c r="G1091" t="s">
        <v>6205</v>
      </c>
      <c r="H1091" t="s">
        <v>17</v>
      </c>
      <c r="I1091" t="s">
        <v>6206</v>
      </c>
      <c r="J1091" t="s">
        <v>5598</v>
      </c>
      <c r="K1091" t="s">
        <v>5981</v>
      </c>
    </row>
    <row r="1092" spans="1:11" x14ac:dyDescent="0.2">
      <c r="A1092" t="s">
        <v>7537</v>
      </c>
      <c r="B1092" t="s">
        <v>5594</v>
      </c>
      <c r="C1092" t="s">
        <v>6017</v>
      </c>
      <c r="D1092" t="s">
        <v>5596</v>
      </c>
      <c r="F1092" t="s">
        <v>5597</v>
      </c>
      <c r="G1092" t="s">
        <v>7138</v>
      </c>
      <c r="H1092" t="s">
        <v>17</v>
      </c>
      <c r="I1092" t="s">
        <v>7139</v>
      </c>
      <c r="J1092" t="s">
        <v>5598</v>
      </c>
      <c r="K1092" t="s">
        <v>5960</v>
      </c>
    </row>
    <row r="1093" spans="1:11" x14ac:dyDescent="0.2">
      <c r="A1093" t="s">
        <v>7538</v>
      </c>
      <c r="B1093" t="s">
        <v>5594</v>
      </c>
      <c r="C1093" t="s">
        <v>7275</v>
      </c>
      <c r="D1093" t="s">
        <v>5596</v>
      </c>
      <c r="F1093" t="s">
        <v>5597</v>
      </c>
      <c r="G1093" t="s">
        <v>7126</v>
      </c>
      <c r="H1093" t="s">
        <v>17</v>
      </c>
      <c r="I1093" t="s">
        <v>7183</v>
      </c>
      <c r="J1093" t="s">
        <v>5598</v>
      </c>
      <c r="K1093" t="s">
        <v>5981</v>
      </c>
    </row>
    <row r="1094" spans="1:11" x14ac:dyDescent="0.2">
      <c r="A1094" t="s">
        <v>7539</v>
      </c>
      <c r="B1094" t="s">
        <v>5594</v>
      </c>
      <c r="C1094" t="s">
        <v>6152</v>
      </c>
      <c r="D1094" t="s">
        <v>5596</v>
      </c>
      <c r="F1094" t="s">
        <v>5597</v>
      </c>
      <c r="G1094" t="s">
        <v>7540</v>
      </c>
      <c r="H1094" t="s">
        <v>17</v>
      </c>
      <c r="I1094" t="s">
        <v>7168</v>
      </c>
      <c r="J1094" t="s">
        <v>5598</v>
      </c>
      <c r="K1094" t="s">
        <v>5999</v>
      </c>
    </row>
    <row r="1095" spans="1:11" x14ac:dyDescent="0.2">
      <c r="A1095" t="s">
        <v>7541</v>
      </c>
      <c r="B1095" t="s">
        <v>5594</v>
      </c>
      <c r="C1095" t="s">
        <v>7275</v>
      </c>
      <c r="D1095" t="s">
        <v>5596</v>
      </c>
      <c r="F1095" t="s">
        <v>5597</v>
      </c>
      <c r="G1095" t="s">
        <v>7542</v>
      </c>
      <c r="H1095" t="s">
        <v>17</v>
      </c>
      <c r="I1095" t="s">
        <v>7046</v>
      </c>
      <c r="J1095" t="s">
        <v>5598</v>
      </c>
      <c r="K1095" t="s">
        <v>5981</v>
      </c>
    </row>
    <row r="1096" spans="1:11" x14ac:dyDescent="0.2">
      <c r="A1096" t="s">
        <v>7543</v>
      </c>
      <c r="B1096" t="s">
        <v>5594</v>
      </c>
      <c r="C1096" t="s">
        <v>7313</v>
      </c>
      <c r="D1096" t="s">
        <v>5596</v>
      </c>
      <c r="F1096" t="s">
        <v>5597</v>
      </c>
      <c r="G1096" t="s">
        <v>6107</v>
      </c>
      <c r="H1096" t="s">
        <v>17</v>
      </c>
      <c r="I1096" t="s">
        <v>6108</v>
      </c>
      <c r="J1096" t="s">
        <v>5598</v>
      </c>
      <c r="K1096" t="s">
        <v>6078</v>
      </c>
    </row>
    <row r="1097" spans="1:11" x14ac:dyDescent="0.2">
      <c r="A1097" t="s">
        <v>7544</v>
      </c>
      <c r="B1097" t="s">
        <v>5594</v>
      </c>
      <c r="C1097" t="s">
        <v>7275</v>
      </c>
      <c r="D1097" t="s">
        <v>5596</v>
      </c>
      <c r="F1097" t="s">
        <v>5597</v>
      </c>
      <c r="G1097" t="s">
        <v>7254</v>
      </c>
      <c r="H1097" t="s">
        <v>17</v>
      </c>
      <c r="I1097" t="s">
        <v>7545</v>
      </c>
      <c r="J1097" t="s">
        <v>5598</v>
      </c>
      <c r="K1097" t="s">
        <v>5978</v>
      </c>
    </row>
    <row r="1098" spans="1:11" x14ac:dyDescent="0.2">
      <c r="A1098" t="s">
        <v>7546</v>
      </c>
      <c r="B1098" t="s">
        <v>5594</v>
      </c>
      <c r="C1098" t="s">
        <v>7077</v>
      </c>
      <c r="D1098" t="s">
        <v>5596</v>
      </c>
      <c r="F1098" t="s">
        <v>5597</v>
      </c>
      <c r="G1098" t="s">
        <v>7547</v>
      </c>
      <c r="H1098" t="s">
        <v>17</v>
      </c>
      <c r="I1098" t="s">
        <v>7548</v>
      </c>
      <c r="J1098" t="s">
        <v>5598</v>
      </c>
      <c r="K1098" t="s">
        <v>5972</v>
      </c>
    </row>
    <row r="1099" spans="1:11" x14ac:dyDescent="0.2">
      <c r="A1099" t="s">
        <v>7549</v>
      </c>
      <c r="B1099" t="s">
        <v>5594</v>
      </c>
      <c r="C1099" t="s">
        <v>6013</v>
      </c>
      <c r="D1099" t="s">
        <v>5596</v>
      </c>
      <c r="F1099" t="s">
        <v>5597</v>
      </c>
      <c r="G1099" t="s">
        <v>7296</v>
      </c>
      <c r="H1099" t="s">
        <v>17</v>
      </c>
      <c r="I1099" t="s">
        <v>7550</v>
      </c>
      <c r="J1099" t="s">
        <v>5598</v>
      </c>
      <c r="K1099" t="s">
        <v>5978</v>
      </c>
    </row>
    <row r="1100" spans="1:11" x14ac:dyDescent="0.2">
      <c r="A1100" t="s">
        <v>7551</v>
      </c>
      <c r="B1100" t="s">
        <v>5594</v>
      </c>
      <c r="C1100" t="s">
        <v>7305</v>
      </c>
      <c r="D1100" t="s">
        <v>5596</v>
      </c>
      <c r="F1100" t="s">
        <v>5597</v>
      </c>
      <c r="G1100" t="s">
        <v>6032</v>
      </c>
      <c r="H1100" t="s">
        <v>17</v>
      </c>
      <c r="I1100" t="s">
        <v>6015</v>
      </c>
      <c r="J1100" t="s">
        <v>5598</v>
      </c>
      <c r="K1100" t="s">
        <v>5960</v>
      </c>
    </row>
    <row r="1101" spans="1:11" x14ac:dyDescent="0.2">
      <c r="A1101" t="s">
        <v>7552</v>
      </c>
      <c r="B1101" t="s">
        <v>5594</v>
      </c>
      <c r="C1101" t="s">
        <v>7275</v>
      </c>
      <c r="D1101" t="s">
        <v>5596</v>
      </c>
      <c r="F1101" t="s">
        <v>5597</v>
      </c>
      <c r="G1101" t="s">
        <v>6306</v>
      </c>
      <c r="H1101" t="s">
        <v>17</v>
      </c>
      <c r="I1101" t="s">
        <v>7553</v>
      </c>
      <c r="J1101" t="s">
        <v>5598</v>
      </c>
      <c r="K1101" t="s">
        <v>5972</v>
      </c>
    </row>
    <row r="1102" spans="1:11" x14ac:dyDescent="0.2">
      <c r="A1102" t="s">
        <v>7554</v>
      </c>
      <c r="B1102" t="s">
        <v>5594</v>
      </c>
      <c r="C1102" t="s">
        <v>6945</v>
      </c>
      <c r="D1102" t="s">
        <v>5596</v>
      </c>
      <c r="F1102" t="s">
        <v>5597</v>
      </c>
      <c r="G1102" t="s">
        <v>7555</v>
      </c>
      <c r="H1102" t="s">
        <v>17</v>
      </c>
      <c r="I1102" t="s">
        <v>7556</v>
      </c>
      <c r="J1102" t="s">
        <v>5598</v>
      </c>
      <c r="K1102" t="s">
        <v>5949</v>
      </c>
    </row>
    <row r="1103" spans="1:11" x14ac:dyDescent="0.2">
      <c r="A1103" t="s">
        <v>7557</v>
      </c>
      <c r="B1103" t="s">
        <v>5594</v>
      </c>
      <c r="C1103" t="s">
        <v>7077</v>
      </c>
      <c r="D1103" t="s">
        <v>5596</v>
      </c>
      <c r="F1103" t="s">
        <v>5597</v>
      </c>
      <c r="G1103" t="s">
        <v>7558</v>
      </c>
      <c r="H1103" t="s">
        <v>17</v>
      </c>
      <c r="I1103" t="s">
        <v>7438</v>
      </c>
      <c r="J1103" t="s">
        <v>5598</v>
      </c>
      <c r="K1103" t="s">
        <v>5972</v>
      </c>
    </row>
    <row r="1104" spans="1:11" x14ac:dyDescent="0.2">
      <c r="A1104" t="s">
        <v>7559</v>
      </c>
      <c r="B1104" t="s">
        <v>5594</v>
      </c>
      <c r="C1104" t="s">
        <v>7432</v>
      </c>
      <c r="D1104" t="s">
        <v>5596</v>
      </c>
      <c r="F1104" t="s">
        <v>5597</v>
      </c>
      <c r="G1104" t="s">
        <v>6917</v>
      </c>
      <c r="H1104" t="s">
        <v>17</v>
      </c>
      <c r="I1104" t="s">
        <v>6191</v>
      </c>
      <c r="J1104" t="s">
        <v>5598</v>
      </c>
      <c r="K1104" t="s">
        <v>5972</v>
      </c>
    </row>
    <row r="1105" spans="1:11" x14ac:dyDescent="0.2">
      <c r="A1105" t="s">
        <v>7560</v>
      </c>
      <c r="B1105" t="s">
        <v>5594</v>
      </c>
      <c r="C1105" t="s">
        <v>7275</v>
      </c>
      <c r="D1105" t="s">
        <v>5596</v>
      </c>
      <c r="F1105" t="s">
        <v>5597</v>
      </c>
      <c r="G1105" t="s">
        <v>6424</v>
      </c>
      <c r="H1105" t="s">
        <v>17</v>
      </c>
      <c r="I1105" t="s">
        <v>7099</v>
      </c>
      <c r="J1105" t="s">
        <v>5598</v>
      </c>
      <c r="K1105" t="s">
        <v>5969</v>
      </c>
    </row>
    <row r="1106" spans="1:11" x14ac:dyDescent="0.2">
      <c r="A1106" t="s">
        <v>7561</v>
      </c>
      <c r="B1106" t="s">
        <v>5594</v>
      </c>
      <c r="C1106" t="s">
        <v>7292</v>
      </c>
      <c r="D1106" t="s">
        <v>5596</v>
      </c>
      <c r="F1106" t="s">
        <v>5597</v>
      </c>
      <c r="G1106" t="s">
        <v>6455</v>
      </c>
      <c r="H1106" t="s">
        <v>17</v>
      </c>
      <c r="I1106" t="s">
        <v>6042</v>
      </c>
      <c r="J1106" t="s">
        <v>5598</v>
      </c>
      <c r="K1106" t="s">
        <v>5985</v>
      </c>
    </row>
    <row r="1107" spans="1:11" x14ac:dyDescent="0.2">
      <c r="A1107" t="s">
        <v>7562</v>
      </c>
      <c r="B1107" t="s">
        <v>5594</v>
      </c>
      <c r="C1107" t="s">
        <v>7266</v>
      </c>
      <c r="D1107" t="s">
        <v>5596</v>
      </c>
      <c r="F1107" t="s">
        <v>5597</v>
      </c>
      <c r="G1107" t="s">
        <v>7563</v>
      </c>
      <c r="H1107" t="s">
        <v>17</v>
      </c>
      <c r="I1107" t="s">
        <v>6919</v>
      </c>
      <c r="J1107" t="s">
        <v>5598</v>
      </c>
      <c r="K1107" t="s">
        <v>6020</v>
      </c>
    </row>
    <row r="1108" spans="1:11" x14ac:dyDescent="0.2">
      <c r="A1108" t="s">
        <v>7564</v>
      </c>
      <c r="B1108" t="s">
        <v>5594</v>
      </c>
      <c r="C1108" t="s">
        <v>7284</v>
      </c>
      <c r="D1108" t="s">
        <v>5596</v>
      </c>
      <c r="F1108" t="s">
        <v>5597</v>
      </c>
      <c r="G1108" t="s">
        <v>7565</v>
      </c>
      <c r="H1108" t="s">
        <v>17</v>
      </c>
      <c r="I1108" t="s">
        <v>7566</v>
      </c>
      <c r="J1108" t="s">
        <v>5598</v>
      </c>
      <c r="K1108" t="s">
        <v>5975</v>
      </c>
    </row>
    <row r="1109" spans="1:11" x14ac:dyDescent="0.2">
      <c r="A1109" t="s">
        <v>7567</v>
      </c>
      <c r="B1109" t="s">
        <v>5594</v>
      </c>
      <c r="C1109" t="s">
        <v>6013</v>
      </c>
      <c r="D1109" t="s">
        <v>5596</v>
      </c>
      <c r="F1109" t="s">
        <v>5597</v>
      </c>
      <c r="G1109" t="s">
        <v>6901</v>
      </c>
      <c r="H1109" t="s">
        <v>17</v>
      </c>
      <c r="I1109" t="s">
        <v>7568</v>
      </c>
      <c r="J1109" t="s">
        <v>5598</v>
      </c>
      <c r="K1109" t="s">
        <v>5994</v>
      </c>
    </row>
    <row r="1110" spans="1:11" x14ac:dyDescent="0.2">
      <c r="A1110" t="s">
        <v>7569</v>
      </c>
      <c r="B1110" t="s">
        <v>5594</v>
      </c>
      <c r="C1110" t="s">
        <v>7275</v>
      </c>
      <c r="D1110" t="s">
        <v>5596</v>
      </c>
      <c r="F1110" t="s">
        <v>5597</v>
      </c>
      <c r="G1110" t="s">
        <v>7570</v>
      </c>
      <c r="H1110" t="s">
        <v>17</v>
      </c>
      <c r="I1110" t="s">
        <v>7285</v>
      </c>
      <c r="J1110" t="s">
        <v>5598</v>
      </c>
      <c r="K1110" t="s">
        <v>5981</v>
      </c>
    </row>
    <row r="1111" spans="1:11" x14ac:dyDescent="0.2">
      <c r="A1111" t="s">
        <v>7571</v>
      </c>
      <c r="B1111" t="s">
        <v>5594</v>
      </c>
      <c r="C1111" t="s">
        <v>7421</v>
      </c>
      <c r="D1111" t="s">
        <v>5596</v>
      </c>
      <c r="F1111" t="s">
        <v>5597</v>
      </c>
      <c r="G1111" t="s">
        <v>7572</v>
      </c>
      <c r="H1111" t="s">
        <v>17</v>
      </c>
      <c r="I1111" t="s">
        <v>6006</v>
      </c>
      <c r="J1111" t="s">
        <v>5598</v>
      </c>
      <c r="K1111" t="s">
        <v>6029</v>
      </c>
    </row>
    <row r="1112" spans="1:11" x14ac:dyDescent="0.2">
      <c r="A1112" t="s">
        <v>7573</v>
      </c>
      <c r="B1112" t="s">
        <v>5594</v>
      </c>
      <c r="C1112" t="s">
        <v>7421</v>
      </c>
      <c r="D1112" t="s">
        <v>5596</v>
      </c>
      <c r="F1112" t="s">
        <v>5597</v>
      </c>
      <c r="G1112" t="s">
        <v>6859</v>
      </c>
      <c r="H1112" t="s">
        <v>17</v>
      </c>
      <c r="I1112" t="s">
        <v>6286</v>
      </c>
      <c r="J1112" t="s">
        <v>5598</v>
      </c>
      <c r="K1112" t="s">
        <v>5994</v>
      </c>
    </row>
    <row r="1113" spans="1:11" x14ac:dyDescent="0.2">
      <c r="A1113" t="s">
        <v>7574</v>
      </c>
      <c r="B1113" t="s">
        <v>5594</v>
      </c>
      <c r="C1113" t="s">
        <v>7305</v>
      </c>
      <c r="D1113" t="s">
        <v>5596</v>
      </c>
      <c r="F1113" t="s">
        <v>5597</v>
      </c>
      <c r="G1113" t="s">
        <v>7575</v>
      </c>
      <c r="H1113" t="s">
        <v>17</v>
      </c>
      <c r="I1113" t="s">
        <v>7576</v>
      </c>
      <c r="J1113" t="s">
        <v>5598</v>
      </c>
      <c r="K1113" t="s">
        <v>5953</v>
      </c>
    </row>
    <row r="1114" spans="1:11" x14ac:dyDescent="0.2">
      <c r="A1114" t="s">
        <v>7577</v>
      </c>
      <c r="B1114" t="s">
        <v>5594</v>
      </c>
      <c r="C1114" t="s">
        <v>7280</v>
      </c>
      <c r="D1114" t="s">
        <v>5596</v>
      </c>
      <c r="F1114" t="s">
        <v>5597</v>
      </c>
      <c r="G1114" t="s">
        <v>7578</v>
      </c>
      <c r="H1114" t="s">
        <v>17</v>
      </c>
      <c r="I1114" t="s">
        <v>6119</v>
      </c>
      <c r="J1114" t="s">
        <v>5598</v>
      </c>
      <c r="K1114" t="s">
        <v>6029</v>
      </c>
    </row>
    <row r="1115" spans="1:11" x14ac:dyDescent="0.2">
      <c r="A1115" t="s">
        <v>7579</v>
      </c>
      <c r="B1115" t="s">
        <v>5594</v>
      </c>
      <c r="C1115" t="s">
        <v>6945</v>
      </c>
      <c r="D1115" t="s">
        <v>5596</v>
      </c>
      <c r="F1115" t="s">
        <v>5597</v>
      </c>
      <c r="G1115" t="s">
        <v>7580</v>
      </c>
      <c r="H1115" t="s">
        <v>17</v>
      </c>
      <c r="I1115" t="s">
        <v>7134</v>
      </c>
      <c r="J1115" t="s">
        <v>5598</v>
      </c>
      <c r="K1115" t="s">
        <v>6029</v>
      </c>
    </row>
    <row r="1116" spans="1:11" x14ac:dyDescent="0.2">
      <c r="A1116" t="s">
        <v>7581</v>
      </c>
      <c r="B1116" t="s">
        <v>5594</v>
      </c>
      <c r="C1116" t="s">
        <v>7364</v>
      </c>
      <c r="D1116" t="s">
        <v>5596</v>
      </c>
      <c r="F1116" t="s">
        <v>5597</v>
      </c>
      <c r="G1116" t="s">
        <v>6917</v>
      </c>
      <c r="H1116" t="s">
        <v>17</v>
      </c>
      <c r="I1116" t="s">
        <v>6191</v>
      </c>
      <c r="J1116" t="s">
        <v>5598</v>
      </c>
      <c r="K1116" t="s">
        <v>6029</v>
      </c>
    </row>
    <row r="1117" spans="1:11" x14ac:dyDescent="0.2">
      <c r="A1117" t="s">
        <v>7582</v>
      </c>
      <c r="B1117" t="s">
        <v>5594</v>
      </c>
      <c r="C1117" t="s">
        <v>7211</v>
      </c>
      <c r="D1117" t="s">
        <v>5596</v>
      </c>
      <c r="F1117" t="s">
        <v>5597</v>
      </c>
      <c r="G1117" t="s">
        <v>7583</v>
      </c>
      <c r="H1117" t="s">
        <v>17</v>
      </c>
      <c r="I1117" t="s">
        <v>7152</v>
      </c>
      <c r="J1117" t="s">
        <v>5598</v>
      </c>
      <c r="K1117" t="s">
        <v>5949</v>
      </c>
    </row>
    <row r="1118" spans="1:11" x14ac:dyDescent="0.2">
      <c r="A1118" t="s">
        <v>7584</v>
      </c>
      <c r="B1118" t="s">
        <v>5594</v>
      </c>
      <c r="C1118" t="s">
        <v>5980</v>
      </c>
      <c r="D1118" t="s">
        <v>5596</v>
      </c>
      <c r="F1118" t="s">
        <v>5597</v>
      </c>
      <c r="G1118" t="s">
        <v>6448</v>
      </c>
      <c r="H1118" t="s">
        <v>17</v>
      </c>
      <c r="I1118" t="s">
        <v>6141</v>
      </c>
      <c r="J1118" t="s">
        <v>5598</v>
      </c>
      <c r="K1118" t="s">
        <v>5981</v>
      </c>
    </row>
    <row r="1119" spans="1:11" x14ac:dyDescent="0.2">
      <c r="A1119" t="s">
        <v>7585</v>
      </c>
      <c r="B1119" t="s">
        <v>5594</v>
      </c>
      <c r="C1119" t="s">
        <v>7263</v>
      </c>
      <c r="D1119" t="s">
        <v>5596</v>
      </c>
      <c r="F1119" t="s">
        <v>5597</v>
      </c>
      <c r="G1119" t="s">
        <v>5962</v>
      </c>
      <c r="H1119" t="s">
        <v>17</v>
      </c>
      <c r="I1119" t="s">
        <v>7586</v>
      </c>
      <c r="J1119" t="s">
        <v>5598</v>
      </c>
      <c r="K1119" t="s">
        <v>5999</v>
      </c>
    </row>
    <row r="1120" spans="1:11" x14ac:dyDescent="0.2">
      <c r="A1120" t="s">
        <v>7587</v>
      </c>
      <c r="B1120" t="s">
        <v>5594</v>
      </c>
      <c r="C1120" t="s">
        <v>7313</v>
      </c>
      <c r="D1120" t="s">
        <v>5596</v>
      </c>
      <c r="F1120" t="s">
        <v>5597</v>
      </c>
      <c r="G1120" t="s">
        <v>6306</v>
      </c>
      <c r="H1120" t="s">
        <v>17</v>
      </c>
      <c r="I1120" t="s">
        <v>7588</v>
      </c>
      <c r="J1120" t="s">
        <v>5598</v>
      </c>
      <c r="K1120" t="s">
        <v>5960</v>
      </c>
    </row>
    <row r="1121" spans="1:11" x14ac:dyDescent="0.2">
      <c r="A1121" t="s">
        <v>7589</v>
      </c>
      <c r="B1121" t="s">
        <v>5594</v>
      </c>
      <c r="C1121" t="s">
        <v>7305</v>
      </c>
      <c r="D1121" t="s">
        <v>5596</v>
      </c>
      <c r="F1121" t="s">
        <v>5597</v>
      </c>
      <c r="G1121" t="s">
        <v>6038</v>
      </c>
      <c r="H1121" t="s">
        <v>17</v>
      </c>
      <c r="I1121" t="s">
        <v>6070</v>
      </c>
      <c r="J1121" t="s">
        <v>5598</v>
      </c>
      <c r="K1121" t="s">
        <v>6078</v>
      </c>
    </row>
    <row r="1122" spans="1:11" x14ac:dyDescent="0.2">
      <c r="A1122" t="s">
        <v>7590</v>
      </c>
      <c r="B1122" t="s">
        <v>5594</v>
      </c>
      <c r="C1122" t="s">
        <v>6089</v>
      </c>
      <c r="D1122" t="s">
        <v>5596</v>
      </c>
      <c r="F1122" t="s">
        <v>5597</v>
      </c>
      <c r="G1122" t="s">
        <v>7591</v>
      </c>
      <c r="H1122" t="s">
        <v>17</v>
      </c>
      <c r="I1122" t="s">
        <v>7592</v>
      </c>
      <c r="J1122" t="s">
        <v>5598</v>
      </c>
      <c r="K1122" t="s">
        <v>5999</v>
      </c>
    </row>
    <row r="1123" spans="1:11" x14ac:dyDescent="0.2">
      <c r="A1123" t="s">
        <v>7593</v>
      </c>
      <c r="B1123" t="s">
        <v>5594</v>
      </c>
      <c r="C1123" t="s">
        <v>7421</v>
      </c>
      <c r="D1123" t="s">
        <v>5596</v>
      </c>
      <c r="F1123" t="s">
        <v>5597</v>
      </c>
      <c r="G1123" t="s">
        <v>7547</v>
      </c>
      <c r="H1123" t="s">
        <v>17</v>
      </c>
      <c r="I1123" t="s">
        <v>7548</v>
      </c>
      <c r="J1123" t="s">
        <v>5598</v>
      </c>
      <c r="K1123" t="s">
        <v>6029</v>
      </c>
    </row>
    <row r="1124" spans="1:11" x14ac:dyDescent="0.2">
      <c r="A1124" t="s">
        <v>7594</v>
      </c>
      <c r="B1124" t="s">
        <v>5594</v>
      </c>
      <c r="C1124" t="s">
        <v>7421</v>
      </c>
      <c r="D1124" t="s">
        <v>5596</v>
      </c>
      <c r="F1124" t="s">
        <v>5597</v>
      </c>
      <c r="G1124" t="s">
        <v>6414</v>
      </c>
      <c r="H1124" t="s">
        <v>17</v>
      </c>
      <c r="I1124" t="s">
        <v>6103</v>
      </c>
      <c r="J1124" t="s">
        <v>5598</v>
      </c>
      <c r="K1124" t="s">
        <v>5994</v>
      </c>
    </row>
    <row r="1125" spans="1:11" x14ac:dyDescent="0.2">
      <c r="A1125" t="s">
        <v>7595</v>
      </c>
      <c r="B1125" t="s">
        <v>5594</v>
      </c>
      <c r="C1125" t="s">
        <v>7421</v>
      </c>
      <c r="D1125" t="s">
        <v>5596</v>
      </c>
      <c r="F1125" t="s">
        <v>5597</v>
      </c>
      <c r="G1125" t="s">
        <v>6104</v>
      </c>
      <c r="H1125" t="s">
        <v>17</v>
      </c>
      <c r="I1125" t="s">
        <v>7596</v>
      </c>
      <c r="J1125" t="s">
        <v>5598</v>
      </c>
      <c r="K1125" t="s">
        <v>5981</v>
      </c>
    </row>
    <row r="1126" spans="1:11" x14ac:dyDescent="0.2">
      <c r="A1126" t="s">
        <v>7597</v>
      </c>
      <c r="B1126" t="s">
        <v>5594</v>
      </c>
      <c r="C1126" t="s">
        <v>6089</v>
      </c>
      <c r="D1126" t="s">
        <v>5596</v>
      </c>
      <c r="F1126" t="s">
        <v>5597</v>
      </c>
      <c r="G1126" t="s">
        <v>7107</v>
      </c>
      <c r="H1126" t="s">
        <v>17</v>
      </c>
      <c r="I1126" t="s">
        <v>7108</v>
      </c>
      <c r="J1126" t="s">
        <v>5598</v>
      </c>
      <c r="K1126" t="s">
        <v>5975</v>
      </c>
    </row>
    <row r="1127" spans="1:11" x14ac:dyDescent="0.2">
      <c r="A1127" t="s">
        <v>7598</v>
      </c>
      <c r="B1127" t="s">
        <v>5594</v>
      </c>
      <c r="C1127" t="s">
        <v>6089</v>
      </c>
      <c r="D1127" t="s">
        <v>5596</v>
      </c>
      <c r="F1127" t="s">
        <v>5597</v>
      </c>
      <c r="G1127" t="s">
        <v>6264</v>
      </c>
      <c r="H1127" t="s">
        <v>17</v>
      </c>
      <c r="I1127" t="s">
        <v>7120</v>
      </c>
      <c r="J1127" t="s">
        <v>5598</v>
      </c>
      <c r="K1127" t="s">
        <v>5960</v>
      </c>
    </row>
    <row r="1128" spans="1:11" x14ac:dyDescent="0.2">
      <c r="A1128" t="s">
        <v>7599</v>
      </c>
      <c r="B1128" t="s">
        <v>5594</v>
      </c>
      <c r="C1128" t="s">
        <v>6013</v>
      </c>
      <c r="D1128" t="s">
        <v>5596</v>
      </c>
      <c r="F1128" t="s">
        <v>5597</v>
      </c>
      <c r="G1128" t="s">
        <v>7126</v>
      </c>
      <c r="H1128" t="s">
        <v>17</v>
      </c>
      <c r="I1128" t="s">
        <v>7311</v>
      </c>
      <c r="J1128" t="s">
        <v>5598</v>
      </c>
      <c r="K1128" t="s">
        <v>5978</v>
      </c>
    </row>
    <row r="1129" spans="1:11" x14ac:dyDescent="0.2">
      <c r="A1129" t="s">
        <v>7600</v>
      </c>
      <c r="B1129" t="s">
        <v>5594</v>
      </c>
      <c r="C1129" t="s">
        <v>7313</v>
      </c>
      <c r="D1129" t="s">
        <v>5596</v>
      </c>
      <c r="F1129" t="s">
        <v>5597</v>
      </c>
      <c r="G1129" t="s">
        <v>6123</v>
      </c>
      <c r="H1129" t="s">
        <v>17</v>
      </c>
      <c r="I1129" t="s">
        <v>7601</v>
      </c>
      <c r="J1129" t="s">
        <v>5598</v>
      </c>
      <c r="K1129" t="s">
        <v>5975</v>
      </c>
    </row>
    <row r="1130" spans="1:11" x14ac:dyDescent="0.2">
      <c r="A1130" t="s">
        <v>7602</v>
      </c>
      <c r="B1130" t="s">
        <v>5594</v>
      </c>
      <c r="C1130" t="s">
        <v>6945</v>
      </c>
      <c r="D1130" t="s">
        <v>5596</v>
      </c>
      <c r="F1130" t="s">
        <v>5597</v>
      </c>
      <c r="G1130" t="s">
        <v>7603</v>
      </c>
      <c r="H1130" t="s">
        <v>17</v>
      </c>
      <c r="I1130" t="s">
        <v>7604</v>
      </c>
      <c r="J1130" t="s">
        <v>5598</v>
      </c>
      <c r="K1130" t="s">
        <v>5960</v>
      </c>
    </row>
    <row r="1131" spans="1:11" x14ac:dyDescent="0.2">
      <c r="A1131" t="s">
        <v>7605</v>
      </c>
      <c r="B1131" t="s">
        <v>5594</v>
      </c>
      <c r="C1131" t="s">
        <v>7292</v>
      </c>
      <c r="D1131" t="s">
        <v>5596</v>
      </c>
      <c r="F1131" t="s">
        <v>5597</v>
      </c>
      <c r="G1131" t="s">
        <v>7606</v>
      </c>
      <c r="H1131" t="s">
        <v>17</v>
      </c>
      <c r="I1131" t="s">
        <v>6186</v>
      </c>
      <c r="J1131" t="s">
        <v>5598</v>
      </c>
      <c r="K1131" t="s">
        <v>5964</v>
      </c>
    </row>
    <row r="1132" spans="1:11" x14ac:dyDescent="0.2">
      <c r="A1132" t="s">
        <v>7607</v>
      </c>
      <c r="B1132" t="s">
        <v>5594</v>
      </c>
      <c r="C1132" t="s">
        <v>5991</v>
      </c>
      <c r="D1132" t="s">
        <v>5596</v>
      </c>
      <c r="F1132" t="s">
        <v>5597</v>
      </c>
      <c r="G1132" t="s">
        <v>6169</v>
      </c>
      <c r="H1132" t="s">
        <v>17</v>
      </c>
      <c r="I1132" t="s">
        <v>6170</v>
      </c>
      <c r="J1132" t="s">
        <v>5598</v>
      </c>
      <c r="K1132" t="s">
        <v>5978</v>
      </c>
    </row>
    <row r="1133" spans="1:11" x14ac:dyDescent="0.2">
      <c r="A1133" t="s">
        <v>7608</v>
      </c>
      <c r="B1133" t="s">
        <v>5594</v>
      </c>
      <c r="C1133" t="s">
        <v>7364</v>
      </c>
      <c r="D1133" t="s">
        <v>5596</v>
      </c>
      <c r="F1133" t="s">
        <v>5597</v>
      </c>
      <c r="G1133" t="s">
        <v>7273</v>
      </c>
      <c r="H1133" t="s">
        <v>17</v>
      </c>
      <c r="I1133" t="s">
        <v>7226</v>
      </c>
      <c r="J1133" t="s">
        <v>5598</v>
      </c>
      <c r="K1133" t="s">
        <v>5972</v>
      </c>
    </row>
    <row r="1134" spans="1:11" x14ac:dyDescent="0.2">
      <c r="A1134" t="s">
        <v>7609</v>
      </c>
      <c r="B1134" t="s">
        <v>5594</v>
      </c>
      <c r="C1134" t="s">
        <v>6069</v>
      </c>
      <c r="D1134" t="s">
        <v>5596</v>
      </c>
      <c r="F1134" t="s">
        <v>5597</v>
      </c>
      <c r="G1134" t="s">
        <v>6296</v>
      </c>
      <c r="H1134" t="s">
        <v>17</v>
      </c>
      <c r="I1134" t="s">
        <v>7239</v>
      </c>
      <c r="J1134" t="s">
        <v>5598</v>
      </c>
      <c r="K1134" t="s">
        <v>5964</v>
      </c>
    </row>
    <row r="1135" spans="1:11" x14ac:dyDescent="0.2">
      <c r="A1135" t="s">
        <v>7610</v>
      </c>
      <c r="B1135" t="s">
        <v>5594</v>
      </c>
      <c r="C1135" t="s">
        <v>7150</v>
      </c>
      <c r="D1135" t="s">
        <v>5596</v>
      </c>
      <c r="F1135" t="s">
        <v>5597</v>
      </c>
      <c r="G1135" t="s">
        <v>6155</v>
      </c>
      <c r="H1135" t="s">
        <v>17</v>
      </c>
      <c r="I1135" t="s">
        <v>7384</v>
      </c>
      <c r="J1135" t="s">
        <v>5598</v>
      </c>
      <c r="K1135" t="s">
        <v>5994</v>
      </c>
    </row>
    <row r="1136" spans="1:11" x14ac:dyDescent="0.2">
      <c r="A1136" t="s">
        <v>7611</v>
      </c>
      <c r="B1136" t="s">
        <v>5594</v>
      </c>
      <c r="C1136" t="s">
        <v>7364</v>
      </c>
      <c r="D1136" t="s">
        <v>5596</v>
      </c>
      <c r="F1136" t="s">
        <v>5597</v>
      </c>
      <c r="G1136" t="s">
        <v>7410</v>
      </c>
      <c r="H1136" t="s">
        <v>17</v>
      </c>
      <c r="I1136" t="s">
        <v>7288</v>
      </c>
      <c r="J1136" t="s">
        <v>5598</v>
      </c>
      <c r="K1136" t="s">
        <v>5964</v>
      </c>
    </row>
    <row r="1137" spans="1:11" x14ac:dyDescent="0.2">
      <c r="A1137" t="s">
        <v>7612</v>
      </c>
      <c r="B1137" t="s">
        <v>5594</v>
      </c>
      <c r="C1137" t="s">
        <v>7288</v>
      </c>
      <c r="D1137" t="s">
        <v>5596</v>
      </c>
      <c r="F1137" t="s">
        <v>5597</v>
      </c>
      <c r="G1137" t="s">
        <v>7152</v>
      </c>
      <c r="H1137" t="s">
        <v>17</v>
      </c>
      <c r="I1137" t="s">
        <v>6013</v>
      </c>
      <c r="J1137" t="s">
        <v>5598</v>
      </c>
      <c r="K1137" t="s">
        <v>5949</v>
      </c>
    </row>
    <row r="1138" spans="1:11" x14ac:dyDescent="0.2">
      <c r="A1138" t="s">
        <v>7613</v>
      </c>
      <c r="B1138" t="s">
        <v>5594</v>
      </c>
      <c r="C1138" t="s">
        <v>7280</v>
      </c>
      <c r="D1138" t="s">
        <v>5596</v>
      </c>
      <c r="F1138" t="s">
        <v>5597</v>
      </c>
      <c r="G1138" t="s">
        <v>7204</v>
      </c>
      <c r="H1138" t="s">
        <v>17</v>
      </c>
      <c r="I1138" t="s">
        <v>6001</v>
      </c>
      <c r="J1138" t="s">
        <v>5598</v>
      </c>
      <c r="K1138" t="s">
        <v>5953</v>
      </c>
    </row>
    <row r="1139" spans="1:11" x14ac:dyDescent="0.2">
      <c r="A1139" t="s">
        <v>7614</v>
      </c>
      <c r="B1139" t="s">
        <v>5594</v>
      </c>
      <c r="C1139" t="s">
        <v>7288</v>
      </c>
      <c r="D1139" t="s">
        <v>5596</v>
      </c>
      <c r="F1139" t="s">
        <v>5597</v>
      </c>
      <c r="G1139" t="s">
        <v>6149</v>
      </c>
      <c r="H1139" t="s">
        <v>17</v>
      </c>
      <c r="I1139" t="s">
        <v>6084</v>
      </c>
      <c r="J1139" t="s">
        <v>5598</v>
      </c>
      <c r="K1139" t="s">
        <v>5953</v>
      </c>
    </row>
    <row r="1140" spans="1:11" x14ac:dyDescent="0.2">
      <c r="A1140" t="s">
        <v>7615</v>
      </c>
      <c r="B1140" t="s">
        <v>5594</v>
      </c>
      <c r="C1140" t="s">
        <v>7351</v>
      </c>
      <c r="D1140" t="s">
        <v>5596</v>
      </c>
      <c r="F1140" t="s">
        <v>5597</v>
      </c>
      <c r="G1140" t="s">
        <v>7188</v>
      </c>
      <c r="H1140" t="s">
        <v>17</v>
      </c>
      <c r="I1140" t="s">
        <v>7346</v>
      </c>
      <c r="J1140" t="s">
        <v>5598</v>
      </c>
      <c r="K1140" t="s">
        <v>6020</v>
      </c>
    </row>
    <row r="1141" spans="1:11" x14ac:dyDescent="0.2">
      <c r="A1141" t="s">
        <v>7616</v>
      </c>
      <c r="B1141" t="s">
        <v>5594</v>
      </c>
      <c r="C1141" t="s">
        <v>6072</v>
      </c>
      <c r="D1141" t="s">
        <v>5596</v>
      </c>
      <c r="F1141" t="s">
        <v>5597</v>
      </c>
      <c r="G1141" t="s">
        <v>7188</v>
      </c>
      <c r="H1141" t="s">
        <v>17</v>
      </c>
      <c r="I1141" t="s">
        <v>7346</v>
      </c>
      <c r="J1141" t="s">
        <v>5598</v>
      </c>
      <c r="K1141" t="s">
        <v>5978</v>
      </c>
    </row>
    <row r="1142" spans="1:11" x14ac:dyDescent="0.2">
      <c r="A1142" t="s">
        <v>7617</v>
      </c>
      <c r="B1142" t="s">
        <v>5594</v>
      </c>
      <c r="C1142" t="s">
        <v>7280</v>
      </c>
      <c r="D1142" t="s">
        <v>5596</v>
      </c>
      <c r="F1142" t="s">
        <v>5597</v>
      </c>
      <c r="G1142" t="s">
        <v>6312</v>
      </c>
      <c r="H1142" t="s">
        <v>17</v>
      </c>
      <c r="I1142" t="s">
        <v>7313</v>
      </c>
      <c r="J1142" t="s">
        <v>5598</v>
      </c>
      <c r="K1142" t="s">
        <v>5994</v>
      </c>
    </row>
    <row r="1143" spans="1:11" x14ac:dyDescent="0.2">
      <c r="A1143" t="s">
        <v>7618</v>
      </c>
      <c r="B1143" t="s">
        <v>5594</v>
      </c>
      <c r="C1143" t="s">
        <v>6945</v>
      </c>
      <c r="D1143" t="s">
        <v>5596</v>
      </c>
      <c r="F1143" t="s">
        <v>5597</v>
      </c>
      <c r="G1143" t="s">
        <v>7619</v>
      </c>
      <c r="H1143" t="s">
        <v>17</v>
      </c>
      <c r="I1143" t="s">
        <v>6017</v>
      </c>
      <c r="J1143" t="s">
        <v>5598</v>
      </c>
      <c r="K1143" t="s">
        <v>5994</v>
      </c>
    </row>
    <row r="1144" spans="1:11" x14ac:dyDescent="0.2">
      <c r="A1144" t="s">
        <v>7620</v>
      </c>
      <c r="B1144" t="s">
        <v>5594</v>
      </c>
      <c r="C1144" t="s">
        <v>7313</v>
      </c>
      <c r="D1144" t="s">
        <v>5596</v>
      </c>
      <c r="F1144" t="s">
        <v>5597</v>
      </c>
      <c r="G1144" t="s">
        <v>7619</v>
      </c>
      <c r="H1144" t="s">
        <v>17</v>
      </c>
      <c r="I1144" t="s">
        <v>6017</v>
      </c>
      <c r="J1144" t="s">
        <v>5598</v>
      </c>
      <c r="K1144" t="s">
        <v>5969</v>
      </c>
    </row>
    <row r="1145" spans="1:11" x14ac:dyDescent="0.2">
      <c r="A1145" t="s">
        <v>7621</v>
      </c>
      <c r="B1145" t="s">
        <v>5594</v>
      </c>
      <c r="C1145" t="s">
        <v>7313</v>
      </c>
      <c r="D1145" t="s">
        <v>5596</v>
      </c>
      <c r="F1145" t="s">
        <v>5597</v>
      </c>
      <c r="G1145" t="s">
        <v>7152</v>
      </c>
      <c r="H1145" t="s">
        <v>17</v>
      </c>
      <c r="I1145" t="s">
        <v>6013</v>
      </c>
      <c r="J1145" t="s">
        <v>5598</v>
      </c>
      <c r="K1145" t="s">
        <v>5969</v>
      </c>
    </row>
    <row r="1146" spans="1:11" x14ac:dyDescent="0.2">
      <c r="A1146" t="s">
        <v>7622</v>
      </c>
      <c r="B1146" t="s">
        <v>5594</v>
      </c>
      <c r="C1146" t="s">
        <v>6017</v>
      </c>
      <c r="D1146" t="s">
        <v>5596</v>
      </c>
      <c r="F1146" t="s">
        <v>5597</v>
      </c>
      <c r="G1146" t="s">
        <v>6137</v>
      </c>
      <c r="H1146" t="s">
        <v>17</v>
      </c>
      <c r="I1146" t="s">
        <v>7077</v>
      </c>
      <c r="J1146" t="s">
        <v>5598</v>
      </c>
      <c r="K1146" t="s">
        <v>5981</v>
      </c>
    </row>
    <row r="1147" spans="1:11" x14ac:dyDescent="0.2">
      <c r="A1147" t="s">
        <v>7623</v>
      </c>
      <c r="B1147" t="s">
        <v>5594</v>
      </c>
      <c r="C1147" t="s">
        <v>7313</v>
      </c>
      <c r="D1147" t="s">
        <v>5596</v>
      </c>
      <c r="F1147" t="s">
        <v>5597</v>
      </c>
      <c r="G1147" t="s">
        <v>6151</v>
      </c>
      <c r="H1147" t="s">
        <v>17</v>
      </c>
      <c r="I1147" t="s">
        <v>7280</v>
      </c>
      <c r="J1147" t="s">
        <v>5598</v>
      </c>
      <c r="K1147" t="s">
        <v>5945</v>
      </c>
    </row>
    <row r="1148" spans="1:11" x14ac:dyDescent="0.2">
      <c r="A1148" t="s">
        <v>7624</v>
      </c>
      <c r="B1148" t="s">
        <v>5594</v>
      </c>
      <c r="C1148" t="s">
        <v>6089</v>
      </c>
      <c r="D1148" t="s">
        <v>5596</v>
      </c>
      <c r="F1148" t="s">
        <v>5597</v>
      </c>
      <c r="G1148" t="s">
        <v>7410</v>
      </c>
      <c r="H1148" t="s">
        <v>17</v>
      </c>
      <c r="I1148" t="s">
        <v>7284</v>
      </c>
      <c r="J1148" t="s">
        <v>5598</v>
      </c>
      <c r="K1148" t="s">
        <v>5981</v>
      </c>
    </row>
    <row r="1149" spans="1:11" x14ac:dyDescent="0.2">
      <c r="A1149" t="s">
        <v>7625</v>
      </c>
      <c r="B1149" t="s">
        <v>5594</v>
      </c>
      <c r="C1149" t="s">
        <v>7305</v>
      </c>
      <c r="D1149" t="s">
        <v>5596</v>
      </c>
      <c r="F1149" t="s">
        <v>5597</v>
      </c>
      <c r="G1149" t="s">
        <v>6151</v>
      </c>
      <c r="H1149" t="s">
        <v>17</v>
      </c>
      <c r="I1149" t="s">
        <v>6152</v>
      </c>
      <c r="J1149" t="s">
        <v>5598</v>
      </c>
      <c r="K1149" t="s">
        <v>5949</v>
      </c>
    </row>
    <row r="1150" spans="1:11" x14ac:dyDescent="0.2">
      <c r="A1150" t="s">
        <v>7626</v>
      </c>
      <c r="B1150" t="s">
        <v>5594</v>
      </c>
      <c r="C1150" t="s">
        <v>7305</v>
      </c>
      <c r="D1150" t="s">
        <v>5596</v>
      </c>
      <c r="F1150" t="s">
        <v>5597</v>
      </c>
      <c r="G1150" t="s">
        <v>6137</v>
      </c>
      <c r="H1150" t="s">
        <v>17</v>
      </c>
      <c r="I1150" t="s">
        <v>7077</v>
      </c>
      <c r="J1150" t="s">
        <v>5598</v>
      </c>
      <c r="K1150" t="s">
        <v>6078</v>
      </c>
    </row>
    <row r="1151" spans="1:11" x14ac:dyDescent="0.2">
      <c r="A1151" t="s">
        <v>7627</v>
      </c>
      <c r="B1151" t="s">
        <v>5594</v>
      </c>
      <c r="C1151" t="s">
        <v>6089</v>
      </c>
      <c r="D1151" t="s">
        <v>5596</v>
      </c>
      <c r="F1151" t="s">
        <v>5597</v>
      </c>
      <c r="G1151" t="s">
        <v>7410</v>
      </c>
      <c r="H1151" t="s">
        <v>17</v>
      </c>
      <c r="I1151" t="s">
        <v>5991</v>
      </c>
      <c r="J1151" t="s">
        <v>5598</v>
      </c>
      <c r="K1151" t="s">
        <v>5953</v>
      </c>
    </row>
    <row r="1152" spans="1:11" x14ac:dyDescent="0.2">
      <c r="A1152" t="s">
        <v>7628</v>
      </c>
      <c r="B1152" t="s">
        <v>5594</v>
      </c>
      <c r="C1152" t="s">
        <v>6017</v>
      </c>
      <c r="D1152" t="s">
        <v>5596</v>
      </c>
      <c r="F1152" t="s">
        <v>5597</v>
      </c>
      <c r="G1152" t="s">
        <v>6309</v>
      </c>
      <c r="H1152" t="s">
        <v>17</v>
      </c>
      <c r="I1152" t="s">
        <v>7288</v>
      </c>
      <c r="J1152" t="s">
        <v>5598</v>
      </c>
      <c r="K1152" t="s">
        <v>5994</v>
      </c>
    </row>
    <row r="1153" spans="1:11" x14ac:dyDescent="0.2">
      <c r="A1153" t="s">
        <v>7629</v>
      </c>
      <c r="B1153" t="s">
        <v>5594</v>
      </c>
      <c r="C1153" t="s">
        <v>7305</v>
      </c>
      <c r="D1153" t="s">
        <v>5596</v>
      </c>
      <c r="F1153" t="s">
        <v>5597</v>
      </c>
      <c r="G1153" t="s">
        <v>6151</v>
      </c>
      <c r="H1153" t="s">
        <v>17</v>
      </c>
      <c r="I1153" t="s">
        <v>7280</v>
      </c>
      <c r="J1153" t="s">
        <v>5598</v>
      </c>
      <c r="K1153" t="s">
        <v>6029</v>
      </c>
    </row>
    <row r="1154" spans="1:11" x14ac:dyDescent="0.2">
      <c r="A1154" t="s">
        <v>7630</v>
      </c>
      <c r="B1154" t="s">
        <v>5594</v>
      </c>
      <c r="C1154" t="s">
        <v>7305</v>
      </c>
      <c r="D1154" t="s">
        <v>5596</v>
      </c>
      <c r="F1154" t="s">
        <v>5597</v>
      </c>
      <c r="G1154" t="s">
        <v>6137</v>
      </c>
      <c r="H1154" t="s">
        <v>17</v>
      </c>
      <c r="I1154" t="s">
        <v>7077</v>
      </c>
      <c r="J1154" t="s">
        <v>5598</v>
      </c>
      <c r="K1154" t="s">
        <v>6078</v>
      </c>
    </row>
    <row r="1155" spans="1:11" x14ac:dyDescent="0.2">
      <c r="A1155" t="s">
        <v>7631</v>
      </c>
      <c r="B1155" t="s">
        <v>5594</v>
      </c>
      <c r="C1155" t="s">
        <v>6017</v>
      </c>
      <c r="D1155" t="s">
        <v>5596</v>
      </c>
      <c r="F1155" t="s">
        <v>5597</v>
      </c>
      <c r="G1155" t="s">
        <v>6151</v>
      </c>
      <c r="H1155" t="s">
        <v>17</v>
      </c>
      <c r="I1155" t="s">
        <v>7280</v>
      </c>
      <c r="J1155" t="s">
        <v>5598</v>
      </c>
      <c r="K1155" t="s">
        <v>5999</v>
      </c>
    </row>
    <row r="1156" spans="1:11" x14ac:dyDescent="0.2">
      <c r="A1156" t="s">
        <v>7632</v>
      </c>
      <c r="B1156" t="s">
        <v>5594</v>
      </c>
      <c r="C1156" t="s">
        <v>6017</v>
      </c>
      <c r="D1156" t="s">
        <v>5596</v>
      </c>
      <c r="F1156" t="s">
        <v>5597</v>
      </c>
      <c r="G1156" t="s">
        <v>6315</v>
      </c>
      <c r="H1156" t="s">
        <v>17</v>
      </c>
      <c r="I1156" t="s">
        <v>6069</v>
      </c>
      <c r="J1156" t="s">
        <v>5598</v>
      </c>
      <c r="K1156" t="s">
        <v>5981</v>
      </c>
    </row>
    <row r="1157" spans="1:11" x14ac:dyDescent="0.2">
      <c r="A1157" t="s">
        <v>7633</v>
      </c>
      <c r="B1157" t="s">
        <v>5594</v>
      </c>
      <c r="C1157" t="s">
        <v>7313</v>
      </c>
      <c r="D1157" t="s">
        <v>5596</v>
      </c>
      <c r="F1157" t="s">
        <v>5597</v>
      </c>
      <c r="G1157" t="s">
        <v>6309</v>
      </c>
      <c r="H1157" t="s">
        <v>17</v>
      </c>
      <c r="I1157" t="s">
        <v>7288</v>
      </c>
      <c r="J1157" t="s">
        <v>5598</v>
      </c>
      <c r="K1157" t="s">
        <v>6078</v>
      </c>
    </row>
    <row r="1158" spans="1:11" x14ac:dyDescent="0.2">
      <c r="A1158" t="s">
        <v>7634</v>
      </c>
      <c r="B1158" t="s">
        <v>5594</v>
      </c>
      <c r="C1158" t="s">
        <v>6013</v>
      </c>
      <c r="D1158" t="s">
        <v>5596</v>
      </c>
      <c r="F1158" t="s">
        <v>5597</v>
      </c>
      <c r="G1158" t="s">
        <v>6122</v>
      </c>
      <c r="H1158" t="s">
        <v>17</v>
      </c>
      <c r="I1158" t="s">
        <v>7351</v>
      </c>
      <c r="J1158" t="s">
        <v>5598</v>
      </c>
      <c r="K1158" t="s">
        <v>5985</v>
      </c>
    </row>
    <row r="1159" spans="1:11" x14ac:dyDescent="0.2">
      <c r="A1159" t="s">
        <v>7635</v>
      </c>
      <c r="B1159" t="s">
        <v>5594</v>
      </c>
      <c r="C1159" t="s">
        <v>6017</v>
      </c>
      <c r="D1159" t="s">
        <v>5596</v>
      </c>
      <c r="F1159" t="s">
        <v>5597</v>
      </c>
      <c r="G1159" t="s">
        <v>7381</v>
      </c>
      <c r="H1159" t="s">
        <v>17</v>
      </c>
      <c r="I1159" t="s">
        <v>7364</v>
      </c>
      <c r="J1159" t="s">
        <v>5598</v>
      </c>
      <c r="K1159" t="s">
        <v>5994</v>
      </c>
    </row>
    <row r="1160" spans="1:11" x14ac:dyDescent="0.2">
      <c r="A1160" t="s">
        <v>7636</v>
      </c>
      <c r="B1160" t="s">
        <v>5594</v>
      </c>
      <c r="C1160" t="s">
        <v>6017</v>
      </c>
      <c r="D1160" t="s">
        <v>5596</v>
      </c>
      <c r="F1160" t="s">
        <v>5597</v>
      </c>
      <c r="G1160" t="s">
        <v>7410</v>
      </c>
      <c r="H1160" t="s">
        <v>17</v>
      </c>
      <c r="I1160" t="s">
        <v>5991</v>
      </c>
      <c r="J1160" t="s">
        <v>5598</v>
      </c>
      <c r="K1160" t="s">
        <v>6078</v>
      </c>
    </row>
    <row r="1161" spans="1:11" x14ac:dyDescent="0.2">
      <c r="A1161" t="s">
        <v>7637</v>
      </c>
      <c r="B1161" t="s">
        <v>5594</v>
      </c>
      <c r="C1161" t="s">
        <v>6017</v>
      </c>
      <c r="D1161" t="s">
        <v>5596</v>
      </c>
      <c r="F1161" t="s">
        <v>5597</v>
      </c>
      <c r="G1161" t="s">
        <v>6292</v>
      </c>
      <c r="H1161" t="s">
        <v>17</v>
      </c>
      <c r="I1161" t="s">
        <v>7353</v>
      </c>
      <c r="J1161" t="s">
        <v>5598</v>
      </c>
      <c r="K1161" t="s">
        <v>6020</v>
      </c>
    </row>
    <row r="1162" spans="1:11" x14ac:dyDescent="0.2">
      <c r="A1162" t="s">
        <v>7638</v>
      </c>
      <c r="B1162" t="s">
        <v>5594</v>
      </c>
      <c r="C1162" t="s">
        <v>7313</v>
      </c>
      <c r="D1162" t="s">
        <v>5596</v>
      </c>
      <c r="F1162" t="s">
        <v>5597</v>
      </c>
      <c r="G1162" t="s">
        <v>6298</v>
      </c>
      <c r="H1162" t="s">
        <v>17</v>
      </c>
      <c r="I1162" t="s">
        <v>7208</v>
      </c>
      <c r="J1162" t="s">
        <v>5598</v>
      </c>
      <c r="K1162" t="s">
        <v>5945</v>
      </c>
    </row>
    <row r="1163" spans="1:11" x14ac:dyDescent="0.2">
      <c r="A1163" t="s">
        <v>7639</v>
      </c>
      <c r="B1163" t="s">
        <v>5594</v>
      </c>
      <c r="C1163" t="s">
        <v>6945</v>
      </c>
      <c r="D1163" t="s">
        <v>5596</v>
      </c>
      <c r="F1163" t="s">
        <v>5597</v>
      </c>
      <c r="G1163" t="s">
        <v>6130</v>
      </c>
      <c r="H1163" t="s">
        <v>17</v>
      </c>
      <c r="I1163" t="s">
        <v>7257</v>
      </c>
      <c r="J1163" t="s">
        <v>5598</v>
      </c>
      <c r="K1163" t="s">
        <v>5972</v>
      </c>
    </row>
    <row r="1164" spans="1:11" x14ac:dyDescent="0.2">
      <c r="A1164" t="s">
        <v>7640</v>
      </c>
      <c r="B1164" t="s">
        <v>5594</v>
      </c>
      <c r="C1164" t="s">
        <v>7077</v>
      </c>
      <c r="D1164" t="s">
        <v>5596</v>
      </c>
      <c r="F1164" t="s">
        <v>5597</v>
      </c>
      <c r="G1164" t="s">
        <v>6323</v>
      </c>
      <c r="H1164" t="s">
        <v>17</v>
      </c>
      <c r="I1164" t="s">
        <v>7406</v>
      </c>
      <c r="J1164" t="s">
        <v>5598</v>
      </c>
      <c r="K1164" t="s">
        <v>5945</v>
      </c>
    </row>
    <row r="1165" spans="1:11" x14ac:dyDescent="0.2">
      <c r="A1165" t="s">
        <v>7641</v>
      </c>
      <c r="B1165" t="s">
        <v>5594</v>
      </c>
      <c r="C1165" t="s">
        <v>7305</v>
      </c>
      <c r="D1165" t="s">
        <v>5596</v>
      </c>
      <c r="F1165" t="s">
        <v>5597</v>
      </c>
      <c r="G1165" t="s">
        <v>6195</v>
      </c>
      <c r="H1165" t="s">
        <v>17</v>
      </c>
      <c r="I1165" t="s">
        <v>5968</v>
      </c>
      <c r="J1165" t="s">
        <v>5598</v>
      </c>
      <c r="K1165" t="s">
        <v>5981</v>
      </c>
    </row>
    <row r="1166" spans="1:11" x14ac:dyDescent="0.2">
      <c r="A1166" t="s">
        <v>7642</v>
      </c>
      <c r="B1166" t="s">
        <v>5594</v>
      </c>
      <c r="C1166" t="s">
        <v>7421</v>
      </c>
      <c r="D1166" t="s">
        <v>5596</v>
      </c>
      <c r="F1166" t="s">
        <v>5597</v>
      </c>
      <c r="G1166" t="s">
        <v>6175</v>
      </c>
      <c r="H1166" t="s">
        <v>17</v>
      </c>
      <c r="I1166" t="s">
        <v>7317</v>
      </c>
      <c r="J1166" t="s">
        <v>5598</v>
      </c>
      <c r="K1166" t="s">
        <v>5981</v>
      </c>
    </row>
    <row r="1167" spans="1:11" x14ac:dyDescent="0.2">
      <c r="A1167" t="s">
        <v>7643</v>
      </c>
      <c r="B1167" t="s">
        <v>5594</v>
      </c>
      <c r="C1167" t="s">
        <v>6013</v>
      </c>
      <c r="D1167" t="s">
        <v>5596</v>
      </c>
      <c r="F1167" t="s">
        <v>5597</v>
      </c>
      <c r="G1167" t="s">
        <v>6943</v>
      </c>
      <c r="H1167" t="s">
        <v>17</v>
      </c>
      <c r="I1167" t="s">
        <v>6822</v>
      </c>
      <c r="J1167" t="s">
        <v>5598</v>
      </c>
      <c r="K1167" t="s">
        <v>5953</v>
      </c>
    </row>
    <row r="1168" spans="1:11" x14ac:dyDescent="0.2">
      <c r="A1168" t="s">
        <v>7644</v>
      </c>
      <c r="B1168" t="s">
        <v>5594</v>
      </c>
      <c r="C1168" t="s">
        <v>7313</v>
      </c>
      <c r="D1168" t="s">
        <v>5596</v>
      </c>
      <c r="F1168" t="s">
        <v>5597</v>
      </c>
      <c r="G1168" t="s">
        <v>7082</v>
      </c>
      <c r="H1168" t="s">
        <v>17</v>
      </c>
      <c r="I1168" t="s">
        <v>5955</v>
      </c>
      <c r="J1168" t="s">
        <v>5598</v>
      </c>
      <c r="K1168" t="s">
        <v>5999</v>
      </c>
    </row>
    <row r="1169" spans="1:11" x14ac:dyDescent="0.2">
      <c r="A1169" t="s">
        <v>7645</v>
      </c>
      <c r="B1169" t="s">
        <v>5594</v>
      </c>
      <c r="C1169" t="s">
        <v>6152</v>
      </c>
      <c r="D1169" t="s">
        <v>5596</v>
      </c>
      <c r="F1169" t="s">
        <v>5597</v>
      </c>
      <c r="G1169" t="s">
        <v>6172</v>
      </c>
      <c r="H1169" t="s">
        <v>17</v>
      </c>
      <c r="I1169" t="s">
        <v>6173</v>
      </c>
      <c r="J1169" t="s">
        <v>5598</v>
      </c>
      <c r="K1169" t="s">
        <v>6029</v>
      </c>
    </row>
    <row r="1170" spans="1:11" x14ac:dyDescent="0.2">
      <c r="A1170" t="s">
        <v>7646</v>
      </c>
      <c r="B1170" t="s">
        <v>5594</v>
      </c>
      <c r="C1170" t="s">
        <v>7275</v>
      </c>
      <c r="D1170" t="s">
        <v>5596</v>
      </c>
      <c r="F1170" t="s">
        <v>5597</v>
      </c>
      <c r="G1170" t="s">
        <v>7085</v>
      </c>
      <c r="H1170" t="s">
        <v>17</v>
      </c>
      <c r="I1170" t="s">
        <v>7201</v>
      </c>
      <c r="J1170" t="s">
        <v>5598</v>
      </c>
      <c r="K1170" t="s">
        <v>6020</v>
      </c>
    </row>
    <row r="1171" spans="1:11" x14ac:dyDescent="0.2">
      <c r="A1171" t="s">
        <v>7647</v>
      </c>
      <c r="B1171" t="s">
        <v>5594</v>
      </c>
      <c r="C1171" t="s">
        <v>7313</v>
      </c>
      <c r="D1171" t="s">
        <v>5596</v>
      </c>
      <c r="F1171" t="s">
        <v>5597</v>
      </c>
      <c r="G1171" t="s">
        <v>6240</v>
      </c>
      <c r="H1171" t="s">
        <v>17</v>
      </c>
      <c r="I1171" t="s">
        <v>6241</v>
      </c>
      <c r="J1171" t="s">
        <v>5598</v>
      </c>
      <c r="K1171" t="s">
        <v>6078</v>
      </c>
    </row>
    <row r="1172" spans="1:11" x14ac:dyDescent="0.2">
      <c r="A1172" t="s">
        <v>7648</v>
      </c>
      <c r="B1172" t="s">
        <v>5594</v>
      </c>
      <c r="C1172" t="s">
        <v>6013</v>
      </c>
      <c r="D1172" t="s">
        <v>5596</v>
      </c>
      <c r="F1172" t="s">
        <v>5597</v>
      </c>
      <c r="G1172" t="s">
        <v>7603</v>
      </c>
      <c r="H1172" t="s">
        <v>17</v>
      </c>
      <c r="I1172" t="s">
        <v>7604</v>
      </c>
      <c r="J1172" t="s">
        <v>5598</v>
      </c>
      <c r="K1172" t="s">
        <v>5981</v>
      </c>
    </row>
    <row r="1173" spans="1:11" x14ac:dyDescent="0.2">
      <c r="A1173" t="s">
        <v>7649</v>
      </c>
      <c r="B1173" t="s">
        <v>5594</v>
      </c>
      <c r="C1173" t="s">
        <v>7313</v>
      </c>
      <c r="D1173" t="s">
        <v>5596</v>
      </c>
      <c r="F1173" t="s">
        <v>5597</v>
      </c>
      <c r="G1173" t="s">
        <v>7131</v>
      </c>
      <c r="H1173" t="s">
        <v>17</v>
      </c>
      <c r="I1173" t="s">
        <v>7186</v>
      </c>
      <c r="J1173" t="s">
        <v>5598</v>
      </c>
      <c r="K1173" t="s">
        <v>6078</v>
      </c>
    </row>
    <row r="1174" spans="1:11" x14ac:dyDescent="0.2">
      <c r="A1174" t="s">
        <v>7650</v>
      </c>
      <c r="B1174" t="s">
        <v>5594</v>
      </c>
      <c r="C1174" t="s">
        <v>6017</v>
      </c>
      <c r="D1174" t="s">
        <v>5596</v>
      </c>
      <c r="F1174" t="s">
        <v>5597</v>
      </c>
      <c r="G1174" t="s">
        <v>7090</v>
      </c>
      <c r="H1174" t="s">
        <v>17</v>
      </c>
      <c r="I1174" t="s">
        <v>7091</v>
      </c>
      <c r="J1174" t="s">
        <v>5598</v>
      </c>
      <c r="K1174" t="s">
        <v>5981</v>
      </c>
    </row>
    <row r="1175" spans="1:11" x14ac:dyDescent="0.2">
      <c r="A1175" t="s">
        <v>7651</v>
      </c>
      <c r="B1175" t="s">
        <v>5594</v>
      </c>
      <c r="C1175" t="s">
        <v>7313</v>
      </c>
      <c r="D1175" t="s">
        <v>5596</v>
      </c>
      <c r="F1175" t="s">
        <v>5597</v>
      </c>
      <c r="G1175" t="s">
        <v>7090</v>
      </c>
      <c r="H1175" t="s">
        <v>17</v>
      </c>
      <c r="I1175" t="s">
        <v>7183</v>
      </c>
      <c r="J1175" t="s">
        <v>5598</v>
      </c>
      <c r="K1175" t="s">
        <v>5981</v>
      </c>
    </row>
    <row r="1176" spans="1:11" x14ac:dyDescent="0.2">
      <c r="A1176" t="s">
        <v>7652</v>
      </c>
      <c r="B1176" t="s">
        <v>5594</v>
      </c>
      <c r="C1176" t="s">
        <v>7305</v>
      </c>
      <c r="D1176" t="s">
        <v>5596</v>
      </c>
      <c r="F1176" t="s">
        <v>5597</v>
      </c>
      <c r="G1176" t="s">
        <v>7653</v>
      </c>
      <c r="H1176" t="s">
        <v>17</v>
      </c>
      <c r="I1176" t="s">
        <v>7654</v>
      </c>
      <c r="J1176" t="s">
        <v>5598</v>
      </c>
      <c r="K1176" t="s">
        <v>5945</v>
      </c>
    </row>
    <row r="1177" spans="1:11" x14ac:dyDescent="0.2">
      <c r="A1177" t="s">
        <v>7655</v>
      </c>
      <c r="B1177" t="s">
        <v>5594</v>
      </c>
      <c r="C1177" t="s">
        <v>6001</v>
      </c>
      <c r="D1177" t="s">
        <v>5596</v>
      </c>
      <c r="F1177" t="s">
        <v>5597</v>
      </c>
      <c r="G1177" t="s">
        <v>6260</v>
      </c>
      <c r="H1177" t="s">
        <v>17</v>
      </c>
      <c r="I1177" t="s">
        <v>6099</v>
      </c>
      <c r="J1177" t="s">
        <v>5598</v>
      </c>
      <c r="K1177" t="s">
        <v>5994</v>
      </c>
    </row>
    <row r="1178" spans="1:11" x14ac:dyDescent="0.2">
      <c r="A1178" t="s">
        <v>7656</v>
      </c>
      <c r="B1178" t="s">
        <v>5594</v>
      </c>
      <c r="C1178" t="s">
        <v>7432</v>
      </c>
      <c r="D1178" t="s">
        <v>5596</v>
      </c>
      <c r="F1178" t="s">
        <v>5597</v>
      </c>
      <c r="G1178" t="s">
        <v>7126</v>
      </c>
      <c r="H1178" t="s">
        <v>17</v>
      </c>
      <c r="I1178" t="s">
        <v>7183</v>
      </c>
      <c r="J1178" t="s">
        <v>5598</v>
      </c>
      <c r="K1178" t="s">
        <v>5945</v>
      </c>
    </row>
    <row r="1179" spans="1:11" x14ac:dyDescent="0.2">
      <c r="A1179" t="s">
        <v>7657</v>
      </c>
      <c r="B1179" t="s">
        <v>5594</v>
      </c>
      <c r="C1179" t="s">
        <v>7421</v>
      </c>
      <c r="D1179" t="s">
        <v>5596</v>
      </c>
      <c r="F1179" t="s">
        <v>5597</v>
      </c>
      <c r="G1179" t="s">
        <v>7126</v>
      </c>
      <c r="H1179" t="s">
        <v>17</v>
      </c>
      <c r="I1179" t="s">
        <v>7127</v>
      </c>
      <c r="J1179" t="s">
        <v>5598</v>
      </c>
      <c r="K1179" t="s">
        <v>5969</v>
      </c>
    </row>
    <row r="1180" spans="1:11" x14ac:dyDescent="0.2">
      <c r="A1180" t="s">
        <v>7658</v>
      </c>
      <c r="B1180" t="s">
        <v>5594</v>
      </c>
      <c r="C1180" t="s">
        <v>6013</v>
      </c>
      <c r="D1180" t="s">
        <v>5596</v>
      </c>
      <c r="F1180" t="s">
        <v>5597</v>
      </c>
      <c r="G1180" t="s">
        <v>7126</v>
      </c>
      <c r="H1180" t="s">
        <v>17</v>
      </c>
      <c r="I1180" t="s">
        <v>7127</v>
      </c>
      <c r="J1180" t="s">
        <v>5598</v>
      </c>
      <c r="K1180" t="s">
        <v>6020</v>
      </c>
    </row>
    <row r="1181" spans="1:11" x14ac:dyDescent="0.2">
      <c r="A1181" t="s">
        <v>7659</v>
      </c>
      <c r="B1181" t="s">
        <v>5594</v>
      </c>
      <c r="C1181" t="s">
        <v>7313</v>
      </c>
      <c r="D1181" t="s">
        <v>5596</v>
      </c>
      <c r="F1181" t="s">
        <v>5597</v>
      </c>
      <c r="G1181" t="s">
        <v>7660</v>
      </c>
      <c r="H1181" t="s">
        <v>17</v>
      </c>
      <c r="I1181" t="s">
        <v>7311</v>
      </c>
      <c r="J1181" t="s">
        <v>5598</v>
      </c>
      <c r="K1181" t="s">
        <v>5975</v>
      </c>
    </row>
    <row r="1182" spans="1:11" x14ac:dyDescent="0.2">
      <c r="A1182" t="s">
        <v>7661</v>
      </c>
      <c r="B1182" t="s">
        <v>5594</v>
      </c>
      <c r="C1182" t="s">
        <v>7421</v>
      </c>
      <c r="D1182" t="s">
        <v>5596</v>
      </c>
      <c r="F1182" t="s">
        <v>5597</v>
      </c>
      <c r="G1182" t="s">
        <v>7123</v>
      </c>
      <c r="H1182" t="s">
        <v>17</v>
      </c>
      <c r="I1182" t="s">
        <v>7662</v>
      </c>
      <c r="J1182" t="s">
        <v>5598</v>
      </c>
      <c r="K1182" t="s">
        <v>5953</v>
      </c>
    </row>
    <row r="1183" spans="1:11" x14ac:dyDescent="0.2">
      <c r="A1183" t="s">
        <v>7663</v>
      </c>
      <c r="B1183" t="s">
        <v>5594</v>
      </c>
      <c r="C1183" t="s">
        <v>7275</v>
      </c>
      <c r="D1183" t="s">
        <v>5596</v>
      </c>
      <c r="F1183" t="s">
        <v>5597</v>
      </c>
      <c r="G1183" t="s">
        <v>7126</v>
      </c>
      <c r="H1183" t="s">
        <v>17</v>
      </c>
      <c r="I1183" t="s">
        <v>7311</v>
      </c>
      <c r="J1183" t="s">
        <v>5598</v>
      </c>
      <c r="K1183" t="s">
        <v>6020</v>
      </c>
    </row>
    <row r="1184" spans="1:11" x14ac:dyDescent="0.2">
      <c r="A1184" t="s">
        <v>7664</v>
      </c>
      <c r="B1184" t="s">
        <v>5594</v>
      </c>
      <c r="C1184" t="s">
        <v>7313</v>
      </c>
      <c r="D1184" t="s">
        <v>5596</v>
      </c>
      <c r="F1184" t="s">
        <v>5597</v>
      </c>
      <c r="G1184" t="s">
        <v>6260</v>
      </c>
      <c r="H1184" t="s">
        <v>17</v>
      </c>
      <c r="I1184" t="s">
        <v>7665</v>
      </c>
      <c r="J1184" t="s">
        <v>5598</v>
      </c>
      <c r="K1184" t="s">
        <v>6029</v>
      </c>
    </row>
    <row r="1185" spans="1:11" x14ac:dyDescent="0.2">
      <c r="A1185" t="s">
        <v>7666</v>
      </c>
      <c r="B1185" t="s">
        <v>5594</v>
      </c>
      <c r="C1185" t="s">
        <v>6001</v>
      </c>
      <c r="D1185" t="s">
        <v>5596</v>
      </c>
      <c r="F1185" t="s">
        <v>5597</v>
      </c>
      <c r="G1185" t="s">
        <v>6245</v>
      </c>
      <c r="H1185" t="s">
        <v>17</v>
      </c>
      <c r="I1185" t="s">
        <v>7129</v>
      </c>
      <c r="J1185" t="s">
        <v>5598</v>
      </c>
      <c r="K1185" t="s">
        <v>6029</v>
      </c>
    </row>
    <row r="1186" spans="1:11" x14ac:dyDescent="0.2">
      <c r="A1186" t="s">
        <v>7667</v>
      </c>
      <c r="B1186" t="s">
        <v>5594</v>
      </c>
      <c r="C1186" t="s">
        <v>6001</v>
      </c>
      <c r="D1186" t="s">
        <v>5596</v>
      </c>
      <c r="F1186" t="s">
        <v>5597</v>
      </c>
      <c r="G1186" t="s">
        <v>6175</v>
      </c>
      <c r="H1186" t="s">
        <v>17</v>
      </c>
      <c r="I1186" t="s">
        <v>6222</v>
      </c>
      <c r="J1186" t="s">
        <v>5598</v>
      </c>
      <c r="K1186" t="s">
        <v>5981</v>
      </c>
    </row>
    <row r="1187" spans="1:11" x14ac:dyDescent="0.2">
      <c r="A1187" t="s">
        <v>7668</v>
      </c>
      <c r="B1187" t="s">
        <v>5594</v>
      </c>
      <c r="C1187" t="s">
        <v>7189</v>
      </c>
      <c r="D1187" t="s">
        <v>5596</v>
      </c>
      <c r="F1187" t="s">
        <v>5597</v>
      </c>
      <c r="G1187" t="s">
        <v>7219</v>
      </c>
      <c r="H1187" t="s">
        <v>17</v>
      </c>
      <c r="I1187" t="s">
        <v>5983</v>
      </c>
      <c r="J1187" t="s">
        <v>5598</v>
      </c>
      <c r="K1187" t="s">
        <v>5975</v>
      </c>
    </row>
    <row r="1188" spans="1:11" x14ac:dyDescent="0.2">
      <c r="A1188" t="s">
        <v>7669</v>
      </c>
      <c r="B1188" t="s">
        <v>5594</v>
      </c>
      <c r="C1188" t="s">
        <v>6635</v>
      </c>
      <c r="D1188" t="s">
        <v>5596</v>
      </c>
      <c r="F1188" t="s">
        <v>5597</v>
      </c>
      <c r="G1188" t="s">
        <v>7339</v>
      </c>
      <c r="H1188" t="s">
        <v>17</v>
      </c>
      <c r="I1188" t="s">
        <v>7150</v>
      </c>
      <c r="J1188" t="s">
        <v>5598</v>
      </c>
      <c r="K1188" t="s">
        <v>5985</v>
      </c>
    </row>
    <row r="1189" spans="1:11" x14ac:dyDescent="0.2">
      <c r="A1189" t="s">
        <v>7670</v>
      </c>
      <c r="B1189" t="s">
        <v>5594</v>
      </c>
      <c r="C1189" t="s">
        <v>7075</v>
      </c>
      <c r="D1189" t="s">
        <v>5596</v>
      </c>
      <c r="F1189" t="s">
        <v>5597</v>
      </c>
      <c r="G1189" t="s">
        <v>6239</v>
      </c>
      <c r="H1189" t="s">
        <v>17</v>
      </c>
      <c r="I1189" t="s">
        <v>7367</v>
      </c>
      <c r="J1189" t="s">
        <v>5598</v>
      </c>
      <c r="K1189" t="s">
        <v>6078</v>
      </c>
    </row>
    <row r="1190" spans="1:11" x14ac:dyDescent="0.2">
      <c r="A1190" t="s">
        <v>7671</v>
      </c>
      <c r="B1190" t="s">
        <v>5594</v>
      </c>
      <c r="C1190" t="s">
        <v>7375</v>
      </c>
      <c r="D1190" t="s">
        <v>5596</v>
      </c>
      <c r="F1190" t="s">
        <v>5597</v>
      </c>
      <c r="G1190" t="s">
        <v>6141</v>
      </c>
      <c r="H1190" t="s">
        <v>17</v>
      </c>
      <c r="I1190" t="s">
        <v>7672</v>
      </c>
      <c r="J1190" t="s">
        <v>5598</v>
      </c>
      <c r="K1190" t="s">
        <v>5960</v>
      </c>
    </row>
    <row r="1191" spans="1:11" x14ac:dyDescent="0.2">
      <c r="A1191" t="s">
        <v>7673</v>
      </c>
      <c r="B1191" t="s">
        <v>5594</v>
      </c>
      <c r="C1191" t="s">
        <v>6089</v>
      </c>
      <c r="D1191" t="s">
        <v>5596</v>
      </c>
      <c r="F1191" t="s">
        <v>5597</v>
      </c>
      <c r="G1191" t="s">
        <v>7674</v>
      </c>
      <c r="H1191" t="s">
        <v>17</v>
      </c>
      <c r="I1191" t="s">
        <v>7675</v>
      </c>
      <c r="J1191" t="s">
        <v>5598</v>
      </c>
      <c r="K1191" t="s">
        <v>5960</v>
      </c>
    </row>
    <row r="1192" spans="1:11" x14ac:dyDescent="0.2">
      <c r="A1192" t="s">
        <v>7676</v>
      </c>
      <c r="B1192" t="s">
        <v>5594</v>
      </c>
      <c r="C1192" t="s">
        <v>6013</v>
      </c>
      <c r="D1192" t="s">
        <v>5596</v>
      </c>
      <c r="F1192" t="s">
        <v>5597</v>
      </c>
      <c r="G1192" t="s">
        <v>6144</v>
      </c>
      <c r="H1192" t="s">
        <v>17</v>
      </c>
      <c r="I1192" t="s">
        <v>7450</v>
      </c>
      <c r="J1192" t="s">
        <v>5598</v>
      </c>
      <c r="K1192" t="s">
        <v>5953</v>
      </c>
    </row>
    <row r="1193" spans="1:11" x14ac:dyDescent="0.2">
      <c r="A1193" t="s">
        <v>7677</v>
      </c>
      <c r="B1193" t="s">
        <v>5594</v>
      </c>
      <c r="C1193" t="s">
        <v>7275</v>
      </c>
      <c r="D1193" t="s">
        <v>5596</v>
      </c>
      <c r="F1193" t="s">
        <v>5597</v>
      </c>
      <c r="G1193" t="s">
        <v>6267</v>
      </c>
      <c r="H1193" t="s">
        <v>17</v>
      </c>
      <c r="I1193" t="s">
        <v>6964</v>
      </c>
      <c r="J1193" t="s">
        <v>5598</v>
      </c>
      <c r="K1193" t="s">
        <v>6078</v>
      </c>
    </row>
    <row r="1194" spans="1:11" x14ac:dyDescent="0.2">
      <c r="A1194" t="s">
        <v>7678</v>
      </c>
      <c r="B1194" t="s">
        <v>5594</v>
      </c>
      <c r="C1194" t="s">
        <v>6013</v>
      </c>
      <c r="D1194" t="s">
        <v>5596</v>
      </c>
      <c r="F1194" t="s">
        <v>5597</v>
      </c>
      <c r="G1194" t="s">
        <v>6966</v>
      </c>
      <c r="H1194" t="s">
        <v>17</v>
      </c>
      <c r="I1194" t="s">
        <v>7679</v>
      </c>
      <c r="J1194" t="s">
        <v>5598</v>
      </c>
      <c r="K1194" t="s">
        <v>5949</v>
      </c>
    </row>
    <row r="1195" spans="1:11" x14ac:dyDescent="0.2">
      <c r="A1195" t="s">
        <v>7680</v>
      </c>
      <c r="B1195" t="s">
        <v>5594</v>
      </c>
      <c r="C1195" t="s">
        <v>6017</v>
      </c>
      <c r="D1195" t="s">
        <v>5596</v>
      </c>
      <c r="F1195" t="s">
        <v>5597</v>
      </c>
      <c r="G1195" t="s">
        <v>6641</v>
      </c>
      <c r="H1195" t="s">
        <v>17</v>
      </c>
      <c r="I1195" t="s">
        <v>7681</v>
      </c>
      <c r="J1195" t="s">
        <v>5598</v>
      </c>
      <c r="K1195" t="s">
        <v>5975</v>
      </c>
    </row>
    <row r="1196" spans="1:11" x14ac:dyDescent="0.2">
      <c r="A1196" t="s">
        <v>7682</v>
      </c>
      <c r="B1196" t="s">
        <v>5594</v>
      </c>
      <c r="C1196" t="s">
        <v>7280</v>
      </c>
      <c r="D1196" t="s">
        <v>5596</v>
      </c>
      <c r="F1196" t="s">
        <v>5597</v>
      </c>
      <c r="G1196" t="s">
        <v>6641</v>
      </c>
      <c r="H1196" t="s">
        <v>17</v>
      </c>
      <c r="I1196" t="s">
        <v>7683</v>
      </c>
      <c r="J1196" t="s">
        <v>5598</v>
      </c>
      <c r="K1196" t="s">
        <v>5981</v>
      </c>
    </row>
    <row r="1197" spans="1:11" x14ac:dyDescent="0.2">
      <c r="A1197" t="s">
        <v>7684</v>
      </c>
      <c r="B1197" t="s">
        <v>5594</v>
      </c>
      <c r="C1197" t="s">
        <v>7284</v>
      </c>
      <c r="D1197" t="s">
        <v>5596</v>
      </c>
      <c r="F1197" t="s">
        <v>5597</v>
      </c>
      <c r="G1197" t="s">
        <v>6950</v>
      </c>
      <c r="H1197" t="s">
        <v>17</v>
      </c>
      <c r="I1197" t="s">
        <v>7459</v>
      </c>
      <c r="J1197" t="s">
        <v>5598</v>
      </c>
      <c r="K1197" t="s">
        <v>5999</v>
      </c>
    </row>
    <row r="1198" spans="1:11" x14ac:dyDescent="0.2">
      <c r="A1198" t="s">
        <v>7685</v>
      </c>
      <c r="B1198" t="s">
        <v>5594</v>
      </c>
      <c r="C1198" t="s">
        <v>6072</v>
      </c>
      <c r="D1198" t="s">
        <v>5596</v>
      </c>
      <c r="F1198" t="s">
        <v>5597</v>
      </c>
      <c r="G1198" t="s">
        <v>6913</v>
      </c>
      <c r="H1198" t="s">
        <v>17</v>
      </c>
      <c r="I1198" t="s">
        <v>7462</v>
      </c>
      <c r="J1198" t="s">
        <v>5598</v>
      </c>
      <c r="K1198" t="s">
        <v>6029</v>
      </c>
    </row>
    <row r="1199" spans="1:11" x14ac:dyDescent="0.2">
      <c r="A1199" t="s">
        <v>7686</v>
      </c>
      <c r="B1199" t="s">
        <v>5594</v>
      </c>
      <c r="C1199" t="s">
        <v>6069</v>
      </c>
      <c r="D1199" t="s">
        <v>5596</v>
      </c>
      <c r="F1199" t="s">
        <v>5597</v>
      </c>
      <c r="G1199" t="s">
        <v>6148</v>
      </c>
      <c r="H1199" t="s">
        <v>17</v>
      </c>
      <c r="I1199" t="s">
        <v>7466</v>
      </c>
      <c r="J1199" t="s">
        <v>5598</v>
      </c>
      <c r="K1199" t="s">
        <v>6029</v>
      </c>
    </row>
    <row r="1200" spans="1:11" x14ac:dyDescent="0.2">
      <c r="A1200" t="s">
        <v>7687</v>
      </c>
      <c r="B1200" t="s">
        <v>5594</v>
      </c>
      <c r="C1200" t="s">
        <v>5991</v>
      </c>
      <c r="D1200" t="s">
        <v>5596</v>
      </c>
      <c r="F1200" t="s">
        <v>5597</v>
      </c>
      <c r="G1200" t="s">
        <v>7023</v>
      </c>
      <c r="H1200" t="s">
        <v>17</v>
      </c>
      <c r="I1200" t="s">
        <v>7024</v>
      </c>
      <c r="J1200" t="s">
        <v>5598</v>
      </c>
      <c r="K1200" t="s">
        <v>5994</v>
      </c>
    </row>
    <row r="1201" spans="1:11" x14ac:dyDescent="0.2">
      <c r="A1201" t="s">
        <v>7688</v>
      </c>
      <c r="B1201" t="s">
        <v>5594</v>
      </c>
      <c r="C1201" t="s">
        <v>7280</v>
      </c>
      <c r="D1201" t="s">
        <v>5596</v>
      </c>
      <c r="F1201" t="s">
        <v>5597</v>
      </c>
      <c r="G1201" t="s">
        <v>6148</v>
      </c>
      <c r="H1201" t="s">
        <v>17</v>
      </c>
      <c r="I1201" t="s">
        <v>7466</v>
      </c>
      <c r="J1201" t="s">
        <v>5598</v>
      </c>
      <c r="K1201" t="s">
        <v>6029</v>
      </c>
    </row>
    <row r="1202" spans="1:11" x14ac:dyDescent="0.2">
      <c r="A1202" t="s">
        <v>7689</v>
      </c>
      <c r="B1202" t="s">
        <v>5594</v>
      </c>
      <c r="C1202" t="s">
        <v>7275</v>
      </c>
      <c r="D1202" t="s">
        <v>5596</v>
      </c>
      <c r="F1202" t="s">
        <v>5597</v>
      </c>
      <c r="G1202" t="s">
        <v>6210</v>
      </c>
      <c r="H1202" t="s">
        <v>17</v>
      </c>
      <c r="I1202" t="s">
        <v>7690</v>
      </c>
      <c r="J1202" t="s">
        <v>5598</v>
      </c>
      <c r="K1202" t="s">
        <v>6029</v>
      </c>
    </row>
    <row r="1203" spans="1:11" x14ac:dyDescent="0.2">
      <c r="A1203" t="s">
        <v>7691</v>
      </c>
      <c r="B1203" t="s">
        <v>5594</v>
      </c>
      <c r="C1203" t="s">
        <v>6013</v>
      </c>
      <c r="D1203" t="s">
        <v>5596</v>
      </c>
      <c r="F1203" t="s">
        <v>5597</v>
      </c>
      <c r="G1203" t="s">
        <v>7487</v>
      </c>
      <c r="H1203" t="s">
        <v>17</v>
      </c>
      <c r="I1203" t="s">
        <v>7692</v>
      </c>
      <c r="J1203" t="s">
        <v>5598</v>
      </c>
      <c r="K1203" t="s">
        <v>5964</v>
      </c>
    </row>
    <row r="1204" spans="1:11" x14ac:dyDescent="0.2">
      <c r="A1204" t="s">
        <v>7693</v>
      </c>
      <c r="B1204" t="s">
        <v>5594</v>
      </c>
      <c r="C1204" t="s">
        <v>7305</v>
      </c>
      <c r="D1204" t="s">
        <v>5596</v>
      </c>
      <c r="F1204" t="s">
        <v>5597</v>
      </c>
      <c r="G1204" t="s">
        <v>7008</v>
      </c>
      <c r="H1204" t="s">
        <v>17</v>
      </c>
      <c r="I1204" t="s">
        <v>7009</v>
      </c>
      <c r="J1204" t="s">
        <v>5598</v>
      </c>
      <c r="K1204" t="s">
        <v>5978</v>
      </c>
    </row>
    <row r="1205" spans="1:11" x14ac:dyDescent="0.2">
      <c r="A1205" t="s">
        <v>7694</v>
      </c>
      <c r="B1205" t="s">
        <v>5594</v>
      </c>
      <c r="C1205" t="s">
        <v>6013</v>
      </c>
      <c r="D1205" t="s">
        <v>5596</v>
      </c>
      <c r="F1205" t="s">
        <v>5597</v>
      </c>
      <c r="G1205" t="s">
        <v>7695</v>
      </c>
      <c r="H1205" t="s">
        <v>17</v>
      </c>
      <c r="I1205" t="s">
        <v>7696</v>
      </c>
      <c r="J1205" t="s">
        <v>5598</v>
      </c>
      <c r="K1205" t="s">
        <v>5949</v>
      </c>
    </row>
    <row r="1206" spans="1:11" x14ac:dyDescent="0.2">
      <c r="A1206" t="s">
        <v>7697</v>
      </c>
      <c r="B1206" t="s">
        <v>5594</v>
      </c>
      <c r="C1206" t="s">
        <v>7313</v>
      </c>
      <c r="D1206" t="s">
        <v>5596</v>
      </c>
      <c r="F1206" t="s">
        <v>5597</v>
      </c>
      <c r="G1206" t="s">
        <v>7586</v>
      </c>
      <c r="H1206" t="s">
        <v>17</v>
      </c>
      <c r="I1206" t="s">
        <v>7698</v>
      </c>
      <c r="J1206" t="s">
        <v>5598</v>
      </c>
      <c r="K1206" t="s">
        <v>5985</v>
      </c>
    </row>
    <row r="1207" spans="1:11" x14ac:dyDescent="0.2">
      <c r="A1207" t="s">
        <v>7699</v>
      </c>
      <c r="B1207" t="s">
        <v>5594</v>
      </c>
      <c r="C1207" t="s">
        <v>6017</v>
      </c>
      <c r="D1207" t="s">
        <v>5596</v>
      </c>
      <c r="F1207" t="s">
        <v>5597</v>
      </c>
      <c r="G1207" t="s">
        <v>5956</v>
      </c>
      <c r="H1207" t="s">
        <v>17</v>
      </c>
      <c r="I1207" t="s">
        <v>7002</v>
      </c>
      <c r="J1207" t="s">
        <v>5598</v>
      </c>
      <c r="K1207" t="s">
        <v>5981</v>
      </c>
    </row>
    <row r="1208" spans="1:11" x14ac:dyDescent="0.2">
      <c r="A1208" t="s">
        <v>7700</v>
      </c>
      <c r="B1208" t="s">
        <v>5594</v>
      </c>
      <c r="C1208" t="s">
        <v>6013</v>
      </c>
      <c r="D1208" t="s">
        <v>5596</v>
      </c>
      <c r="F1208" t="s">
        <v>5597</v>
      </c>
      <c r="G1208" t="s">
        <v>5952</v>
      </c>
      <c r="H1208" t="s">
        <v>17</v>
      </c>
      <c r="I1208" t="s">
        <v>7701</v>
      </c>
      <c r="J1208" t="s">
        <v>5598</v>
      </c>
      <c r="K1208" t="s">
        <v>6078</v>
      </c>
    </row>
    <row r="1209" spans="1:11" x14ac:dyDescent="0.2">
      <c r="A1209" t="s">
        <v>7702</v>
      </c>
      <c r="B1209" t="s">
        <v>5594</v>
      </c>
      <c r="C1209" t="s">
        <v>6013</v>
      </c>
      <c r="D1209" t="s">
        <v>5596</v>
      </c>
      <c r="F1209" t="s">
        <v>5597</v>
      </c>
      <c r="G1209" t="s">
        <v>7286</v>
      </c>
      <c r="H1209" t="s">
        <v>17</v>
      </c>
      <c r="I1209" t="s">
        <v>7703</v>
      </c>
      <c r="J1209" t="s">
        <v>5598</v>
      </c>
      <c r="K1209" t="s">
        <v>5999</v>
      </c>
    </row>
    <row r="1210" spans="1:11" x14ac:dyDescent="0.2">
      <c r="A1210" t="s">
        <v>7704</v>
      </c>
      <c r="B1210" t="s">
        <v>5594</v>
      </c>
      <c r="C1210" t="s">
        <v>7313</v>
      </c>
      <c r="D1210" t="s">
        <v>5596</v>
      </c>
      <c r="F1210" t="s">
        <v>5597</v>
      </c>
      <c r="G1210" t="s">
        <v>5948</v>
      </c>
      <c r="H1210" t="s">
        <v>17</v>
      </c>
      <c r="I1210" t="s">
        <v>7705</v>
      </c>
      <c r="J1210" t="s">
        <v>5598</v>
      </c>
      <c r="K1210" t="s">
        <v>5981</v>
      </c>
    </row>
    <row r="1211" spans="1:11" x14ac:dyDescent="0.2">
      <c r="A1211" t="s">
        <v>7706</v>
      </c>
      <c r="B1211" t="s">
        <v>5594</v>
      </c>
      <c r="C1211" t="s">
        <v>6017</v>
      </c>
      <c r="D1211" t="s">
        <v>5596</v>
      </c>
      <c r="F1211" t="s">
        <v>5597</v>
      </c>
      <c r="G1211" t="s">
        <v>7695</v>
      </c>
      <c r="H1211" t="s">
        <v>17</v>
      </c>
      <c r="I1211" t="s">
        <v>7707</v>
      </c>
      <c r="J1211" t="s">
        <v>5598</v>
      </c>
      <c r="K1211" t="s">
        <v>5949</v>
      </c>
    </row>
    <row r="1212" spans="1:11" x14ac:dyDescent="0.2">
      <c r="A1212" t="s">
        <v>7708</v>
      </c>
      <c r="B1212" t="s">
        <v>5594</v>
      </c>
      <c r="C1212" t="s">
        <v>6017</v>
      </c>
      <c r="D1212" t="s">
        <v>5596</v>
      </c>
      <c r="F1212" t="s">
        <v>5597</v>
      </c>
      <c r="G1212" t="s">
        <v>7008</v>
      </c>
      <c r="H1212" t="s">
        <v>17</v>
      </c>
      <c r="I1212" t="s">
        <v>7480</v>
      </c>
      <c r="J1212" t="s">
        <v>5598</v>
      </c>
      <c r="K1212" t="s">
        <v>6020</v>
      </c>
    </row>
    <row r="1213" spans="1:11" x14ac:dyDescent="0.2">
      <c r="A1213" t="s">
        <v>7709</v>
      </c>
      <c r="B1213" t="s">
        <v>5594</v>
      </c>
      <c r="C1213" t="s">
        <v>7313</v>
      </c>
      <c r="D1213" t="s">
        <v>5596</v>
      </c>
      <c r="F1213" t="s">
        <v>5597</v>
      </c>
      <c r="G1213" t="s">
        <v>7710</v>
      </c>
      <c r="H1213" t="s">
        <v>17</v>
      </c>
      <c r="I1213" t="s">
        <v>7711</v>
      </c>
      <c r="J1213" t="s">
        <v>5598</v>
      </c>
      <c r="K1213" t="s">
        <v>5975</v>
      </c>
    </row>
    <row r="1214" spans="1:11" x14ac:dyDescent="0.2">
      <c r="A1214" t="s">
        <v>7712</v>
      </c>
      <c r="B1214" t="s">
        <v>5594</v>
      </c>
      <c r="C1214" t="s">
        <v>6017</v>
      </c>
      <c r="D1214" t="s">
        <v>5596</v>
      </c>
      <c r="F1214" t="s">
        <v>5597</v>
      </c>
      <c r="G1214" t="s">
        <v>7710</v>
      </c>
      <c r="H1214" t="s">
        <v>17</v>
      </c>
      <c r="I1214" t="s">
        <v>7713</v>
      </c>
      <c r="J1214" t="s">
        <v>5598</v>
      </c>
      <c r="K1214" t="s">
        <v>6078</v>
      </c>
    </row>
    <row r="1215" spans="1:11" x14ac:dyDescent="0.2">
      <c r="A1215" t="s">
        <v>7714</v>
      </c>
      <c r="B1215" t="s">
        <v>5594</v>
      </c>
      <c r="C1215" t="s">
        <v>6017</v>
      </c>
      <c r="D1215" t="s">
        <v>5596</v>
      </c>
      <c r="F1215" t="s">
        <v>5597</v>
      </c>
      <c r="G1215" t="s">
        <v>7715</v>
      </c>
      <c r="H1215" t="s">
        <v>17</v>
      </c>
      <c r="I1215" t="s">
        <v>7716</v>
      </c>
      <c r="J1215" t="s">
        <v>5598</v>
      </c>
      <c r="K1215" t="s">
        <v>5981</v>
      </c>
    </row>
    <row r="1216" spans="1:11" x14ac:dyDescent="0.2">
      <c r="A1216" t="s">
        <v>7717</v>
      </c>
      <c r="B1216" t="s">
        <v>5594</v>
      </c>
      <c r="C1216" t="s">
        <v>6013</v>
      </c>
      <c r="D1216" t="s">
        <v>5596</v>
      </c>
      <c r="F1216" t="s">
        <v>5597</v>
      </c>
      <c r="G1216" t="s">
        <v>7715</v>
      </c>
      <c r="H1216" t="s">
        <v>17</v>
      </c>
      <c r="I1216" t="s">
        <v>7718</v>
      </c>
      <c r="J1216" t="s">
        <v>5598</v>
      </c>
      <c r="K1216" t="s">
        <v>6078</v>
      </c>
    </row>
    <row r="1217" spans="1:11" x14ac:dyDescent="0.2">
      <c r="A1217" t="s">
        <v>7719</v>
      </c>
      <c r="B1217" t="s">
        <v>5594</v>
      </c>
      <c r="C1217" t="s">
        <v>6013</v>
      </c>
      <c r="D1217" t="s">
        <v>5596</v>
      </c>
      <c r="F1217" t="s">
        <v>5597</v>
      </c>
      <c r="G1217" t="s">
        <v>7556</v>
      </c>
      <c r="H1217" t="s">
        <v>17</v>
      </c>
      <c r="I1217" t="s">
        <v>7720</v>
      </c>
      <c r="J1217" t="s">
        <v>5598</v>
      </c>
      <c r="K1217" t="s">
        <v>5978</v>
      </c>
    </row>
    <row r="1218" spans="1:11" x14ac:dyDescent="0.2">
      <c r="A1218" t="s">
        <v>7721</v>
      </c>
      <c r="B1218" t="s">
        <v>5594</v>
      </c>
      <c r="C1218" t="s">
        <v>6013</v>
      </c>
      <c r="D1218" t="s">
        <v>5596</v>
      </c>
      <c r="F1218" t="s">
        <v>5597</v>
      </c>
      <c r="G1218" t="s">
        <v>7586</v>
      </c>
      <c r="H1218" t="s">
        <v>17</v>
      </c>
      <c r="I1218" t="s">
        <v>6904</v>
      </c>
      <c r="J1218" t="s">
        <v>5598</v>
      </c>
      <c r="K1218" t="s">
        <v>5975</v>
      </c>
    </row>
    <row r="1219" spans="1:11" x14ac:dyDescent="0.2">
      <c r="A1219" t="s">
        <v>7722</v>
      </c>
      <c r="B1219" t="s">
        <v>5594</v>
      </c>
      <c r="C1219" t="s">
        <v>7305</v>
      </c>
      <c r="D1219" t="s">
        <v>5596</v>
      </c>
      <c r="F1219" t="s">
        <v>5597</v>
      </c>
      <c r="G1219" t="s">
        <v>6041</v>
      </c>
      <c r="H1219" t="s">
        <v>17</v>
      </c>
      <c r="I1219" t="s">
        <v>7002</v>
      </c>
      <c r="J1219" t="s">
        <v>5598</v>
      </c>
      <c r="K1219" t="s">
        <v>5972</v>
      </c>
    </row>
    <row r="1220" spans="1:11" x14ac:dyDescent="0.2">
      <c r="A1220" t="s">
        <v>7723</v>
      </c>
      <c r="B1220" t="s">
        <v>5594</v>
      </c>
      <c r="C1220" t="s">
        <v>6013</v>
      </c>
      <c r="D1220" t="s">
        <v>5596</v>
      </c>
      <c r="F1220" t="s">
        <v>5597</v>
      </c>
      <c r="G1220" t="s">
        <v>5984</v>
      </c>
      <c r="H1220" t="s">
        <v>17</v>
      </c>
      <c r="I1220" t="s">
        <v>7724</v>
      </c>
      <c r="J1220" t="s">
        <v>5598</v>
      </c>
      <c r="K1220" t="s">
        <v>5969</v>
      </c>
    </row>
    <row r="1221" spans="1:11" x14ac:dyDescent="0.2">
      <c r="A1221" t="s">
        <v>7725</v>
      </c>
      <c r="B1221" t="s">
        <v>5594</v>
      </c>
      <c r="C1221" t="s">
        <v>7305</v>
      </c>
      <c r="D1221" t="s">
        <v>5596</v>
      </c>
      <c r="F1221" t="s">
        <v>5597</v>
      </c>
      <c r="G1221" t="s">
        <v>5959</v>
      </c>
      <c r="H1221" t="s">
        <v>17</v>
      </c>
      <c r="I1221" t="s">
        <v>7726</v>
      </c>
      <c r="J1221" t="s">
        <v>5598</v>
      </c>
      <c r="K1221" t="s">
        <v>5999</v>
      </c>
    </row>
    <row r="1222" spans="1:11" x14ac:dyDescent="0.2">
      <c r="A1222" t="s">
        <v>7727</v>
      </c>
      <c r="B1222" t="s">
        <v>5594</v>
      </c>
      <c r="C1222" t="s">
        <v>6017</v>
      </c>
      <c r="D1222" t="s">
        <v>5596</v>
      </c>
      <c r="F1222" t="s">
        <v>5597</v>
      </c>
      <c r="G1222" t="s">
        <v>5952</v>
      </c>
      <c r="H1222" t="s">
        <v>17</v>
      </c>
      <c r="I1222" t="s">
        <v>7728</v>
      </c>
      <c r="J1222" t="s">
        <v>5598</v>
      </c>
      <c r="K1222" t="s">
        <v>5999</v>
      </c>
    </row>
    <row r="1223" spans="1:11" x14ac:dyDescent="0.2">
      <c r="A1223" t="s">
        <v>7729</v>
      </c>
      <c r="B1223" t="s">
        <v>5594</v>
      </c>
      <c r="C1223" t="s">
        <v>6017</v>
      </c>
      <c r="D1223" t="s">
        <v>5596</v>
      </c>
      <c r="F1223" t="s">
        <v>5597</v>
      </c>
      <c r="G1223" t="s">
        <v>5948</v>
      </c>
      <c r="H1223" t="s">
        <v>17</v>
      </c>
      <c r="I1223" t="s">
        <v>7705</v>
      </c>
      <c r="J1223" t="s">
        <v>5598</v>
      </c>
      <c r="K1223" t="s">
        <v>5953</v>
      </c>
    </row>
    <row r="1224" spans="1:11" x14ac:dyDescent="0.2">
      <c r="A1224" t="s">
        <v>7730</v>
      </c>
      <c r="B1224" t="s">
        <v>5594</v>
      </c>
      <c r="C1224" t="s">
        <v>6017</v>
      </c>
      <c r="D1224" t="s">
        <v>5596</v>
      </c>
      <c r="F1224" t="s">
        <v>5597</v>
      </c>
      <c r="G1224" t="s">
        <v>6310</v>
      </c>
      <c r="H1224" t="s">
        <v>17</v>
      </c>
      <c r="I1224" t="s">
        <v>7731</v>
      </c>
      <c r="J1224" t="s">
        <v>5598</v>
      </c>
      <c r="K1224" t="s">
        <v>5985</v>
      </c>
    </row>
    <row r="1225" spans="1:11" x14ac:dyDescent="0.2">
      <c r="A1225" t="s">
        <v>7732</v>
      </c>
      <c r="B1225" t="s">
        <v>5594</v>
      </c>
      <c r="C1225" t="s">
        <v>6017</v>
      </c>
      <c r="D1225" t="s">
        <v>5596</v>
      </c>
      <c r="F1225" t="s">
        <v>5597</v>
      </c>
      <c r="G1225" t="s">
        <v>6310</v>
      </c>
      <c r="H1225" t="s">
        <v>17</v>
      </c>
      <c r="I1225" t="s">
        <v>6827</v>
      </c>
      <c r="J1225" t="s">
        <v>5598</v>
      </c>
      <c r="K1225" t="s">
        <v>6020</v>
      </c>
    </row>
    <row r="1226" spans="1:11" x14ac:dyDescent="0.2">
      <c r="A1226" t="s">
        <v>7733</v>
      </c>
      <c r="B1226" t="s">
        <v>5594</v>
      </c>
      <c r="C1226" t="s">
        <v>6017</v>
      </c>
      <c r="D1226" t="s">
        <v>5596</v>
      </c>
      <c r="F1226" t="s">
        <v>5597</v>
      </c>
      <c r="G1226" t="s">
        <v>5944</v>
      </c>
      <c r="H1226" t="s">
        <v>17</v>
      </c>
      <c r="I1226" t="s">
        <v>7734</v>
      </c>
      <c r="J1226" t="s">
        <v>5598</v>
      </c>
      <c r="K1226" t="s">
        <v>5994</v>
      </c>
    </row>
    <row r="1227" spans="1:11" x14ac:dyDescent="0.2">
      <c r="A1227" t="s">
        <v>7735</v>
      </c>
      <c r="B1227" t="s">
        <v>5594</v>
      </c>
      <c r="C1227" t="s">
        <v>6013</v>
      </c>
      <c r="D1227" t="s">
        <v>5596</v>
      </c>
      <c r="F1227" t="s">
        <v>5597</v>
      </c>
      <c r="G1227" t="s">
        <v>5989</v>
      </c>
      <c r="H1227" t="s">
        <v>17</v>
      </c>
      <c r="I1227" t="s">
        <v>7736</v>
      </c>
      <c r="J1227" t="s">
        <v>5598</v>
      </c>
      <c r="K1227" t="s">
        <v>5972</v>
      </c>
    </row>
    <row r="1228" spans="1:11" x14ac:dyDescent="0.2">
      <c r="A1228" t="s">
        <v>7737</v>
      </c>
      <c r="B1228" t="s">
        <v>5594</v>
      </c>
      <c r="C1228" t="s">
        <v>6013</v>
      </c>
      <c r="D1228" t="s">
        <v>5596</v>
      </c>
      <c r="F1228" t="s">
        <v>5597</v>
      </c>
      <c r="G1228" t="s">
        <v>7738</v>
      </c>
      <c r="H1228" t="s">
        <v>17</v>
      </c>
      <c r="I1228" t="s">
        <v>7739</v>
      </c>
      <c r="J1228" t="s">
        <v>5598</v>
      </c>
      <c r="K1228" t="s">
        <v>5975</v>
      </c>
    </row>
    <row r="1229" spans="1:11" x14ac:dyDescent="0.2">
      <c r="A1229" t="s">
        <v>7740</v>
      </c>
      <c r="B1229" t="s">
        <v>5594</v>
      </c>
      <c r="C1229" t="s">
        <v>6017</v>
      </c>
      <c r="D1229" t="s">
        <v>5596</v>
      </c>
      <c r="F1229" t="s">
        <v>5597</v>
      </c>
      <c r="G1229" t="s">
        <v>7741</v>
      </c>
      <c r="H1229" t="s">
        <v>17</v>
      </c>
      <c r="I1229" t="s">
        <v>7742</v>
      </c>
      <c r="J1229" t="s">
        <v>5598</v>
      </c>
      <c r="K1229" t="s">
        <v>5994</v>
      </c>
    </row>
    <row r="1230" spans="1:11" x14ac:dyDescent="0.2">
      <c r="A1230" t="s">
        <v>7743</v>
      </c>
      <c r="B1230" t="s">
        <v>5594</v>
      </c>
      <c r="C1230" t="s">
        <v>6013</v>
      </c>
      <c r="D1230" t="s">
        <v>5596</v>
      </c>
      <c r="F1230" t="s">
        <v>5597</v>
      </c>
      <c r="G1230" t="s">
        <v>7286</v>
      </c>
      <c r="H1230" t="s">
        <v>17</v>
      </c>
      <c r="I1230" t="s">
        <v>7703</v>
      </c>
      <c r="J1230" t="s">
        <v>5598</v>
      </c>
      <c r="K1230" t="s">
        <v>5999</v>
      </c>
    </row>
    <row r="1231" spans="1:11" x14ac:dyDescent="0.2">
      <c r="A1231" t="s">
        <v>7744</v>
      </c>
      <c r="B1231" t="s">
        <v>5594</v>
      </c>
      <c r="C1231" t="s">
        <v>7305</v>
      </c>
      <c r="D1231" t="s">
        <v>5596</v>
      </c>
      <c r="F1231" t="s">
        <v>5597</v>
      </c>
      <c r="G1231" t="s">
        <v>6310</v>
      </c>
      <c r="H1231" t="s">
        <v>17</v>
      </c>
      <c r="I1231" t="s">
        <v>7731</v>
      </c>
      <c r="J1231" t="s">
        <v>5598</v>
      </c>
      <c r="K1231" t="s">
        <v>5978</v>
      </c>
    </row>
    <row r="1232" spans="1:11" x14ac:dyDescent="0.2">
      <c r="A1232" t="s">
        <v>7745</v>
      </c>
      <c r="B1232" t="s">
        <v>5594</v>
      </c>
      <c r="C1232" t="s">
        <v>6017</v>
      </c>
      <c r="D1232" t="s">
        <v>5596</v>
      </c>
      <c r="F1232" t="s">
        <v>5597</v>
      </c>
      <c r="G1232" t="s">
        <v>6310</v>
      </c>
      <c r="H1232" t="s">
        <v>17</v>
      </c>
      <c r="I1232" t="s">
        <v>6827</v>
      </c>
      <c r="J1232" t="s">
        <v>5598</v>
      </c>
      <c r="K1232" t="s">
        <v>6020</v>
      </c>
    </row>
    <row r="1233" spans="1:11" x14ac:dyDescent="0.2">
      <c r="A1233" t="s">
        <v>7746</v>
      </c>
      <c r="B1233" t="s">
        <v>5594</v>
      </c>
      <c r="C1233" t="s">
        <v>6013</v>
      </c>
      <c r="D1233" t="s">
        <v>5596</v>
      </c>
      <c r="F1233" t="s">
        <v>5597</v>
      </c>
      <c r="G1233" t="s">
        <v>5956</v>
      </c>
      <c r="H1233" t="s">
        <v>17</v>
      </c>
      <c r="I1233" t="s">
        <v>7747</v>
      </c>
      <c r="J1233" t="s">
        <v>5598</v>
      </c>
      <c r="K1233" t="s">
        <v>6078</v>
      </c>
    </row>
    <row r="1234" spans="1:11" x14ac:dyDescent="0.2">
      <c r="A1234" t="s">
        <v>7748</v>
      </c>
      <c r="B1234" t="s">
        <v>5594</v>
      </c>
      <c r="C1234" t="s">
        <v>7313</v>
      </c>
      <c r="D1234" t="s">
        <v>5596</v>
      </c>
      <c r="F1234" t="s">
        <v>5597</v>
      </c>
      <c r="G1234" t="s">
        <v>5963</v>
      </c>
      <c r="H1234" t="s">
        <v>17</v>
      </c>
      <c r="I1234" t="s">
        <v>7749</v>
      </c>
      <c r="J1234" t="s">
        <v>5598</v>
      </c>
      <c r="K1234" t="s">
        <v>5978</v>
      </c>
    </row>
    <row r="1235" spans="1:11" x14ac:dyDescent="0.2">
      <c r="A1235" t="s">
        <v>7750</v>
      </c>
      <c r="B1235" t="s">
        <v>5594</v>
      </c>
      <c r="C1235" t="s">
        <v>7313</v>
      </c>
      <c r="D1235" t="s">
        <v>5596</v>
      </c>
      <c r="F1235" t="s">
        <v>5597</v>
      </c>
      <c r="G1235" t="s">
        <v>7487</v>
      </c>
      <c r="H1235" t="s">
        <v>17</v>
      </c>
      <c r="I1235" t="s">
        <v>7692</v>
      </c>
      <c r="J1235" t="s">
        <v>5598</v>
      </c>
      <c r="K1235" t="s">
        <v>5964</v>
      </c>
    </row>
    <row r="1236" spans="1:11" x14ac:dyDescent="0.2">
      <c r="A1236" t="s">
        <v>7751</v>
      </c>
      <c r="B1236" t="s">
        <v>5594</v>
      </c>
      <c r="C1236" t="s">
        <v>6013</v>
      </c>
      <c r="D1236" t="s">
        <v>5596</v>
      </c>
      <c r="F1236" t="s">
        <v>5597</v>
      </c>
      <c r="G1236" t="s">
        <v>6148</v>
      </c>
      <c r="H1236" t="s">
        <v>17</v>
      </c>
      <c r="I1236" t="s">
        <v>6985</v>
      </c>
      <c r="J1236" t="s">
        <v>5598</v>
      </c>
      <c r="K1236" t="s">
        <v>5994</v>
      </c>
    </row>
    <row r="1237" spans="1:11" x14ac:dyDescent="0.2">
      <c r="A1237" t="s">
        <v>7752</v>
      </c>
      <c r="B1237" t="s">
        <v>5594</v>
      </c>
      <c r="C1237" t="s">
        <v>6013</v>
      </c>
      <c r="D1237" t="s">
        <v>5596</v>
      </c>
      <c r="F1237" t="s">
        <v>5597</v>
      </c>
      <c r="G1237" t="s">
        <v>6148</v>
      </c>
      <c r="H1237" t="s">
        <v>17</v>
      </c>
      <c r="I1237" t="s">
        <v>6985</v>
      </c>
      <c r="J1237" t="s">
        <v>5598</v>
      </c>
      <c r="K1237" t="s">
        <v>5994</v>
      </c>
    </row>
    <row r="1238" spans="1:11" x14ac:dyDescent="0.2">
      <c r="A1238" t="s">
        <v>7753</v>
      </c>
      <c r="B1238" t="s">
        <v>5594</v>
      </c>
      <c r="C1238" t="s">
        <v>6017</v>
      </c>
      <c r="D1238" t="s">
        <v>5596</v>
      </c>
      <c r="F1238" t="s">
        <v>5597</v>
      </c>
      <c r="G1238" t="s">
        <v>6979</v>
      </c>
      <c r="H1238" t="s">
        <v>17</v>
      </c>
      <c r="I1238" t="s">
        <v>6980</v>
      </c>
      <c r="J1238" t="s">
        <v>5598</v>
      </c>
      <c r="K1238" t="s">
        <v>5978</v>
      </c>
    </row>
    <row r="1239" spans="1:11" x14ac:dyDescent="0.2">
      <c r="A1239" t="s">
        <v>7754</v>
      </c>
      <c r="B1239" t="s">
        <v>5594</v>
      </c>
      <c r="C1239" t="s">
        <v>7313</v>
      </c>
      <c r="D1239" t="s">
        <v>5596</v>
      </c>
      <c r="F1239" t="s">
        <v>5597</v>
      </c>
      <c r="G1239" t="s">
        <v>7477</v>
      </c>
      <c r="H1239" t="s">
        <v>17</v>
      </c>
      <c r="I1239" t="s">
        <v>7755</v>
      </c>
      <c r="J1239" t="s">
        <v>5598</v>
      </c>
      <c r="K1239" t="s">
        <v>5981</v>
      </c>
    </row>
    <row r="1240" spans="1:11" x14ac:dyDescent="0.2">
      <c r="A1240" t="s">
        <v>7756</v>
      </c>
      <c r="B1240" t="s">
        <v>5594</v>
      </c>
      <c r="C1240" t="s">
        <v>6945</v>
      </c>
      <c r="D1240" t="s">
        <v>5596</v>
      </c>
      <c r="F1240" t="s">
        <v>5597</v>
      </c>
      <c r="G1240" t="s">
        <v>7477</v>
      </c>
      <c r="H1240" t="s">
        <v>17</v>
      </c>
      <c r="I1240" t="s">
        <v>7755</v>
      </c>
      <c r="J1240" t="s">
        <v>5598</v>
      </c>
      <c r="K1240" t="s">
        <v>5960</v>
      </c>
    </row>
    <row r="1241" spans="1:11" x14ac:dyDescent="0.2">
      <c r="A1241" t="s">
        <v>7757</v>
      </c>
      <c r="B1241" t="s">
        <v>5594</v>
      </c>
      <c r="C1241" t="s">
        <v>7077</v>
      </c>
      <c r="D1241" t="s">
        <v>5596</v>
      </c>
      <c r="F1241" t="s">
        <v>5597</v>
      </c>
      <c r="G1241" t="s">
        <v>7477</v>
      </c>
      <c r="H1241" t="s">
        <v>17</v>
      </c>
      <c r="I1241" t="s">
        <v>7478</v>
      </c>
      <c r="J1241" t="s">
        <v>5598</v>
      </c>
      <c r="K1241" t="s">
        <v>5960</v>
      </c>
    </row>
    <row r="1242" spans="1:11" x14ac:dyDescent="0.2">
      <c r="A1242" t="s">
        <v>7758</v>
      </c>
      <c r="B1242" t="s">
        <v>5594</v>
      </c>
      <c r="C1242" t="s">
        <v>6017</v>
      </c>
      <c r="D1242" t="s">
        <v>5596</v>
      </c>
      <c r="F1242" t="s">
        <v>5597</v>
      </c>
      <c r="G1242" t="s">
        <v>6916</v>
      </c>
      <c r="H1242" t="s">
        <v>17</v>
      </c>
      <c r="I1242" t="s">
        <v>7484</v>
      </c>
      <c r="J1242" t="s">
        <v>5598</v>
      </c>
      <c r="K1242" t="s">
        <v>5972</v>
      </c>
    </row>
    <row r="1243" spans="1:11" x14ac:dyDescent="0.2">
      <c r="A1243" t="s">
        <v>7759</v>
      </c>
      <c r="B1243" t="s">
        <v>5594</v>
      </c>
      <c r="C1243" t="s">
        <v>6013</v>
      </c>
      <c r="D1243" t="s">
        <v>5596</v>
      </c>
      <c r="F1243" t="s">
        <v>5597</v>
      </c>
      <c r="G1243" t="s">
        <v>7487</v>
      </c>
      <c r="H1243" t="s">
        <v>17</v>
      </c>
      <c r="I1243" t="s">
        <v>7692</v>
      </c>
      <c r="J1243" t="s">
        <v>5598</v>
      </c>
      <c r="K1243" t="s">
        <v>5964</v>
      </c>
    </row>
    <row r="1244" spans="1:11" x14ac:dyDescent="0.2">
      <c r="A1244" t="s">
        <v>7760</v>
      </c>
      <c r="B1244" t="s">
        <v>5594</v>
      </c>
      <c r="C1244" t="s">
        <v>6013</v>
      </c>
      <c r="D1244" t="s">
        <v>5596</v>
      </c>
      <c r="F1244" t="s">
        <v>5597</v>
      </c>
      <c r="G1244" t="s">
        <v>7715</v>
      </c>
      <c r="H1244" t="s">
        <v>17</v>
      </c>
      <c r="I1244" t="s">
        <v>7716</v>
      </c>
      <c r="J1244" t="s">
        <v>5598</v>
      </c>
      <c r="K1244" t="s">
        <v>5953</v>
      </c>
    </row>
    <row r="1245" spans="1:11" x14ac:dyDescent="0.2">
      <c r="A1245" t="s">
        <v>7761</v>
      </c>
      <c r="B1245" t="s">
        <v>5594</v>
      </c>
      <c r="C1245" t="s">
        <v>7280</v>
      </c>
      <c r="D1245" t="s">
        <v>5596</v>
      </c>
      <c r="F1245" t="s">
        <v>5597</v>
      </c>
      <c r="G1245" t="s">
        <v>6947</v>
      </c>
      <c r="H1245" t="s">
        <v>17</v>
      </c>
      <c r="I1245" t="s">
        <v>7488</v>
      </c>
      <c r="J1245" t="s">
        <v>5598</v>
      </c>
      <c r="K1245" t="s">
        <v>5949</v>
      </c>
    </row>
    <row r="1246" spans="1:11" x14ac:dyDescent="0.2">
      <c r="A1246" t="s">
        <v>7762</v>
      </c>
      <c r="B1246" t="s">
        <v>5594</v>
      </c>
      <c r="C1246" t="s">
        <v>7275</v>
      </c>
      <c r="D1246" t="s">
        <v>5596</v>
      </c>
      <c r="F1246" t="s">
        <v>5597</v>
      </c>
      <c r="G1246" t="s">
        <v>7695</v>
      </c>
      <c r="H1246" t="s">
        <v>17</v>
      </c>
      <c r="I1246" t="s">
        <v>7707</v>
      </c>
      <c r="J1246" t="s">
        <v>5598</v>
      </c>
      <c r="K1246" t="s">
        <v>5949</v>
      </c>
    </row>
    <row r="1247" spans="1:11" x14ac:dyDescent="0.2">
      <c r="A1247" t="s">
        <v>7763</v>
      </c>
      <c r="B1247" t="s">
        <v>5594</v>
      </c>
      <c r="C1247" t="s">
        <v>6017</v>
      </c>
      <c r="D1247" t="s">
        <v>5596</v>
      </c>
      <c r="F1247" t="s">
        <v>5597</v>
      </c>
      <c r="G1247" t="s">
        <v>7715</v>
      </c>
      <c r="H1247" t="s">
        <v>17</v>
      </c>
      <c r="I1247" t="s">
        <v>7716</v>
      </c>
      <c r="J1247" t="s">
        <v>5598</v>
      </c>
      <c r="K1247" t="s">
        <v>5981</v>
      </c>
    </row>
    <row r="1248" spans="1:11" x14ac:dyDescent="0.2">
      <c r="A1248" t="s">
        <v>7764</v>
      </c>
      <c r="B1248" t="s">
        <v>5594</v>
      </c>
      <c r="C1248" t="s">
        <v>6089</v>
      </c>
      <c r="D1248" t="s">
        <v>5596</v>
      </c>
      <c r="F1248" t="s">
        <v>5597</v>
      </c>
      <c r="G1248" t="s">
        <v>7004</v>
      </c>
      <c r="H1248" t="s">
        <v>17</v>
      </c>
      <c r="I1248" t="s">
        <v>7005</v>
      </c>
      <c r="J1248" t="s">
        <v>5598</v>
      </c>
      <c r="K1248" t="s">
        <v>5978</v>
      </c>
    </row>
    <row r="1249" spans="1:11" x14ac:dyDescent="0.2">
      <c r="A1249" t="s">
        <v>7765</v>
      </c>
      <c r="B1249" t="s">
        <v>5594</v>
      </c>
      <c r="C1249" t="s">
        <v>7305</v>
      </c>
      <c r="D1249" t="s">
        <v>5596</v>
      </c>
      <c r="F1249" t="s">
        <v>5597</v>
      </c>
      <c r="G1249" t="s">
        <v>7556</v>
      </c>
      <c r="H1249" t="s">
        <v>17</v>
      </c>
      <c r="I1249" t="s">
        <v>7766</v>
      </c>
      <c r="J1249" t="s">
        <v>5598</v>
      </c>
      <c r="K1249" t="s">
        <v>5985</v>
      </c>
    </row>
    <row r="1250" spans="1:11" x14ac:dyDescent="0.2">
      <c r="A1250" t="s">
        <v>7767</v>
      </c>
      <c r="B1250" t="s">
        <v>5594</v>
      </c>
      <c r="C1250" t="s">
        <v>7305</v>
      </c>
      <c r="D1250" t="s">
        <v>5596</v>
      </c>
      <c r="F1250" t="s">
        <v>5597</v>
      </c>
      <c r="G1250" t="s">
        <v>6114</v>
      </c>
      <c r="H1250" t="s">
        <v>17</v>
      </c>
      <c r="I1250" t="s">
        <v>7696</v>
      </c>
      <c r="J1250" t="s">
        <v>5598</v>
      </c>
      <c r="K1250" t="s">
        <v>5945</v>
      </c>
    </row>
    <row r="1251" spans="1:11" x14ac:dyDescent="0.2">
      <c r="A1251" t="s">
        <v>7768</v>
      </c>
      <c r="B1251" t="s">
        <v>5594</v>
      </c>
      <c r="C1251" t="s">
        <v>7313</v>
      </c>
      <c r="D1251" t="s">
        <v>5596</v>
      </c>
      <c r="F1251" t="s">
        <v>5597</v>
      </c>
      <c r="G1251" t="s">
        <v>6114</v>
      </c>
      <c r="H1251" t="s">
        <v>17</v>
      </c>
      <c r="I1251" t="s">
        <v>7769</v>
      </c>
      <c r="J1251" t="s">
        <v>5598</v>
      </c>
      <c r="K1251" t="s">
        <v>6020</v>
      </c>
    </row>
    <row r="1252" spans="1:11" x14ac:dyDescent="0.2">
      <c r="A1252" t="s">
        <v>7770</v>
      </c>
      <c r="B1252" t="s">
        <v>5594</v>
      </c>
      <c r="C1252" t="s">
        <v>7313</v>
      </c>
      <c r="D1252" t="s">
        <v>5596</v>
      </c>
      <c r="F1252" t="s">
        <v>5597</v>
      </c>
      <c r="G1252" t="s">
        <v>7715</v>
      </c>
      <c r="H1252" t="s">
        <v>17</v>
      </c>
      <c r="I1252" t="s">
        <v>7716</v>
      </c>
      <c r="J1252" t="s">
        <v>5598</v>
      </c>
      <c r="K1252" t="s">
        <v>5953</v>
      </c>
    </row>
    <row r="1253" spans="1:11" x14ac:dyDescent="0.2">
      <c r="A1253" t="s">
        <v>7771</v>
      </c>
      <c r="B1253" t="s">
        <v>5594</v>
      </c>
      <c r="C1253" t="s">
        <v>7313</v>
      </c>
      <c r="D1253" t="s">
        <v>5596</v>
      </c>
      <c r="F1253" t="s">
        <v>5597</v>
      </c>
      <c r="G1253" t="s">
        <v>7715</v>
      </c>
      <c r="H1253" t="s">
        <v>17</v>
      </c>
      <c r="I1253" t="s">
        <v>7718</v>
      </c>
      <c r="J1253" t="s">
        <v>5598</v>
      </c>
      <c r="K1253" t="s">
        <v>6078</v>
      </c>
    </row>
    <row r="1254" spans="1:11" x14ac:dyDescent="0.2">
      <c r="A1254" t="s">
        <v>7772</v>
      </c>
      <c r="B1254" t="s">
        <v>5594</v>
      </c>
      <c r="C1254" t="s">
        <v>7313</v>
      </c>
      <c r="D1254" t="s">
        <v>5596</v>
      </c>
      <c r="F1254" t="s">
        <v>5597</v>
      </c>
      <c r="G1254" t="s">
        <v>7715</v>
      </c>
      <c r="H1254" t="s">
        <v>17</v>
      </c>
      <c r="I1254" t="s">
        <v>7718</v>
      </c>
      <c r="J1254" t="s">
        <v>5598</v>
      </c>
      <c r="K1254" t="s">
        <v>6078</v>
      </c>
    </row>
    <row r="1255" spans="1:11" x14ac:dyDescent="0.2">
      <c r="A1255" t="s">
        <v>7773</v>
      </c>
      <c r="B1255" t="s">
        <v>5594</v>
      </c>
      <c r="C1255" t="s">
        <v>7313</v>
      </c>
      <c r="D1255" t="s">
        <v>5596</v>
      </c>
      <c r="F1255" t="s">
        <v>5597</v>
      </c>
      <c r="G1255" t="s">
        <v>7715</v>
      </c>
      <c r="H1255" t="s">
        <v>17</v>
      </c>
      <c r="I1255" t="s">
        <v>7716</v>
      </c>
      <c r="J1255" t="s">
        <v>5598</v>
      </c>
      <c r="K1255" t="s">
        <v>5953</v>
      </c>
    </row>
    <row r="1256" spans="1:11" x14ac:dyDescent="0.2">
      <c r="A1256" t="s">
        <v>7774</v>
      </c>
      <c r="B1256" t="s">
        <v>5594</v>
      </c>
      <c r="C1256" t="s">
        <v>7313</v>
      </c>
      <c r="D1256" t="s">
        <v>5596</v>
      </c>
      <c r="F1256" t="s">
        <v>5597</v>
      </c>
      <c r="G1256" t="s">
        <v>6994</v>
      </c>
      <c r="H1256" t="s">
        <v>17</v>
      </c>
      <c r="I1256" t="s">
        <v>7775</v>
      </c>
      <c r="J1256" t="s">
        <v>5598</v>
      </c>
      <c r="K1256" t="s">
        <v>5953</v>
      </c>
    </row>
    <row r="1257" spans="1:11" x14ac:dyDescent="0.2">
      <c r="A1257" t="s">
        <v>7776</v>
      </c>
      <c r="B1257" t="s">
        <v>5594</v>
      </c>
      <c r="C1257" t="s">
        <v>7313</v>
      </c>
      <c r="D1257" t="s">
        <v>5596</v>
      </c>
      <c r="F1257" t="s">
        <v>5597</v>
      </c>
      <c r="G1257" t="s">
        <v>7715</v>
      </c>
      <c r="H1257" t="s">
        <v>17</v>
      </c>
      <c r="I1257" t="s">
        <v>7716</v>
      </c>
      <c r="J1257" t="s">
        <v>5598</v>
      </c>
      <c r="K1257" t="s">
        <v>5953</v>
      </c>
    </row>
    <row r="1258" spans="1:11" x14ac:dyDescent="0.2">
      <c r="A1258" t="s">
        <v>7777</v>
      </c>
      <c r="B1258" t="s">
        <v>5594</v>
      </c>
      <c r="C1258" t="s">
        <v>6017</v>
      </c>
      <c r="D1258" t="s">
        <v>5596</v>
      </c>
      <c r="F1258" t="s">
        <v>5597</v>
      </c>
      <c r="G1258" t="s">
        <v>6114</v>
      </c>
      <c r="H1258" t="s">
        <v>17</v>
      </c>
      <c r="I1258" t="s">
        <v>7696</v>
      </c>
      <c r="J1258" t="s">
        <v>5598</v>
      </c>
      <c r="K1258" t="s">
        <v>5949</v>
      </c>
    </row>
    <row r="1259" spans="1:11" x14ac:dyDescent="0.2">
      <c r="A1259" t="s">
        <v>7778</v>
      </c>
      <c r="B1259" t="s">
        <v>5594</v>
      </c>
      <c r="C1259" t="s">
        <v>7305</v>
      </c>
      <c r="D1259" t="s">
        <v>5596</v>
      </c>
      <c r="F1259" t="s">
        <v>5597</v>
      </c>
      <c r="G1259" t="s">
        <v>7004</v>
      </c>
      <c r="H1259" t="s">
        <v>17</v>
      </c>
      <c r="I1259" t="s">
        <v>7779</v>
      </c>
      <c r="J1259" t="s">
        <v>5598</v>
      </c>
      <c r="K1259" t="s">
        <v>5978</v>
      </c>
    </row>
    <row r="1260" spans="1:11" x14ac:dyDescent="0.2">
      <c r="A1260" t="s">
        <v>7780</v>
      </c>
      <c r="B1260" t="s">
        <v>5594</v>
      </c>
      <c r="C1260" t="s">
        <v>7305</v>
      </c>
      <c r="D1260" t="s">
        <v>5596</v>
      </c>
      <c r="F1260" t="s">
        <v>5597</v>
      </c>
      <c r="G1260" t="s">
        <v>7715</v>
      </c>
      <c r="H1260" t="s">
        <v>17</v>
      </c>
      <c r="I1260" t="s">
        <v>7716</v>
      </c>
      <c r="J1260" t="s">
        <v>5598</v>
      </c>
      <c r="K1260" t="s">
        <v>6078</v>
      </c>
    </row>
    <row r="1261" spans="1:11" x14ac:dyDescent="0.2">
      <c r="A1261" t="s">
        <v>7781</v>
      </c>
      <c r="B1261" t="s">
        <v>5594</v>
      </c>
      <c r="C1261" t="s">
        <v>7077</v>
      </c>
      <c r="D1261" t="s">
        <v>5596</v>
      </c>
      <c r="F1261" t="s">
        <v>5597</v>
      </c>
      <c r="G1261" t="s">
        <v>6947</v>
      </c>
      <c r="H1261" t="s">
        <v>17</v>
      </c>
      <c r="I1261" t="s">
        <v>7488</v>
      </c>
      <c r="J1261" t="s">
        <v>5598</v>
      </c>
      <c r="K1261" t="s">
        <v>5999</v>
      </c>
    </row>
    <row r="1262" spans="1:11" x14ac:dyDescent="0.2">
      <c r="A1262" t="s">
        <v>7782</v>
      </c>
      <c r="B1262" t="s">
        <v>5594</v>
      </c>
      <c r="C1262" t="s">
        <v>6945</v>
      </c>
      <c r="D1262" t="s">
        <v>5596</v>
      </c>
      <c r="F1262" t="s">
        <v>5597</v>
      </c>
      <c r="G1262" t="s">
        <v>6210</v>
      </c>
      <c r="H1262" t="s">
        <v>17</v>
      </c>
      <c r="I1262" t="s">
        <v>7690</v>
      </c>
      <c r="J1262" t="s">
        <v>5598</v>
      </c>
      <c r="K1262" t="s">
        <v>5978</v>
      </c>
    </row>
    <row r="1263" spans="1:11" x14ac:dyDescent="0.2">
      <c r="A1263" t="s">
        <v>7783</v>
      </c>
      <c r="B1263" t="s">
        <v>5594</v>
      </c>
      <c r="C1263" t="s">
        <v>6017</v>
      </c>
      <c r="D1263" t="s">
        <v>5596</v>
      </c>
      <c r="F1263" t="s">
        <v>5597</v>
      </c>
      <c r="G1263" t="s">
        <v>7023</v>
      </c>
      <c r="H1263" t="s">
        <v>17</v>
      </c>
      <c r="I1263" t="s">
        <v>7024</v>
      </c>
      <c r="J1263" t="s">
        <v>5598</v>
      </c>
      <c r="K1263" t="s">
        <v>5975</v>
      </c>
    </row>
    <row r="1264" spans="1:11" x14ac:dyDescent="0.2">
      <c r="A1264" t="s">
        <v>7784</v>
      </c>
      <c r="B1264" t="s">
        <v>5594</v>
      </c>
      <c r="C1264" t="s">
        <v>7305</v>
      </c>
      <c r="D1264" t="s">
        <v>5596</v>
      </c>
      <c r="F1264" t="s">
        <v>5597</v>
      </c>
      <c r="G1264" t="s">
        <v>6979</v>
      </c>
      <c r="H1264" t="s">
        <v>17</v>
      </c>
      <c r="I1264" t="s">
        <v>6980</v>
      </c>
      <c r="J1264" t="s">
        <v>5598</v>
      </c>
      <c r="K1264" t="s">
        <v>5985</v>
      </c>
    </row>
    <row r="1265" spans="1:11" x14ac:dyDescent="0.2">
      <c r="A1265" t="s">
        <v>7785</v>
      </c>
      <c r="B1265" t="s">
        <v>5594</v>
      </c>
      <c r="C1265" t="s">
        <v>6013</v>
      </c>
      <c r="D1265" t="s">
        <v>5596</v>
      </c>
      <c r="F1265" t="s">
        <v>5597</v>
      </c>
      <c r="G1265" t="s">
        <v>7034</v>
      </c>
      <c r="H1265" t="s">
        <v>17</v>
      </c>
      <c r="I1265" t="s">
        <v>7035</v>
      </c>
      <c r="J1265" t="s">
        <v>5598</v>
      </c>
      <c r="K1265" t="s">
        <v>5985</v>
      </c>
    </row>
    <row r="1266" spans="1:11" x14ac:dyDescent="0.2">
      <c r="A1266" t="s">
        <v>7786</v>
      </c>
      <c r="B1266" t="s">
        <v>5594</v>
      </c>
      <c r="C1266" t="s">
        <v>6017</v>
      </c>
      <c r="D1266" t="s">
        <v>5596</v>
      </c>
      <c r="F1266" t="s">
        <v>5597</v>
      </c>
      <c r="G1266" t="s">
        <v>6920</v>
      </c>
      <c r="H1266" t="s">
        <v>17</v>
      </c>
      <c r="I1266" t="s">
        <v>7499</v>
      </c>
      <c r="J1266" t="s">
        <v>5598</v>
      </c>
      <c r="K1266" t="s">
        <v>5975</v>
      </c>
    </row>
    <row r="1267" spans="1:11" x14ac:dyDescent="0.2">
      <c r="A1267" t="s">
        <v>7787</v>
      </c>
      <c r="B1267" t="s">
        <v>5594</v>
      </c>
      <c r="C1267" t="s">
        <v>7275</v>
      </c>
      <c r="D1267" t="s">
        <v>5596</v>
      </c>
      <c r="F1267" t="s">
        <v>5597</v>
      </c>
      <c r="G1267" t="s">
        <v>7050</v>
      </c>
      <c r="H1267" t="s">
        <v>17</v>
      </c>
      <c r="I1267" t="s">
        <v>7788</v>
      </c>
      <c r="J1267" t="s">
        <v>5598</v>
      </c>
      <c r="K1267" t="s">
        <v>5972</v>
      </c>
    </row>
    <row r="1268" spans="1:11" x14ac:dyDescent="0.2">
      <c r="A1268" t="s">
        <v>7789</v>
      </c>
      <c r="B1268" t="s">
        <v>5594</v>
      </c>
      <c r="C1268" t="s">
        <v>6017</v>
      </c>
      <c r="D1268" t="s">
        <v>5596</v>
      </c>
      <c r="F1268" t="s">
        <v>5597</v>
      </c>
      <c r="G1268" t="s">
        <v>6950</v>
      </c>
      <c r="H1268" t="s">
        <v>17</v>
      </c>
      <c r="I1268" t="s">
        <v>7459</v>
      </c>
      <c r="J1268" t="s">
        <v>5598</v>
      </c>
      <c r="K1268" t="s">
        <v>5972</v>
      </c>
    </row>
    <row r="1269" spans="1:11" x14ac:dyDescent="0.2">
      <c r="A1269" t="s">
        <v>7790</v>
      </c>
      <c r="B1269" t="s">
        <v>5594</v>
      </c>
      <c r="C1269" t="s">
        <v>7432</v>
      </c>
      <c r="D1269" t="s">
        <v>5596</v>
      </c>
      <c r="F1269" t="s">
        <v>5597</v>
      </c>
      <c r="G1269" t="s">
        <v>7053</v>
      </c>
      <c r="H1269" t="s">
        <v>17</v>
      </c>
      <c r="I1269" t="s">
        <v>7065</v>
      </c>
      <c r="J1269" t="s">
        <v>5598</v>
      </c>
      <c r="K1269" t="s">
        <v>5975</v>
      </c>
    </row>
    <row r="1270" spans="1:11" x14ac:dyDescent="0.2">
      <c r="A1270" t="s">
        <v>7791</v>
      </c>
      <c r="B1270" t="s">
        <v>5594</v>
      </c>
      <c r="C1270" t="s">
        <v>6013</v>
      </c>
      <c r="D1270" t="s">
        <v>5596</v>
      </c>
      <c r="F1270" t="s">
        <v>5597</v>
      </c>
      <c r="G1270" t="s">
        <v>6966</v>
      </c>
      <c r="H1270" t="s">
        <v>17</v>
      </c>
      <c r="I1270" t="s">
        <v>7063</v>
      </c>
      <c r="J1270" t="s">
        <v>5598</v>
      </c>
      <c r="K1270" t="s">
        <v>6029</v>
      </c>
    </row>
    <row r="1271" spans="1:11" x14ac:dyDescent="0.2">
      <c r="A1271" t="s">
        <v>7792</v>
      </c>
      <c r="B1271" t="s">
        <v>5594</v>
      </c>
      <c r="C1271" t="s">
        <v>7275</v>
      </c>
      <c r="D1271" t="s">
        <v>5596</v>
      </c>
      <c r="F1271" t="s">
        <v>5597</v>
      </c>
      <c r="G1271" t="s">
        <v>6960</v>
      </c>
      <c r="H1271" t="s">
        <v>17</v>
      </c>
      <c r="I1271" t="s">
        <v>7793</v>
      </c>
      <c r="J1271" t="s">
        <v>5598</v>
      </c>
      <c r="K1271" t="s">
        <v>5994</v>
      </c>
    </row>
    <row r="1272" spans="1:11" x14ac:dyDescent="0.2">
      <c r="A1272" t="s">
        <v>7794</v>
      </c>
      <c r="B1272" t="s">
        <v>5594</v>
      </c>
      <c r="C1272" t="s">
        <v>6017</v>
      </c>
      <c r="D1272" t="s">
        <v>5596</v>
      </c>
      <c r="F1272" t="s">
        <v>5597</v>
      </c>
      <c r="G1272" t="s">
        <v>6141</v>
      </c>
      <c r="H1272" t="s">
        <v>17</v>
      </c>
      <c r="I1272" t="s">
        <v>7672</v>
      </c>
      <c r="J1272" t="s">
        <v>5598</v>
      </c>
      <c r="K1272" t="s">
        <v>6020</v>
      </c>
    </row>
    <row r="1273" spans="1:11" x14ac:dyDescent="0.2">
      <c r="A1273" t="s">
        <v>7795</v>
      </c>
      <c r="B1273" t="s">
        <v>5594</v>
      </c>
      <c r="C1273" t="s">
        <v>6017</v>
      </c>
      <c r="D1273" t="s">
        <v>5596</v>
      </c>
      <c r="F1273" t="s">
        <v>5597</v>
      </c>
      <c r="G1273" t="s">
        <v>6334</v>
      </c>
      <c r="H1273" t="s">
        <v>17</v>
      </c>
      <c r="I1273" t="s">
        <v>6948</v>
      </c>
      <c r="J1273" t="s">
        <v>5598</v>
      </c>
      <c r="K1273" t="s">
        <v>5981</v>
      </c>
    </row>
    <row r="1274" spans="1:11" x14ac:dyDescent="0.2">
      <c r="A1274" t="s">
        <v>7796</v>
      </c>
      <c r="B1274" t="s">
        <v>5594</v>
      </c>
      <c r="C1274" t="s">
        <v>6013</v>
      </c>
      <c r="D1274" t="s">
        <v>5596</v>
      </c>
      <c r="F1274" t="s">
        <v>5597</v>
      </c>
      <c r="G1274" t="s">
        <v>7429</v>
      </c>
      <c r="H1274" t="s">
        <v>17</v>
      </c>
      <c r="I1274" t="s">
        <v>7430</v>
      </c>
      <c r="J1274" t="s">
        <v>5598</v>
      </c>
      <c r="K1274" t="s">
        <v>5969</v>
      </c>
    </row>
    <row r="1275" spans="1:11" x14ac:dyDescent="0.2">
      <c r="A1275" t="s">
        <v>7797</v>
      </c>
      <c r="B1275" t="s">
        <v>5594</v>
      </c>
      <c r="C1275" t="s">
        <v>6089</v>
      </c>
      <c r="D1275" t="s">
        <v>5596</v>
      </c>
      <c r="F1275" t="s">
        <v>5597</v>
      </c>
      <c r="G1275" t="s">
        <v>6275</v>
      </c>
      <c r="H1275" t="s">
        <v>17</v>
      </c>
      <c r="I1275" t="s">
        <v>7512</v>
      </c>
      <c r="J1275" t="s">
        <v>5598</v>
      </c>
      <c r="K1275" t="s">
        <v>5981</v>
      </c>
    </row>
    <row r="1276" spans="1:11" x14ac:dyDescent="0.2">
      <c r="A1276" t="s">
        <v>7798</v>
      </c>
      <c r="B1276" t="s">
        <v>5594</v>
      </c>
      <c r="C1276" t="s">
        <v>7313</v>
      </c>
      <c r="D1276" t="s">
        <v>5596</v>
      </c>
      <c r="F1276" t="s">
        <v>5597</v>
      </c>
      <c r="G1276" t="s">
        <v>7524</v>
      </c>
      <c r="H1276" t="s">
        <v>17</v>
      </c>
      <c r="I1276" t="s">
        <v>7799</v>
      </c>
      <c r="J1276" t="s">
        <v>5598</v>
      </c>
      <c r="K1276" t="s">
        <v>5953</v>
      </c>
    </row>
    <row r="1277" spans="1:11" x14ac:dyDescent="0.2">
      <c r="A1277" t="s">
        <v>7800</v>
      </c>
      <c r="B1277" t="s">
        <v>5594</v>
      </c>
      <c r="C1277" t="s">
        <v>7313</v>
      </c>
      <c r="D1277" t="s">
        <v>5596</v>
      </c>
      <c r="F1277" t="s">
        <v>5597</v>
      </c>
      <c r="G1277" t="s">
        <v>7524</v>
      </c>
      <c r="H1277" t="s">
        <v>17</v>
      </c>
      <c r="I1277" t="s">
        <v>7799</v>
      </c>
      <c r="J1277" t="s">
        <v>5598</v>
      </c>
      <c r="K1277" t="s">
        <v>5953</v>
      </c>
    </row>
    <row r="1278" spans="1:11" x14ac:dyDescent="0.2">
      <c r="A1278" t="s">
        <v>7801</v>
      </c>
      <c r="B1278" t="s">
        <v>5594</v>
      </c>
      <c r="C1278" t="s">
        <v>7305</v>
      </c>
      <c r="D1278" t="s">
        <v>5596</v>
      </c>
      <c r="F1278" t="s">
        <v>5597</v>
      </c>
      <c r="G1278" t="s">
        <v>7524</v>
      </c>
      <c r="H1278" t="s">
        <v>17</v>
      </c>
      <c r="I1278" t="s">
        <v>7415</v>
      </c>
      <c r="J1278" t="s">
        <v>5598</v>
      </c>
      <c r="K1278" t="s">
        <v>5972</v>
      </c>
    </row>
    <row r="1279" spans="1:11" x14ac:dyDescent="0.2">
      <c r="A1279" t="s">
        <v>7802</v>
      </c>
      <c r="B1279" t="s">
        <v>5594</v>
      </c>
      <c r="C1279" t="s">
        <v>7432</v>
      </c>
      <c r="D1279" t="s">
        <v>5596</v>
      </c>
      <c r="F1279" t="s">
        <v>5597</v>
      </c>
      <c r="G1279" t="s">
        <v>7429</v>
      </c>
      <c r="H1279" t="s">
        <v>17</v>
      </c>
      <c r="I1279" t="s">
        <v>6138</v>
      </c>
      <c r="J1279" t="s">
        <v>5598</v>
      </c>
      <c r="K1279" t="s">
        <v>6020</v>
      </c>
    </row>
    <row r="1280" spans="1:11" x14ac:dyDescent="0.2">
      <c r="A1280" t="s">
        <v>7803</v>
      </c>
      <c r="B1280" t="s">
        <v>5594</v>
      </c>
      <c r="C1280" t="s">
        <v>7305</v>
      </c>
      <c r="D1280" t="s">
        <v>5596</v>
      </c>
      <c r="F1280" t="s">
        <v>5597</v>
      </c>
      <c r="G1280" t="s">
        <v>6275</v>
      </c>
      <c r="H1280" t="s">
        <v>17</v>
      </c>
      <c r="I1280" t="s">
        <v>7160</v>
      </c>
      <c r="J1280" t="s">
        <v>5598</v>
      </c>
      <c r="K1280" t="s">
        <v>5981</v>
      </c>
    </row>
    <row r="1281" spans="1:11" x14ac:dyDescent="0.2">
      <c r="A1281" t="s">
        <v>7804</v>
      </c>
      <c r="B1281" t="s">
        <v>5594</v>
      </c>
      <c r="C1281" t="s">
        <v>7313</v>
      </c>
      <c r="D1281" t="s">
        <v>5596</v>
      </c>
      <c r="F1281" t="s">
        <v>5597</v>
      </c>
      <c r="G1281" t="s">
        <v>6259</v>
      </c>
      <c r="H1281" t="s">
        <v>17</v>
      </c>
      <c r="I1281" t="s">
        <v>7519</v>
      </c>
      <c r="J1281" t="s">
        <v>5598</v>
      </c>
      <c r="K1281" t="s">
        <v>5964</v>
      </c>
    </row>
    <row r="1282" spans="1:11" x14ac:dyDescent="0.2">
      <c r="A1282" t="s">
        <v>7805</v>
      </c>
      <c r="B1282" t="s">
        <v>5594</v>
      </c>
      <c r="C1282" t="s">
        <v>7275</v>
      </c>
      <c r="D1282" t="s">
        <v>5596</v>
      </c>
      <c r="F1282" t="s">
        <v>5597</v>
      </c>
      <c r="G1282" t="s">
        <v>6271</v>
      </c>
      <c r="H1282" t="s">
        <v>17</v>
      </c>
      <c r="I1282" t="s">
        <v>7512</v>
      </c>
      <c r="J1282" t="s">
        <v>5598</v>
      </c>
      <c r="K1282" t="s">
        <v>5975</v>
      </c>
    </row>
    <row r="1283" spans="1:11" x14ac:dyDescent="0.2">
      <c r="A1283" t="s">
        <v>7806</v>
      </c>
      <c r="B1283" t="s">
        <v>5594</v>
      </c>
      <c r="C1283" t="s">
        <v>6017</v>
      </c>
      <c r="D1283" t="s">
        <v>5596</v>
      </c>
      <c r="F1283" t="s">
        <v>5597</v>
      </c>
      <c r="G1283" t="s">
        <v>6220</v>
      </c>
      <c r="H1283" t="s">
        <v>17</v>
      </c>
      <c r="I1283" t="s">
        <v>7516</v>
      </c>
      <c r="J1283" t="s">
        <v>5598</v>
      </c>
      <c r="K1283" t="s">
        <v>5981</v>
      </c>
    </row>
    <row r="1284" spans="1:11" x14ac:dyDescent="0.2">
      <c r="A1284" t="s">
        <v>7807</v>
      </c>
      <c r="B1284" t="s">
        <v>5594</v>
      </c>
      <c r="C1284" t="s">
        <v>5996</v>
      </c>
      <c r="D1284" t="s">
        <v>5596</v>
      </c>
      <c r="F1284" t="s">
        <v>5597</v>
      </c>
      <c r="G1284" t="s">
        <v>7438</v>
      </c>
      <c r="H1284" t="s">
        <v>17</v>
      </c>
      <c r="I1284" t="s">
        <v>7439</v>
      </c>
      <c r="J1284" t="s">
        <v>5598</v>
      </c>
      <c r="K1284" t="s">
        <v>5978</v>
      </c>
    </row>
    <row r="1285" spans="1:11" x14ac:dyDescent="0.2">
      <c r="A1285" t="s">
        <v>7808</v>
      </c>
      <c r="B1285" t="s">
        <v>5594</v>
      </c>
      <c r="C1285" t="s">
        <v>7181</v>
      </c>
      <c r="D1285" t="s">
        <v>5596</v>
      </c>
      <c r="F1285" t="s">
        <v>5597</v>
      </c>
      <c r="G1285" t="s">
        <v>7278</v>
      </c>
      <c r="H1285" t="s">
        <v>17</v>
      </c>
      <c r="I1285" t="s">
        <v>7809</v>
      </c>
      <c r="J1285" t="s">
        <v>5598</v>
      </c>
      <c r="K1285" t="s">
        <v>5960</v>
      </c>
    </row>
    <row r="1286" spans="1:11" x14ac:dyDescent="0.2">
      <c r="A1286" t="s">
        <v>7810</v>
      </c>
      <c r="B1286" t="s">
        <v>5594</v>
      </c>
      <c r="C1286" t="s">
        <v>7075</v>
      </c>
      <c r="D1286" t="s">
        <v>5596</v>
      </c>
      <c r="F1286" t="s">
        <v>5597</v>
      </c>
      <c r="G1286" t="s">
        <v>6960</v>
      </c>
      <c r="H1286" t="s">
        <v>17</v>
      </c>
      <c r="I1286" t="s">
        <v>7444</v>
      </c>
      <c r="J1286" t="s">
        <v>5598</v>
      </c>
      <c r="K1286" t="s">
        <v>6020</v>
      </c>
    </row>
    <row r="1287" spans="1:11" x14ac:dyDescent="0.2">
      <c r="A1287" t="s">
        <v>7811</v>
      </c>
      <c r="B1287" t="s">
        <v>5594</v>
      </c>
      <c r="C1287" t="s">
        <v>7346</v>
      </c>
      <c r="D1287" t="s">
        <v>5596</v>
      </c>
      <c r="F1287" t="s">
        <v>5597</v>
      </c>
      <c r="G1287" t="s">
        <v>6969</v>
      </c>
      <c r="H1287" t="s">
        <v>17</v>
      </c>
      <c r="I1287" t="s">
        <v>7503</v>
      </c>
      <c r="J1287" t="s">
        <v>5598</v>
      </c>
      <c r="K1287" t="s">
        <v>5953</v>
      </c>
    </row>
    <row r="1288" spans="1:11" x14ac:dyDescent="0.2">
      <c r="A1288" t="s">
        <v>7812</v>
      </c>
      <c r="B1288" t="s">
        <v>5594</v>
      </c>
      <c r="C1288" t="s">
        <v>7189</v>
      </c>
      <c r="D1288" t="s">
        <v>5596</v>
      </c>
      <c r="F1288" t="s">
        <v>5597</v>
      </c>
      <c r="G1288" t="s">
        <v>7059</v>
      </c>
      <c r="H1288" t="s">
        <v>17</v>
      </c>
      <c r="I1288" t="s">
        <v>7813</v>
      </c>
      <c r="J1288" t="s">
        <v>5598</v>
      </c>
      <c r="K1288" t="s">
        <v>5994</v>
      </c>
    </row>
    <row r="1289" spans="1:11" x14ac:dyDescent="0.2">
      <c r="A1289" t="s">
        <v>7814</v>
      </c>
      <c r="B1289" t="s">
        <v>5594</v>
      </c>
      <c r="C1289" t="s">
        <v>7075</v>
      </c>
      <c r="D1289" t="s">
        <v>5596</v>
      </c>
      <c r="F1289" t="s">
        <v>5597</v>
      </c>
      <c r="G1289" t="s">
        <v>6148</v>
      </c>
      <c r="H1289" t="s">
        <v>17</v>
      </c>
      <c r="I1289" t="s">
        <v>7466</v>
      </c>
      <c r="J1289" t="s">
        <v>5598</v>
      </c>
      <c r="K1289" t="s">
        <v>5960</v>
      </c>
    </row>
    <row r="1290" spans="1:11" x14ac:dyDescent="0.2">
      <c r="A1290" t="s">
        <v>7815</v>
      </c>
      <c r="B1290" t="s">
        <v>5594</v>
      </c>
      <c r="C1290" t="s">
        <v>7176</v>
      </c>
      <c r="D1290" t="s">
        <v>5596</v>
      </c>
      <c r="F1290" t="s">
        <v>5597</v>
      </c>
      <c r="G1290" t="s">
        <v>6979</v>
      </c>
      <c r="H1290" t="s">
        <v>17</v>
      </c>
      <c r="I1290" t="s">
        <v>6983</v>
      </c>
      <c r="J1290" t="s">
        <v>5598</v>
      </c>
      <c r="K1290" t="s">
        <v>5960</v>
      </c>
    </row>
    <row r="1291" spans="1:11" x14ac:dyDescent="0.2">
      <c r="A1291" t="s">
        <v>7816</v>
      </c>
      <c r="B1291" t="s">
        <v>5594</v>
      </c>
      <c r="C1291" t="s">
        <v>7432</v>
      </c>
      <c r="D1291" t="s">
        <v>5596</v>
      </c>
      <c r="F1291" t="s">
        <v>5597</v>
      </c>
      <c r="G1291" t="s">
        <v>7026</v>
      </c>
      <c r="H1291" t="s">
        <v>17</v>
      </c>
      <c r="I1291" t="s">
        <v>7027</v>
      </c>
      <c r="J1291" t="s">
        <v>5598</v>
      </c>
      <c r="K1291" t="s">
        <v>5972</v>
      </c>
    </row>
    <row r="1292" spans="1:11" x14ac:dyDescent="0.2">
      <c r="A1292" t="s">
        <v>7817</v>
      </c>
      <c r="B1292" t="s">
        <v>5594</v>
      </c>
      <c r="C1292" t="s">
        <v>7305</v>
      </c>
      <c r="D1292" t="s">
        <v>5596</v>
      </c>
      <c r="F1292" t="s">
        <v>5597</v>
      </c>
      <c r="G1292" t="s">
        <v>7026</v>
      </c>
      <c r="H1292" t="s">
        <v>17</v>
      </c>
      <c r="I1292" t="s">
        <v>7027</v>
      </c>
      <c r="J1292" t="s">
        <v>5598</v>
      </c>
      <c r="K1292" t="s">
        <v>5985</v>
      </c>
    </row>
    <row r="1293" spans="1:11" x14ac:dyDescent="0.2">
      <c r="A1293" t="s">
        <v>7818</v>
      </c>
      <c r="B1293" t="s">
        <v>5594</v>
      </c>
      <c r="C1293" t="s">
        <v>7305</v>
      </c>
      <c r="D1293" t="s">
        <v>5596</v>
      </c>
      <c r="F1293" t="s">
        <v>5597</v>
      </c>
      <c r="G1293" t="s">
        <v>7043</v>
      </c>
      <c r="H1293" t="s">
        <v>17</v>
      </c>
      <c r="I1293" t="s">
        <v>7044</v>
      </c>
      <c r="J1293" t="s">
        <v>5598</v>
      </c>
      <c r="K1293" t="s">
        <v>5960</v>
      </c>
    </row>
    <row r="1294" spans="1:11" x14ac:dyDescent="0.2">
      <c r="A1294" t="s">
        <v>7819</v>
      </c>
      <c r="B1294" t="s">
        <v>5594</v>
      </c>
      <c r="C1294" t="s">
        <v>6089</v>
      </c>
      <c r="D1294" t="s">
        <v>5596</v>
      </c>
      <c r="F1294" t="s">
        <v>5597</v>
      </c>
      <c r="G1294" t="s">
        <v>6979</v>
      </c>
      <c r="H1294" t="s">
        <v>17</v>
      </c>
      <c r="I1294" t="s">
        <v>6983</v>
      </c>
      <c r="J1294" t="s">
        <v>5598</v>
      </c>
      <c r="K1294" t="s">
        <v>5978</v>
      </c>
    </row>
    <row r="1295" spans="1:11" x14ac:dyDescent="0.2">
      <c r="A1295" t="s">
        <v>7820</v>
      </c>
      <c r="B1295" t="s">
        <v>5594</v>
      </c>
      <c r="C1295" t="s">
        <v>6089</v>
      </c>
      <c r="D1295" t="s">
        <v>5596</v>
      </c>
      <c r="F1295" t="s">
        <v>5597</v>
      </c>
      <c r="G1295" t="s">
        <v>6404</v>
      </c>
      <c r="H1295" t="s">
        <v>17</v>
      </c>
      <c r="I1295" t="s">
        <v>6988</v>
      </c>
      <c r="J1295" t="s">
        <v>5598</v>
      </c>
      <c r="K1295" t="s">
        <v>5953</v>
      </c>
    </row>
    <row r="1296" spans="1:11" x14ac:dyDescent="0.2">
      <c r="A1296" t="s">
        <v>7821</v>
      </c>
      <c r="B1296" t="s">
        <v>5594</v>
      </c>
      <c r="C1296" t="s">
        <v>6017</v>
      </c>
      <c r="D1296" t="s">
        <v>5596</v>
      </c>
      <c r="F1296" t="s">
        <v>5597</v>
      </c>
      <c r="G1296" t="s">
        <v>6404</v>
      </c>
      <c r="H1296" t="s">
        <v>17</v>
      </c>
      <c r="I1296" t="s">
        <v>7478</v>
      </c>
      <c r="J1296" t="s">
        <v>5598</v>
      </c>
      <c r="K1296" t="s">
        <v>5953</v>
      </c>
    </row>
    <row r="1297" spans="1:11" x14ac:dyDescent="0.2">
      <c r="A1297" t="s">
        <v>7822</v>
      </c>
      <c r="B1297" t="s">
        <v>5594</v>
      </c>
      <c r="C1297" t="s">
        <v>7313</v>
      </c>
      <c r="D1297" t="s">
        <v>5596</v>
      </c>
      <c r="F1297" t="s">
        <v>5597</v>
      </c>
      <c r="G1297" t="s">
        <v>7282</v>
      </c>
      <c r="H1297" t="s">
        <v>17</v>
      </c>
      <c r="I1297" t="s">
        <v>7468</v>
      </c>
      <c r="J1297" t="s">
        <v>5598</v>
      </c>
      <c r="K1297" t="s">
        <v>5972</v>
      </c>
    </row>
    <row r="1298" spans="1:11" x14ac:dyDescent="0.2">
      <c r="A1298" t="s">
        <v>7823</v>
      </c>
      <c r="B1298" t="s">
        <v>5594</v>
      </c>
      <c r="C1298" t="s">
        <v>7305</v>
      </c>
      <c r="D1298" t="s">
        <v>5596</v>
      </c>
      <c r="F1298" t="s">
        <v>5597</v>
      </c>
      <c r="G1298" t="s">
        <v>6916</v>
      </c>
      <c r="H1298" t="s">
        <v>17</v>
      </c>
      <c r="I1298" t="s">
        <v>7484</v>
      </c>
      <c r="J1298" t="s">
        <v>5598</v>
      </c>
      <c r="K1298" t="s">
        <v>5960</v>
      </c>
    </row>
    <row r="1299" spans="1:11" x14ac:dyDescent="0.2">
      <c r="A1299" t="s">
        <v>7824</v>
      </c>
      <c r="B1299" t="s">
        <v>5594</v>
      </c>
      <c r="C1299" t="s">
        <v>7421</v>
      </c>
      <c r="D1299" t="s">
        <v>5596</v>
      </c>
      <c r="F1299" t="s">
        <v>5597</v>
      </c>
      <c r="G1299" t="s">
        <v>7470</v>
      </c>
      <c r="H1299" t="s">
        <v>17</v>
      </c>
      <c r="I1299" t="s">
        <v>7475</v>
      </c>
      <c r="J1299" t="s">
        <v>5598</v>
      </c>
      <c r="K1299" t="s">
        <v>5999</v>
      </c>
    </row>
    <row r="1300" spans="1:11" x14ac:dyDescent="0.2">
      <c r="A1300" t="s">
        <v>7825</v>
      </c>
      <c r="B1300" t="s">
        <v>5594</v>
      </c>
      <c r="C1300" t="s">
        <v>7305</v>
      </c>
      <c r="D1300" t="s">
        <v>5596</v>
      </c>
      <c r="F1300" t="s">
        <v>5597</v>
      </c>
      <c r="G1300" t="s">
        <v>7695</v>
      </c>
      <c r="H1300" t="s">
        <v>17</v>
      </c>
      <c r="I1300" t="s">
        <v>7707</v>
      </c>
      <c r="J1300" t="s">
        <v>5598</v>
      </c>
      <c r="K1300" t="s">
        <v>5945</v>
      </c>
    </row>
    <row r="1301" spans="1:11" x14ac:dyDescent="0.2">
      <c r="A1301" t="s">
        <v>7826</v>
      </c>
      <c r="B1301" t="s">
        <v>5594</v>
      </c>
      <c r="C1301" t="s">
        <v>7275</v>
      </c>
      <c r="D1301" t="s">
        <v>5596</v>
      </c>
      <c r="F1301" t="s">
        <v>5597</v>
      </c>
      <c r="G1301" t="s">
        <v>7586</v>
      </c>
      <c r="H1301" t="s">
        <v>17</v>
      </c>
      <c r="I1301" t="s">
        <v>7698</v>
      </c>
      <c r="J1301" t="s">
        <v>5598</v>
      </c>
      <c r="K1301" t="s">
        <v>5975</v>
      </c>
    </row>
    <row r="1302" spans="1:11" x14ac:dyDescent="0.2">
      <c r="A1302" t="s">
        <v>7827</v>
      </c>
      <c r="B1302" t="s">
        <v>5594</v>
      </c>
      <c r="C1302" t="s">
        <v>7313</v>
      </c>
      <c r="D1302" t="s">
        <v>5596</v>
      </c>
      <c r="F1302" t="s">
        <v>5597</v>
      </c>
      <c r="G1302" t="s">
        <v>5952</v>
      </c>
      <c r="H1302" t="s">
        <v>17</v>
      </c>
      <c r="I1302" t="s">
        <v>7701</v>
      </c>
      <c r="J1302" t="s">
        <v>5598</v>
      </c>
      <c r="K1302" t="s">
        <v>6078</v>
      </c>
    </row>
    <row r="1303" spans="1:11" x14ac:dyDescent="0.2">
      <c r="A1303" t="s">
        <v>7828</v>
      </c>
      <c r="B1303" t="s">
        <v>5594</v>
      </c>
      <c r="C1303" t="s">
        <v>6017</v>
      </c>
      <c r="D1303" t="s">
        <v>5596</v>
      </c>
      <c r="F1303" t="s">
        <v>5597</v>
      </c>
      <c r="G1303" t="s">
        <v>5989</v>
      </c>
      <c r="H1303" t="s">
        <v>17</v>
      </c>
      <c r="I1303" t="s">
        <v>7736</v>
      </c>
      <c r="J1303" t="s">
        <v>5598</v>
      </c>
      <c r="K1303" t="s">
        <v>5969</v>
      </c>
    </row>
    <row r="1304" spans="1:11" x14ac:dyDescent="0.2">
      <c r="A1304" t="s">
        <v>7829</v>
      </c>
      <c r="B1304" t="s">
        <v>5594</v>
      </c>
      <c r="C1304" t="s">
        <v>6017</v>
      </c>
      <c r="D1304" t="s">
        <v>5596</v>
      </c>
      <c r="F1304" t="s">
        <v>5597</v>
      </c>
      <c r="G1304" t="s">
        <v>5948</v>
      </c>
      <c r="H1304" t="s">
        <v>17</v>
      </c>
      <c r="I1304" t="s">
        <v>7705</v>
      </c>
      <c r="J1304" t="s">
        <v>5598</v>
      </c>
      <c r="K1304" t="s">
        <v>5953</v>
      </c>
    </row>
    <row r="1305" spans="1:11" x14ac:dyDescent="0.2">
      <c r="A1305" t="s">
        <v>7830</v>
      </c>
      <c r="B1305" t="s">
        <v>5594</v>
      </c>
      <c r="C1305" t="s">
        <v>6017</v>
      </c>
      <c r="D1305" t="s">
        <v>5596</v>
      </c>
      <c r="F1305" t="s">
        <v>5597</v>
      </c>
      <c r="G1305" t="s">
        <v>5984</v>
      </c>
      <c r="H1305" t="s">
        <v>17</v>
      </c>
      <c r="I1305" t="s">
        <v>7831</v>
      </c>
      <c r="J1305" t="s">
        <v>5598</v>
      </c>
      <c r="K1305" t="s">
        <v>5964</v>
      </c>
    </row>
    <row r="1306" spans="1:11" x14ac:dyDescent="0.2">
      <c r="A1306" t="s">
        <v>7832</v>
      </c>
      <c r="B1306" t="s">
        <v>5594</v>
      </c>
      <c r="C1306" t="s">
        <v>7275</v>
      </c>
      <c r="D1306" t="s">
        <v>5596</v>
      </c>
      <c r="F1306" t="s">
        <v>5597</v>
      </c>
      <c r="G1306" t="s">
        <v>5959</v>
      </c>
      <c r="H1306" t="s">
        <v>17</v>
      </c>
      <c r="I1306" t="s">
        <v>7726</v>
      </c>
      <c r="J1306" t="s">
        <v>5598</v>
      </c>
      <c r="K1306" t="s">
        <v>6029</v>
      </c>
    </row>
    <row r="1307" spans="1:11" x14ac:dyDescent="0.2">
      <c r="A1307" t="s">
        <v>7833</v>
      </c>
      <c r="B1307" t="s">
        <v>5594</v>
      </c>
      <c r="C1307" t="s">
        <v>6945</v>
      </c>
      <c r="D1307" t="s">
        <v>5596</v>
      </c>
      <c r="F1307" t="s">
        <v>5597</v>
      </c>
      <c r="G1307" t="s">
        <v>5963</v>
      </c>
      <c r="H1307" t="s">
        <v>17</v>
      </c>
      <c r="I1307" t="s">
        <v>7749</v>
      </c>
      <c r="J1307" t="s">
        <v>5598</v>
      </c>
      <c r="K1307" t="s">
        <v>5949</v>
      </c>
    </row>
    <row r="1308" spans="1:11" x14ac:dyDescent="0.2">
      <c r="A1308" t="s">
        <v>7834</v>
      </c>
      <c r="B1308" t="s">
        <v>5594</v>
      </c>
      <c r="C1308" t="s">
        <v>7077</v>
      </c>
      <c r="D1308" t="s">
        <v>5596</v>
      </c>
      <c r="F1308" t="s">
        <v>5597</v>
      </c>
      <c r="G1308" t="s">
        <v>7004</v>
      </c>
      <c r="H1308" t="s">
        <v>17</v>
      </c>
      <c r="I1308" t="s">
        <v>7005</v>
      </c>
      <c r="J1308" t="s">
        <v>5598</v>
      </c>
      <c r="K1308" t="s">
        <v>5999</v>
      </c>
    </row>
    <row r="1309" spans="1:11" x14ac:dyDescent="0.2">
      <c r="A1309" t="s">
        <v>7835</v>
      </c>
      <c r="B1309" t="s">
        <v>5594</v>
      </c>
      <c r="C1309" t="s">
        <v>6017</v>
      </c>
      <c r="D1309" t="s">
        <v>5596</v>
      </c>
      <c r="F1309" t="s">
        <v>5597</v>
      </c>
      <c r="G1309" t="s">
        <v>6114</v>
      </c>
      <c r="H1309" t="s">
        <v>17</v>
      </c>
      <c r="I1309" t="s">
        <v>7769</v>
      </c>
      <c r="J1309" t="s">
        <v>5598</v>
      </c>
      <c r="K1309" t="s">
        <v>5978</v>
      </c>
    </row>
    <row r="1310" spans="1:11" x14ac:dyDescent="0.2">
      <c r="A1310" t="s">
        <v>7836</v>
      </c>
      <c r="B1310" t="s">
        <v>5594</v>
      </c>
      <c r="C1310" t="s">
        <v>7305</v>
      </c>
      <c r="D1310" t="s">
        <v>5596</v>
      </c>
      <c r="F1310" t="s">
        <v>5597</v>
      </c>
      <c r="G1310" t="s">
        <v>7282</v>
      </c>
      <c r="H1310" t="s">
        <v>17</v>
      </c>
      <c r="I1310" t="s">
        <v>7468</v>
      </c>
      <c r="J1310" t="s">
        <v>5598</v>
      </c>
      <c r="K1310" t="s">
        <v>5964</v>
      </c>
    </row>
    <row r="1311" spans="1:11" x14ac:dyDescent="0.2">
      <c r="A1311" t="s">
        <v>7837</v>
      </c>
      <c r="B1311" t="s">
        <v>5594</v>
      </c>
      <c r="C1311" t="s">
        <v>6017</v>
      </c>
      <c r="D1311" t="s">
        <v>5596</v>
      </c>
      <c r="F1311" t="s">
        <v>5597</v>
      </c>
      <c r="G1311" t="s">
        <v>6975</v>
      </c>
      <c r="H1311" t="s">
        <v>17</v>
      </c>
      <c r="I1311" t="s">
        <v>6976</v>
      </c>
      <c r="J1311" t="s">
        <v>5598</v>
      </c>
      <c r="K1311" t="s">
        <v>5972</v>
      </c>
    </row>
    <row r="1312" spans="1:11" x14ac:dyDescent="0.2">
      <c r="A1312" t="s">
        <v>7838</v>
      </c>
      <c r="B1312" t="s">
        <v>5594</v>
      </c>
      <c r="C1312" t="s">
        <v>7313</v>
      </c>
      <c r="D1312" t="s">
        <v>5596</v>
      </c>
      <c r="F1312" t="s">
        <v>5597</v>
      </c>
      <c r="G1312" t="s">
        <v>7050</v>
      </c>
      <c r="H1312" t="s">
        <v>17</v>
      </c>
      <c r="I1312" t="s">
        <v>7051</v>
      </c>
      <c r="J1312" t="s">
        <v>5598</v>
      </c>
      <c r="K1312" t="s">
        <v>5972</v>
      </c>
    </row>
    <row r="1313" spans="1:11" x14ac:dyDescent="0.2">
      <c r="A1313" t="s">
        <v>7839</v>
      </c>
      <c r="B1313" t="s">
        <v>5594</v>
      </c>
      <c r="C1313" t="s">
        <v>7313</v>
      </c>
      <c r="D1313" t="s">
        <v>5596</v>
      </c>
      <c r="F1313" t="s">
        <v>5597</v>
      </c>
      <c r="G1313" t="s">
        <v>6950</v>
      </c>
      <c r="H1313" t="s">
        <v>17</v>
      </c>
      <c r="I1313" t="s">
        <v>6954</v>
      </c>
      <c r="J1313" t="s">
        <v>5598</v>
      </c>
      <c r="K1313" t="s">
        <v>5972</v>
      </c>
    </row>
    <row r="1314" spans="1:11" x14ac:dyDescent="0.2">
      <c r="A1314" t="s">
        <v>7840</v>
      </c>
      <c r="B1314" t="s">
        <v>5594</v>
      </c>
      <c r="C1314" t="s">
        <v>7305</v>
      </c>
      <c r="D1314" t="s">
        <v>5596</v>
      </c>
      <c r="F1314" t="s">
        <v>5597</v>
      </c>
      <c r="G1314" t="s">
        <v>7050</v>
      </c>
      <c r="H1314" t="s">
        <v>17</v>
      </c>
      <c r="I1314" t="s">
        <v>7788</v>
      </c>
      <c r="J1314" t="s">
        <v>5598</v>
      </c>
      <c r="K1314" t="s">
        <v>5960</v>
      </c>
    </row>
    <row r="1315" spans="1:11" x14ac:dyDescent="0.2">
      <c r="A1315" t="s">
        <v>7841</v>
      </c>
      <c r="B1315" t="s">
        <v>5594</v>
      </c>
      <c r="C1315" t="s">
        <v>7305</v>
      </c>
      <c r="D1315" t="s">
        <v>5596</v>
      </c>
      <c r="F1315" t="s">
        <v>5597</v>
      </c>
      <c r="G1315" t="s">
        <v>6950</v>
      </c>
      <c r="H1315" t="s">
        <v>17</v>
      </c>
      <c r="I1315" t="s">
        <v>7459</v>
      </c>
      <c r="J1315" t="s">
        <v>5598</v>
      </c>
      <c r="K1315" t="s">
        <v>5960</v>
      </c>
    </row>
    <row r="1316" spans="1:11" x14ac:dyDescent="0.2">
      <c r="A1316" t="s">
        <v>7842</v>
      </c>
      <c r="B1316" t="s">
        <v>5594</v>
      </c>
      <c r="C1316" t="s">
        <v>6017</v>
      </c>
      <c r="D1316" t="s">
        <v>5596</v>
      </c>
      <c r="F1316" t="s">
        <v>5597</v>
      </c>
      <c r="G1316" t="s">
        <v>6641</v>
      </c>
      <c r="H1316" t="s">
        <v>17</v>
      </c>
      <c r="I1316" t="s">
        <v>7683</v>
      </c>
      <c r="J1316" t="s">
        <v>5598</v>
      </c>
      <c r="K1316" t="s">
        <v>5969</v>
      </c>
    </row>
    <row r="1317" spans="1:11" x14ac:dyDescent="0.2">
      <c r="A1317" t="s">
        <v>7843</v>
      </c>
      <c r="B1317" t="s">
        <v>5594</v>
      </c>
      <c r="C1317" t="s">
        <v>6017</v>
      </c>
      <c r="D1317" t="s">
        <v>5596</v>
      </c>
      <c r="F1317" t="s">
        <v>5597</v>
      </c>
      <c r="G1317" t="s">
        <v>6950</v>
      </c>
      <c r="H1317" t="s">
        <v>17</v>
      </c>
      <c r="I1317" t="s">
        <v>7459</v>
      </c>
      <c r="J1317" t="s">
        <v>5598</v>
      </c>
      <c r="K1317" t="s">
        <v>5972</v>
      </c>
    </row>
    <row r="1318" spans="1:11" x14ac:dyDescent="0.2">
      <c r="A1318" t="s">
        <v>7844</v>
      </c>
      <c r="B1318" t="s">
        <v>5594</v>
      </c>
      <c r="C1318" t="s">
        <v>7275</v>
      </c>
      <c r="D1318" t="s">
        <v>5596</v>
      </c>
      <c r="F1318" t="s">
        <v>5597</v>
      </c>
      <c r="G1318" t="s">
        <v>7059</v>
      </c>
      <c r="H1318" t="s">
        <v>17</v>
      </c>
      <c r="I1318" t="s">
        <v>7813</v>
      </c>
      <c r="J1318" t="s">
        <v>5598</v>
      </c>
      <c r="K1318" t="s">
        <v>5999</v>
      </c>
    </row>
    <row r="1319" spans="1:11" x14ac:dyDescent="0.2">
      <c r="A1319" t="s">
        <v>7845</v>
      </c>
      <c r="B1319" t="s">
        <v>5594</v>
      </c>
      <c r="C1319" t="s">
        <v>6017</v>
      </c>
      <c r="D1319" t="s">
        <v>5596</v>
      </c>
      <c r="F1319" t="s">
        <v>5597</v>
      </c>
      <c r="G1319" t="s">
        <v>6214</v>
      </c>
      <c r="H1319" t="s">
        <v>17</v>
      </c>
      <c r="I1319" t="s">
        <v>6972</v>
      </c>
      <c r="J1319" t="s">
        <v>5598</v>
      </c>
      <c r="K1319" t="s">
        <v>5969</v>
      </c>
    </row>
    <row r="1320" spans="1:11" x14ac:dyDescent="0.2">
      <c r="A1320" t="s">
        <v>7846</v>
      </c>
      <c r="B1320" t="s">
        <v>5594</v>
      </c>
      <c r="C1320" t="s">
        <v>7305</v>
      </c>
      <c r="D1320" t="s">
        <v>5596</v>
      </c>
      <c r="F1320" t="s">
        <v>5597</v>
      </c>
      <c r="G1320" t="s">
        <v>6920</v>
      </c>
      <c r="H1320" t="s">
        <v>17</v>
      </c>
      <c r="I1320" t="s">
        <v>7499</v>
      </c>
      <c r="J1320" t="s">
        <v>5598</v>
      </c>
      <c r="K1320" t="s">
        <v>6020</v>
      </c>
    </row>
    <row r="1321" spans="1:11" x14ac:dyDescent="0.2">
      <c r="A1321" t="s">
        <v>7847</v>
      </c>
      <c r="B1321" t="s">
        <v>5594</v>
      </c>
      <c r="C1321" t="s">
        <v>7313</v>
      </c>
      <c r="D1321" t="s">
        <v>5596</v>
      </c>
      <c r="F1321" t="s">
        <v>5597</v>
      </c>
      <c r="G1321" t="s">
        <v>6214</v>
      </c>
      <c r="H1321" t="s">
        <v>17</v>
      </c>
      <c r="I1321" t="s">
        <v>7051</v>
      </c>
      <c r="J1321" t="s">
        <v>5598</v>
      </c>
      <c r="K1321" t="s">
        <v>5964</v>
      </c>
    </row>
    <row r="1322" spans="1:11" x14ac:dyDescent="0.2">
      <c r="A1322" t="s">
        <v>7848</v>
      </c>
      <c r="B1322" t="s">
        <v>5594</v>
      </c>
      <c r="C1322" t="s">
        <v>7313</v>
      </c>
      <c r="D1322" t="s">
        <v>5596</v>
      </c>
      <c r="F1322" t="s">
        <v>5597</v>
      </c>
      <c r="G1322" t="s">
        <v>7050</v>
      </c>
      <c r="H1322" t="s">
        <v>17</v>
      </c>
      <c r="I1322" t="s">
        <v>7051</v>
      </c>
      <c r="J1322" t="s">
        <v>5598</v>
      </c>
      <c r="K1322" t="s">
        <v>5972</v>
      </c>
    </row>
    <row r="1323" spans="1:11" x14ac:dyDescent="0.2">
      <c r="A1323" t="s">
        <v>7849</v>
      </c>
      <c r="B1323" t="s">
        <v>5594</v>
      </c>
      <c r="C1323" t="s">
        <v>7313</v>
      </c>
      <c r="D1323" t="s">
        <v>5596</v>
      </c>
      <c r="F1323" t="s">
        <v>5597</v>
      </c>
      <c r="G1323" t="s">
        <v>6214</v>
      </c>
      <c r="H1323" t="s">
        <v>17</v>
      </c>
      <c r="I1323" t="s">
        <v>7060</v>
      </c>
      <c r="J1323" t="s">
        <v>5598</v>
      </c>
      <c r="K1323" t="s">
        <v>5969</v>
      </c>
    </row>
    <row r="1324" spans="1:11" x14ac:dyDescent="0.2">
      <c r="A1324" t="s">
        <v>7850</v>
      </c>
      <c r="B1324" t="s">
        <v>5594</v>
      </c>
      <c r="C1324" t="s">
        <v>6089</v>
      </c>
      <c r="D1324" t="s">
        <v>5596</v>
      </c>
      <c r="F1324" t="s">
        <v>5597</v>
      </c>
      <c r="G1324" t="s">
        <v>7059</v>
      </c>
      <c r="H1324" t="s">
        <v>17</v>
      </c>
      <c r="I1324" t="s">
        <v>7060</v>
      </c>
      <c r="J1324" t="s">
        <v>5598</v>
      </c>
      <c r="K1324" t="s">
        <v>5960</v>
      </c>
    </row>
    <row r="1325" spans="1:11" x14ac:dyDescent="0.2">
      <c r="A1325" t="s">
        <v>7851</v>
      </c>
      <c r="B1325" t="s">
        <v>5594</v>
      </c>
      <c r="C1325" t="s">
        <v>6089</v>
      </c>
      <c r="D1325" t="s">
        <v>5596</v>
      </c>
      <c r="F1325" t="s">
        <v>5597</v>
      </c>
      <c r="G1325" t="s">
        <v>7019</v>
      </c>
      <c r="H1325" t="s">
        <v>17</v>
      </c>
      <c r="I1325" t="s">
        <v>7057</v>
      </c>
      <c r="J1325" t="s">
        <v>5598</v>
      </c>
      <c r="K1325" t="s">
        <v>5985</v>
      </c>
    </row>
    <row r="1326" spans="1:11" x14ac:dyDescent="0.2">
      <c r="A1326" t="s">
        <v>7852</v>
      </c>
      <c r="B1326" t="s">
        <v>5594</v>
      </c>
      <c r="C1326" t="s">
        <v>7275</v>
      </c>
      <c r="D1326" t="s">
        <v>5596</v>
      </c>
      <c r="F1326" t="s">
        <v>5597</v>
      </c>
      <c r="G1326" t="s">
        <v>6913</v>
      </c>
      <c r="H1326" t="s">
        <v>17</v>
      </c>
      <c r="I1326" t="s">
        <v>7462</v>
      </c>
      <c r="J1326" t="s">
        <v>5598</v>
      </c>
      <c r="K1326" t="s">
        <v>5949</v>
      </c>
    </row>
    <row r="1327" spans="1:11" x14ac:dyDescent="0.2">
      <c r="A1327" t="s">
        <v>7853</v>
      </c>
      <c r="B1327" t="s">
        <v>5594</v>
      </c>
      <c r="C1327" t="s">
        <v>7313</v>
      </c>
      <c r="D1327" t="s">
        <v>5596</v>
      </c>
      <c r="F1327" t="s">
        <v>5597</v>
      </c>
      <c r="G1327" t="s">
        <v>7019</v>
      </c>
      <c r="H1327" t="s">
        <v>17</v>
      </c>
      <c r="I1327" t="s">
        <v>7057</v>
      </c>
      <c r="J1327" t="s">
        <v>5598</v>
      </c>
      <c r="K1327" t="s">
        <v>5978</v>
      </c>
    </row>
    <row r="1328" spans="1:11" x14ac:dyDescent="0.2">
      <c r="A1328" t="s">
        <v>7854</v>
      </c>
      <c r="B1328" t="s">
        <v>5594</v>
      </c>
      <c r="C1328" t="s">
        <v>6013</v>
      </c>
      <c r="D1328" t="s">
        <v>5596</v>
      </c>
      <c r="F1328" t="s">
        <v>5597</v>
      </c>
      <c r="G1328" t="s">
        <v>7050</v>
      </c>
      <c r="H1328" t="s">
        <v>17</v>
      </c>
      <c r="I1328" t="s">
        <v>7788</v>
      </c>
      <c r="J1328" t="s">
        <v>5598</v>
      </c>
      <c r="K1328" t="s">
        <v>5969</v>
      </c>
    </row>
    <row r="1329" spans="1:11" x14ac:dyDescent="0.2">
      <c r="A1329" t="s">
        <v>7855</v>
      </c>
      <c r="B1329" t="s">
        <v>5594</v>
      </c>
      <c r="C1329" t="s">
        <v>6013</v>
      </c>
      <c r="D1329" t="s">
        <v>5596</v>
      </c>
      <c r="F1329" t="s">
        <v>5597</v>
      </c>
      <c r="G1329" t="s">
        <v>7034</v>
      </c>
      <c r="H1329" t="s">
        <v>17</v>
      </c>
      <c r="I1329" t="s">
        <v>7495</v>
      </c>
      <c r="J1329" t="s">
        <v>5598</v>
      </c>
      <c r="K1329" t="s">
        <v>6020</v>
      </c>
    </row>
    <row r="1330" spans="1:11" x14ac:dyDescent="0.2">
      <c r="A1330" t="s">
        <v>7856</v>
      </c>
      <c r="B1330" t="s">
        <v>5594</v>
      </c>
      <c r="C1330" t="s">
        <v>6017</v>
      </c>
      <c r="D1330" t="s">
        <v>5596</v>
      </c>
      <c r="F1330" t="s">
        <v>5597</v>
      </c>
      <c r="G1330" t="s">
        <v>7026</v>
      </c>
      <c r="H1330" t="s">
        <v>17</v>
      </c>
      <c r="I1330" t="s">
        <v>7027</v>
      </c>
      <c r="J1330" t="s">
        <v>5598</v>
      </c>
      <c r="K1330" t="s">
        <v>5978</v>
      </c>
    </row>
    <row r="1331" spans="1:11" x14ac:dyDescent="0.2">
      <c r="A1331" t="s">
        <v>7857</v>
      </c>
      <c r="B1331" t="s">
        <v>5594</v>
      </c>
      <c r="C1331" t="s">
        <v>7275</v>
      </c>
      <c r="D1331" t="s">
        <v>5596</v>
      </c>
      <c r="F1331" t="s">
        <v>5597</v>
      </c>
      <c r="G1331" t="s">
        <v>7013</v>
      </c>
      <c r="H1331" t="s">
        <v>17</v>
      </c>
      <c r="I1331" t="s">
        <v>7020</v>
      </c>
      <c r="J1331" t="s">
        <v>5598</v>
      </c>
      <c r="K1331" t="s">
        <v>6029</v>
      </c>
    </row>
    <row r="1332" spans="1:11" x14ac:dyDescent="0.2">
      <c r="A1332" t="s">
        <v>7858</v>
      </c>
      <c r="B1332" t="s">
        <v>5594</v>
      </c>
      <c r="C1332" t="s">
        <v>6945</v>
      </c>
      <c r="D1332" t="s">
        <v>5596</v>
      </c>
      <c r="F1332" t="s">
        <v>5597</v>
      </c>
      <c r="G1332" t="s">
        <v>7013</v>
      </c>
      <c r="H1332" t="s">
        <v>17</v>
      </c>
      <c r="I1332" t="s">
        <v>7020</v>
      </c>
      <c r="J1332" t="s">
        <v>5598</v>
      </c>
      <c r="K1332" t="s">
        <v>5978</v>
      </c>
    </row>
    <row r="1333" spans="1:11" x14ac:dyDescent="0.2">
      <c r="A1333" t="s">
        <v>7859</v>
      </c>
      <c r="B1333" t="s">
        <v>5594</v>
      </c>
      <c r="C1333" t="s">
        <v>7313</v>
      </c>
      <c r="D1333" t="s">
        <v>5596</v>
      </c>
      <c r="F1333" t="s">
        <v>5597</v>
      </c>
      <c r="G1333" t="s">
        <v>6913</v>
      </c>
      <c r="H1333" t="s">
        <v>17</v>
      </c>
      <c r="I1333" t="s">
        <v>7032</v>
      </c>
      <c r="J1333" t="s">
        <v>5598</v>
      </c>
      <c r="K1333" t="s">
        <v>5949</v>
      </c>
    </row>
    <row r="1334" spans="1:11" x14ac:dyDescent="0.2">
      <c r="A1334" t="s">
        <v>7860</v>
      </c>
      <c r="B1334" t="s">
        <v>5594</v>
      </c>
      <c r="C1334" t="s">
        <v>6017</v>
      </c>
      <c r="D1334" t="s">
        <v>5596</v>
      </c>
      <c r="F1334" t="s">
        <v>5597</v>
      </c>
      <c r="G1334" t="s">
        <v>6920</v>
      </c>
      <c r="H1334" t="s">
        <v>17</v>
      </c>
      <c r="I1334" t="s">
        <v>7030</v>
      </c>
      <c r="J1334" t="s">
        <v>5598</v>
      </c>
      <c r="K1334" t="s">
        <v>5985</v>
      </c>
    </row>
    <row r="1335" spans="1:11" x14ac:dyDescent="0.2">
      <c r="A1335" t="s">
        <v>7861</v>
      </c>
      <c r="B1335" t="s">
        <v>5594</v>
      </c>
      <c r="C1335" t="s">
        <v>7305</v>
      </c>
      <c r="D1335" t="s">
        <v>5596</v>
      </c>
      <c r="F1335" t="s">
        <v>5597</v>
      </c>
      <c r="G1335" t="s">
        <v>6920</v>
      </c>
      <c r="H1335" t="s">
        <v>17</v>
      </c>
      <c r="I1335" t="s">
        <v>7499</v>
      </c>
      <c r="J1335" t="s">
        <v>5598</v>
      </c>
      <c r="K1335" t="s">
        <v>6020</v>
      </c>
    </row>
    <row r="1336" spans="1:11" x14ac:dyDescent="0.2">
      <c r="A1336" t="s">
        <v>7862</v>
      </c>
      <c r="B1336" t="s">
        <v>5594</v>
      </c>
      <c r="C1336" t="s">
        <v>7275</v>
      </c>
      <c r="D1336" t="s">
        <v>5596</v>
      </c>
      <c r="F1336" t="s">
        <v>5597</v>
      </c>
      <c r="G1336" t="s">
        <v>6950</v>
      </c>
      <c r="H1336" t="s">
        <v>17</v>
      </c>
      <c r="I1336" t="s">
        <v>6954</v>
      </c>
      <c r="J1336" t="s">
        <v>5598</v>
      </c>
      <c r="K1336" t="s">
        <v>5969</v>
      </c>
    </row>
    <row r="1337" spans="1:11" x14ac:dyDescent="0.2">
      <c r="A1337" t="s">
        <v>7863</v>
      </c>
      <c r="B1337" t="s">
        <v>5594</v>
      </c>
      <c r="C1337" t="s">
        <v>7275</v>
      </c>
      <c r="D1337" t="s">
        <v>5596</v>
      </c>
      <c r="F1337" t="s">
        <v>5597</v>
      </c>
      <c r="G1337" t="s">
        <v>6641</v>
      </c>
      <c r="H1337" t="s">
        <v>17</v>
      </c>
      <c r="I1337" t="s">
        <v>7683</v>
      </c>
      <c r="J1337" t="s">
        <v>5598</v>
      </c>
      <c r="K1337" t="s">
        <v>5969</v>
      </c>
    </row>
    <row r="1338" spans="1:11" x14ac:dyDescent="0.2">
      <c r="A1338" t="s">
        <v>7864</v>
      </c>
      <c r="B1338" t="s">
        <v>5594</v>
      </c>
      <c r="C1338" t="s">
        <v>7275</v>
      </c>
      <c r="D1338" t="s">
        <v>5596</v>
      </c>
      <c r="F1338" t="s">
        <v>5597</v>
      </c>
      <c r="G1338" t="s">
        <v>7447</v>
      </c>
      <c r="H1338" t="s">
        <v>17</v>
      </c>
      <c r="I1338" t="s">
        <v>7501</v>
      </c>
      <c r="J1338" t="s">
        <v>5598</v>
      </c>
      <c r="K1338" t="s">
        <v>5975</v>
      </c>
    </row>
    <row r="1339" spans="1:11" x14ac:dyDescent="0.2">
      <c r="A1339" t="s">
        <v>7865</v>
      </c>
      <c r="B1339" t="s">
        <v>5594</v>
      </c>
      <c r="C1339" t="s">
        <v>7313</v>
      </c>
      <c r="D1339" t="s">
        <v>5596</v>
      </c>
      <c r="F1339" t="s">
        <v>5597</v>
      </c>
      <c r="G1339" t="s">
        <v>6641</v>
      </c>
      <c r="H1339" t="s">
        <v>17</v>
      </c>
      <c r="I1339" t="s">
        <v>7681</v>
      </c>
      <c r="J1339" t="s">
        <v>5598</v>
      </c>
      <c r="K1339" t="s">
        <v>5985</v>
      </c>
    </row>
    <row r="1340" spans="1:11" x14ac:dyDescent="0.2">
      <c r="A1340" t="s">
        <v>7866</v>
      </c>
      <c r="B1340" t="s">
        <v>5594</v>
      </c>
      <c r="C1340" t="s">
        <v>6013</v>
      </c>
      <c r="D1340" t="s">
        <v>5596</v>
      </c>
      <c r="F1340" t="s">
        <v>5597</v>
      </c>
      <c r="G1340" t="s">
        <v>6969</v>
      </c>
      <c r="H1340" t="s">
        <v>17</v>
      </c>
      <c r="I1340" t="s">
        <v>6970</v>
      </c>
      <c r="J1340" t="s">
        <v>5598</v>
      </c>
      <c r="K1340" t="s">
        <v>5981</v>
      </c>
    </row>
    <row r="1341" spans="1:11" x14ac:dyDescent="0.2">
      <c r="A1341" t="s">
        <v>7867</v>
      </c>
      <c r="B1341" t="s">
        <v>5594</v>
      </c>
      <c r="C1341" t="s">
        <v>7077</v>
      </c>
      <c r="D1341" t="s">
        <v>5596</v>
      </c>
      <c r="F1341" t="s">
        <v>5597</v>
      </c>
      <c r="G1341" t="s">
        <v>6144</v>
      </c>
      <c r="H1341" t="s">
        <v>17</v>
      </c>
      <c r="I1341" t="s">
        <v>7450</v>
      </c>
      <c r="J1341" t="s">
        <v>5598</v>
      </c>
      <c r="K1341" t="s">
        <v>5960</v>
      </c>
    </row>
    <row r="1342" spans="1:11" x14ac:dyDescent="0.2">
      <c r="A1342" t="s">
        <v>7868</v>
      </c>
      <c r="B1342" t="s">
        <v>5594</v>
      </c>
      <c r="C1342" t="s">
        <v>6017</v>
      </c>
      <c r="D1342" t="s">
        <v>5596</v>
      </c>
      <c r="F1342" t="s">
        <v>5597</v>
      </c>
      <c r="G1342" t="s">
        <v>7278</v>
      </c>
      <c r="H1342" t="s">
        <v>17</v>
      </c>
      <c r="I1342" t="s">
        <v>7510</v>
      </c>
      <c r="J1342" t="s">
        <v>5598</v>
      </c>
      <c r="K1342" t="s">
        <v>5949</v>
      </c>
    </row>
    <row r="1343" spans="1:11" x14ac:dyDescent="0.2">
      <c r="A1343" t="s">
        <v>7869</v>
      </c>
      <c r="B1343" t="s">
        <v>5594</v>
      </c>
      <c r="C1343" t="s">
        <v>7313</v>
      </c>
      <c r="D1343" t="s">
        <v>5596</v>
      </c>
      <c r="F1343" t="s">
        <v>5597</v>
      </c>
      <c r="G1343" t="s">
        <v>6134</v>
      </c>
      <c r="H1343" t="s">
        <v>17</v>
      </c>
      <c r="I1343" t="s">
        <v>6138</v>
      </c>
      <c r="J1343" t="s">
        <v>5598</v>
      </c>
      <c r="K1343" t="s">
        <v>5969</v>
      </c>
    </row>
    <row r="1344" spans="1:11" x14ac:dyDescent="0.2">
      <c r="A1344" t="s">
        <v>7870</v>
      </c>
      <c r="B1344" t="s">
        <v>5594</v>
      </c>
      <c r="C1344" t="s">
        <v>7313</v>
      </c>
      <c r="D1344" t="s">
        <v>5596</v>
      </c>
      <c r="F1344" t="s">
        <v>5597</v>
      </c>
      <c r="G1344" t="s">
        <v>7524</v>
      </c>
      <c r="H1344" t="s">
        <v>17</v>
      </c>
      <c r="I1344" t="s">
        <v>7415</v>
      </c>
      <c r="J1344" t="s">
        <v>5598</v>
      </c>
      <c r="K1344" t="s">
        <v>5964</v>
      </c>
    </row>
    <row r="1345" spans="1:11" x14ac:dyDescent="0.2">
      <c r="A1345" t="s">
        <v>7871</v>
      </c>
      <c r="B1345" t="s">
        <v>5594</v>
      </c>
      <c r="C1345" t="s">
        <v>7077</v>
      </c>
      <c r="D1345" t="s">
        <v>5596</v>
      </c>
      <c r="F1345" t="s">
        <v>5597</v>
      </c>
      <c r="G1345" t="s">
        <v>6230</v>
      </c>
      <c r="H1345" t="s">
        <v>17</v>
      </c>
      <c r="I1345" t="s">
        <v>6082</v>
      </c>
      <c r="J1345" t="s">
        <v>5598</v>
      </c>
      <c r="K1345" t="s">
        <v>5985</v>
      </c>
    </row>
    <row r="1346" spans="1:11" x14ac:dyDescent="0.2">
      <c r="A1346" t="s">
        <v>7872</v>
      </c>
      <c r="B1346" t="s">
        <v>5594</v>
      </c>
      <c r="C1346" t="s">
        <v>6945</v>
      </c>
      <c r="D1346" t="s">
        <v>5596</v>
      </c>
      <c r="F1346" t="s">
        <v>5597</v>
      </c>
      <c r="G1346" t="s">
        <v>7374</v>
      </c>
      <c r="H1346" t="s">
        <v>17</v>
      </c>
      <c r="I1346" t="s">
        <v>7432</v>
      </c>
      <c r="J1346" t="s">
        <v>5598</v>
      </c>
      <c r="K1346" t="s">
        <v>6020</v>
      </c>
    </row>
    <row r="1347" spans="1:11" x14ac:dyDescent="0.2">
      <c r="A1347" t="s">
        <v>7873</v>
      </c>
      <c r="B1347" t="s">
        <v>5594</v>
      </c>
      <c r="C1347" t="s">
        <v>7313</v>
      </c>
      <c r="D1347" t="s">
        <v>5596</v>
      </c>
      <c r="F1347" t="s">
        <v>5597</v>
      </c>
      <c r="G1347" t="s">
        <v>6137</v>
      </c>
      <c r="H1347" t="s">
        <v>17</v>
      </c>
      <c r="I1347" t="s">
        <v>6945</v>
      </c>
      <c r="J1347" t="s">
        <v>5598</v>
      </c>
      <c r="K1347" t="s">
        <v>5981</v>
      </c>
    </row>
    <row r="1348" spans="1:11" x14ac:dyDescent="0.2">
      <c r="A1348" t="s">
        <v>7874</v>
      </c>
      <c r="B1348" t="s">
        <v>5594</v>
      </c>
      <c r="C1348" t="s">
        <v>6017</v>
      </c>
      <c r="D1348" t="s">
        <v>5596</v>
      </c>
      <c r="F1348" t="s">
        <v>5597</v>
      </c>
      <c r="G1348" t="s">
        <v>6315</v>
      </c>
      <c r="H1348" t="s">
        <v>17</v>
      </c>
      <c r="I1348" t="s">
        <v>6069</v>
      </c>
      <c r="J1348" t="s">
        <v>5598</v>
      </c>
      <c r="K1348" t="s">
        <v>5981</v>
      </c>
    </row>
    <row r="1349" spans="1:11" x14ac:dyDescent="0.2">
      <c r="A1349" t="s">
        <v>7875</v>
      </c>
      <c r="B1349" t="s">
        <v>5594</v>
      </c>
      <c r="C1349" t="s">
        <v>7275</v>
      </c>
      <c r="D1349" t="s">
        <v>5596</v>
      </c>
      <c r="F1349" t="s">
        <v>5597</v>
      </c>
      <c r="G1349" t="s">
        <v>6341</v>
      </c>
      <c r="H1349" t="s">
        <v>17</v>
      </c>
      <c r="I1349" t="s">
        <v>7214</v>
      </c>
      <c r="J1349" t="s">
        <v>5598</v>
      </c>
      <c r="K1349" t="s">
        <v>5964</v>
      </c>
    </row>
    <row r="1350" spans="1:11" x14ac:dyDescent="0.2">
      <c r="A1350" t="s">
        <v>7876</v>
      </c>
      <c r="B1350" t="s">
        <v>5594</v>
      </c>
      <c r="C1350" t="s">
        <v>6017</v>
      </c>
      <c r="D1350" t="s">
        <v>5596</v>
      </c>
      <c r="F1350" t="s">
        <v>5597</v>
      </c>
      <c r="G1350" t="s">
        <v>6323</v>
      </c>
      <c r="H1350" t="s">
        <v>17</v>
      </c>
      <c r="I1350" t="s">
        <v>7222</v>
      </c>
      <c r="J1350" t="s">
        <v>5598</v>
      </c>
      <c r="K1350" t="s">
        <v>5945</v>
      </c>
    </row>
    <row r="1351" spans="1:11" x14ac:dyDescent="0.2">
      <c r="A1351" t="s">
        <v>7877</v>
      </c>
      <c r="B1351" t="s">
        <v>5594</v>
      </c>
      <c r="C1351" t="s">
        <v>7077</v>
      </c>
      <c r="D1351" t="s">
        <v>5596</v>
      </c>
      <c r="F1351" t="s">
        <v>5597</v>
      </c>
      <c r="G1351" t="s">
        <v>6202</v>
      </c>
      <c r="H1351" t="s">
        <v>17</v>
      </c>
      <c r="I1351" t="s">
        <v>6203</v>
      </c>
      <c r="J1351" t="s">
        <v>5598</v>
      </c>
      <c r="K1351" t="s">
        <v>5953</v>
      </c>
    </row>
    <row r="1352" spans="1:11" x14ac:dyDescent="0.2">
      <c r="A1352" t="s">
        <v>7878</v>
      </c>
      <c r="B1352" t="s">
        <v>5594</v>
      </c>
      <c r="C1352" t="s">
        <v>7275</v>
      </c>
      <c r="D1352" t="s">
        <v>5596</v>
      </c>
      <c r="F1352" t="s">
        <v>5597</v>
      </c>
      <c r="G1352" t="s">
        <v>7138</v>
      </c>
      <c r="H1352" t="s">
        <v>17</v>
      </c>
      <c r="I1352" t="s">
        <v>7139</v>
      </c>
      <c r="J1352" t="s">
        <v>5598</v>
      </c>
      <c r="K1352" t="s">
        <v>5960</v>
      </c>
    </row>
    <row r="1353" spans="1:11" x14ac:dyDescent="0.2">
      <c r="A1353" t="s">
        <v>7879</v>
      </c>
      <c r="B1353" t="s">
        <v>5594</v>
      </c>
      <c r="C1353" t="s">
        <v>6945</v>
      </c>
      <c r="D1353" t="s">
        <v>5596</v>
      </c>
      <c r="F1353" t="s">
        <v>5597</v>
      </c>
      <c r="G1353" t="s">
        <v>6249</v>
      </c>
      <c r="H1353" t="s">
        <v>17</v>
      </c>
      <c r="I1353" t="s">
        <v>7088</v>
      </c>
      <c r="J1353" t="s">
        <v>5598</v>
      </c>
      <c r="K1353" t="s">
        <v>5994</v>
      </c>
    </row>
    <row r="1354" spans="1:11" x14ac:dyDescent="0.2">
      <c r="A1354" t="s">
        <v>7880</v>
      </c>
      <c r="B1354" t="s">
        <v>5594</v>
      </c>
      <c r="C1354" t="s">
        <v>6152</v>
      </c>
      <c r="D1354" t="s">
        <v>5596</v>
      </c>
      <c r="F1354" t="s">
        <v>5597</v>
      </c>
      <c r="G1354" t="s">
        <v>7126</v>
      </c>
      <c r="H1354" t="s">
        <v>17</v>
      </c>
      <c r="I1354" t="s">
        <v>7127</v>
      </c>
      <c r="J1354" t="s">
        <v>5598</v>
      </c>
      <c r="K1354" t="s">
        <v>5945</v>
      </c>
    </row>
    <row r="1355" spans="1:11" x14ac:dyDescent="0.2">
      <c r="A1355" t="s">
        <v>7881</v>
      </c>
      <c r="B1355" t="s">
        <v>5594</v>
      </c>
      <c r="C1355" t="s">
        <v>7275</v>
      </c>
      <c r="D1355" t="s">
        <v>5596</v>
      </c>
      <c r="F1355" t="s">
        <v>5597</v>
      </c>
      <c r="G1355" t="s">
        <v>6268</v>
      </c>
      <c r="H1355" t="s">
        <v>17</v>
      </c>
      <c r="I1355" t="s">
        <v>7007</v>
      </c>
      <c r="J1355" t="s">
        <v>5598</v>
      </c>
      <c r="K1355" t="s">
        <v>5999</v>
      </c>
    </row>
    <row r="1356" spans="1:11" x14ac:dyDescent="0.2">
      <c r="A1356" t="s">
        <v>7882</v>
      </c>
      <c r="B1356" t="s">
        <v>5594</v>
      </c>
      <c r="C1356" t="s">
        <v>6017</v>
      </c>
      <c r="D1356" t="s">
        <v>5596</v>
      </c>
      <c r="F1356" t="s">
        <v>5597</v>
      </c>
      <c r="G1356" t="s">
        <v>7591</v>
      </c>
      <c r="H1356" t="s">
        <v>17</v>
      </c>
      <c r="I1356" t="s">
        <v>7883</v>
      </c>
      <c r="J1356" t="s">
        <v>5598</v>
      </c>
      <c r="K1356" t="s">
        <v>5945</v>
      </c>
    </row>
    <row r="1357" spans="1:11" x14ac:dyDescent="0.2">
      <c r="A1357" t="s">
        <v>7884</v>
      </c>
      <c r="B1357" t="s">
        <v>5594</v>
      </c>
      <c r="C1357" t="s">
        <v>6089</v>
      </c>
      <c r="D1357" t="s">
        <v>5596</v>
      </c>
      <c r="F1357" t="s">
        <v>5597</v>
      </c>
      <c r="G1357" t="s">
        <v>6032</v>
      </c>
      <c r="H1357" t="s">
        <v>17</v>
      </c>
      <c r="I1357" t="s">
        <v>6033</v>
      </c>
      <c r="J1357" t="s">
        <v>5598</v>
      </c>
      <c r="K1357" t="s">
        <v>5960</v>
      </c>
    </row>
    <row r="1358" spans="1:11" x14ac:dyDescent="0.2">
      <c r="A1358" t="s">
        <v>7885</v>
      </c>
      <c r="B1358" t="s">
        <v>5594</v>
      </c>
      <c r="C1358" t="s">
        <v>6017</v>
      </c>
      <c r="D1358" t="s">
        <v>5596</v>
      </c>
      <c r="F1358" t="s">
        <v>5597</v>
      </c>
      <c r="G1358" t="s">
        <v>6303</v>
      </c>
      <c r="H1358" t="s">
        <v>17</v>
      </c>
      <c r="I1358" t="s">
        <v>6188</v>
      </c>
      <c r="J1358" t="s">
        <v>5598</v>
      </c>
      <c r="K1358" t="s">
        <v>6020</v>
      </c>
    </row>
    <row r="1359" spans="1:11" x14ac:dyDescent="0.2">
      <c r="A1359" t="s">
        <v>7886</v>
      </c>
      <c r="B1359" t="s">
        <v>5594</v>
      </c>
      <c r="C1359" t="s">
        <v>7432</v>
      </c>
      <c r="D1359" t="s">
        <v>5596</v>
      </c>
      <c r="F1359" t="s">
        <v>5597</v>
      </c>
      <c r="G1359" t="s">
        <v>7887</v>
      </c>
      <c r="H1359" t="s">
        <v>17</v>
      </c>
      <c r="I1359" t="s">
        <v>7888</v>
      </c>
      <c r="J1359" t="s">
        <v>5598</v>
      </c>
      <c r="K1359" t="s">
        <v>6078</v>
      </c>
    </row>
    <row r="1360" spans="1:11" x14ac:dyDescent="0.2">
      <c r="A1360" t="s">
        <v>7889</v>
      </c>
      <c r="B1360" t="s">
        <v>5594</v>
      </c>
      <c r="C1360" t="s">
        <v>6013</v>
      </c>
      <c r="D1360" t="s">
        <v>5596</v>
      </c>
      <c r="F1360" t="s">
        <v>5597</v>
      </c>
      <c r="G1360" t="s">
        <v>7890</v>
      </c>
      <c r="H1360" t="s">
        <v>17</v>
      </c>
      <c r="I1360" t="s">
        <v>7695</v>
      </c>
      <c r="J1360" t="s">
        <v>5598</v>
      </c>
      <c r="K1360" t="s">
        <v>5972</v>
      </c>
    </row>
    <row r="1361" spans="1:11" x14ac:dyDescent="0.2">
      <c r="A1361" t="s">
        <v>7891</v>
      </c>
      <c r="B1361" t="s">
        <v>5594</v>
      </c>
      <c r="C1361" t="s">
        <v>6013</v>
      </c>
      <c r="D1361" t="s">
        <v>5596</v>
      </c>
      <c r="F1361" t="s">
        <v>5597</v>
      </c>
      <c r="G1361" t="s">
        <v>7892</v>
      </c>
      <c r="H1361" t="s">
        <v>17</v>
      </c>
      <c r="I1361" t="s">
        <v>7019</v>
      </c>
      <c r="J1361" t="s">
        <v>5598</v>
      </c>
      <c r="K1361" t="s">
        <v>5985</v>
      </c>
    </row>
    <row r="1362" spans="1:11" x14ac:dyDescent="0.2">
      <c r="A1362" t="s">
        <v>7893</v>
      </c>
      <c r="B1362" t="s">
        <v>5594</v>
      </c>
      <c r="C1362" t="s">
        <v>6013</v>
      </c>
      <c r="D1362" t="s">
        <v>5596</v>
      </c>
      <c r="F1362" t="s">
        <v>5597</v>
      </c>
      <c r="G1362" t="s">
        <v>7558</v>
      </c>
      <c r="H1362" t="s">
        <v>17</v>
      </c>
      <c r="I1362" t="s">
        <v>7438</v>
      </c>
      <c r="J1362" t="s">
        <v>5598</v>
      </c>
      <c r="K1362" t="s">
        <v>5994</v>
      </c>
    </row>
    <row r="1363" spans="1:11" x14ac:dyDescent="0.2">
      <c r="A1363" t="s">
        <v>7894</v>
      </c>
      <c r="B1363" t="s">
        <v>5594</v>
      </c>
      <c r="C1363" t="s">
        <v>7275</v>
      </c>
      <c r="D1363" t="s">
        <v>5596</v>
      </c>
      <c r="F1363" t="s">
        <v>5597</v>
      </c>
      <c r="G1363" t="s">
        <v>7895</v>
      </c>
      <c r="H1363" t="s">
        <v>17</v>
      </c>
      <c r="I1363" t="s">
        <v>7204</v>
      </c>
      <c r="J1363" t="s">
        <v>5598</v>
      </c>
      <c r="K1363" t="s">
        <v>6078</v>
      </c>
    </row>
    <row r="1364" spans="1:11" x14ac:dyDescent="0.2">
      <c r="A1364" t="s">
        <v>7896</v>
      </c>
      <c r="B1364" t="s">
        <v>5594</v>
      </c>
      <c r="C1364" t="s">
        <v>6017</v>
      </c>
      <c r="D1364" t="s">
        <v>5596</v>
      </c>
      <c r="F1364" t="s">
        <v>5597</v>
      </c>
      <c r="G1364" t="s">
        <v>7897</v>
      </c>
      <c r="H1364" t="s">
        <v>17</v>
      </c>
      <c r="I1364" t="s">
        <v>6130</v>
      </c>
      <c r="J1364" t="s">
        <v>5598</v>
      </c>
      <c r="K1364" t="s">
        <v>5964</v>
      </c>
    </row>
    <row r="1365" spans="1:11" x14ac:dyDescent="0.2">
      <c r="A1365" t="s">
        <v>7898</v>
      </c>
      <c r="B1365" t="s">
        <v>5594</v>
      </c>
      <c r="C1365" t="s">
        <v>7421</v>
      </c>
      <c r="D1365" t="s">
        <v>5596</v>
      </c>
      <c r="F1365" t="s">
        <v>5597</v>
      </c>
      <c r="G1365" t="s">
        <v>7899</v>
      </c>
      <c r="H1365" t="s">
        <v>17</v>
      </c>
      <c r="I1365" t="s">
        <v>6202</v>
      </c>
      <c r="J1365" t="s">
        <v>5598</v>
      </c>
      <c r="K1365" t="s">
        <v>5949</v>
      </c>
    </row>
    <row r="1366" spans="1:11" x14ac:dyDescent="0.2">
      <c r="A1366" t="s">
        <v>7900</v>
      </c>
      <c r="B1366" t="s">
        <v>5594</v>
      </c>
      <c r="C1366" t="s">
        <v>7375</v>
      </c>
      <c r="D1366" t="s">
        <v>5596</v>
      </c>
      <c r="F1366" t="s">
        <v>5597</v>
      </c>
      <c r="G1366" t="s">
        <v>7901</v>
      </c>
      <c r="H1366" t="s">
        <v>17</v>
      </c>
      <c r="I1366" t="s">
        <v>6119</v>
      </c>
      <c r="J1366" t="s">
        <v>5598</v>
      </c>
      <c r="K1366" t="s">
        <v>5960</v>
      </c>
    </row>
    <row r="1367" spans="1:11" x14ac:dyDescent="0.2">
      <c r="A1367" t="s">
        <v>7902</v>
      </c>
      <c r="B1367" t="s">
        <v>5594</v>
      </c>
      <c r="C1367" t="s">
        <v>7375</v>
      </c>
      <c r="D1367" t="s">
        <v>5596</v>
      </c>
      <c r="F1367" t="s">
        <v>5597</v>
      </c>
      <c r="G1367" t="s">
        <v>6895</v>
      </c>
      <c r="H1367" t="s">
        <v>17</v>
      </c>
      <c r="I1367" t="s">
        <v>7903</v>
      </c>
      <c r="J1367" t="s">
        <v>5598</v>
      </c>
      <c r="K1367" t="s">
        <v>5978</v>
      </c>
    </row>
    <row r="1368" spans="1:11" x14ac:dyDescent="0.2">
      <c r="A1368" t="s">
        <v>7904</v>
      </c>
      <c r="B1368" t="s">
        <v>5594</v>
      </c>
      <c r="C1368" t="s">
        <v>7421</v>
      </c>
      <c r="D1368" t="s">
        <v>5596</v>
      </c>
      <c r="F1368" t="s">
        <v>5597</v>
      </c>
      <c r="G1368" t="s">
        <v>7905</v>
      </c>
      <c r="H1368" t="s">
        <v>17</v>
      </c>
      <c r="I1368" t="s">
        <v>6045</v>
      </c>
      <c r="J1368" t="s">
        <v>5598</v>
      </c>
      <c r="K1368" t="s">
        <v>5999</v>
      </c>
    </row>
    <row r="1369" spans="1:11" x14ac:dyDescent="0.2">
      <c r="A1369" t="s">
        <v>7906</v>
      </c>
      <c r="B1369" t="s">
        <v>5594</v>
      </c>
      <c r="C1369" t="s">
        <v>7313</v>
      </c>
      <c r="D1369" t="s">
        <v>5596</v>
      </c>
      <c r="F1369" t="s">
        <v>5597</v>
      </c>
      <c r="G1369" t="s">
        <v>6522</v>
      </c>
      <c r="H1369" t="s">
        <v>17</v>
      </c>
      <c r="I1369" t="s">
        <v>5988</v>
      </c>
      <c r="J1369" t="s">
        <v>5598</v>
      </c>
      <c r="K1369" t="s">
        <v>5972</v>
      </c>
    </row>
    <row r="1370" spans="1:11" x14ac:dyDescent="0.2">
      <c r="A1370" t="s">
        <v>7907</v>
      </c>
      <c r="B1370" t="s">
        <v>5594</v>
      </c>
      <c r="C1370" t="s">
        <v>6089</v>
      </c>
      <c r="D1370" t="s">
        <v>5596</v>
      </c>
      <c r="F1370" t="s">
        <v>5597</v>
      </c>
      <c r="G1370" t="s">
        <v>7908</v>
      </c>
      <c r="H1370" t="s">
        <v>17</v>
      </c>
      <c r="I1370" t="s">
        <v>7249</v>
      </c>
      <c r="J1370" t="s">
        <v>5598</v>
      </c>
      <c r="K1370" t="s">
        <v>5960</v>
      </c>
    </row>
    <row r="1371" spans="1:11" x14ac:dyDescent="0.2">
      <c r="A1371" t="s">
        <v>7909</v>
      </c>
      <c r="B1371" t="s">
        <v>5594</v>
      </c>
      <c r="C1371" t="s">
        <v>7280</v>
      </c>
      <c r="D1371" t="s">
        <v>5596</v>
      </c>
      <c r="F1371" t="s">
        <v>5597</v>
      </c>
      <c r="G1371" t="s">
        <v>6855</v>
      </c>
      <c r="H1371" t="s">
        <v>17</v>
      </c>
      <c r="I1371" t="s">
        <v>6856</v>
      </c>
      <c r="J1371" t="s">
        <v>5598</v>
      </c>
      <c r="K1371" t="s">
        <v>5960</v>
      </c>
    </row>
    <row r="1372" spans="1:11" x14ac:dyDescent="0.2">
      <c r="A1372" t="s">
        <v>7910</v>
      </c>
      <c r="B1372" t="s">
        <v>5594</v>
      </c>
      <c r="C1372" t="s">
        <v>7375</v>
      </c>
      <c r="D1372" t="s">
        <v>5596</v>
      </c>
      <c r="F1372" t="s">
        <v>5597</v>
      </c>
      <c r="G1372" t="s">
        <v>7911</v>
      </c>
      <c r="H1372" t="s">
        <v>17</v>
      </c>
      <c r="I1372" t="s">
        <v>6423</v>
      </c>
      <c r="J1372" t="s">
        <v>5598</v>
      </c>
      <c r="K1372" t="s">
        <v>5985</v>
      </c>
    </row>
    <row r="1373" spans="1:11" x14ac:dyDescent="0.2">
      <c r="A1373" t="s">
        <v>7912</v>
      </c>
      <c r="B1373" t="s">
        <v>5594</v>
      </c>
      <c r="C1373" t="s">
        <v>7913</v>
      </c>
      <c r="D1373" t="s">
        <v>5596</v>
      </c>
      <c r="F1373" t="s">
        <v>5597</v>
      </c>
      <c r="G1373" t="s">
        <v>6681</v>
      </c>
      <c r="H1373" t="s">
        <v>17</v>
      </c>
      <c r="I1373" t="s">
        <v>6512</v>
      </c>
      <c r="J1373" t="s">
        <v>5598</v>
      </c>
      <c r="K1373" t="s">
        <v>5949</v>
      </c>
    </row>
    <row r="1374" spans="1:11" x14ac:dyDescent="0.2">
      <c r="A1374" t="s">
        <v>7914</v>
      </c>
      <c r="B1374" t="s">
        <v>5594</v>
      </c>
      <c r="C1374" t="s">
        <v>7913</v>
      </c>
      <c r="D1374" t="s">
        <v>5596</v>
      </c>
      <c r="F1374" t="s">
        <v>5597</v>
      </c>
      <c r="G1374" t="s">
        <v>5595</v>
      </c>
      <c r="H1374" t="s">
        <v>17</v>
      </c>
      <c r="I1374" t="s">
        <v>5595</v>
      </c>
      <c r="J1374" t="s">
        <v>5598</v>
      </c>
      <c r="K1374" t="s">
        <v>5964</v>
      </c>
    </row>
    <row r="1375" spans="1:11" x14ac:dyDescent="0.2">
      <c r="A1375" t="s">
        <v>7915</v>
      </c>
      <c r="B1375" t="s">
        <v>5594</v>
      </c>
      <c r="C1375" t="s">
        <v>7913</v>
      </c>
      <c r="D1375" t="s">
        <v>5596</v>
      </c>
      <c r="F1375" t="s">
        <v>5597</v>
      </c>
      <c r="G1375" t="s">
        <v>5595</v>
      </c>
      <c r="H1375" t="s">
        <v>17</v>
      </c>
      <c r="I1375" t="s">
        <v>5595</v>
      </c>
      <c r="J1375" t="s">
        <v>5598</v>
      </c>
      <c r="K1375" t="s">
        <v>5964</v>
      </c>
    </row>
    <row r="1376" spans="1:11" x14ac:dyDescent="0.2">
      <c r="A1376" t="s">
        <v>7916</v>
      </c>
      <c r="B1376" t="s">
        <v>5594</v>
      </c>
      <c r="C1376" t="s">
        <v>7913</v>
      </c>
      <c r="D1376" t="s">
        <v>5596</v>
      </c>
      <c r="F1376" t="s">
        <v>5597</v>
      </c>
      <c r="G1376" t="s">
        <v>5595</v>
      </c>
      <c r="H1376" t="s">
        <v>17</v>
      </c>
      <c r="I1376" t="s">
        <v>5595</v>
      </c>
      <c r="J1376" t="s">
        <v>5598</v>
      </c>
      <c r="K1376" t="s">
        <v>5964</v>
      </c>
    </row>
    <row r="1377" spans="1:11" x14ac:dyDescent="0.2">
      <c r="A1377" t="s">
        <v>7917</v>
      </c>
      <c r="B1377" t="s">
        <v>5594</v>
      </c>
      <c r="C1377" t="s">
        <v>7913</v>
      </c>
      <c r="D1377" t="s">
        <v>5596</v>
      </c>
      <c r="F1377" t="s">
        <v>5597</v>
      </c>
      <c r="G1377" t="s">
        <v>5595</v>
      </c>
      <c r="H1377" t="s">
        <v>17</v>
      </c>
      <c r="I1377" t="s">
        <v>5595</v>
      </c>
      <c r="J1377" t="s">
        <v>5598</v>
      </c>
      <c r="K1377" t="s">
        <v>5964</v>
      </c>
    </row>
    <row r="1378" spans="1:11" x14ac:dyDescent="0.2">
      <c r="A1378" t="s">
        <v>7918</v>
      </c>
      <c r="B1378" t="s">
        <v>5594</v>
      </c>
      <c r="C1378" t="s">
        <v>7913</v>
      </c>
      <c r="D1378" t="s">
        <v>5596</v>
      </c>
      <c r="F1378" t="s">
        <v>5597</v>
      </c>
      <c r="G1378" t="s">
        <v>5595</v>
      </c>
      <c r="H1378" t="s">
        <v>17</v>
      </c>
      <c r="I1378" t="s">
        <v>5595</v>
      </c>
      <c r="J1378" t="s">
        <v>5598</v>
      </c>
      <c r="K1378" t="s">
        <v>5964</v>
      </c>
    </row>
    <row r="1379" spans="1:11" x14ac:dyDescent="0.2">
      <c r="A1379" t="s">
        <v>7919</v>
      </c>
      <c r="B1379" t="s">
        <v>5594</v>
      </c>
      <c r="C1379" t="s">
        <v>7913</v>
      </c>
      <c r="D1379" t="s">
        <v>5596</v>
      </c>
      <c r="F1379" t="s">
        <v>5597</v>
      </c>
      <c r="G1379" t="s">
        <v>5595</v>
      </c>
      <c r="H1379" t="s">
        <v>17</v>
      </c>
      <c r="I1379" t="s">
        <v>5595</v>
      </c>
      <c r="J1379" t="s">
        <v>5598</v>
      </c>
      <c r="K1379" t="s">
        <v>5964</v>
      </c>
    </row>
    <row r="1380" spans="1:11" x14ac:dyDescent="0.2">
      <c r="A1380" t="s">
        <v>7920</v>
      </c>
      <c r="B1380" t="s">
        <v>5594</v>
      </c>
      <c r="C1380" t="s">
        <v>7913</v>
      </c>
      <c r="D1380" t="s">
        <v>5596</v>
      </c>
      <c r="F1380" t="s">
        <v>5597</v>
      </c>
      <c r="G1380" t="s">
        <v>5595</v>
      </c>
      <c r="H1380" t="s">
        <v>17</v>
      </c>
      <c r="I1380" t="s">
        <v>5595</v>
      </c>
      <c r="J1380" t="s">
        <v>5598</v>
      </c>
      <c r="K1380" t="s">
        <v>5964</v>
      </c>
    </row>
    <row r="1381" spans="1:11" x14ac:dyDescent="0.2">
      <c r="A1381" t="s">
        <v>7921</v>
      </c>
      <c r="B1381" t="s">
        <v>5594</v>
      </c>
      <c r="C1381" t="s">
        <v>7922</v>
      </c>
      <c r="D1381" t="s">
        <v>5596</v>
      </c>
      <c r="F1381" t="s">
        <v>5597</v>
      </c>
      <c r="G1381" t="s">
        <v>6697</v>
      </c>
      <c r="H1381" t="s">
        <v>17</v>
      </c>
      <c r="I1381" t="s">
        <v>6880</v>
      </c>
      <c r="J1381" t="s">
        <v>5598</v>
      </c>
      <c r="K1381" t="s">
        <v>6020</v>
      </c>
    </row>
    <row r="1382" spans="1:11" x14ac:dyDescent="0.2">
      <c r="A1382" t="s">
        <v>7923</v>
      </c>
      <c r="B1382" t="s">
        <v>5594</v>
      </c>
      <c r="C1382" t="s">
        <v>7924</v>
      </c>
      <c r="D1382" t="s">
        <v>5596</v>
      </c>
      <c r="F1382" t="s">
        <v>5597</v>
      </c>
      <c r="G1382" t="s">
        <v>6406</v>
      </c>
      <c r="H1382" t="s">
        <v>17</v>
      </c>
      <c r="I1382" t="s">
        <v>7925</v>
      </c>
      <c r="J1382" t="s">
        <v>5598</v>
      </c>
      <c r="K1382" t="s">
        <v>5960</v>
      </c>
    </row>
    <row r="1383" spans="1:11" x14ac:dyDescent="0.2">
      <c r="A1383" t="s">
        <v>7926</v>
      </c>
      <c r="B1383" t="s">
        <v>5594</v>
      </c>
      <c r="C1383" t="s">
        <v>7189</v>
      </c>
      <c r="D1383" t="s">
        <v>5596</v>
      </c>
      <c r="F1383" t="s">
        <v>5597</v>
      </c>
      <c r="G1383" t="s">
        <v>7927</v>
      </c>
      <c r="H1383" t="s">
        <v>17</v>
      </c>
      <c r="I1383" t="s">
        <v>7558</v>
      </c>
      <c r="J1383" t="s">
        <v>5598</v>
      </c>
      <c r="K1383" t="s">
        <v>5981</v>
      </c>
    </row>
    <row r="1384" spans="1:11" x14ac:dyDescent="0.2">
      <c r="A1384" t="s">
        <v>7928</v>
      </c>
      <c r="B1384" t="s">
        <v>5594</v>
      </c>
      <c r="C1384" t="s">
        <v>7346</v>
      </c>
      <c r="D1384" t="s">
        <v>5596</v>
      </c>
      <c r="F1384" t="s">
        <v>5597</v>
      </c>
      <c r="G1384" t="s">
        <v>7929</v>
      </c>
      <c r="H1384" t="s">
        <v>17</v>
      </c>
      <c r="I1384" t="s">
        <v>7591</v>
      </c>
      <c r="J1384" t="s">
        <v>5598</v>
      </c>
      <c r="K1384" t="s">
        <v>5975</v>
      </c>
    </row>
    <row r="1385" spans="1:11" x14ac:dyDescent="0.2">
      <c r="A1385" t="s">
        <v>7930</v>
      </c>
      <c r="B1385" t="s">
        <v>5594</v>
      </c>
      <c r="C1385" t="s">
        <v>7176</v>
      </c>
      <c r="D1385" t="s">
        <v>5596</v>
      </c>
      <c r="F1385" t="s">
        <v>5597</v>
      </c>
      <c r="G1385" t="s">
        <v>7931</v>
      </c>
      <c r="H1385" t="s">
        <v>17</v>
      </c>
      <c r="I1385" t="s">
        <v>6236</v>
      </c>
      <c r="J1385" t="s">
        <v>5598</v>
      </c>
      <c r="K1385" t="s">
        <v>5972</v>
      </c>
    </row>
    <row r="1386" spans="1:11" x14ac:dyDescent="0.2">
      <c r="A1386" t="s">
        <v>7932</v>
      </c>
      <c r="B1386" t="s">
        <v>5594</v>
      </c>
      <c r="C1386" t="s">
        <v>7454</v>
      </c>
      <c r="D1386" t="s">
        <v>5596</v>
      </c>
      <c r="F1386" t="s">
        <v>5597</v>
      </c>
      <c r="G1386" t="s">
        <v>7568</v>
      </c>
      <c r="H1386" t="s">
        <v>17</v>
      </c>
      <c r="I1386" t="s">
        <v>6275</v>
      </c>
      <c r="J1386" t="s">
        <v>5598</v>
      </c>
      <c r="K1386" t="s">
        <v>5975</v>
      </c>
    </row>
    <row r="1387" spans="1:11" x14ac:dyDescent="0.2">
      <c r="A1387" t="s">
        <v>7933</v>
      </c>
      <c r="B1387" t="s">
        <v>5594</v>
      </c>
      <c r="C1387" t="s">
        <v>7443</v>
      </c>
      <c r="D1387" t="s">
        <v>5596</v>
      </c>
      <c r="F1387" t="s">
        <v>5597</v>
      </c>
      <c r="G1387" t="s">
        <v>5951</v>
      </c>
      <c r="H1387" t="s">
        <v>17</v>
      </c>
      <c r="I1387" t="s">
        <v>5952</v>
      </c>
      <c r="J1387" t="s">
        <v>5598</v>
      </c>
      <c r="K1387" t="s">
        <v>5981</v>
      </c>
    </row>
    <row r="1388" spans="1:11" x14ac:dyDescent="0.2">
      <c r="A1388" t="s">
        <v>7934</v>
      </c>
      <c r="B1388" t="s">
        <v>5594</v>
      </c>
      <c r="C1388" t="s">
        <v>7443</v>
      </c>
      <c r="D1388" t="s">
        <v>5596</v>
      </c>
      <c r="F1388" t="s">
        <v>5597</v>
      </c>
      <c r="G1388" t="s">
        <v>7935</v>
      </c>
      <c r="H1388" t="s">
        <v>17</v>
      </c>
      <c r="I1388" t="s">
        <v>7936</v>
      </c>
      <c r="J1388" t="s">
        <v>5598</v>
      </c>
      <c r="K1388" t="s">
        <v>6029</v>
      </c>
    </row>
    <row r="1389" spans="1:11" x14ac:dyDescent="0.2">
      <c r="A1389" t="s">
        <v>7937</v>
      </c>
      <c r="B1389" t="s">
        <v>5594</v>
      </c>
      <c r="C1389" t="s">
        <v>6084</v>
      </c>
      <c r="D1389" t="s">
        <v>5596</v>
      </c>
      <c r="F1389" t="s">
        <v>5597</v>
      </c>
      <c r="G1389" t="s">
        <v>6045</v>
      </c>
      <c r="H1389" t="s">
        <v>17</v>
      </c>
      <c r="I1389" t="s">
        <v>7938</v>
      </c>
      <c r="J1389" t="s">
        <v>5598</v>
      </c>
      <c r="K1389" t="s">
        <v>5945</v>
      </c>
    </row>
    <row r="1390" spans="1:11" x14ac:dyDescent="0.2">
      <c r="A1390" t="s">
        <v>7939</v>
      </c>
      <c r="B1390" t="s">
        <v>5594</v>
      </c>
      <c r="C1390" t="s">
        <v>6001</v>
      </c>
      <c r="D1390" t="s">
        <v>5596</v>
      </c>
      <c r="F1390" t="s">
        <v>5597</v>
      </c>
      <c r="G1390" t="s">
        <v>6286</v>
      </c>
      <c r="H1390" t="s">
        <v>17</v>
      </c>
      <c r="I1390" t="s">
        <v>7940</v>
      </c>
      <c r="J1390" t="s">
        <v>5598</v>
      </c>
      <c r="K1390" t="s">
        <v>5999</v>
      </c>
    </row>
    <row r="1391" spans="1:11" x14ac:dyDescent="0.2">
      <c r="A1391" t="s">
        <v>7941</v>
      </c>
      <c r="B1391" t="s">
        <v>5594</v>
      </c>
      <c r="C1391" t="s">
        <v>5996</v>
      </c>
      <c r="D1391" t="s">
        <v>5596</v>
      </c>
      <c r="F1391" t="s">
        <v>5597</v>
      </c>
      <c r="G1391" t="s">
        <v>7942</v>
      </c>
      <c r="H1391" t="s">
        <v>17</v>
      </c>
      <c r="I1391" t="s">
        <v>7943</v>
      </c>
      <c r="J1391" t="s">
        <v>5598</v>
      </c>
      <c r="K1391" t="s">
        <v>5972</v>
      </c>
    </row>
    <row r="1392" spans="1:11" x14ac:dyDescent="0.2">
      <c r="A1392" t="s">
        <v>7944</v>
      </c>
      <c r="B1392" t="s">
        <v>5594</v>
      </c>
      <c r="C1392" t="s">
        <v>7343</v>
      </c>
      <c r="D1392" t="s">
        <v>5596</v>
      </c>
      <c r="F1392" t="s">
        <v>5597</v>
      </c>
      <c r="G1392" t="s">
        <v>6107</v>
      </c>
      <c r="H1392" t="s">
        <v>17</v>
      </c>
      <c r="I1392" t="s">
        <v>6108</v>
      </c>
      <c r="J1392" t="s">
        <v>5598</v>
      </c>
      <c r="K1392" t="s">
        <v>5985</v>
      </c>
    </row>
    <row r="1393" spans="1:11" x14ac:dyDescent="0.2">
      <c r="A1393" t="s">
        <v>7945</v>
      </c>
      <c r="B1393" t="s">
        <v>5594</v>
      </c>
      <c r="C1393" t="s">
        <v>7421</v>
      </c>
      <c r="D1393" t="s">
        <v>5596</v>
      </c>
      <c r="F1393" t="s">
        <v>5597</v>
      </c>
      <c r="G1393" t="s">
        <v>7946</v>
      </c>
      <c r="H1393" t="s">
        <v>17</v>
      </c>
      <c r="I1393" t="s">
        <v>7159</v>
      </c>
      <c r="J1393" t="s">
        <v>5598</v>
      </c>
      <c r="K1393" t="s">
        <v>5953</v>
      </c>
    </row>
    <row r="1394" spans="1:11" x14ac:dyDescent="0.2">
      <c r="A1394" t="s">
        <v>7947</v>
      </c>
      <c r="B1394" t="s">
        <v>5594</v>
      </c>
      <c r="C1394" t="s">
        <v>7305</v>
      </c>
      <c r="D1394" t="s">
        <v>5596</v>
      </c>
      <c r="F1394" t="s">
        <v>5597</v>
      </c>
      <c r="G1394" t="s">
        <v>7653</v>
      </c>
      <c r="H1394" t="s">
        <v>17</v>
      </c>
      <c r="I1394" t="s">
        <v>7179</v>
      </c>
      <c r="J1394" t="s">
        <v>5598</v>
      </c>
      <c r="K1394" t="s">
        <v>6078</v>
      </c>
    </row>
    <row r="1395" spans="1:11" x14ac:dyDescent="0.2">
      <c r="A1395" t="s">
        <v>7948</v>
      </c>
      <c r="B1395" t="s">
        <v>5594</v>
      </c>
      <c r="C1395" t="s">
        <v>6013</v>
      </c>
      <c r="D1395" t="s">
        <v>5596</v>
      </c>
      <c r="F1395" t="s">
        <v>5597</v>
      </c>
      <c r="G1395" t="s">
        <v>6215</v>
      </c>
      <c r="H1395" t="s">
        <v>17</v>
      </c>
      <c r="I1395" t="s">
        <v>6216</v>
      </c>
      <c r="J1395" t="s">
        <v>5598</v>
      </c>
      <c r="K1395" t="s">
        <v>5994</v>
      </c>
    </row>
    <row r="1396" spans="1:11" x14ac:dyDescent="0.2">
      <c r="A1396" t="s">
        <v>7949</v>
      </c>
      <c r="B1396" t="s">
        <v>5594</v>
      </c>
      <c r="C1396" t="s">
        <v>6089</v>
      </c>
      <c r="D1396" t="s">
        <v>5596</v>
      </c>
      <c r="F1396" t="s">
        <v>5597</v>
      </c>
      <c r="G1396" t="s">
        <v>7082</v>
      </c>
      <c r="H1396" t="s">
        <v>17</v>
      </c>
      <c r="I1396" t="s">
        <v>7535</v>
      </c>
      <c r="J1396" t="s">
        <v>5598</v>
      </c>
      <c r="K1396" t="s">
        <v>5949</v>
      </c>
    </row>
    <row r="1397" spans="1:11" x14ac:dyDescent="0.2">
      <c r="A1397" t="s">
        <v>7950</v>
      </c>
      <c r="B1397" t="s">
        <v>5594</v>
      </c>
      <c r="C1397" t="s">
        <v>6013</v>
      </c>
      <c r="D1397" t="s">
        <v>5596</v>
      </c>
      <c r="F1397" t="s">
        <v>5597</v>
      </c>
      <c r="G1397" t="s">
        <v>7210</v>
      </c>
      <c r="H1397" t="s">
        <v>17</v>
      </c>
      <c r="I1397" t="s">
        <v>7211</v>
      </c>
      <c r="J1397" t="s">
        <v>5598</v>
      </c>
      <c r="K1397" t="s">
        <v>5953</v>
      </c>
    </row>
    <row r="1398" spans="1:11" x14ac:dyDescent="0.2">
      <c r="A1398" t="s">
        <v>7951</v>
      </c>
      <c r="B1398" t="s">
        <v>5594</v>
      </c>
      <c r="C1398" t="s">
        <v>6017</v>
      </c>
      <c r="D1398" t="s">
        <v>5596</v>
      </c>
      <c r="F1398" t="s">
        <v>5597</v>
      </c>
      <c r="G1398" t="s">
        <v>7619</v>
      </c>
      <c r="H1398" t="s">
        <v>17</v>
      </c>
      <c r="I1398" t="s">
        <v>6013</v>
      </c>
      <c r="J1398" t="s">
        <v>5598</v>
      </c>
      <c r="K1398" t="s">
        <v>5969</v>
      </c>
    </row>
    <row r="1399" spans="1:11" x14ac:dyDescent="0.2">
      <c r="A1399" t="s">
        <v>7952</v>
      </c>
      <c r="B1399" t="s">
        <v>5594</v>
      </c>
      <c r="C1399" t="s">
        <v>6013</v>
      </c>
      <c r="D1399" t="s">
        <v>5596</v>
      </c>
      <c r="F1399" t="s">
        <v>5597</v>
      </c>
      <c r="G1399" t="s">
        <v>7193</v>
      </c>
      <c r="H1399" t="s">
        <v>17</v>
      </c>
      <c r="I1399" t="s">
        <v>7194</v>
      </c>
      <c r="J1399" t="s">
        <v>5598</v>
      </c>
      <c r="K1399" t="s">
        <v>5994</v>
      </c>
    </row>
    <row r="1400" spans="1:11" x14ac:dyDescent="0.2">
      <c r="A1400" t="s">
        <v>7953</v>
      </c>
      <c r="B1400" t="s">
        <v>5594</v>
      </c>
      <c r="C1400" t="s">
        <v>7305</v>
      </c>
      <c r="D1400" t="s">
        <v>5596</v>
      </c>
      <c r="F1400" t="s">
        <v>5597</v>
      </c>
      <c r="G1400" t="s">
        <v>6145</v>
      </c>
      <c r="H1400" t="s">
        <v>17</v>
      </c>
      <c r="I1400" t="s">
        <v>7170</v>
      </c>
      <c r="J1400" t="s">
        <v>5598</v>
      </c>
      <c r="K1400" t="s">
        <v>5994</v>
      </c>
    </row>
    <row r="1401" spans="1:11" x14ac:dyDescent="0.2">
      <c r="A1401" t="s">
        <v>7954</v>
      </c>
      <c r="B1401" t="s">
        <v>5594</v>
      </c>
      <c r="C1401" t="s">
        <v>7432</v>
      </c>
      <c r="D1401" t="s">
        <v>5596</v>
      </c>
      <c r="F1401" t="s">
        <v>5597</v>
      </c>
      <c r="G1401" t="s">
        <v>6259</v>
      </c>
      <c r="H1401" t="s">
        <v>17</v>
      </c>
      <c r="I1401" t="s">
        <v>7521</v>
      </c>
      <c r="J1401" t="s">
        <v>5598</v>
      </c>
      <c r="K1401" t="s">
        <v>5975</v>
      </c>
    </row>
    <row r="1402" spans="1:11" x14ac:dyDescent="0.2">
      <c r="A1402" t="s">
        <v>7955</v>
      </c>
      <c r="B1402" t="s">
        <v>5594</v>
      </c>
      <c r="C1402" t="s">
        <v>7421</v>
      </c>
      <c r="D1402" t="s">
        <v>5596</v>
      </c>
      <c r="F1402" t="s">
        <v>5597</v>
      </c>
      <c r="G1402" t="s">
        <v>6334</v>
      </c>
      <c r="H1402" t="s">
        <v>17</v>
      </c>
      <c r="I1402" t="s">
        <v>7439</v>
      </c>
      <c r="J1402" t="s">
        <v>5598</v>
      </c>
      <c r="K1402" t="s">
        <v>5945</v>
      </c>
    </row>
    <row r="1403" spans="1:11" x14ac:dyDescent="0.2">
      <c r="A1403" t="s">
        <v>7956</v>
      </c>
      <c r="B1403" t="s">
        <v>5594</v>
      </c>
      <c r="C1403" t="s">
        <v>6089</v>
      </c>
      <c r="D1403" t="s">
        <v>5596</v>
      </c>
      <c r="F1403" t="s">
        <v>5597</v>
      </c>
      <c r="G1403" t="s">
        <v>6960</v>
      </c>
      <c r="H1403" t="s">
        <v>17</v>
      </c>
      <c r="I1403" t="s">
        <v>7793</v>
      </c>
      <c r="J1403" t="s">
        <v>5598</v>
      </c>
      <c r="K1403" t="s">
        <v>5981</v>
      </c>
    </row>
    <row r="1404" spans="1:11" x14ac:dyDescent="0.2">
      <c r="A1404" t="s">
        <v>7957</v>
      </c>
      <c r="B1404" t="s">
        <v>5594</v>
      </c>
      <c r="C1404" t="s">
        <v>6089</v>
      </c>
      <c r="D1404" t="s">
        <v>5596</v>
      </c>
      <c r="F1404" t="s">
        <v>5597</v>
      </c>
      <c r="G1404" t="s">
        <v>6966</v>
      </c>
      <c r="H1404" t="s">
        <v>17</v>
      </c>
      <c r="I1404" t="s">
        <v>7679</v>
      </c>
      <c r="J1404" t="s">
        <v>5598</v>
      </c>
      <c r="K1404" t="s">
        <v>5945</v>
      </c>
    </row>
    <row r="1405" spans="1:11" x14ac:dyDescent="0.2">
      <c r="A1405" t="s">
        <v>7958</v>
      </c>
      <c r="B1405" t="s">
        <v>5594</v>
      </c>
      <c r="C1405" t="s">
        <v>7305</v>
      </c>
      <c r="D1405" t="s">
        <v>5596</v>
      </c>
      <c r="F1405" t="s">
        <v>5597</v>
      </c>
      <c r="G1405" t="s">
        <v>6969</v>
      </c>
      <c r="H1405" t="s">
        <v>17</v>
      </c>
      <c r="I1405" t="s">
        <v>6970</v>
      </c>
      <c r="J1405" t="s">
        <v>5598</v>
      </c>
      <c r="K1405" t="s">
        <v>5994</v>
      </c>
    </row>
    <row r="1406" spans="1:11" x14ac:dyDescent="0.2">
      <c r="A1406" t="s">
        <v>7959</v>
      </c>
      <c r="B1406" t="s">
        <v>5594</v>
      </c>
      <c r="C1406" t="s">
        <v>7305</v>
      </c>
      <c r="D1406" t="s">
        <v>5596</v>
      </c>
      <c r="F1406" t="s">
        <v>5597</v>
      </c>
      <c r="G1406" t="s">
        <v>7447</v>
      </c>
      <c r="H1406" t="s">
        <v>17</v>
      </c>
      <c r="I1406" t="s">
        <v>7501</v>
      </c>
      <c r="J1406" t="s">
        <v>5598</v>
      </c>
      <c r="K1406" t="s">
        <v>6020</v>
      </c>
    </row>
    <row r="1407" spans="1:11" x14ac:dyDescent="0.2">
      <c r="A1407" t="s">
        <v>7960</v>
      </c>
      <c r="B1407" t="s">
        <v>5594</v>
      </c>
      <c r="C1407" t="s">
        <v>6089</v>
      </c>
      <c r="D1407" t="s">
        <v>5596</v>
      </c>
      <c r="F1407" t="s">
        <v>5597</v>
      </c>
      <c r="G1407" t="s">
        <v>7452</v>
      </c>
      <c r="H1407" t="s">
        <v>17</v>
      </c>
      <c r="I1407" t="s">
        <v>7063</v>
      </c>
      <c r="J1407" t="s">
        <v>5598</v>
      </c>
      <c r="K1407" t="s">
        <v>5975</v>
      </c>
    </row>
    <row r="1408" spans="1:11" x14ac:dyDescent="0.2">
      <c r="A1408" t="s">
        <v>7961</v>
      </c>
      <c r="B1408" t="s">
        <v>5594</v>
      </c>
      <c r="C1408" t="s">
        <v>6013</v>
      </c>
      <c r="D1408" t="s">
        <v>5596</v>
      </c>
      <c r="F1408" t="s">
        <v>5597</v>
      </c>
      <c r="G1408" t="s">
        <v>6957</v>
      </c>
      <c r="H1408" t="s">
        <v>17</v>
      </c>
      <c r="I1408" t="s">
        <v>6958</v>
      </c>
      <c r="J1408" t="s">
        <v>5598</v>
      </c>
      <c r="K1408" t="s">
        <v>5999</v>
      </c>
    </row>
    <row r="1409" spans="1:11" x14ac:dyDescent="0.2">
      <c r="A1409" t="s">
        <v>7962</v>
      </c>
      <c r="B1409" t="s">
        <v>5594</v>
      </c>
      <c r="C1409" t="s">
        <v>7305</v>
      </c>
      <c r="D1409" t="s">
        <v>5596</v>
      </c>
      <c r="F1409" t="s">
        <v>5597</v>
      </c>
      <c r="G1409" t="s">
        <v>7452</v>
      </c>
      <c r="H1409" t="s">
        <v>17</v>
      </c>
      <c r="I1409" t="s">
        <v>7063</v>
      </c>
      <c r="J1409" t="s">
        <v>5598</v>
      </c>
      <c r="K1409" t="s">
        <v>5985</v>
      </c>
    </row>
    <row r="1410" spans="1:11" x14ac:dyDescent="0.2">
      <c r="A1410" t="s">
        <v>7963</v>
      </c>
      <c r="B1410" t="s">
        <v>5594</v>
      </c>
      <c r="C1410" t="s">
        <v>7305</v>
      </c>
      <c r="D1410" t="s">
        <v>5596</v>
      </c>
      <c r="F1410" t="s">
        <v>5597</v>
      </c>
      <c r="G1410" t="s">
        <v>6969</v>
      </c>
      <c r="H1410" t="s">
        <v>17</v>
      </c>
      <c r="I1410" t="s">
        <v>7503</v>
      </c>
      <c r="J1410" t="s">
        <v>5598</v>
      </c>
      <c r="K1410" t="s">
        <v>5945</v>
      </c>
    </row>
    <row r="1411" spans="1:11" x14ac:dyDescent="0.2">
      <c r="A1411" t="s">
        <v>7964</v>
      </c>
      <c r="B1411" t="s">
        <v>5594</v>
      </c>
      <c r="C1411" t="s">
        <v>7305</v>
      </c>
      <c r="D1411" t="s">
        <v>5596</v>
      </c>
      <c r="F1411" t="s">
        <v>5597</v>
      </c>
      <c r="G1411" t="s">
        <v>6966</v>
      </c>
      <c r="H1411" t="s">
        <v>17</v>
      </c>
      <c r="I1411" t="s">
        <v>7679</v>
      </c>
      <c r="J1411" t="s">
        <v>5598</v>
      </c>
      <c r="K1411" t="s">
        <v>5999</v>
      </c>
    </row>
    <row r="1412" spans="1:11" x14ac:dyDescent="0.2">
      <c r="A1412" t="s">
        <v>7965</v>
      </c>
      <c r="B1412" t="s">
        <v>5594</v>
      </c>
      <c r="C1412" t="s">
        <v>6089</v>
      </c>
      <c r="D1412" t="s">
        <v>5596</v>
      </c>
      <c r="F1412" t="s">
        <v>5597</v>
      </c>
      <c r="G1412" t="s">
        <v>6267</v>
      </c>
      <c r="H1412" t="s">
        <v>17</v>
      </c>
      <c r="I1412" t="s">
        <v>7360</v>
      </c>
      <c r="J1412" t="s">
        <v>5598</v>
      </c>
      <c r="K1412" t="s">
        <v>5981</v>
      </c>
    </row>
    <row r="1413" spans="1:11" x14ac:dyDescent="0.2">
      <c r="A1413" t="s">
        <v>7966</v>
      </c>
      <c r="B1413" t="s">
        <v>5594</v>
      </c>
      <c r="C1413" t="s">
        <v>7421</v>
      </c>
      <c r="D1413" t="s">
        <v>5596</v>
      </c>
      <c r="F1413" t="s">
        <v>5597</v>
      </c>
      <c r="G1413" t="s">
        <v>7357</v>
      </c>
      <c r="H1413" t="s">
        <v>17</v>
      </c>
      <c r="I1413" t="s">
        <v>7922</v>
      </c>
      <c r="J1413" t="s">
        <v>5598</v>
      </c>
      <c r="K1413" t="s">
        <v>6029</v>
      </c>
    </row>
    <row r="1414" spans="1:11" x14ac:dyDescent="0.2">
      <c r="A1414" t="s">
        <v>7967</v>
      </c>
      <c r="B1414" t="s">
        <v>5594</v>
      </c>
      <c r="C1414" t="s">
        <v>7421</v>
      </c>
      <c r="D1414" t="s">
        <v>5596</v>
      </c>
      <c r="F1414" t="s">
        <v>5597</v>
      </c>
      <c r="G1414" t="s">
        <v>7278</v>
      </c>
      <c r="H1414" t="s">
        <v>17</v>
      </c>
      <c r="I1414" t="s">
        <v>7510</v>
      </c>
      <c r="J1414" t="s">
        <v>5598</v>
      </c>
      <c r="K1414" t="s">
        <v>5994</v>
      </c>
    </row>
    <row r="1415" spans="1:11" x14ac:dyDescent="0.2">
      <c r="A1415" t="s">
        <v>7968</v>
      </c>
      <c r="B1415" t="s">
        <v>5594</v>
      </c>
      <c r="C1415" t="s">
        <v>7432</v>
      </c>
      <c r="D1415" t="s">
        <v>5596</v>
      </c>
      <c r="F1415" t="s">
        <v>5597</v>
      </c>
      <c r="G1415" t="s">
        <v>6334</v>
      </c>
      <c r="H1415" t="s">
        <v>17</v>
      </c>
      <c r="I1415" t="s">
        <v>6135</v>
      </c>
      <c r="J1415" t="s">
        <v>5598</v>
      </c>
      <c r="K1415" t="s">
        <v>6029</v>
      </c>
    </row>
    <row r="1416" spans="1:11" x14ac:dyDescent="0.2">
      <c r="A1416" t="s">
        <v>7969</v>
      </c>
      <c r="B1416" t="s">
        <v>5594</v>
      </c>
      <c r="C1416" t="s">
        <v>7421</v>
      </c>
      <c r="D1416" t="s">
        <v>5596</v>
      </c>
      <c r="F1416" t="s">
        <v>5597</v>
      </c>
      <c r="G1416" t="s">
        <v>6275</v>
      </c>
      <c r="H1416" t="s">
        <v>17</v>
      </c>
      <c r="I1416" t="s">
        <v>7160</v>
      </c>
      <c r="J1416" t="s">
        <v>5598</v>
      </c>
      <c r="K1416" t="s">
        <v>6029</v>
      </c>
    </row>
    <row r="1417" spans="1:11" x14ac:dyDescent="0.2">
      <c r="A1417" t="s">
        <v>7970</v>
      </c>
      <c r="B1417" t="s">
        <v>5594</v>
      </c>
      <c r="C1417" t="s">
        <v>6089</v>
      </c>
      <c r="D1417" t="s">
        <v>5596</v>
      </c>
      <c r="F1417" t="s">
        <v>5597</v>
      </c>
      <c r="G1417" t="s">
        <v>7524</v>
      </c>
      <c r="H1417" t="s">
        <v>17</v>
      </c>
      <c r="I1417" t="s">
        <v>7799</v>
      </c>
      <c r="J1417" t="s">
        <v>5598</v>
      </c>
      <c r="K1417" t="s">
        <v>5994</v>
      </c>
    </row>
    <row r="1418" spans="1:11" x14ac:dyDescent="0.2">
      <c r="A1418" t="s">
        <v>7971</v>
      </c>
      <c r="B1418" t="s">
        <v>5594</v>
      </c>
      <c r="C1418" t="s">
        <v>7305</v>
      </c>
      <c r="D1418" t="s">
        <v>5596</v>
      </c>
      <c r="F1418" t="s">
        <v>5597</v>
      </c>
      <c r="G1418" t="s">
        <v>6255</v>
      </c>
      <c r="H1418" t="s">
        <v>17</v>
      </c>
      <c r="I1418" t="s">
        <v>7426</v>
      </c>
      <c r="J1418" t="s">
        <v>5598</v>
      </c>
      <c r="K1418" t="s">
        <v>6078</v>
      </c>
    </row>
    <row r="1419" spans="1:11" x14ac:dyDescent="0.2">
      <c r="A1419" t="s">
        <v>7972</v>
      </c>
      <c r="B1419" t="s">
        <v>5594</v>
      </c>
      <c r="C1419" t="s">
        <v>7305</v>
      </c>
      <c r="D1419" t="s">
        <v>5596</v>
      </c>
      <c r="F1419" t="s">
        <v>5597</v>
      </c>
      <c r="G1419" t="s">
        <v>6239</v>
      </c>
      <c r="H1419" t="s">
        <v>17</v>
      </c>
      <c r="I1419" t="s">
        <v>7367</v>
      </c>
      <c r="J1419" t="s">
        <v>5598</v>
      </c>
      <c r="K1419" t="s">
        <v>5945</v>
      </c>
    </row>
    <row r="1420" spans="1:11" x14ac:dyDescent="0.2">
      <c r="A1420" t="s">
        <v>7973</v>
      </c>
      <c r="B1420" t="s">
        <v>5594</v>
      </c>
      <c r="C1420" t="s">
        <v>6089</v>
      </c>
      <c r="D1420" t="s">
        <v>5596</v>
      </c>
      <c r="F1420" t="s">
        <v>5597</v>
      </c>
      <c r="G1420" t="s">
        <v>6239</v>
      </c>
      <c r="H1420" t="s">
        <v>17</v>
      </c>
      <c r="I1420" t="s">
        <v>6635</v>
      </c>
      <c r="J1420" t="s">
        <v>5598</v>
      </c>
      <c r="K1420" t="s">
        <v>5945</v>
      </c>
    </row>
    <row r="1421" spans="1:11" x14ac:dyDescent="0.2">
      <c r="A1421" t="s">
        <v>7974</v>
      </c>
      <c r="B1421" t="s">
        <v>5594</v>
      </c>
      <c r="C1421" t="s">
        <v>6089</v>
      </c>
      <c r="D1421" t="s">
        <v>5596</v>
      </c>
      <c r="F1421" t="s">
        <v>5597</v>
      </c>
      <c r="G1421" t="s">
        <v>6282</v>
      </c>
      <c r="H1421" t="s">
        <v>17</v>
      </c>
      <c r="I1421" t="s">
        <v>7157</v>
      </c>
      <c r="J1421" t="s">
        <v>5598</v>
      </c>
      <c r="K1421" t="s">
        <v>5969</v>
      </c>
    </row>
    <row r="1422" spans="1:11" x14ac:dyDescent="0.2">
      <c r="A1422" t="s">
        <v>7975</v>
      </c>
      <c r="B1422" t="s">
        <v>5594</v>
      </c>
      <c r="C1422" t="s">
        <v>6089</v>
      </c>
      <c r="D1422" t="s">
        <v>5596</v>
      </c>
      <c r="F1422" t="s">
        <v>5597</v>
      </c>
      <c r="G1422" t="s">
        <v>6275</v>
      </c>
      <c r="H1422" t="s">
        <v>17</v>
      </c>
      <c r="I1422" t="s">
        <v>7160</v>
      </c>
      <c r="J1422" t="s">
        <v>5598</v>
      </c>
      <c r="K1422" t="s">
        <v>5953</v>
      </c>
    </row>
    <row r="1423" spans="1:11" x14ac:dyDescent="0.2">
      <c r="A1423" t="s">
        <v>7976</v>
      </c>
      <c r="B1423" t="s">
        <v>5594</v>
      </c>
      <c r="C1423" t="s">
        <v>7305</v>
      </c>
      <c r="D1423" t="s">
        <v>5596</v>
      </c>
      <c r="F1423" t="s">
        <v>5597</v>
      </c>
      <c r="G1423" t="s">
        <v>6334</v>
      </c>
      <c r="H1423" t="s">
        <v>17</v>
      </c>
      <c r="I1423" t="s">
        <v>6948</v>
      </c>
      <c r="J1423" t="s">
        <v>5598</v>
      </c>
      <c r="K1423" t="s">
        <v>6078</v>
      </c>
    </row>
    <row r="1424" spans="1:11" x14ac:dyDescent="0.2">
      <c r="A1424" t="s">
        <v>7977</v>
      </c>
      <c r="B1424" t="s">
        <v>5594</v>
      </c>
      <c r="C1424" t="s">
        <v>6013</v>
      </c>
      <c r="D1424" t="s">
        <v>5596</v>
      </c>
      <c r="F1424" t="s">
        <v>5597</v>
      </c>
      <c r="G1424" t="s">
        <v>7438</v>
      </c>
      <c r="H1424" t="s">
        <v>17</v>
      </c>
      <c r="I1424" t="s">
        <v>7439</v>
      </c>
      <c r="J1424" t="s">
        <v>5598</v>
      </c>
      <c r="K1424" t="s">
        <v>5953</v>
      </c>
    </row>
    <row r="1425" spans="1:11" x14ac:dyDescent="0.2">
      <c r="A1425" t="s">
        <v>7978</v>
      </c>
      <c r="B1425" t="s">
        <v>5594</v>
      </c>
      <c r="C1425" t="s">
        <v>6013</v>
      </c>
      <c r="D1425" t="s">
        <v>5596</v>
      </c>
      <c r="F1425" t="s">
        <v>5597</v>
      </c>
      <c r="G1425" t="s">
        <v>6259</v>
      </c>
      <c r="H1425" t="s">
        <v>17</v>
      </c>
      <c r="I1425" t="s">
        <v>7521</v>
      </c>
      <c r="J1425" t="s">
        <v>5598</v>
      </c>
      <c r="K1425" t="s">
        <v>5960</v>
      </c>
    </row>
    <row r="1426" spans="1:11" x14ac:dyDescent="0.2">
      <c r="A1426" t="s">
        <v>7979</v>
      </c>
      <c r="B1426" t="s">
        <v>5594</v>
      </c>
      <c r="C1426" t="s">
        <v>7305</v>
      </c>
      <c r="D1426" t="s">
        <v>5596</v>
      </c>
      <c r="F1426" t="s">
        <v>5597</v>
      </c>
      <c r="G1426" t="s">
        <v>7193</v>
      </c>
      <c r="H1426" t="s">
        <v>17</v>
      </c>
      <c r="I1426" t="s">
        <v>7194</v>
      </c>
      <c r="J1426" t="s">
        <v>5598</v>
      </c>
      <c r="K1426" t="s">
        <v>5981</v>
      </c>
    </row>
    <row r="1427" spans="1:11" x14ac:dyDescent="0.2">
      <c r="A1427" t="s">
        <v>7980</v>
      </c>
      <c r="B1427" t="s">
        <v>5594</v>
      </c>
      <c r="C1427" t="s">
        <v>7305</v>
      </c>
      <c r="D1427" t="s">
        <v>5596</v>
      </c>
      <c r="F1427" t="s">
        <v>5597</v>
      </c>
      <c r="G1427" t="s">
        <v>7341</v>
      </c>
      <c r="H1427" t="s">
        <v>17</v>
      </c>
      <c r="I1427" t="s">
        <v>7421</v>
      </c>
      <c r="J1427" t="s">
        <v>5598</v>
      </c>
      <c r="K1427" t="s">
        <v>5945</v>
      </c>
    </row>
    <row r="1428" spans="1:11" x14ac:dyDescent="0.2">
      <c r="A1428" t="s">
        <v>7981</v>
      </c>
      <c r="B1428" t="s">
        <v>5594</v>
      </c>
      <c r="C1428" t="s">
        <v>6089</v>
      </c>
      <c r="D1428" t="s">
        <v>5596</v>
      </c>
      <c r="F1428" t="s">
        <v>5597</v>
      </c>
      <c r="G1428" t="s">
        <v>6315</v>
      </c>
      <c r="H1428" t="s">
        <v>17</v>
      </c>
      <c r="I1428" t="s">
        <v>7266</v>
      </c>
      <c r="J1428" t="s">
        <v>5598</v>
      </c>
      <c r="K1428" t="s">
        <v>5981</v>
      </c>
    </row>
    <row r="1429" spans="1:11" x14ac:dyDescent="0.2">
      <c r="A1429" t="s">
        <v>7982</v>
      </c>
      <c r="B1429" t="s">
        <v>5594</v>
      </c>
      <c r="C1429" t="s">
        <v>7305</v>
      </c>
      <c r="D1429" t="s">
        <v>5596</v>
      </c>
      <c r="F1429" t="s">
        <v>5597</v>
      </c>
      <c r="G1429" t="s">
        <v>6341</v>
      </c>
      <c r="H1429" t="s">
        <v>17</v>
      </c>
      <c r="I1429" t="s">
        <v>7408</v>
      </c>
      <c r="J1429" t="s">
        <v>5598</v>
      </c>
      <c r="K1429" t="s">
        <v>5994</v>
      </c>
    </row>
    <row r="1430" spans="1:11" x14ac:dyDescent="0.2">
      <c r="A1430" t="s">
        <v>7983</v>
      </c>
      <c r="B1430" t="s">
        <v>5594</v>
      </c>
      <c r="C1430" t="s">
        <v>6089</v>
      </c>
      <c r="D1430" t="s">
        <v>5596</v>
      </c>
      <c r="F1430" t="s">
        <v>5597</v>
      </c>
      <c r="G1430" t="s">
        <v>6298</v>
      </c>
      <c r="H1430" t="s">
        <v>17</v>
      </c>
      <c r="I1430" t="s">
        <v>7211</v>
      </c>
      <c r="J1430" t="s">
        <v>5598</v>
      </c>
      <c r="K1430" t="s">
        <v>5981</v>
      </c>
    </row>
    <row r="1431" spans="1:11" x14ac:dyDescent="0.2">
      <c r="A1431" t="s">
        <v>7984</v>
      </c>
      <c r="B1431" t="s">
        <v>5594</v>
      </c>
      <c r="C1431" t="s">
        <v>6089</v>
      </c>
      <c r="D1431" t="s">
        <v>5596</v>
      </c>
      <c r="F1431" t="s">
        <v>5597</v>
      </c>
      <c r="G1431" t="s">
        <v>7210</v>
      </c>
      <c r="H1431" t="s">
        <v>17</v>
      </c>
      <c r="I1431" t="s">
        <v>7257</v>
      </c>
      <c r="J1431" t="s">
        <v>5598</v>
      </c>
      <c r="K1431" t="s">
        <v>5953</v>
      </c>
    </row>
    <row r="1432" spans="1:11" x14ac:dyDescent="0.2">
      <c r="A1432" t="s">
        <v>7985</v>
      </c>
      <c r="B1432" t="s">
        <v>5594</v>
      </c>
      <c r="C1432" t="s">
        <v>7432</v>
      </c>
      <c r="D1432" t="s">
        <v>5596</v>
      </c>
      <c r="F1432" t="s">
        <v>5597</v>
      </c>
      <c r="G1432" t="s">
        <v>6158</v>
      </c>
      <c r="H1432" t="s">
        <v>17</v>
      </c>
      <c r="I1432" t="s">
        <v>7233</v>
      </c>
      <c r="J1432" t="s">
        <v>5598</v>
      </c>
      <c r="K1432" t="s">
        <v>5999</v>
      </c>
    </row>
    <row r="1433" spans="1:11" x14ac:dyDescent="0.2">
      <c r="A1433" t="s">
        <v>7986</v>
      </c>
      <c r="B1433" t="s">
        <v>5594</v>
      </c>
      <c r="C1433" t="s">
        <v>6013</v>
      </c>
      <c r="D1433" t="s">
        <v>5596</v>
      </c>
      <c r="F1433" t="s">
        <v>5597</v>
      </c>
      <c r="G1433" t="s">
        <v>6296</v>
      </c>
      <c r="H1433" t="s">
        <v>17</v>
      </c>
      <c r="I1433" t="s">
        <v>6159</v>
      </c>
      <c r="J1433" t="s">
        <v>5598</v>
      </c>
      <c r="K1433" t="s">
        <v>5972</v>
      </c>
    </row>
    <row r="1434" spans="1:11" x14ac:dyDescent="0.2">
      <c r="A1434" t="s">
        <v>7987</v>
      </c>
      <c r="B1434" t="s">
        <v>5594</v>
      </c>
      <c r="C1434" t="s">
        <v>7305</v>
      </c>
      <c r="D1434" t="s">
        <v>5596</v>
      </c>
      <c r="F1434" t="s">
        <v>5597</v>
      </c>
      <c r="G1434" t="s">
        <v>6302</v>
      </c>
      <c r="H1434" t="s">
        <v>17</v>
      </c>
      <c r="I1434" t="s">
        <v>5987</v>
      </c>
      <c r="J1434" t="s">
        <v>5598</v>
      </c>
      <c r="K1434" t="s">
        <v>5999</v>
      </c>
    </row>
    <row r="1435" spans="1:11" x14ac:dyDescent="0.2">
      <c r="A1435" t="s">
        <v>7988</v>
      </c>
      <c r="B1435" t="s">
        <v>5594</v>
      </c>
      <c r="C1435" t="s">
        <v>7305</v>
      </c>
      <c r="D1435" t="s">
        <v>5596</v>
      </c>
      <c r="F1435" t="s">
        <v>5597</v>
      </c>
      <c r="G1435" t="s">
        <v>6323</v>
      </c>
      <c r="H1435" t="s">
        <v>17</v>
      </c>
      <c r="I1435" t="s">
        <v>7222</v>
      </c>
      <c r="J1435" t="s">
        <v>5598</v>
      </c>
      <c r="K1435" t="s">
        <v>5949</v>
      </c>
    </row>
    <row r="1436" spans="1:11" x14ac:dyDescent="0.2">
      <c r="A1436" t="s">
        <v>7989</v>
      </c>
      <c r="B1436" t="s">
        <v>5594</v>
      </c>
      <c r="C1436" t="s">
        <v>7305</v>
      </c>
      <c r="D1436" t="s">
        <v>5596</v>
      </c>
      <c r="F1436" t="s">
        <v>5597</v>
      </c>
      <c r="G1436" t="s">
        <v>6191</v>
      </c>
      <c r="H1436" t="s">
        <v>17</v>
      </c>
      <c r="I1436" t="s">
        <v>5974</v>
      </c>
      <c r="J1436" t="s">
        <v>5598</v>
      </c>
      <c r="K1436" t="s">
        <v>6020</v>
      </c>
    </row>
    <row r="1437" spans="1:11" x14ac:dyDescent="0.2">
      <c r="A1437" t="s">
        <v>7990</v>
      </c>
      <c r="B1437" t="s">
        <v>5594</v>
      </c>
      <c r="C1437" t="s">
        <v>6089</v>
      </c>
      <c r="D1437" t="s">
        <v>5596</v>
      </c>
      <c r="F1437" t="s">
        <v>5597</v>
      </c>
      <c r="G1437" t="s">
        <v>6191</v>
      </c>
      <c r="H1437" t="s">
        <v>17</v>
      </c>
      <c r="I1437" t="s">
        <v>7991</v>
      </c>
      <c r="J1437" t="s">
        <v>5598</v>
      </c>
      <c r="K1437" t="s">
        <v>5981</v>
      </c>
    </row>
    <row r="1438" spans="1:11" x14ac:dyDescent="0.2">
      <c r="A1438" t="s">
        <v>7992</v>
      </c>
      <c r="B1438" t="s">
        <v>5594</v>
      </c>
      <c r="C1438" t="s">
        <v>6089</v>
      </c>
      <c r="D1438" t="s">
        <v>5596</v>
      </c>
      <c r="F1438" t="s">
        <v>5597</v>
      </c>
      <c r="G1438" t="s">
        <v>6162</v>
      </c>
      <c r="H1438" t="s">
        <v>17</v>
      </c>
      <c r="I1438" t="s">
        <v>5977</v>
      </c>
      <c r="J1438" t="s">
        <v>5598</v>
      </c>
      <c r="K1438" t="s">
        <v>5981</v>
      </c>
    </row>
    <row r="1439" spans="1:11" x14ac:dyDescent="0.2">
      <c r="A1439" t="s">
        <v>7993</v>
      </c>
      <c r="B1439" t="s">
        <v>5594</v>
      </c>
      <c r="C1439" t="s">
        <v>7077</v>
      </c>
      <c r="D1439" t="s">
        <v>5596</v>
      </c>
      <c r="F1439" t="s">
        <v>5597</v>
      </c>
      <c r="G1439" t="s">
        <v>6191</v>
      </c>
      <c r="H1439" t="s">
        <v>17</v>
      </c>
      <c r="I1439" t="s">
        <v>6192</v>
      </c>
      <c r="J1439" t="s">
        <v>5598</v>
      </c>
      <c r="K1439" t="s">
        <v>5945</v>
      </c>
    </row>
    <row r="1440" spans="1:11" x14ac:dyDescent="0.2">
      <c r="A1440" t="s">
        <v>7994</v>
      </c>
      <c r="B1440" t="s">
        <v>5594</v>
      </c>
      <c r="C1440" t="s">
        <v>6069</v>
      </c>
      <c r="D1440" t="s">
        <v>5596</v>
      </c>
      <c r="F1440" t="s">
        <v>5597</v>
      </c>
      <c r="G1440" t="s">
        <v>6191</v>
      </c>
      <c r="H1440" t="s">
        <v>17</v>
      </c>
      <c r="I1440" t="s">
        <v>6192</v>
      </c>
      <c r="J1440" t="s">
        <v>5598</v>
      </c>
      <c r="K1440" t="s">
        <v>6029</v>
      </c>
    </row>
    <row r="1441" spans="1:11" x14ac:dyDescent="0.2">
      <c r="A1441" t="s">
        <v>7995</v>
      </c>
      <c r="B1441" t="s">
        <v>5594</v>
      </c>
      <c r="C1441" t="s">
        <v>6156</v>
      </c>
      <c r="D1441" t="s">
        <v>5596</v>
      </c>
      <c r="F1441" t="s">
        <v>5597</v>
      </c>
      <c r="G1441" t="s">
        <v>7327</v>
      </c>
      <c r="H1441" t="s">
        <v>17</v>
      </c>
      <c r="I1441" t="s">
        <v>7996</v>
      </c>
      <c r="J1441" t="s">
        <v>5598</v>
      </c>
      <c r="K1441" t="s">
        <v>5985</v>
      </c>
    </row>
    <row r="1442" spans="1:11" x14ac:dyDescent="0.2">
      <c r="A1442" t="s">
        <v>7997</v>
      </c>
      <c r="B1442" t="s">
        <v>5594</v>
      </c>
      <c r="C1442" t="s">
        <v>6069</v>
      </c>
      <c r="D1442" t="s">
        <v>5596</v>
      </c>
      <c r="F1442" t="s">
        <v>5597</v>
      </c>
      <c r="G1442" t="s">
        <v>7998</v>
      </c>
      <c r="H1442" t="s">
        <v>17</v>
      </c>
      <c r="I1442" t="s">
        <v>7231</v>
      </c>
      <c r="J1442" t="s">
        <v>5598</v>
      </c>
      <c r="K1442" t="s">
        <v>6020</v>
      </c>
    </row>
    <row r="1443" spans="1:11" x14ac:dyDescent="0.2">
      <c r="A1443" t="s">
        <v>7999</v>
      </c>
      <c r="B1443" t="s">
        <v>5594</v>
      </c>
      <c r="C1443" t="s">
        <v>7288</v>
      </c>
      <c r="D1443" t="s">
        <v>5596</v>
      </c>
      <c r="F1443" t="s">
        <v>5597</v>
      </c>
      <c r="G1443" t="s">
        <v>6158</v>
      </c>
      <c r="H1443" t="s">
        <v>17</v>
      </c>
      <c r="I1443" t="s">
        <v>7080</v>
      </c>
      <c r="J1443" t="s">
        <v>5598</v>
      </c>
      <c r="K1443" t="s">
        <v>5985</v>
      </c>
    </row>
    <row r="1444" spans="1:11" x14ac:dyDescent="0.2">
      <c r="A1444" t="s">
        <v>8000</v>
      </c>
      <c r="B1444" t="s">
        <v>5594</v>
      </c>
      <c r="C1444" t="s">
        <v>6945</v>
      </c>
      <c r="D1444" t="s">
        <v>5596</v>
      </c>
      <c r="F1444" t="s">
        <v>5597</v>
      </c>
      <c r="G1444" t="s">
        <v>6127</v>
      </c>
      <c r="H1444" t="s">
        <v>17</v>
      </c>
      <c r="I1444" t="s">
        <v>7239</v>
      </c>
      <c r="J1444" t="s">
        <v>5598</v>
      </c>
      <c r="K1444" t="s">
        <v>5972</v>
      </c>
    </row>
    <row r="1445" spans="1:11" x14ac:dyDescent="0.2">
      <c r="A1445" t="s">
        <v>8001</v>
      </c>
      <c r="B1445" t="s">
        <v>5594</v>
      </c>
      <c r="C1445" t="s">
        <v>7275</v>
      </c>
      <c r="D1445" t="s">
        <v>5596</v>
      </c>
      <c r="F1445" t="s">
        <v>5597</v>
      </c>
      <c r="G1445" t="s">
        <v>6158</v>
      </c>
      <c r="H1445" t="s">
        <v>17</v>
      </c>
      <c r="I1445" t="s">
        <v>7080</v>
      </c>
      <c r="J1445" t="s">
        <v>5598</v>
      </c>
      <c r="K1445" t="s">
        <v>5981</v>
      </c>
    </row>
    <row r="1446" spans="1:11" x14ac:dyDescent="0.2">
      <c r="A1446" t="s">
        <v>8002</v>
      </c>
      <c r="B1446" t="s">
        <v>5594</v>
      </c>
      <c r="C1446" t="s">
        <v>6017</v>
      </c>
      <c r="D1446" t="s">
        <v>5596</v>
      </c>
      <c r="F1446" t="s">
        <v>5597</v>
      </c>
      <c r="G1446" t="s">
        <v>7332</v>
      </c>
      <c r="H1446" t="s">
        <v>17</v>
      </c>
      <c r="I1446" t="s">
        <v>5987</v>
      </c>
      <c r="J1446" t="s">
        <v>5598</v>
      </c>
      <c r="K1446" t="s">
        <v>5945</v>
      </c>
    </row>
    <row r="1447" spans="1:11" x14ac:dyDescent="0.2">
      <c r="A1447" t="s">
        <v>8003</v>
      </c>
      <c r="B1447" t="s">
        <v>5594</v>
      </c>
      <c r="C1447" t="s">
        <v>7305</v>
      </c>
      <c r="D1447" t="s">
        <v>5596</v>
      </c>
      <c r="F1447" t="s">
        <v>5597</v>
      </c>
      <c r="G1447" t="s">
        <v>7219</v>
      </c>
      <c r="H1447" t="s">
        <v>17</v>
      </c>
      <c r="I1447" t="s">
        <v>7220</v>
      </c>
      <c r="J1447" t="s">
        <v>5598</v>
      </c>
      <c r="K1447" t="s">
        <v>5999</v>
      </c>
    </row>
    <row r="1448" spans="1:11" x14ac:dyDescent="0.2">
      <c r="A1448" t="s">
        <v>8004</v>
      </c>
      <c r="B1448" t="s">
        <v>5594</v>
      </c>
      <c r="C1448" t="s">
        <v>7421</v>
      </c>
      <c r="D1448" t="s">
        <v>5596</v>
      </c>
      <c r="F1448" t="s">
        <v>5597</v>
      </c>
      <c r="G1448" t="s">
        <v>7219</v>
      </c>
      <c r="H1448" t="s">
        <v>17</v>
      </c>
      <c r="I1448" t="s">
        <v>5983</v>
      </c>
      <c r="J1448" t="s">
        <v>5598</v>
      </c>
      <c r="K1448" t="s">
        <v>5978</v>
      </c>
    </row>
    <row r="1449" spans="1:11" x14ac:dyDescent="0.2">
      <c r="A1449" t="s">
        <v>8005</v>
      </c>
      <c r="B1449" t="s">
        <v>5594</v>
      </c>
      <c r="C1449" t="s">
        <v>7421</v>
      </c>
      <c r="D1449" t="s">
        <v>5596</v>
      </c>
      <c r="F1449" t="s">
        <v>5597</v>
      </c>
      <c r="G1449" t="s">
        <v>7219</v>
      </c>
      <c r="H1449" t="s">
        <v>17</v>
      </c>
      <c r="I1449" t="s">
        <v>5983</v>
      </c>
      <c r="J1449" t="s">
        <v>5598</v>
      </c>
      <c r="K1449" t="s">
        <v>5978</v>
      </c>
    </row>
    <row r="1450" spans="1:11" x14ac:dyDescent="0.2">
      <c r="A1450" t="s">
        <v>8006</v>
      </c>
      <c r="B1450" t="s">
        <v>5594</v>
      </c>
      <c r="C1450" t="s">
        <v>6089</v>
      </c>
      <c r="D1450" t="s">
        <v>5596</v>
      </c>
      <c r="F1450" t="s">
        <v>5597</v>
      </c>
      <c r="G1450" t="s">
        <v>7327</v>
      </c>
      <c r="H1450" t="s">
        <v>17</v>
      </c>
      <c r="I1450" t="s">
        <v>5980</v>
      </c>
      <c r="J1450" t="s">
        <v>5598</v>
      </c>
      <c r="K1450" t="s">
        <v>6029</v>
      </c>
    </row>
    <row r="1451" spans="1:11" x14ac:dyDescent="0.2">
      <c r="A1451" t="s">
        <v>8007</v>
      </c>
      <c r="B1451" t="s">
        <v>5594</v>
      </c>
      <c r="C1451" t="s">
        <v>6017</v>
      </c>
      <c r="D1451" t="s">
        <v>5596</v>
      </c>
      <c r="F1451" t="s">
        <v>5597</v>
      </c>
      <c r="G1451" t="s">
        <v>6162</v>
      </c>
      <c r="H1451" t="s">
        <v>17</v>
      </c>
      <c r="I1451" t="s">
        <v>5977</v>
      </c>
      <c r="J1451" t="s">
        <v>5598</v>
      </c>
      <c r="K1451" t="s">
        <v>5994</v>
      </c>
    </row>
    <row r="1452" spans="1:11" x14ac:dyDescent="0.2">
      <c r="A1452" t="s">
        <v>8008</v>
      </c>
      <c r="B1452" t="s">
        <v>5594</v>
      </c>
      <c r="C1452" t="s">
        <v>6089</v>
      </c>
      <c r="D1452" t="s">
        <v>5596</v>
      </c>
      <c r="F1452" t="s">
        <v>5597</v>
      </c>
      <c r="G1452" t="s">
        <v>7273</v>
      </c>
      <c r="H1452" t="s">
        <v>17</v>
      </c>
      <c r="I1452" t="s">
        <v>7991</v>
      </c>
      <c r="J1452" t="s">
        <v>5598</v>
      </c>
      <c r="K1452" t="s">
        <v>5953</v>
      </c>
    </row>
    <row r="1453" spans="1:11" x14ac:dyDescent="0.2">
      <c r="A1453" t="s">
        <v>8009</v>
      </c>
      <c r="B1453" t="s">
        <v>5594</v>
      </c>
      <c r="C1453" t="s">
        <v>6089</v>
      </c>
      <c r="D1453" t="s">
        <v>5596</v>
      </c>
      <c r="F1453" t="s">
        <v>5597</v>
      </c>
      <c r="G1453" t="s">
        <v>6191</v>
      </c>
      <c r="H1453" t="s">
        <v>17</v>
      </c>
      <c r="I1453" t="s">
        <v>6192</v>
      </c>
      <c r="J1453" t="s">
        <v>5598</v>
      </c>
      <c r="K1453" t="s">
        <v>6020</v>
      </c>
    </row>
    <row r="1454" spans="1:11" x14ac:dyDescent="0.2">
      <c r="A1454" t="s">
        <v>8010</v>
      </c>
      <c r="B1454" t="s">
        <v>5594</v>
      </c>
      <c r="C1454" t="s">
        <v>6089</v>
      </c>
      <c r="D1454" t="s">
        <v>5596</v>
      </c>
      <c r="F1454" t="s">
        <v>5597</v>
      </c>
      <c r="G1454" t="s">
        <v>6162</v>
      </c>
      <c r="H1454" t="s">
        <v>17</v>
      </c>
      <c r="I1454" t="s">
        <v>6192</v>
      </c>
      <c r="J1454" t="s">
        <v>5598</v>
      </c>
      <c r="K1454" t="s">
        <v>5994</v>
      </c>
    </row>
    <row r="1455" spans="1:11" x14ac:dyDescent="0.2">
      <c r="A1455" t="s">
        <v>8011</v>
      </c>
      <c r="B1455" t="s">
        <v>5594</v>
      </c>
      <c r="C1455" t="s">
        <v>5996</v>
      </c>
      <c r="D1455" t="s">
        <v>5596</v>
      </c>
      <c r="F1455" t="s">
        <v>5597</v>
      </c>
      <c r="G1455" t="s">
        <v>7327</v>
      </c>
      <c r="H1455" t="s">
        <v>17</v>
      </c>
      <c r="I1455" t="s">
        <v>7328</v>
      </c>
      <c r="J1455" t="s">
        <v>5598</v>
      </c>
      <c r="K1455" t="s">
        <v>5969</v>
      </c>
    </row>
    <row r="1456" spans="1:11" x14ac:dyDescent="0.2">
      <c r="A1456" t="s">
        <v>8012</v>
      </c>
      <c r="B1456" t="s">
        <v>5594</v>
      </c>
      <c r="C1456" t="s">
        <v>7421</v>
      </c>
      <c r="D1456" t="s">
        <v>5596</v>
      </c>
      <c r="F1456" t="s">
        <v>5597</v>
      </c>
      <c r="G1456" t="s">
        <v>6323</v>
      </c>
      <c r="H1456" t="s">
        <v>17</v>
      </c>
      <c r="I1456" t="s">
        <v>7406</v>
      </c>
      <c r="J1456" t="s">
        <v>5598</v>
      </c>
      <c r="K1456" t="s">
        <v>5964</v>
      </c>
    </row>
    <row r="1457" spans="1:11" x14ac:dyDescent="0.2">
      <c r="A1457" t="s">
        <v>8013</v>
      </c>
      <c r="B1457" t="s">
        <v>5594</v>
      </c>
      <c r="C1457" t="s">
        <v>6089</v>
      </c>
      <c r="D1457" t="s">
        <v>5596</v>
      </c>
      <c r="F1457" t="s">
        <v>5597</v>
      </c>
      <c r="G1457" t="s">
        <v>6127</v>
      </c>
      <c r="H1457" t="s">
        <v>17</v>
      </c>
      <c r="I1457" t="s">
        <v>7239</v>
      </c>
      <c r="J1457" t="s">
        <v>5598</v>
      </c>
      <c r="K1457" t="s">
        <v>5981</v>
      </c>
    </row>
    <row r="1458" spans="1:11" x14ac:dyDescent="0.2">
      <c r="A1458" t="s">
        <v>8014</v>
      </c>
      <c r="B1458" t="s">
        <v>5594</v>
      </c>
      <c r="C1458" t="s">
        <v>6089</v>
      </c>
      <c r="D1458" t="s">
        <v>5596</v>
      </c>
      <c r="F1458" t="s">
        <v>5597</v>
      </c>
      <c r="G1458" t="s">
        <v>6126</v>
      </c>
      <c r="H1458" t="s">
        <v>17</v>
      </c>
      <c r="I1458" t="s">
        <v>7216</v>
      </c>
      <c r="J1458" t="s">
        <v>5598</v>
      </c>
      <c r="K1458" t="s">
        <v>5999</v>
      </c>
    </row>
    <row r="1459" spans="1:11" x14ac:dyDescent="0.2">
      <c r="A1459" t="s">
        <v>8015</v>
      </c>
      <c r="B1459" t="s">
        <v>5594</v>
      </c>
      <c r="C1459" t="s">
        <v>7305</v>
      </c>
      <c r="D1459" t="s">
        <v>5596</v>
      </c>
      <c r="F1459" t="s">
        <v>5597</v>
      </c>
      <c r="G1459" t="s">
        <v>6122</v>
      </c>
      <c r="H1459" t="s">
        <v>17</v>
      </c>
      <c r="I1459" t="s">
        <v>6072</v>
      </c>
      <c r="J1459" t="s">
        <v>5598</v>
      </c>
      <c r="K1459" t="s">
        <v>5978</v>
      </c>
    </row>
    <row r="1460" spans="1:11" x14ac:dyDescent="0.2">
      <c r="A1460" t="s">
        <v>8016</v>
      </c>
      <c r="B1460" t="s">
        <v>5594</v>
      </c>
      <c r="C1460" t="s">
        <v>6089</v>
      </c>
      <c r="D1460" t="s">
        <v>5596</v>
      </c>
      <c r="F1460" t="s">
        <v>5597</v>
      </c>
      <c r="G1460" t="s">
        <v>6312</v>
      </c>
      <c r="H1460" t="s">
        <v>17</v>
      </c>
      <c r="I1460" t="s">
        <v>7313</v>
      </c>
      <c r="J1460" t="s">
        <v>5598</v>
      </c>
      <c r="K1460" t="s">
        <v>5969</v>
      </c>
    </row>
    <row r="1461" spans="1:11" x14ac:dyDescent="0.2">
      <c r="A1461" t="s">
        <v>8017</v>
      </c>
      <c r="B1461" t="s">
        <v>5594</v>
      </c>
      <c r="C1461" t="s">
        <v>7305</v>
      </c>
      <c r="D1461" t="s">
        <v>5596</v>
      </c>
      <c r="F1461" t="s">
        <v>5597</v>
      </c>
      <c r="G1461" t="s">
        <v>6149</v>
      </c>
      <c r="H1461" t="s">
        <v>17</v>
      </c>
      <c r="I1461" t="s">
        <v>7443</v>
      </c>
      <c r="J1461" t="s">
        <v>5598</v>
      </c>
      <c r="K1461" t="s">
        <v>5985</v>
      </c>
    </row>
    <row r="1462" spans="1:11" x14ac:dyDescent="0.2">
      <c r="A1462" t="s">
        <v>8018</v>
      </c>
      <c r="B1462" t="s">
        <v>5594</v>
      </c>
      <c r="C1462" t="s">
        <v>7305</v>
      </c>
      <c r="D1462" t="s">
        <v>5596</v>
      </c>
      <c r="F1462" t="s">
        <v>5597</v>
      </c>
      <c r="G1462" t="s">
        <v>6234</v>
      </c>
      <c r="H1462" t="s">
        <v>17</v>
      </c>
      <c r="I1462" t="s">
        <v>6005</v>
      </c>
      <c r="J1462" t="s">
        <v>5598</v>
      </c>
      <c r="K1462" t="s">
        <v>5972</v>
      </c>
    </row>
    <row r="1463" spans="1:11" x14ac:dyDescent="0.2">
      <c r="A1463" t="s">
        <v>8019</v>
      </c>
      <c r="B1463" t="s">
        <v>5594</v>
      </c>
      <c r="C1463" t="s">
        <v>6089</v>
      </c>
      <c r="D1463" t="s">
        <v>5596</v>
      </c>
      <c r="F1463" t="s">
        <v>5597</v>
      </c>
      <c r="G1463" t="s">
        <v>6145</v>
      </c>
      <c r="H1463" t="s">
        <v>17</v>
      </c>
      <c r="I1463" t="s">
        <v>7426</v>
      </c>
      <c r="J1463" t="s">
        <v>5598</v>
      </c>
      <c r="K1463" t="s">
        <v>5999</v>
      </c>
    </row>
    <row r="1464" spans="1:11" x14ac:dyDescent="0.2">
      <c r="A1464" t="s">
        <v>8020</v>
      </c>
      <c r="B1464" t="s">
        <v>5594</v>
      </c>
      <c r="C1464" t="s">
        <v>7421</v>
      </c>
      <c r="D1464" t="s">
        <v>5596</v>
      </c>
      <c r="F1464" t="s">
        <v>5597</v>
      </c>
      <c r="G1464" t="s">
        <v>7524</v>
      </c>
      <c r="H1464" t="s">
        <v>17</v>
      </c>
      <c r="I1464" t="s">
        <v>7799</v>
      </c>
      <c r="J1464" t="s">
        <v>5598</v>
      </c>
      <c r="K1464" t="s">
        <v>5999</v>
      </c>
    </row>
    <row r="1465" spans="1:11" x14ac:dyDescent="0.2">
      <c r="A1465" t="s">
        <v>8021</v>
      </c>
      <c r="B1465" t="s">
        <v>5594</v>
      </c>
      <c r="C1465" t="s">
        <v>7305</v>
      </c>
      <c r="D1465" t="s">
        <v>5596</v>
      </c>
      <c r="F1465" t="s">
        <v>5597</v>
      </c>
      <c r="G1465" t="s">
        <v>6259</v>
      </c>
      <c r="H1465" t="s">
        <v>17</v>
      </c>
      <c r="I1465" t="s">
        <v>7519</v>
      </c>
      <c r="J1465" t="s">
        <v>5598</v>
      </c>
      <c r="K1465" t="s">
        <v>5972</v>
      </c>
    </row>
    <row r="1466" spans="1:11" x14ac:dyDescent="0.2">
      <c r="A1466" t="s">
        <v>8022</v>
      </c>
      <c r="B1466" t="s">
        <v>5594</v>
      </c>
      <c r="C1466" t="s">
        <v>6089</v>
      </c>
      <c r="D1466" t="s">
        <v>5596</v>
      </c>
      <c r="F1466" t="s">
        <v>5597</v>
      </c>
      <c r="G1466" t="s">
        <v>6259</v>
      </c>
      <c r="H1466" t="s">
        <v>17</v>
      </c>
      <c r="I1466" t="s">
        <v>7519</v>
      </c>
      <c r="J1466" t="s">
        <v>5598</v>
      </c>
      <c r="K1466" t="s">
        <v>5969</v>
      </c>
    </row>
    <row r="1467" spans="1:11" x14ac:dyDescent="0.2">
      <c r="A1467" t="s">
        <v>8023</v>
      </c>
      <c r="B1467" t="s">
        <v>5594</v>
      </c>
      <c r="C1467" t="s">
        <v>6089</v>
      </c>
      <c r="D1467" t="s">
        <v>5596</v>
      </c>
      <c r="F1467" t="s">
        <v>5597</v>
      </c>
      <c r="G1467" t="s">
        <v>7524</v>
      </c>
      <c r="H1467" t="s">
        <v>17</v>
      </c>
      <c r="I1467" t="s">
        <v>7799</v>
      </c>
      <c r="J1467" t="s">
        <v>5598</v>
      </c>
      <c r="K1467" t="s">
        <v>5994</v>
      </c>
    </row>
    <row r="1468" spans="1:11" x14ac:dyDescent="0.2">
      <c r="A1468" t="s">
        <v>8024</v>
      </c>
      <c r="B1468" t="s">
        <v>5594</v>
      </c>
      <c r="C1468" t="s">
        <v>7305</v>
      </c>
      <c r="D1468" t="s">
        <v>5596</v>
      </c>
      <c r="F1468" t="s">
        <v>5597</v>
      </c>
      <c r="G1468" t="s">
        <v>6255</v>
      </c>
      <c r="H1468" t="s">
        <v>17</v>
      </c>
      <c r="I1468" t="s">
        <v>7426</v>
      </c>
      <c r="J1468" t="s">
        <v>5598</v>
      </c>
      <c r="K1468" t="s">
        <v>6078</v>
      </c>
    </row>
    <row r="1469" spans="1:11" x14ac:dyDescent="0.2">
      <c r="A1469" t="s">
        <v>8025</v>
      </c>
      <c r="B1469" t="s">
        <v>5594</v>
      </c>
      <c r="C1469" t="s">
        <v>7421</v>
      </c>
      <c r="D1469" t="s">
        <v>5596</v>
      </c>
      <c r="F1469" t="s">
        <v>5597</v>
      </c>
      <c r="G1469" t="s">
        <v>6140</v>
      </c>
      <c r="H1469" t="s">
        <v>17</v>
      </c>
      <c r="I1469" t="s">
        <v>7073</v>
      </c>
      <c r="J1469" t="s">
        <v>5598</v>
      </c>
      <c r="K1469" t="s">
        <v>5949</v>
      </c>
    </row>
    <row r="1470" spans="1:11" x14ac:dyDescent="0.2">
      <c r="A1470" t="s">
        <v>8026</v>
      </c>
      <c r="B1470" t="s">
        <v>5594</v>
      </c>
      <c r="C1470" t="s">
        <v>6089</v>
      </c>
      <c r="D1470" t="s">
        <v>5596</v>
      </c>
      <c r="F1470" t="s">
        <v>5597</v>
      </c>
      <c r="G1470" t="s">
        <v>6140</v>
      </c>
      <c r="H1470" t="s">
        <v>17</v>
      </c>
      <c r="I1470" t="s">
        <v>7073</v>
      </c>
      <c r="J1470" t="s">
        <v>5598</v>
      </c>
      <c r="K1470" t="s">
        <v>5981</v>
      </c>
    </row>
    <row r="1471" spans="1:11" x14ac:dyDescent="0.2">
      <c r="A1471" t="s">
        <v>8027</v>
      </c>
      <c r="B1471" t="s">
        <v>5594</v>
      </c>
      <c r="C1471" t="s">
        <v>6089</v>
      </c>
      <c r="D1471" t="s">
        <v>5596</v>
      </c>
      <c r="F1471" t="s">
        <v>5597</v>
      </c>
      <c r="G1471" t="s">
        <v>6140</v>
      </c>
      <c r="H1471" t="s">
        <v>17</v>
      </c>
      <c r="I1471" t="s">
        <v>7924</v>
      </c>
      <c r="J1471" t="s">
        <v>5598</v>
      </c>
      <c r="K1471" t="s">
        <v>5978</v>
      </c>
    </row>
    <row r="1472" spans="1:11" x14ac:dyDescent="0.2">
      <c r="A1472" t="s">
        <v>8028</v>
      </c>
      <c r="B1472" t="s">
        <v>5594</v>
      </c>
      <c r="C1472" t="s">
        <v>6017</v>
      </c>
      <c r="D1472" t="s">
        <v>5596</v>
      </c>
      <c r="F1472" t="s">
        <v>5597</v>
      </c>
      <c r="G1472" t="s">
        <v>6255</v>
      </c>
      <c r="H1472" t="s">
        <v>17</v>
      </c>
      <c r="I1472" t="s">
        <v>7426</v>
      </c>
      <c r="J1472" t="s">
        <v>5598</v>
      </c>
      <c r="K1472" t="s">
        <v>5981</v>
      </c>
    </row>
    <row r="1473" spans="1:11" x14ac:dyDescent="0.2">
      <c r="A1473" t="s">
        <v>8029</v>
      </c>
      <c r="B1473" t="s">
        <v>5594</v>
      </c>
      <c r="C1473" t="s">
        <v>6013</v>
      </c>
      <c r="D1473" t="s">
        <v>5596</v>
      </c>
      <c r="F1473" t="s">
        <v>5597</v>
      </c>
      <c r="G1473" t="s">
        <v>6145</v>
      </c>
      <c r="H1473" t="s">
        <v>17</v>
      </c>
      <c r="I1473" t="s">
        <v>6146</v>
      </c>
      <c r="J1473" t="s">
        <v>5598</v>
      </c>
      <c r="K1473" t="s">
        <v>5949</v>
      </c>
    </row>
    <row r="1474" spans="1:11" x14ac:dyDescent="0.2">
      <c r="A1474" t="s">
        <v>8030</v>
      </c>
      <c r="B1474" t="s">
        <v>5594</v>
      </c>
      <c r="C1474" t="s">
        <v>6013</v>
      </c>
      <c r="D1474" t="s">
        <v>5596</v>
      </c>
      <c r="F1474" t="s">
        <v>5597</v>
      </c>
      <c r="G1474" t="s">
        <v>6145</v>
      </c>
      <c r="H1474" t="s">
        <v>17</v>
      </c>
      <c r="I1474" t="s">
        <v>7170</v>
      </c>
      <c r="J1474" t="s">
        <v>5598</v>
      </c>
      <c r="K1474" t="s">
        <v>5981</v>
      </c>
    </row>
    <row r="1475" spans="1:11" x14ac:dyDescent="0.2">
      <c r="A1475" t="s">
        <v>8031</v>
      </c>
      <c r="B1475" t="s">
        <v>5594</v>
      </c>
      <c r="C1475" t="s">
        <v>7305</v>
      </c>
      <c r="D1475" t="s">
        <v>5596</v>
      </c>
      <c r="F1475" t="s">
        <v>5597</v>
      </c>
      <c r="G1475" t="s">
        <v>6230</v>
      </c>
      <c r="H1475" t="s">
        <v>17</v>
      </c>
      <c r="I1475" t="s">
        <v>6082</v>
      </c>
      <c r="J1475" t="s">
        <v>5598</v>
      </c>
      <c r="K1475" t="s">
        <v>5949</v>
      </c>
    </row>
    <row r="1476" spans="1:11" x14ac:dyDescent="0.2">
      <c r="A1476" t="s">
        <v>8032</v>
      </c>
      <c r="B1476" t="s">
        <v>5594</v>
      </c>
      <c r="C1476" t="s">
        <v>7305</v>
      </c>
      <c r="D1476" t="s">
        <v>5596</v>
      </c>
      <c r="F1476" t="s">
        <v>5597</v>
      </c>
      <c r="G1476" t="s">
        <v>7374</v>
      </c>
      <c r="H1476" t="s">
        <v>17</v>
      </c>
      <c r="I1476" t="s">
        <v>7375</v>
      </c>
      <c r="J1476" t="s">
        <v>5598</v>
      </c>
      <c r="K1476" t="s">
        <v>6029</v>
      </c>
    </row>
    <row r="1477" spans="1:11" x14ac:dyDescent="0.2">
      <c r="A1477" t="s">
        <v>8033</v>
      </c>
      <c r="B1477" t="s">
        <v>5594</v>
      </c>
      <c r="C1477" t="s">
        <v>6089</v>
      </c>
      <c r="D1477" t="s">
        <v>5596</v>
      </c>
      <c r="F1477" t="s">
        <v>5597</v>
      </c>
      <c r="G1477" t="s">
        <v>6130</v>
      </c>
      <c r="H1477" t="s">
        <v>17</v>
      </c>
      <c r="I1477" t="s">
        <v>7257</v>
      </c>
      <c r="J1477" t="s">
        <v>5598</v>
      </c>
      <c r="K1477" t="s">
        <v>5981</v>
      </c>
    </row>
    <row r="1478" spans="1:11" x14ac:dyDescent="0.2">
      <c r="A1478" t="s">
        <v>8034</v>
      </c>
      <c r="B1478" t="s">
        <v>5594</v>
      </c>
      <c r="C1478" t="s">
        <v>6017</v>
      </c>
      <c r="D1478" t="s">
        <v>5596</v>
      </c>
      <c r="F1478" t="s">
        <v>5597</v>
      </c>
      <c r="G1478" t="s">
        <v>6202</v>
      </c>
      <c r="H1478" t="s">
        <v>17</v>
      </c>
      <c r="I1478" t="s">
        <v>7213</v>
      </c>
      <c r="J1478" t="s">
        <v>5598</v>
      </c>
      <c r="K1478" t="s">
        <v>5972</v>
      </c>
    </row>
    <row r="1479" spans="1:11" x14ac:dyDescent="0.2">
      <c r="A1479" t="s">
        <v>8035</v>
      </c>
      <c r="B1479" t="s">
        <v>5594</v>
      </c>
      <c r="C1479" t="s">
        <v>7280</v>
      </c>
      <c r="D1479" t="s">
        <v>5596</v>
      </c>
      <c r="F1479" t="s">
        <v>5597</v>
      </c>
      <c r="G1479" t="s">
        <v>7660</v>
      </c>
      <c r="H1479" t="s">
        <v>17</v>
      </c>
      <c r="I1479" t="s">
        <v>7311</v>
      </c>
      <c r="J1479" t="s">
        <v>5598</v>
      </c>
      <c r="K1479" t="s">
        <v>6029</v>
      </c>
    </row>
    <row r="1480" spans="1:11" x14ac:dyDescent="0.2">
      <c r="A1480" t="s">
        <v>8036</v>
      </c>
      <c r="B1480" t="s">
        <v>5594</v>
      </c>
      <c r="C1480" t="s">
        <v>6945</v>
      </c>
      <c r="D1480" t="s">
        <v>5596</v>
      </c>
      <c r="F1480" t="s">
        <v>5597</v>
      </c>
      <c r="G1480" t="s">
        <v>7104</v>
      </c>
      <c r="H1480" t="s">
        <v>17</v>
      </c>
      <c r="I1480" t="s">
        <v>7018</v>
      </c>
      <c r="J1480" t="s">
        <v>5598</v>
      </c>
      <c r="K1480" t="s">
        <v>5975</v>
      </c>
    </row>
    <row r="1481" spans="1:11" x14ac:dyDescent="0.2">
      <c r="A1481" t="s">
        <v>8037</v>
      </c>
      <c r="B1481" t="s">
        <v>5594</v>
      </c>
      <c r="C1481" t="s">
        <v>6017</v>
      </c>
      <c r="D1481" t="s">
        <v>5596</v>
      </c>
      <c r="F1481" t="s">
        <v>5597</v>
      </c>
      <c r="G1481" t="s">
        <v>6321</v>
      </c>
      <c r="H1481" t="s">
        <v>17</v>
      </c>
      <c r="I1481" t="s">
        <v>8038</v>
      </c>
      <c r="J1481" t="s">
        <v>5598</v>
      </c>
      <c r="K1481" t="s">
        <v>5975</v>
      </c>
    </row>
    <row r="1482" spans="1:11" x14ac:dyDescent="0.2">
      <c r="A1482" t="s">
        <v>8039</v>
      </c>
      <c r="B1482" t="s">
        <v>5594</v>
      </c>
      <c r="C1482" t="s">
        <v>7077</v>
      </c>
      <c r="D1482" t="s">
        <v>5596</v>
      </c>
      <c r="F1482" t="s">
        <v>5597</v>
      </c>
      <c r="G1482" t="s">
        <v>6065</v>
      </c>
      <c r="H1482" t="s">
        <v>17</v>
      </c>
      <c r="I1482" t="s">
        <v>6066</v>
      </c>
      <c r="J1482" t="s">
        <v>5598</v>
      </c>
      <c r="K1482" t="s">
        <v>5975</v>
      </c>
    </row>
    <row r="1483" spans="1:11" x14ac:dyDescent="0.2">
      <c r="A1483" t="s">
        <v>8040</v>
      </c>
      <c r="B1483" t="s">
        <v>5594</v>
      </c>
      <c r="C1483" t="s">
        <v>7454</v>
      </c>
      <c r="D1483" t="s">
        <v>5596</v>
      </c>
      <c r="F1483" t="s">
        <v>5597</v>
      </c>
      <c r="G1483" t="s">
        <v>8041</v>
      </c>
      <c r="H1483" t="s">
        <v>17</v>
      </c>
      <c r="I1483" t="s">
        <v>8042</v>
      </c>
      <c r="J1483" t="s">
        <v>5598</v>
      </c>
      <c r="K1483" t="s">
        <v>5945</v>
      </c>
    </row>
    <row r="1484" spans="1:11" x14ac:dyDescent="0.2">
      <c r="A1484" t="s">
        <v>8043</v>
      </c>
      <c r="B1484" t="s">
        <v>5594</v>
      </c>
      <c r="C1484" t="s">
        <v>7176</v>
      </c>
      <c r="D1484" t="s">
        <v>5596</v>
      </c>
      <c r="F1484" t="s">
        <v>5597</v>
      </c>
      <c r="G1484" t="s">
        <v>8044</v>
      </c>
      <c r="H1484" t="s">
        <v>17</v>
      </c>
      <c r="I1484" t="s">
        <v>6969</v>
      </c>
      <c r="J1484" t="s">
        <v>5598</v>
      </c>
      <c r="K1484" t="s">
        <v>5975</v>
      </c>
    </row>
    <row r="1485" spans="1:11" x14ac:dyDescent="0.2">
      <c r="A1485" t="s">
        <v>8045</v>
      </c>
      <c r="B1485" t="s">
        <v>5594</v>
      </c>
      <c r="C1485" t="s">
        <v>5996</v>
      </c>
      <c r="D1485" t="s">
        <v>5596</v>
      </c>
      <c r="F1485" t="s">
        <v>5597</v>
      </c>
      <c r="G1485" t="s">
        <v>8046</v>
      </c>
      <c r="H1485" t="s">
        <v>17</v>
      </c>
      <c r="I1485" t="s">
        <v>6298</v>
      </c>
      <c r="J1485" t="s">
        <v>5598</v>
      </c>
      <c r="K1485" t="s">
        <v>5945</v>
      </c>
    </row>
    <row r="1486" spans="1:11" x14ac:dyDescent="0.2">
      <c r="A1486" t="s">
        <v>8047</v>
      </c>
      <c r="B1486" t="s">
        <v>5594</v>
      </c>
      <c r="C1486" t="s">
        <v>7077</v>
      </c>
      <c r="D1486" t="s">
        <v>5596</v>
      </c>
      <c r="F1486" t="s">
        <v>5597</v>
      </c>
      <c r="G1486" t="s">
        <v>8048</v>
      </c>
      <c r="H1486" t="s">
        <v>17</v>
      </c>
      <c r="I1486" t="s">
        <v>8049</v>
      </c>
      <c r="J1486" t="s">
        <v>5598</v>
      </c>
      <c r="K1486" t="s">
        <v>5945</v>
      </c>
    </row>
    <row r="1487" spans="1:11" x14ac:dyDescent="0.2">
      <c r="A1487" t="s">
        <v>8050</v>
      </c>
      <c r="B1487" t="s">
        <v>5594</v>
      </c>
      <c r="C1487" t="s">
        <v>6072</v>
      </c>
      <c r="D1487" t="s">
        <v>5596</v>
      </c>
      <c r="F1487" t="s">
        <v>5597</v>
      </c>
      <c r="G1487" t="s">
        <v>8051</v>
      </c>
      <c r="H1487" t="s">
        <v>17</v>
      </c>
      <c r="I1487" t="s">
        <v>6096</v>
      </c>
      <c r="J1487" t="s">
        <v>5598</v>
      </c>
      <c r="K1487" t="s">
        <v>5972</v>
      </c>
    </row>
    <row r="1488" spans="1:11" x14ac:dyDescent="0.2">
      <c r="A1488" t="s">
        <v>8052</v>
      </c>
      <c r="B1488" t="s">
        <v>5594</v>
      </c>
      <c r="C1488" t="s">
        <v>7292</v>
      </c>
      <c r="D1488" t="s">
        <v>5596</v>
      </c>
      <c r="F1488" t="s">
        <v>5597</v>
      </c>
      <c r="G1488" t="s">
        <v>8053</v>
      </c>
      <c r="H1488" t="s">
        <v>17</v>
      </c>
      <c r="I1488" t="s">
        <v>6922</v>
      </c>
      <c r="J1488" t="s">
        <v>5598</v>
      </c>
      <c r="K1488" t="s">
        <v>5999</v>
      </c>
    </row>
    <row r="1489" spans="1:11" x14ac:dyDescent="0.2">
      <c r="A1489" t="s">
        <v>8054</v>
      </c>
      <c r="B1489" t="s">
        <v>5594</v>
      </c>
      <c r="C1489" t="s">
        <v>7189</v>
      </c>
      <c r="D1489" t="s">
        <v>5596</v>
      </c>
      <c r="F1489" t="s">
        <v>5597</v>
      </c>
      <c r="G1489" t="s">
        <v>6537</v>
      </c>
      <c r="H1489" t="s">
        <v>17</v>
      </c>
      <c r="I1489" t="s">
        <v>8055</v>
      </c>
      <c r="J1489" t="s">
        <v>5598</v>
      </c>
      <c r="K1489" t="s">
        <v>5945</v>
      </c>
    </row>
    <row r="1490" spans="1:11" x14ac:dyDescent="0.2">
      <c r="A1490" t="s">
        <v>8056</v>
      </c>
      <c r="B1490" t="s">
        <v>5594</v>
      </c>
      <c r="C1490" t="s">
        <v>7189</v>
      </c>
      <c r="D1490" t="s">
        <v>5596</v>
      </c>
      <c r="F1490" t="s">
        <v>5597</v>
      </c>
      <c r="G1490" t="s">
        <v>6829</v>
      </c>
      <c r="H1490" t="s">
        <v>17</v>
      </c>
      <c r="I1490" t="s">
        <v>8048</v>
      </c>
      <c r="J1490" t="s">
        <v>5598</v>
      </c>
      <c r="K1490" t="s">
        <v>5960</v>
      </c>
    </row>
    <row r="1491" spans="1:11" x14ac:dyDescent="0.2">
      <c r="A1491" t="s">
        <v>8057</v>
      </c>
      <c r="B1491" t="s">
        <v>5594</v>
      </c>
      <c r="C1491" t="s">
        <v>7176</v>
      </c>
      <c r="D1491" t="s">
        <v>5596</v>
      </c>
      <c r="F1491" t="s">
        <v>5597</v>
      </c>
      <c r="G1491" t="s">
        <v>6475</v>
      </c>
      <c r="H1491" t="s">
        <v>17</v>
      </c>
      <c r="I1491" t="s">
        <v>8058</v>
      </c>
      <c r="J1491" t="s">
        <v>5598</v>
      </c>
      <c r="K1491" t="s">
        <v>6020</v>
      </c>
    </row>
    <row r="1492" spans="1:11" x14ac:dyDescent="0.2">
      <c r="A1492" t="s">
        <v>8059</v>
      </c>
      <c r="B1492" t="s">
        <v>5594</v>
      </c>
      <c r="C1492" t="s">
        <v>7924</v>
      </c>
      <c r="D1492" t="s">
        <v>5596</v>
      </c>
      <c r="F1492" t="s">
        <v>5597</v>
      </c>
      <c r="G1492" t="s">
        <v>8060</v>
      </c>
      <c r="H1492" t="s">
        <v>17</v>
      </c>
      <c r="I1492" t="s">
        <v>6487</v>
      </c>
      <c r="J1492" t="s">
        <v>5598</v>
      </c>
      <c r="K1492" t="s">
        <v>5994</v>
      </c>
    </row>
    <row r="1493" spans="1:11" x14ac:dyDescent="0.2">
      <c r="A1493" t="s">
        <v>8061</v>
      </c>
      <c r="B1493" t="s">
        <v>5594</v>
      </c>
      <c r="C1493" t="s">
        <v>6138</v>
      </c>
      <c r="D1493" t="s">
        <v>5596</v>
      </c>
      <c r="F1493" t="s">
        <v>5597</v>
      </c>
      <c r="G1493" t="s">
        <v>6687</v>
      </c>
      <c r="H1493" t="s">
        <v>17</v>
      </c>
      <c r="I1493" t="s">
        <v>6596</v>
      </c>
      <c r="J1493" t="s">
        <v>5598</v>
      </c>
      <c r="K1493" t="s">
        <v>5994</v>
      </c>
    </row>
    <row r="1494" spans="1:11" x14ac:dyDescent="0.2">
      <c r="A1494" t="s">
        <v>8062</v>
      </c>
      <c r="B1494" t="s">
        <v>5594</v>
      </c>
      <c r="C1494" t="s">
        <v>6227</v>
      </c>
      <c r="D1494" t="s">
        <v>5596</v>
      </c>
      <c r="F1494" t="s">
        <v>5597</v>
      </c>
      <c r="G1494" t="s">
        <v>6756</v>
      </c>
      <c r="H1494" t="s">
        <v>17</v>
      </c>
      <c r="I1494" t="s">
        <v>6676</v>
      </c>
      <c r="J1494" t="s">
        <v>5598</v>
      </c>
      <c r="K1494" t="s">
        <v>5945</v>
      </c>
    </row>
    <row r="1495" spans="1:11" x14ac:dyDescent="0.2">
      <c r="A1495" t="s">
        <v>8063</v>
      </c>
      <c r="B1495" t="s">
        <v>5594</v>
      </c>
      <c r="C1495" t="s">
        <v>6227</v>
      </c>
      <c r="D1495" t="s">
        <v>5596</v>
      </c>
      <c r="F1495" t="s">
        <v>5597</v>
      </c>
      <c r="G1495" t="s">
        <v>5595</v>
      </c>
      <c r="H1495" t="s">
        <v>17</v>
      </c>
      <c r="I1495" t="s">
        <v>5595</v>
      </c>
      <c r="J1495" t="s">
        <v>5598</v>
      </c>
      <c r="K1495" t="s">
        <v>5972</v>
      </c>
    </row>
    <row r="1496" spans="1:11" x14ac:dyDescent="0.2">
      <c r="A1496" t="s">
        <v>8064</v>
      </c>
      <c r="B1496" t="s">
        <v>5594</v>
      </c>
      <c r="C1496" t="s">
        <v>6227</v>
      </c>
      <c r="D1496" t="s">
        <v>5596</v>
      </c>
      <c r="F1496" t="s">
        <v>5597</v>
      </c>
      <c r="G1496" t="s">
        <v>5595</v>
      </c>
      <c r="H1496" t="s">
        <v>17</v>
      </c>
      <c r="I1496" t="s">
        <v>5595</v>
      </c>
      <c r="J1496" t="s">
        <v>5598</v>
      </c>
      <c r="K1496" t="s">
        <v>5972</v>
      </c>
    </row>
    <row r="1497" spans="1:11" x14ac:dyDescent="0.2">
      <c r="A1497" t="s">
        <v>8065</v>
      </c>
      <c r="B1497" t="s">
        <v>5594</v>
      </c>
      <c r="C1497" t="s">
        <v>6227</v>
      </c>
      <c r="D1497" t="s">
        <v>5596</v>
      </c>
      <c r="F1497" t="s">
        <v>5597</v>
      </c>
      <c r="G1497" t="s">
        <v>5595</v>
      </c>
      <c r="H1497" t="s">
        <v>17</v>
      </c>
      <c r="I1497" t="s">
        <v>5595</v>
      </c>
      <c r="J1497" t="s">
        <v>5598</v>
      </c>
      <c r="K1497" t="s">
        <v>5972</v>
      </c>
    </row>
    <row r="1498" spans="1:11" x14ac:dyDescent="0.2">
      <c r="A1498" t="s">
        <v>8066</v>
      </c>
      <c r="B1498" t="s">
        <v>5594</v>
      </c>
      <c r="C1498" t="s">
        <v>6227</v>
      </c>
      <c r="D1498" t="s">
        <v>5596</v>
      </c>
      <c r="F1498" t="s">
        <v>5597</v>
      </c>
      <c r="G1498" t="s">
        <v>5595</v>
      </c>
      <c r="H1498" t="s">
        <v>17</v>
      </c>
      <c r="I1498" t="s">
        <v>5595</v>
      </c>
      <c r="J1498" t="s">
        <v>5598</v>
      </c>
      <c r="K1498" t="s">
        <v>5972</v>
      </c>
    </row>
    <row r="1499" spans="1:11" x14ac:dyDescent="0.2">
      <c r="A1499" t="s">
        <v>8067</v>
      </c>
      <c r="B1499" t="s">
        <v>5594</v>
      </c>
      <c r="C1499" t="s">
        <v>6227</v>
      </c>
      <c r="D1499" t="s">
        <v>5596</v>
      </c>
      <c r="F1499" t="s">
        <v>5597</v>
      </c>
      <c r="G1499" t="s">
        <v>5595</v>
      </c>
      <c r="H1499" t="s">
        <v>17</v>
      </c>
      <c r="I1499" t="s">
        <v>5595</v>
      </c>
      <c r="J1499" t="s">
        <v>5598</v>
      </c>
      <c r="K1499" t="s">
        <v>5972</v>
      </c>
    </row>
    <row r="1500" spans="1:11" x14ac:dyDescent="0.2">
      <c r="A1500" t="s">
        <v>8068</v>
      </c>
      <c r="B1500" t="s">
        <v>5594</v>
      </c>
      <c r="C1500" t="s">
        <v>6227</v>
      </c>
      <c r="D1500" t="s">
        <v>5596</v>
      </c>
      <c r="F1500" t="s">
        <v>5597</v>
      </c>
      <c r="G1500" t="s">
        <v>5595</v>
      </c>
      <c r="H1500" t="s">
        <v>17</v>
      </c>
      <c r="I1500" t="s">
        <v>5595</v>
      </c>
      <c r="J1500" t="s">
        <v>5598</v>
      </c>
      <c r="K1500" t="s">
        <v>5972</v>
      </c>
    </row>
    <row r="1501" spans="1:11" x14ac:dyDescent="0.2">
      <c r="A1501" t="s">
        <v>8069</v>
      </c>
      <c r="B1501" t="s">
        <v>5594</v>
      </c>
      <c r="C1501" t="s">
        <v>6227</v>
      </c>
      <c r="D1501" t="s">
        <v>5596</v>
      </c>
      <c r="F1501" t="s">
        <v>5597</v>
      </c>
      <c r="G1501" t="s">
        <v>5595</v>
      </c>
      <c r="H1501" t="s">
        <v>17</v>
      </c>
      <c r="I1501" t="s">
        <v>5595</v>
      </c>
      <c r="J1501" t="s">
        <v>5598</v>
      </c>
      <c r="K1501" t="s">
        <v>5972</v>
      </c>
    </row>
    <row r="1502" spans="1:11" x14ac:dyDescent="0.2">
      <c r="A1502" t="s">
        <v>8070</v>
      </c>
      <c r="B1502" t="s">
        <v>5594</v>
      </c>
      <c r="C1502" t="s">
        <v>6227</v>
      </c>
      <c r="D1502" t="s">
        <v>5596</v>
      </c>
      <c r="F1502" t="s">
        <v>5597</v>
      </c>
      <c r="G1502" t="s">
        <v>5595</v>
      </c>
      <c r="H1502" t="s">
        <v>17</v>
      </c>
      <c r="I1502" t="s">
        <v>5595</v>
      </c>
      <c r="J1502" t="s">
        <v>5598</v>
      </c>
      <c r="K1502" t="s">
        <v>5972</v>
      </c>
    </row>
    <row r="1503" spans="1:11" x14ac:dyDescent="0.2">
      <c r="A1503" t="s">
        <v>8071</v>
      </c>
      <c r="B1503" t="s">
        <v>5594</v>
      </c>
      <c r="C1503" t="s">
        <v>6227</v>
      </c>
      <c r="D1503" t="s">
        <v>5596</v>
      </c>
      <c r="F1503" t="s">
        <v>5597</v>
      </c>
      <c r="G1503" t="s">
        <v>5595</v>
      </c>
      <c r="H1503" t="s">
        <v>17</v>
      </c>
      <c r="I1503" t="s">
        <v>5595</v>
      </c>
      <c r="J1503" t="s">
        <v>5598</v>
      </c>
      <c r="K1503" t="s">
        <v>5972</v>
      </c>
    </row>
    <row r="1504" spans="1:11" x14ac:dyDescent="0.2">
      <c r="A1504" t="s">
        <v>8072</v>
      </c>
      <c r="B1504" t="s">
        <v>5594</v>
      </c>
      <c r="C1504" t="s">
        <v>6227</v>
      </c>
      <c r="D1504" t="s">
        <v>5596</v>
      </c>
      <c r="F1504" t="s">
        <v>5597</v>
      </c>
      <c r="G1504" t="s">
        <v>5595</v>
      </c>
      <c r="H1504" t="s">
        <v>17</v>
      </c>
      <c r="I1504" t="s">
        <v>5595</v>
      </c>
      <c r="J1504" t="s">
        <v>5598</v>
      </c>
      <c r="K1504" t="s">
        <v>5972</v>
      </c>
    </row>
    <row r="1505" spans="1:11" x14ac:dyDescent="0.2">
      <c r="A1505" t="s">
        <v>8073</v>
      </c>
      <c r="B1505" t="s">
        <v>5594</v>
      </c>
      <c r="C1505" t="s">
        <v>6227</v>
      </c>
      <c r="D1505" t="s">
        <v>5596</v>
      </c>
      <c r="F1505" t="s">
        <v>5597</v>
      </c>
      <c r="G1505" t="s">
        <v>5595</v>
      </c>
      <c r="H1505" t="s">
        <v>17</v>
      </c>
      <c r="I1505" t="s">
        <v>5595</v>
      </c>
      <c r="J1505" t="s">
        <v>5598</v>
      </c>
      <c r="K1505" t="s">
        <v>5972</v>
      </c>
    </row>
    <row r="1506" spans="1:11" x14ac:dyDescent="0.2">
      <c r="A1506" t="s">
        <v>8074</v>
      </c>
      <c r="B1506" t="s">
        <v>5594</v>
      </c>
      <c r="C1506" t="s">
        <v>6227</v>
      </c>
      <c r="D1506" t="s">
        <v>5596</v>
      </c>
      <c r="F1506" t="s">
        <v>5597</v>
      </c>
      <c r="G1506" t="s">
        <v>5595</v>
      </c>
      <c r="H1506" t="s">
        <v>17</v>
      </c>
      <c r="I1506" t="s">
        <v>5595</v>
      </c>
      <c r="J1506" t="s">
        <v>5598</v>
      </c>
      <c r="K1506" t="s">
        <v>5972</v>
      </c>
    </row>
    <row r="1507" spans="1:11" x14ac:dyDescent="0.2">
      <c r="A1507" t="s">
        <v>8075</v>
      </c>
      <c r="B1507" t="s">
        <v>5594</v>
      </c>
      <c r="C1507" t="s">
        <v>6227</v>
      </c>
      <c r="D1507" t="s">
        <v>5596</v>
      </c>
      <c r="F1507" t="s">
        <v>5597</v>
      </c>
      <c r="G1507" t="s">
        <v>5595</v>
      </c>
      <c r="H1507" t="s">
        <v>17</v>
      </c>
      <c r="I1507" t="s">
        <v>5595</v>
      </c>
      <c r="J1507" t="s">
        <v>5598</v>
      </c>
      <c r="K1507" t="s">
        <v>5972</v>
      </c>
    </row>
    <row r="1508" spans="1:11" x14ac:dyDescent="0.2">
      <c r="A1508" t="s">
        <v>8076</v>
      </c>
      <c r="B1508" t="s">
        <v>5594</v>
      </c>
      <c r="C1508" t="s">
        <v>6227</v>
      </c>
      <c r="D1508" t="s">
        <v>5596</v>
      </c>
      <c r="F1508" t="s">
        <v>5597</v>
      </c>
      <c r="G1508" t="s">
        <v>5595</v>
      </c>
      <c r="H1508" t="s">
        <v>17</v>
      </c>
      <c r="I1508" t="s">
        <v>5595</v>
      </c>
      <c r="J1508" t="s">
        <v>5598</v>
      </c>
      <c r="K1508" t="s">
        <v>5972</v>
      </c>
    </row>
    <row r="1509" spans="1:11" x14ac:dyDescent="0.2">
      <c r="A1509" t="s">
        <v>8077</v>
      </c>
      <c r="B1509" t="s">
        <v>5594</v>
      </c>
      <c r="C1509" t="s">
        <v>8078</v>
      </c>
      <c r="D1509" t="s">
        <v>5596</v>
      </c>
      <c r="F1509" t="s">
        <v>5597</v>
      </c>
      <c r="G1509" t="s">
        <v>6567</v>
      </c>
      <c r="H1509" t="s">
        <v>17</v>
      </c>
      <c r="I1509" t="s">
        <v>6568</v>
      </c>
      <c r="J1509" t="s">
        <v>5598</v>
      </c>
      <c r="K1509" t="s">
        <v>5978</v>
      </c>
    </row>
    <row r="1510" spans="1:11" x14ac:dyDescent="0.2">
      <c r="A1510" t="s">
        <v>8079</v>
      </c>
      <c r="B1510" t="s">
        <v>5594</v>
      </c>
      <c r="C1510" t="s">
        <v>7922</v>
      </c>
      <c r="D1510" t="s">
        <v>5596</v>
      </c>
      <c r="F1510" t="s">
        <v>5597</v>
      </c>
      <c r="G1510" t="s">
        <v>6547</v>
      </c>
      <c r="H1510" t="s">
        <v>17</v>
      </c>
      <c r="I1510" t="s">
        <v>8080</v>
      </c>
      <c r="J1510" t="s">
        <v>5598</v>
      </c>
      <c r="K1510" t="s">
        <v>6020</v>
      </c>
    </row>
    <row r="1511" spans="1:11" x14ac:dyDescent="0.2">
      <c r="A1511" t="s">
        <v>8081</v>
      </c>
      <c r="B1511" t="s">
        <v>5594</v>
      </c>
      <c r="C1511" t="s">
        <v>7198</v>
      </c>
      <c r="D1511" t="s">
        <v>5596</v>
      </c>
      <c r="F1511" t="s">
        <v>5597</v>
      </c>
      <c r="G1511" t="s">
        <v>6809</v>
      </c>
      <c r="H1511" t="s">
        <v>17</v>
      </c>
      <c r="I1511" t="s">
        <v>7253</v>
      </c>
      <c r="J1511" t="s">
        <v>5598</v>
      </c>
      <c r="K1511" t="s">
        <v>6020</v>
      </c>
    </row>
    <row r="1512" spans="1:11" x14ac:dyDescent="0.2">
      <c r="A1512" t="s">
        <v>8082</v>
      </c>
      <c r="B1512" t="s">
        <v>5594</v>
      </c>
      <c r="C1512" t="s">
        <v>7051</v>
      </c>
      <c r="D1512" t="s">
        <v>5596</v>
      </c>
      <c r="F1512" t="s">
        <v>5597</v>
      </c>
      <c r="G1512" t="s">
        <v>6905</v>
      </c>
      <c r="H1512" t="s">
        <v>17</v>
      </c>
      <c r="I1512" t="s">
        <v>8083</v>
      </c>
      <c r="J1512" t="s">
        <v>5598</v>
      </c>
      <c r="K1512" t="s">
        <v>5949</v>
      </c>
    </row>
    <row r="1513" spans="1:11" x14ac:dyDescent="0.2">
      <c r="A1513" t="s">
        <v>8084</v>
      </c>
      <c r="B1513" t="s">
        <v>5594</v>
      </c>
      <c r="C1513" t="s">
        <v>7430</v>
      </c>
      <c r="D1513" t="s">
        <v>5596</v>
      </c>
      <c r="F1513" t="s">
        <v>5597</v>
      </c>
      <c r="G1513" t="s">
        <v>6859</v>
      </c>
      <c r="H1513" t="s">
        <v>17</v>
      </c>
      <c r="I1513" t="s">
        <v>6286</v>
      </c>
      <c r="J1513" t="s">
        <v>5598</v>
      </c>
      <c r="K1513" t="s">
        <v>5975</v>
      </c>
    </row>
    <row r="1514" spans="1:11" x14ac:dyDescent="0.2">
      <c r="A1514" t="s">
        <v>8085</v>
      </c>
      <c r="B1514" t="s">
        <v>5594</v>
      </c>
      <c r="C1514" t="s">
        <v>7181</v>
      </c>
      <c r="D1514" t="s">
        <v>5596</v>
      </c>
      <c r="F1514" t="s">
        <v>5597</v>
      </c>
      <c r="G1514" t="s">
        <v>8086</v>
      </c>
      <c r="H1514" t="s">
        <v>17</v>
      </c>
      <c r="I1514" t="s">
        <v>6205</v>
      </c>
      <c r="J1514" t="s">
        <v>5598</v>
      </c>
      <c r="K1514" t="s">
        <v>5960</v>
      </c>
    </row>
    <row r="1515" spans="1:11" x14ac:dyDescent="0.2">
      <c r="A1515" t="s">
        <v>8087</v>
      </c>
      <c r="B1515" t="s">
        <v>5594</v>
      </c>
      <c r="C1515" t="s">
        <v>7375</v>
      </c>
      <c r="D1515" t="s">
        <v>5596</v>
      </c>
      <c r="F1515" t="s">
        <v>5597</v>
      </c>
      <c r="G1515" t="s">
        <v>8055</v>
      </c>
      <c r="H1515" t="s">
        <v>17</v>
      </c>
      <c r="I1515" t="s">
        <v>6259</v>
      </c>
      <c r="J1515" t="s">
        <v>5598</v>
      </c>
      <c r="K1515" t="s">
        <v>5999</v>
      </c>
    </row>
    <row r="1516" spans="1:11" x14ac:dyDescent="0.2">
      <c r="A1516" t="s">
        <v>8088</v>
      </c>
      <c r="B1516" t="s">
        <v>5594</v>
      </c>
      <c r="C1516" t="s">
        <v>6089</v>
      </c>
      <c r="D1516" t="s">
        <v>5596</v>
      </c>
      <c r="F1516" t="s">
        <v>5597</v>
      </c>
      <c r="G1516" t="s">
        <v>5943</v>
      </c>
      <c r="H1516" t="s">
        <v>17</v>
      </c>
      <c r="I1516" t="s">
        <v>6310</v>
      </c>
      <c r="J1516" t="s">
        <v>5598</v>
      </c>
      <c r="K1516" t="s">
        <v>6029</v>
      </c>
    </row>
    <row r="1517" spans="1:11" x14ac:dyDescent="0.2">
      <c r="A1517" t="s">
        <v>8089</v>
      </c>
      <c r="B1517" t="s">
        <v>5594</v>
      </c>
      <c r="C1517" t="s">
        <v>7421</v>
      </c>
      <c r="D1517" t="s">
        <v>5596</v>
      </c>
      <c r="F1517" t="s">
        <v>5597</v>
      </c>
      <c r="G1517" t="s">
        <v>6002</v>
      </c>
      <c r="H1517" t="s">
        <v>17</v>
      </c>
      <c r="I1517" t="s">
        <v>6161</v>
      </c>
      <c r="J1517" t="s">
        <v>5598</v>
      </c>
      <c r="K1517" t="s">
        <v>5985</v>
      </c>
    </row>
    <row r="1518" spans="1:11" x14ac:dyDescent="0.2">
      <c r="A1518" t="s">
        <v>8090</v>
      </c>
      <c r="B1518" t="s">
        <v>5594</v>
      </c>
      <c r="C1518" t="s">
        <v>6017</v>
      </c>
      <c r="D1518" t="s">
        <v>5596</v>
      </c>
      <c r="F1518" t="s">
        <v>5597</v>
      </c>
      <c r="G1518" t="s">
        <v>6073</v>
      </c>
      <c r="H1518" t="s">
        <v>17</v>
      </c>
      <c r="I1518" t="s">
        <v>6074</v>
      </c>
      <c r="J1518" t="s">
        <v>5598</v>
      </c>
      <c r="K1518" t="s">
        <v>5975</v>
      </c>
    </row>
    <row r="1519" spans="1:11" x14ac:dyDescent="0.2">
      <c r="A1519" t="s">
        <v>8091</v>
      </c>
      <c r="B1519" t="s">
        <v>5594</v>
      </c>
      <c r="C1519" t="s">
        <v>7421</v>
      </c>
      <c r="D1519" t="s">
        <v>5596</v>
      </c>
      <c r="F1519" t="s">
        <v>5597</v>
      </c>
      <c r="G1519" t="s">
        <v>7236</v>
      </c>
      <c r="H1519" t="s">
        <v>17</v>
      </c>
      <c r="I1519" t="s">
        <v>6813</v>
      </c>
      <c r="J1519" t="s">
        <v>5598</v>
      </c>
      <c r="K1519" t="s">
        <v>5981</v>
      </c>
    </row>
    <row r="1520" spans="1:11" x14ac:dyDescent="0.2">
      <c r="A1520" t="s">
        <v>8092</v>
      </c>
      <c r="B1520" t="s">
        <v>5594</v>
      </c>
      <c r="C1520" t="s">
        <v>7305</v>
      </c>
      <c r="D1520" t="s">
        <v>5596</v>
      </c>
      <c r="F1520" t="s">
        <v>5597</v>
      </c>
      <c r="G1520" t="s">
        <v>7576</v>
      </c>
      <c r="H1520" t="s">
        <v>17</v>
      </c>
      <c r="I1520" t="s">
        <v>8093</v>
      </c>
      <c r="J1520" t="s">
        <v>5598</v>
      </c>
      <c r="K1520" t="s">
        <v>5985</v>
      </c>
    </row>
    <row r="1521" spans="1:11" x14ac:dyDescent="0.2">
      <c r="A1521" t="s">
        <v>8094</v>
      </c>
      <c r="B1521" t="s">
        <v>5594</v>
      </c>
      <c r="C1521" t="s">
        <v>5996</v>
      </c>
      <c r="D1521" t="s">
        <v>5596</v>
      </c>
      <c r="F1521" t="s">
        <v>5597</v>
      </c>
      <c r="G1521" t="s">
        <v>8095</v>
      </c>
      <c r="H1521" t="s">
        <v>17</v>
      </c>
      <c r="I1521" t="s">
        <v>7037</v>
      </c>
      <c r="J1521" t="s">
        <v>5598</v>
      </c>
      <c r="K1521" t="s">
        <v>5985</v>
      </c>
    </row>
    <row r="1522" spans="1:11" x14ac:dyDescent="0.2">
      <c r="A1522" t="s">
        <v>8096</v>
      </c>
      <c r="B1522" t="s">
        <v>5594</v>
      </c>
      <c r="C1522" t="s">
        <v>7343</v>
      </c>
      <c r="D1522" t="s">
        <v>5596</v>
      </c>
      <c r="F1522" t="s">
        <v>5597</v>
      </c>
      <c r="G1522" t="s">
        <v>7946</v>
      </c>
      <c r="H1522" t="s">
        <v>17</v>
      </c>
      <c r="I1522" t="s">
        <v>7159</v>
      </c>
      <c r="J1522" t="s">
        <v>5598</v>
      </c>
      <c r="K1522" t="s">
        <v>5969</v>
      </c>
    </row>
    <row r="1523" spans="1:11" x14ac:dyDescent="0.2">
      <c r="A1523" t="s">
        <v>8097</v>
      </c>
      <c r="B1523" t="s">
        <v>5594</v>
      </c>
      <c r="C1523" t="s">
        <v>7421</v>
      </c>
      <c r="D1523" t="s">
        <v>5596</v>
      </c>
      <c r="F1523" t="s">
        <v>5597</v>
      </c>
      <c r="G1523" t="s">
        <v>8049</v>
      </c>
      <c r="H1523" t="s">
        <v>17</v>
      </c>
      <c r="I1523" t="s">
        <v>6819</v>
      </c>
      <c r="J1523" t="s">
        <v>5598</v>
      </c>
      <c r="K1523" t="s">
        <v>6078</v>
      </c>
    </row>
    <row r="1524" spans="1:11" x14ac:dyDescent="0.2">
      <c r="A1524" t="s">
        <v>8098</v>
      </c>
      <c r="B1524" t="s">
        <v>5594</v>
      </c>
      <c r="C1524" t="s">
        <v>6089</v>
      </c>
      <c r="D1524" t="s">
        <v>5596</v>
      </c>
      <c r="F1524" t="s">
        <v>5597</v>
      </c>
      <c r="G1524" t="s">
        <v>7123</v>
      </c>
      <c r="H1524" t="s">
        <v>17</v>
      </c>
      <c r="I1524" t="s">
        <v>7662</v>
      </c>
      <c r="J1524" t="s">
        <v>5598</v>
      </c>
      <c r="K1524" t="s">
        <v>6029</v>
      </c>
    </row>
    <row r="1525" spans="1:11" x14ac:dyDescent="0.2">
      <c r="A1525" t="s">
        <v>8099</v>
      </c>
      <c r="B1525" t="s">
        <v>5594</v>
      </c>
      <c r="C1525" t="s">
        <v>7305</v>
      </c>
      <c r="D1525" t="s">
        <v>5596</v>
      </c>
      <c r="F1525" t="s">
        <v>5597</v>
      </c>
      <c r="G1525" t="s">
        <v>7090</v>
      </c>
      <c r="H1525" t="s">
        <v>17</v>
      </c>
      <c r="I1525" t="s">
        <v>7091</v>
      </c>
      <c r="J1525" t="s">
        <v>5598</v>
      </c>
      <c r="K1525" t="s">
        <v>6078</v>
      </c>
    </row>
    <row r="1526" spans="1:11" x14ac:dyDescent="0.2">
      <c r="A1526" t="s">
        <v>8100</v>
      </c>
      <c r="B1526" t="s">
        <v>5594</v>
      </c>
      <c r="C1526" t="s">
        <v>6089</v>
      </c>
      <c r="D1526" t="s">
        <v>5596</v>
      </c>
      <c r="F1526" t="s">
        <v>5597</v>
      </c>
      <c r="G1526" t="s">
        <v>7126</v>
      </c>
      <c r="H1526" t="s">
        <v>17</v>
      </c>
      <c r="I1526" t="s">
        <v>7127</v>
      </c>
      <c r="J1526" t="s">
        <v>5598</v>
      </c>
      <c r="K1526" t="s">
        <v>5975</v>
      </c>
    </row>
    <row r="1527" spans="1:11" x14ac:dyDescent="0.2">
      <c r="A1527" t="s">
        <v>8101</v>
      </c>
      <c r="B1527" t="s">
        <v>5594</v>
      </c>
      <c r="C1527" t="s">
        <v>6089</v>
      </c>
      <c r="D1527" t="s">
        <v>5596</v>
      </c>
      <c r="F1527" t="s">
        <v>5597</v>
      </c>
      <c r="G1527" t="s">
        <v>7653</v>
      </c>
      <c r="H1527" t="s">
        <v>17</v>
      </c>
      <c r="I1527" t="s">
        <v>7179</v>
      </c>
      <c r="J1527" t="s">
        <v>5598</v>
      </c>
      <c r="K1527" t="s">
        <v>5994</v>
      </c>
    </row>
    <row r="1528" spans="1:11" x14ac:dyDescent="0.2">
      <c r="A1528" t="s">
        <v>8102</v>
      </c>
      <c r="B1528" t="s">
        <v>5594</v>
      </c>
      <c r="C1528" t="s">
        <v>7421</v>
      </c>
      <c r="D1528" t="s">
        <v>5596</v>
      </c>
      <c r="F1528" t="s">
        <v>5597</v>
      </c>
      <c r="G1528" t="s">
        <v>7093</v>
      </c>
      <c r="H1528" t="s">
        <v>17</v>
      </c>
      <c r="I1528" t="s">
        <v>7174</v>
      </c>
      <c r="J1528" t="s">
        <v>5598</v>
      </c>
      <c r="K1528" t="s">
        <v>5999</v>
      </c>
    </row>
    <row r="1529" spans="1:11" x14ac:dyDescent="0.2">
      <c r="A1529" t="s">
        <v>8103</v>
      </c>
      <c r="B1529" t="s">
        <v>5594</v>
      </c>
      <c r="C1529" t="s">
        <v>6089</v>
      </c>
      <c r="D1529" t="s">
        <v>5596</v>
      </c>
      <c r="F1529" t="s">
        <v>5597</v>
      </c>
      <c r="G1529" t="s">
        <v>7306</v>
      </c>
      <c r="H1529" t="s">
        <v>17</v>
      </c>
      <c r="I1529" t="s">
        <v>8104</v>
      </c>
      <c r="J1529" t="s">
        <v>5598</v>
      </c>
      <c r="K1529" t="s">
        <v>5964</v>
      </c>
    </row>
    <row r="1530" spans="1:11" x14ac:dyDescent="0.2">
      <c r="A1530" t="s">
        <v>8105</v>
      </c>
      <c r="B1530" t="s">
        <v>5594</v>
      </c>
      <c r="C1530" t="s">
        <v>7305</v>
      </c>
      <c r="D1530" t="s">
        <v>5596</v>
      </c>
      <c r="F1530" t="s">
        <v>5597</v>
      </c>
      <c r="G1530" t="s">
        <v>7096</v>
      </c>
      <c r="H1530" t="s">
        <v>17</v>
      </c>
      <c r="I1530" t="s">
        <v>8106</v>
      </c>
      <c r="J1530" t="s">
        <v>5598</v>
      </c>
      <c r="K1530" t="s">
        <v>5975</v>
      </c>
    </row>
    <row r="1531" spans="1:11" x14ac:dyDescent="0.2">
      <c r="A1531" t="s">
        <v>8107</v>
      </c>
      <c r="B1531" t="s">
        <v>5594</v>
      </c>
      <c r="C1531" t="s">
        <v>7305</v>
      </c>
      <c r="D1531" t="s">
        <v>5596</v>
      </c>
      <c r="F1531" t="s">
        <v>5597</v>
      </c>
      <c r="G1531" t="s">
        <v>7117</v>
      </c>
      <c r="H1531" t="s">
        <v>17</v>
      </c>
      <c r="I1531" t="s">
        <v>7118</v>
      </c>
      <c r="J1531" t="s">
        <v>5598</v>
      </c>
      <c r="K1531" t="s">
        <v>5964</v>
      </c>
    </row>
    <row r="1532" spans="1:11" x14ac:dyDescent="0.2">
      <c r="A1532" t="s">
        <v>8108</v>
      </c>
      <c r="B1532" t="s">
        <v>5594</v>
      </c>
      <c r="C1532" t="s">
        <v>7313</v>
      </c>
      <c r="D1532" t="s">
        <v>5596</v>
      </c>
      <c r="F1532" t="s">
        <v>5597</v>
      </c>
      <c r="G1532" t="s">
        <v>8109</v>
      </c>
      <c r="H1532" t="s">
        <v>17</v>
      </c>
      <c r="I1532" t="s">
        <v>8110</v>
      </c>
      <c r="J1532" t="s">
        <v>5598</v>
      </c>
      <c r="K1532" t="s">
        <v>5945</v>
      </c>
    </row>
    <row r="1533" spans="1:11" x14ac:dyDescent="0.2">
      <c r="A1533" t="s">
        <v>8111</v>
      </c>
      <c r="B1533" t="s">
        <v>5594</v>
      </c>
      <c r="C1533" t="s">
        <v>6089</v>
      </c>
      <c r="D1533" t="s">
        <v>5596</v>
      </c>
      <c r="F1533" t="s">
        <v>5597</v>
      </c>
      <c r="G1533" t="s">
        <v>8112</v>
      </c>
      <c r="H1533" t="s">
        <v>17</v>
      </c>
      <c r="I1533" t="s">
        <v>7041</v>
      </c>
      <c r="J1533" t="s">
        <v>5598</v>
      </c>
      <c r="K1533" t="s">
        <v>5960</v>
      </c>
    </row>
    <row r="1534" spans="1:11" x14ac:dyDescent="0.2">
      <c r="A1534" t="s">
        <v>8113</v>
      </c>
      <c r="B1534" t="s">
        <v>5594</v>
      </c>
      <c r="C1534" t="s">
        <v>6089</v>
      </c>
      <c r="D1534" t="s">
        <v>5596</v>
      </c>
      <c r="F1534" t="s">
        <v>5597</v>
      </c>
      <c r="G1534" t="s">
        <v>7099</v>
      </c>
      <c r="H1534" t="s">
        <v>17</v>
      </c>
      <c r="I1534" t="s">
        <v>7100</v>
      </c>
      <c r="J1534" t="s">
        <v>5598</v>
      </c>
      <c r="K1534" t="s">
        <v>5972</v>
      </c>
    </row>
    <row r="1535" spans="1:11" x14ac:dyDescent="0.2">
      <c r="A1535" t="s">
        <v>8114</v>
      </c>
      <c r="B1535" t="s">
        <v>5594</v>
      </c>
      <c r="C1535" t="s">
        <v>6089</v>
      </c>
      <c r="D1535" t="s">
        <v>5596</v>
      </c>
      <c r="F1535" t="s">
        <v>5597</v>
      </c>
      <c r="G1535" t="s">
        <v>7099</v>
      </c>
      <c r="H1535" t="s">
        <v>17</v>
      </c>
      <c r="I1535" t="s">
        <v>7100</v>
      </c>
      <c r="J1535" t="s">
        <v>5598</v>
      </c>
      <c r="K1535" t="s">
        <v>5972</v>
      </c>
    </row>
    <row r="1536" spans="1:11" x14ac:dyDescent="0.2">
      <c r="A1536" t="s">
        <v>8115</v>
      </c>
      <c r="B1536" t="s">
        <v>5594</v>
      </c>
      <c r="C1536" t="s">
        <v>7305</v>
      </c>
      <c r="D1536" t="s">
        <v>5596</v>
      </c>
      <c r="F1536" t="s">
        <v>5597</v>
      </c>
      <c r="G1536" t="s">
        <v>7099</v>
      </c>
      <c r="H1536" t="s">
        <v>17</v>
      </c>
      <c r="I1536" t="s">
        <v>8116</v>
      </c>
      <c r="J1536" t="s">
        <v>5598</v>
      </c>
      <c r="K1536" t="s">
        <v>5972</v>
      </c>
    </row>
    <row r="1537" spans="1:11" x14ac:dyDescent="0.2">
      <c r="A1537" t="s">
        <v>8117</v>
      </c>
      <c r="B1537" t="s">
        <v>5594</v>
      </c>
      <c r="C1537" t="s">
        <v>7305</v>
      </c>
      <c r="D1537" t="s">
        <v>5596</v>
      </c>
      <c r="F1537" t="s">
        <v>5597</v>
      </c>
      <c r="G1537" t="s">
        <v>7117</v>
      </c>
      <c r="H1537" t="s">
        <v>17</v>
      </c>
      <c r="I1537" t="s">
        <v>8110</v>
      </c>
      <c r="J1537" t="s">
        <v>5598</v>
      </c>
      <c r="K1537" t="s">
        <v>5949</v>
      </c>
    </row>
    <row r="1538" spans="1:11" x14ac:dyDescent="0.2">
      <c r="A1538" t="s">
        <v>8118</v>
      </c>
      <c r="B1538" t="s">
        <v>5594</v>
      </c>
      <c r="C1538" t="s">
        <v>7305</v>
      </c>
      <c r="D1538" t="s">
        <v>5596</v>
      </c>
      <c r="F1538" t="s">
        <v>5597</v>
      </c>
      <c r="G1538" t="s">
        <v>8109</v>
      </c>
      <c r="H1538" t="s">
        <v>17</v>
      </c>
      <c r="I1538" t="s">
        <v>8110</v>
      </c>
      <c r="J1538" t="s">
        <v>5598</v>
      </c>
      <c r="K1538" t="s">
        <v>6029</v>
      </c>
    </row>
    <row r="1539" spans="1:11" x14ac:dyDescent="0.2">
      <c r="A1539" t="s">
        <v>8119</v>
      </c>
      <c r="B1539" t="s">
        <v>5594</v>
      </c>
      <c r="C1539" t="s">
        <v>7305</v>
      </c>
      <c r="D1539" t="s">
        <v>5596</v>
      </c>
      <c r="F1539" t="s">
        <v>5597</v>
      </c>
      <c r="G1539" t="s">
        <v>6643</v>
      </c>
      <c r="H1539" t="s">
        <v>17</v>
      </c>
      <c r="I1539" t="s">
        <v>7112</v>
      </c>
      <c r="J1539" t="s">
        <v>5598</v>
      </c>
      <c r="K1539" t="s">
        <v>5960</v>
      </c>
    </row>
    <row r="1540" spans="1:11" x14ac:dyDescent="0.2">
      <c r="A1540" t="s">
        <v>8120</v>
      </c>
      <c r="B1540" t="s">
        <v>5594</v>
      </c>
      <c r="C1540" t="s">
        <v>6013</v>
      </c>
      <c r="D1540" t="s">
        <v>5596</v>
      </c>
      <c r="F1540" t="s">
        <v>5597</v>
      </c>
      <c r="G1540" t="s">
        <v>7096</v>
      </c>
      <c r="H1540" t="s">
        <v>17</v>
      </c>
      <c r="I1540" t="s">
        <v>8106</v>
      </c>
      <c r="J1540" t="s">
        <v>5598</v>
      </c>
      <c r="K1540" t="s">
        <v>5978</v>
      </c>
    </row>
    <row r="1541" spans="1:11" x14ac:dyDescent="0.2">
      <c r="A1541" t="s">
        <v>8121</v>
      </c>
      <c r="B1541" t="s">
        <v>5594</v>
      </c>
      <c r="C1541" t="s">
        <v>6017</v>
      </c>
      <c r="D1541" t="s">
        <v>5596</v>
      </c>
      <c r="F1541" t="s">
        <v>5597</v>
      </c>
      <c r="G1541" t="s">
        <v>8049</v>
      </c>
      <c r="H1541" t="s">
        <v>17</v>
      </c>
      <c r="I1541" t="s">
        <v>8122</v>
      </c>
      <c r="J1541" t="s">
        <v>5598</v>
      </c>
      <c r="K1541" t="s">
        <v>5949</v>
      </c>
    </row>
    <row r="1542" spans="1:11" x14ac:dyDescent="0.2">
      <c r="A1542" t="s">
        <v>8123</v>
      </c>
      <c r="B1542" t="s">
        <v>5594</v>
      </c>
      <c r="C1542" t="s">
        <v>6017</v>
      </c>
      <c r="D1542" t="s">
        <v>5596</v>
      </c>
      <c r="F1542" t="s">
        <v>5597</v>
      </c>
      <c r="G1542" t="s">
        <v>6345</v>
      </c>
      <c r="H1542" t="s">
        <v>17</v>
      </c>
      <c r="I1542" t="s">
        <v>7165</v>
      </c>
      <c r="J1542" t="s">
        <v>5598</v>
      </c>
      <c r="K1542" t="s">
        <v>5969</v>
      </c>
    </row>
    <row r="1543" spans="1:11" x14ac:dyDescent="0.2">
      <c r="A1543" t="s">
        <v>8124</v>
      </c>
      <c r="B1543" t="s">
        <v>5594</v>
      </c>
      <c r="C1543" t="s">
        <v>7313</v>
      </c>
      <c r="D1543" t="s">
        <v>5596</v>
      </c>
      <c r="F1543" t="s">
        <v>5597</v>
      </c>
      <c r="G1543" t="s">
        <v>6115</v>
      </c>
      <c r="H1543" t="s">
        <v>17</v>
      </c>
      <c r="I1543" t="s">
        <v>6116</v>
      </c>
      <c r="J1543" t="s">
        <v>5598</v>
      </c>
      <c r="K1543" t="s">
        <v>5972</v>
      </c>
    </row>
    <row r="1544" spans="1:11" x14ac:dyDescent="0.2">
      <c r="A1544" t="s">
        <v>8125</v>
      </c>
      <c r="B1544" t="s">
        <v>5594</v>
      </c>
      <c r="C1544" t="s">
        <v>6089</v>
      </c>
      <c r="D1544" t="s">
        <v>5596</v>
      </c>
      <c r="F1544" t="s">
        <v>5597</v>
      </c>
      <c r="G1544" t="s">
        <v>7300</v>
      </c>
      <c r="H1544" t="s">
        <v>17</v>
      </c>
      <c r="I1544" t="s">
        <v>7301</v>
      </c>
      <c r="J1544" t="s">
        <v>5598</v>
      </c>
      <c r="K1544" t="s">
        <v>6020</v>
      </c>
    </row>
    <row r="1545" spans="1:11" x14ac:dyDescent="0.2">
      <c r="A1545" t="s">
        <v>8126</v>
      </c>
      <c r="B1545" t="s">
        <v>5594</v>
      </c>
      <c r="C1545" t="s">
        <v>7432</v>
      </c>
      <c r="D1545" t="s">
        <v>5596</v>
      </c>
      <c r="F1545" t="s">
        <v>5597</v>
      </c>
      <c r="G1545" t="s">
        <v>7591</v>
      </c>
      <c r="H1545" t="s">
        <v>17</v>
      </c>
      <c r="I1545" t="s">
        <v>7592</v>
      </c>
      <c r="J1545" t="s">
        <v>5598</v>
      </c>
      <c r="K1545" t="s">
        <v>6078</v>
      </c>
    </row>
    <row r="1546" spans="1:11" x14ac:dyDescent="0.2">
      <c r="A1546" t="s">
        <v>8127</v>
      </c>
      <c r="B1546" t="s">
        <v>5594</v>
      </c>
      <c r="C1546" t="s">
        <v>7443</v>
      </c>
      <c r="D1546" t="s">
        <v>5596</v>
      </c>
      <c r="F1546" t="s">
        <v>5597</v>
      </c>
      <c r="G1546" t="s">
        <v>6293</v>
      </c>
      <c r="H1546" t="s">
        <v>17</v>
      </c>
      <c r="I1546" t="s">
        <v>6294</v>
      </c>
      <c r="J1546" t="s">
        <v>5598</v>
      </c>
      <c r="K1546" t="s">
        <v>5985</v>
      </c>
    </row>
    <row r="1547" spans="1:11" x14ac:dyDescent="0.2">
      <c r="A1547" t="s">
        <v>8128</v>
      </c>
      <c r="B1547" t="s">
        <v>5594</v>
      </c>
      <c r="C1547" t="s">
        <v>7454</v>
      </c>
      <c r="D1547" t="s">
        <v>5596</v>
      </c>
      <c r="F1547" t="s">
        <v>5597</v>
      </c>
      <c r="G1547" t="s">
        <v>6065</v>
      </c>
      <c r="H1547" t="s">
        <v>17</v>
      </c>
      <c r="I1547" t="s">
        <v>6035</v>
      </c>
      <c r="J1547" t="s">
        <v>5598</v>
      </c>
      <c r="K1547" t="s">
        <v>5985</v>
      </c>
    </row>
    <row r="1548" spans="1:11" x14ac:dyDescent="0.2">
      <c r="A1548" t="s">
        <v>8129</v>
      </c>
      <c r="B1548" t="s">
        <v>5594</v>
      </c>
      <c r="C1548" t="s">
        <v>7375</v>
      </c>
      <c r="D1548" t="s">
        <v>5596</v>
      </c>
      <c r="F1548" t="s">
        <v>5597</v>
      </c>
      <c r="G1548" t="s">
        <v>7935</v>
      </c>
      <c r="H1548" t="s">
        <v>17</v>
      </c>
      <c r="I1548" t="s">
        <v>6963</v>
      </c>
      <c r="J1548" t="s">
        <v>5598</v>
      </c>
      <c r="K1548" t="s">
        <v>5960</v>
      </c>
    </row>
    <row r="1549" spans="1:11" x14ac:dyDescent="0.2">
      <c r="A1549" t="s">
        <v>8130</v>
      </c>
      <c r="B1549" t="s">
        <v>5594</v>
      </c>
      <c r="C1549" t="s">
        <v>6089</v>
      </c>
      <c r="D1549" t="s">
        <v>5596</v>
      </c>
      <c r="F1549" t="s">
        <v>5597</v>
      </c>
      <c r="G1549" t="s">
        <v>6922</v>
      </c>
      <c r="H1549" t="s">
        <v>17</v>
      </c>
      <c r="I1549" t="s">
        <v>6923</v>
      </c>
      <c r="J1549" t="s">
        <v>5598</v>
      </c>
      <c r="K1549" t="s">
        <v>5975</v>
      </c>
    </row>
    <row r="1550" spans="1:11" x14ac:dyDescent="0.2">
      <c r="A1550" t="s">
        <v>8131</v>
      </c>
      <c r="B1550" t="s">
        <v>5594</v>
      </c>
      <c r="C1550" t="s">
        <v>6001</v>
      </c>
      <c r="D1550" t="s">
        <v>5596</v>
      </c>
      <c r="F1550" t="s">
        <v>5597</v>
      </c>
      <c r="G1550" t="s">
        <v>7935</v>
      </c>
      <c r="H1550" t="s">
        <v>17</v>
      </c>
      <c r="I1550" t="s">
        <v>7936</v>
      </c>
      <c r="J1550" t="s">
        <v>5598</v>
      </c>
      <c r="K1550" t="s">
        <v>5953</v>
      </c>
    </row>
    <row r="1551" spans="1:11" x14ac:dyDescent="0.2">
      <c r="A1551" t="s">
        <v>8132</v>
      </c>
      <c r="B1551" t="s">
        <v>5594</v>
      </c>
      <c r="C1551" t="s">
        <v>7432</v>
      </c>
      <c r="D1551" t="s">
        <v>5596</v>
      </c>
      <c r="F1551" t="s">
        <v>5597</v>
      </c>
      <c r="G1551" t="s">
        <v>6014</v>
      </c>
      <c r="H1551" t="s">
        <v>17</v>
      </c>
      <c r="I1551" t="s">
        <v>6164</v>
      </c>
      <c r="J1551" t="s">
        <v>5598</v>
      </c>
      <c r="K1551" t="s">
        <v>5985</v>
      </c>
    </row>
    <row r="1552" spans="1:11" x14ac:dyDescent="0.2">
      <c r="A1552" t="s">
        <v>8133</v>
      </c>
      <c r="B1552" t="s">
        <v>5594</v>
      </c>
      <c r="C1552" t="s">
        <v>7454</v>
      </c>
      <c r="D1552" t="s">
        <v>5596</v>
      </c>
      <c r="F1552" t="s">
        <v>5597</v>
      </c>
      <c r="G1552" t="s">
        <v>6055</v>
      </c>
      <c r="H1552" t="s">
        <v>17</v>
      </c>
      <c r="I1552" t="s">
        <v>6974</v>
      </c>
      <c r="J1552" t="s">
        <v>5598</v>
      </c>
      <c r="K1552" t="s">
        <v>6078</v>
      </c>
    </row>
    <row r="1553" spans="1:11" x14ac:dyDescent="0.2">
      <c r="A1553" t="s">
        <v>8134</v>
      </c>
      <c r="B1553" t="s">
        <v>5594</v>
      </c>
      <c r="C1553" t="s">
        <v>7275</v>
      </c>
      <c r="D1553" t="s">
        <v>5596</v>
      </c>
      <c r="F1553" t="s">
        <v>5597</v>
      </c>
      <c r="G1553" t="s">
        <v>6321</v>
      </c>
      <c r="H1553" t="s">
        <v>17</v>
      </c>
      <c r="I1553" t="s">
        <v>6982</v>
      </c>
      <c r="J1553" t="s">
        <v>5598</v>
      </c>
      <c r="K1553" t="s">
        <v>5985</v>
      </c>
    </row>
    <row r="1554" spans="1:11" x14ac:dyDescent="0.2">
      <c r="A1554" t="s">
        <v>8135</v>
      </c>
      <c r="B1554" t="s">
        <v>5594</v>
      </c>
      <c r="C1554" t="s">
        <v>7313</v>
      </c>
      <c r="D1554" t="s">
        <v>5596</v>
      </c>
      <c r="F1554" t="s">
        <v>5597</v>
      </c>
      <c r="G1554" t="s">
        <v>6279</v>
      </c>
      <c r="H1554" t="s">
        <v>17</v>
      </c>
      <c r="I1554" t="s">
        <v>6933</v>
      </c>
      <c r="J1554" t="s">
        <v>5598</v>
      </c>
      <c r="K1554" t="s">
        <v>5949</v>
      </c>
    </row>
    <row r="1555" spans="1:11" x14ac:dyDescent="0.2">
      <c r="A1555" t="s">
        <v>8136</v>
      </c>
      <c r="B1555" t="s">
        <v>5594</v>
      </c>
      <c r="C1555" t="s">
        <v>6013</v>
      </c>
      <c r="D1555" t="s">
        <v>5596</v>
      </c>
      <c r="F1555" t="s">
        <v>5597</v>
      </c>
      <c r="G1555" t="s">
        <v>7102</v>
      </c>
      <c r="H1555" t="s">
        <v>17</v>
      </c>
      <c r="I1555" t="s">
        <v>6269</v>
      </c>
      <c r="J1555" t="s">
        <v>5598</v>
      </c>
      <c r="K1555" t="s">
        <v>5945</v>
      </c>
    </row>
    <row r="1556" spans="1:11" x14ac:dyDescent="0.2">
      <c r="A1556" t="s">
        <v>8137</v>
      </c>
      <c r="B1556" t="s">
        <v>5594</v>
      </c>
      <c r="C1556" t="s">
        <v>7375</v>
      </c>
      <c r="D1556" t="s">
        <v>5596</v>
      </c>
      <c r="F1556" t="s">
        <v>5597</v>
      </c>
      <c r="G1556" t="s">
        <v>6256</v>
      </c>
      <c r="H1556" t="s">
        <v>17</v>
      </c>
      <c r="I1556" t="s">
        <v>6257</v>
      </c>
      <c r="J1556" t="s">
        <v>5598</v>
      </c>
      <c r="K1556" t="s">
        <v>5953</v>
      </c>
    </row>
    <row r="1557" spans="1:11" x14ac:dyDescent="0.2">
      <c r="A1557" t="s">
        <v>8138</v>
      </c>
      <c r="B1557" t="s">
        <v>5594</v>
      </c>
      <c r="C1557" t="s">
        <v>7343</v>
      </c>
      <c r="D1557" t="s">
        <v>5596</v>
      </c>
      <c r="F1557" t="s">
        <v>5597</v>
      </c>
      <c r="G1557" t="s">
        <v>6240</v>
      </c>
      <c r="H1557" t="s">
        <v>17</v>
      </c>
      <c r="I1557" t="s">
        <v>7186</v>
      </c>
      <c r="J1557" t="s">
        <v>5598</v>
      </c>
      <c r="K1557" t="s">
        <v>5975</v>
      </c>
    </row>
    <row r="1558" spans="1:11" x14ac:dyDescent="0.2">
      <c r="A1558" t="s">
        <v>8139</v>
      </c>
      <c r="B1558" t="s">
        <v>5594</v>
      </c>
      <c r="C1558" t="s">
        <v>7375</v>
      </c>
      <c r="D1558" t="s">
        <v>5596</v>
      </c>
      <c r="F1558" t="s">
        <v>5597</v>
      </c>
      <c r="G1558" t="s">
        <v>6231</v>
      </c>
      <c r="H1558" t="s">
        <v>17</v>
      </c>
      <c r="I1558" t="s">
        <v>8140</v>
      </c>
      <c r="J1558" t="s">
        <v>5598</v>
      </c>
      <c r="K1558" t="s">
        <v>5978</v>
      </c>
    </row>
    <row r="1559" spans="1:11" x14ac:dyDescent="0.2">
      <c r="A1559" t="s">
        <v>8141</v>
      </c>
      <c r="B1559" t="s">
        <v>5594</v>
      </c>
      <c r="C1559" t="s">
        <v>6001</v>
      </c>
      <c r="D1559" t="s">
        <v>5596</v>
      </c>
      <c r="F1559" t="s">
        <v>5597</v>
      </c>
      <c r="G1559" t="s">
        <v>7396</v>
      </c>
      <c r="H1559" t="s">
        <v>17</v>
      </c>
      <c r="I1559" t="s">
        <v>7227</v>
      </c>
      <c r="J1559" t="s">
        <v>5598</v>
      </c>
      <c r="K1559" t="s">
        <v>5978</v>
      </c>
    </row>
    <row r="1560" spans="1:11" x14ac:dyDescent="0.2">
      <c r="A1560" t="s">
        <v>8142</v>
      </c>
      <c r="B1560" t="s">
        <v>5594</v>
      </c>
      <c r="C1560" t="s">
        <v>7075</v>
      </c>
      <c r="D1560" t="s">
        <v>5596</v>
      </c>
      <c r="F1560" t="s">
        <v>5597</v>
      </c>
      <c r="G1560" t="s">
        <v>6191</v>
      </c>
      <c r="H1560" t="s">
        <v>17</v>
      </c>
      <c r="I1560" t="s">
        <v>5974</v>
      </c>
      <c r="J1560" t="s">
        <v>5598</v>
      </c>
      <c r="K1560" t="s">
        <v>5964</v>
      </c>
    </row>
    <row r="1561" spans="1:11" x14ac:dyDescent="0.2">
      <c r="A1561" t="s">
        <v>8143</v>
      </c>
      <c r="B1561" t="s">
        <v>5594</v>
      </c>
      <c r="C1561" t="s">
        <v>7166</v>
      </c>
      <c r="D1561" t="s">
        <v>5596</v>
      </c>
      <c r="F1561" t="s">
        <v>5597</v>
      </c>
      <c r="G1561" t="s">
        <v>7332</v>
      </c>
      <c r="H1561" t="s">
        <v>17</v>
      </c>
      <c r="I1561" t="s">
        <v>7334</v>
      </c>
      <c r="J1561" t="s">
        <v>5598</v>
      </c>
      <c r="K1561" t="s">
        <v>5953</v>
      </c>
    </row>
    <row r="1562" spans="1:11" x14ac:dyDescent="0.2">
      <c r="A1562" t="s">
        <v>8144</v>
      </c>
      <c r="B1562" t="s">
        <v>5594</v>
      </c>
      <c r="C1562" t="s">
        <v>6635</v>
      </c>
      <c r="D1562" t="s">
        <v>5596</v>
      </c>
      <c r="F1562" t="s">
        <v>5597</v>
      </c>
      <c r="G1562" t="s">
        <v>6302</v>
      </c>
      <c r="H1562" t="s">
        <v>17</v>
      </c>
      <c r="I1562" t="s">
        <v>7241</v>
      </c>
      <c r="J1562" t="s">
        <v>5598</v>
      </c>
      <c r="K1562" t="s">
        <v>5994</v>
      </c>
    </row>
    <row r="1563" spans="1:11" x14ac:dyDescent="0.2">
      <c r="A1563" t="s">
        <v>8145</v>
      </c>
      <c r="B1563" t="s">
        <v>5594</v>
      </c>
      <c r="C1563" t="s">
        <v>6080</v>
      </c>
      <c r="D1563" t="s">
        <v>5596</v>
      </c>
      <c r="F1563" t="s">
        <v>5597</v>
      </c>
      <c r="G1563" t="s">
        <v>7327</v>
      </c>
      <c r="H1563" t="s">
        <v>17</v>
      </c>
      <c r="I1563" t="s">
        <v>7996</v>
      </c>
      <c r="J1563" t="s">
        <v>5598</v>
      </c>
      <c r="K1563" t="s">
        <v>6020</v>
      </c>
    </row>
    <row r="1564" spans="1:11" x14ac:dyDescent="0.2">
      <c r="A1564" t="s">
        <v>8146</v>
      </c>
      <c r="B1564" t="s">
        <v>5594</v>
      </c>
      <c r="C1564" t="s">
        <v>7198</v>
      </c>
      <c r="D1564" t="s">
        <v>5596</v>
      </c>
      <c r="F1564" t="s">
        <v>5597</v>
      </c>
      <c r="G1564" t="s">
        <v>6195</v>
      </c>
      <c r="H1564" t="s">
        <v>17</v>
      </c>
      <c r="I1564" t="s">
        <v>5971</v>
      </c>
      <c r="J1564" t="s">
        <v>5598</v>
      </c>
      <c r="K1564" t="s">
        <v>5953</v>
      </c>
    </row>
    <row r="1565" spans="1:11" x14ac:dyDescent="0.2">
      <c r="A1565" t="s">
        <v>8147</v>
      </c>
      <c r="B1565" t="s">
        <v>5594</v>
      </c>
      <c r="C1565" t="s">
        <v>7198</v>
      </c>
      <c r="D1565" t="s">
        <v>5596</v>
      </c>
      <c r="F1565" t="s">
        <v>5597</v>
      </c>
      <c r="G1565" t="s">
        <v>7606</v>
      </c>
      <c r="H1565" t="s">
        <v>17</v>
      </c>
      <c r="I1565" t="s">
        <v>6186</v>
      </c>
      <c r="J1565" t="s">
        <v>5598</v>
      </c>
      <c r="K1565" t="s">
        <v>5949</v>
      </c>
    </row>
    <row r="1566" spans="1:11" x14ac:dyDescent="0.2">
      <c r="A1566" t="s">
        <v>8148</v>
      </c>
      <c r="B1566" t="s">
        <v>5594</v>
      </c>
      <c r="C1566" t="s">
        <v>7426</v>
      </c>
      <c r="D1566" t="s">
        <v>5596</v>
      </c>
      <c r="F1566" t="s">
        <v>5597</v>
      </c>
      <c r="G1566" t="s">
        <v>6943</v>
      </c>
      <c r="H1566" t="s">
        <v>17</v>
      </c>
      <c r="I1566" t="s">
        <v>6822</v>
      </c>
      <c r="J1566" t="s">
        <v>5598</v>
      </c>
      <c r="K1566" t="s">
        <v>5953</v>
      </c>
    </row>
    <row r="1567" spans="1:11" x14ac:dyDescent="0.2">
      <c r="A1567" t="s">
        <v>8149</v>
      </c>
      <c r="B1567" t="s">
        <v>5594</v>
      </c>
      <c r="C1567" t="s">
        <v>7198</v>
      </c>
      <c r="D1567" t="s">
        <v>5596</v>
      </c>
      <c r="F1567" t="s">
        <v>5597</v>
      </c>
      <c r="G1567" t="s">
        <v>6202</v>
      </c>
      <c r="H1567" t="s">
        <v>17</v>
      </c>
      <c r="I1567" t="s">
        <v>7213</v>
      </c>
      <c r="J1567" t="s">
        <v>5598</v>
      </c>
      <c r="K1567" t="s">
        <v>5960</v>
      </c>
    </row>
    <row r="1568" spans="1:11" x14ac:dyDescent="0.2">
      <c r="A1568" t="s">
        <v>8150</v>
      </c>
      <c r="B1568" t="s">
        <v>5594</v>
      </c>
      <c r="C1568" t="s">
        <v>7073</v>
      </c>
      <c r="D1568" t="s">
        <v>5596</v>
      </c>
      <c r="F1568" t="s">
        <v>5597</v>
      </c>
      <c r="G1568" t="s">
        <v>6205</v>
      </c>
      <c r="H1568" t="s">
        <v>17</v>
      </c>
      <c r="I1568" t="s">
        <v>6206</v>
      </c>
      <c r="J1568" t="s">
        <v>5598</v>
      </c>
      <c r="K1568" t="s">
        <v>6029</v>
      </c>
    </row>
    <row r="1569" spans="1:11" x14ac:dyDescent="0.2">
      <c r="A1569" t="s">
        <v>8151</v>
      </c>
      <c r="B1569" t="s">
        <v>5594</v>
      </c>
      <c r="C1569" t="s">
        <v>7426</v>
      </c>
      <c r="D1569" t="s">
        <v>5596</v>
      </c>
      <c r="F1569" t="s">
        <v>5597</v>
      </c>
      <c r="G1569" t="s">
        <v>6231</v>
      </c>
      <c r="H1569" t="s">
        <v>17</v>
      </c>
      <c r="I1569" t="s">
        <v>6022</v>
      </c>
      <c r="J1569" t="s">
        <v>5598</v>
      </c>
      <c r="K1569" t="s">
        <v>5953</v>
      </c>
    </row>
    <row r="1570" spans="1:11" x14ac:dyDescent="0.2">
      <c r="A1570" t="s">
        <v>8152</v>
      </c>
      <c r="B1570" t="s">
        <v>5594</v>
      </c>
      <c r="C1570" t="s">
        <v>7170</v>
      </c>
      <c r="D1570" t="s">
        <v>5596</v>
      </c>
      <c r="F1570" t="s">
        <v>5597</v>
      </c>
      <c r="G1570" t="s">
        <v>7085</v>
      </c>
      <c r="H1570" t="s">
        <v>17</v>
      </c>
      <c r="I1570" t="s">
        <v>7086</v>
      </c>
      <c r="J1570" t="s">
        <v>5598</v>
      </c>
      <c r="K1570" t="s">
        <v>5972</v>
      </c>
    </row>
    <row r="1571" spans="1:11" x14ac:dyDescent="0.2">
      <c r="A1571" t="s">
        <v>8153</v>
      </c>
      <c r="B1571" t="s">
        <v>5594</v>
      </c>
      <c r="C1571" t="s">
        <v>6080</v>
      </c>
      <c r="D1571" t="s">
        <v>5596</v>
      </c>
      <c r="F1571" t="s">
        <v>5597</v>
      </c>
      <c r="G1571" t="s">
        <v>6211</v>
      </c>
      <c r="H1571" t="s">
        <v>17</v>
      </c>
      <c r="I1571" t="s">
        <v>6227</v>
      </c>
      <c r="J1571" t="s">
        <v>5598</v>
      </c>
      <c r="K1571" t="s">
        <v>5972</v>
      </c>
    </row>
    <row r="1572" spans="1:11" x14ac:dyDescent="0.2">
      <c r="A1572" t="s">
        <v>8154</v>
      </c>
      <c r="B1572" t="s">
        <v>5594</v>
      </c>
      <c r="C1572" t="s">
        <v>7198</v>
      </c>
      <c r="D1572" t="s">
        <v>5596</v>
      </c>
      <c r="F1572" t="s">
        <v>5597</v>
      </c>
      <c r="G1572" t="s">
        <v>7085</v>
      </c>
      <c r="H1572" t="s">
        <v>17</v>
      </c>
      <c r="I1572" t="s">
        <v>7201</v>
      </c>
      <c r="J1572" t="s">
        <v>5598</v>
      </c>
      <c r="K1572" t="s">
        <v>5975</v>
      </c>
    </row>
    <row r="1573" spans="1:11" x14ac:dyDescent="0.2">
      <c r="A1573" t="s">
        <v>8155</v>
      </c>
      <c r="B1573" t="s">
        <v>5594</v>
      </c>
      <c r="C1573" t="s">
        <v>7198</v>
      </c>
      <c r="D1573" t="s">
        <v>5596</v>
      </c>
      <c r="F1573" t="s">
        <v>5597</v>
      </c>
      <c r="G1573" t="s">
        <v>6215</v>
      </c>
      <c r="H1573" t="s">
        <v>17</v>
      </c>
      <c r="I1573" t="s">
        <v>6216</v>
      </c>
      <c r="J1573" t="s">
        <v>5598</v>
      </c>
      <c r="K1573" t="s">
        <v>5981</v>
      </c>
    </row>
    <row r="1574" spans="1:11" x14ac:dyDescent="0.2">
      <c r="A1574" t="s">
        <v>8156</v>
      </c>
      <c r="B1574" t="s">
        <v>5594</v>
      </c>
      <c r="C1574" t="s">
        <v>6146</v>
      </c>
      <c r="D1574" t="s">
        <v>5596</v>
      </c>
      <c r="F1574" t="s">
        <v>5597</v>
      </c>
      <c r="G1574" t="s">
        <v>6205</v>
      </c>
      <c r="H1574" t="s">
        <v>17</v>
      </c>
      <c r="I1574" t="s">
        <v>6206</v>
      </c>
      <c r="J1574" t="s">
        <v>5598</v>
      </c>
      <c r="K1574" t="s">
        <v>5945</v>
      </c>
    </row>
    <row r="1575" spans="1:11" x14ac:dyDescent="0.2">
      <c r="A1575" t="s">
        <v>8157</v>
      </c>
      <c r="B1575" t="s">
        <v>5594</v>
      </c>
      <c r="C1575" t="s">
        <v>7426</v>
      </c>
      <c r="D1575" t="s">
        <v>5596</v>
      </c>
      <c r="F1575" t="s">
        <v>5597</v>
      </c>
      <c r="G1575" t="s">
        <v>6175</v>
      </c>
      <c r="H1575" t="s">
        <v>17</v>
      </c>
      <c r="I1575" t="s">
        <v>6222</v>
      </c>
      <c r="J1575" t="s">
        <v>5598</v>
      </c>
      <c r="K1575" t="s">
        <v>6029</v>
      </c>
    </row>
    <row r="1576" spans="1:11" x14ac:dyDescent="0.2">
      <c r="A1576" t="s">
        <v>8158</v>
      </c>
      <c r="B1576" t="s">
        <v>5594</v>
      </c>
      <c r="C1576" t="s">
        <v>8159</v>
      </c>
      <c r="D1576" t="s">
        <v>5596</v>
      </c>
      <c r="F1576" t="s">
        <v>5597</v>
      </c>
      <c r="G1576" t="s">
        <v>6175</v>
      </c>
      <c r="H1576" t="s">
        <v>17</v>
      </c>
      <c r="I1576" t="s">
        <v>7317</v>
      </c>
      <c r="J1576" t="s">
        <v>5598</v>
      </c>
      <c r="K1576" t="s">
        <v>6078</v>
      </c>
    </row>
    <row r="1577" spans="1:11" x14ac:dyDescent="0.2">
      <c r="A1577" t="s">
        <v>8160</v>
      </c>
      <c r="B1577" t="s">
        <v>5594</v>
      </c>
      <c r="C1577" t="s">
        <v>7170</v>
      </c>
      <c r="D1577" t="s">
        <v>5596</v>
      </c>
      <c r="F1577" t="s">
        <v>5597</v>
      </c>
      <c r="G1577" t="s">
        <v>6175</v>
      </c>
      <c r="H1577" t="s">
        <v>17</v>
      </c>
      <c r="I1577" t="s">
        <v>7317</v>
      </c>
      <c r="J1577" t="s">
        <v>5598</v>
      </c>
      <c r="K1577" t="s">
        <v>5994</v>
      </c>
    </row>
    <row r="1578" spans="1:11" x14ac:dyDescent="0.2">
      <c r="A1578" t="s">
        <v>8161</v>
      </c>
      <c r="B1578" t="s">
        <v>5594</v>
      </c>
      <c r="C1578" t="s">
        <v>7198</v>
      </c>
      <c r="D1578" t="s">
        <v>5596</v>
      </c>
      <c r="F1578" t="s">
        <v>5597</v>
      </c>
      <c r="G1578" t="s">
        <v>7606</v>
      </c>
      <c r="H1578" t="s">
        <v>17</v>
      </c>
      <c r="I1578" t="s">
        <v>6186</v>
      </c>
      <c r="J1578" t="s">
        <v>5598</v>
      </c>
      <c r="K1578" t="s">
        <v>5949</v>
      </c>
    </row>
    <row r="1579" spans="1:11" x14ac:dyDescent="0.2">
      <c r="A1579" t="s">
        <v>8162</v>
      </c>
      <c r="B1579" t="s">
        <v>5594</v>
      </c>
      <c r="C1579" t="s">
        <v>7924</v>
      </c>
      <c r="D1579" t="s">
        <v>5596</v>
      </c>
      <c r="F1579" t="s">
        <v>5597</v>
      </c>
      <c r="G1579" t="s">
        <v>6211</v>
      </c>
      <c r="H1579" t="s">
        <v>17</v>
      </c>
      <c r="I1579" t="s">
        <v>6227</v>
      </c>
      <c r="J1579" t="s">
        <v>5598</v>
      </c>
      <c r="K1579" t="s">
        <v>5969</v>
      </c>
    </row>
    <row r="1580" spans="1:11" x14ac:dyDescent="0.2">
      <c r="A1580" t="s">
        <v>8163</v>
      </c>
      <c r="B1580" t="s">
        <v>5594</v>
      </c>
      <c r="C1580" t="s">
        <v>7198</v>
      </c>
      <c r="D1580" t="s">
        <v>5596</v>
      </c>
      <c r="F1580" t="s">
        <v>5597</v>
      </c>
      <c r="G1580" t="s">
        <v>6211</v>
      </c>
      <c r="H1580" t="s">
        <v>17</v>
      </c>
      <c r="I1580" t="s">
        <v>6227</v>
      </c>
      <c r="J1580" t="s">
        <v>5598</v>
      </c>
      <c r="K1580" t="s">
        <v>5945</v>
      </c>
    </row>
    <row r="1581" spans="1:11" x14ac:dyDescent="0.2">
      <c r="A1581" t="s">
        <v>8164</v>
      </c>
      <c r="B1581" t="s">
        <v>5594</v>
      </c>
      <c r="C1581" t="s">
        <v>7170</v>
      </c>
      <c r="D1581" t="s">
        <v>5596</v>
      </c>
      <c r="F1581" t="s">
        <v>5597</v>
      </c>
      <c r="G1581" t="s">
        <v>6205</v>
      </c>
      <c r="H1581" t="s">
        <v>17</v>
      </c>
      <c r="I1581" t="s">
        <v>6206</v>
      </c>
      <c r="J1581" t="s">
        <v>5598</v>
      </c>
      <c r="K1581" t="s">
        <v>6078</v>
      </c>
    </row>
    <row r="1582" spans="1:11" x14ac:dyDescent="0.2">
      <c r="A1582" t="s">
        <v>8165</v>
      </c>
      <c r="B1582" t="s">
        <v>5594</v>
      </c>
      <c r="C1582" t="s">
        <v>6132</v>
      </c>
      <c r="D1582" t="s">
        <v>5596</v>
      </c>
      <c r="F1582" t="s">
        <v>5597</v>
      </c>
      <c r="G1582" t="s">
        <v>6211</v>
      </c>
      <c r="H1582" t="s">
        <v>17</v>
      </c>
      <c r="I1582" t="s">
        <v>6227</v>
      </c>
      <c r="J1582" t="s">
        <v>5598</v>
      </c>
      <c r="K1582" t="s">
        <v>6078</v>
      </c>
    </row>
    <row r="1583" spans="1:11" x14ac:dyDescent="0.2">
      <c r="A1583" t="s">
        <v>8166</v>
      </c>
      <c r="B1583" t="s">
        <v>5594</v>
      </c>
      <c r="C1583" t="s">
        <v>7157</v>
      </c>
      <c r="D1583" t="s">
        <v>5596</v>
      </c>
      <c r="F1583" t="s">
        <v>5597</v>
      </c>
      <c r="G1583" t="s">
        <v>6231</v>
      </c>
      <c r="H1583" t="s">
        <v>17</v>
      </c>
      <c r="I1583" t="s">
        <v>6022</v>
      </c>
      <c r="J1583" t="s">
        <v>5598</v>
      </c>
      <c r="K1583" t="s">
        <v>5985</v>
      </c>
    </row>
    <row r="1584" spans="1:11" x14ac:dyDescent="0.2">
      <c r="A1584" t="s">
        <v>8167</v>
      </c>
      <c r="B1584" t="s">
        <v>5594</v>
      </c>
      <c r="C1584" t="s">
        <v>7160</v>
      </c>
      <c r="D1584" t="s">
        <v>5596</v>
      </c>
      <c r="F1584" t="s">
        <v>5597</v>
      </c>
      <c r="G1584" t="s">
        <v>7085</v>
      </c>
      <c r="H1584" t="s">
        <v>17</v>
      </c>
      <c r="I1584" t="s">
        <v>6060</v>
      </c>
      <c r="J1584" t="s">
        <v>5598</v>
      </c>
      <c r="K1584" t="s">
        <v>6020</v>
      </c>
    </row>
    <row r="1585" spans="1:11" x14ac:dyDescent="0.2">
      <c r="A1585" t="s">
        <v>8168</v>
      </c>
      <c r="B1585" t="s">
        <v>5594</v>
      </c>
      <c r="C1585" t="s">
        <v>7913</v>
      </c>
      <c r="D1585" t="s">
        <v>5596</v>
      </c>
      <c r="F1585" t="s">
        <v>5597</v>
      </c>
      <c r="G1585" t="s">
        <v>7131</v>
      </c>
      <c r="H1585" t="s">
        <v>17</v>
      </c>
      <c r="I1585" t="s">
        <v>8169</v>
      </c>
      <c r="J1585" t="s">
        <v>5598</v>
      </c>
      <c r="K1585" t="s">
        <v>5953</v>
      </c>
    </row>
    <row r="1586" spans="1:11" x14ac:dyDescent="0.2">
      <c r="A1586" t="s">
        <v>8170</v>
      </c>
      <c r="B1586" t="s">
        <v>5594</v>
      </c>
      <c r="C1586" t="s">
        <v>6961</v>
      </c>
      <c r="D1586" t="s">
        <v>5596</v>
      </c>
      <c r="F1586" t="s">
        <v>5597</v>
      </c>
      <c r="G1586" t="s">
        <v>6240</v>
      </c>
      <c r="H1586" t="s">
        <v>17</v>
      </c>
      <c r="I1586" t="s">
        <v>6243</v>
      </c>
      <c r="J1586" t="s">
        <v>5598</v>
      </c>
      <c r="K1586" t="s">
        <v>5969</v>
      </c>
    </row>
    <row r="1587" spans="1:11" x14ac:dyDescent="0.2">
      <c r="A1587" t="s">
        <v>8171</v>
      </c>
      <c r="B1587" t="s">
        <v>5594</v>
      </c>
      <c r="C1587" t="s">
        <v>8172</v>
      </c>
      <c r="D1587" t="s">
        <v>5596</v>
      </c>
      <c r="F1587" t="s">
        <v>5597</v>
      </c>
      <c r="G1587" t="s">
        <v>6245</v>
      </c>
      <c r="H1587" t="s">
        <v>17</v>
      </c>
      <c r="I1587" t="s">
        <v>6246</v>
      </c>
      <c r="J1587" t="s">
        <v>5598</v>
      </c>
      <c r="K1587" t="s">
        <v>5960</v>
      </c>
    </row>
    <row r="1588" spans="1:11" x14ac:dyDescent="0.2">
      <c r="A1588" t="s">
        <v>8173</v>
      </c>
      <c r="B1588" t="s">
        <v>5594</v>
      </c>
      <c r="C1588" t="s">
        <v>6951</v>
      </c>
      <c r="D1588" t="s">
        <v>5596</v>
      </c>
      <c r="F1588" t="s">
        <v>5597</v>
      </c>
      <c r="G1588" t="s">
        <v>8174</v>
      </c>
      <c r="H1588" t="s">
        <v>17</v>
      </c>
      <c r="I1588" t="s">
        <v>6613</v>
      </c>
      <c r="J1588" t="s">
        <v>5598</v>
      </c>
      <c r="K1588" t="s">
        <v>5964</v>
      </c>
    </row>
    <row r="1589" spans="1:11" x14ac:dyDescent="0.2">
      <c r="A1589" t="s">
        <v>8175</v>
      </c>
      <c r="B1589" t="s">
        <v>5594</v>
      </c>
      <c r="C1589" t="s">
        <v>6976</v>
      </c>
      <c r="D1589" t="s">
        <v>5596</v>
      </c>
      <c r="F1589" t="s">
        <v>5597</v>
      </c>
      <c r="G1589" t="s">
        <v>7090</v>
      </c>
      <c r="H1589" t="s">
        <v>17</v>
      </c>
      <c r="I1589" t="s">
        <v>7091</v>
      </c>
      <c r="J1589" t="s">
        <v>5598</v>
      </c>
      <c r="K1589" t="s">
        <v>5985</v>
      </c>
    </row>
    <row r="1590" spans="1:11" x14ac:dyDescent="0.2">
      <c r="A1590" t="s">
        <v>8176</v>
      </c>
      <c r="B1590" t="s">
        <v>5594</v>
      </c>
      <c r="C1590" t="s">
        <v>7024</v>
      </c>
      <c r="D1590" t="s">
        <v>5596</v>
      </c>
      <c r="F1590" t="s">
        <v>5597</v>
      </c>
      <c r="G1590" t="s">
        <v>7123</v>
      </c>
      <c r="H1590" t="s">
        <v>17</v>
      </c>
      <c r="I1590" t="s">
        <v>7124</v>
      </c>
      <c r="J1590" t="s">
        <v>5598</v>
      </c>
      <c r="K1590" t="s">
        <v>5969</v>
      </c>
    </row>
    <row r="1591" spans="1:11" x14ac:dyDescent="0.2">
      <c r="A1591" t="s">
        <v>8177</v>
      </c>
      <c r="B1591" t="s">
        <v>5594</v>
      </c>
      <c r="C1591" t="s">
        <v>8178</v>
      </c>
      <c r="D1591" t="s">
        <v>5596</v>
      </c>
      <c r="F1591" t="s">
        <v>5597</v>
      </c>
      <c r="G1591" t="s">
        <v>6260</v>
      </c>
      <c r="H1591" t="s">
        <v>17</v>
      </c>
      <c r="I1591" t="s">
        <v>7665</v>
      </c>
      <c r="J1591" t="s">
        <v>5598</v>
      </c>
      <c r="K1591" t="s">
        <v>5969</v>
      </c>
    </row>
    <row r="1592" spans="1:11" x14ac:dyDescent="0.2">
      <c r="A1592" t="s">
        <v>8179</v>
      </c>
      <c r="B1592" t="s">
        <v>5594</v>
      </c>
      <c r="C1592" t="s">
        <v>7009</v>
      </c>
      <c r="D1592" t="s">
        <v>5596</v>
      </c>
      <c r="F1592" t="s">
        <v>5597</v>
      </c>
      <c r="G1592" t="s">
        <v>6252</v>
      </c>
      <c r="H1592" t="s">
        <v>17</v>
      </c>
      <c r="I1592" t="s">
        <v>6262</v>
      </c>
      <c r="J1592" t="s">
        <v>5598</v>
      </c>
      <c r="K1592" t="s">
        <v>5985</v>
      </c>
    </row>
    <row r="1593" spans="1:11" x14ac:dyDescent="0.2">
      <c r="A1593" t="s">
        <v>8180</v>
      </c>
      <c r="B1593" t="s">
        <v>5594</v>
      </c>
      <c r="C1593" t="s">
        <v>7779</v>
      </c>
      <c r="D1593" t="s">
        <v>5596</v>
      </c>
      <c r="F1593" t="s">
        <v>5597</v>
      </c>
      <c r="G1593" t="s">
        <v>7093</v>
      </c>
      <c r="H1593" t="s">
        <v>17</v>
      </c>
      <c r="I1593" t="s">
        <v>6262</v>
      </c>
      <c r="J1593" t="s">
        <v>5598</v>
      </c>
      <c r="K1593" t="s">
        <v>5972</v>
      </c>
    </row>
    <row r="1594" spans="1:11" x14ac:dyDescent="0.2">
      <c r="A1594" t="s">
        <v>8181</v>
      </c>
      <c r="B1594" t="s">
        <v>5594</v>
      </c>
      <c r="C1594" t="s">
        <v>7002</v>
      </c>
      <c r="D1594" t="s">
        <v>5596</v>
      </c>
      <c r="F1594" t="s">
        <v>5597</v>
      </c>
      <c r="G1594" t="s">
        <v>7096</v>
      </c>
      <c r="H1594" t="s">
        <v>17</v>
      </c>
      <c r="I1594" t="s">
        <v>7097</v>
      </c>
      <c r="J1594" t="s">
        <v>5598</v>
      </c>
      <c r="K1594" t="s">
        <v>5985</v>
      </c>
    </row>
    <row r="1595" spans="1:11" x14ac:dyDescent="0.2">
      <c r="A1595" t="s">
        <v>8182</v>
      </c>
      <c r="B1595" t="s">
        <v>5594</v>
      </c>
      <c r="C1595" t="s">
        <v>7739</v>
      </c>
      <c r="D1595" t="s">
        <v>5596</v>
      </c>
      <c r="F1595" t="s">
        <v>5597</v>
      </c>
      <c r="G1595" t="s">
        <v>7946</v>
      </c>
      <c r="H1595" t="s">
        <v>17</v>
      </c>
      <c r="I1595" t="s">
        <v>8183</v>
      </c>
      <c r="J1595" t="s">
        <v>5598</v>
      </c>
      <c r="K1595" t="s">
        <v>5969</v>
      </c>
    </row>
    <row r="1596" spans="1:11" x14ac:dyDescent="0.2">
      <c r="A1596" t="s">
        <v>8184</v>
      </c>
      <c r="B1596" t="s">
        <v>5594</v>
      </c>
      <c r="C1596" t="s">
        <v>8185</v>
      </c>
      <c r="D1596" t="s">
        <v>5596</v>
      </c>
      <c r="F1596" t="s">
        <v>5597</v>
      </c>
      <c r="G1596" t="s">
        <v>6643</v>
      </c>
      <c r="H1596" t="s">
        <v>17</v>
      </c>
      <c r="I1596" t="s">
        <v>7118</v>
      </c>
      <c r="J1596" t="s">
        <v>5598</v>
      </c>
      <c r="K1596" t="s">
        <v>5978</v>
      </c>
    </row>
    <row r="1597" spans="1:11" x14ac:dyDescent="0.2">
      <c r="A1597" t="s">
        <v>8186</v>
      </c>
      <c r="B1597" t="s">
        <v>5594</v>
      </c>
      <c r="C1597" t="s">
        <v>8187</v>
      </c>
      <c r="D1597" t="s">
        <v>5596</v>
      </c>
      <c r="F1597" t="s">
        <v>5597</v>
      </c>
      <c r="G1597" t="s">
        <v>7102</v>
      </c>
      <c r="H1597" t="s">
        <v>17</v>
      </c>
      <c r="I1597" t="s">
        <v>6639</v>
      </c>
      <c r="J1597" t="s">
        <v>5598</v>
      </c>
      <c r="K1597" t="s">
        <v>5994</v>
      </c>
    </row>
    <row r="1598" spans="1:11" x14ac:dyDescent="0.2">
      <c r="A1598" t="s">
        <v>8188</v>
      </c>
      <c r="B1598" t="s">
        <v>5594</v>
      </c>
      <c r="C1598" t="s">
        <v>8189</v>
      </c>
      <c r="D1598" t="s">
        <v>5596</v>
      </c>
      <c r="F1598" t="s">
        <v>5597</v>
      </c>
      <c r="G1598" t="s">
        <v>6272</v>
      </c>
      <c r="H1598" t="s">
        <v>17</v>
      </c>
      <c r="I1598" t="s">
        <v>6273</v>
      </c>
      <c r="J1598" t="s">
        <v>5598</v>
      </c>
      <c r="K1598" t="s">
        <v>5999</v>
      </c>
    </row>
    <row r="1599" spans="1:11" x14ac:dyDescent="0.2">
      <c r="A1599" t="s">
        <v>8190</v>
      </c>
      <c r="B1599" t="s">
        <v>5594</v>
      </c>
      <c r="C1599" t="s">
        <v>8191</v>
      </c>
      <c r="D1599" t="s">
        <v>5596</v>
      </c>
      <c r="F1599" t="s">
        <v>5597</v>
      </c>
      <c r="G1599" t="s">
        <v>7104</v>
      </c>
      <c r="H1599" t="s">
        <v>17</v>
      </c>
      <c r="I1599" t="s">
        <v>7018</v>
      </c>
      <c r="J1599" t="s">
        <v>5598</v>
      </c>
      <c r="K1599" t="s">
        <v>5972</v>
      </c>
    </row>
    <row r="1600" spans="1:11" x14ac:dyDescent="0.2">
      <c r="A1600" t="s">
        <v>8192</v>
      </c>
      <c r="B1600" t="s">
        <v>5594</v>
      </c>
      <c r="C1600" t="s">
        <v>6608</v>
      </c>
      <c r="D1600" t="s">
        <v>5596</v>
      </c>
      <c r="F1600" t="s">
        <v>5597</v>
      </c>
      <c r="G1600" t="s">
        <v>7234</v>
      </c>
      <c r="H1600" t="s">
        <v>17</v>
      </c>
      <c r="I1600" t="s">
        <v>7018</v>
      </c>
      <c r="J1600" t="s">
        <v>5598</v>
      </c>
      <c r="K1600" t="s">
        <v>6078</v>
      </c>
    </row>
    <row r="1601" spans="1:11" x14ac:dyDescent="0.2">
      <c r="A1601" t="s">
        <v>8193</v>
      </c>
      <c r="B1601" t="s">
        <v>5594</v>
      </c>
      <c r="C1601" t="s">
        <v>8194</v>
      </c>
      <c r="D1601" t="s">
        <v>5596</v>
      </c>
      <c r="F1601" t="s">
        <v>5597</v>
      </c>
      <c r="G1601" t="s">
        <v>6935</v>
      </c>
      <c r="H1601" t="s">
        <v>17</v>
      </c>
      <c r="I1601" t="s">
        <v>8195</v>
      </c>
      <c r="J1601" t="s">
        <v>5598</v>
      </c>
      <c r="K1601" t="s">
        <v>5949</v>
      </c>
    </row>
    <row r="1602" spans="1:11" x14ac:dyDescent="0.2">
      <c r="A1602" t="s">
        <v>8196</v>
      </c>
      <c r="B1602" t="s">
        <v>5594</v>
      </c>
      <c r="C1602" t="s">
        <v>8197</v>
      </c>
      <c r="D1602" t="s">
        <v>5596</v>
      </c>
      <c r="F1602" t="s">
        <v>5597</v>
      </c>
      <c r="G1602" t="s">
        <v>6276</v>
      </c>
      <c r="H1602" t="s">
        <v>17</v>
      </c>
      <c r="I1602" t="s">
        <v>8198</v>
      </c>
      <c r="J1602" t="s">
        <v>5598</v>
      </c>
      <c r="K1602" t="s">
        <v>5999</v>
      </c>
    </row>
    <row r="1603" spans="1:11" x14ac:dyDescent="0.2">
      <c r="A1603" t="s">
        <v>8199</v>
      </c>
      <c r="B1603" t="s">
        <v>5594</v>
      </c>
      <c r="C1603" t="s">
        <v>8200</v>
      </c>
      <c r="D1603" t="s">
        <v>5596</v>
      </c>
      <c r="F1603" t="s">
        <v>5597</v>
      </c>
      <c r="G1603" t="s">
        <v>6100</v>
      </c>
      <c r="H1603" t="s">
        <v>17</v>
      </c>
      <c r="I1603" t="s">
        <v>6990</v>
      </c>
      <c r="J1603" t="s">
        <v>5598</v>
      </c>
      <c r="K1603" t="s">
        <v>6078</v>
      </c>
    </row>
    <row r="1604" spans="1:11" x14ac:dyDescent="0.2">
      <c r="A1604" t="s">
        <v>8201</v>
      </c>
      <c r="B1604" t="s">
        <v>5594</v>
      </c>
      <c r="C1604" t="s">
        <v>8202</v>
      </c>
      <c r="D1604" t="s">
        <v>5596</v>
      </c>
      <c r="F1604" t="s">
        <v>5597</v>
      </c>
      <c r="G1604" t="s">
        <v>7254</v>
      </c>
      <c r="H1604" t="s">
        <v>17</v>
      </c>
      <c r="I1604" t="s">
        <v>7545</v>
      </c>
      <c r="J1604" t="s">
        <v>5598</v>
      </c>
      <c r="K1604" t="s">
        <v>5953</v>
      </c>
    </row>
    <row r="1605" spans="1:11" x14ac:dyDescent="0.2">
      <c r="A1605" t="s">
        <v>8203</v>
      </c>
      <c r="B1605" t="s">
        <v>5594</v>
      </c>
      <c r="C1605" t="s">
        <v>6566</v>
      </c>
      <c r="D1605" t="s">
        <v>5596</v>
      </c>
      <c r="F1605" t="s">
        <v>5597</v>
      </c>
      <c r="G1605" t="s">
        <v>6935</v>
      </c>
      <c r="H1605" t="s">
        <v>17</v>
      </c>
      <c r="I1605" t="s">
        <v>8195</v>
      </c>
      <c r="J1605" t="s">
        <v>5598</v>
      </c>
      <c r="K1605" t="s">
        <v>5969</v>
      </c>
    </row>
    <row r="1606" spans="1:11" x14ac:dyDescent="0.2">
      <c r="A1606" t="s">
        <v>8204</v>
      </c>
      <c r="B1606" t="s">
        <v>5594</v>
      </c>
      <c r="C1606" t="s">
        <v>8205</v>
      </c>
      <c r="D1606" t="s">
        <v>5596</v>
      </c>
      <c r="F1606" t="s">
        <v>5597</v>
      </c>
      <c r="G1606" t="s">
        <v>7104</v>
      </c>
      <c r="H1606" t="s">
        <v>17</v>
      </c>
      <c r="I1606" t="s">
        <v>7018</v>
      </c>
      <c r="J1606" t="s">
        <v>5598</v>
      </c>
      <c r="K1606" t="s">
        <v>5978</v>
      </c>
    </row>
    <row r="1607" spans="1:11" x14ac:dyDescent="0.2">
      <c r="A1607" t="s">
        <v>8206</v>
      </c>
      <c r="B1607" t="s">
        <v>5594</v>
      </c>
      <c r="C1607" t="s">
        <v>8207</v>
      </c>
      <c r="D1607" t="s">
        <v>5596</v>
      </c>
      <c r="F1607" t="s">
        <v>5597</v>
      </c>
      <c r="G1607" t="s">
        <v>6938</v>
      </c>
      <c r="H1607" t="s">
        <v>17</v>
      </c>
      <c r="I1607" t="s">
        <v>7137</v>
      </c>
      <c r="J1607" t="s">
        <v>5598</v>
      </c>
      <c r="K1607" t="s">
        <v>5969</v>
      </c>
    </row>
    <row r="1608" spans="1:11" x14ac:dyDescent="0.2">
      <c r="A1608" t="s">
        <v>8208</v>
      </c>
      <c r="B1608" t="s">
        <v>5594</v>
      </c>
      <c r="C1608" t="s">
        <v>8209</v>
      </c>
      <c r="D1608" t="s">
        <v>5596</v>
      </c>
      <c r="F1608" t="s">
        <v>5597</v>
      </c>
      <c r="G1608" t="s">
        <v>7096</v>
      </c>
      <c r="H1608" t="s">
        <v>17</v>
      </c>
      <c r="I1608" t="s">
        <v>8106</v>
      </c>
      <c r="J1608" t="s">
        <v>5598</v>
      </c>
      <c r="K1608" t="s">
        <v>5953</v>
      </c>
    </row>
    <row r="1609" spans="1:11" x14ac:dyDescent="0.2">
      <c r="A1609" t="s">
        <v>8210</v>
      </c>
      <c r="B1609" t="s">
        <v>5594</v>
      </c>
      <c r="C1609" t="s">
        <v>8211</v>
      </c>
      <c r="D1609" t="s">
        <v>5596</v>
      </c>
      <c r="F1609" t="s">
        <v>5597</v>
      </c>
      <c r="G1609" t="s">
        <v>8049</v>
      </c>
      <c r="H1609" t="s">
        <v>17</v>
      </c>
      <c r="I1609" t="s">
        <v>8122</v>
      </c>
      <c r="J1609" t="s">
        <v>5598</v>
      </c>
      <c r="K1609" t="s">
        <v>5999</v>
      </c>
    </row>
    <row r="1610" spans="1:11" x14ac:dyDescent="0.2">
      <c r="A1610" t="s">
        <v>8212</v>
      </c>
      <c r="B1610" t="s">
        <v>5594</v>
      </c>
      <c r="C1610" t="s">
        <v>8211</v>
      </c>
      <c r="D1610" t="s">
        <v>5596</v>
      </c>
      <c r="F1610" t="s">
        <v>5597</v>
      </c>
      <c r="G1610" t="s">
        <v>8213</v>
      </c>
      <c r="H1610" t="s">
        <v>17</v>
      </c>
      <c r="I1610" t="s">
        <v>8214</v>
      </c>
      <c r="J1610" t="s">
        <v>5598</v>
      </c>
      <c r="K1610" t="s">
        <v>5969</v>
      </c>
    </row>
    <row r="1611" spans="1:11" x14ac:dyDescent="0.2">
      <c r="A1611" t="s">
        <v>8215</v>
      </c>
      <c r="B1611" t="s">
        <v>5594</v>
      </c>
      <c r="C1611" t="s">
        <v>8216</v>
      </c>
      <c r="D1611" t="s">
        <v>5596</v>
      </c>
      <c r="F1611" t="s">
        <v>5597</v>
      </c>
      <c r="G1611" t="s">
        <v>6260</v>
      </c>
      <c r="H1611" t="s">
        <v>17</v>
      </c>
      <c r="I1611" t="s">
        <v>6099</v>
      </c>
      <c r="J1611" t="s">
        <v>5598</v>
      </c>
      <c r="K1611" t="s">
        <v>5975</v>
      </c>
    </row>
    <row r="1612" spans="1:11" x14ac:dyDescent="0.2">
      <c r="A1612" t="s">
        <v>8217</v>
      </c>
      <c r="B1612" t="s">
        <v>5594</v>
      </c>
      <c r="C1612" t="s">
        <v>8218</v>
      </c>
      <c r="D1612" t="s">
        <v>5596</v>
      </c>
      <c r="F1612" t="s">
        <v>5597</v>
      </c>
      <c r="G1612" t="s">
        <v>8049</v>
      </c>
      <c r="H1612" t="s">
        <v>17</v>
      </c>
      <c r="I1612" t="s">
        <v>6819</v>
      </c>
      <c r="J1612" t="s">
        <v>5598</v>
      </c>
      <c r="K1612" t="s">
        <v>5999</v>
      </c>
    </row>
    <row r="1613" spans="1:11" x14ac:dyDescent="0.2">
      <c r="A1613" t="s">
        <v>8219</v>
      </c>
      <c r="B1613" t="s">
        <v>5594</v>
      </c>
      <c r="C1613" t="s">
        <v>8220</v>
      </c>
      <c r="D1613" t="s">
        <v>5596</v>
      </c>
      <c r="F1613" t="s">
        <v>5597</v>
      </c>
      <c r="G1613" t="s">
        <v>8221</v>
      </c>
      <c r="H1613" t="s">
        <v>17</v>
      </c>
      <c r="I1613" t="s">
        <v>6026</v>
      </c>
      <c r="J1613" t="s">
        <v>5598</v>
      </c>
      <c r="K1613" t="s">
        <v>5953</v>
      </c>
    </row>
    <row r="1614" spans="1:11" x14ac:dyDescent="0.2">
      <c r="A1614" t="s">
        <v>8222</v>
      </c>
      <c r="B1614" t="s">
        <v>5594</v>
      </c>
      <c r="C1614" t="s">
        <v>8223</v>
      </c>
      <c r="D1614" t="s">
        <v>5596</v>
      </c>
      <c r="F1614" t="s">
        <v>5597</v>
      </c>
      <c r="G1614" t="s">
        <v>8221</v>
      </c>
      <c r="H1614" t="s">
        <v>17</v>
      </c>
      <c r="I1614" t="s">
        <v>6120</v>
      </c>
      <c r="J1614" t="s">
        <v>5598</v>
      </c>
      <c r="K1614" t="s">
        <v>6020</v>
      </c>
    </row>
    <row r="1615" spans="1:11" x14ac:dyDescent="0.2">
      <c r="A1615" t="s">
        <v>8224</v>
      </c>
      <c r="B1615" t="s">
        <v>5594</v>
      </c>
      <c r="C1615" t="s">
        <v>8209</v>
      </c>
      <c r="D1615" t="s">
        <v>5596</v>
      </c>
      <c r="F1615" t="s">
        <v>5597</v>
      </c>
      <c r="G1615" t="s">
        <v>6264</v>
      </c>
      <c r="H1615" t="s">
        <v>17</v>
      </c>
      <c r="I1615" t="s">
        <v>6265</v>
      </c>
      <c r="J1615" t="s">
        <v>5598</v>
      </c>
      <c r="K1615" t="s">
        <v>5994</v>
      </c>
    </row>
    <row r="1616" spans="1:11" x14ac:dyDescent="0.2">
      <c r="A1616" t="s">
        <v>8225</v>
      </c>
      <c r="B1616" t="s">
        <v>5594</v>
      </c>
      <c r="C1616" t="s">
        <v>8207</v>
      </c>
      <c r="D1616" t="s">
        <v>5596</v>
      </c>
      <c r="F1616" t="s">
        <v>5597</v>
      </c>
      <c r="G1616" t="s">
        <v>7946</v>
      </c>
      <c r="H1616" t="s">
        <v>17</v>
      </c>
      <c r="I1616" t="s">
        <v>7159</v>
      </c>
      <c r="J1616" t="s">
        <v>5598</v>
      </c>
      <c r="K1616" t="s">
        <v>6029</v>
      </c>
    </row>
    <row r="1617" spans="1:11" x14ac:dyDescent="0.2">
      <c r="A1617" t="s">
        <v>8226</v>
      </c>
      <c r="B1617" t="s">
        <v>5594</v>
      </c>
      <c r="C1617" t="s">
        <v>8216</v>
      </c>
      <c r="D1617" t="s">
        <v>5596</v>
      </c>
      <c r="F1617" t="s">
        <v>5597</v>
      </c>
      <c r="G1617" t="s">
        <v>7107</v>
      </c>
      <c r="H1617" t="s">
        <v>17</v>
      </c>
      <c r="I1617" t="s">
        <v>8227</v>
      </c>
      <c r="J1617" t="s">
        <v>5598</v>
      </c>
      <c r="K1617" t="s">
        <v>6029</v>
      </c>
    </row>
    <row r="1618" spans="1:11" x14ac:dyDescent="0.2">
      <c r="A1618" t="s">
        <v>8228</v>
      </c>
      <c r="B1618" t="s">
        <v>5594</v>
      </c>
      <c r="C1618" t="s">
        <v>8209</v>
      </c>
      <c r="D1618" t="s">
        <v>5596</v>
      </c>
      <c r="F1618" t="s">
        <v>5597</v>
      </c>
      <c r="G1618" t="s">
        <v>7104</v>
      </c>
      <c r="H1618" t="s">
        <v>17</v>
      </c>
      <c r="I1618" t="s">
        <v>7018</v>
      </c>
      <c r="J1618" t="s">
        <v>5598</v>
      </c>
      <c r="K1618" t="s">
        <v>5972</v>
      </c>
    </row>
    <row r="1619" spans="1:11" x14ac:dyDescent="0.2">
      <c r="A1619" t="s">
        <v>8229</v>
      </c>
      <c r="B1619" t="s">
        <v>5594</v>
      </c>
      <c r="C1619" t="s">
        <v>8230</v>
      </c>
      <c r="D1619" t="s">
        <v>5596</v>
      </c>
      <c r="F1619" t="s">
        <v>5597</v>
      </c>
      <c r="G1619" t="s">
        <v>7576</v>
      </c>
      <c r="H1619" t="s">
        <v>17</v>
      </c>
      <c r="I1619" t="s">
        <v>6103</v>
      </c>
      <c r="J1619" t="s">
        <v>5598</v>
      </c>
      <c r="K1619" t="s">
        <v>6020</v>
      </c>
    </row>
    <row r="1620" spans="1:11" x14ac:dyDescent="0.2">
      <c r="A1620" t="s">
        <v>8231</v>
      </c>
      <c r="B1620" t="s">
        <v>5594</v>
      </c>
      <c r="C1620" t="s">
        <v>8232</v>
      </c>
      <c r="D1620" t="s">
        <v>5596</v>
      </c>
      <c r="F1620" t="s">
        <v>5597</v>
      </c>
      <c r="G1620" t="s">
        <v>8233</v>
      </c>
      <c r="H1620" t="s">
        <v>17</v>
      </c>
      <c r="I1620" t="s">
        <v>6987</v>
      </c>
      <c r="J1620" t="s">
        <v>5598</v>
      </c>
      <c r="K1620" t="s">
        <v>5960</v>
      </c>
    </row>
    <row r="1621" spans="1:11" x14ac:dyDescent="0.2">
      <c r="A1621" t="s">
        <v>8234</v>
      </c>
      <c r="B1621" t="s">
        <v>5594</v>
      </c>
      <c r="C1621" t="s">
        <v>8235</v>
      </c>
      <c r="D1621" t="s">
        <v>5596</v>
      </c>
      <c r="F1621" t="s">
        <v>5597</v>
      </c>
      <c r="G1621" t="s">
        <v>6093</v>
      </c>
      <c r="H1621" t="s">
        <v>17</v>
      </c>
      <c r="I1621" t="s">
        <v>6094</v>
      </c>
      <c r="J1621" t="s">
        <v>5598</v>
      </c>
      <c r="K1621" t="s">
        <v>6029</v>
      </c>
    </row>
    <row r="1622" spans="1:11" x14ac:dyDescent="0.2">
      <c r="A1622" t="s">
        <v>8236</v>
      </c>
      <c r="B1622" t="s">
        <v>5594</v>
      </c>
      <c r="C1622" t="s">
        <v>8232</v>
      </c>
      <c r="D1622" t="s">
        <v>5596</v>
      </c>
      <c r="F1622" t="s">
        <v>5597</v>
      </c>
      <c r="G1622" t="s">
        <v>7547</v>
      </c>
      <c r="H1622" t="s">
        <v>17</v>
      </c>
      <c r="I1622" t="s">
        <v>7548</v>
      </c>
      <c r="J1622" t="s">
        <v>5598</v>
      </c>
      <c r="K1622" t="s">
        <v>5978</v>
      </c>
    </row>
    <row r="1623" spans="1:11" x14ac:dyDescent="0.2">
      <c r="A1623" t="s">
        <v>8237</v>
      </c>
      <c r="B1623" t="s">
        <v>5594</v>
      </c>
      <c r="C1623" t="s">
        <v>8238</v>
      </c>
      <c r="D1623" t="s">
        <v>5596</v>
      </c>
      <c r="F1623" t="s">
        <v>5597</v>
      </c>
      <c r="G1623" t="s">
        <v>6090</v>
      </c>
      <c r="H1623" t="s">
        <v>17</v>
      </c>
      <c r="I1623" t="s">
        <v>6091</v>
      </c>
      <c r="J1623" t="s">
        <v>5598</v>
      </c>
      <c r="K1623" t="s">
        <v>5994</v>
      </c>
    </row>
    <row r="1624" spans="1:11" x14ac:dyDescent="0.2">
      <c r="A1624" t="s">
        <v>8239</v>
      </c>
      <c r="B1624" t="s">
        <v>5594</v>
      </c>
      <c r="C1624" t="s">
        <v>8211</v>
      </c>
      <c r="D1624" t="s">
        <v>5596</v>
      </c>
      <c r="F1624" t="s">
        <v>5597</v>
      </c>
      <c r="G1624" t="s">
        <v>6090</v>
      </c>
      <c r="H1624" t="s">
        <v>17</v>
      </c>
      <c r="I1624" t="s">
        <v>8240</v>
      </c>
      <c r="J1624" t="s">
        <v>5598</v>
      </c>
      <c r="K1624" t="s">
        <v>6020</v>
      </c>
    </row>
    <row r="1625" spans="1:11" x14ac:dyDescent="0.2">
      <c r="A1625" t="s">
        <v>8241</v>
      </c>
      <c r="B1625" t="s">
        <v>5594</v>
      </c>
      <c r="C1625" t="s">
        <v>8223</v>
      </c>
      <c r="D1625" t="s">
        <v>5596</v>
      </c>
      <c r="F1625" t="s">
        <v>5597</v>
      </c>
      <c r="G1625" t="s">
        <v>7296</v>
      </c>
      <c r="H1625" t="s">
        <v>17</v>
      </c>
      <c r="I1625" t="s">
        <v>7550</v>
      </c>
      <c r="J1625" t="s">
        <v>5598</v>
      </c>
      <c r="K1625" t="s">
        <v>5975</v>
      </c>
    </row>
    <row r="1626" spans="1:11" x14ac:dyDescent="0.2">
      <c r="A1626" t="s">
        <v>8242</v>
      </c>
      <c r="B1626" t="s">
        <v>5594</v>
      </c>
      <c r="C1626" t="s">
        <v>8220</v>
      </c>
      <c r="D1626" t="s">
        <v>5596</v>
      </c>
      <c r="F1626" t="s">
        <v>5597</v>
      </c>
      <c r="G1626" t="s">
        <v>7289</v>
      </c>
      <c r="H1626" t="s">
        <v>17</v>
      </c>
      <c r="I1626" t="s">
        <v>6110</v>
      </c>
      <c r="J1626" t="s">
        <v>5598</v>
      </c>
      <c r="K1626" t="s">
        <v>5994</v>
      </c>
    </row>
    <row r="1627" spans="1:11" x14ac:dyDescent="0.2">
      <c r="A1627" t="s">
        <v>8243</v>
      </c>
      <c r="B1627" t="s">
        <v>5594</v>
      </c>
      <c r="C1627" t="s">
        <v>8244</v>
      </c>
      <c r="D1627" t="s">
        <v>5596</v>
      </c>
      <c r="F1627" t="s">
        <v>5597</v>
      </c>
      <c r="G1627" t="s">
        <v>6418</v>
      </c>
      <c r="H1627" t="s">
        <v>17</v>
      </c>
      <c r="I1627" t="s">
        <v>6307</v>
      </c>
      <c r="J1627" t="s">
        <v>5598</v>
      </c>
      <c r="K1627" t="s">
        <v>5953</v>
      </c>
    </row>
    <row r="1628" spans="1:11" x14ac:dyDescent="0.2">
      <c r="A1628" t="s">
        <v>8245</v>
      </c>
      <c r="B1628" t="s">
        <v>5594</v>
      </c>
      <c r="C1628" t="s">
        <v>8244</v>
      </c>
      <c r="D1628" t="s">
        <v>5596</v>
      </c>
      <c r="F1628" t="s">
        <v>5597</v>
      </c>
      <c r="G1628" t="s">
        <v>8246</v>
      </c>
      <c r="H1628" t="s">
        <v>17</v>
      </c>
      <c r="I1628" t="s">
        <v>8247</v>
      </c>
      <c r="J1628" t="s">
        <v>5598</v>
      </c>
      <c r="K1628" t="s">
        <v>5999</v>
      </c>
    </row>
    <row r="1629" spans="1:11" x14ac:dyDescent="0.2">
      <c r="A1629" t="s">
        <v>8248</v>
      </c>
      <c r="B1629" t="s">
        <v>5594</v>
      </c>
      <c r="C1629" t="s">
        <v>8209</v>
      </c>
      <c r="D1629" t="s">
        <v>5596</v>
      </c>
      <c r="F1629" t="s">
        <v>5597</v>
      </c>
      <c r="G1629" t="s">
        <v>8249</v>
      </c>
      <c r="H1629" t="s">
        <v>17</v>
      </c>
      <c r="I1629" t="s">
        <v>6201</v>
      </c>
      <c r="J1629" t="s">
        <v>5598</v>
      </c>
      <c r="K1629" t="s">
        <v>5985</v>
      </c>
    </row>
    <row r="1630" spans="1:11" x14ac:dyDescent="0.2">
      <c r="A1630" t="s">
        <v>8250</v>
      </c>
      <c r="B1630" t="s">
        <v>5594</v>
      </c>
      <c r="C1630" t="s">
        <v>8232</v>
      </c>
      <c r="D1630" t="s">
        <v>5596</v>
      </c>
      <c r="F1630" t="s">
        <v>5597</v>
      </c>
      <c r="G1630" t="s">
        <v>8251</v>
      </c>
      <c r="H1630" t="s">
        <v>17</v>
      </c>
      <c r="I1630" t="s">
        <v>6994</v>
      </c>
      <c r="J1630" t="s">
        <v>5598</v>
      </c>
      <c r="K1630" t="s">
        <v>5964</v>
      </c>
    </row>
    <row r="1631" spans="1:11" x14ac:dyDescent="0.2">
      <c r="A1631" t="s">
        <v>8252</v>
      </c>
      <c r="B1631" t="s">
        <v>5594</v>
      </c>
      <c r="C1631" t="s">
        <v>8205</v>
      </c>
      <c r="D1631" t="s">
        <v>5596</v>
      </c>
      <c r="F1631" t="s">
        <v>5597</v>
      </c>
      <c r="G1631" t="s">
        <v>8253</v>
      </c>
      <c r="H1631" t="s">
        <v>17</v>
      </c>
      <c r="I1631" t="s">
        <v>6134</v>
      </c>
      <c r="J1631" t="s">
        <v>5598</v>
      </c>
      <c r="K1631" t="s">
        <v>6029</v>
      </c>
    </row>
    <row r="1632" spans="1:11" x14ac:dyDescent="0.2">
      <c r="A1632" t="s">
        <v>8254</v>
      </c>
      <c r="B1632" t="s">
        <v>5594</v>
      </c>
      <c r="C1632" t="s">
        <v>8255</v>
      </c>
      <c r="D1632" t="s">
        <v>5596</v>
      </c>
      <c r="F1632" t="s">
        <v>5597</v>
      </c>
      <c r="G1632" t="s">
        <v>8046</v>
      </c>
      <c r="H1632" t="s">
        <v>17</v>
      </c>
      <c r="I1632" t="s">
        <v>6298</v>
      </c>
      <c r="J1632" t="s">
        <v>5598</v>
      </c>
      <c r="K1632" t="s">
        <v>6078</v>
      </c>
    </row>
    <row r="1633" spans="1:11" x14ac:dyDescent="0.2">
      <c r="A1633" t="s">
        <v>8256</v>
      </c>
      <c r="B1633" t="s">
        <v>5594</v>
      </c>
      <c r="C1633" t="s">
        <v>8257</v>
      </c>
      <c r="D1633" t="s">
        <v>5596</v>
      </c>
      <c r="F1633" t="s">
        <v>5597</v>
      </c>
      <c r="G1633" t="s">
        <v>8258</v>
      </c>
      <c r="H1633" t="s">
        <v>17</v>
      </c>
      <c r="I1633" t="s">
        <v>6175</v>
      </c>
      <c r="J1633" t="s">
        <v>5598</v>
      </c>
      <c r="K1633" t="s">
        <v>5994</v>
      </c>
    </row>
    <row r="1634" spans="1:11" x14ac:dyDescent="0.2">
      <c r="A1634" t="s">
        <v>8259</v>
      </c>
      <c r="B1634" t="s">
        <v>5594</v>
      </c>
      <c r="C1634" t="s">
        <v>6566</v>
      </c>
      <c r="D1634" t="s">
        <v>5596</v>
      </c>
      <c r="F1634" t="s">
        <v>5597</v>
      </c>
      <c r="G1634" t="s">
        <v>6318</v>
      </c>
      <c r="H1634" t="s">
        <v>17</v>
      </c>
      <c r="I1634" t="s">
        <v>7093</v>
      </c>
      <c r="J1634" t="s">
        <v>5598</v>
      </c>
      <c r="K1634" t="s">
        <v>5981</v>
      </c>
    </row>
    <row r="1635" spans="1:11" x14ac:dyDescent="0.2">
      <c r="A1635" t="s">
        <v>8260</v>
      </c>
      <c r="B1635" t="s">
        <v>5594</v>
      </c>
      <c r="C1635" t="s">
        <v>8261</v>
      </c>
      <c r="D1635" t="s">
        <v>5596</v>
      </c>
      <c r="F1635" t="s">
        <v>5597</v>
      </c>
      <c r="G1635" t="s">
        <v>7253</v>
      </c>
      <c r="H1635" t="s">
        <v>17</v>
      </c>
      <c r="I1635" t="s">
        <v>7254</v>
      </c>
      <c r="J1635" t="s">
        <v>5598</v>
      </c>
      <c r="K1635" t="s">
        <v>6078</v>
      </c>
    </row>
    <row r="1636" spans="1:11" x14ac:dyDescent="0.2">
      <c r="A1636" t="s">
        <v>8262</v>
      </c>
      <c r="B1636" t="s">
        <v>5594</v>
      </c>
      <c r="C1636" t="s">
        <v>8263</v>
      </c>
      <c r="D1636" t="s">
        <v>5596</v>
      </c>
      <c r="F1636" t="s">
        <v>5597</v>
      </c>
      <c r="G1636" t="s">
        <v>6324</v>
      </c>
      <c r="H1636" t="s">
        <v>17</v>
      </c>
      <c r="I1636" t="s">
        <v>6325</v>
      </c>
      <c r="J1636" t="s">
        <v>5598</v>
      </c>
      <c r="K1636" t="s">
        <v>6078</v>
      </c>
    </row>
    <row r="1637" spans="1:11" x14ac:dyDescent="0.2">
      <c r="A1637" t="s">
        <v>8264</v>
      </c>
      <c r="B1637" t="s">
        <v>5594</v>
      </c>
      <c r="C1637" t="s">
        <v>8257</v>
      </c>
      <c r="D1637" t="s">
        <v>5596</v>
      </c>
      <c r="F1637" t="s">
        <v>5597</v>
      </c>
      <c r="G1637" t="s">
        <v>8265</v>
      </c>
      <c r="H1637" t="s">
        <v>17</v>
      </c>
      <c r="I1637" t="s">
        <v>8266</v>
      </c>
      <c r="J1637" t="s">
        <v>5598</v>
      </c>
      <c r="K1637" t="s">
        <v>6029</v>
      </c>
    </row>
    <row r="1638" spans="1:11" x14ac:dyDescent="0.2">
      <c r="A1638" t="s">
        <v>8267</v>
      </c>
      <c r="B1638" t="s">
        <v>5594</v>
      </c>
      <c r="C1638" t="s">
        <v>8268</v>
      </c>
      <c r="D1638" t="s">
        <v>5596</v>
      </c>
      <c r="F1638" t="s">
        <v>5597</v>
      </c>
      <c r="G1638" t="s">
        <v>8080</v>
      </c>
      <c r="H1638" t="s">
        <v>17</v>
      </c>
      <c r="I1638" t="s">
        <v>8269</v>
      </c>
      <c r="J1638" t="s">
        <v>5598</v>
      </c>
      <c r="K1638" t="s">
        <v>5960</v>
      </c>
    </row>
    <row r="1639" spans="1:11" x14ac:dyDescent="0.2">
      <c r="A1639" t="s">
        <v>8270</v>
      </c>
      <c r="B1639" t="s">
        <v>5594</v>
      </c>
      <c r="C1639" t="s">
        <v>8271</v>
      </c>
      <c r="D1639" t="s">
        <v>5596</v>
      </c>
      <c r="F1639" t="s">
        <v>5597</v>
      </c>
      <c r="G1639" t="s">
        <v>6335</v>
      </c>
      <c r="H1639" t="s">
        <v>17</v>
      </c>
      <c r="I1639" t="s">
        <v>6336</v>
      </c>
      <c r="J1639" t="s">
        <v>5598</v>
      </c>
      <c r="K1639" t="s">
        <v>6020</v>
      </c>
    </row>
    <row r="1640" spans="1:11" x14ac:dyDescent="0.2">
      <c r="A1640" t="s">
        <v>8272</v>
      </c>
      <c r="B1640" t="s">
        <v>5594</v>
      </c>
      <c r="C1640" t="s">
        <v>8273</v>
      </c>
      <c r="D1640" t="s">
        <v>5596</v>
      </c>
      <c r="F1640" t="s">
        <v>5597</v>
      </c>
      <c r="G1640" t="s">
        <v>6461</v>
      </c>
      <c r="H1640" t="s">
        <v>17</v>
      </c>
      <c r="I1640" t="s">
        <v>8274</v>
      </c>
      <c r="J1640" t="s">
        <v>5598</v>
      </c>
      <c r="K1640" t="s">
        <v>5964</v>
      </c>
    </row>
    <row r="1641" spans="1:11" x14ac:dyDescent="0.2">
      <c r="A1641" t="s">
        <v>8275</v>
      </c>
      <c r="B1641" t="s">
        <v>5594</v>
      </c>
      <c r="C1641" t="s">
        <v>8261</v>
      </c>
      <c r="D1641" t="s">
        <v>5596</v>
      </c>
      <c r="F1641" t="s">
        <v>5597</v>
      </c>
      <c r="G1641" t="s">
        <v>6586</v>
      </c>
      <c r="H1641" t="s">
        <v>17</v>
      </c>
      <c r="I1641" t="s">
        <v>6411</v>
      </c>
      <c r="J1641" t="s">
        <v>5598</v>
      </c>
      <c r="K1641" t="s">
        <v>5949</v>
      </c>
    </row>
    <row r="1642" spans="1:11" x14ac:dyDescent="0.2">
      <c r="A1642" t="s">
        <v>8276</v>
      </c>
      <c r="B1642" t="s">
        <v>5594</v>
      </c>
      <c r="C1642" t="s">
        <v>8277</v>
      </c>
      <c r="D1642" t="s">
        <v>5596</v>
      </c>
      <c r="F1642" t="s">
        <v>5597</v>
      </c>
      <c r="G1642" t="s">
        <v>6605</v>
      </c>
      <c r="H1642" t="s">
        <v>17</v>
      </c>
      <c r="I1642" t="s">
        <v>6606</v>
      </c>
      <c r="J1642" t="s">
        <v>5598</v>
      </c>
      <c r="K1642" t="s">
        <v>5985</v>
      </c>
    </row>
    <row r="1643" spans="1:11" x14ac:dyDescent="0.2">
      <c r="A1643" t="s">
        <v>8278</v>
      </c>
      <c r="B1643" t="s">
        <v>5594</v>
      </c>
      <c r="C1643" t="s">
        <v>8279</v>
      </c>
      <c r="D1643" t="s">
        <v>5596</v>
      </c>
      <c r="F1643" t="s">
        <v>5597</v>
      </c>
      <c r="G1643" t="s">
        <v>6784</v>
      </c>
      <c r="H1643" t="s">
        <v>17</v>
      </c>
      <c r="I1643" t="s">
        <v>6657</v>
      </c>
      <c r="J1643" t="s">
        <v>5598</v>
      </c>
      <c r="K1643" t="s">
        <v>5978</v>
      </c>
    </row>
    <row r="1644" spans="1:11" x14ac:dyDescent="0.2">
      <c r="A1644" t="s">
        <v>8280</v>
      </c>
      <c r="B1644" t="s">
        <v>5594</v>
      </c>
      <c r="C1644" t="s">
        <v>7466</v>
      </c>
      <c r="D1644" t="s">
        <v>5596</v>
      </c>
      <c r="F1644" t="s">
        <v>5597</v>
      </c>
      <c r="G1644" t="s">
        <v>6680</v>
      </c>
      <c r="H1644" t="s">
        <v>17</v>
      </c>
      <c r="I1644" t="s">
        <v>6681</v>
      </c>
      <c r="J1644" t="s">
        <v>5598</v>
      </c>
      <c r="K1644" t="s">
        <v>6029</v>
      </c>
    </row>
    <row r="1645" spans="1:11" x14ac:dyDescent="0.2">
      <c r="A1645" t="s">
        <v>8281</v>
      </c>
      <c r="B1645" t="s">
        <v>5594</v>
      </c>
      <c r="C1645" t="s">
        <v>8282</v>
      </c>
      <c r="D1645" t="s">
        <v>5596</v>
      </c>
      <c r="F1645" t="s">
        <v>5597</v>
      </c>
      <c r="G1645" t="s">
        <v>6756</v>
      </c>
      <c r="H1645" t="s">
        <v>17</v>
      </c>
      <c r="I1645" t="s">
        <v>6676</v>
      </c>
      <c r="J1645" t="s">
        <v>5598</v>
      </c>
      <c r="K1645" t="s">
        <v>5949</v>
      </c>
    </row>
    <row r="1646" spans="1:11" x14ac:dyDescent="0.2">
      <c r="A1646" t="s">
        <v>8283</v>
      </c>
      <c r="B1646" t="s">
        <v>5594</v>
      </c>
      <c r="C1646" t="s">
        <v>8284</v>
      </c>
      <c r="D1646" t="s">
        <v>5596</v>
      </c>
      <c r="F1646" t="s">
        <v>5597</v>
      </c>
      <c r="G1646" t="s">
        <v>6764</v>
      </c>
      <c r="H1646" t="s">
        <v>17</v>
      </c>
      <c r="I1646" t="s">
        <v>6571</v>
      </c>
      <c r="J1646" t="s">
        <v>5598</v>
      </c>
      <c r="K1646" t="s">
        <v>6029</v>
      </c>
    </row>
    <row r="1647" spans="1:11" x14ac:dyDescent="0.2">
      <c r="A1647" t="s">
        <v>8285</v>
      </c>
      <c r="B1647" t="s">
        <v>5594</v>
      </c>
      <c r="C1647" t="s">
        <v>8286</v>
      </c>
      <c r="D1647" t="s">
        <v>5596</v>
      </c>
      <c r="F1647" t="s">
        <v>5597</v>
      </c>
      <c r="G1647" t="s">
        <v>6405</v>
      </c>
      <c r="H1647" t="s">
        <v>17</v>
      </c>
      <c r="I1647" t="s">
        <v>6406</v>
      </c>
      <c r="J1647" t="s">
        <v>5598</v>
      </c>
      <c r="K1647" t="s">
        <v>5953</v>
      </c>
    </row>
    <row r="1648" spans="1:11" x14ac:dyDescent="0.2">
      <c r="A1648" t="s">
        <v>8287</v>
      </c>
      <c r="B1648" t="s">
        <v>5594</v>
      </c>
      <c r="C1648" t="s">
        <v>8288</v>
      </c>
      <c r="D1648" t="s">
        <v>5596</v>
      </c>
      <c r="F1648" t="s">
        <v>5597</v>
      </c>
      <c r="G1648" t="s">
        <v>6530</v>
      </c>
      <c r="H1648" t="s">
        <v>17</v>
      </c>
      <c r="I1648" t="s">
        <v>6531</v>
      </c>
      <c r="J1648" t="s">
        <v>5598</v>
      </c>
      <c r="K1648" t="s">
        <v>5985</v>
      </c>
    </row>
    <row r="1649" spans="1:11" x14ac:dyDescent="0.2">
      <c r="A1649" t="s">
        <v>8289</v>
      </c>
      <c r="B1649" t="s">
        <v>5594</v>
      </c>
      <c r="C1649" t="s">
        <v>8271</v>
      </c>
      <c r="D1649" t="s">
        <v>5596</v>
      </c>
      <c r="F1649" t="s">
        <v>5597</v>
      </c>
      <c r="G1649" t="s">
        <v>8274</v>
      </c>
      <c r="H1649" t="s">
        <v>17</v>
      </c>
      <c r="I1649" t="s">
        <v>8046</v>
      </c>
      <c r="J1649" t="s">
        <v>5598</v>
      </c>
      <c r="K1649" t="s">
        <v>5969</v>
      </c>
    </row>
    <row r="1650" spans="1:11" x14ac:dyDescent="0.2">
      <c r="A1650" t="s">
        <v>8290</v>
      </c>
      <c r="B1650" t="s">
        <v>5594</v>
      </c>
      <c r="C1650" t="s">
        <v>8291</v>
      </c>
      <c r="D1650" t="s">
        <v>5596</v>
      </c>
      <c r="F1650" t="s">
        <v>5597</v>
      </c>
      <c r="G1650" t="s">
        <v>6336</v>
      </c>
      <c r="H1650" t="s">
        <v>17</v>
      </c>
      <c r="I1650" t="s">
        <v>7887</v>
      </c>
      <c r="J1650" t="s">
        <v>5598</v>
      </c>
      <c r="K1650" t="s">
        <v>5949</v>
      </c>
    </row>
    <row r="1651" spans="1:11" x14ac:dyDescent="0.2">
      <c r="A1651" t="s">
        <v>8292</v>
      </c>
      <c r="B1651" t="s">
        <v>5594</v>
      </c>
      <c r="C1651" t="s">
        <v>8291</v>
      </c>
      <c r="D1651" t="s">
        <v>5596</v>
      </c>
      <c r="F1651" t="s">
        <v>5597</v>
      </c>
      <c r="G1651" t="s">
        <v>8293</v>
      </c>
      <c r="H1651" t="s">
        <v>17</v>
      </c>
      <c r="I1651" t="s">
        <v>6283</v>
      </c>
      <c r="J1651" t="s">
        <v>5598</v>
      </c>
      <c r="K1651" t="s">
        <v>5985</v>
      </c>
    </row>
    <row r="1652" spans="1:11" x14ac:dyDescent="0.2">
      <c r="A1652" t="s">
        <v>8294</v>
      </c>
      <c r="B1652" t="s">
        <v>5594</v>
      </c>
      <c r="C1652" t="s">
        <v>8295</v>
      </c>
      <c r="D1652" t="s">
        <v>5596</v>
      </c>
      <c r="F1652" t="s">
        <v>5597</v>
      </c>
      <c r="G1652" t="s">
        <v>8296</v>
      </c>
      <c r="H1652" t="s">
        <v>17</v>
      </c>
      <c r="I1652" t="s">
        <v>7540</v>
      </c>
      <c r="J1652" t="s">
        <v>5598</v>
      </c>
      <c r="K1652" t="s">
        <v>5978</v>
      </c>
    </row>
    <row r="1653" spans="1:11" x14ac:dyDescent="0.2">
      <c r="A1653" t="s">
        <v>8297</v>
      </c>
      <c r="B1653" t="s">
        <v>5594</v>
      </c>
      <c r="C1653" t="s">
        <v>8298</v>
      </c>
      <c r="D1653" t="s">
        <v>5596</v>
      </c>
      <c r="F1653" t="s">
        <v>5597</v>
      </c>
      <c r="G1653" t="s">
        <v>7897</v>
      </c>
      <c r="H1653" t="s">
        <v>17</v>
      </c>
      <c r="I1653" t="s">
        <v>7210</v>
      </c>
      <c r="J1653" t="s">
        <v>5598</v>
      </c>
      <c r="K1653" t="s">
        <v>6029</v>
      </c>
    </row>
    <row r="1654" spans="1:11" x14ac:dyDescent="0.2">
      <c r="A1654" t="s">
        <v>8299</v>
      </c>
      <c r="B1654" t="s">
        <v>5594</v>
      </c>
      <c r="C1654" t="s">
        <v>7703</v>
      </c>
      <c r="D1654" t="s">
        <v>5596</v>
      </c>
      <c r="F1654" t="s">
        <v>5597</v>
      </c>
      <c r="G1654" t="s">
        <v>8300</v>
      </c>
      <c r="H1654" t="s">
        <v>17</v>
      </c>
      <c r="I1654" t="s">
        <v>6641</v>
      </c>
      <c r="J1654" t="s">
        <v>5598</v>
      </c>
      <c r="K1654" t="s">
        <v>5994</v>
      </c>
    </row>
    <row r="1655" spans="1:11" x14ac:dyDescent="0.2">
      <c r="A1655" t="s">
        <v>8301</v>
      </c>
      <c r="B1655" t="s">
        <v>5594</v>
      </c>
      <c r="C1655" t="s">
        <v>8284</v>
      </c>
      <c r="D1655" t="s">
        <v>5596</v>
      </c>
      <c r="F1655" t="s">
        <v>5597</v>
      </c>
      <c r="G1655" t="s">
        <v>6325</v>
      </c>
      <c r="H1655" t="s">
        <v>17</v>
      </c>
      <c r="I1655" t="s">
        <v>6953</v>
      </c>
      <c r="J1655" t="s">
        <v>5598</v>
      </c>
      <c r="K1655" t="s">
        <v>6029</v>
      </c>
    </row>
    <row r="1656" spans="1:11" x14ac:dyDescent="0.2">
      <c r="A1656" t="s">
        <v>8302</v>
      </c>
      <c r="B1656" t="s">
        <v>5594</v>
      </c>
      <c r="C1656" t="s">
        <v>8303</v>
      </c>
      <c r="D1656" t="s">
        <v>5596</v>
      </c>
      <c r="F1656" t="s">
        <v>5597</v>
      </c>
      <c r="G1656" t="s">
        <v>6065</v>
      </c>
      <c r="H1656" t="s">
        <v>17</v>
      </c>
      <c r="I1656" t="s">
        <v>6035</v>
      </c>
      <c r="J1656" t="s">
        <v>5598</v>
      </c>
      <c r="K1656" t="s">
        <v>5945</v>
      </c>
    </row>
    <row r="1657" spans="1:11" x14ac:dyDescent="0.2">
      <c r="A1657" t="s">
        <v>8304</v>
      </c>
      <c r="B1657" t="s">
        <v>5594</v>
      </c>
      <c r="C1657" t="s">
        <v>7734</v>
      </c>
      <c r="D1657" t="s">
        <v>5596</v>
      </c>
      <c r="F1657" t="s">
        <v>5597</v>
      </c>
      <c r="G1657" t="s">
        <v>8305</v>
      </c>
      <c r="H1657" t="s">
        <v>17</v>
      </c>
      <c r="I1657" t="s">
        <v>8306</v>
      </c>
      <c r="J1657" t="s">
        <v>5598</v>
      </c>
      <c r="K1657" t="s">
        <v>5981</v>
      </c>
    </row>
    <row r="1658" spans="1:11" x14ac:dyDescent="0.2">
      <c r="A1658" t="s">
        <v>8307</v>
      </c>
      <c r="B1658" t="s">
        <v>5594</v>
      </c>
      <c r="C1658" t="s">
        <v>7705</v>
      </c>
      <c r="D1658" t="s">
        <v>5596</v>
      </c>
      <c r="F1658" t="s">
        <v>5597</v>
      </c>
      <c r="G1658" t="s">
        <v>6115</v>
      </c>
      <c r="H1658" t="s">
        <v>17</v>
      </c>
      <c r="I1658" t="s">
        <v>6116</v>
      </c>
      <c r="J1658" t="s">
        <v>5598</v>
      </c>
      <c r="K1658" t="s">
        <v>6020</v>
      </c>
    </row>
    <row r="1659" spans="1:11" x14ac:dyDescent="0.2">
      <c r="A1659" t="s">
        <v>8308</v>
      </c>
      <c r="B1659" t="s">
        <v>5594</v>
      </c>
      <c r="C1659" t="s">
        <v>7728</v>
      </c>
      <c r="D1659" t="s">
        <v>5596</v>
      </c>
      <c r="F1659" t="s">
        <v>5597</v>
      </c>
      <c r="G1659" t="s">
        <v>7107</v>
      </c>
      <c r="H1659" t="s">
        <v>17</v>
      </c>
      <c r="I1659" t="s">
        <v>8227</v>
      </c>
      <c r="J1659" t="s">
        <v>5598</v>
      </c>
      <c r="K1659" t="s">
        <v>5981</v>
      </c>
    </row>
    <row r="1660" spans="1:11" x14ac:dyDescent="0.2">
      <c r="A1660" t="s">
        <v>8309</v>
      </c>
      <c r="B1660" t="s">
        <v>5594</v>
      </c>
      <c r="C1660" t="s">
        <v>7726</v>
      </c>
      <c r="D1660" t="s">
        <v>5596</v>
      </c>
      <c r="F1660" t="s">
        <v>5597</v>
      </c>
      <c r="G1660" t="s">
        <v>8112</v>
      </c>
      <c r="H1660" t="s">
        <v>17</v>
      </c>
      <c r="I1660" t="s">
        <v>8310</v>
      </c>
      <c r="J1660" t="s">
        <v>5598</v>
      </c>
      <c r="K1660" t="s">
        <v>6020</v>
      </c>
    </row>
    <row r="1661" spans="1:11" x14ac:dyDescent="0.2">
      <c r="A1661" t="s">
        <v>8311</v>
      </c>
      <c r="B1661" t="s">
        <v>5594</v>
      </c>
      <c r="C1661" t="s">
        <v>7769</v>
      </c>
      <c r="D1661" t="s">
        <v>5596</v>
      </c>
      <c r="F1661" t="s">
        <v>5597</v>
      </c>
      <c r="G1661" t="s">
        <v>7117</v>
      </c>
      <c r="H1661" t="s">
        <v>17</v>
      </c>
      <c r="I1661" t="s">
        <v>7154</v>
      </c>
      <c r="J1661" t="s">
        <v>5598</v>
      </c>
      <c r="K1661" t="s">
        <v>5953</v>
      </c>
    </row>
    <row r="1662" spans="1:11" x14ac:dyDescent="0.2">
      <c r="A1662" t="s">
        <v>8312</v>
      </c>
      <c r="B1662" t="s">
        <v>5594</v>
      </c>
      <c r="C1662" t="s">
        <v>7480</v>
      </c>
      <c r="D1662" t="s">
        <v>5596</v>
      </c>
      <c r="F1662" t="s">
        <v>5597</v>
      </c>
      <c r="G1662" t="s">
        <v>7099</v>
      </c>
      <c r="H1662" t="s">
        <v>17</v>
      </c>
      <c r="I1662" t="s">
        <v>7100</v>
      </c>
      <c r="J1662" t="s">
        <v>5598</v>
      </c>
      <c r="K1662" t="s">
        <v>5949</v>
      </c>
    </row>
    <row r="1663" spans="1:11" x14ac:dyDescent="0.2">
      <c r="A1663" t="s">
        <v>8313</v>
      </c>
      <c r="B1663" t="s">
        <v>5594</v>
      </c>
      <c r="C1663" t="s">
        <v>7713</v>
      </c>
      <c r="D1663" t="s">
        <v>5596</v>
      </c>
      <c r="F1663" t="s">
        <v>5597</v>
      </c>
      <c r="G1663" t="s">
        <v>8109</v>
      </c>
      <c r="H1663" t="s">
        <v>17</v>
      </c>
      <c r="I1663" t="s">
        <v>8110</v>
      </c>
      <c r="J1663" t="s">
        <v>5598</v>
      </c>
      <c r="K1663" t="s">
        <v>5949</v>
      </c>
    </row>
    <row r="1664" spans="1:11" x14ac:dyDescent="0.2">
      <c r="A1664" t="s">
        <v>8314</v>
      </c>
      <c r="B1664" t="s">
        <v>5594</v>
      </c>
      <c r="C1664" t="s">
        <v>7473</v>
      </c>
      <c r="D1664" t="s">
        <v>5596</v>
      </c>
      <c r="F1664" t="s">
        <v>5597</v>
      </c>
      <c r="G1664" t="s">
        <v>7111</v>
      </c>
      <c r="H1664" t="s">
        <v>17</v>
      </c>
      <c r="I1664" t="s">
        <v>7114</v>
      </c>
      <c r="J1664" t="s">
        <v>5598</v>
      </c>
      <c r="K1664" t="s">
        <v>5945</v>
      </c>
    </row>
    <row r="1665" spans="1:11" x14ac:dyDescent="0.2">
      <c r="A1665" t="s">
        <v>8315</v>
      </c>
      <c r="B1665" t="s">
        <v>5594</v>
      </c>
      <c r="C1665" t="s">
        <v>7755</v>
      </c>
      <c r="D1665" t="s">
        <v>5596</v>
      </c>
      <c r="F1665" t="s">
        <v>5597</v>
      </c>
      <c r="G1665" t="s">
        <v>7096</v>
      </c>
      <c r="H1665" t="s">
        <v>17</v>
      </c>
      <c r="I1665" t="s">
        <v>8106</v>
      </c>
      <c r="J1665" t="s">
        <v>5598</v>
      </c>
      <c r="K1665" t="s">
        <v>5949</v>
      </c>
    </row>
    <row r="1666" spans="1:11" x14ac:dyDescent="0.2">
      <c r="A1666" t="s">
        <v>8316</v>
      </c>
      <c r="B1666" t="s">
        <v>5594</v>
      </c>
      <c r="C1666" t="s">
        <v>7044</v>
      </c>
      <c r="D1666" t="s">
        <v>5596</v>
      </c>
      <c r="F1666" t="s">
        <v>5597</v>
      </c>
      <c r="G1666" t="s">
        <v>7096</v>
      </c>
      <c r="H1666" t="s">
        <v>17</v>
      </c>
      <c r="I1666" t="s">
        <v>7097</v>
      </c>
      <c r="J1666" t="s">
        <v>5598</v>
      </c>
      <c r="K1666" t="s">
        <v>6020</v>
      </c>
    </row>
    <row r="1667" spans="1:11" x14ac:dyDescent="0.2">
      <c r="A1667" t="s">
        <v>8317</v>
      </c>
      <c r="B1667" t="s">
        <v>5594</v>
      </c>
      <c r="C1667" t="s">
        <v>7016</v>
      </c>
      <c r="D1667" t="s">
        <v>5596</v>
      </c>
      <c r="F1667" t="s">
        <v>5597</v>
      </c>
      <c r="G1667" t="s">
        <v>6643</v>
      </c>
      <c r="H1667" t="s">
        <v>17</v>
      </c>
      <c r="I1667" t="s">
        <v>8318</v>
      </c>
      <c r="J1667" t="s">
        <v>5598</v>
      </c>
      <c r="K1667" t="s">
        <v>5945</v>
      </c>
    </row>
    <row r="1668" spans="1:11" x14ac:dyDescent="0.2">
      <c r="A1668" t="s">
        <v>8319</v>
      </c>
      <c r="B1668" t="s">
        <v>5594</v>
      </c>
      <c r="C1668" t="s">
        <v>7788</v>
      </c>
      <c r="D1668" t="s">
        <v>5596</v>
      </c>
      <c r="F1668" t="s">
        <v>5597</v>
      </c>
      <c r="G1668" t="s">
        <v>8109</v>
      </c>
      <c r="H1668" t="s">
        <v>17</v>
      </c>
      <c r="I1668" t="s">
        <v>8320</v>
      </c>
      <c r="J1668" t="s">
        <v>5598</v>
      </c>
      <c r="K1668" t="s">
        <v>5960</v>
      </c>
    </row>
    <row r="1669" spans="1:11" x14ac:dyDescent="0.2">
      <c r="A1669" t="s">
        <v>8321</v>
      </c>
      <c r="B1669" t="s">
        <v>5594</v>
      </c>
      <c r="C1669" t="s">
        <v>7065</v>
      </c>
      <c r="D1669" t="s">
        <v>5596</v>
      </c>
      <c r="F1669" t="s">
        <v>5597</v>
      </c>
      <c r="G1669" t="s">
        <v>6938</v>
      </c>
      <c r="H1669" t="s">
        <v>17</v>
      </c>
      <c r="I1669" t="s">
        <v>7148</v>
      </c>
      <c r="J1669" t="s">
        <v>5598</v>
      </c>
      <c r="K1669" t="s">
        <v>5972</v>
      </c>
    </row>
    <row r="1670" spans="1:11" x14ac:dyDescent="0.2">
      <c r="A1670" t="s">
        <v>8322</v>
      </c>
      <c r="B1670" t="s">
        <v>5594</v>
      </c>
      <c r="C1670" t="s">
        <v>7679</v>
      </c>
      <c r="D1670" t="s">
        <v>5596</v>
      </c>
      <c r="F1670" t="s">
        <v>5597</v>
      </c>
      <c r="G1670" t="s">
        <v>7234</v>
      </c>
      <c r="H1670" t="s">
        <v>17</v>
      </c>
      <c r="I1670" t="s">
        <v>6815</v>
      </c>
      <c r="J1670" t="s">
        <v>5598</v>
      </c>
      <c r="K1670" t="s">
        <v>5999</v>
      </c>
    </row>
    <row r="1671" spans="1:11" x14ac:dyDescent="0.2">
      <c r="A1671" t="s">
        <v>8323</v>
      </c>
      <c r="B1671" t="s">
        <v>5594</v>
      </c>
      <c r="C1671" t="s">
        <v>7922</v>
      </c>
      <c r="D1671" t="s">
        <v>5596</v>
      </c>
      <c r="F1671" t="s">
        <v>5597</v>
      </c>
      <c r="G1671" t="s">
        <v>6111</v>
      </c>
      <c r="H1671" t="s">
        <v>17</v>
      </c>
      <c r="I1671" t="s">
        <v>6112</v>
      </c>
      <c r="J1671" t="s">
        <v>5598</v>
      </c>
      <c r="K1671" t="s">
        <v>5953</v>
      </c>
    </row>
    <row r="1672" spans="1:11" x14ac:dyDescent="0.2">
      <c r="A1672" t="s">
        <v>8324</v>
      </c>
      <c r="B1672" t="s">
        <v>5594</v>
      </c>
      <c r="C1672" t="s">
        <v>6824</v>
      </c>
      <c r="D1672" t="s">
        <v>5596</v>
      </c>
      <c r="F1672" t="s">
        <v>5597</v>
      </c>
      <c r="G1672" t="s">
        <v>7254</v>
      </c>
      <c r="H1672" t="s">
        <v>17</v>
      </c>
      <c r="I1672" t="s">
        <v>7545</v>
      </c>
      <c r="J1672" t="s">
        <v>5598</v>
      </c>
      <c r="K1672" t="s">
        <v>5975</v>
      </c>
    </row>
    <row r="1673" spans="1:11" x14ac:dyDescent="0.2">
      <c r="A1673" t="s">
        <v>8325</v>
      </c>
      <c r="B1673" t="s">
        <v>5594</v>
      </c>
      <c r="C1673" t="s">
        <v>6009</v>
      </c>
      <c r="D1673" t="s">
        <v>5596</v>
      </c>
      <c r="F1673" t="s">
        <v>5597</v>
      </c>
      <c r="G1673" t="s">
        <v>7547</v>
      </c>
      <c r="H1673" t="s">
        <v>17</v>
      </c>
      <c r="I1673" t="s">
        <v>8326</v>
      </c>
      <c r="J1673" t="s">
        <v>5598</v>
      </c>
      <c r="K1673" t="s">
        <v>6020</v>
      </c>
    </row>
    <row r="1674" spans="1:11" x14ac:dyDescent="0.2">
      <c r="A1674" t="s">
        <v>8327</v>
      </c>
      <c r="B1674" t="s">
        <v>5594</v>
      </c>
      <c r="C1674" t="s">
        <v>6001</v>
      </c>
      <c r="D1674" t="s">
        <v>5596</v>
      </c>
      <c r="F1674" t="s">
        <v>5597</v>
      </c>
      <c r="G1674" t="s">
        <v>8328</v>
      </c>
      <c r="H1674" t="s">
        <v>17</v>
      </c>
      <c r="I1674" t="s">
        <v>7592</v>
      </c>
      <c r="J1674" t="s">
        <v>5598</v>
      </c>
      <c r="K1674" t="s">
        <v>5985</v>
      </c>
    </row>
    <row r="1675" spans="1:11" x14ac:dyDescent="0.2">
      <c r="A1675" t="s">
        <v>8329</v>
      </c>
      <c r="B1675" t="s">
        <v>5594</v>
      </c>
      <c r="C1675" t="s">
        <v>5996</v>
      </c>
      <c r="D1675" t="s">
        <v>5596</v>
      </c>
      <c r="F1675" t="s">
        <v>5597</v>
      </c>
      <c r="G1675" t="s">
        <v>6023</v>
      </c>
      <c r="H1675" t="s">
        <v>17</v>
      </c>
      <c r="I1675" t="s">
        <v>6052</v>
      </c>
      <c r="J1675" t="s">
        <v>5598</v>
      </c>
      <c r="K1675" t="s">
        <v>6029</v>
      </c>
    </row>
    <row r="1676" spans="1:11" x14ac:dyDescent="0.2">
      <c r="A1676" t="s">
        <v>8330</v>
      </c>
      <c r="B1676" t="s">
        <v>5594</v>
      </c>
      <c r="C1676" t="s">
        <v>7184</v>
      </c>
      <c r="D1676" t="s">
        <v>5596</v>
      </c>
      <c r="F1676" t="s">
        <v>5597</v>
      </c>
      <c r="G1676" t="s">
        <v>5997</v>
      </c>
      <c r="H1676" t="s">
        <v>17</v>
      </c>
      <c r="I1676" t="s">
        <v>5998</v>
      </c>
      <c r="J1676" t="s">
        <v>5598</v>
      </c>
      <c r="K1676" t="s">
        <v>5945</v>
      </c>
    </row>
    <row r="1677" spans="1:11" x14ac:dyDescent="0.2">
      <c r="A1677" t="s">
        <v>8331</v>
      </c>
      <c r="B1677" t="s">
        <v>5594</v>
      </c>
      <c r="C1677" t="s">
        <v>8332</v>
      </c>
      <c r="D1677" t="s">
        <v>5596</v>
      </c>
      <c r="F1677" t="s">
        <v>5597</v>
      </c>
      <c r="G1677" t="s">
        <v>8333</v>
      </c>
      <c r="H1677" t="s">
        <v>17</v>
      </c>
      <c r="I1677" t="s">
        <v>6197</v>
      </c>
      <c r="J1677" t="s">
        <v>5598</v>
      </c>
      <c r="K1677" t="s">
        <v>5960</v>
      </c>
    </row>
    <row r="1678" spans="1:11" x14ac:dyDescent="0.2">
      <c r="A1678" t="s">
        <v>8334</v>
      </c>
      <c r="B1678" t="s">
        <v>5594</v>
      </c>
      <c r="C1678" t="s">
        <v>7194</v>
      </c>
      <c r="D1678" t="s">
        <v>5596</v>
      </c>
      <c r="F1678" t="s">
        <v>5597</v>
      </c>
      <c r="G1678" t="s">
        <v>7281</v>
      </c>
      <c r="H1678" t="s">
        <v>17</v>
      </c>
      <c r="I1678" t="s">
        <v>6916</v>
      </c>
      <c r="J1678" t="s">
        <v>5598</v>
      </c>
      <c r="K1678" t="s">
        <v>5960</v>
      </c>
    </row>
    <row r="1679" spans="1:11" x14ac:dyDescent="0.2">
      <c r="A1679" t="s">
        <v>8335</v>
      </c>
      <c r="B1679" t="s">
        <v>5594</v>
      </c>
      <c r="C1679" t="s">
        <v>6009</v>
      </c>
      <c r="D1679" t="s">
        <v>5596</v>
      </c>
      <c r="F1679" t="s">
        <v>5597</v>
      </c>
      <c r="G1679" t="s">
        <v>8336</v>
      </c>
      <c r="H1679" t="s">
        <v>17</v>
      </c>
      <c r="I1679" t="s">
        <v>6140</v>
      </c>
      <c r="J1679" t="s">
        <v>5598</v>
      </c>
      <c r="K1679" t="s">
        <v>5945</v>
      </c>
    </row>
    <row r="1680" spans="1:11" x14ac:dyDescent="0.2">
      <c r="A1680" t="s">
        <v>8337</v>
      </c>
      <c r="B1680" t="s">
        <v>5594</v>
      </c>
      <c r="C1680" t="s">
        <v>7367</v>
      </c>
      <c r="D1680" t="s">
        <v>5596</v>
      </c>
      <c r="F1680" t="s">
        <v>5597</v>
      </c>
      <c r="G1680" t="s">
        <v>8338</v>
      </c>
      <c r="H1680" t="s">
        <v>17</v>
      </c>
      <c r="I1680" t="s">
        <v>6169</v>
      </c>
      <c r="J1680" t="s">
        <v>5598</v>
      </c>
      <c r="K1680" t="s">
        <v>5960</v>
      </c>
    </row>
    <row r="1681" spans="1:11" x14ac:dyDescent="0.2">
      <c r="A1681" t="s">
        <v>8339</v>
      </c>
      <c r="B1681" t="s">
        <v>5594</v>
      </c>
      <c r="C1681" t="s">
        <v>7924</v>
      </c>
      <c r="D1681" t="s">
        <v>5596</v>
      </c>
      <c r="F1681" t="s">
        <v>5597</v>
      </c>
      <c r="G1681" t="s">
        <v>8340</v>
      </c>
      <c r="H1681" t="s">
        <v>17</v>
      </c>
      <c r="I1681" t="s">
        <v>8095</v>
      </c>
      <c r="J1681" t="s">
        <v>5598</v>
      </c>
      <c r="K1681" t="s">
        <v>5960</v>
      </c>
    </row>
    <row r="1682" spans="1:11" x14ac:dyDescent="0.2">
      <c r="A1682" t="s">
        <v>8341</v>
      </c>
      <c r="B1682" t="s">
        <v>5594</v>
      </c>
      <c r="C1682" t="s">
        <v>7370</v>
      </c>
      <c r="D1682" t="s">
        <v>5596</v>
      </c>
      <c r="F1682" t="s">
        <v>5597</v>
      </c>
      <c r="G1682" t="s">
        <v>6856</v>
      </c>
      <c r="H1682" t="s">
        <v>17</v>
      </c>
      <c r="I1682" t="s">
        <v>7293</v>
      </c>
      <c r="J1682" t="s">
        <v>5598</v>
      </c>
      <c r="K1682" t="s">
        <v>5999</v>
      </c>
    </row>
    <row r="1683" spans="1:11" x14ac:dyDescent="0.2">
      <c r="A1683" t="s">
        <v>8342</v>
      </c>
      <c r="B1683" t="s">
        <v>5594</v>
      </c>
      <c r="C1683" t="s">
        <v>7166</v>
      </c>
      <c r="D1683" t="s">
        <v>5596</v>
      </c>
      <c r="F1683" t="s">
        <v>5597</v>
      </c>
      <c r="G1683" t="s">
        <v>6439</v>
      </c>
      <c r="H1683" t="s">
        <v>17</v>
      </c>
      <c r="I1683" t="s">
        <v>8343</v>
      </c>
      <c r="J1683" t="s">
        <v>5598</v>
      </c>
      <c r="K1683" t="s">
        <v>5981</v>
      </c>
    </row>
    <row r="1684" spans="1:11" x14ac:dyDescent="0.2">
      <c r="A1684" t="s">
        <v>8344</v>
      </c>
      <c r="B1684" t="s">
        <v>5594</v>
      </c>
      <c r="C1684" t="s">
        <v>7198</v>
      </c>
      <c r="D1684" t="s">
        <v>5596</v>
      </c>
      <c r="F1684" t="s">
        <v>5597</v>
      </c>
      <c r="G1684" t="s">
        <v>8345</v>
      </c>
      <c r="H1684" t="s">
        <v>17</v>
      </c>
      <c r="I1684" t="s">
        <v>7251</v>
      </c>
      <c r="J1684" t="s">
        <v>5598</v>
      </c>
      <c r="K1684" t="s">
        <v>5985</v>
      </c>
    </row>
    <row r="1685" spans="1:11" x14ac:dyDescent="0.2">
      <c r="A1685" t="s">
        <v>8346</v>
      </c>
      <c r="B1685" t="s">
        <v>5594</v>
      </c>
      <c r="C1685" t="s">
        <v>6146</v>
      </c>
      <c r="D1685" t="s">
        <v>5596</v>
      </c>
      <c r="F1685" t="s">
        <v>5597</v>
      </c>
      <c r="G1685" t="s">
        <v>6483</v>
      </c>
      <c r="H1685" t="s">
        <v>17</v>
      </c>
      <c r="I1685" t="s">
        <v>7264</v>
      </c>
      <c r="J1685" t="s">
        <v>5598</v>
      </c>
      <c r="K1685" t="s">
        <v>6029</v>
      </c>
    </row>
    <row r="1686" spans="1:11" x14ac:dyDescent="0.2">
      <c r="A1686" t="s">
        <v>8347</v>
      </c>
      <c r="B1686" t="s">
        <v>5594</v>
      </c>
      <c r="C1686" t="s">
        <v>7170</v>
      </c>
      <c r="D1686" t="s">
        <v>5596</v>
      </c>
      <c r="F1686" t="s">
        <v>5597</v>
      </c>
      <c r="G1686" t="s">
        <v>6519</v>
      </c>
      <c r="H1686" t="s">
        <v>17</v>
      </c>
      <c r="I1686" t="s">
        <v>6435</v>
      </c>
      <c r="J1686" t="s">
        <v>5598</v>
      </c>
      <c r="K1686" t="s">
        <v>5969</v>
      </c>
    </row>
    <row r="1687" spans="1:11" x14ac:dyDescent="0.2">
      <c r="A1687" t="s">
        <v>8348</v>
      </c>
      <c r="B1687" t="s">
        <v>5594</v>
      </c>
      <c r="C1687" t="s">
        <v>7924</v>
      </c>
      <c r="D1687" t="s">
        <v>5596</v>
      </c>
      <c r="F1687" t="s">
        <v>5597</v>
      </c>
      <c r="G1687" t="s">
        <v>6512</v>
      </c>
      <c r="H1687" t="s">
        <v>17</v>
      </c>
      <c r="I1687" t="s">
        <v>6513</v>
      </c>
      <c r="J1687" t="s">
        <v>5598</v>
      </c>
      <c r="K1687" t="s">
        <v>5981</v>
      </c>
    </row>
    <row r="1688" spans="1:11" x14ac:dyDescent="0.2">
      <c r="A1688" t="s">
        <v>8349</v>
      </c>
      <c r="B1688" t="s">
        <v>5594</v>
      </c>
      <c r="C1688" t="s">
        <v>7346</v>
      </c>
      <c r="D1688" t="s">
        <v>5596</v>
      </c>
      <c r="F1688" t="s">
        <v>5597</v>
      </c>
      <c r="G1688" t="s">
        <v>6402</v>
      </c>
      <c r="H1688" t="s">
        <v>17</v>
      </c>
      <c r="I1688" t="s">
        <v>6342</v>
      </c>
      <c r="J1688" t="s">
        <v>5598</v>
      </c>
      <c r="K1688" t="s">
        <v>5964</v>
      </c>
    </row>
    <row r="1689" spans="1:11" x14ac:dyDescent="0.2">
      <c r="A1689" t="s">
        <v>8350</v>
      </c>
      <c r="B1689" t="s">
        <v>5594</v>
      </c>
      <c r="C1689" t="s">
        <v>7521</v>
      </c>
      <c r="D1689" t="s">
        <v>5596</v>
      </c>
      <c r="F1689" t="s">
        <v>5597</v>
      </c>
      <c r="G1689" t="s">
        <v>6555</v>
      </c>
      <c r="H1689" t="s">
        <v>17</v>
      </c>
      <c r="I1689" t="s">
        <v>6354</v>
      </c>
      <c r="J1689" t="s">
        <v>5598</v>
      </c>
      <c r="K1689" t="s">
        <v>6029</v>
      </c>
    </row>
    <row r="1690" spans="1:11" x14ac:dyDescent="0.2">
      <c r="A1690" t="s">
        <v>8351</v>
      </c>
      <c r="B1690" t="s">
        <v>5594</v>
      </c>
      <c r="C1690" t="s">
        <v>7521</v>
      </c>
      <c r="D1690" t="s">
        <v>5596</v>
      </c>
      <c r="F1690" t="s">
        <v>5597</v>
      </c>
      <c r="G1690" t="s">
        <v>5595</v>
      </c>
      <c r="H1690" t="s">
        <v>17</v>
      </c>
      <c r="I1690" t="s">
        <v>5595</v>
      </c>
      <c r="J1690" t="s">
        <v>5598</v>
      </c>
      <c r="K1690" t="s">
        <v>5985</v>
      </c>
    </row>
    <row r="1691" spans="1:11" x14ac:dyDescent="0.2">
      <c r="A1691" t="s">
        <v>8352</v>
      </c>
      <c r="B1691" t="s">
        <v>5594</v>
      </c>
      <c r="C1691" t="s">
        <v>7521</v>
      </c>
      <c r="D1691" t="s">
        <v>5596</v>
      </c>
      <c r="F1691" t="s">
        <v>5597</v>
      </c>
      <c r="G1691" t="s">
        <v>5595</v>
      </c>
      <c r="H1691" t="s">
        <v>17</v>
      </c>
      <c r="I1691" t="s">
        <v>5595</v>
      </c>
      <c r="J1691" t="s">
        <v>5598</v>
      </c>
      <c r="K1691" t="s">
        <v>5985</v>
      </c>
    </row>
    <row r="1692" spans="1:11" x14ac:dyDescent="0.2">
      <c r="A1692" t="s">
        <v>8353</v>
      </c>
      <c r="B1692" t="s">
        <v>5594</v>
      </c>
      <c r="C1692" t="s">
        <v>7521</v>
      </c>
      <c r="D1692" t="s">
        <v>5596</v>
      </c>
      <c r="F1692" t="s">
        <v>5597</v>
      </c>
      <c r="G1692" t="s">
        <v>5595</v>
      </c>
      <c r="H1692" t="s">
        <v>17</v>
      </c>
      <c r="I1692" t="s">
        <v>5595</v>
      </c>
      <c r="J1692" t="s">
        <v>5598</v>
      </c>
      <c r="K1692" t="s">
        <v>5985</v>
      </c>
    </row>
    <row r="1693" spans="1:11" x14ac:dyDescent="0.2">
      <c r="A1693" t="s">
        <v>8354</v>
      </c>
      <c r="B1693" t="s">
        <v>5594</v>
      </c>
      <c r="C1693" t="s">
        <v>7521</v>
      </c>
      <c r="D1693" t="s">
        <v>5596</v>
      </c>
      <c r="F1693" t="s">
        <v>5597</v>
      </c>
      <c r="G1693" t="s">
        <v>5595</v>
      </c>
      <c r="H1693" t="s">
        <v>17</v>
      </c>
      <c r="I1693" t="s">
        <v>5595</v>
      </c>
      <c r="J1693" t="s">
        <v>5598</v>
      </c>
      <c r="K1693" t="s">
        <v>5985</v>
      </c>
    </row>
    <row r="1694" spans="1:11" x14ac:dyDescent="0.2">
      <c r="A1694" t="s">
        <v>8355</v>
      </c>
      <c r="B1694" t="s">
        <v>5594</v>
      </c>
      <c r="C1694" t="s">
        <v>7521</v>
      </c>
      <c r="D1694" t="s">
        <v>5596</v>
      </c>
      <c r="F1694" t="s">
        <v>5597</v>
      </c>
      <c r="G1694" t="s">
        <v>5595</v>
      </c>
      <c r="H1694" t="s">
        <v>17</v>
      </c>
      <c r="I1694" t="s">
        <v>5595</v>
      </c>
      <c r="J1694" t="s">
        <v>5598</v>
      </c>
      <c r="K1694" t="s">
        <v>5985</v>
      </c>
    </row>
    <row r="1695" spans="1:11" x14ac:dyDescent="0.2">
      <c r="A1695" t="s">
        <v>8356</v>
      </c>
      <c r="B1695" t="s">
        <v>5594</v>
      </c>
      <c r="C1695" t="s">
        <v>7521</v>
      </c>
      <c r="D1695" t="s">
        <v>5596</v>
      </c>
      <c r="F1695" t="s">
        <v>5597</v>
      </c>
      <c r="G1695" t="s">
        <v>5595</v>
      </c>
      <c r="H1695" t="s">
        <v>17</v>
      </c>
      <c r="I1695" t="s">
        <v>5595</v>
      </c>
      <c r="J1695" t="s">
        <v>5598</v>
      </c>
      <c r="K1695" t="s">
        <v>5985</v>
      </c>
    </row>
    <row r="1696" spans="1:11" x14ac:dyDescent="0.2">
      <c r="A1696" t="s">
        <v>8357</v>
      </c>
      <c r="B1696" t="s">
        <v>5594</v>
      </c>
      <c r="C1696" t="s">
        <v>7521</v>
      </c>
      <c r="D1696" t="s">
        <v>5596</v>
      </c>
      <c r="F1696" t="s">
        <v>5597</v>
      </c>
      <c r="G1696" t="s">
        <v>5595</v>
      </c>
      <c r="H1696" t="s">
        <v>17</v>
      </c>
      <c r="I1696" t="s">
        <v>5595</v>
      </c>
      <c r="J1696" t="s">
        <v>5598</v>
      </c>
      <c r="K1696" t="s">
        <v>5985</v>
      </c>
    </row>
    <row r="1697" spans="1:11" x14ac:dyDescent="0.2">
      <c r="A1697" t="s">
        <v>8358</v>
      </c>
      <c r="B1697" t="s">
        <v>5594</v>
      </c>
      <c r="C1697" t="s">
        <v>7521</v>
      </c>
      <c r="D1697" t="s">
        <v>5596</v>
      </c>
      <c r="F1697" t="s">
        <v>5597</v>
      </c>
      <c r="G1697" t="s">
        <v>5595</v>
      </c>
      <c r="H1697" t="s">
        <v>17</v>
      </c>
      <c r="I1697" t="s">
        <v>5595</v>
      </c>
      <c r="J1697" t="s">
        <v>5598</v>
      </c>
      <c r="K1697" t="s">
        <v>5985</v>
      </c>
    </row>
    <row r="1698" spans="1:11" x14ac:dyDescent="0.2">
      <c r="A1698" t="s">
        <v>8359</v>
      </c>
      <c r="B1698" t="s">
        <v>5594</v>
      </c>
      <c r="C1698" t="s">
        <v>7521</v>
      </c>
      <c r="D1698" t="s">
        <v>5596</v>
      </c>
      <c r="F1698" t="s">
        <v>5597</v>
      </c>
      <c r="G1698" t="s">
        <v>5595</v>
      </c>
      <c r="H1698" t="s">
        <v>17</v>
      </c>
      <c r="I1698" t="s">
        <v>5595</v>
      </c>
      <c r="J1698" t="s">
        <v>5598</v>
      </c>
      <c r="K1698" t="s">
        <v>5985</v>
      </c>
    </row>
    <row r="1699" spans="1:11" x14ac:dyDescent="0.2">
      <c r="A1699" t="s">
        <v>8360</v>
      </c>
      <c r="B1699" t="s">
        <v>5594</v>
      </c>
      <c r="C1699" t="s">
        <v>7521</v>
      </c>
      <c r="D1699" t="s">
        <v>5596</v>
      </c>
      <c r="F1699" t="s">
        <v>5597</v>
      </c>
      <c r="G1699" t="s">
        <v>5595</v>
      </c>
      <c r="H1699" t="s">
        <v>17</v>
      </c>
      <c r="I1699" t="s">
        <v>5595</v>
      </c>
      <c r="J1699" t="s">
        <v>5598</v>
      </c>
      <c r="K1699" t="s">
        <v>5985</v>
      </c>
    </row>
    <row r="1700" spans="1:11" x14ac:dyDescent="0.2">
      <c r="A1700" t="s">
        <v>8361</v>
      </c>
      <c r="B1700" t="s">
        <v>5594</v>
      </c>
      <c r="C1700" t="s">
        <v>7521</v>
      </c>
      <c r="D1700" t="s">
        <v>5596</v>
      </c>
      <c r="F1700" t="s">
        <v>5597</v>
      </c>
      <c r="G1700" t="s">
        <v>5595</v>
      </c>
      <c r="H1700" t="s">
        <v>17</v>
      </c>
      <c r="I1700" t="s">
        <v>5595</v>
      </c>
      <c r="J1700" t="s">
        <v>5598</v>
      </c>
      <c r="K1700" t="s">
        <v>5985</v>
      </c>
    </row>
    <row r="1701" spans="1:11" x14ac:dyDescent="0.2">
      <c r="A1701" t="s">
        <v>8362</v>
      </c>
      <c r="B1701" t="s">
        <v>5594</v>
      </c>
      <c r="C1701" t="s">
        <v>7521</v>
      </c>
      <c r="D1701" t="s">
        <v>5596</v>
      </c>
      <c r="F1701" t="s">
        <v>5597</v>
      </c>
      <c r="G1701" t="s">
        <v>5595</v>
      </c>
      <c r="H1701" t="s">
        <v>17</v>
      </c>
      <c r="I1701" t="s">
        <v>5595</v>
      </c>
      <c r="J1701" t="s">
        <v>5598</v>
      </c>
      <c r="K1701" t="s">
        <v>5985</v>
      </c>
    </row>
    <row r="1702" spans="1:11" x14ac:dyDescent="0.2">
      <c r="A1702" t="s">
        <v>8363</v>
      </c>
      <c r="B1702" t="s">
        <v>5594</v>
      </c>
      <c r="C1702" t="s">
        <v>7521</v>
      </c>
      <c r="D1702" t="s">
        <v>5596</v>
      </c>
      <c r="F1702" t="s">
        <v>5597</v>
      </c>
      <c r="G1702" t="s">
        <v>5595</v>
      </c>
      <c r="H1702" t="s">
        <v>17</v>
      </c>
      <c r="I1702" t="s">
        <v>5595</v>
      </c>
      <c r="J1702" t="s">
        <v>5598</v>
      </c>
      <c r="K1702" t="s">
        <v>5985</v>
      </c>
    </row>
    <row r="1703" spans="1:11" x14ac:dyDescent="0.2">
      <c r="A1703" t="s">
        <v>8364</v>
      </c>
      <c r="B1703" t="s">
        <v>5594</v>
      </c>
      <c r="C1703" t="s">
        <v>7521</v>
      </c>
      <c r="D1703" t="s">
        <v>5596</v>
      </c>
      <c r="F1703" t="s">
        <v>5597</v>
      </c>
      <c r="G1703" t="s">
        <v>5595</v>
      </c>
      <c r="H1703" t="s">
        <v>17</v>
      </c>
      <c r="I1703" t="s">
        <v>5595</v>
      </c>
      <c r="J1703" t="s">
        <v>5598</v>
      </c>
      <c r="K1703" t="s">
        <v>5985</v>
      </c>
    </row>
    <row r="1704" spans="1:11" x14ac:dyDescent="0.2">
      <c r="A1704" t="s">
        <v>8365</v>
      </c>
      <c r="B1704" t="s">
        <v>5594</v>
      </c>
      <c r="C1704" t="s">
        <v>7521</v>
      </c>
      <c r="D1704" t="s">
        <v>5596</v>
      </c>
      <c r="F1704" t="s">
        <v>5597</v>
      </c>
      <c r="G1704" t="s">
        <v>5595</v>
      </c>
      <c r="H1704" t="s">
        <v>17</v>
      </c>
      <c r="I1704" t="s">
        <v>5595</v>
      </c>
      <c r="J1704" t="s">
        <v>5598</v>
      </c>
      <c r="K1704" t="s">
        <v>5985</v>
      </c>
    </row>
    <row r="1705" spans="1:11" x14ac:dyDescent="0.2">
      <c r="A1705" t="s">
        <v>8366</v>
      </c>
      <c r="B1705" t="s">
        <v>5594</v>
      </c>
      <c r="C1705" t="s">
        <v>7521</v>
      </c>
      <c r="D1705" t="s">
        <v>5596</v>
      </c>
      <c r="F1705" t="s">
        <v>5597</v>
      </c>
      <c r="G1705" t="s">
        <v>5595</v>
      </c>
      <c r="H1705" t="s">
        <v>17</v>
      </c>
      <c r="I1705" t="s">
        <v>5595</v>
      </c>
      <c r="J1705" t="s">
        <v>5598</v>
      </c>
      <c r="K1705" t="s">
        <v>5985</v>
      </c>
    </row>
    <row r="1706" spans="1:11" x14ac:dyDescent="0.2">
      <c r="A1706" t="s">
        <v>8367</v>
      </c>
      <c r="B1706" t="s">
        <v>5594</v>
      </c>
      <c r="C1706" t="s">
        <v>7521</v>
      </c>
      <c r="D1706" t="s">
        <v>5596</v>
      </c>
      <c r="F1706" t="s">
        <v>5597</v>
      </c>
      <c r="G1706" t="s">
        <v>5595</v>
      </c>
      <c r="H1706" t="s">
        <v>17</v>
      </c>
      <c r="I1706" t="s">
        <v>5595</v>
      </c>
      <c r="J1706" t="s">
        <v>5598</v>
      </c>
      <c r="K1706" t="s">
        <v>5985</v>
      </c>
    </row>
    <row r="1707" spans="1:11" x14ac:dyDescent="0.2">
      <c r="A1707" t="s">
        <v>8368</v>
      </c>
      <c r="B1707" t="s">
        <v>5594</v>
      </c>
      <c r="C1707" t="s">
        <v>7521</v>
      </c>
      <c r="D1707" t="s">
        <v>5596</v>
      </c>
      <c r="F1707" t="s">
        <v>5597</v>
      </c>
      <c r="G1707" t="s">
        <v>5595</v>
      </c>
      <c r="H1707" t="s">
        <v>17</v>
      </c>
      <c r="I1707" t="s">
        <v>5595</v>
      </c>
      <c r="J1707" t="s">
        <v>5598</v>
      </c>
      <c r="K1707" t="s">
        <v>5985</v>
      </c>
    </row>
    <row r="1708" spans="1:11" x14ac:dyDescent="0.2">
      <c r="A1708" t="s">
        <v>8369</v>
      </c>
      <c r="B1708" t="s">
        <v>5594</v>
      </c>
      <c r="C1708" t="s">
        <v>7521</v>
      </c>
      <c r="D1708" t="s">
        <v>5596</v>
      </c>
      <c r="F1708" t="s">
        <v>5597</v>
      </c>
      <c r="G1708" t="s">
        <v>5595</v>
      </c>
      <c r="H1708" t="s">
        <v>17</v>
      </c>
      <c r="I1708" t="s">
        <v>5595</v>
      </c>
      <c r="J1708" t="s">
        <v>5598</v>
      </c>
      <c r="K1708" t="s">
        <v>5985</v>
      </c>
    </row>
    <row r="1709" spans="1:11" x14ac:dyDescent="0.2">
      <c r="A1709" t="s">
        <v>8370</v>
      </c>
      <c r="B1709" t="s">
        <v>5594</v>
      </c>
      <c r="C1709" t="s">
        <v>7521</v>
      </c>
      <c r="D1709" t="s">
        <v>5596</v>
      </c>
      <c r="F1709" t="s">
        <v>5597</v>
      </c>
      <c r="G1709" t="s">
        <v>5595</v>
      </c>
      <c r="H1709" t="s">
        <v>17</v>
      </c>
      <c r="I1709" t="s">
        <v>5595</v>
      </c>
      <c r="J1709" t="s">
        <v>5598</v>
      </c>
      <c r="K1709" t="s">
        <v>5985</v>
      </c>
    </row>
    <row r="1710" spans="1:11" x14ac:dyDescent="0.2">
      <c r="A1710" t="s">
        <v>8371</v>
      </c>
      <c r="B1710" t="s">
        <v>5594</v>
      </c>
      <c r="C1710" t="s">
        <v>7521</v>
      </c>
      <c r="D1710" t="s">
        <v>5596</v>
      </c>
      <c r="F1710" t="s">
        <v>5597</v>
      </c>
      <c r="G1710" t="s">
        <v>5595</v>
      </c>
      <c r="H1710" t="s">
        <v>17</v>
      </c>
      <c r="I1710" t="s">
        <v>5595</v>
      </c>
      <c r="J1710" t="s">
        <v>5598</v>
      </c>
      <c r="K1710" t="s">
        <v>5985</v>
      </c>
    </row>
    <row r="1711" spans="1:11" x14ac:dyDescent="0.2">
      <c r="A1711" t="s">
        <v>8372</v>
      </c>
      <c r="B1711" t="s">
        <v>5594</v>
      </c>
      <c r="C1711" t="s">
        <v>7521</v>
      </c>
      <c r="D1711" t="s">
        <v>5596</v>
      </c>
      <c r="F1711" t="s">
        <v>5597</v>
      </c>
      <c r="G1711" t="s">
        <v>5595</v>
      </c>
      <c r="H1711" t="s">
        <v>17</v>
      </c>
      <c r="I1711" t="s">
        <v>5595</v>
      </c>
      <c r="J1711" t="s">
        <v>5598</v>
      </c>
      <c r="K1711" t="s">
        <v>5985</v>
      </c>
    </row>
    <row r="1712" spans="1:11" x14ac:dyDescent="0.2">
      <c r="A1712" t="s">
        <v>8373</v>
      </c>
      <c r="B1712" t="s">
        <v>5594</v>
      </c>
      <c r="C1712" t="s">
        <v>7521</v>
      </c>
      <c r="D1712" t="s">
        <v>5596</v>
      </c>
      <c r="F1712" t="s">
        <v>5597</v>
      </c>
      <c r="G1712" t="s">
        <v>5595</v>
      </c>
      <c r="H1712" t="s">
        <v>17</v>
      </c>
      <c r="I1712" t="s">
        <v>5595</v>
      </c>
      <c r="J1712" t="s">
        <v>5598</v>
      </c>
      <c r="K1712" t="s">
        <v>5985</v>
      </c>
    </row>
    <row r="1713" spans="1:11" x14ac:dyDescent="0.2">
      <c r="A1713" t="s">
        <v>8374</v>
      </c>
      <c r="B1713" t="s">
        <v>5594</v>
      </c>
      <c r="C1713" t="s">
        <v>7521</v>
      </c>
      <c r="D1713" t="s">
        <v>5596</v>
      </c>
      <c r="F1713" t="s">
        <v>5597</v>
      </c>
      <c r="G1713" t="s">
        <v>5595</v>
      </c>
      <c r="H1713" t="s">
        <v>17</v>
      </c>
      <c r="I1713" t="s">
        <v>5595</v>
      </c>
      <c r="J1713" t="s">
        <v>5598</v>
      </c>
      <c r="K1713" t="s">
        <v>5985</v>
      </c>
    </row>
    <row r="1714" spans="1:11" x14ac:dyDescent="0.2">
      <c r="A1714" t="s">
        <v>8375</v>
      </c>
      <c r="B1714" t="s">
        <v>5594</v>
      </c>
      <c r="C1714" t="s">
        <v>7521</v>
      </c>
      <c r="D1714" t="s">
        <v>5596</v>
      </c>
      <c r="F1714" t="s">
        <v>5597</v>
      </c>
      <c r="G1714" t="s">
        <v>5595</v>
      </c>
      <c r="H1714" t="s">
        <v>17</v>
      </c>
      <c r="I1714" t="s">
        <v>5595</v>
      </c>
      <c r="J1714" t="s">
        <v>5598</v>
      </c>
      <c r="K1714" t="s">
        <v>5985</v>
      </c>
    </row>
    <row r="1715" spans="1:11" x14ac:dyDescent="0.2">
      <c r="A1715" t="s">
        <v>8376</v>
      </c>
      <c r="B1715" t="s">
        <v>5594</v>
      </c>
      <c r="C1715" t="s">
        <v>6933</v>
      </c>
      <c r="D1715" t="s">
        <v>5596</v>
      </c>
      <c r="F1715" t="s">
        <v>5597</v>
      </c>
      <c r="G1715" t="s">
        <v>6764</v>
      </c>
      <c r="H1715" t="s">
        <v>17</v>
      </c>
      <c r="I1715" t="s">
        <v>6571</v>
      </c>
      <c r="J1715" t="s">
        <v>5598</v>
      </c>
      <c r="K1715" t="s">
        <v>5945</v>
      </c>
    </row>
    <row r="1716" spans="1:11" x14ac:dyDescent="0.2">
      <c r="A1716" t="s">
        <v>8377</v>
      </c>
      <c r="B1716" t="s">
        <v>5594</v>
      </c>
      <c r="C1716" t="s">
        <v>7186</v>
      </c>
      <c r="D1716" t="s">
        <v>5596</v>
      </c>
      <c r="F1716" t="s">
        <v>5597</v>
      </c>
      <c r="G1716" t="s">
        <v>8378</v>
      </c>
      <c r="H1716" t="s">
        <v>17</v>
      </c>
      <c r="I1716" t="s">
        <v>8379</v>
      </c>
      <c r="J1716" t="s">
        <v>5598</v>
      </c>
      <c r="K1716" t="s">
        <v>5972</v>
      </c>
    </row>
    <row r="1717" spans="1:11" x14ac:dyDescent="0.2">
      <c r="A1717" t="s">
        <v>8380</v>
      </c>
      <c r="B1717" t="s">
        <v>5594</v>
      </c>
      <c r="C1717" t="s">
        <v>5966</v>
      </c>
      <c r="D1717" t="s">
        <v>5596</v>
      </c>
      <c r="F1717" t="s">
        <v>5597</v>
      </c>
      <c r="G1717" t="s">
        <v>6825</v>
      </c>
      <c r="H1717" t="s">
        <v>17</v>
      </c>
      <c r="I1717" t="s">
        <v>8381</v>
      </c>
      <c r="J1717" t="s">
        <v>5598</v>
      </c>
      <c r="K1717" t="s">
        <v>5964</v>
      </c>
    </row>
    <row r="1718" spans="1:11" x14ac:dyDescent="0.2">
      <c r="A1718" t="s">
        <v>8382</v>
      </c>
      <c r="B1718" t="s">
        <v>5594</v>
      </c>
      <c r="C1718" t="s">
        <v>6216</v>
      </c>
      <c r="D1718" t="s">
        <v>5596</v>
      </c>
      <c r="F1718" t="s">
        <v>5597</v>
      </c>
      <c r="G1718" t="s">
        <v>6531</v>
      </c>
      <c r="H1718" t="s">
        <v>17</v>
      </c>
      <c r="I1718" t="s">
        <v>8383</v>
      </c>
      <c r="J1718" t="s">
        <v>5598</v>
      </c>
      <c r="K1718" t="s">
        <v>5985</v>
      </c>
    </row>
    <row r="1719" spans="1:11" x14ac:dyDescent="0.2">
      <c r="A1719" t="s">
        <v>8384</v>
      </c>
      <c r="B1719" t="s">
        <v>5594</v>
      </c>
      <c r="C1719" t="s">
        <v>8385</v>
      </c>
      <c r="D1719" t="s">
        <v>5596</v>
      </c>
      <c r="F1719" t="s">
        <v>5597</v>
      </c>
      <c r="G1719" t="s">
        <v>8386</v>
      </c>
      <c r="H1719" t="s">
        <v>17</v>
      </c>
      <c r="I1719" t="s">
        <v>8387</v>
      </c>
      <c r="J1719" t="s">
        <v>5598</v>
      </c>
      <c r="K1719" t="s">
        <v>5953</v>
      </c>
    </row>
    <row r="1720" spans="1:11" x14ac:dyDescent="0.2">
      <c r="A1720" t="s">
        <v>8388</v>
      </c>
      <c r="B1720" t="s">
        <v>5594</v>
      </c>
      <c r="C1720" t="s">
        <v>8385</v>
      </c>
      <c r="D1720" t="s">
        <v>5596</v>
      </c>
      <c r="F1720" t="s">
        <v>5597</v>
      </c>
      <c r="G1720" t="s">
        <v>8386</v>
      </c>
      <c r="H1720" t="s">
        <v>17</v>
      </c>
      <c r="I1720" t="s">
        <v>8387</v>
      </c>
      <c r="J1720" t="s">
        <v>5598</v>
      </c>
      <c r="K1720" t="s">
        <v>5953</v>
      </c>
    </row>
    <row r="1721" spans="1:11" x14ac:dyDescent="0.2">
      <c r="A1721" t="s">
        <v>8389</v>
      </c>
      <c r="B1721" t="s">
        <v>5594</v>
      </c>
      <c r="C1721" t="s">
        <v>8385</v>
      </c>
      <c r="D1721" t="s">
        <v>5596</v>
      </c>
      <c r="F1721" t="s">
        <v>5597</v>
      </c>
      <c r="G1721" t="s">
        <v>8386</v>
      </c>
      <c r="H1721" t="s">
        <v>17</v>
      </c>
      <c r="I1721" t="s">
        <v>8387</v>
      </c>
      <c r="J1721" t="s">
        <v>5598</v>
      </c>
      <c r="K1721" t="s">
        <v>5953</v>
      </c>
    </row>
    <row r="1722" spans="1:11" x14ac:dyDescent="0.2">
      <c r="A1722" t="s">
        <v>8390</v>
      </c>
      <c r="B1722" t="s">
        <v>5594</v>
      </c>
      <c r="C1722" t="s">
        <v>8385</v>
      </c>
      <c r="D1722" t="s">
        <v>5596</v>
      </c>
      <c r="F1722" t="s">
        <v>5597</v>
      </c>
      <c r="G1722" t="s">
        <v>8386</v>
      </c>
      <c r="H1722" t="s">
        <v>17</v>
      </c>
      <c r="I1722" t="s">
        <v>8387</v>
      </c>
      <c r="J1722" t="s">
        <v>5598</v>
      </c>
      <c r="K1722" t="s">
        <v>5953</v>
      </c>
    </row>
    <row r="1723" spans="1:11" x14ac:dyDescent="0.2">
      <c r="A1723" t="s">
        <v>8391</v>
      </c>
      <c r="B1723" t="s">
        <v>5594</v>
      </c>
      <c r="C1723" t="s">
        <v>6208</v>
      </c>
      <c r="D1723" t="s">
        <v>5596</v>
      </c>
      <c r="F1723" t="s">
        <v>5597</v>
      </c>
      <c r="G1723" t="s">
        <v>5595</v>
      </c>
      <c r="H1723" t="s">
        <v>17</v>
      </c>
      <c r="I1723" t="s">
        <v>5595</v>
      </c>
      <c r="J1723" t="s">
        <v>5598</v>
      </c>
      <c r="K1723" t="s">
        <v>5960</v>
      </c>
    </row>
    <row r="1724" spans="1:11" x14ac:dyDescent="0.2">
      <c r="A1724" t="s">
        <v>8392</v>
      </c>
      <c r="B1724" t="s">
        <v>5594</v>
      </c>
      <c r="C1724" t="s">
        <v>8393</v>
      </c>
      <c r="D1724" t="s">
        <v>5596</v>
      </c>
      <c r="F1724" t="s">
        <v>5597</v>
      </c>
      <c r="G1724" t="s">
        <v>7899</v>
      </c>
      <c r="H1724" t="s">
        <v>17</v>
      </c>
      <c r="I1724" t="s">
        <v>7606</v>
      </c>
      <c r="J1724" t="s">
        <v>5598</v>
      </c>
      <c r="K1724" t="s">
        <v>5999</v>
      </c>
    </row>
    <row r="1725" spans="1:11" x14ac:dyDescent="0.2">
      <c r="A1725" t="s">
        <v>8394</v>
      </c>
      <c r="B1725" t="s">
        <v>5594</v>
      </c>
      <c r="C1725" t="s">
        <v>6070</v>
      </c>
      <c r="D1725" t="s">
        <v>5596</v>
      </c>
      <c r="F1725" t="s">
        <v>5597</v>
      </c>
      <c r="G1725" t="s">
        <v>5943</v>
      </c>
      <c r="H1725" t="s">
        <v>17</v>
      </c>
      <c r="I1725" t="s">
        <v>5944</v>
      </c>
      <c r="J1725" t="s">
        <v>5598</v>
      </c>
      <c r="K1725" t="s">
        <v>5953</v>
      </c>
    </row>
    <row r="1726" spans="1:11" x14ac:dyDescent="0.2">
      <c r="A1726" t="s">
        <v>8395</v>
      </c>
      <c r="B1726" t="s">
        <v>5594</v>
      </c>
      <c r="C1726" t="s">
        <v>8396</v>
      </c>
      <c r="D1726" t="s">
        <v>5596</v>
      </c>
      <c r="F1726" t="s">
        <v>5597</v>
      </c>
      <c r="G1726" t="s">
        <v>6065</v>
      </c>
      <c r="H1726" t="s">
        <v>17</v>
      </c>
      <c r="I1726" t="s">
        <v>6035</v>
      </c>
      <c r="J1726" t="s">
        <v>5598</v>
      </c>
      <c r="K1726" t="s">
        <v>6020</v>
      </c>
    </row>
    <row r="1727" spans="1:11" x14ac:dyDescent="0.2">
      <c r="A1727" t="s">
        <v>8397</v>
      </c>
      <c r="B1727" t="s">
        <v>5594</v>
      </c>
      <c r="C1727" t="s">
        <v>6950</v>
      </c>
      <c r="D1727" t="s">
        <v>5596</v>
      </c>
      <c r="F1727" t="s">
        <v>5597</v>
      </c>
      <c r="G1727" t="s">
        <v>6038</v>
      </c>
      <c r="H1727" t="s">
        <v>17</v>
      </c>
      <c r="I1727" t="s">
        <v>6039</v>
      </c>
      <c r="J1727" t="s">
        <v>5598</v>
      </c>
      <c r="K1727" t="s">
        <v>6078</v>
      </c>
    </row>
    <row r="1728" spans="1:11" x14ac:dyDescent="0.2">
      <c r="A1728" t="s">
        <v>8398</v>
      </c>
      <c r="B1728" t="s">
        <v>5594</v>
      </c>
      <c r="C1728" t="s">
        <v>7134</v>
      </c>
      <c r="D1728" t="s">
        <v>5596</v>
      </c>
      <c r="F1728" t="s">
        <v>5597</v>
      </c>
      <c r="G1728" t="s">
        <v>6023</v>
      </c>
      <c r="H1728" t="s">
        <v>17</v>
      </c>
      <c r="I1728" t="s">
        <v>6024</v>
      </c>
      <c r="J1728" t="s">
        <v>5598</v>
      </c>
      <c r="K1728" t="s">
        <v>5999</v>
      </c>
    </row>
    <row r="1729" spans="1:11" x14ac:dyDescent="0.2">
      <c r="A1729" t="s">
        <v>8399</v>
      </c>
      <c r="B1729" t="s">
        <v>5594</v>
      </c>
      <c r="C1729" t="s">
        <v>6065</v>
      </c>
      <c r="D1729" t="s">
        <v>5596</v>
      </c>
      <c r="F1729" t="s">
        <v>5597</v>
      </c>
      <c r="G1729" t="s">
        <v>6927</v>
      </c>
      <c r="H1729" t="s">
        <v>17</v>
      </c>
      <c r="I1729" t="s">
        <v>8400</v>
      </c>
      <c r="J1729" t="s">
        <v>5598</v>
      </c>
      <c r="K1729" t="s">
        <v>6020</v>
      </c>
    </row>
    <row r="1730" spans="1:11" x14ac:dyDescent="0.2">
      <c r="A1730" t="s">
        <v>8401</v>
      </c>
      <c r="B1730" t="s">
        <v>5594</v>
      </c>
      <c r="C1730" t="s">
        <v>7583</v>
      </c>
      <c r="D1730" t="s">
        <v>5596</v>
      </c>
      <c r="F1730" t="s">
        <v>5597</v>
      </c>
      <c r="G1730" t="s">
        <v>8233</v>
      </c>
      <c r="H1730" t="s">
        <v>17</v>
      </c>
      <c r="I1730" t="s">
        <v>6987</v>
      </c>
      <c r="J1730" t="s">
        <v>5598</v>
      </c>
      <c r="K1730" t="s">
        <v>5975</v>
      </c>
    </row>
    <row r="1731" spans="1:11" x14ac:dyDescent="0.2">
      <c r="A1731" t="s">
        <v>8402</v>
      </c>
      <c r="B1731" t="s">
        <v>5594</v>
      </c>
      <c r="C1731" t="s">
        <v>6455</v>
      </c>
      <c r="D1731" t="s">
        <v>5596</v>
      </c>
      <c r="F1731" t="s">
        <v>5597</v>
      </c>
      <c r="G1731" t="s">
        <v>7903</v>
      </c>
      <c r="H1731" t="s">
        <v>17</v>
      </c>
      <c r="I1731" t="s">
        <v>8403</v>
      </c>
      <c r="J1731" t="s">
        <v>5598</v>
      </c>
      <c r="K1731" t="s">
        <v>5945</v>
      </c>
    </row>
    <row r="1732" spans="1:11" x14ac:dyDescent="0.2">
      <c r="A1732" t="s">
        <v>8404</v>
      </c>
      <c r="B1732" t="s">
        <v>5594</v>
      </c>
      <c r="C1732" t="s">
        <v>8405</v>
      </c>
      <c r="D1732" t="s">
        <v>5596</v>
      </c>
      <c r="F1732" t="s">
        <v>5597</v>
      </c>
      <c r="G1732" t="s">
        <v>8406</v>
      </c>
      <c r="H1732" t="s">
        <v>17</v>
      </c>
      <c r="I1732" t="s">
        <v>8407</v>
      </c>
      <c r="J1732" t="s">
        <v>5598</v>
      </c>
      <c r="K1732" t="s">
        <v>6029</v>
      </c>
    </row>
    <row r="1733" spans="1:11" x14ac:dyDescent="0.2">
      <c r="A1733" t="s">
        <v>8408</v>
      </c>
      <c r="B1733" t="s">
        <v>5594</v>
      </c>
      <c r="C1733" t="s">
        <v>6697</v>
      </c>
      <c r="D1733" t="s">
        <v>5596</v>
      </c>
      <c r="F1733" t="s">
        <v>5597</v>
      </c>
      <c r="G1733" t="s">
        <v>7254</v>
      </c>
      <c r="H1733" t="s">
        <v>17</v>
      </c>
      <c r="I1733" t="s">
        <v>7545</v>
      </c>
      <c r="J1733" t="s">
        <v>5598</v>
      </c>
      <c r="K1733" t="s">
        <v>5999</v>
      </c>
    </row>
    <row r="1734" spans="1:11" x14ac:dyDescent="0.2">
      <c r="A1734" t="s">
        <v>8409</v>
      </c>
      <c r="B1734" t="s">
        <v>5594</v>
      </c>
      <c r="C1734" t="s">
        <v>8410</v>
      </c>
      <c r="D1734" t="s">
        <v>5596</v>
      </c>
      <c r="F1734" t="s">
        <v>5597</v>
      </c>
      <c r="G1734" t="s">
        <v>8112</v>
      </c>
      <c r="H1734" t="s">
        <v>17</v>
      </c>
      <c r="I1734" t="s">
        <v>8310</v>
      </c>
      <c r="J1734" t="s">
        <v>5598</v>
      </c>
      <c r="K1734" t="s">
        <v>5960</v>
      </c>
    </row>
    <row r="1735" spans="1:11" x14ac:dyDescent="0.2">
      <c r="A1735" t="s">
        <v>8411</v>
      </c>
      <c r="B1735" t="s">
        <v>5594</v>
      </c>
      <c r="C1735" t="s">
        <v>8412</v>
      </c>
      <c r="D1735" t="s">
        <v>5596</v>
      </c>
      <c r="F1735" t="s">
        <v>5597</v>
      </c>
      <c r="G1735" t="s">
        <v>7540</v>
      </c>
      <c r="H1735" t="s">
        <v>17</v>
      </c>
      <c r="I1735" t="s">
        <v>7168</v>
      </c>
      <c r="J1735" t="s">
        <v>5598</v>
      </c>
      <c r="K1735" t="s">
        <v>5964</v>
      </c>
    </row>
    <row r="1736" spans="1:11" x14ac:dyDescent="0.2">
      <c r="A1736" t="s">
        <v>8413</v>
      </c>
      <c r="B1736" t="s">
        <v>5594</v>
      </c>
      <c r="C1736" t="s">
        <v>8414</v>
      </c>
      <c r="D1736" t="s">
        <v>5596</v>
      </c>
      <c r="F1736" t="s">
        <v>5597</v>
      </c>
      <c r="G1736" t="s">
        <v>6345</v>
      </c>
      <c r="H1736" t="s">
        <v>17</v>
      </c>
      <c r="I1736" t="s">
        <v>7120</v>
      </c>
      <c r="J1736" t="s">
        <v>5598</v>
      </c>
      <c r="K1736" t="s">
        <v>5978</v>
      </c>
    </row>
    <row r="1737" spans="1:11" x14ac:dyDescent="0.2">
      <c r="A1737" t="s">
        <v>8415</v>
      </c>
      <c r="B1737" t="s">
        <v>5594</v>
      </c>
      <c r="C1737" t="s">
        <v>8416</v>
      </c>
      <c r="D1737" t="s">
        <v>5596</v>
      </c>
      <c r="F1737" t="s">
        <v>5597</v>
      </c>
      <c r="G1737" t="s">
        <v>7134</v>
      </c>
      <c r="H1737" t="s">
        <v>17</v>
      </c>
      <c r="I1737" t="s">
        <v>8417</v>
      </c>
      <c r="J1737" t="s">
        <v>5598</v>
      </c>
      <c r="K1737" t="s">
        <v>5945</v>
      </c>
    </row>
    <row r="1738" spans="1:11" x14ac:dyDescent="0.2">
      <c r="A1738" t="s">
        <v>8418</v>
      </c>
      <c r="B1738" t="s">
        <v>5594</v>
      </c>
      <c r="C1738" t="s">
        <v>8419</v>
      </c>
      <c r="D1738" t="s">
        <v>5596</v>
      </c>
      <c r="F1738" t="s">
        <v>5597</v>
      </c>
      <c r="G1738" t="s">
        <v>6205</v>
      </c>
      <c r="H1738" t="s">
        <v>17</v>
      </c>
      <c r="I1738" t="s">
        <v>6206</v>
      </c>
      <c r="J1738" t="s">
        <v>5598</v>
      </c>
      <c r="K1738" t="s">
        <v>5981</v>
      </c>
    </row>
    <row r="1739" spans="1:11" x14ac:dyDescent="0.2">
      <c r="A1739" t="s">
        <v>8420</v>
      </c>
      <c r="B1739" t="s">
        <v>5594</v>
      </c>
      <c r="C1739" t="s">
        <v>8421</v>
      </c>
      <c r="D1739" t="s">
        <v>5596</v>
      </c>
      <c r="F1739" t="s">
        <v>5597</v>
      </c>
      <c r="G1739" t="s">
        <v>7998</v>
      </c>
      <c r="H1739" t="s">
        <v>17</v>
      </c>
      <c r="I1739" t="s">
        <v>7231</v>
      </c>
      <c r="J1739" t="s">
        <v>5598</v>
      </c>
      <c r="K1739" t="s">
        <v>5985</v>
      </c>
    </row>
    <row r="1740" spans="1:11" x14ac:dyDescent="0.2">
      <c r="A1740" t="s">
        <v>8422</v>
      </c>
      <c r="B1740" t="s">
        <v>5594</v>
      </c>
      <c r="C1740" t="s">
        <v>8423</v>
      </c>
      <c r="D1740" t="s">
        <v>5596</v>
      </c>
      <c r="F1740" t="s">
        <v>5597</v>
      </c>
      <c r="G1740" t="s">
        <v>7332</v>
      </c>
      <c r="H1740" t="s">
        <v>17</v>
      </c>
      <c r="I1740" t="s">
        <v>7334</v>
      </c>
      <c r="J1740" t="s">
        <v>5598</v>
      </c>
      <c r="K1740" t="s">
        <v>5945</v>
      </c>
    </row>
    <row r="1741" spans="1:11" x14ac:dyDescent="0.2">
      <c r="A1741" t="s">
        <v>8424</v>
      </c>
      <c r="B1741" t="s">
        <v>5594</v>
      </c>
      <c r="C1741" t="s">
        <v>8425</v>
      </c>
      <c r="D1741" t="s">
        <v>5596</v>
      </c>
      <c r="F1741" t="s">
        <v>5597</v>
      </c>
      <c r="G1741" t="s">
        <v>6126</v>
      </c>
      <c r="H1741" t="s">
        <v>17</v>
      </c>
      <c r="I1741" t="s">
        <v>7216</v>
      </c>
      <c r="J1741" t="s">
        <v>5598</v>
      </c>
      <c r="K1741" t="s">
        <v>5972</v>
      </c>
    </row>
    <row r="1742" spans="1:11" x14ac:dyDescent="0.2">
      <c r="A1742" t="s">
        <v>8426</v>
      </c>
      <c r="B1742" t="s">
        <v>5594</v>
      </c>
      <c r="C1742" t="s">
        <v>6784</v>
      </c>
      <c r="D1742" t="s">
        <v>5596</v>
      </c>
      <c r="F1742" t="s">
        <v>5597</v>
      </c>
      <c r="G1742" t="s">
        <v>6298</v>
      </c>
      <c r="H1742" t="s">
        <v>17</v>
      </c>
      <c r="I1742" t="s">
        <v>7208</v>
      </c>
      <c r="J1742" t="s">
        <v>5598</v>
      </c>
      <c r="K1742" t="s">
        <v>5949</v>
      </c>
    </row>
    <row r="1743" spans="1:11" x14ac:dyDescent="0.2">
      <c r="A1743" t="s">
        <v>8427</v>
      </c>
      <c r="B1743" t="s">
        <v>5594</v>
      </c>
      <c r="C1743" t="s">
        <v>6516</v>
      </c>
      <c r="D1743" t="s">
        <v>5596</v>
      </c>
      <c r="F1743" t="s">
        <v>5597</v>
      </c>
      <c r="G1743" t="s">
        <v>6296</v>
      </c>
      <c r="H1743" t="s">
        <v>17</v>
      </c>
      <c r="I1743" t="s">
        <v>7243</v>
      </c>
      <c r="J1743" t="s">
        <v>5598</v>
      </c>
      <c r="K1743" t="s">
        <v>6020</v>
      </c>
    </row>
    <row r="1744" spans="1:11" x14ac:dyDescent="0.2">
      <c r="A1744" t="s">
        <v>8428</v>
      </c>
      <c r="B1744" t="s">
        <v>5594</v>
      </c>
      <c r="C1744" t="s">
        <v>6483</v>
      </c>
      <c r="D1744" t="s">
        <v>5596</v>
      </c>
      <c r="F1744" t="s">
        <v>5597</v>
      </c>
      <c r="G1744" t="s">
        <v>6155</v>
      </c>
      <c r="H1744" t="s">
        <v>17</v>
      </c>
      <c r="I1744" t="s">
        <v>6156</v>
      </c>
      <c r="J1744" t="s">
        <v>5598</v>
      </c>
      <c r="K1744" t="s">
        <v>5994</v>
      </c>
    </row>
    <row r="1745" spans="1:11" x14ac:dyDescent="0.2">
      <c r="A1745" t="s">
        <v>8429</v>
      </c>
      <c r="B1745" t="s">
        <v>5594</v>
      </c>
      <c r="C1745" t="s">
        <v>6909</v>
      </c>
      <c r="D1745" t="s">
        <v>5596</v>
      </c>
      <c r="F1745" t="s">
        <v>5597</v>
      </c>
      <c r="G1745" t="s">
        <v>7204</v>
      </c>
      <c r="H1745" t="s">
        <v>17</v>
      </c>
      <c r="I1745" t="s">
        <v>5996</v>
      </c>
      <c r="J1745" t="s">
        <v>5598</v>
      </c>
      <c r="K1745" t="s">
        <v>6020</v>
      </c>
    </row>
    <row r="1746" spans="1:11" x14ac:dyDescent="0.2">
      <c r="A1746" t="s">
        <v>8430</v>
      </c>
      <c r="B1746" t="s">
        <v>5594</v>
      </c>
      <c r="C1746" t="s">
        <v>8431</v>
      </c>
      <c r="D1746" t="s">
        <v>5596</v>
      </c>
      <c r="F1746" t="s">
        <v>5597</v>
      </c>
      <c r="G1746" t="s">
        <v>6271</v>
      </c>
      <c r="H1746" t="s">
        <v>17</v>
      </c>
      <c r="I1746" t="s">
        <v>7071</v>
      </c>
      <c r="J1746" t="s">
        <v>5598</v>
      </c>
      <c r="K1746" t="s">
        <v>6078</v>
      </c>
    </row>
    <row r="1747" spans="1:11" x14ac:dyDescent="0.2">
      <c r="A1747" t="s">
        <v>8432</v>
      </c>
      <c r="B1747" t="s">
        <v>5594</v>
      </c>
      <c r="C1747" t="s">
        <v>6480</v>
      </c>
      <c r="D1747" t="s">
        <v>5596</v>
      </c>
      <c r="F1747" t="s">
        <v>5597</v>
      </c>
      <c r="G1747" t="s">
        <v>7026</v>
      </c>
      <c r="H1747" t="s">
        <v>17</v>
      </c>
      <c r="I1747" t="s">
        <v>7027</v>
      </c>
      <c r="J1747" t="s">
        <v>5598</v>
      </c>
      <c r="K1747" t="s">
        <v>5964</v>
      </c>
    </row>
    <row r="1748" spans="1:11" x14ac:dyDescent="0.2">
      <c r="A1748" t="s">
        <v>8433</v>
      </c>
      <c r="B1748" t="s">
        <v>5594</v>
      </c>
      <c r="C1748" t="s">
        <v>8434</v>
      </c>
      <c r="D1748" t="s">
        <v>5596</v>
      </c>
      <c r="F1748" t="s">
        <v>5597</v>
      </c>
      <c r="G1748" t="s">
        <v>7282</v>
      </c>
      <c r="H1748" t="s">
        <v>17</v>
      </c>
      <c r="I1748" t="s">
        <v>7468</v>
      </c>
      <c r="J1748" t="s">
        <v>5598</v>
      </c>
      <c r="K1748" t="s">
        <v>5975</v>
      </c>
    </row>
    <row r="1749" spans="1:11" x14ac:dyDescent="0.2">
      <c r="A1749" t="s">
        <v>8435</v>
      </c>
      <c r="B1749" t="s">
        <v>5594</v>
      </c>
      <c r="C1749" t="s">
        <v>8436</v>
      </c>
      <c r="D1749" t="s">
        <v>5596</v>
      </c>
      <c r="F1749" t="s">
        <v>5597</v>
      </c>
      <c r="G1749" t="s">
        <v>7282</v>
      </c>
      <c r="H1749" t="s">
        <v>17</v>
      </c>
      <c r="I1749" t="s">
        <v>8178</v>
      </c>
      <c r="J1749" t="s">
        <v>5598</v>
      </c>
      <c r="K1749" t="s">
        <v>5953</v>
      </c>
    </row>
    <row r="1750" spans="1:11" x14ac:dyDescent="0.2">
      <c r="A1750" t="s">
        <v>8437</v>
      </c>
      <c r="B1750" t="s">
        <v>5594</v>
      </c>
      <c r="C1750" t="s">
        <v>8053</v>
      </c>
      <c r="D1750" t="s">
        <v>5596</v>
      </c>
      <c r="F1750" t="s">
        <v>5597</v>
      </c>
      <c r="G1750" t="s">
        <v>6916</v>
      </c>
      <c r="H1750" t="s">
        <v>17</v>
      </c>
      <c r="I1750" t="s">
        <v>8178</v>
      </c>
      <c r="J1750" t="s">
        <v>5598</v>
      </c>
      <c r="K1750" t="s">
        <v>5999</v>
      </c>
    </row>
    <row r="1751" spans="1:11" x14ac:dyDescent="0.2">
      <c r="A1751" t="s">
        <v>8438</v>
      </c>
      <c r="B1751" t="s">
        <v>5594</v>
      </c>
      <c r="C1751" t="s">
        <v>8053</v>
      </c>
      <c r="D1751" t="s">
        <v>5596</v>
      </c>
      <c r="F1751" t="s">
        <v>5597</v>
      </c>
      <c r="G1751" t="s">
        <v>7282</v>
      </c>
      <c r="H1751" t="s">
        <v>17</v>
      </c>
      <c r="I1751" t="s">
        <v>7468</v>
      </c>
      <c r="J1751" t="s">
        <v>5598</v>
      </c>
      <c r="K1751" t="s">
        <v>6029</v>
      </c>
    </row>
    <row r="1752" spans="1:11" x14ac:dyDescent="0.2">
      <c r="A1752" t="s">
        <v>8439</v>
      </c>
      <c r="B1752" t="s">
        <v>5594</v>
      </c>
      <c r="C1752" t="s">
        <v>6412</v>
      </c>
      <c r="D1752" t="s">
        <v>5596</v>
      </c>
      <c r="F1752" t="s">
        <v>5597</v>
      </c>
      <c r="G1752" t="s">
        <v>7487</v>
      </c>
      <c r="H1752" t="s">
        <v>17</v>
      </c>
      <c r="I1752" t="s">
        <v>7692</v>
      </c>
      <c r="J1752" t="s">
        <v>5598</v>
      </c>
      <c r="K1752" t="s">
        <v>5949</v>
      </c>
    </row>
    <row r="1753" spans="1:11" x14ac:dyDescent="0.2">
      <c r="A1753" t="s">
        <v>8440</v>
      </c>
      <c r="B1753" t="s">
        <v>5594</v>
      </c>
      <c r="C1753" t="s">
        <v>8441</v>
      </c>
      <c r="D1753" t="s">
        <v>5596</v>
      </c>
      <c r="F1753" t="s">
        <v>5597</v>
      </c>
      <c r="G1753" t="s">
        <v>7470</v>
      </c>
      <c r="H1753" t="s">
        <v>17</v>
      </c>
      <c r="I1753" t="s">
        <v>7475</v>
      </c>
      <c r="J1753" t="s">
        <v>5598</v>
      </c>
      <c r="K1753" t="s">
        <v>6020</v>
      </c>
    </row>
    <row r="1754" spans="1:11" x14ac:dyDescent="0.2">
      <c r="A1754" t="s">
        <v>8442</v>
      </c>
      <c r="B1754" t="s">
        <v>5594</v>
      </c>
      <c r="C1754" t="s">
        <v>6531</v>
      </c>
      <c r="D1754" t="s">
        <v>5596</v>
      </c>
      <c r="F1754" t="s">
        <v>5597</v>
      </c>
      <c r="G1754" t="s">
        <v>6994</v>
      </c>
      <c r="H1754" t="s">
        <v>17</v>
      </c>
      <c r="I1754" t="s">
        <v>7775</v>
      </c>
      <c r="J1754" t="s">
        <v>5598</v>
      </c>
      <c r="K1754" t="s">
        <v>5975</v>
      </c>
    </row>
    <row r="1755" spans="1:11" x14ac:dyDescent="0.2">
      <c r="A1755" t="s">
        <v>8443</v>
      </c>
      <c r="B1755" t="s">
        <v>5594</v>
      </c>
      <c r="C1755" t="s">
        <v>6412</v>
      </c>
      <c r="D1755" t="s">
        <v>5596</v>
      </c>
      <c r="F1755" t="s">
        <v>5597</v>
      </c>
      <c r="G1755" t="s">
        <v>6994</v>
      </c>
      <c r="H1755" t="s">
        <v>17</v>
      </c>
      <c r="I1755" t="s">
        <v>6995</v>
      </c>
      <c r="J1755" t="s">
        <v>5598</v>
      </c>
      <c r="K1755" t="s">
        <v>5960</v>
      </c>
    </row>
    <row r="1756" spans="1:11" x14ac:dyDescent="0.2">
      <c r="A1756" t="s">
        <v>8444</v>
      </c>
      <c r="B1756" t="s">
        <v>5594</v>
      </c>
      <c r="C1756" t="s">
        <v>6480</v>
      </c>
      <c r="D1756" t="s">
        <v>5596</v>
      </c>
      <c r="F1756" t="s">
        <v>5597</v>
      </c>
      <c r="G1756" t="s">
        <v>5984</v>
      </c>
      <c r="H1756" t="s">
        <v>17</v>
      </c>
      <c r="I1756" t="s">
        <v>7831</v>
      </c>
      <c r="J1756" t="s">
        <v>5598</v>
      </c>
      <c r="K1756" t="s">
        <v>5978</v>
      </c>
    </row>
    <row r="1757" spans="1:11" x14ac:dyDescent="0.2">
      <c r="A1757" t="s">
        <v>8445</v>
      </c>
      <c r="B1757" t="s">
        <v>5594</v>
      </c>
      <c r="C1757" t="s">
        <v>8434</v>
      </c>
      <c r="D1757" t="s">
        <v>5596</v>
      </c>
      <c r="F1757" t="s">
        <v>5597</v>
      </c>
      <c r="G1757" t="s">
        <v>6201</v>
      </c>
      <c r="H1757" t="s">
        <v>17</v>
      </c>
      <c r="I1757" t="s">
        <v>8446</v>
      </c>
      <c r="J1757" t="s">
        <v>5598</v>
      </c>
      <c r="K1757" t="s">
        <v>5953</v>
      </c>
    </row>
    <row r="1758" spans="1:11" x14ac:dyDescent="0.2">
      <c r="A1758" t="s">
        <v>8447</v>
      </c>
      <c r="B1758" t="s">
        <v>5594</v>
      </c>
      <c r="C1758" t="s">
        <v>6412</v>
      </c>
      <c r="D1758" t="s">
        <v>5596</v>
      </c>
      <c r="F1758" t="s">
        <v>5597</v>
      </c>
      <c r="G1758" t="s">
        <v>6197</v>
      </c>
      <c r="H1758" t="s">
        <v>17</v>
      </c>
      <c r="I1758" t="s">
        <v>8448</v>
      </c>
      <c r="J1758" t="s">
        <v>5598</v>
      </c>
      <c r="K1758" t="s">
        <v>5994</v>
      </c>
    </row>
    <row r="1759" spans="1:11" x14ac:dyDescent="0.2">
      <c r="A1759" t="s">
        <v>8449</v>
      </c>
      <c r="B1759" t="s">
        <v>5594</v>
      </c>
      <c r="C1759" t="s">
        <v>8053</v>
      </c>
      <c r="D1759" t="s">
        <v>5596</v>
      </c>
      <c r="F1759" t="s">
        <v>5597</v>
      </c>
      <c r="G1759" t="s">
        <v>6194</v>
      </c>
      <c r="H1759" t="s">
        <v>17</v>
      </c>
      <c r="I1759" t="s">
        <v>8271</v>
      </c>
      <c r="J1759" t="s">
        <v>5598</v>
      </c>
      <c r="K1759" t="s">
        <v>5972</v>
      </c>
    </row>
    <row r="1760" spans="1:11" x14ac:dyDescent="0.2">
      <c r="A1760" t="s">
        <v>8450</v>
      </c>
      <c r="B1760" t="s">
        <v>5594</v>
      </c>
      <c r="C1760" t="s">
        <v>8451</v>
      </c>
      <c r="D1760" t="s">
        <v>5596</v>
      </c>
      <c r="F1760" t="s">
        <v>5597</v>
      </c>
      <c r="G1760" t="s">
        <v>8452</v>
      </c>
      <c r="H1760" t="s">
        <v>17</v>
      </c>
      <c r="I1760" t="s">
        <v>8205</v>
      </c>
      <c r="J1760" t="s">
        <v>5598</v>
      </c>
      <c r="K1760" t="s">
        <v>5981</v>
      </c>
    </row>
    <row r="1761" spans="1:11" x14ac:dyDescent="0.2">
      <c r="A1761" t="s">
        <v>8453</v>
      </c>
      <c r="B1761" t="s">
        <v>5594</v>
      </c>
      <c r="C1761" t="s">
        <v>6522</v>
      </c>
      <c r="D1761" t="s">
        <v>5596</v>
      </c>
      <c r="F1761" t="s">
        <v>5597</v>
      </c>
      <c r="G1761" t="s">
        <v>6300</v>
      </c>
      <c r="H1761" t="s">
        <v>17</v>
      </c>
      <c r="I1761" t="s">
        <v>8211</v>
      </c>
      <c r="J1761" t="s">
        <v>5598</v>
      </c>
      <c r="K1761" t="s">
        <v>5960</v>
      </c>
    </row>
    <row r="1762" spans="1:11" x14ac:dyDescent="0.2">
      <c r="A1762" t="s">
        <v>8454</v>
      </c>
      <c r="B1762" t="s">
        <v>5594</v>
      </c>
      <c r="C1762" t="s">
        <v>8455</v>
      </c>
      <c r="D1762" t="s">
        <v>5596</v>
      </c>
      <c r="F1762" t="s">
        <v>5597</v>
      </c>
      <c r="G1762" t="s">
        <v>6011</v>
      </c>
      <c r="H1762" t="s">
        <v>17</v>
      </c>
      <c r="I1762" t="s">
        <v>8456</v>
      </c>
      <c r="J1762" t="s">
        <v>5598</v>
      </c>
      <c r="K1762" t="s">
        <v>5945</v>
      </c>
    </row>
    <row r="1763" spans="1:11" x14ac:dyDescent="0.2">
      <c r="A1763" t="s">
        <v>8457</v>
      </c>
      <c r="B1763" t="s">
        <v>5594</v>
      </c>
      <c r="C1763" t="s">
        <v>6909</v>
      </c>
      <c r="D1763" t="s">
        <v>5596</v>
      </c>
      <c r="F1763" t="s">
        <v>5597</v>
      </c>
      <c r="G1763" t="s">
        <v>6168</v>
      </c>
      <c r="H1763" t="s">
        <v>17</v>
      </c>
      <c r="I1763" t="s">
        <v>8458</v>
      </c>
      <c r="J1763" t="s">
        <v>5598</v>
      </c>
      <c r="K1763" t="s">
        <v>5945</v>
      </c>
    </row>
    <row r="1764" spans="1:11" x14ac:dyDescent="0.2">
      <c r="A1764" t="s">
        <v>8459</v>
      </c>
      <c r="B1764" t="s">
        <v>5594</v>
      </c>
      <c r="C1764" t="s">
        <v>8460</v>
      </c>
      <c r="D1764" t="s">
        <v>5596</v>
      </c>
      <c r="F1764" t="s">
        <v>5597</v>
      </c>
      <c r="G1764" t="s">
        <v>7294</v>
      </c>
      <c r="H1764" t="s">
        <v>17</v>
      </c>
      <c r="I1764" t="s">
        <v>8461</v>
      </c>
      <c r="J1764" t="s">
        <v>5598</v>
      </c>
      <c r="K1764" t="s">
        <v>5999</v>
      </c>
    </row>
    <row r="1765" spans="1:11" x14ac:dyDescent="0.2">
      <c r="A1765" t="s">
        <v>8462</v>
      </c>
      <c r="B1765" t="s">
        <v>5594</v>
      </c>
      <c r="C1765" t="s">
        <v>8463</v>
      </c>
      <c r="D1765" t="s">
        <v>5596</v>
      </c>
      <c r="F1765" t="s">
        <v>5597</v>
      </c>
      <c r="G1765" t="s">
        <v>6028</v>
      </c>
      <c r="H1765" t="s">
        <v>17</v>
      </c>
      <c r="I1765" t="s">
        <v>8464</v>
      </c>
      <c r="J1765" t="s">
        <v>5598</v>
      </c>
      <c r="K1765" t="s">
        <v>5975</v>
      </c>
    </row>
    <row r="1766" spans="1:11" x14ac:dyDescent="0.2">
      <c r="A1766" t="s">
        <v>8465</v>
      </c>
      <c r="B1766" t="s">
        <v>5594</v>
      </c>
      <c r="C1766" t="s">
        <v>6439</v>
      </c>
      <c r="D1766" t="s">
        <v>5596</v>
      </c>
      <c r="F1766" t="s">
        <v>5597</v>
      </c>
      <c r="G1766" t="s">
        <v>6028</v>
      </c>
      <c r="H1766" t="s">
        <v>17</v>
      </c>
      <c r="I1766" t="s">
        <v>8464</v>
      </c>
      <c r="J1766" t="s">
        <v>5598</v>
      </c>
      <c r="K1766" t="s">
        <v>5985</v>
      </c>
    </row>
    <row r="1767" spans="1:11" x14ac:dyDescent="0.2">
      <c r="A1767" t="s">
        <v>8466</v>
      </c>
      <c r="B1767" t="s">
        <v>5594</v>
      </c>
      <c r="C1767" t="s">
        <v>6409</v>
      </c>
      <c r="D1767" t="s">
        <v>5596</v>
      </c>
      <c r="F1767" t="s">
        <v>5597</v>
      </c>
      <c r="G1767" t="s">
        <v>7294</v>
      </c>
      <c r="H1767" t="s">
        <v>17</v>
      </c>
      <c r="I1767" t="s">
        <v>8461</v>
      </c>
      <c r="J1767" t="s">
        <v>5598</v>
      </c>
      <c r="K1767" t="s">
        <v>5953</v>
      </c>
    </row>
    <row r="1768" spans="1:11" x14ac:dyDescent="0.2">
      <c r="A1768" t="s">
        <v>8467</v>
      </c>
      <c r="B1768" t="s">
        <v>5594</v>
      </c>
      <c r="C1768" t="s">
        <v>8463</v>
      </c>
      <c r="D1768" t="s">
        <v>5596</v>
      </c>
      <c r="F1768" t="s">
        <v>5597</v>
      </c>
      <c r="G1768" t="s">
        <v>8468</v>
      </c>
      <c r="H1768" t="s">
        <v>17</v>
      </c>
      <c r="I1768" t="s">
        <v>8469</v>
      </c>
      <c r="J1768" t="s">
        <v>5598</v>
      </c>
      <c r="K1768" t="s">
        <v>5994</v>
      </c>
    </row>
    <row r="1769" spans="1:11" x14ac:dyDescent="0.2">
      <c r="A1769" t="s">
        <v>8470</v>
      </c>
      <c r="B1769" t="s">
        <v>5594</v>
      </c>
      <c r="C1769" t="s">
        <v>8471</v>
      </c>
      <c r="D1769" t="s">
        <v>5596</v>
      </c>
      <c r="F1769" t="s">
        <v>5597</v>
      </c>
      <c r="G1769" t="s">
        <v>6019</v>
      </c>
      <c r="H1769" t="s">
        <v>17</v>
      </c>
      <c r="I1769" t="s">
        <v>8472</v>
      </c>
      <c r="J1769" t="s">
        <v>5598</v>
      </c>
      <c r="K1769" t="s">
        <v>5975</v>
      </c>
    </row>
    <row r="1770" spans="1:11" x14ac:dyDescent="0.2">
      <c r="A1770" t="s">
        <v>8473</v>
      </c>
      <c r="B1770" t="s">
        <v>5594</v>
      </c>
      <c r="C1770" t="s">
        <v>6909</v>
      </c>
      <c r="D1770" t="s">
        <v>5596</v>
      </c>
      <c r="F1770" t="s">
        <v>5597</v>
      </c>
      <c r="G1770" t="s">
        <v>6043</v>
      </c>
      <c r="H1770" t="s">
        <v>17</v>
      </c>
      <c r="I1770" t="s">
        <v>8474</v>
      </c>
      <c r="J1770" t="s">
        <v>5598</v>
      </c>
      <c r="K1770" t="s">
        <v>6020</v>
      </c>
    </row>
    <row r="1771" spans="1:11" x14ac:dyDescent="0.2">
      <c r="A1771" t="s">
        <v>8475</v>
      </c>
      <c r="B1771" t="s">
        <v>5594</v>
      </c>
      <c r="C1771" t="s">
        <v>8431</v>
      </c>
      <c r="D1771" t="s">
        <v>5596</v>
      </c>
      <c r="F1771" t="s">
        <v>5597</v>
      </c>
      <c r="G1771" t="s">
        <v>6039</v>
      </c>
      <c r="H1771" t="s">
        <v>17</v>
      </c>
      <c r="I1771" t="s">
        <v>8476</v>
      </c>
      <c r="J1771" t="s">
        <v>5598</v>
      </c>
      <c r="K1771" t="s">
        <v>5960</v>
      </c>
    </row>
    <row r="1772" spans="1:11" x14ac:dyDescent="0.2">
      <c r="A1772" t="s">
        <v>8477</v>
      </c>
      <c r="B1772" t="s">
        <v>5594</v>
      </c>
      <c r="C1772" t="s">
        <v>8478</v>
      </c>
      <c r="D1772" t="s">
        <v>5596</v>
      </c>
      <c r="F1772" t="s">
        <v>5597</v>
      </c>
      <c r="G1772" t="s">
        <v>6039</v>
      </c>
      <c r="H1772" t="s">
        <v>17</v>
      </c>
      <c r="I1772" t="s">
        <v>8479</v>
      </c>
      <c r="J1772" t="s">
        <v>5598</v>
      </c>
      <c r="K1772" t="s">
        <v>5978</v>
      </c>
    </row>
    <row r="1773" spans="1:11" x14ac:dyDescent="0.2">
      <c r="A1773" t="s">
        <v>8480</v>
      </c>
      <c r="B1773" t="s">
        <v>5594</v>
      </c>
      <c r="C1773" t="s">
        <v>7570</v>
      </c>
      <c r="D1773" t="s">
        <v>5596</v>
      </c>
      <c r="F1773" t="s">
        <v>5597</v>
      </c>
      <c r="G1773" t="s">
        <v>6164</v>
      </c>
      <c r="H1773" t="s">
        <v>17</v>
      </c>
      <c r="I1773" t="s">
        <v>8481</v>
      </c>
      <c r="J1773" t="s">
        <v>5598</v>
      </c>
      <c r="K1773" t="s">
        <v>6020</v>
      </c>
    </row>
    <row r="1774" spans="1:11" x14ac:dyDescent="0.2">
      <c r="A1774" t="s">
        <v>8482</v>
      </c>
      <c r="B1774" t="s">
        <v>5594</v>
      </c>
      <c r="C1774" t="s">
        <v>7570</v>
      </c>
      <c r="D1774" t="s">
        <v>5596</v>
      </c>
      <c r="F1774" t="s">
        <v>5597</v>
      </c>
      <c r="G1774" t="s">
        <v>6168</v>
      </c>
      <c r="H1774" t="s">
        <v>17</v>
      </c>
      <c r="I1774" t="s">
        <v>8483</v>
      </c>
      <c r="J1774" t="s">
        <v>5598</v>
      </c>
      <c r="K1774" t="s">
        <v>5978</v>
      </c>
    </row>
    <row r="1775" spans="1:11" x14ac:dyDescent="0.2">
      <c r="A1775" t="s">
        <v>8484</v>
      </c>
      <c r="B1775" t="s">
        <v>5594</v>
      </c>
      <c r="C1775" t="s">
        <v>8451</v>
      </c>
      <c r="D1775" t="s">
        <v>5596</v>
      </c>
      <c r="F1775" t="s">
        <v>5597</v>
      </c>
      <c r="G1775" t="s">
        <v>6070</v>
      </c>
      <c r="H1775" t="s">
        <v>17</v>
      </c>
      <c r="I1775" t="s">
        <v>8479</v>
      </c>
      <c r="J1775" t="s">
        <v>5598</v>
      </c>
      <c r="K1775" t="s">
        <v>5981</v>
      </c>
    </row>
    <row r="1776" spans="1:11" x14ac:dyDescent="0.2">
      <c r="A1776" t="s">
        <v>8485</v>
      </c>
      <c r="B1776" t="s">
        <v>5594</v>
      </c>
      <c r="C1776" t="s">
        <v>8451</v>
      </c>
      <c r="D1776" t="s">
        <v>5596</v>
      </c>
      <c r="F1776" t="s">
        <v>5597</v>
      </c>
      <c r="G1776" t="s">
        <v>6974</v>
      </c>
      <c r="H1776" t="s">
        <v>17</v>
      </c>
      <c r="I1776" t="s">
        <v>8486</v>
      </c>
      <c r="J1776" t="s">
        <v>5598</v>
      </c>
      <c r="K1776" t="s">
        <v>5985</v>
      </c>
    </row>
    <row r="1777" spans="1:11" x14ac:dyDescent="0.2">
      <c r="A1777" t="s">
        <v>8487</v>
      </c>
      <c r="B1777" t="s">
        <v>5594</v>
      </c>
      <c r="C1777" t="s">
        <v>7570</v>
      </c>
      <c r="D1777" t="s">
        <v>5596</v>
      </c>
      <c r="F1777" t="s">
        <v>5597</v>
      </c>
      <c r="G1777" t="s">
        <v>7550</v>
      </c>
      <c r="H1777" t="s">
        <v>17</v>
      </c>
      <c r="I1777" t="s">
        <v>8488</v>
      </c>
      <c r="J1777" t="s">
        <v>5598</v>
      </c>
      <c r="K1777" t="s">
        <v>6020</v>
      </c>
    </row>
    <row r="1778" spans="1:11" x14ac:dyDescent="0.2">
      <c r="A1778" t="s">
        <v>8489</v>
      </c>
      <c r="B1778" t="s">
        <v>5594</v>
      </c>
      <c r="C1778" t="s">
        <v>8058</v>
      </c>
      <c r="D1778" t="s">
        <v>5596</v>
      </c>
      <c r="F1778" t="s">
        <v>5597</v>
      </c>
      <c r="G1778" t="s">
        <v>6287</v>
      </c>
      <c r="H1778" t="s">
        <v>17</v>
      </c>
      <c r="I1778" t="s">
        <v>8490</v>
      </c>
      <c r="J1778" t="s">
        <v>5598</v>
      </c>
      <c r="K1778" t="s">
        <v>5975</v>
      </c>
    </row>
    <row r="1779" spans="1:11" x14ac:dyDescent="0.2">
      <c r="A1779" t="s">
        <v>8491</v>
      </c>
      <c r="B1779" t="s">
        <v>5594</v>
      </c>
      <c r="C1779" t="s">
        <v>8455</v>
      </c>
      <c r="D1779" t="s">
        <v>5596</v>
      </c>
      <c r="F1779" t="s">
        <v>5597</v>
      </c>
      <c r="G1779" t="s">
        <v>6091</v>
      </c>
      <c r="H1779" t="s">
        <v>17</v>
      </c>
      <c r="I1779" t="s">
        <v>8492</v>
      </c>
      <c r="J1779" t="s">
        <v>5598</v>
      </c>
      <c r="K1779" t="s">
        <v>5994</v>
      </c>
    </row>
    <row r="1780" spans="1:11" x14ac:dyDescent="0.2">
      <c r="A1780" t="s">
        <v>8493</v>
      </c>
      <c r="B1780" t="s">
        <v>5594</v>
      </c>
      <c r="C1780" t="s">
        <v>8478</v>
      </c>
      <c r="D1780" t="s">
        <v>5596</v>
      </c>
      <c r="F1780" t="s">
        <v>5597</v>
      </c>
      <c r="G1780" t="s">
        <v>8240</v>
      </c>
      <c r="H1780" t="s">
        <v>17</v>
      </c>
      <c r="I1780" t="s">
        <v>8494</v>
      </c>
      <c r="J1780" t="s">
        <v>5598</v>
      </c>
      <c r="K1780" t="s">
        <v>5969</v>
      </c>
    </row>
    <row r="1781" spans="1:11" x14ac:dyDescent="0.2">
      <c r="A1781" t="s">
        <v>8495</v>
      </c>
      <c r="B1781" t="s">
        <v>5594</v>
      </c>
      <c r="C1781" t="s">
        <v>8436</v>
      </c>
      <c r="D1781" t="s">
        <v>5596</v>
      </c>
      <c r="F1781" t="s">
        <v>5597</v>
      </c>
      <c r="G1781" t="s">
        <v>6287</v>
      </c>
      <c r="H1781" t="s">
        <v>17</v>
      </c>
      <c r="I1781" t="s">
        <v>8490</v>
      </c>
      <c r="J1781" t="s">
        <v>5598</v>
      </c>
      <c r="K1781" t="s">
        <v>5972</v>
      </c>
    </row>
    <row r="1782" spans="1:11" x14ac:dyDescent="0.2">
      <c r="A1782" t="s">
        <v>8496</v>
      </c>
      <c r="B1782" t="s">
        <v>5594</v>
      </c>
      <c r="C1782" t="s">
        <v>8053</v>
      </c>
      <c r="D1782" t="s">
        <v>5596</v>
      </c>
      <c r="F1782" t="s">
        <v>5597</v>
      </c>
      <c r="G1782" t="s">
        <v>6290</v>
      </c>
      <c r="H1782" t="s">
        <v>17</v>
      </c>
      <c r="I1782" t="s">
        <v>8497</v>
      </c>
      <c r="J1782" t="s">
        <v>5598</v>
      </c>
      <c r="K1782" t="s">
        <v>5960</v>
      </c>
    </row>
    <row r="1783" spans="1:11" x14ac:dyDescent="0.2">
      <c r="A1783" t="s">
        <v>8498</v>
      </c>
      <c r="B1783" t="s">
        <v>5594</v>
      </c>
      <c r="C1783" t="s">
        <v>8434</v>
      </c>
      <c r="D1783" t="s">
        <v>5596</v>
      </c>
      <c r="F1783" t="s">
        <v>5597</v>
      </c>
      <c r="G1783" t="s">
        <v>6290</v>
      </c>
      <c r="H1783" t="s">
        <v>17</v>
      </c>
      <c r="I1783" t="s">
        <v>8499</v>
      </c>
      <c r="J1783" t="s">
        <v>5598</v>
      </c>
      <c r="K1783" t="s">
        <v>5994</v>
      </c>
    </row>
    <row r="1784" spans="1:11" x14ac:dyDescent="0.2">
      <c r="A1784" t="s">
        <v>8500</v>
      </c>
      <c r="B1784" t="s">
        <v>5594</v>
      </c>
      <c r="C1784" t="s">
        <v>8386</v>
      </c>
      <c r="D1784" t="s">
        <v>5596</v>
      </c>
      <c r="F1784" t="s">
        <v>5597</v>
      </c>
      <c r="G1784" t="s">
        <v>7297</v>
      </c>
      <c r="H1784" t="s">
        <v>17</v>
      </c>
      <c r="I1784" t="s">
        <v>8501</v>
      </c>
      <c r="J1784" t="s">
        <v>5598</v>
      </c>
      <c r="K1784" t="s">
        <v>5960</v>
      </c>
    </row>
    <row r="1785" spans="1:11" x14ac:dyDescent="0.2">
      <c r="A1785" t="s">
        <v>8502</v>
      </c>
      <c r="B1785" t="s">
        <v>5594</v>
      </c>
      <c r="C1785" t="s">
        <v>8434</v>
      </c>
      <c r="D1785" t="s">
        <v>5596</v>
      </c>
      <c r="F1785" t="s">
        <v>5597</v>
      </c>
      <c r="G1785" t="s">
        <v>7550</v>
      </c>
      <c r="H1785" t="s">
        <v>17</v>
      </c>
      <c r="I1785" t="s">
        <v>8488</v>
      </c>
      <c r="J1785" t="s">
        <v>5598</v>
      </c>
      <c r="K1785" t="s">
        <v>6020</v>
      </c>
    </row>
    <row r="1786" spans="1:11" x14ac:dyDescent="0.2">
      <c r="A1786" t="s">
        <v>8503</v>
      </c>
      <c r="B1786" t="s">
        <v>5594</v>
      </c>
      <c r="C1786" t="s">
        <v>6531</v>
      </c>
      <c r="D1786" t="s">
        <v>5596</v>
      </c>
      <c r="F1786" t="s">
        <v>5597</v>
      </c>
      <c r="G1786" t="s">
        <v>6290</v>
      </c>
      <c r="H1786" t="s">
        <v>17</v>
      </c>
      <c r="I1786" t="s">
        <v>8497</v>
      </c>
      <c r="J1786" t="s">
        <v>5598</v>
      </c>
      <c r="K1786" t="s">
        <v>5964</v>
      </c>
    </row>
    <row r="1787" spans="1:11" x14ac:dyDescent="0.2">
      <c r="A1787" t="s">
        <v>8504</v>
      </c>
      <c r="B1787" t="s">
        <v>5594</v>
      </c>
      <c r="C1787" t="s">
        <v>6531</v>
      </c>
      <c r="D1787" t="s">
        <v>5596</v>
      </c>
      <c r="F1787" t="s">
        <v>5597</v>
      </c>
      <c r="G1787" t="s">
        <v>6294</v>
      </c>
      <c r="H1787" t="s">
        <v>17</v>
      </c>
      <c r="I1787" t="s">
        <v>8505</v>
      </c>
      <c r="J1787" t="s">
        <v>5598</v>
      </c>
      <c r="K1787" t="s">
        <v>6029</v>
      </c>
    </row>
    <row r="1788" spans="1:11" x14ac:dyDescent="0.2">
      <c r="A1788" t="s">
        <v>8506</v>
      </c>
      <c r="B1788" t="s">
        <v>5594</v>
      </c>
      <c r="C1788" t="s">
        <v>8441</v>
      </c>
      <c r="D1788" t="s">
        <v>5596</v>
      </c>
      <c r="F1788" t="s">
        <v>5597</v>
      </c>
      <c r="G1788" t="s">
        <v>6052</v>
      </c>
      <c r="H1788" t="s">
        <v>17</v>
      </c>
      <c r="I1788" t="s">
        <v>8507</v>
      </c>
      <c r="J1788" t="s">
        <v>5598</v>
      </c>
      <c r="K1788" t="s">
        <v>6029</v>
      </c>
    </row>
    <row r="1789" spans="1:11" x14ac:dyDescent="0.2">
      <c r="A1789" t="s">
        <v>8508</v>
      </c>
      <c r="B1789" t="s">
        <v>5594</v>
      </c>
      <c r="C1789" t="s">
        <v>8434</v>
      </c>
      <c r="D1789" t="s">
        <v>5596</v>
      </c>
      <c r="F1789" t="s">
        <v>5597</v>
      </c>
      <c r="G1789" t="s">
        <v>6070</v>
      </c>
      <c r="H1789" t="s">
        <v>17</v>
      </c>
      <c r="I1789" t="s">
        <v>8509</v>
      </c>
      <c r="J1789" t="s">
        <v>5598</v>
      </c>
      <c r="K1789" t="s">
        <v>5964</v>
      </c>
    </row>
    <row r="1790" spans="1:11" x14ac:dyDescent="0.2">
      <c r="A1790" t="s">
        <v>8510</v>
      </c>
      <c r="B1790" t="s">
        <v>5594</v>
      </c>
      <c r="C1790" t="s">
        <v>8434</v>
      </c>
      <c r="D1790" t="s">
        <v>5596</v>
      </c>
      <c r="F1790" t="s">
        <v>5597</v>
      </c>
      <c r="G1790" t="s">
        <v>6019</v>
      </c>
      <c r="H1790" t="s">
        <v>17</v>
      </c>
      <c r="I1790" t="s">
        <v>8472</v>
      </c>
      <c r="J1790" t="s">
        <v>5598</v>
      </c>
      <c r="K1790" t="s">
        <v>5999</v>
      </c>
    </row>
    <row r="1791" spans="1:11" x14ac:dyDescent="0.2">
      <c r="A1791" t="s">
        <v>8511</v>
      </c>
      <c r="B1791" t="s">
        <v>5594</v>
      </c>
      <c r="C1791" t="s">
        <v>8441</v>
      </c>
      <c r="D1791" t="s">
        <v>5596</v>
      </c>
      <c r="F1791" t="s">
        <v>5597</v>
      </c>
      <c r="G1791" t="s">
        <v>6043</v>
      </c>
      <c r="H1791" t="s">
        <v>17</v>
      </c>
      <c r="I1791" t="s">
        <v>8474</v>
      </c>
      <c r="J1791" t="s">
        <v>5598</v>
      </c>
      <c r="K1791" t="s">
        <v>5975</v>
      </c>
    </row>
    <row r="1792" spans="1:11" x14ac:dyDescent="0.2">
      <c r="A1792" t="s">
        <v>8512</v>
      </c>
      <c r="B1792" t="s">
        <v>5594</v>
      </c>
      <c r="C1792" t="s">
        <v>6412</v>
      </c>
      <c r="D1792" t="s">
        <v>5596</v>
      </c>
      <c r="F1792" t="s">
        <v>5597</v>
      </c>
      <c r="G1792" t="s">
        <v>6028</v>
      </c>
      <c r="H1792" t="s">
        <v>17</v>
      </c>
      <c r="I1792" t="s">
        <v>8464</v>
      </c>
      <c r="J1792" t="s">
        <v>5598</v>
      </c>
      <c r="K1792" t="s">
        <v>5969</v>
      </c>
    </row>
    <row r="1793" spans="1:11" x14ac:dyDescent="0.2">
      <c r="A1793" t="s">
        <v>8513</v>
      </c>
      <c r="B1793" t="s">
        <v>5594</v>
      </c>
      <c r="C1793" t="s">
        <v>8386</v>
      </c>
      <c r="D1793" t="s">
        <v>5596</v>
      </c>
      <c r="F1793" t="s">
        <v>5597</v>
      </c>
      <c r="G1793" t="s">
        <v>7294</v>
      </c>
      <c r="H1793" t="s">
        <v>17</v>
      </c>
      <c r="I1793" t="s">
        <v>8514</v>
      </c>
      <c r="J1793" t="s">
        <v>5598</v>
      </c>
      <c r="K1793" t="s">
        <v>5969</v>
      </c>
    </row>
    <row r="1794" spans="1:11" x14ac:dyDescent="0.2">
      <c r="A1794" t="s">
        <v>8515</v>
      </c>
      <c r="B1794" t="s">
        <v>5594</v>
      </c>
      <c r="C1794" t="s">
        <v>8386</v>
      </c>
      <c r="D1794" t="s">
        <v>5596</v>
      </c>
      <c r="F1794" t="s">
        <v>5597</v>
      </c>
      <c r="G1794" t="s">
        <v>6164</v>
      </c>
      <c r="H1794" t="s">
        <v>17</v>
      </c>
      <c r="I1794" t="s">
        <v>8481</v>
      </c>
      <c r="J1794" t="s">
        <v>5598</v>
      </c>
      <c r="K1794" t="s">
        <v>5964</v>
      </c>
    </row>
    <row r="1795" spans="1:11" x14ac:dyDescent="0.2">
      <c r="A1795" t="s">
        <v>8516</v>
      </c>
      <c r="B1795" t="s">
        <v>5594</v>
      </c>
      <c r="C1795" t="s">
        <v>8386</v>
      </c>
      <c r="D1795" t="s">
        <v>5596</v>
      </c>
      <c r="F1795" t="s">
        <v>5597</v>
      </c>
      <c r="G1795" t="s">
        <v>6033</v>
      </c>
      <c r="H1795" t="s">
        <v>17</v>
      </c>
      <c r="I1795" t="s">
        <v>8517</v>
      </c>
      <c r="J1795" t="s">
        <v>5598</v>
      </c>
      <c r="K1795" t="s">
        <v>5985</v>
      </c>
    </row>
    <row r="1796" spans="1:11" x14ac:dyDescent="0.2">
      <c r="A1796" t="s">
        <v>8518</v>
      </c>
      <c r="B1796" t="s">
        <v>5594</v>
      </c>
      <c r="C1796" t="s">
        <v>8441</v>
      </c>
      <c r="D1796" t="s">
        <v>5596</v>
      </c>
      <c r="F1796" t="s">
        <v>5597</v>
      </c>
      <c r="G1796" t="s">
        <v>6052</v>
      </c>
      <c r="H1796" t="s">
        <v>17</v>
      </c>
      <c r="I1796" t="s">
        <v>8519</v>
      </c>
      <c r="J1796" t="s">
        <v>5598</v>
      </c>
      <c r="K1796" t="s">
        <v>5949</v>
      </c>
    </row>
    <row r="1797" spans="1:11" x14ac:dyDescent="0.2">
      <c r="A1797" t="s">
        <v>8520</v>
      </c>
      <c r="B1797" t="s">
        <v>5594</v>
      </c>
      <c r="C1797" t="s">
        <v>8053</v>
      </c>
      <c r="D1797" t="s">
        <v>5596</v>
      </c>
      <c r="F1797" t="s">
        <v>5597</v>
      </c>
      <c r="G1797" t="s">
        <v>6028</v>
      </c>
      <c r="H1797" t="s">
        <v>17</v>
      </c>
      <c r="I1797" t="s">
        <v>8472</v>
      </c>
      <c r="J1797" t="s">
        <v>5598</v>
      </c>
      <c r="K1797" t="s">
        <v>5978</v>
      </c>
    </row>
    <row r="1798" spans="1:11" x14ac:dyDescent="0.2">
      <c r="A1798" t="s">
        <v>8521</v>
      </c>
      <c r="B1798" t="s">
        <v>5594</v>
      </c>
      <c r="C1798" t="s">
        <v>8436</v>
      </c>
      <c r="D1798" t="s">
        <v>5596</v>
      </c>
      <c r="F1798" t="s">
        <v>5597</v>
      </c>
      <c r="G1798" t="s">
        <v>6052</v>
      </c>
      <c r="H1798" t="s">
        <v>17</v>
      </c>
      <c r="I1798" t="s">
        <v>8522</v>
      </c>
      <c r="J1798" t="s">
        <v>5598</v>
      </c>
      <c r="K1798" t="s">
        <v>5975</v>
      </c>
    </row>
    <row r="1799" spans="1:11" x14ac:dyDescent="0.2">
      <c r="A1799" t="s">
        <v>8523</v>
      </c>
      <c r="B1799" t="s">
        <v>5594</v>
      </c>
      <c r="C1799" t="s">
        <v>8441</v>
      </c>
      <c r="D1799" t="s">
        <v>5596</v>
      </c>
      <c r="F1799" t="s">
        <v>5597</v>
      </c>
      <c r="G1799" t="s">
        <v>6058</v>
      </c>
      <c r="H1799" t="s">
        <v>17</v>
      </c>
      <c r="I1799" t="s">
        <v>8524</v>
      </c>
      <c r="J1799" t="s">
        <v>5598</v>
      </c>
      <c r="K1799" t="s">
        <v>5981</v>
      </c>
    </row>
    <row r="1800" spans="1:11" x14ac:dyDescent="0.2">
      <c r="A1800" t="s">
        <v>8525</v>
      </c>
      <c r="B1800" t="s">
        <v>5594</v>
      </c>
      <c r="C1800" t="s">
        <v>6412</v>
      </c>
      <c r="D1800" t="s">
        <v>5596</v>
      </c>
      <c r="F1800" t="s">
        <v>5597</v>
      </c>
      <c r="G1800" t="s">
        <v>8468</v>
      </c>
      <c r="H1800" t="s">
        <v>17</v>
      </c>
      <c r="I1800" t="s">
        <v>8526</v>
      </c>
      <c r="J1800" t="s">
        <v>5598</v>
      </c>
      <c r="K1800" t="s">
        <v>5945</v>
      </c>
    </row>
    <row r="1801" spans="1:11" x14ac:dyDescent="0.2">
      <c r="A1801" t="s">
        <v>8527</v>
      </c>
      <c r="B1801" t="s">
        <v>5594</v>
      </c>
      <c r="C1801" t="s">
        <v>6412</v>
      </c>
      <c r="D1801" t="s">
        <v>5596</v>
      </c>
      <c r="F1801" t="s">
        <v>5597</v>
      </c>
      <c r="G1801" t="s">
        <v>8468</v>
      </c>
      <c r="H1801" t="s">
        <v>17</v>
      </c>
      <c r="I1801" t="s">
        <v>8469</v>
      </c>
      <c r="J1801" t="s">
        <v>5598</v>
      </c>
      <c r="K1801" t="s">
        <v>5999</v>
      </c>
    </row>
    <row r="1802" spans="1:11" x14ac:dyDescent="0.2">
      <c r="A1802" t="s">
        <v>8528</v>
      </c>
      <c r="B1802" t="s">
        <v>5594</v>
      </c>
      <c r="C1802" t="s">
        <v>8436</v>
      </c>
      <c r="D1802" t="s">
        <v>5596</v>
      </c>
      <c r="F1802" t="s">
        <v>5597</v>
      </c>
      <c r="G1802" t="s">
        <v>6019</v>
      </c>
      <c r="H1802" t="s">
        <v>17</v>
      </c>
      <c r="I1802" t="s">
        <v>8529</v>
      </c>
      <c r="J1802" t="s">
        <v>5598</v>
      </c>
      <c r="K1802" t="s">
        <v>5964</v>
      </c>
    </row>
    <row r="1803" spans="1:11" x14ac:dyDescent="0.2">
      <c r="A1803" t="s">
        <v>8530</v>
      </c>
      <c r="B1803" t="s">
        <v>5594</v>
      </c>
      <c r="C1803" t="s">
        <v>8053</v>
      </c>
      <c r="D1803" t="s">
        <v>5596</v>
      </c>
      <c r="F1803" t="s">
        <v>5597</v>
      </c>
      <c r="G1803" t="s">
        <v>6161</v>
      </c>
      <c r="H1803" t="s">
        <v>17</v>
      </c>
      <c r="I1803" t="s">
        <v>8531</v>
      </c>
      <c r="J1803" t="s">
        <v>5598</v>
      </c>
      <c r="K1803" t="s">
        <v>5945</v>
      </c>
    </row>
    <row r="1804" spans="1:11" x14ac:dyDescent="0.2">
      <c r="A1804" t="s">
        <v>8532</v>
      </c>
      <c r="B1804" t="s">
        <v>5594</v>
      </c>
      <c r="C1804" t="s">
        <v>6480</v>
      </c>
      <c r="D1804" t="s">
        <v>5596</v>
      </c>
      <c r="F1804" t="s">
        <v>5597</v>
      </c>
      <c r="G1804" t="s">
        <v>6161</v>
      </c>
      <c r="H1804" t="s">
        <v>17</v>
      </c>
      <c r="I1804" t="s">
        <v>6557</v>
      </c>
      <c r="J1804" t="s">
        <v>5598</v>
      </c>
      <c r="K1804" t="s">
        <v>5978</v>
      </c>
    </row>
    <row r="1805" spans="1:11" x14ac:dyDescent="0.2">
      <c r="A1805" t="s">
        <v>8533</v>
      </c>
      <c r="B1805" t="s">
        <v>5594</v>
      </c>
      <c r="C1805" t="s">
        <v>6891</v>
      </c>
      <c r="D1805" t="s">
        <v>5596</v>
      </c>
      <c r="F1805" t="s">
        <v>5597</v>
      </c>
      <c r="G1805" t="s">
        <v>6066</v>
      </c>
      <c r="H1805" t="s">
        <v>17</v>
      </c>
      <c r="I1805" t="s">
        <v>8456</v>
      </c>
      <c r="J1805" t="s">
        <v>5598</v>
      </c>
      <c r="K1805" t="s">
        <v>5985</v>
      </c>
    </row>
    <row r="1806" spans="1:11" x14ac:dyDescent="0.2">
      <c r="A1806" t="s">
        <v>8534</v>
      </c>
      <c r="B1806" t="s">
        <v>5594</v>
      </c>
      <c r="C1806" t="s">
        <v>8535</v>
      </c>
      <c r="D1806" t="s">
        <v>5596</v>
      </c>
      <c r="F1806" t="s">
        <v>5597</v>
      </c>
      <c r="G1806" t="s">
        <v>6061</v>
      </c>
      <c r="H1806" t="s">
        <v>17</v>
      </c>
      <c r="I1806" t="s">
        <v>8536</v>
      </c>
      <c r="J1806" t="s">
        <v>5598</v>
      </c>
      <c r="K1806" t="s">
        <v>6020</v>
      </c>
    </row>
    <row r="1807" spans="1:11" x14ac:dyDescent="0.2">
      <c r="A1807" t="s">
        <v>8537</v>
      </c>
      <c r="B1807" t="s">
        <v>5594</v>
      </c>
      <c r="C1807" t="s">
        <v>8434</v>
      </c>
      <c r="D1807" t="s">
        <v>5596</v>
      </c>
      <c r="F1807" t="s">
        <v>5597</v>
      </c>
      <c r="G1807" t="s">
        <v>6011</v>
      </c>
      <c r="H1807" t="s">
        <v>17</v>
      </c>
      <c r="I1807" t="s">
        <v>8538</v>
      </c>
      <c r="J1807" t="s">
        <v>5598</v>
      </c>
      <c r="K1807" t="s">
        <v>5949</v>
      </c>
    </row>
    <row r="1808" spans="1:11" x14ac:dyDescent="0.2">
      <c r="A1808" t="s">
        <v>8539</v>
      </c>
      <c r="B1808" t="s">
        <v>5594</v>
      </c>
      <c r="C1808" t="s">
        <v>6480</v>
      </c>
      <c r="D1808" t="s">
        <v>5596</v>
      </c>
      <c r="F1808" t="s">
        <v>5597</v>
      </c>
      <c r="G1808" t="s">
        <v>6035</v>
      </c>
      <c r="H1808" t="s">
        <v>17</v>
      </c>
      <c r="I1808" t="s">
        <v>8540</v>
      </c>
      <c r="J1808" t="s">
        <v>5598</v>
      </c>
      <c r="K1808" t="s">
        <v>6029</v>
      </c>
    </row>
    <row r="1809" spans="1:11" x14ac:dyDescent="0.2">
      <c r="A1809" t="s">
        <v>8541</v>
      </c>
      <c r="B1809" t="s">
        <v>5594</v>
      </c>
      <c r="C1809" t="s">
        <v>6480</v>
      </c>
      <c r="D1809" t="s">
        <v>5596</v>
      </c>
      <c r="F1809" t="s">
        <v>5597</v>
      </c>
      <c r="G1809" t="s">
        <v>6015</v>
      </c>
      <c r="H1809" t="s">
        <v>17</v>
      </c>
      <c r="I1809" t="s">
        <v>8542</v>
      </c>
      <c r="J1809" t="s">
        <v>5598</v>
      </c>
      <c r="K1809" t="s">
        <v>6078</v>
      </c>
    </row>
    <row r="1810" spans="1:11" x14ac:dyDescent="0.2">
      <c r="A1810" t="s">
        <v>8543</v>
      </c>
      <c r="B1810" t="s">
        <v>5594</v>
      </c>
      <c r="C1810" t="s">
        <v>6412</v>
      </c>
      <c r="D1810" t="s">
        <v>5596</v>
      </c>
      <c r="F1810" t="s">
        <v>5597</v>
      </c>
      <c r="G1810" t="s">
        <v>6035</v>
      </c>
      <c r="H1810" t="s">
        <v>17</v>
      </c>
      <c r="I1810" t="s">
        <v>8544</v>
      </c>
      <c r="J1810" t="s">
        <v>5598</v>
      </c>
      <c r="K1810" t="s">
        <v>5960</v>
      </c>
    </row>
    <row r="1811" spans="1:11" x14ac:dyDescent="0.2">
      <c r="A1811" t="s">
        <v>8545</v>
      </c>
      <c r="B1811" t="s">
        <v>5594</v>
      </c>
      <c r="C1811" t="s">
        <v>8386</v>
      </c>
      <c r="D1811" t="s">
        <v>5596</v>
      </c>
      <c r="F1811" t="s">
        <v>5597</v>
      </c>
      <c r="G1811" t="s">
        <v>7294</v>
      </c>
      <c r="H1811" t="s">
        <v>17</v>
      </c>
      <c r="I1811" t="s">
        <v>8461</v>
      </c>
      <c r="J1811" t="s">
        <v>5598</v>
      </c>
      <c r="K1811" t="s">
        <v>5972</v>
      </c>
    </row>
    <row r="1812" spans="1:11" x14ac:dyDescent="0.2">
      <c r="A1812" t="s">
        <v>8546</v>
      </c>
      <c r="B1812" t="s">
        <v>5594</v>
      </c>
      <c r="C1812" t="s">
        <v>8441</v>
      </c>
      <c r="D1812" t="s">
        <v>5596</v>
      </c>
      <c r="F1812" t="s">
        <v>5597</v>
      </c>
      <c r="G1812" t="s">
        <v>6181</v>
      </c>
      <c r="H1812" t="s">
        <v>17</v>
      </c>
      <c r="I1812" t="s">
        <v>8547</v>
      </c>
      <c r="J1812" t="s">
        <v>5598</v>
      </c>
      <c r="K1812" t="s">
        <v>6020</v>
      </c>
    </row>
    <row r="1813" spans="1:11" x14ac:dyDescent="0.2">
      <c r="A1813" t="s">
        <v>8548</v>
      </c>
      <c r="B1813" t="s">
        <v>5594</v>
      </c>
      <c r="C1813" t="s">
        <v>8434</v>
      </c>
      <c r="D1813" t="s">
        <v>5596</v>
      </c>
      <c r="F1813" t="s">
        <v>5597</v>
      </c>
      <c r="G1813" t="s">
        <v>6003</v>
      </c>
      <c r="H1813" t="s">
        <v>17</v>
      </c>
      <c r="I1813" t="s">
        <v>8549</v>
      </c>
      <c r="J1813" t="s">
        <v>5598</v>
      </c>
      <c r="K1813" t="s">
        <v>5953</v>
      </c>
    </row>
    <row r="1814" spans="1:11" x14ac:dyDescent="0.2">
      <c r="A1814" t="s">
        <v>8550</v>
      </c>
      <c r="B1814" t="s">
        <v>5594</v>
      </c>
      <c r="C1814" t="s">
        <v>6412</v>
      </c>
      <c r="D1814" t="s">
        <v>5596</v>
      </c>
      <c r="F1814" t="s">
        <v>5597</v>
      </c>
      <c r="G1814" t="s">
        <v>7938</v>
      </c>
      <c r="H1814" t="s">
        <v>17</v>
      </c>
      <c r="I1814" t="s">
        <v>8551</v>
      </c>
      <c r="J1814" t="s">
        <v>5598</v>
      </c>
      <c r="K1814" t="s">
        <v>5969</v>
      </c>
    </row>
    <row r="1815" spans="1:11" x14ac:dyDescent="0.2">
      <c r="A1815" t="s">
        <v>8552</v>
      </c>
      <c r="B1815" t="s">
        <v>5594</v>
      </c>
      <c r="C1815" t="s">
        <v>6480</v>
      </c>
      <c r="D1815" t="s">
        <v>5596</v>
      </c>
      <c r="F1815" t="s">
        <v>5597</v>
      </c>
      <c r="G1815" t="s">
        <v>6054</v>
      </c>
      <c r="H1815" t="s">
        <v>17</v>
      </c>
      <c r="I1815" t="s">
        <v>8553</v>
      </c>
      <c r="J1815" t="s">
        <v>5598</v>
      </c>
      <c r="K1815" t="s">
        <v>5953</v>
      </c>
    </row>
    <row r="1816" spans="1:11" x14ac:dyDescent="0.2">
      <c r="A1816" t="s">
        <v>8554</v>
      </c>
      <c r="B1816" t="s">
        <v>5594</v>
      </c>
      <c r="C1816" t="s">
        <v>7572</v>
      </c>
      <c r="D1816" t="s">
        <v>5596</v>
      </c>
      <c r="F1816" t="s">
        <v>5597</v>
      </c>
      <c r="G1816" t="s">
        <v>6046</v>
      </c>
      <c r="H1816" t="s">
        <v>17</v>
      </c>
      <c r="I1816" t="s">
        <v>8555</v>
      </c>
      <c r="J1816" t="s">
        <v>5598</v>
      </c>
      <c r="K1816" t="s">
        <v>5981</v>
      </c>
    </row>
    <row r="1817" spans="1:11" x14ac:dyDescent="0.2">
      <c r="A1817" t="s">
        <v>8556</v>
      </c>
      <c r="B1817" t="s">
        <v>5594</v>
      </c>
      <c r="C1817" t="s">
        <v>6891</v>
      </c>
      <c r="D1817" t="s">
        <v>5596</v>
      </c>
      <c r="F1817" t="s">
        <v>5597</v>
      </c>
      <c r="G1817" t="s">
        <v>8557</v>
      </c>
      <c r="H1817" t="s">
        <v>17</v>
      </c>
      <c r="I1817" t="s">
        <v>8558</v>
      </c>
      <c r="J1817" t="s">
        <v>5598</v>
      </c>
      <c r="K1817" t="s">
        <v>5978</v>
      </c>
    </row>
    <row r="1818" spans="1:11" x14ac:dyDescent="0.2">
      <c r="A1818" t="s">
        <v>8559</v>
      </c>
      <c r="B1818" t="s">
        <v>5594</v>
      </c>
      <c r="C1818" t="s">
        <v>7572</v>
      </c>
      <c r="D1818" t="s">
        <v>5596</v>
      </c>
      <c r="F1818" t="s">
        <v>5597</v>
      </c>
      <c r="G1818" t="s">
        <v>8557</v>
      </c>
      <c r="H1818" t="s">
        <v>17</v>
      </c>
      <c r="I1818" t="s">
        <v>8558</v>
      </c>
      <c r="J1818" t="s">
        <v>5598</v>
      </c>
      <c r="K1818" t="s">
        <v>5975</v>
      </c>
    </row>
    <row r="1819" spans="1:11" x14ac:dyDescent="0.2">
      <c r="A1819" t="s">
        <v>8560</v>
      </c>
      <c r="B1819" t="s">
        <v>5594</v>
      </c>
      <c r="C1819" t="s">
        <v>6412</v>
      </c>
      <c r="D1819" t="s">
        <v>5596</v>
      </c>
      <c r="F1819" t="s">
        <v>5597</v>
      </c>
      <c r="G1819" t="s">
        <v>6077</v>
      </c>
      <c r="H1819" t="s">
        <v>17</v>
      </c>
      <c r="I1819" t="s">
        <v>8561</v>
      </c>
      <c r="J1819" t="s">
        <v>5598</v>
      </c>
      <c r="K1819" t="s">
        <v>6078</v>
      </c>
    </row>
    <row r="1820" spans="1:11" x14ac:dyDescent="0.2">
      <c r="A1820" t="s">
        <v>8562</v>
      </c>
      <c r="B1820" t="s">
        <v>5594</v>
      </c>
      <c r="C1820" t="s">
        <v>8563</v>
      </c>
      <c r="D1820" t="s">
        <v>5596</v>
      </c>
      <c r="F1820" t="s">
        <v>5597</v>
      </c>
      <c r="G1820" t="s">
        <v>6054</v>
      </c>
      <c r="H1820" t="s">
        <v>17</v>
      </c>
      <c r="I1820" t="s">
        <v>8553</v>
      </c>
      <c r="J1820" t="s">
        <v>5598</v>
      </c>
      <c r="K1820" t="s">
        <v>5985</v>
      </c>
    </row>
    <row r="1821" spans="1:11" x14ac:dyDescent="0.2">
      <c r="A1821" t="s">
        <v>8564</v>
      </c>
      <c r="B1821" t="s">
        <v>5594</v>
      </c>
      <c r="C1821" t="s">
        <v>6412</v>
      </c>
      <c r="D1821" t="s">
        <v>5596</v>
      </c>
      <c r="F1821" t="s">
        <v>5597</v>
      </c>
      <c r="G1821" t="s">
        <v>6077</v>
      </c>
      <c r="H1821" t="s">
        <v>17</v>
      </c>
      <c r="I1821" t="s">
        <v>8565</v>
      </c>
      <c r="J1821" t="s">
        <v>5598</v>
      </c>
      <c r="K1821" t="s">
        <v>5972</v>
      </c>
    </row>
    <row r="1822" spans="1:11" x14ac:dyDescent="0.2">
      <c r="A1822" t="s">
        <v>8566</v>
      </c>
      <c r="B1822" t="s">
        <v>5594</v>
      </c>
      <c r="C1822" t="s">
        <v>6480</v>
      </c>
      <c r="D1822" t="s">
        <v>5596</v>
      </c>
      <c r="F1822" t="s">
        <v>5597</v>
      </c>
      <c r="G1822" t="s">
        <v>8557</v>
      </c>
      <c r="H1822" t="s">
        <v>17</v>
      </c>
      <c r="I1822" t="s">
        <v>8558</v>
      </c>
      <c r="J1822" t="s">
        <v>5598</v>
      </c>
      <c r="K1822" t="s">
        <v>5960</v>
      </c>
    </row>
    <row r="1823" spans="1:11" x14ac:dyDescent="0.2">
      <c r="A1823" t="s">
        <v>8567</v>
      </c>
      <c r="B1823" t="s">
        <v>5594</v>
      </c>
      <c r="C1823" t="s">
        <v>7925</v>
      </c>
      <c r="D1823" t="s">
        <v>5596</v>
      </c>
      <c r="F1823" t="s">
        <v>5597</v>
      </c>
      <c r="G1823" t="s">
        <v>6052</v>
      </c>
      <c r="H1823" t="s">
        <v>17</v>
      </c>
      <c r="I1823" t="s">
        <v>8507</v>
      </c>
      <c r="J1823" t="s">
        <v>5598</v>
      </c>
      <c r="K1823" t="s">
        <v>5969</v>
      </c>
    </row>
    <row r="1824" spans="1:11" x14ac:dyDescent="0.2">
      <c r="A1824" t="s">
        <v>8568</v>
      </c>
      <c r="B1824" t="s">
        <v>5594</v>
      </c>
      <c r="C1824" t="s">
        <v>8434</v>
      </c>
      <c r="D1824" t="s">
        <v>5596</v>
      </c>
      <c r="F1824" t="s">
        <v>5597</v>
      </c>
      <c r="G1824" t="s">
        <v>6054</v>
      </c>
      <c r="H1824" t="s">
        <v>17</v>
      </c>
      <c r="I1824" t="s">
        <v>8553</v>
      </c>
      <c r="J1824" t="s">
        <v>5598</v>
      </c>
      <c r="K1824" t="s">
        <v>5981</v>
      </c>
    </row>
    <row r="1825" spans="1:11" x14ac:dyDescent="0.2">
      <c r="A1825" t="s">
        <v>8569</v>
      </c>
      <c r="B1825" t="s">
        <v>5594</v>
      </c>
      <c r="C1825" t="s">
        <v>7925</v>
      </c>
      <c r="D1825" t="s">
        <v>5596</v>
      </c>
      <c r="F1825" t="s">
        <v>5597</v>
      </c>
      <c r="G1825" t="s">
        <v>6046</v>
      </c>
      <c r="H1825" t="s">
        <v>17</v>
      </c>
      <c r="I1825" t="s">
        <v>8555</v>
      </c>
      <c r="J1825" t="s">
        <v>5598</v>
      </c>
      <c r="K1825" t="s">
        <v>5953</v>
      </c>
    </row>
    <row r="1826" spans="1:11" x14ac:dyDescent="0.2">
      <c r="A1826" t="s">
        <v>8570</v>
      </c>
      <c r="B1826" t="s">
        <v>5594</v>
      </c>
      <c r="C1826" t="s">
        <v>6412</v>
      </c>
      <c r="D1826" t="s">
        <v>5596</v>
      </c>
      <c r="F1826" t="s">
        <v>5597</v>
      </c>
      <c r="G1826" t="s">
        <v>6074</v>
      </c>
      <c r="H1826" t="s">
        <v>17</v>
      </c>
      <c r="I1826" t="s">
        <v>8571</v>
      </c>
      <c r="J1826" t="s">
        <v>5598</v>
      </c>
      <c r="K1826" t="s">
        <v>5969</v>
      </c>
    </row>
    <row r="1827" spans="1:11" x14ac:dyDescent="0.2">
      <c r="A1827" t="s">
        <v>8572</v>
      </c>
      <c r="B1827" t="s">
        <v>5594</v>
      </c>
      <c r="C1827" t="s">
        <v>8434</v>
      </c>
      <c r="D1827" t="s">
        <v>5596</v>
      </c>
      <c r="F1827" t="s">
        <v>5597</v>
      </c>
      <c r="G1827" t="s">
        <v>6070</v>
      </c>
      <c r="H1827" t="s">
        <v>17</v>
      </c>
      <c r="I1827" t="s">
        <v>8479</v>
      </c>
      <c r="J1827" t="s">
        <v>5598</v>
      </c>
      <c r="K1827" t="s">
        <v>6020</v>
      </c>
    </row>
    <row r="1828" spans="1:11" x14ac:dyDescent="0.2">
      <c r="A1828" t="s">
        <v>8573</v>
      </c>
      <c r="B1828" t="s">
        <v>5594</v>
      </c>
      <c r="C1828" t="s">
        <v>8053</v>
      </c>
      <c r="D1828" t="s">
        <v>5596</v>
      </c>
      <c r="F1828" t="s">
        <v>5597</v>
      </c>
      <c r="G1828" t="s">
        <v>8468</v>
      </c>
      <c r="H1828" t="s">
        <v>17</v>
      </c>
      <c r="I1828" t="s">
        <v>8469</v>
      </c>
      <c r="J1828" t="s">
        <v>5598</v>
      </c>
      <c r="K1828" t="s">
        <v>6029</v>
      </c>
    </row>
    <row r="1829" spans="1:11" x14ac:dyDescent="0.2">
      <c r="A1829" t="s">
        <v>8574</v>
      </c>
      <c r="B1829" t="s">
        <v>5594</v>
      </c>
      <c r="C1829" t="s">
        <v>8478</v>
      </c>
      <c r="D1829" t="s">
        <v>5596</v>
      </c>
      <c r="F1829" t="s">
        <v>5597</v>
      </c>
      <c r="G1829" t="s">
        <v>6052</v>
      </c>
      <c r="H1829" t="s">
        <v>17</v>
      </c>
      <c r="I1829" t="s">
        <v>8519</v>
      </c>
      <c r="J1829" t="s">
        <v>5598</v>
      </c>
      <c r="K1829" t="s">
        <v>6029</v>
      </c>
    </row>
    <row r="1830" spans="1:11" x14ac:dyDescent="0.2">
      <c r="A1830" t="s">
        <v>8575</v>
      </c>
      <c r="B1830" t="s">
        <v>5594</v>
      </c>
      <c r="C1830" t="s">
        <v>6909</v>
      </c>
      <c r="D1830" t="s">
        <v>5596</v>
      </c>
      <c r="F1830" t="s">
        <v>5597</v>
      </c>
      <c r="G1830" t="s">
        <v>6052</v>
      </c>
      <c r="H1830" t="s">
        <v>17</v>
      </c>
      <c r="I1830" t="s">
        <v>8507</v>
      </c>
      <c r="J1830" t="s">
        <v>5598</v>
      </c>
      <c r="K1830" t="s">
        <v>5999</v>
      </c>
    </row>
    <row r="1831" spans="1:11" x14ac:dyDescent="0.2">
      <c r="A1831" t="s">
        <v>8576</v>
      </c>
      <c r="B1831" t="s">
        <v>5594</v>
      </c>
      <c r="C1831" t="s">
        <v>6409</v>
      </c>
      <c r="D1831" t="s">
        <v>5596</v>
      </c>
      <c r="F1831" t="s">
        <v>5597</v>
      </c>
      <c r="G1831" t="s">
        <v>6070</v>
      </c>
      <c r="H1831" t="s">
        <v>17</v>
      </c>
      <c r="I1831" t="s">
        <v>8479</v>
      </c>
      <c r="J1831" t="s">
        <v>5598</v>
      </c>
      <c r="K1831" t="s">
        <v>6078</v>
      </c>
    </row>
    <row r="1832" spans="1:11" x14ac:dyDescent="0.2">
      <c r="A1832" t="s">
        <v>8577</v>
      </c>
      <c r="B1832" t="s">
        <v>5594</v>
      </c>
      <c r="C1832" t="s">
        <v>8578</v>
      </c>
      <c r="D1832" t="s">
        <v>5596</v>
      </c>
      <c r="F1832" t="s">
        <v>5597</v>
      </c>
      <c r="G1832" t="s">
        <v>6070</v>
      </c>
      <c r="H1832" t="s">
        <v>17</v>
      </c>
      <c r="I1832" t="s">
        <v>8509</v>
      </c>
      <c r="J1832" t="s">
        <v>5598</v>
      </c>
      <c r="K1832" t="s">
        <v>6078</v>
      </c>
    </row>
    <row r="1833" spans="1:11" x14ac:dyDescent="0.2">
      <c r="A1833" t="s">
        <v>8579</v>
      </c>
      <c r="B1833" t="s">
        <v>5594</v>
      </c>
      <c r="C1833" t="s">
        <v>6409</v>
      </c>
      <c r="D1833" t="s">
        <v>5596</v>
      </c>
      <c r="F1833" t="s">
        <v>5597</v>
      </c>
      <c r="G1833" t="s">
        <v>8580</v>
      </c>
      <c r="H1833" t="s">
        <v>17</v>
      </c>
      <c r="I1833" t="s">
        <v>8565</v>
      </c>
      <c r="J1833" t="s">
        <v>5598</v>
      </c>
      <c r="K1833" t="s">
        <v>5978</v>
      </c>
    </row>
    <row r="1834" spans="1:11" x14ac:dyDescent="0.2">
      <c r="A1834" t="s">
        <v>8581</v>
      </c>
      <c r="B1834" t="s">
        <v>5594</v>
      </c>
      <c r="C1834" t="s">
        <v>7565</v>
      </c>
      <c r="D1834" t="s">
        <v>5596</v>
      </c>
      <c r="F1834" t="s">
        <v>5597</v>
      </c>
      <c r="G1834" t="s">
        <v>8580</v>
      </c>
      <c r="H1834" t="s">
        <v>17</v>
      </c>
      <c r="I1834" t="s">
        <v>8565</v>
      </c>
      <c r="J1834" t="s">
        <v>5598</v>
      </c>
      <c r="K1834" t="s">
        <v>5972</v>
      </c>
    </row>
    <row r="1835" spans="1:11" x14ac:dyDescent="0.2">
      <c r="A1835" t="s">
        <v>8582</v>
      </c>
      <c r="B1835" t="s">
        <v>5594</v>
      </c>
      <c r="C1835" t="s">
        <v>8274</v>
      </c>
      <c r="D1835" t="s">
        <v>5596</v>
      </c>
      <c r="F1835" t="s">
        <v>5597</v>
      </c>
      <c r="G1835" t="s">
        <v>6052</v>
      </c>
      <c r="H1835" t="s">
        <v>17</v>
      </c>
      <c r="I1835" t="s">
        <v>8522</v>
      </c>
      <c r="J1835" t="s">
        <v>5598</v>
      </c>
      <c r="K1835" t="s">
        <v>5999</v>
      </c>
    </row>
    <row r="1836" spans="1:11" x14ac:dyDescent="0.2">
      <c r="A1836" t="s">
        <v>8583</v>
      </c>
      <c r="B1836" t="s">
        <v>5594</v>
      </c>
      <c r="C1836" t="s">
        <v>6466</v>
      </c>
      <c r="D1836" t="s">
        <v>5596</v>
      </c>
      <c r="F1836" t="s">
        <v>5597</v>
      </c>
      <c r="G1836" t="s">
        <v>6028</v>
      </c>
      <c r="H1836" t="s">
        <v>17</v>
      </c>
      <c r="I1836" t="s">
        <v>8464</v>
      </c>
      <c r="J1836" t="s">
        <v>5598</v>
      </c>
      <c r="K1836" t="s">
        <v>6029</v>
      </c>
    </row>
    <row r="1837" spans="1:11" x14ac:dyDescent="0.2">
      <c r="A1837" t="s">
        <v>8584</v>
      </c>
      <c r="B1837" t="s">
        <v>5594</v>
      </c>
      <c r="C1837" t="s">
        <v>6451</v>
      </c>
      <c r="D1837" t="s">
        <v>5596</v>
      </c>
      <c r="F1837" t="s">
        <v>5597</v>
      </c>
      <c r="G1837" t="s">
        <v>6070</v>
      </c>
      <c r="H1837" t="s">
        <v>17</v>
      </c>
      <c r="I1837" t="s">
        <v>8509</v>
      </c>
      <c r="J1837" t="s">
        <v>5598</v>
      </c>
      <c r="K1837" t="s">
        <v>5981</v>
      </c>
    </row>
    <row r="1838" spans="1:11" x14ac:dyDescent="0.2">
      <c r="A1838" t="s">
        <v>8585</v>
      </c>
      <c r="B1838" t="s">
        <v>5594</v>
      </c>
      <c r="C1838" t="s">
        <v>8586</v>
      </c>
      <c r="D1838" t="s">
        <v>5596</v>
      </c>
      <c r="F1838" t="s">
        <v>5597</v>
      </c>
      <c r="G1838" t="s">
        <v>6043</v>
      </c>
      <c r="H1838" t="s">
        <v>17</v>
      </c>
      <c r="I1838" t="s">
        <v>8474</v>
      </c>
      <c r="J1838" t="s">
        <v>5598</v>
      </c>
      <c r="K1838" t="s">
        <v>5978</v>
      </c>
    </row>
    <row r="1839" spans="1:11" x14ac:dyDescent="0.2">
      <c r="A1839" t="s">
        <v>8587</v>
      </c>
      <c r="B1839" t="s">
        <v>5594</v>
      </c>
      <c r="C1839" t="s">
        <v>8588</v>
      </c>
      <c r="D1839" t="s">
        <v>5596</v>
      </c>
      <c r="F1839" t="s">
        <v>5597</v>
      </c>
      <c r="G1839" t="s">
        <v>6058</v>
      </c>
      <c r="H1839" t="s">
        <v>17</v>
      </c>
      <c r="I1839" t="s">
        <v>8589</v>
      </c>
      <c r="J1839" t="s">
        <v>5598</v>
      </c>
      <c r="K1839" t="s">
        <v>6029</v>
      </c>
    </row>
    <row r="1840" spans="1:11" x14ac:dyDescent="0.2">
      <c r="A1840" t="s">
        <v>8590</v>
      </c>
      <c r="B1840" t="s">
        <v>5594</v>
      </c>
      <c r="C1840" t="s">
        <v>6894</v>
      </c>
      <c r="D1840" t="s">
        <v>5596</v>
      </c>
      <c r="F1840" t="s">
        <v>5597</v>
      </c>
      <c r="G1840" t="s">
        <v>6074</v>
      </c>
      <c r="H1840" t="s">
        <v>17</v>
      </c>
      <c r="I1840" t="s">
        <v>8571</v>
      </c>
      <c r="J1840" t="s">
        <v>5598</v>
      </c>
      <c r="K1840" t="s">
        <v>5945</v>
      </c>
    </row>
    <row r="1841" spans="1:11" x14ac:dyDescent="0.2">
      <c r="A1841" t="s">
        <v>8591</v>
      </c>
      <c r="B1841" t="s">
        <v>5594</v>
      </c>
      <c r="C1841" t="s">
        <v>6858</v>
      </c>
      <c r="D1841" t="s">
        <v>5596</v>
      </c>
      <c r="F1841" t="s">
        <v>5597</v>
      </c>
      <c r="G1841" t="s">
        <v>8407</v>
      </c>
      <c r="H1841" t="s">
        <v>17</v>
      </c>
      <c r="I1841" t="s">
        <v>8488</v>
      </c>
      <c r="J1841" t="s">
        <v>5598</v>
      </c>
      <c r="K1841" t="s">
        <v>6078</v>
      </c>
    </row>
    <row r="1842" spans="1:11" x14ac:dyDescent="0.2">
      <c r="A1842" t="s">
        <v>8592</v>
      </c>
      <c r="B1842" t="s">
        <v>5594</v>
      </c>
      <c r="C1842" t="s">
        <v>6890</v>
      </c>
      <c r="D1842" t="s">
        <v>5596</v>
      </c>
      <c r="F1842" t="s">
        <v>5597</v>
      </c>
      <c r="G1842" t="s">
        <v>6086</v>
      </c>
      <c r="H1842" t="s">
        <v>17</v>
      </c>
      <c r="I1842" t="s">
        <v>8593</v>
      </c>
      <c r="J1842" t="s">
        <v>5598</v>
      </c>
      <c r="K1842" t="s">
        <v>5994</v>
      </c>
    </row>
    <row r="1843" spans="1:11" x14ac:dyDescent="0.2">
      <c r="A1843" t="s">
        <v>8594</v>
      </c>
      <c r="B1843" t="s">
        <v>5594</v>
      </c>
      <c r="C1843" t="s">
        <v>6597</v>
      </c>
      <c r="D1843" t="s">
        <v>5596</v>
      </c>
      <c r="F1843" t="s">
        <v>5597</v>
      </c>
      <c r="G1843" t="s">
        <v>8595</v>
      </c>
      <c r="H1843" t="s">
        <v>17</v>
      </c>
      <c r="I1843" t="s">
        <v>6570</v>
      </c>
      <c r="J1843" t="s">
        <v>5598</v>
      </c>
      <c r="K1843" t="s">
        <v>5960</v>
      </c>
    </row>
    <row r="1844" spans="1:11" x14ac:dyDescent="0.2">
      <c r="A1844" t="s">
        <v>8596</v>
      </c>
      <c r="B1844" t="s">
        <v>5594</v>
      </c>
      <c r="C1844" t="s">
        <v>6494</v>
      </c>
      <c r="D1844" t="s">
        <v>5596</v>
      </c>
      <c r="F1844" t="s">
        <v>5597</v>
      </c>
      <c r="G1844" t="s">
        <v>6290</v>
      </c>
      <c r="H1844" t="s">
        <v>17</v>
      </c>
      <c r="I1844" t="s">
        <v>8499</v>
      </c>
      <c r="J1844" t="s">
        <v>5598</v>
      </c>
      <c r="K1844" t="s">
        <v>6078</v>
      </c>
    </row>
    <row r="1845" spans="1:11" x14ac:dyDescent="0.2">
      <c r="A1845" t="s">
        <v>8597</v>
      </c>
      <c r="B1845" t="s">
        <v>5594</v>
      </c>
      <c r="C1845" t="s">
        <v>6352</v>
      </c>
      <c r="D1845" t="s">
        <v>5596</v>
      </c>
      <c r="F1845" t="s">
        <v>5597</v>
      </c>
      <c r="G1845" t="s">
        <v>8598</v>
      </c>
      <c r="H1845" t="s">
        <v>17</v>
      </c>
      <c r="I1845" t="s">
        <v>8599</v>
      </c>
      <c r="J1845" t="s">
        <v>5598</v>
      </c>
      <c r="K1845" t="s">
        <v>5964</v>
      </c>
    </row>
    <row r="1846" spans="1:11" x14ac:dyDescent="0.2">
      <c r="A1846" t="s">
        <v>8600</v>
      </c>
      <c r="B1846" t="s">
        <v>5594</v>
      </c>
      <c r="C1846" t="s">
        <v>6606</v>
      </c>
      <c r="D1846" t="s">
        <v>5596</v>
      </c>
      <c r="F1846" t="s">
        <v>5597</v>
      </c>
      <c r="G1846" t="s">
        <v>8407</v>
      </c>
      <c r="H1846" t="s">
        <v>17</v>
      </c>
      <c r="I1846" t="s">
        <v>8601</v>
      </c>
      <c r="J1846" t="s">
        <v>5598</v>
      </c>
      <c r="K1846" t="s">
        <v>5975</v>
      </c>
    </row>
    <row r="1847" spans="1:11" x14ac:dyDescent="0.2">
      <c r="A1847" t="s">
        <v>8602</v>
      </c>
      <c r="B1847" t="s">
        <v>5594</v>
      </c>
      <c r="C1847" t="s">
        <v>6662</v>
      </c>
      <c r="D1847" t="s">
        <v>5596</v>
      </c>
      <c r="F1847" t="s">
        <v>5597</v>
      </c>
      <c r="G1847" t="s">
        <v>8603</v>
      </c>
      <c r="H1847" t="s">
        <v>17</v>
      </c>
      <c r="I1847" t="s">
        <v>8604</v>
      </c>
      <c r="J1847" t="s">
        <v>5598</v>
      </c>
      <c r="K1847" t="s">
        <v>6029</v>
      </c>
    </row>
    <row r="1848" spans="1:11" x14ac:dyDescent="0.2">
      <c r="A1848" t="s">
        <v>8605</v>
      </c>
      <c r="B1848" t="s">
        <v>5594</v>
      </c>
      <c r="C1848" t="s">
        <v>8606</v>
      </c>
      <c r="D1848" t="s">
        <v>5596</v>
      </c>
      <c r="F1848" t="s">
        <v>5597</v>
      </c>
      <c r="G1848" t="s">
        <v>6974</v>
      </c>
      <c r="H1848" t="s">
        <v>17</v>
      </c>
      <c r="I1848" t="s">
        <v>8486</v>
      </c>
      <c r="J1848" t="s">
        <v>5598</v>
      </c>
      <c r="K1848" t="s">
        <v>5978</v>
      </c>
    </row>
    <row r="1849" spans="1:11" x14ac:dyDescent="0.2">
      <c r="A1849" t="s">
        <v>8607</v>
      </c>
      <c r="B1849" t="s">
        <v>5594</v>
      </c>
      <c r="C1849" t="s">
        <v>8608</v>
      </c>
      <c r="D1849" t="s">
        <v>5596</v>
      </c>
      <c r="F1849" t="s">
        <v>5597</v>
      </c>
      <c r="G1849" t="s">
        <v>7297</v>
      </c>
      <c r="H1849" t="s">
        <v>17</v>
      </c>
      <c r="I1849" t="s">
        <v>8609</v>
      </c>
      <c r="J1849" t="s">
        <v>5598</v>
      </c>
      <c r="K1849" t="s">
        <v>5994</v>
      </c>
    </row>
    <row r="1850" spans="1:11" x14ac:dyDescent="0.2">
      <c r="A1850" t="s">
        <v>8610</v>
      </c>
      <c r="B1850" t="s">
        <v>5594</v>
      </c>
      <c r="C1850" t="s">
        <v>6347</v>
      </c>
      <c r="D1850" t="s">
        <v>5596</v>
      </c>
      <c r="F1850" t="s">
        <v>5597</v>
      </c>
      <c r="G1850" t="s">
        <v>6287</v>
      </c>
      <c r="H1850" t="s">
        <v>17</v>
      </c>
      <c r="I1850" t="s">
        <v>8611</v>
      </c>
      <c r="J1850" t="s">
        <v>5598</v>
      </c>
      <c r="K1850" t="s">
        <v>6020</v>
      </c>
    </row>
    <row r="1851" spans="1:11" x14ac:dyDescent="0.2">
      <c r="A1851" t="s">
        <v>8612</v>
      </c>
      <c r="B1851" t="s">
        <v>5594</v>
      </c>
      <c r="C1851" t="s">
        <v>6657</v>
      </c>
      <c r="D1851" t="s">
        <v>5596</v>
      </c>
      <c r="F1851" t="s">
        <v>5597</v>
      </c>
      <c r="G1851" t="s">
        <v>6982</v>
      </c>
      <c r="H1851" t="s">
        <v>17</v>
      </c>
      <c r="I1851" t="s">
        <v>8613</v>
      </c>
      <c r="J1851" t="s">
        <v>5598</v>
      </c>
      <c r="K1851" t="s">
        <v>5981</v>
      </c>
    </row>
    <row r="1852" spans="1:11" x14ac:dyDescent="0.2">
      <c r="A1852" t="s">
        <v>8614</v>
      </c>
      <c r="B1852" t="s">
        <v>5594</v>
      </c>
      <c r="C1852" t="s">
        <v>6342</v>
      </c>
      <c r="D1852" t="s">
        <v>5596</v>
      </c>
      <c r="F1852" t="s">
        <v>5597</v>
      </c>
      <c r="G1852" t="s">
        <v>8038</v>
      </c>
      <c r="H1852" t="s">
        <v>17</v>
      </c>
      <c r="I1852" t="s">
        <v>8615</v>
      </c>
      <c r="J1852" t="s">
        <v>5598</v>
      </c>
      <c r="K1852" t="s">
        <v>6029</v>
      </c>
    </row>
    <row r="1853" spans="1:11" x14ac:dyDescent="0.2">
      <c r="A1853" t="s">
        <v>8616</v>
      </c>
      <c r="B1853" t="s">
        <v>5594</v>
      </c>
      <c r="C1853" t="s">
        <v>6702</v>
      </c>
      <c r="D1853" t="s">
        <v>5596</v>
      </c>
      <c r="F1853" t="s">
        <v>5597</v>
      </c>
      <c r="G1853" t="s">
        <v>6982</v>
      </c>
      <c r="H1853" t="s">
        <v>17</v>
      </c>
      <c r="I1853" t="s">
        <v>8617</v>
      </c>
      <c r="J1853" t="s">
        <v>5598</v>
      </c>
      <c r="K1853" t="s">
        <v>5981</v>
      </c>
    </row>
    <row r="1854" spans="1:11" x14ac:dyDescent="0.2">
      <c r="A1854" t="s">
        <v>8618</v>
      </c>
      <c r="B1854" t="s">
        <v>5594</v>
      </c>
      <c r="C1854" t="s">
        <v>8619</v>
      </c>
      <c r="D1854" t="s">
        <v>5596</v>
      </c>
      <c r="F1854" t="s">
        <v>5597</v>
      </c>
      <c r="G1854" t="s">
        <v>6091</v>
      </c>
      <c r="H1854" t="s">
        <v>17</v>
      </c>
      <c r="I1854" t="s">
        <v>8492</v>
      </c>
      <c r="J1854" t="s">
        <v>5598</v>
      </c>
      <c r="K1854" t="s">
        <v>5960</v>
      </c>
    </row>
    <row r="1855" spans="1:11" x14ac:dyDescent="0.2">
      <c r="A1855" t="s">
        <v>8620</v>
      </c>
      <c r="B1855" t="s">
        <v>5594</v>
      </c>
      <c r="C1855" t="s">
        <v>6681</v>
      </c>
      <c r="D1855" t="s">
        <v>5596</v>
      </c>
      <c r="F1855" t="s">
        <v>5597</v>
      </c>
      <c r="G1855" t="s">
        <v>8400</v>
      </c>
      <c r="H1855" t="s">
        <v>17</v>
      </c>
      <c r="I1855" t="s">
        <v>8621</v>
      </c>
      <c r="J1855" t="s">
        <v>5598</v>
      </c>
      <c r="K1855" t="s">
        <v>5949</v>
      </c>
    </row>
    <row r="1856" spans="1:11" x14ac:dyDescent="0.2">
      <c r="A1856" t="s">
        <v>8622</v>
      </c>
      <c r="B1856" t="s">
        <v>5594</v>
      </c>
      <c r="C1856" t="s">
        <v>6568</v>
      </c>
      <c r="D1856" t="s">
        <v>5596</v>
      </c>
      <c r="F1856" t="s">
        <v>5597</v>
      </c>
      <c r="G1856" t="s">
        <v>6091</v>
      </c>
      <c r="H1856" t="s">
        <v>17</v>
      </c>
      <c r="I1856" t="s">
        <v>8623</v>
      </c>
      <c r="J1856" t="s">
        <v>5598</v>
      </c>
      <c r="K1856" t="s">
        <v>5999</v>
      </c>
    </row>
    <row r="1857" spans="1:11" x14ac:dyDescent="0.2">
      <c r="A1857" t="s">
        <v>8624</v>
      </c>
      <c r="B1857" t="s">
        <v>5594</v>
      </c>
      <c r="C1857" t="s">
        <v>6676</v>
      </c>
      <c r="D1857" t="s">
        <v>5596</v>
      </c>
      <c r="F1857" t="s">
        <v>5597</v>
      </c>
      <c r="G1857" t="s">
        <v>8240</v>
      </c>
      <c r="H1857" t="s">
        <v>17</v>
      </c>
      <c r="I1857" t="s">
        <v>8625</v>
      </c>
      <c r="J1857" t="s">
        <v>5598</v>
      </c>
      <c r="K1857" t="s">
        <v>5945</v>
      </c>
    </row>
    <row r="1858" spans="1:11" x14ac:dyDescent="0.2">
      <c r="A1858" t="s">
        <v>8626</v>
      </c>
      <c r="B1858" t="s">
        <v>5594</v>
      </c>
      <c r="C1858" t="s">
        <v>6680</v>
      </c>
      <c r="D1858" t="s">
        <v>5596</v>
      </c>
      <c r="F1858" t="s">
        <v>5597</v>
      </c>
      <c r="G1858" t="s">
        <v>6982</v>
      </c>
      <c r="H1858" t="s">
        <v>17</v>
      </c>
      <c r="I1858" t="s">
        <v>8617</v>
      </c>
      <c r="J1858" t="s">
        <v>5598</v>
      </c>
      <c r="K1858" t="s">
        <v>5981</v>
      </c>
    </row>
    <row r="1859" spans="1:11" x14ac:dyDescent="0.2">
      <c r="A1859" t="s">
        <v>8627</v>
      </c>
      <c r="B1859" t="s">
        <v>5594</v>
      </c>
      <c r="C1859" t="s">
        <v>8628</v>
      </c>
      <c r="D1859" t="s">
        <v>5596</v>
      </c>
      <c r="F1859" t="s">
        <v>5597</v>
      </c>
      <c r="G1859" t="s">
        <v>8629</v>
      </c>
      <c r="H1859" t="s">
        <v>17</v>
      </c>
      <c r="I1859" t="s">
        <v>8630</v>
      </c>
      <c r="J1859" t="s">
        <v>5598</v>
      </c>
      <c r="K1859" t="s">
        <v>5999</v>
      </c>
    </row>
    <row r="1860" spans="1:11" x14ac:dyDescent="0.2">
      <c r="A1860" t="s">
        <v>8631</v>
      </c>
      <c r="B1860" t="s">
        <v>5594</v>
      </c>
      <c r="C1860" t="s">
        <v>8632</v>
      </c>
      <c r="D1860" t="s">
        <v>5596</v>
      </c>
      <c r="F1860" t="s">
        <v>5597</v>
      </c>
      <c r="G1860" t="s">
        <v>6284</v>
      </c>
      <c r="H1860" t="s">
        <v>17</v>
      </c>
      <c r="I1860" t="s">
        <v>8633</v>
      </c>
      <c r="J1860" t="s">
        <v>5598</v>
      </c>
      <c r="K1860" t="s">
        <v>5964</v>
      </c>
    </row>
    <row r="1861" spans="1:11" x14ac:dyDescent="0.2">
      <c r="A1861" t="s">
        <v>8634</v>
      </c>
      <c r="B1861" t="s">
        <v>5594</v>
      </c>
      <c r="C1861" t="s">
        <v>8635</v>
      </c>
      <c r="D1861" t="s">
        <v>5596</v>
      </c>
      <c r="F1861" t="s">
        <v>5597</v>
      </c>
      <c r="G1861" t="s">
        <v>6094</v>
      </c>
      <c r="H1861" t="s">
        <v>17</v>
      </c>
      <c r="I1861" t="s">
        <v>8636</v>
      </c>
      <c r="J1861" t="s">
        <v>5598</v>
      </c>
      <c r="K1861" t="s">
        <v>5960</v>
      </c>
    </row>
    <row r="1862" spans="1:11" x14ac:dyDescent="0.2">
      <c r="A1862" t="s">
        <v>8637</v>
      </c>
      <c r="B1862" t="s">
        <v>5594</v>
      </c>
      <c r="C1862" t="s">
        <v>8638</v>
      </c>
      <c r="D1862" t="s">
        <v>5596</v>
      </c>
      <c r="F1862" t="s">
        <v>5597</v>
      </c>
      <c r="G1862" t="s">
        <v>8639</v>
      </c>
      <c r="H1862" t="s">
        <v>17</v>
      </c>
      <c r="I1862" t="s">
        <v>8640</v>
      </c>
      <c r="J1862" t="s">
        <v>5598</v>
      </c>
      <c r="K1862" t="s">
        <v>5981</v>
      </c>
    </row>
    <row r="1863" spans="1:11" x14ac:dyDescent="0.2">
      <c r="A1863" t="s">
        <v>8641</v>
      </c>
      <c r="B1863" t="s">
        <v>5594</v>
      </c>
      <c r="C1863" t="s">
        <v>5595</v>
      </c>
      <c r="D1863" t="s">
        <v>5596</v>
      </c>
      <c r="F1863" t="s">
        <v>5597</v>
      </c>
      <c r="G1863" t="s">
        <v>8642</v>
      </c>
      <c r="H1863" t="s">
        <v>17</v>
      </c>
      <c r="I1863" t="s">
        <v>8643</v>
      </c>
      <c r="J1863" t="s">
        <v>5598</v>
      </c>
      <c r="K1863" t="s">
        <v>5953</v>
      </c>
    </row>
    <row r="1864" spans="1:11" x14ac:dyDescent="0.2">
      <c r="A1864" t="s">
        <v>8644</v>
      </c>
      <c r="B1864" t="s">
        <v>5594</v>
      </c>
      <c r="C1864" t="s">
        <v>6806</v>
      </c>
      <c r="D1864" t="s">
        <v>5596</v>
      </c>
      <c r="F1864" t="s">
        <v>5597</v>
      </c>
      <c r="G1864" t="s">
        <v>8645</v>
      </c>
      <c r="H1864" t="s">
        <v>17</v>
      </c>
      <c r="I1864" t="s">
        <v>8646</v>
      </c>
      <c r="J1864" t="s">
        <v>5598</v>
      </c>
      <c r="K1864" t="s">
        <v>5945</v>
      </c>
    </row>
    <row r="1865" spans="1:11" x14ac:dyDescent="0.2">
      <c r="A1865" t="s">
        <v>8647</v>
      </c>
      <c r="B1865" t="s">
        <v>5594</v>
      </c>
      <c r="C1865" t="s">
        <v>6806</v>
      </c>
      <c r="D1865" t="s">
        <v>5596</v>
      </c>
      <c r="F1865" t="s">
        <v>5597</v>
      </c>
      <c r="G1865" t="s">
        <v>8645</v>
      </c>
      <c r="H1865" t="s">
        <v>17</v>
      </c>
      <c r="I1865" t="s">
        <v>8648</v>
      </c>
      <c r="J1865" t="s">
        <v>5598</v>
      </c>
      <c r="K1865" t="s">
        <v>5999</v>
      </c>
    </row>
    <row r="1866" spans="1:11" x14ac:dyDescent="0.2">
      <c r="A1866" t="s">
        <v>8649</v>
      </c>
      <c r="B1866" t="s">
        <v>5594</v>
      </c>
      <c r="C1866" t="s">
        <v>8638</v>
      </c>
      <c r="D1866" t="s">
        <v>5596</v>
      </c>
      <c r="F1866" t="s">
        <v>5597</v>
      </c>
      <c r="G1866" t="s">
        <v>8650</v>
      </c>
      <c r="H1866" t="s">
        <v>17</v>
      </c>
      <c r="I1866" t="s">
        <v>6833</v>
      </c>
      <c r="J1866" t="s">
        <v>5598</v>
      </c>
      <c r="K1866" t="s">
        <v>6078</v>
      </c>
    </row>
    <row r="1867" spans="1:11" x14ac:dyDescent="0.2">
      <c r="A1867" t="s">
        <v>8651</v>
      </c>
      <c r="B1867" t="s">
        <v>5594</v>
      </c>
      <c r="C1867" t="s">
        <v>6806</v>
      </c>
      <c r="D1867" t="s">
        <v>5596</v>
      </c>
      <c r="F1867" t="s">
        <v>5597</v>
      </c>
      <c r="G1867" t="s">
        <v>8642</v>
      </c>
      <c r="H1867" t="s">
        <v>17</v>
      </c>
      <c r="I1867" t="s">
        <v>8643</v>
      </c>
      <c r="J1867" t="s">
        <v>5598</v>
      </c>
      <c r="K1867" t="s">
        <v>5949</v>
      </c>
    </row>
    <row r="1868" spans="1:11" x14ac:dyDescent="0.2">
      <c r="A1868" t="s">
        <v>8652</v>
      </c>
      <c r="B1868" t="s">
        <v>5594</v>
      </c>
      <c r="C1868" t="s">
        <v>6806</v>
      </c>
      <c r="D1868" t="s">
        <v>5596</v>
      </c>
      <c r="F1868" t="s">
        <v>5597</v>
      </c>
      <c r="G1868" t="s">
        <v>8326</v>
      </c>
      <c r="H1868" t="s">
        <v>17</v>
      </c>
      <c r="I1868" t="s">
        <v>8653</v>
      </c>
      <c r="J1868" t="s">
        <v>5598</v>
      </c>
      <c r="K1868" t="s">
        <v>5949</v>
      </c>
    </row>
    <row r="1869" spans="1:11" x14ac:dyDescent="0.2">
      <c r="A1869" t="s">
        <v>8654</v>
      </c>
      <c r="B1869" t="s">
        <v>5594</v>
      </c>
      <c r="C1869" t="s">
        <v>8638</v>
      </c>
      <c r="D1869" t="s">
        <v>5596</v>
      </c>
      <c r="F1869" t="s">
        <v>5597</v>
      </c>
      <c r="G1869" t="s">
        <v>8629</v>
      </c>
      <c r="H1869" t="s">
        <v>17</v>
      </c>
      <c r="I1869" t="s">
        <v>8630</v>
      </c>
      <c r="J1869" t="s">
        <v>5598</v>
      </c>
      <c r="K1869" t="s">
        <v>5975</v>
      </c>
    </row>
    <row r="1870" spans="1:11" x14ac:dyDescent="0.2">
      <c r="A1870" t="s">
        <v>8655</v>
      </c>
      <c r="B1870" t="s">
        <v>5594</v>
      </c>
      <c r="C1870" t="s">
        <v>8656</v>
      </c>
      <c r="D1870" t="s">
        <v>5596</v>
      </c>
      <c r="F1870" t="s">
        <v>5597</v>
      </c>
      <c r="G1870" t="s">
        <v>6928</v>
      </c>
      <c r="H1870" t="s">
        <v>17</v>
      </c>
      <c r="I1870" t="s">
        <v>8657</v>
      </c>
      <c r="J1870" t="s">
        <v>5598</v>
      </c>
      <c r="K1870" t="s">
        <v>5994</v>
      </c>
    </row>
    <row r="1871" spans="1:11" x14ac:dyDescent="0.2">
      <c r="A1871" t="s">
        <v>8658</v>
      </c>
      <c r="B1871" t="s">
        <v>5594</v>
      </c>
      <c r="C1871" t="s">
        <v>6806</v>
      </c>
      <c r="D1871" t="s">
        <v>5596</v>
      </c>
      <c r="F1871" t="s">
        <v>5597</v>
      </c>
      <c r="G1871" t="s">
        <v>8598</v>
      </c>
      <c r="H1871" t="s">
        <v>17</v>
      </c>
      <c r="I1871" t="s">
        <v>8599</v>
      </c>
      <c r="J1871" t="s">
        <v>5598</v>
      </c>
      <c r="K1871" t="s">
        <v>5945</v>
      </c>
    </row>
    <row r="1872" spans="1:11" x14ac:dyDescent="0.2">
      <c r="A1872" t="s">
        <v>8659</v>
      </c>
      <c r="B1872" t="s">
        <v>5594</v>
      </c>
      <c r="C1872" t="s">
        <v>8660</v>
      </c>
      <c r="D1872" t="s">
        <v>5596</v>
      </c>
      <c r="F1872" t="s">
        <v>5597</v>
      </c>
      <c r="G1872" t="s">
        <v>7940</v>
      </c>
      <c r="H1872" t="s">
        <v>17</v>
      </c>
      <c r="I1872" t="s">
        <v>8661</v>
      </c>
      <c r="J1872" t="s">
        <v>5598</v>
      </c>
      <c r="K1872" t="s">
        <v>5960</v>
      </c>
    </row>
    <row r="1873" spans="1:11" x14ac:dyDescent="0.2">
      <c r="A1873" t="s">
        <v>8662</v>
      </c>
      <c r="B1873" t="s">
        <v>5594</v>
      </c>
      <c r="C1873" t="s">
        <v>8656</v>
      </c>
      <c r="D1873" t="s">
        <v>5596</v>
      </c>
      <c r="F1873" t="s">
        <v>5597</v>
      </c>
      <c r="G1873" t="s">
        <v>8663</v>
      </c>
      <c r="H1873" t="s">
        <v>17</v>
      </c>
      <c r="I1873" t="s">
        <v>8664</v>
      </c>
      <c r="J1873" t="s">
        <v>5598</v>
      </c>
      <c r="K1873" t="s">
        <v>5949</v>
      </c>
    </row>
    <row r="1874" spans="1:11" x14ac:dyDescent="0.2">
      <c r="A1874" t="s">
        <v>8665</v>
      </c>
      <c r="B1874" t="s">
        <v>5594</v>
      </c>
      <c r="C1874" t="s">
        <v>6806</v>
      </c>
      <c r="D1874" t="s">
        <v>5596</v>
      </c>
      <c r="F1874" t="s">
        <v>5597</v>
      </c>
      <c r="G1874" t="s">
        <v>6978</v>
      </c>
      <c r="H1874" t="s">
        <v>17</v>
      </c>
      <c r="I1874" t="s">
        <v>8666</v>
      </c>
      <c r="J1874" t="s">
        <v>5598</v>
      </c>
      <c r="K1874" t="s">
        <v>5945</v>
      </c>
    </row>
    <row r="1875" spans="1:11" x14ac:dyDescent="0.2">
      <c r="A1875" t="s">
        <v>8667</v>
      </c>
      <c r="B1875" t="s">
        <v>5594</v>
      </c>
      <c r="C1875" t="s">
        <v>8425</v>
      </c>
      <c r="D1875" t="s">
        <v>5596</v>
      </c>
      <c r="F1875" t="s">
        <v>5597</v>
      </c>
      <c r="G1875" t="s">
        <v>6290</v>
      </c>
      <c r="H1875" t="s">
        <v>17</v>
      </c>
      <c r="I1875" t="s">
        <v>8499</v>
      </c>
      <c r="J1875" t="s">
        <v>5598</v>
      </c>
      <c r="K1875" t="s">
        <v>5964</v>
      </c>
    </row>
    <row r="1876" spans="1:11" x14ac:dyDescent="0.2">
      <c r="A1876" t="s">
        <v>8668</v>
      </c>
      <c r="B1876" t="s">
        <v>5594</v>
      </c>
      <c r="C1876" t="s">
        <v>8656</v>
      </c>
      <c r="D1876" t="s">
        <v>5596</v>
      </c>
      <c r="F1876" t="s">
        <v>5597</v>
      </c>
      <c r="G1876" t="s">
        <v>6287</v>
      </c>
      <c r="H1876" t="s">
        <v>17</v>
      </c>
      <c r="I1876" t="s">
        <v>8490</v>
      </c>
      <c r="J1876" t="s">
        <v>5598</v>
      </c>
      <c r="K1876" t="s">
        <v>5985</v>
      </c>
    </row>
    <row r="1877" spans="1:11" x14ac:dyDescent="0.2">
      <c r="A1877" t="s">
        <v>8669</v>
      </c>
      <c r="B1877" t="s">
        <v>5594</v>
      </c>
      <c r="C1877" t="s">
        <v>8638</v>
      </c>
      <c r="D1877" t="s">
        <v>5596</v>
      </c>
      <c r="F1877" t="s">
        <v>5597</v>
      </c>
      <c r="G1877" t="s">
        <v>6290</v>
      </c>
      <c r="H1877" t="s">
        <v>17</v>
      </c>
      <c r="I1877" t="s">
        <v>8499</v>
      </c>
      <c r="J1877" t="s">
        <v>5598</v>
      </c>
      <c r="K1877" t="s">
        <v>5945</v>
      </c>
    </row>
    <row r="1878" spans="1:11" x14ac:dyDescent="0.2">
      <c r="A1878" t="s">
        <v>8670</v>
      </c>
      <c r="B1878" t="s">
        <v>5594</v>
      </c>
      <c r="C1878" t="s">
        <v>6806</v>
      </c>
      <c r="D1878" t="s">
        <v>5596</v>
      </c>
      <c r="F1878" t="s">
        <v>5597</v>
      </c>
      <c r="G1878" t="s">
        <v>8603</v>
      </c>
      <c r="H1878" t="s">
        <v>17</v>
      </c>
      <c r="I1878" t="s">
        <v>8604</v>
      </c>
      <c r="J1878" t="s">
        <v>5598</v>
      </c>
      <c r="K1878" t="s">
        <v>5994</v>
      </c>
    </row>
    <row r="1879" spans="1:11" x14ac:dyDescent="0.2">
      <c r="A1879" t="s">
        <v>8671</v>
      </c>
      <c r="B1879" t="s">
        <v>5594</v>
      </c>
      <c r="C1879" t="s">
        <v>5595</v>
      </c>
      <c r="D1879" t="s">
        <v>5596</v>
      </c>
      <c r="F1879" t="s">
        <v>5597</v>
      </c>
      <c r="G1879" t="s">
        <v>6049</v>
      </c>
      <c r="H1879" t="s">
        <v>17</v>
      </c>
      <c r="I1879" t="s">
        <v>8672</v>
      </c>
      <c r="J1879" t="s">
        <v>5598</v>
      </c>
      <c r="K1879" t="s">
        <v>5994</v>
      </c>
    </row>
    <row r="1880" spans="1:11" x14ac:dyDescent="0.2">
      <c r="A1880" t="s">
        <v>8673</v>
      </c>
      <c r="B1880" t="s">
        <v>5594</v>
      </c>
      <c r="C1880" t="s">
        <v>8638</v>
      </c>
      <c r="D1880" t="s">
        <v>5596</v>
      </c>
      <c r="F1880" t="s">
        <v>5597</v>
      </c>
      <c r="G1880" t="s">
        <v>8603</v>
      </c>
      <c r="H1880" t="s">
        <v>17</v>
      </c>
      <c r="I1880" t="s">
        <v>8604</v>
      </c>
      <c r="J1880" t="s">
        <v>5598</v>
      </c>
      <c r="K1880" t="s">
        <v>5972</v>
      </c>
    </row>
    <row r="1881" spans="1:11" x14ac:dyDescent="0.2">
      <c r="A1881" t="s">
        <v>8674</v>
      </c>
      <c r="B1881" t="s">
        <v>5594</v>
      </c>
      <c r="C1881" t="s">
        <v>8423</v>
      </c>
      <c r="D1881" t="s">
        <v>5596</v>
      </c>
      <c r="F1881" t="s">
        <v>5597</v>
      </c>
      <c r="G1881" t="s">
        <v>6024</v>
      </c>
      <c r="H1881" t="s">
        <v>17</v>
      </c>
      <c r="I1881" t="s">
        <v>6900</v>
      </c>
      <c r="J1881" t="s">
        <v>5598</v>
      </c>
      <c r="K1881" t="s">
        <v>5999</v>
      </c>
    </row>
    <row r="1882" spans="1:11" x14ac:dyDescent="0.2">
      <c r="A1882" t="s">
        <v>8675</v>
      </c>
      <c r="B1882" t="s">
        <v>5594</v>
      </c>
      <c r="C1882" t="s">
        <v>8676</v>
      </c>
      <c r="D1882" t="s">
        <v>5596</v>
      </c>
      <c r="F1882" t="s">
        <v>5597</v>
      </c>
      <c r="G1882" t="s">
        <v>8580</v>
      </c>
      <c r="H1882" t="s">
        <v>17</v>
      </c>
      <c r="I1882" t="s">
        <v>8565</v>
      </c>
      <c r="J1882" t="s">
        <v>5598</v>
      </c>
      <c r="K1882" t="s">
        <v>5999</v>
      </c>
    </row>
    <row r="1883" spans="1:11" x14ac:dyDescent="0.2">
      <c r="A1883" t="s">
        <v>8677</v>
      </c>
      <c r="B1883" t="s">
        <v>5594</v>
      </c>
      <c r="C1883" t="s">
        <v>8656</v>
      </c>
      <c r="D1883" t="s">
        <v>5596</v>
      </c>
      <c r="F1883" t="s">
        <v>5597</v>
      </c>
      <c r="G1883" t="s">
        <v>7297</v>
      </c>
      <c r="H1883" t="s">
        <v>17</v>
      </c>
      <c r="I1883" t="s">
        <v>8501</v>
      </c>
      <c r="J1883" t="s">
        <v>5598</v>
      </c>
      <c r="K1883" t="s">
        <v>5999</v>
      </c>
    </row>
    <row r="1884" spans="1:11" x14ac:dyDescent="0.2">
      <c r="A1884" t="s">
        <v>8678</v>
      </c>
      <c r="B1884" t="s">
        <v>5594</v>
      </c>
      <c r="C1884" t="s">
        <v>8423</v>
      </c>
      <c r="D1884" t="s">
        <v>5596</v>
      </c>
      <c r="F1884" t="s">
        <v>5597</v>
      </c>
      <c r="G1884" t="s">
        <v>6290</v>
      </c>
      <c r="H1884" t="s">
        <v>17</v>
      </c>
      <c r="I1884" t="s">
        <v>8497</v>
      </c>
      <c r="J1884" t="s">
        <v>5598</v>
      </c>
      <c r="K1884" t="s">
        <v>6029</v>
      </c>
    </row>
    <row r="1885" spans="1:11" x14ac:dyDescent="0.2">
      <c r="A1885" t="s">
        <v>8679</v>
      </c>
      <c r="B1885" t="s">
        <v>5594</v>
      </c>
      <c r="C1885" t="s">
        <v>8676</v>
      </c>
      <c r="D1885" t="s">
        <v>5596</v>
      </c>
      <c r="F1885" t="s">
        <v>5597</v>
      </c>
      <c r="G1885" t="s">
        <v>7297</v>
      </c>
      <c r="H1885" t="s">
        <v>17</v>
      </c>
      <c r="I1885" t="s">
        <v>8501</v>
      </c>
      <c r="J1885" t="s">
        <v>5598</v>
      </c>
      <c r="K1885" t="s">
        <v>5960</v>
      </c>
    </row>
    <row r="1886" spans="1:11" x14ac:dyDescent="0.2">
      <c r="A1886" t="s">
        <v>8680</v>
      </c>
      <c r="B1886" t="s">
        <v>5594</v>
      </c>
      <c r="C1886" t="s">
        <v>8410</v>
      </c>
      <c r="D1886" t="s">
        <v>5596</v>
      </c>
      <c r="F1886" t="s">
        <v>5597</v>
      </c>
      <c r="G1886" t="s">
        <v>6054</v>
      </c>
      <c r="H1886" t="s">
        <v>17</v>
      </c>
      <c r="I1886" t="s">
        <v>8553</v>
      </c>
      <c r="J1886" t="s">
        <v>5598</v>
      </c>
      <c r="K1886" t="s">
        <v>5945</v>
      </c>
    </row>
    <row r="1887" spans="1:11" x14ac:dyDescent="0.2">
      <c r="A1887" t="s">
        <v>8681</v>
      </c>
      <c r="B1887" t="s">
        <v>5594</v>
      </c>
      <c r="C1887" t="s">
        <v>8423</v>
      </c>
      <c r="D1887" t="s">
        <v>5596</v>
      </c>
      <c r="F1887" t="s">
        <v>5597</v>
      </c>
      <c r="G1887" t="s">
        <v>8557</v>
      </c>
      <c r="H1887" t="s">
        <v>17</v>
      </c>
      <c r="I1887" t="s">
        <v>8682</v>
      </c>
      <c r="J1887" t="s">
        <v>5598</v>
      </c>
      <c r="K1887" t="s">
        <v>5975</v>
      </c>
    </row>
    <row r="1888" spans="1:11" x14ac:dyDescent="0.2">
      <c r="A1888" t="s">
        <v>8683</v>
      </c>
      <c r="B1888" t="s">
        <v>5594</v>
      </c>
      <c r="C1888" t="s">
        <v>8676</v>
      </c>
      <c r="D1888" t="s">
        <v>5596</v>
      </c>
      <c r="F1888" t="s">
        <v>5597</v>
      </c>
      <c r="G1888" t="s">
        <v>8603</v>
      </c>
      <c r="H1888" t="s">
        <v>17</v>
      </c>
      <c r="I1888" t="s">
        <v>8684</v>
      </c>
      <c r="J1888" t="s">
        <v>5598</v>
      </c>
      <c r="K1888" t="s">
        <v>5999</v>
      </c>
    </row>
    <row r="1889" spans="1:11" x14ac:dyDescent="0.2">
      <c r="A1889" t="s">
        <v>8685</v>
      </c>
      <c r="B1889" t="s">
        <v>5594</v>
      </c>
      <c r="C1889" t="s">
        <v>8410</v>
      </c>
      <c r="D1889" t="s">
        <v>5596</v>
      </c>
      <c r="F1889" t="s">
        <v>5597</v>
      </c>
      <c r="G1889" t="s">
        <v>8603</v>
      </c>
      <c r="H1889" t="s">
        <v>17</v>
      </c>
      <c r="I1889" t="s">
        <v>8684</v>
      </c>
      <c r="J1889" t="s">
        <v>5598</v>
      </c>
      <c r="K1889" t="s">
        <v>6029</v>
      </c>
    </row>
    <row r="1890" spans="1:11" x14ac:dyDescent="0.2">
      <c r="A1890" t="s">
        <v>8686</v>
      </c>
      <c r="B1890" t="s">
        <v>5594</v>
      </c>
      <c r="C1890" t="s">
        <v>8676</v>
      </c>
      <c r="D1890" t="s">
        <v>5596</v>
      </c>
      <c r="F1890" t="s">
        <v>5597</v>
      </c>
      <c r="G1890" t="s">
        <v>7297</v>
      </c>
      <c r="H1890" t="s">
        <v>17</v>
      </c>
      <c r="I1890" t="s">
        <v>8501</v>
      </c>
      <c r="J1890" t="s">
        <v>5598</v>
      </c>
      <c r="K1890" t="s">
        <v>5960</v>
      </c>
    </row>
    <row r="1891" spans="1:11" x14ac:dyDescent="0.2">
      <c r="A1891" t="s">
        <v>8687</v>
      </c>
      <c r="B1891" t="s">
        <v>5594</v>
      </c>
      <c r="C1891" t="s">
        <v>8638</v>
      </c>
      <c r="D1891" t="s">
        <v>5596</v>
      </c>
      <c r="F1891" t="s">
        <v>5597</v>
      </c>
      <c r="G1891" t="s">
        <v>8557</v>
      </c>
      <c r="H1891" t="s">
        <v>17</v>
      </c>
      <c r="I1891" t="s">
        <v>8558</v>
      </c>
      <c r="J1891" t="s">
        <v>5598</v>
      </c>
      <c r="K1891" t="s">
        <v>5978</v>
      </c>
    </row>
    <row r="1892" spans="1:11" x14ac:dyDescent="0.2">
      <c r="A1892" t="s">
        <v>8688</v>
      </c>
      <c r="B1892" t="s">
        <v>5594</v>
      </c>
      <c r="C1892" t="s">
        <v>8676</v>
      </c>
      <c r="D1892" t="s">
        <v>5596</v>
      </c>
      <c r="F1892" t="s">
        <v>5597</v>
      </c>
      <c r="G1892" t="s">
        <v>6978</v>
      </c>
      <c r="H1892" t="s">
        <v>17</v>
      </c>
      <c r="I1892" t="s">
        <v>8666</v>
      </c>
      <c r="J1892" t="s">
        <v>5598</v>
      </c>
      <c r="K1892" t="s">
        <v>5985</v>
      </c>
    </row>
    <row r="1893" spans="1:11" x14ac:dyDescent="0.2">
      <c r="A1893" t="s">
        <v>8689</v>
      </c>
      <c r="B1893" t="s">
        <v>5594</v>
      </c>
      <c r="C1893" t="s">
        <v>8656</v>
      </c>
      <c r="D1893" t="s">
        <v>5596</v>
      </c>
      <c r="F1893" t="s">
        <v>5597</v>
      </c>
      <c r="G1893" t="s">
        <v>8603</v>
      </c>
      <c r="H1893" t="s">
        <v>17</v>
      </c>
      <c r="I1893" t="s">
        <v>8684</v>
      </c>
      <c r="J1893" t="s">
        <v>5598</v>
      </c>
      <c r="K1893" t="s">
        <v>5960</v>
      </c>
    </row>
    <row r="1894" spans="1:11" x14ac:dyDescent="0.2">
      <c r="A1894" t="s">
        <v>8690</v>
      </c>
      <c r="B1894" t="s">
        <v>5594</v>
      </c>
      <c r="C1894" t="s">
        <v>8628</v>
      </c>
      <c r="D1894" t="s">
        <v>5596</v>
      </c>
      <c r="F1894" t="s">
        <v>5597</v>
      </c>
      <c r="G1894" t="s">
        <v>8557</v>
      </c>
      <c r="H1894" t="s">
        <v>17</v>
      </c>
      <c r="I1894" t="s">
        <v>8558</v>
      </c>
      <c r="J1894" t="s">
        <v>5598</v>
      </c>
      <c r="K1894" t="s">
        <v>5949</v>
      </c>
    </row>
    <row r="1895" spans="1:11" x14ac:dyDescent="0.2">
      <c r="A1895" t="s">
        <v>8691</v>
      </c>
      <c r="B1895" t="s">
        <v>5594</v>
      </c>
      <c r="C1895" t="s">
        <v>8425</v>
      </c>
      <c r="D1895" t="s">
        <v>5596</v>
      </c>
      <c r="F1895" t="s">
        <v>5597</v>
      </c>
      <c r="G1895" t="s">
        <v>6046</v>
      </c>
      <c r="H1895" t="s">
        <v>17</v>
      </c>
      <c r="I1895" t="s">
        <v>8555</v>
      </c>
      <c r="J1895" t="s">
        <v>5598</v>
      </c>
      <c r="K1895" t="s">
        <v>5978</v>
      </c>
    </row>
    <row r="1896" spans="1:11" x14ac:dyDescent="0.2">
      <c r="A1896" t="s">
        <v>8692</v>
      </c>
      <c r="B1896" t="s">
        <v>5594</v>
      </c>
      <c r="C1896" t="s">
        <v>8425</v>
      </c>
      <c r="D1896" t="s">
        <v>5596</v>
      </c>
      <c r="F1896" t="s">
        <v>5597</v>
      </c>
      <c r="G1896" t="s">
        <v>6164</v>
      </c>
      <c r="H1896" t="s">
        <v>17</v>
      </c>
      <c r="I1896" t="s">
        <v>8481</v>
      </c>
      <c r="J1896" t="s">
        <v>5598</v>
      </c>
      <c r="K1896" t="s">
        <v>5999</v>
      </c>
    </row>
    <row r="1897" spans="1:11" x14ac:dyDescent="0.2">
      <c r="A1897" t="s">
        <v>8693</v>
      </c>
      <c r="B1897" t="s">
        <v>5594</v>
      </c>
      <c r="C1897" t="s">
        <v>8656</v>
      </c>
      <c r="D1897" t="s">
        <v>5596</v>
      </c>
      <c r="F1897" t="s">
        <v>5597</v>
      </c>
      <c r="G1897" t="s">
        <v>6181</v>
      </c>
      <c r="H1897" t="s">
        <v>17</v>
      </c>
      <c r="I1897" t="s">
        <v>8694</v>
      </c>
      <c r="J1897" t="s">
        <v>5598</v>
      </c>
      <c r="K1897" t="s">
        <v>5978</v>
      </c>
    </row>
    <row r="1898" spans="1:11" x14ac:dyDescent="0.2">
      <c r="A1898" t="s">
        <v>8695</v>
      </c>
      <c r="B1898" t="s">
        <v>5594</v>
      </c>
      <c r="C1898" t="s">
        <v>8638</v>
      </c>
      <c r="D1898" t="s">
        <v>5596</v>
      </c>
      <c r="F1898" t="s">
        <v>5597</v>
      </c>
      <c r="G1898" t="s">
        <v>6168</v>
      </c>
      <c r="H1898" t="s">
        <v>17</v>
      </c>
      <c r="I1898" t="s">
        <v>8483</v>
      </c>
      <c r="J1898" t="s">
        <v>5598</v>
      </c>
      <c r="K1898" t="s">
        <v>5964</v>
      </c>
    </row>
    <row r="1899" spans="1:11" x14ac:dyDescent="0.2">
      <c r="A1899" t="s">
        <v>8696</v>
      </c>
      <c r="B1899" t="s">
        <v>5594</v>
      </c>
      <c r="C1899" t="s">
        <v>6806</v>
      </c>
      <c r="D1899" t="s">
        <v>5596</v>
      </c>
      <c r="F1899" t="s">
        <v>5597</v>
      </c>
      <c r="G1899" t="s">
        <v>6058</v>
      </c>
      <c r="H1899" t="s">
        <v>17</v>
      </c>
      <c r="I1899" t="s">
        <v>8589</v>
      </c>
      <c r="J1899" t="s">
        <v>5598</v>
      </c>
      <c r="K1899" t="s">
        <v>5945</v>
      </c>
    </row>
    <row r="1900" spans="1:11" x14ac:dyDescent="0.2">
      <c r="A1900" t="s">
        <v>8697</v>
      </c>
      <c r="B1900" t="s">
        <v>5594</v>
      </c>
      <c r="C1900" t="s">
        <v>8656</v>
      </c>
      <c r="D1900" t="s">
        <v>5596</v>
      </c>
      <c r="F1900" t="s">
        <v>5597</v>
      </c>
      <c r="G1900" t="s">
        <v>6168</v>
      </c>
      <c r="H1900" t="s">
        <v>17</v>
      </c>
      <c r="I1900" t="s">
        <v>8461</v>
      </c>
      <c r="J1900" t="s">
        <v>5598</v>
      </c>
      <c r="K1900" t="s">
        <v>5949</v>
      </c>
    </row>
    <row r="1901" spans="1:11" x14ac:dyDescent="0.2">
      <c r="A1901" t="s">
        <v>8698</v>
      </c>
      <c r="B1901" t="s">
        <v>5594</v>
      </c>
      <c r="C1901" t="s">
        <v>8638</v>
      </c>
      <c r="D1901" t="s">
        <v>5596</v>
      </c>
      <c r="F1901" t="s">
        <v>5597</v>
      </c>
      <c r="G1901" t="s">
        <v>6011</v>
      </c>
      <c r="H1901" t="s">
        <v>17</v>
      </c>
      <c r="I1901" t="s">
        <v>8456</v>
      </c>
      <c r="J1901" t="s">
        <v>5598</v>
      </c>
      <c r="K1901" t="s">
        <v>5975</v>
      </c>
    </row>
    <row r="1902" spans="1:11" x14ac:dyDescent="0.2">
      <c r="A1902" t="s">
        <v>8699</v>
      </c>
      <c r="B1902" t="s">
        <v>5594</v>
      </c>
      <c r="C1902" t="s">
        <v>8635</v>
      </c>
      <c r="D1902" t="s">
        <v>5596</v>
      </c>
      <c r="F1902" t="s">
        <v>5597</v>
      </c>
      <c r="G1902" t="s">
        <v>6185</v>
      </c>
      <c r="H1902" t="s">
        <v>17</v>
      </c>
      <c r="I1902" t="s">
        <v>8238</v>
      </c>
      <c r="J1902" t="s">
        <v>5598</v>
      </c>
      <c r="K1902" t="s">
        <v>5978</v>
      </c>
    </row>
    <row r="1903" spans="1:11" x14ac:dyDescent="0.2">
      <c r="A1903" t="s">
        <v>8700</v>
      </c>
      <c r="B1903" t="s">
        <v>5594</v>
      </c>
      <c r="C1903" t="s">
        <v>8701</v>
      </c>
      <c r="D1903" t="s">
        <v>5596</v>
      </c>
      <c r="F1903" t="s">
        <v>5597</v>
      </c>
      <c r="G1903" t="s">
        <v>6003</v>
      </c>
      <c r="H1903" t="s">
        <v>17</v>
      </c>
      <c r="I1903" t="s">
        <v>8702</v>
      </c>
      <c r="J1903" t="s">
        <v>5598</v>
      </c>
      <c r="K1903" t="s">
        <v>6020</v>
      </c>
    </row>
    <row r="1904" spans="1:11" x14ac:dyDescent="0.2">
      <c r="A1904" t="s">
        <v>8703</v>
      </c>
      <c r="B1904" t="s">
        <v>5594</v>
      </c>
      <c r="C1904" t="s">
        <v>8638</v>
      </c>
      <c r="D1904" t="s">
        <v>5596</v>
      </c>
      <c r="F1904" t="s">
        <v>5597</v>
      </c>
      <c r="G1904" t="s">
        <v>6161</v>
      </c>
      <c r="H1904" t="s">
        <v>17</v>
      </c>
      <c r="I1904" t="s">
        <v>8702</v>
      </c>
      <c r="J1904" t="s">
        <v>5598</v>
      </c>
      <c r="K1904" t="s">
        <v>5949</v>
      </c>
    </row>
    <row r="1905" spans="1:11" x14ac:dyDescent="0.2">
      <c r="A1905" t="s">
        <v>8704</v>
      </c>
      <c r="B1905" t="s">
        <v>5594</v>
      </c>
      <c r="C1905" t="s">
        <v>8638</v>
      </c>
      <c r="D1905" t="s">
        <v>5596</v>
      </c>
      <c r="F1905" t="s">
        <v>5597</v>
      </c>
      <c r="G1905" t="s">
        <v>6161</v>
      </c>
      <c r="H1905" t="s">
        <v>17</v>
      </c>
      <c r="I1905" t="s">
        <v>6557</v>
      </c>
      <c r="J1905" t="s">
        <v>5598</v>
      </c>
      <c r="K1905" t="s">
        <v>5960</v>
      </c>
    </row>
    <row r="1906" spans="1:11" x14ac:dyDescent="0.2">
      <c r="A1906" t="s">
        <v>8705</v>
      </c>
      <c r="B1906" t="s">
        <v>5594</v>
      </c>
      <c r="C1906" t="s">
        <v>8410</v>
      </c>
      <c r="D1906" t="s">
        <v>5596</v>
      </c>
      <c r="F1906" t="s">
        <v>5597</v>
      </c>
      <c r="G1906" t="s">
        <v>6003</v>
      </c>
      <c r="H1906" t="s">
        <v>17</v>
      </c>
      <c r="I1906" t="s">
        <v>8702</v>
      </c>
      <c r="J1906" t="s">
        <v>5598</v>
      </c>
      <c r="K1906" t="s">
        <v>5945</v>
      </c>
    </row>
    <row r="1907" spans="1:11" x14ac:dyDescent="0.2">
      <c r="A1907" t="s">
        <v>8706</v>
      </c>
      <c r="B1907" t="s">
        <v>5594</v>
      </c>
      <c r="C1907" t="s">
        <v>8423</v>
      </c>
      <c r="D1907" t="s">
        <v>5596</v>
      </c>
      <c r="F1907" t="s">
        <v>5597</v>
      </c>
      <c r="G1907" t="s">
        <v>6300</v>
      </c>
      <c r="H1907" t="s">
        <v>17</v>
      </c>
      <c r="I1907" t="s">
        <v>8211</v>
      </c>
      <c r="J1907" t="s">
        <v>5598</v>
      </c>
      <c r="K1907" t="s">
        <v>5945</v>
      </c>
    </row>
    <row r="1908" spans="1:11" x14ac:dyDescent="0.2">
      <c r="A1908" t="s">
        <v>8707</v>
      </c>
      <c r="B1908" t="s">
        <v>5594</v>
      </c>
      <c r="C1908" t="s">
        <v>8676</v>
      </c>
      <c r="D1908" t="s">
        <v>5596</v>
      </c>
      <c r="F1908" t="s">
        <v>5597</v>
      </c>
      <c r="G1908" t="s">
        <v>6007</v>
      </c>
      <c r="H1908" t="s">
        <v>17</v>
      </c>
      <c r="I1908" t="s">
        <v>8708</v>
      </c>
      <c r="J1908" t="s">
        <v>5598</v>
      </c>
      <c r="K1908" t="s">
        <v>5978</v>
      </c>
    </row>
    <row r="1909" spans="1:11" x14ac:dyDescent="0.2">
      <c r="A1909" t="s">
        <v>8709</v>
      </c>
      <c r="B1909" t="s">
        <v>5594</v>
      </c>
      <c r="C1909" t="s">
        <v>8656</v>
      </c>
      <c r="D1909" t="s">
        <v>5596</v>
      </c>
      <c r="F1909" t="s">
        <v>5597</v>
      </c>
      <c r="G1909" t="s">
        <v>6161</v>
      </c>
      <c r="H1909" t="s">
        <v>17</v>
      </c>
      <c r="I1909" t="s">
        <v>8531</v>
      </c>
      <c r="J1909" t="s">
        <v>5598</v>
      </c>
      <c r="K1909" t="s">
        <v>5999</v>
      </c>
    </row>
    <row r="1910" spans="1:11" x14ac:dyDescent="0.2">
      <c r="A1910" t="s">
        <v>8710</v>
      </c>
      <c r="B1910" t="s">
        <v>5594</v>
      </c>
      <c r="C1910" t="s">
        <v>8632</v>
      </c>
      <c r="D1910" t="s">
        <v>5596</v>
      </c>
      <c r="F1910" t="s">
        <v>5597</v>
      </c>
      <c r="G1910" t="s">
        <v>8711</v>
      </c>
      <c r="H1910" t="s">
        <v>17</v>
      </c>
      <c r="I1910" t="s">
        <v>8712</v>
      </c>
      <c r="J1910" t="s">
        <v>5598</v>
      </c>
      <c r="K1910" t="s">
        <v>5945</v>
      </c>
    </row>
    <row r="1911" spans="1:11" x14ac:dyDescent="0.2">
      <c r="A1911" t="s">
        <v>8713</v>
      </c>
      <c r="B1911" t="s">
        <v>5594</v>
      </c>
      <c r="C1911" t="s">
        <v>8701</v>
      </c>
      <c r="D1911" t="s">
        <v>5596</v>
      </c>
      <c r="F1911" t="s">
        <v>5597</v>
      </c>
      <c r="G1911" t="s">
        <v>6185</v>
      </c>
      <c r="H1911" t="s">
        <v>17</v>
      </c>
      <c r="I1911" t="s">
        <v>8238</v>
      </c>
      <c r="J1911" t="s">
        <v>5598</v>
      </c>
      <c r="K1911" t="s">
        <v>5964</v>
      </c>
    </row>
    <row r="1912" spans="1:11" x14ac:dyDescent="0.2">
      <c r="A1912" t="s">
        <v>8714</v>
      </c>
      <c r="B1912" t="s">
        <v>5594</v>
      </c>
      <c r="C1912" t="s">
        <v>8638</v>
      </c>
      <c r="D1912" t="s">
        <v>5596</v>
      </c>
      <c r="F1912" t="s">
        <v>5597</v>
      </c>
      <c r="G1912" t="s">
        <v>8711</v>
      </c>
      <c r="H1912" t="s">
        <v>17</v>
      </c>
      <c r="I1912" t="s">
        <v>8715</v>
      </c>
      <c r="J1912" t="s">
        <v>5598</v>
      </c>
      <c r="K1912" t="s">
        <v>5978</v>
      </c>
    </row>
    <row r="1913" spans="1:11" x14ac:dyDescent="0.2">
      <c r="A1913" t="s">
        <v>8716</v>
      </c>
      <c r="B1913" t="s">
        <v>5594</v>
      </c>
      <c r="C1913" t="s">
        <v>8423</v>
      </c>
      <c r="D1913" t="s">
        <v>5596</v>
      </c>
      <c r="F1913" t="s">
        <v>5597</v>
      </c>
      <c r="G1913" t="s">
        <v>5998</v>
      </c>
      <c r="H1913" t="s">
        <v>17</v>
      </c>
      <c r="I1913" t="s">
        <v>8717</v>
      </c>
      <c r="J1913" t="s">
        <v>5598</v>
      </c>
      <c r="K1913" t="s">
        <v>6020</v>
      </c>
    </row>
    <row r="1914" spans="1:11" x14ac:dyDescent="0.2">
      <c r="A1914" t="s">
        <v>8718</v>
      </c>
      <c r="B1914" t="s">
        <v>5594</v>
      </c>
      <c r="C1914" t="s">
        <v>8635</v>
      </c>
      <c r="D1914" t="s">
        <v>5596</v>
      </c>
      <c r="F1914" t="s">
        <v>5597</v>
      </c>
      <c r="G1914" t="s">
        <v>6300</v>
      </c>
      <c r="H1914" t="s">
        <v>17</v>
      </c>
      <c r="I1914" t="s">
        <v>8211</v>
      </c>
      <c r="J1914" t="s">
        <v>5598</v>
      </c>
      <c r="K1914" t="s">
        <v>5964</v>
      </c>
    </row>
    <row r="1915" spans="1:11" x14ac:dyDescent="0.2">
      <c r="A1915" t="s">
        <v>8719</v>
      </c>
      <c r="B1915" t="s">
        <v>5594</v>
      </c>
      <c r="C1915" t="s">
        <v>8638</v>
      </c>
      <c r="D1915" t="s">
        <v>5596</v>
      </c>
      <c r="F1915" t="s">
        <v>5597</v>
      </c>
      <c r="G1915" t="s">
        <v>5998</v>
      </c>
      <c r="H1915" t="s">
        <v>17</v>
      </c>
      <c r="I1915" t="s">
        <v>8717</v>
      </c>
      <c r="J1915" t="s">
        <v>5598</v>
      </c>
      <c r="K1915" t="s">
        <v>5975</v>
      </c>
    </row>
    <row r="1916" spans="1:11" x14ac:dyDescent="0.2">
      <c r="A1916" t="s">
        <v>8720</v>
      </c>
      <c r="B1916" t="s">
        <v>5594</v>
      </c>
      <c r="C1916" t="s">
        <v>8410</v>
      </c>
      <c r="D1916" t="s">
        <v>5596</v>
      </c>
      <c r="F1916" t="s">
        <v>5597</v>
      </c>
      <c r="G1916" t="s">
        <v>5998</v>
      </c>
      <c r="H1916" t="s">
        <v>17</v>
      </c>
      <c r="I1916" t="s">
        <v>8721</v>
      </c>
      <c r="J1916" t="s">
        <v>5598</v>
      </c>
      <c r="K1916" t="s">
        <v>6020</v>
      </c>
    </row>
    <row r="1917" spans="1:11" x14ac:dyDescent="0.2">
      <c r="A1917" t="s">
        <v>8722</v>
      </c>
      <c r="B1917" t="s">
        <v>5594</v>
      </c>
      <c r="C1917" t="s">
        <v>8638</v>
      </c>
      <c r="D1917" t="s">
        <v>5596</v>
      </c>
      <c r="F1917" t="s">
        <v>5597</v>
      </c>
      <c r="G1917" t="s">
        <v>6185</v>
      </c>
      <c r="H1917" t="s">
        <v>17</v>
      </c>
      <c r="I1917" t="s">
        <v>8238</v>
      </c>
      <c r="J1917" t="s">
        <v>5598</v>
      </c>
      <c r="K1917" t="s">
        <v>5953</v>
      </c>
    </row>
    <row r="1918" spans="1:11" x14ac:dyDescent="0.2">
      <c r="A1918" t="s">
        <v>8723</v>
      </c>
      <c r="B1918" t="s">
        <v>5594</v>
      </c>
      <c r="C1918" t="s">
        <v>8410</v>
      </c>
      <c r="D1918" t="s">
        <v>5596</v>
      </c>
      <c r="F1918" t="s">
        <v>5597</v>
      </c>
      <c r="G1918" t="s">
        <v>6185</v>
      </c>
      <c r="H1918" t="s">
        <v>17</v>
      </c>
      <c r="I1918" t="s">
        <v>8238</v>
      </c>
      <c r="J1918" t="s">
        <v>5598</v>
      </c>
      <c r="K1918" t="s">
        <v>6078</v>
      </c>
    </row>
    <row r="1919" spans="1:11" x14ac:dyDescent="0.2">
      <c r="A1919" t="s">
        <v>8724</v>
      </c>
      <c r="B1919" t="s">
        <v>5594</v>
      </c>
      <c r="C1919" t="s">
        <v>6806</v>
      </c>
      <c r="D1919" t="s">
        <v>5596</v>
      </c>
      <c r="F1919" t="s">
        <v>5597</v>
      </c>
      <c r="G1919" t="s">
        <v>7290</v>
      </c>
      <c r="H1919" t="s">
        <v>17</v>
      </c>
      <c r="I1919" t="s">
        <v>8235</v>
      </c>
      <c r="J1919" t="s">
        <v>5598</v>
      </c>
      <c r="K1919" t="s">
        <v>5994</v>
      </c>
    </row>
    <row r="1920" spans="1:11" x14ac:dyDescent="0.2">
      <c r="A1920" t="s">
        <v>8725</v>
      </c>
      <c r="B1920" t="s">
        <v>5594</v>
      </c>
      <c r="C1920" t="s">
        <v>5595</v>
      </c>
      <c r="D1920" t="s">
        <v>5596</v>
      </c>
      <c r="F1920" t="s">
        <v>5597</v>
      </c>
      <c r="G1920" t="s">
        <v>7290</v>
      </c>
      <c r="H1920" t="s">
        <v>17</v>
      </c>
      <c r="I1920" t="s">
        <v>8230</v>
      </c>
      <c r="J1920" t="s">
        <v>5598</v>
      </c>
      <c r="K1920" t="s">
        <v>6078</v>
      </c>
    </row>
    <row r="1921" spans="1:11" x14ac:dyDescent="0.2">
      <c r="A1921" t="s">
        <v>8726</v>
      </c>
      <c r="B1921" t="s">
        <v>5594</v>
      </c>
      <c r="C1921" t="s">
        <v>6806</v>
      </c>
      <c r="D1921" t="s">
        <v>5596</v>
      </c>
      <c r="F1921" t="s">
        <v>5597</v>
      </c>
      <c r="G1921" t="s">
        <v>6307</v>
      </c>
      <c r="H1921" t="s">
        <v>17</v>
      </c>
      <c r="I1921" t="s">
        <v>8727</v>
      </c>
      <c r="J1921" t="s">
        <v>5598</v>
      </c>
      <c r="K1921" t="s">
        <v>5945</v>
      </c>
    </row>
    <row r="1922" spans="1:11" x14ac:dyDescent="0.2">
      <c r="A1922" t="s">
        <v>8728</v>
      </c>
      <c r="B1922" t="s">
        <v>5594</v>
      </c>
      <c r="C1922" t="s">
        <v>6806</v>
      </c>
      <c r="D1922" t="s">
        <v>5596</v>
      </c>
      <c r="F1922" t="s">
        <v>5597</v>
      </c>
      <c r="G1922" t="s">
        <v>8729</v>
      </c>
      <c r="H1922" t="s">
        <v>17</v>
      </c>
      <c r="I1922" t="s">
        <v>8216</v>
      </c>
      <c r="J1922" t="s">
        <v>5598</v>
      </c>
      <c r="K1922" t="s">
        <v>5994</v>
      </c>
    </row>
    <row r="1923" spans="1:11" x14ac:dyDescent="0.2">
      <c r="A1923" t="s">
        <v>8730</v>
      </c>
      <c r="B1923" t="s">
        <v>5594</v>
      </c>
      <c r="C1923" t="s">
        <v>8701</v>
      </c>
      <c r="D1923" t="s">
        <v>5596</v>
      </c>
      <c r="F1923" t="s">
        <v>5597</v>
      </c>
      <c r="G1923" t="s">
        <v>6300</v>
      </c>
      <c r="H1923" t="s">
        <v>17</v>
      </c>
      <c r="I1923" t="s">
        <v>8211</v>
      </c>
      <c r="J1923" t="s">
        <v>5598</v>
      </c>
      <c r="K1923" t="s">
        <v>5978</v>
      </c>
    </row>
    <row r="1924" spans="1:11" x14ac:dyDescent="0.2">
      <c r="A1924" t="s">
        <v>8731</v>
      </c>
      <c r="B1924" t="s">
        <v>5594</v>
      </c>
      <c r="C1924" t="s">
        <v>6806</v>
      </c>
      <c r="D1924" t="s">
        <v>5596</v>
      </c>
      <c r="F1924" t="s">
        <v>5597</v>
      </c>
      <c r="G1924" t="s">
        <v>6304</v>
      </c>
      <c r="H1924" t="s">
        <v>17</v>
      </c>
      <c r="I1924" t="s">
        <v>8220</v>
      </c>
      <c r="J1924" t="s">
        <v>5598</v>
      </c>
      <c r="K1924" t="s">
        <v>5999</v>
      </c>
    </row>
    <row r="1925" spans="1:11" x14ac:dyDescent="0.2">
      <c r="A1925" t="s">
        <v>8732</v>
      </c>
      <c r="B1925" t="s">
        <v>5594</v>
      </c>
      <c r="C1925" t="s">
        <v>8656</v>
      </c>
      <c r="D1925" t="s">
        <v>5596</v>
      </c>
      <c r="F1925" t="s">
        <v>5597</v>
      </c>
      <c r="G1925" t="s">
        <v>6110</v>
      </c>
      <c r="H1925" t="s">
        <v>17</v>
      </c>
      <c r="I1925" t="s">
        <v>8209</v>
      </c>
      <c r="J1925" t="s">
        <v>5598</v>
      </c>
      <c r="K1925" t="s">
        <v>6078</v>
      </c>
    </row>
    <row r="1926" spans="1:11" x14ac:dyDescent="0.2">
      <c r="A1926" t="s">
        <v>8733</v>
      </c>
      <c r="B1926" t="s">
        <v>5594</v>
      </c>
      <c r="C1926" t="s">
        <v>6806</v>
      </c>
      <c r="D1926" t="s">
        <v>5596</v>
      </c>
      <c r="F1926" t="s">
        <v>5597</v>
      </c>
      <c r="G1926" t="s">
        <v>7290</v>
      </c>
      <c r="H1926" t="s">
        <v>17</v>
      </c>
      <c r="I1926" t="s">
        <v>8230</v>
      </c>
      <c r="J1926" t="s">
        <v>5598</v>
      </c>
      <c r="K1926" t="s">
        <v>5999</v>
      </c>
    </row>
    <row r="1927" spans="1:11" x14ac:dyDescent="0.2">
      <c r="A1927" t="s">
        <v>8734</v>
      </c>
      <c r="B1927" t="s">
        <v>5594</v>
      </c>
      <c r="C1927" t="s">
        <v>6806</v>
      </c>
      <c r="D1927" t="s">
        <v>5596</v>
      </c>
      <c r="F1927" t="s">
        <v>5597</v>
      </c>
      <c r="G1927" t="s">
        <v>6304</v>
      </c>
      <c r="H1927" t="s">
        <v>17</v>
      </c>
      <c r="I1927" t="s">
        <v>8232</v>
      </c>
      <c r="J1927" t="s">
        <v>5598</v>
      </c>
      <c r="K1927" t="s">
        <v>5945</v>
      </c>
    </row>
    <row r="1928" spans="1:11" x14ac:dyDescent="0.2">
      <c r="A1928" t="s">
        <v>8735</v>
      </c>
      <c r="B1928" t="s">
        <v>5594</v>
      </c>
      <c r="C1928" t="s">
        <v>8423</v>
      </c>
      <c r="D1928" t="s">
        <v>5596</v>
      </c>
      <c r="F1928" t="s">
        <v>5597</v>
      </c>
      <c r="G1928" t="s">
        <v>6110</v>
      </c>
      <c r="H1928" t="s">
        <v>17</v>
      </c>
      <c r="I1928" t="s">
        <v>8220</v>
      </c>
      <c r="J1928" t="s">
        <v>5598</v>
      </c>
      <c r="K1928" t="s">
        <v>6020</v>
      </c>
    </row>
    <row r="1929" spans="1:11" x14ac:dyDescent="0.2">
      <c r="A1929" t="s">
        <v>8736</v>
      </c>
      <c r="B1929" t="s">
        <v>5594</v>
      </c>
      <c r="C1929" t="s">
        <v>8676</v>
      </c>
      <c r="D1929" t="s">
        <v>5596</v>
      </c>
      <c r="F1929" t="s">
        <v>5597</v>
      </c>
      <c r="G1929" t="s">
        <v>6300</v>
      </c>
      <c r="H1929" t="s">
        <v>17</v>
      </c>
      <c r="I1929" t="s">
        <v>8211</v>
      </c>
      <c r="J1929" t="s">
        <v>5598</v>
      </c>
      <c r="K1929" t="s">
        <v>6029</v>
      </c>
    </row>
    <row r="1930" spans="1:11" x14ac:dyDescent="0.2">
      <c r="A1930" t="s">
        <v>8737</v>
      </c>
      <c r="B1930" t="s">
        <v>5594</v>
      </c>
      <c r="C1930" t="s">
        <v>8701</v>
      </c>
      <c r="D1930" t="s">
        <v>5596</v>
      </c>
      <c r="F1930" t="s">
        <v>5597</v>
      </c>
      <c r="G1930" t="s">
        <v>6188</v>
      </c>
      <c r="H1930" t="s">
        <v>17</v>
      </c>
      <c r="I1930" t="s">
        <v>8207</v>
      </c>
      <c r="J1930" t="s">
        <v>5598</v>
      </c>
      <c r="K1930" t="s">
        <v>5945</v>
      </c>
    </row>
    <row r="1931" spans="1:11" x14ac:dyDescent="0.2">
      <c r="A1931" t="s">
        <v>8738</v>
      </c>
      <c r="B1931" t="s">
        <v>5594</v>
      </c>
      <c r="C1931" t="s">
        <v>8676</v>
      </c>
      <c r="D1931" t="s">
        <v>5596</v>
      </c>
      <c r="F1931" t="s">
        <v>5597</v>
      </c>
      <c r="G1931" t="s">
        <v>6190</v>
      </c>
      <c r="H1931" t="s">
        <v>17</v>
      </c>
      <c r="I1931" t="s">
        <v>8739</v>
      </c>
      <c r="J1931" t="s">
        <v>5598</v>
      </c>
      <c r="K1931" t="s">
        <v>5999</v>
      </c>
    </row>
    <row r="1932" spans="1:11" x14ac:dyDescent="0.2">
      <c r="A1932" t="s">
        <v>8740</v>
      </c>
      <c r="B1932" t="s">
        <v>5594</v>
      </c>
      <c r="C1932" t="s">
        <v>8410</v>
      </c>
      <c r="D1932" t="s">
        <v>5596</v>
      </c>
      <c r="F1932" t="s">
        <v>5597</v>
      </c>
      <c r="G1932" t="s">
        <v>6400</v>
      </c>
      <c r="H1932" t="s">
        <v>17</v>
      </c>
      <c r="I1932" t="s">
        <v>8202</v>
      </c>
      <c r="J1932" t="s">
        <v>5598</v>
      </c>
      <c r="K1932" t="s">
        <v>5999</v>
      </c>
    </row>
    <row r="1933" spans="1:11" x14ac:dyDescent="0.2">
      <c r="A1933" t="s">
        <v>8741</v>
      </c>
      <c r="B1933" t="s">
        <v>5594</v>
      </c>
      <c r="C1933" t="s">
        <v>8742</v>
      </c>
      <c r="D1933" t="s">
        <v>5596</v>
      </c>
      <c r="F1933" t="s">
        <v>5597</v>
      </c>
      <c r="G1933" t="s">
        <v>6154</v>
      </c>
      <c r="H1933" t="s">
        <v>17</v>
      </c>
      <c r="I1933" t="s">
        <v>8743</v>
      </c>
      <c r="J1933" t="s">
        <v>5598</v>
      </c>
      <c r="K1933" t="s">
        <v>5960</v>
      </c>
    </row>
    <row r="1934" spans="1:11" x14ac:dyDescent="0.2">
      <c r="A1934" t="s">
        <v>8744</v>
      </c>
      <c r="B1934" t="s">
        <v>5594</v>
      </c>
      <c r="C1934" t="s">
        <v>8421</v>
      </c>
      <c r="D1934" t="s">
        <v>5596</v>
      </c>
      <c r="F1934" t="s">
        <v>5597</v>
      </c>
      <c r="G1934" t="s">
        <v>7286</v>
      </c>
      <c r="H1934" t="s">
        <v>17</v>
      </c>
      <c r="I1934" t="s">
        <v>8745</v>
      </c>
      <c r="J1934" t="s">
        <v>5598</v>
      </c>
      <c r="K1934" t="s">
        <v>5975</v>
      </c>
    </row>
    <row r="1935" spans="1:11" x14ac:dyDescent="0.2">
      <c r="A1935" t="s">
        <v>8746</v>
      </c>
      <c r="B1935" t="s">
        <v>5594</v>
      </c>
      <c r="C1935" t="s">
        <v>8410</v>
      </c>
      <c r="D1935" t="s">
        <v>5596</v>
      </c>
      <c r="F1935" t="s">
        <v>5597</v>
      </c>
      <c r="G1935" t="s">
        <v>6154</v>
      </c>
      <c r="H1935" t="s">
        <v>17</v>
      </c>
      <c r="I1935" t="s">
        <v>8187</v>
      </c>
      <c r="J1935" t="s">
        <v>5598</v>
      </c>
      <c r="K1935" t="s">
        <v>5978</v>
      </c>
    </row>
    <row r="1936" spans="1:11" x14ac:dyDescent="0.2">
      <c r="A1936" t="s">
        <v>8747</v>
      </c>
      <c r="B1936" t="s">
        <v>5594</v>
      </c>
      <c r="C1936" t="s">
        <v>8676</v>
      </c>
      <c r="D1936" t="s">
        <v>5596</v>
      </c>
      <c r="F1936" t="s">
        <v>5597</v>
      </c>
      <c r="G1936" t="s">
        <v>6194</v>
      </c>
      <c r="H1936" t="s">
        <v>17</v>
      </c>
      <c r="I1936" t="s">
        <v>8271</v>
      </c>
      <c r="J1936" t="s">
        <v>5598</v>
      </c>
      <c r="K1936" t="s">
        <v>5949</v>
      </c>
    </row>
    <row r="1937" spans="1:11" x14ac:dyDescent="0.2">
      <c r="A1937" t="s">
        <v>8748</v>
      </c>
      <c r="B1937" t="s">
        <v>5594</v>
      </c>
      <c r="C1937" t="s">
        <v>8701</v>
      </c>
      <c r="D1937" t="s">
        <v>5596</v>
      </c>
      <c r="F1937" t="s">
        <v>5597</v>
      </c>
      <c r="G1937" t="s">
        <v>7290</v>
      </c>
      <c r="H1937" t="s">
        <v>17</v>
      </c>
      <c r="I1937" t="s">
        <v>8230</v>
      </c>
      <c r="J1937" t="s">
        <v>5598</v>
      </c>
      <c r="K1937" t="s">
        <v>5945</v>
      </c>
    </row>
    <row r="1938" spans="1:11" x14ac:dyDescent="0.2">
      <c r="A1938" t="s">
        <v>8749</v>
      </c>
      <c r="B1938" t="s">
        <v>5594</v>
      </c>
      <c r="C1938" t="s">
        <v>8635</v>
      </c>
      <c r="D1938" t="s">
        <v>5596</v>
      </c>
      <c r="F1938" t="s">
        <v>5597</v>
      </c>
      <c r="G1938" t="s">
        <v>6304</v>
      </c>
      <c r="H1938" t="s">
        <v>17</v>
      </c>
      <c r="I1938" t="s">
        <v>8223</v>
      </c>
      <c r="J1938" t="s">
        <v>5598</v>
      </c>
      <c r="K1938" t="s">
        <v>5985</v>
      </c>
    </row>
    <row r="1939" spans="1:11" x14ac:dyDescent="0.2">
      <c r="A1939" t="s">
        <v>8750</v>
      </c>
      <c r="B1939" t="s">
        <v>5594</v>
      </c>
      <c r="C1939" t="s">
        <v>8423</v>
      </c>
      <c r="D1939" t="s">
        <v>5596</v>
      </c>
      <c r="F1939" t="s">
        <v>5597</v>
      </c>
      <c r="G1939" t="s">
        <v>6190</v>
      </c>
      <c r="H1939" t="s">
        <v>17</v>
      </c>
      <c r="I1939" t="s">
        <v>8751</v>
      </c>
      <c r="J1939" t="s">
        <v>5598</v>
      </c>
      <c r="K1939" t="s">
        <v>6029</v>
      </c>
    </row>
    <row r="1940" spans="1:11" x14ac:dyDescent="0.2">
      <c r="A1940" t="s">
        <v>8752</v>
      </c>
      <c r="B1940" t="s">
        <v>5594</v>
      </c>
      <c r="C1940" t="s">
        <v>8753</v>
      </c>
      <c r="D1940" t="s">
        <v>5596</v>
      </c>
      <c r="F1940" t="s">
        <v>5597</v>
      </c>
      <c r="G1940" t="s">
        <v>7936</v>
      </c>
      <c r="H1940" t="s">
        <v>17</v>
      </c>
      <c r="I1940" t="s">
        <v>8754</v>
      </c>
      <c r="J1940" t="s">
        <v>5598</v>
      </c>
      <c r="K1940" t="s">
        <v>6020</v>
      </c>
    </row>
    <row r="1941" spans="1:11" x14ac:dyDescent="0.2">
      <c r="A1941" t="s">
        <v>8755</v>
      </c>
      <c r="B1941" t="s">
        <v>5594</v>
      </c>
      <c r="C1941" t="s">
        <v>8756</v>
      </c>
      <c r="D1941" t="s">
        <v>5596</v>
      </c>
      <c r="F1941" t="s">
        <v>5597</v>
      </c>
      <c r="G1941" t="s">
        <v>6190</v>
      </c>
      <c r="H1941" t="s">
        <v>17</v>
      </c>
      <c r="I1941" t="s">
        <v>8751</v>
      </c>
      <c r="J1941" t="s">
        <v>5598</v>
      </c>
      <c r="K1941" t="s">
        <v>5953</v>
      </c>
    </row>
    <row r="1942" spans="1:11" x14ac:dyDescent="0.2">
      <c r="A1942" t="s">
        <v>8757</v>
      </c>
      <c r="B1942" t="s">
        <v>5594</v>
      </c>
      <c r="C1942" t="s">
        <v>8742</v>
      </c>
      <c r="D1942" t="s">
        <v>5596</v>
      </c>
      <c r="F1942" t="s">
        <v>5597</v>
      </c>
      <c r="G1942" t="s">
        <v>8452</v>
      </c>
      <c r="H1942" t="s">
        <v>17</v>
      </c>
      <c r="I1942" t="s">
        <v>8758</v>
      </c>
      <c r="J1942" t="s">
        <v>5598</v>
      </c>
      <c r="K1942" t="s">
        <v>5975</v>
      </c>
    </row>
    <row r="1943" spans="1:11" x14ac:dyDescent="0.2">
      <c r="A1943" t="s">
        <v>8759</v>
      </c>
      <c r="B1943" t="s">
        <v>5594</v>
      </c>
      <c r="C1943" t="s">
        <v>8756</v>
      </c>
      <c r="D1943" t="s">
        <v>5596</v>
      </c>
      <c r="F1943" t="s">
        <v>5597</v>
      </c>
      <c r="G1943" t="s">
        <v>7588</v>
      </c>
      <c r="H1943" t="s">
        <v>17</v>
      </c>
      <c r="I1943" t="s">
        <v>8268</v>
      </c>
      <c r="J1943" t="s">
        <v>5598</v>
      </c>
      <c r="K1943" t="s">
        <v>5964</v>
      </c>
    </row>
    <row r="1944" spans="1:11" x14ac:dyDescent="0.2">
      <c r="A1944" t="s">
        <v>8760</v>
      </c>
      <c r="B1944" t="s">
        <v>5594</v>
      </c>
      <c r="C1944" t="s">
        <v>8761</v>
      </c>
      <c r="D1944" t="s">
        <v>5596</v>
      </c>
      <c r="F1944" t="s">
        <v>5597</v>
      </c>
      <c r="G1944" t="s">
        <v>6923</v>
      </c>
      <c r="H1944" t="s">
        <v>17</v>
      </c>
      <c r="I1944" t="s">
        <v>8762</v>
      </c>
      <c r="J1944" t="s">
        <v>5598</v>
      </c>
      <c r="K1944" t="s">
        <v>5994</v>
      </c>
    </row>
    <row r="1945" spans="1:11" x14ac:dyDescent="0.2">
      <c r="A1945" t="s">
        <v>8763</v>
      </c>
      <c r="B1945" t="s">
        <v>5594</v>
      </c>
      <c r="C1945" t="s">
        <v>8414</v>
      </c>
      <c r="D1945" t="s">
        <v>5596</v>
      </c>
      <c r="F1945" t="s">
        <v>5597</v>
      </c>
      <c r="G1945" t="s">
        <v>6400</v>
      </c>
      <c r="H1945" t="s">
        <v>17</v>
      </c>
      <c r="I1945" t="s">
        <v>8202</v>
      </c>
      <c r="J1945" t="s">
        <v>5598</v>
      </c>
      <c r="K1945" t="s">
        <v>5994</v>
      </c>
    </row>
    <row r="1946" spans="1:11" x14ac:dyDescent="0.2">
      <c r="A1946" t="s">
        <v>8764</v>
      </c>
      <c r="B1946" t="s">
        <v>5594</v>
      </c>
      <c r="C1946" t="s">
        <v>8676</v>
      </c>
      <c r="D1946" t="s">
        <v>5596</v>
      </c>
      <c r="F1946" t="s">
        <v>5597</v>
      </c>
      <c r="G1946" t="s">
        <v>8765</v>
      </c>
      <c r="H1946" t="s">
        <v>17</v>
      </c>
      <c r="I1946" t="s">
        <v>8279</v>
      </c>
      <c r="J1946" t="s">
        <v>5598</v>
      </c>
      <c r="K1946" t="s">
        <v>6029</v>
      </c>
    </row>
    <row r="1947" spans="1:11" x14ac:dyDescent="0.2">
      <c r="A1947" t="s">
        <v>8766</v>
      </c>
      <c r="B1947" t="s">
        <v>5594</v>
      </c>
      <c r="C1947" t="s">
        <v>8410</v>
      </c>
      <c r="D1947" t="s">
        <v>5596</v>
      </c>
      <c r="F1947" t="s">
        <v>5597</v>
      </c>
      <c r="G1947" t="s">
        <v>8767</v>
      </c>
      <c r="H1947" t="s">
        <v>17</v>
      </c>
      <c r="I1947" t="s">
        <v>8200</v>
      </c>
      <c r="J1947" t="s">
        <v>5598</v>
      </c>
      <c r="K1947" t="s">
        <v>5969</v>
      </c>
    </row>
    <row r="1948" spans="1:11" x14ac:dyDescent="0.2">
      <c r="A1948" t="s">
        <v>8768</v>
      </c>
      <c r="B1948" t="s">
        <v>5594</v>
      </c>
      <c r="C1948" t="s">
        <v>8676</v>
      </c>
      <c r="D1948" t="s">
        <v>5596</v>
      </c>
      <c r="F1948" t="s">
        <v>5597</v>
      </c>
      <c r="G1948" t="s">
        <v>6400</v>
      </c>
      <c r="H1948" t="s">
        <v>17</v>
      </c>
      <c r="I1948" t="s">
        <v>8202</v>
      </c>
      <c r="J1948" t="s">
        <v>5598</v>
      </c>
      <c r="K1948" t="s">
        <v>6029</v>
      </c>
    </row>
    <row r="1949" spans="1:11" x14ac:dyDescent="0.2">
      <c r="A1949" t="s">
        <v>8769</v>
      </c>
      <c r="B1949" t="s">
        <v>5594</v>
      </c>
      <c r="C1949" t="s">
        <v>8638</v>
      </c>
      <c r="D1949" t="s">
        <v>5596</v>
      </c>
      <c r="F1949" t="s">
        <v>5597</v>
      </c>
      <c r="G1949" t="s">
        <v>6923</v>
      </c>
      <c r="H1949" t="s">
        <v>17</v>
      </c>
      <c r="I1949" t="s">
        <v>8261</v>
      </c>
      <c r="J1949" t="s">
        <v>5598</v>
      </c>
      <c r="K1949" t="s">
        <v>5994</v>
      </c>
    </row>
    <row r="1950" spans="1:11" x14ac:dyDescent="0.2">
      <c r="A1950" t="s">
        <v>8770</v>
      </c>
      <c r="B1950" t="s">
        <v>5594</v>
      </c>
      <c r="C1950" t="s">
        <v>8638</v>
      </c>
      <c r="D1950" t="s">
        <v>5596</v>
      </c>
      <c r="F1950" t="s">
        <v>5597</v>
      </c>
      <c r="G1950" t="s">
        <v>6110</v>
      </c>
      <c r="H1950" t="s">
        <v>17</v>
      </c>
      <c r="I1950" t="s">
        <v>8220</v>
      </c>
      <c r="J1950" t="s">
        <v>5598</v>
      </c>
      <c r="K1950" t="s">
        <v>5975</v>
      </c>
    </row>
    <row r="1951" spans="1:11" x14ac:dyDescent="0.2">
      <c r="A1951" t="s">
        <v>8771</v>
      </c>
      <c r="B1951" t="s">
        <v>5594</v>
      </c>
      <c r="C1951" t="s">
        <v>5595</v>
      </c>
      <c r="D1951" t="s">
        <v>5596</v>
      </c>
      <c r="F1951" t="s">
        <v>5597</v>
      </c>
      <c r="G1951" t="s">
        <v>8711</v>
      </c>
      <c r="H1951" t="s">
        <v>17</v>
      </c>
      <c r="I1951" t="s">
        <v>8715</v>
      </c>
      <c r="J1951" t="s">
        <v>5598</v>
      </c>
      <c r="K1951" t="s">
        <v>5981</v>
      </c>
    </row>
    <row r="1952" spans="1:11" x14ac:dyDescent="0.2">
      <c r="A1952" t="s">
        <v>8772</v>
      </c>
      <c r="B1952" t="s">
        <v>5594</v>
      </c>
      <c r="C1952" t="s">
        <v>8701</v>
      </c>
      <c r="D1952" t="s">
        <v>5596</v>
      </c>
      <c r="F1952" t="s">
        <v>5597</v>
      </c>
      <c r="G1952" t="s">
        <v>8729</v>
      </c>
      <c r="H1952" t="s">
        <v>17</v>
      </c>
      <c r="I1952" t="s">
        <v>8773</v>
      </c>
      <c r="J1952" t="s">
        <v>5598</v>
      </c>
      <c r="K1952" t="s">
        <v>5953</v>
      </c>
    </row>
    <row r="1953" spans="1:11" x14ac:dyDescent="0.2">
      <c r="A1953" t="s">
        <v>8774</v>
      </c>
      <c r="B1953" t="s">
        <v>5594</v>
      </c>
      <c r="C1953" t="s">
        <v>8638</v>
      </c>
      <c r="D1953" t="s">
        <v>5596</v>
      </c>
      <c r="F1953" t="s">
        <v>5597</v>
      </c>
      <c r="G1953" t="s">
        <v>6923</v>
      </c>
      <c r="H1953" t="s">
        <v>17</v>
      </c>
      <c r="I1953" t="s">
        <v>8261</v>
      </c>
      <c r="J1953" t="s">
        <v>5598</v>
      </c>
      <c r="K1953" t="s">
        <v>5994</v>
      </c>
    </row>
    <row r="1954" spans="1:11" x14ac:dyDescent="0.2">
      <c r="A1954" t="s">
        <v>8775</v>
      </c>
      <c r="B1954" t="s">
        <v>5594</v>
      </c>
      <c r="C1954" t="s">
        <v>8410</v>
      </c>
      <c r="D1954" t="s">
        <v>5596</v>
      </c>
      <c r="F1954" t="s">
        <v>5597</v>
      </c>
      <c r="G1954" t="s">
        <v>5993</v>
      </c>
      <c r="H1954" t="s">
        <v>17</v>
      </c>
      <c r="I1954" t="s">
        <v>8776</v>
      </c>
      <c r="J1954" t="s">
        <v>5598</v>
      </c>
      <c r="K1954" t="s">
        <v>5969</v>
      </c>
    </row>
    <row r="1955" spans="1:11" x14ac:dyDescent="0.2">
      <c r="A1955" t="s">
        <v>8777</v>
      </c>
      <c r="B1955" t="s">
        <v>5594</v>
      </c>
      <c r="C1955" t="s">
        <v>5595</v>
      </c>
      <c r="D1955" t="s">
        <v>5596</v>
      </c>
      <c r="F1955" t="s">
        <v>5597</v>
      </c>
      <c r="G1955" t="s">
        <v>7936</v>
      </c>
      <c r="H1955" t="s">
        <v>17</v>
      </c>
      <c r="I1955" t="s">
        <v>8778</v>
      </c>
      <c r="J1955" t="s">
        <v>5598</v>
      </c>
      <c r="K1955" t="s">
        <v>5953</v>
      </c>
    </row>
    <row r="1956" spans="1:11" x14ac:dyDescent="0.2">
      <c r="A1956" t="s">
        <v>8779</v>
      </c>
      <c r="B1956" t="s">
        <v>5594</v>
      </c>
      <c r="C1956" t="s">
        <v>8635</v>
      </c>
      <c r="D1956" t="s">
        <v>5596</v>
      </c>
      <c r="F1956" t="s">
        <v>5597</v>
      </c>
      <c r="G1956" t="s">
        <v>6307</v>
      </c>
      <c r="H1956" t="s">
        <v>17</v>
      </c>
      <c r="I1956" t="s">
        <v>8780</v>
      </c>
      <c r="J1956" t="s">
        <v>5598</v>
      </c>
      <c r="K1956" t="s">
        <v>5994</v>
      </c>
    </row>
    <row r="1957" spans="1:11" x14ac:dyDescent="0.2">
      <c r="A1957" t="s">
        <v>8781</v>
      </c>
      <c r="B1957" t="s">
        <v>5594</v>
      </c>
      <c r="C1957" t="s">
        <v>8632</v>
      </c>
      <c r="D1957" t="s">
        <v>5596</v>
      </c>
      <c r="F1957" t="s">
        <v>5597</v>
      </c>
      <c r="G1957" t="s">
        <v>7588</v>
      </c>
      <c r="H1957" t="s">
        <v>17</v>
      </c>
      <c r="I1957" t="s">
        <v>8263</v>
      </c>
      <c r="J1957" t="s">
        <v>5598</v>
      </c>
      <c r="K1957" t="s">
        <v>5960</v>
      </c>
    </row>
    <row r="1958" spans="1:11" x14ac:dyDescent="0.2">
      <c r="A1958" t="s">
        <v>8782</v>
      </c>
      <c r="B1958" t="s">
        <v>5594</v>
      </c>
      <c r="C1958" t="s">
        <v>8635</v>
      </c>
      <c r="D1958" t="s">
        <v>5596</v>
      </c>
      <c r="F1958" t="s">
        <v>5597</v>
      </c>
      <c r="G1958" t="s">
        <v>6190</v>
      </c>
      <c r="H1958" t="s">
        <v>17</v>
      </c>
      <c r="I1958" t="s">
        <v>8751</v>
      </c>
      <c r="J1958" t="s">
        <v>5598</v>
      </c>
      <c r="K1958" t="s">
        <v>5972</v>
      </c>
    </row>
    <row r="1959" spans="1:11" x14ac:dyDescent="0.2">
      <c r="A1959" t="s">
        <v>8783</v>
      </c>
      <c r="B1959" t="s">
        <v>5594</v>
      </c>
      <c r="C1959" t="s">
        <v>5595</v>
      </c>
      <c r="D1959" t="s">
        <v>5596</v>
      </c>
      <c r="F1959" t="s">
        <v>5597</v>
      </c>
      <c r="G1959" t="s">
        <v>6190</v>
      </c>
      <c r="H1959" t="s">
        <v>17</v>
      </c>
      <c r="I1959" t="s">
        <v>8739</v>
      </c>
      <c r="J1959" t="s">
        <v>5598</v>
      </c>
      <c r="K1959" t="s">
        <v>5972</v>
      </c>
    </row>
    <row r="1960" spans="1:11" x14ac:dyDescent="0.2">
      <c r="A1960" t="s">
        <v>8784</v>
      </c>
      <c r="B1960" t="s">
        <v>5594</v>
      </c>
      <c r="C1960" t="s">
        <v>6806</v>
      </c>
      <c r="D1960" t="s">
        <v>5596</v>
      </c>
      <c r="F1960" t="s">
        <v>5597</v>
      </c>
      <c r="G1960" t="s">
        <v>8785</v>
      </c>
      <c r="H1960" t="s">
        <v>17</v>
      </c>
      <c r="I1960" t="s">
        <v>8255</v>
      </c>
      <c r="J1960" t="s">
        <v>5598</v>
      </c>
      <c r="K1960" t="s">
        <v>6078</v>
      </c>
    </row>
    <row r="1961" spans="1:11" x14ac:dyDescent="0.2">
      <c r="A1961" t="s">
        <v>8786</v>
      </c>
      <c r="B1961" t="s">
        <v>5594</v>
      </c>
      <c r="C1961" t="s">
        <v>8632</v>
      </c>
      <c r="D1961" t="s">
        <v>5596</v>
      </c>
      <c r="F1961" t="s">
        <v>5597</v>
      </c>
      <c r="G1961" t="s">
        <v>6963</v>
      </c>
      <c r="H1961" t="s">
        <v>17</v>
      </c>
      <c r="I1961" t="s">
        <v>8244</v>
      </c>
      <c r="J1961" t="s">
        <v>5598</v>
      </c>
      <c r="K1961" t="s">
        <v>5978</v>
      </c>
    </row>
    <row r="1962" spans="1:11" x14ac:dyDescent="0.2">
      <c r="A1962" t="s">
        <v>8787</v>
      </c>
      <c r="B1962" t="s">
        <v>5594</v>
      </c>
      <c r="C1962" t="s">
        <v>8632</v>
      </c>
      <c r="D1962" t="s">
        <v>5596</v>
      </c>
      <c r="F1962" t="s">
        <v>5597</v>
      </c>
      <c r="G1962" t="s">
        <v>7290</v>
      </c>
      <c r="H1962" t="s">
        <v>17</v>
      </c>
      <c r="I1962" t="s">
        <v>8230</v>
      </c>
      <c r="J1962" t="s">
        <v>5598</v>
      </c>
      <c r="K1962" t="s">
        <v>6029</v>
      </c>
    </row>
    <row r="1963" spans="1:11" x14ac:dyDescent="0.2">
      <c r="A1963" t="s">
        <v>8788</v>
      </c>
      <c r="B1963" t="s">
        <v>5594</v>
      </c>
      <c r="C1963" t="s">
        <v>8789</v>
      </c>
      <c r="D1963" t="s">
        <v>5596</v>
      </c>
      <c r="F1963" t="s">
        <v>5597</v>
      </c>
      <c r="G1963" t="s">
        <v>6110</v>
      </c>
      <c r="H1963" t="s">
        <v>17</v>
      </c>
      <c r="I1963" t="s">
        <v>8220</v>
      </c>
      <c r="J1963" t="s">
        <v>5598</v>
      </c>
      <c r="K1963" t="s">
        <v>5945</v>
      </c>
    </row>
    <row r="1964" spans="1:11" x14ac:dyDescent="0.2">
      <c r="A1964" t="s">
        <v>8790</v>
      </c>
      <c r="B1964" t="s">
        <v>5594</v>
      </c>
      <c r="C1964" t="s">
        <v>8701</v>
      </c>
      <c r="D1964" t="s">
        <v>5596</v>
      </c>
      <c r="F1964" t="s">
        <v>5597</v>
      </c>
      <c r="G1964" t="s">
        <v>5993</v>
      </c>
      <c r="H1964" t="s">
        <v>17</v>
      </c>
      <c r="I1964" t="s">
        <v>8776</v>
      </c>
      <c r="J1964" t="s">
        <v>5598</v>
      </c>
      <c r="K1964" t="s">
        <v>5981</v>
      </c>
    </row>
    <row r="1965" spans="1:11" x14ac:dyDescent="0.2">
      <c r="A1965" t="s">
        <v>8791</v>
      </c>
      <c r="B1965" t="s">
        <v>5594</v>
      </c>
      <c r="C1965" t="s">
        <v>6806</v>
      </c>
      <c r="D1965" t="s">
        <v>5596</v>
      </c>
      <c r="F1965" t="s">
        <v>5597</v>
      </c>
      <c r="G1965" t="s">
        <v>6190</v>
      </c>
      <c r="H1965" t="s">
        <v>17</v>
      </c>
      <c r="I1965" t="s">
        <v>8739</v>
      </c>
      <c r="J1965" t="s">
        <v>5598</v>
      </c>
      <c r="K1965" t="s">
        <v>5975</v>
      </c>
    </row>
    <row r="1966" spans="1:11" x14ac:dyDescent="0.2">
      <c r="A1966" t="s">
        <v>8792</v>
      </c>
      <c r="B1966" t="s">
        <v>5594</v>
      </c>
      <c r="C1966" t="s">
        <v>8425</v>
      </c>
      <c r="D1966" t="s">
        <v>5596</v>
      </c>
      <c r="F1966" t="s">
        <v>5597</v>
      </c>
      <c r="G1966" t="s">
        <v>8452</v>
      </c>
      <c r="H1966" t="s">
        <v>17</v>
      </c>
      <c r="I1966" t="s">
        <v>8758</v>
      </c>
      <c r="J1966" t="s">
        <v>5598</v>
      </c>
      <c r="K1966" t="s">
        <v>5949</v>
      </c>
    </row>
    <row r="1967" spans="1:11" x14ac:dyDescent="0.2">
      <c r="A1967" t="s">
        <v>8793</v>
      </c>
      <c r="B1967" t="s">
        <v>5594</v>
      </c>
      <c r="C1967" t="s">
        <v>8794</v>
      </c>
      <c r="D1967" t="s">
        <v>5596</v>
      </c>
      <c r="F1967" t="s">
        <v>5597</v>
      </c>
      <c r="G1967" t="s">
        <v>6110</v>
      </c>
      <c r="H1967" t="s">
        <v>17</v>
      </c>
      <c r="I1967" t="s">
        <v>8209</v>
      </c>
      <c r="J1967" t="s">
        <v>5598</v>
      </c>
      <c r="K1967" t="s">
        <v>5960</v>
      </c>
    </row>
    <row r="1968" spans="1:11" x14ac:dyDescent="0.2">
      <c r="A1968" t="s">
        <v>8795</v>
      </c>
      <c r="B1968" t="s">
        <v>5594</v>
      </c>
      <c r="C1968" t="s">
        <v>8794</v>
      </c>
      <c r="D1968" t="s">
        <v>5596</v>
      </c>
      <c r="F1968" t="s">
        <v>5597</v>
      </c>
      <c r="G1968" t="s">
        <v>6188</v>
      </c>
      <c r="H1968" t="s">
        <v>17</v>
      </c>
      <c r="I1968" t="s">
        <v>8207</v>
      </c>
      <c r="J1968" t="s">
        <v>5598</v>
      </c>
      <c r="K1968" t="s">
        <v>5972</v>
      </c>
    </row>
    <row r="1969" spans="1:11" x14ac:dyDescent="0.2">
      <c r="A1969" t="s">
        <v>8796</v>
      </c>
      <c r="B1969" t="s">
        <v>5594</v>
      </c>
      <c r="C1969" t="s">
        <v>8414</v>
      </c>
      <c r="D1969" t="s">
        <v>5596</v>
      </c>
      <c r="F1969" t="s">
        <v>5597</v>
      </c>
      <c r="G1969" t="s">
        <v>8729</v>
      </c>
      <c r="H1969" t="s">
        <v>17</v>
      </c>
      <c r="I1969" t="s">
        <v>8216</v>
      </c>
      <c r="J1969" t="s">
        <v>5598</v>
      </c>
      <c r="K1969" t="s">
        <v>6020</v>
      </c>
    </row>
    <row r="1970" spans="1:11" x14ac:dyDescent="0.2">
      <c r="A1970" t="s">
        <v>8797</v>
      </c>
      <c r="B1970" t="s">
        <v>5594</v>
      </c>
      <c r="C1970" t="s">
        <v>5595</v>
      </c>
      <c r="D1970" t="s">
        <v>5596</v>
      </c>
      <c r="F1970" t="s">
        <v>5597</v>
      </c>
      <c r="G1970" t="s">
        <v>6304</v>
      </c>
      <c r="H1970" t="s">
        <v>17</v>
      </c>
      <c r="I1970" t="s">
        <v>8223</v>
      </c>
      <c r="J1970" t="s">
        <v>5598</v>
      </c>
      <c r="K1970" t="s">
        <v>5975</v>
      </c>
    </row>
    <row r="1971" spans="1:11" x14ac:dyDescent="0.2">
      <c r="A1971" t="s">
        <v>8798</v>
      </c>
      <c r="B1971" t="s">
        <v>5594</v>
      </c>
      <c r="C1971" t="s">
        <v>5595</v>
      </c>
      <c r="D1971" t="s">
        <v>5596</v>
      </c>
      <c r="F1971" t="s">
        <v>5597</v>
      </c>
      <c r="G1971" t="s">
        <v>7290</v>
      </c>
      <c r="H1971" t="s">
        <v>17</v>
      </c>
      <c r="I1971" t="s">
        <v>8235</v>
      </c>
      <c r="J1971" t="s">
        <v>5598</v>
      </c>
      <c r="K1971" t="s">
        <v>5945</v>
      </c>
    </row>
    <row r="1972" spans="1:11" x14ac:dyDescent="0.2">
      <c r="A1972" t="s">
        <v>8799</v>
      </c>
      <c r="B1972" t="s">
        <v>5594</v>
      </c>
      <c r="C1972" t="s">
        <v>8412</v>
      </c>
      <c r="D1972" t="s">
        <v>5596</v>
      </c>
      <c r="F1972" t="s">
        <v>5597</v>
      </c>
      <c r="G1972" t="s">
        <v>6963</v>
      </c>
      <c r="H1972" t="s">
        <v>17</v>
      </c>
      <c r="I1972" t="s">
        <v>8277</v>
      </c>
      <c r="J1972" t="s">
        <v>5598</v>
      </c>
      <c r="K1972" t="s">
        <v>5994</v>
      </c>
    </row>
    <row r="1973" spans="1:11" x14ac:dyDescent="0.2">
      <c r="A1973" t="s">
        <v>8800</v>
      </c>
      <c r="B1973" t="s">
        <v>5594</v>
      </c>
      <c r="C1973" t="s">
        <v>8421</v>
      </c>
      <c r="D1973" t="s">
        <v>5596</v>
      </c>
      <c r="F1973" t="s">
        <v>5597</v>
      </c>
      <c r="G1973" t="s">
        <v>8767</v>
      </c>
      <c r="H1973" t="s">
        <v>17</v>
      </c>
      <c r="I1973" t="s">
        <v>6608</v>
      </c>
      <c r="J1973" t="s">
        <v>5598</v>
      </c>
      <c r="K1973" t="s">
        <v>5981</v>
      </c>
    </row>
    <row r="1974" spans="1:11" x14ac:dyDescent="0.2">
      <c r="A1974" t="s">
        <v>8801</v>
      </c>
      <c r="B1974" t="s">
        <v>5594</v>
      </c>
      <c r="C1974" t="s">
        <v>8676</v>
      </c>
      <c r="D1974" t="s">
        <v>5596</v>
      </c>
      <c r="F1974" t="s">
        <v>5597</v>
      </c>
      <c r="G1974" t="s">
        <v>7553</v>
      </c>
      <c r="H1974" t="s">
        <v>17</v>
      </c>
      <c r="I1974" t="s">
        <v>8802</v>
      </c>
      <c r="J1974" t="s">
        <v>5598</v>
      </c>
      <c r="K1974" t="s">
        <v>5978</v>
      </c>
    </row>
    <row r="1975" spans="1:11" x14ac:dyDescent="0.2">
      <c r="A1975" t="s">
        <v>8803</v>
      </c>
      <c r="B1975" t="s">
        <v>5594</v>
      </c>
      <c r="C1975" t="s">
        <v>8676</v>
      </c>
      <c r="D1975" t="s">
        <v>5596</v>
      </c>
      <c r="F1975" t="s">
        <v>5597</v>
      </c>
      <c r="G1975" t="s">
        <v>7936</v>
      </c>
      <c r="H1975" t="s">
        <v>17</v>
      </c>
      <c r="I1975" t="s">
        <v>8778</v>
      </c>
      <c r="J1975" t="s">
        <v>5598</v>
      </c>
      <c r="K1975" t="s">
        <v>5978</v>
      </c>
    </row>
    <row r="1976" spans="1:11" x14ac:dyDescent="0.2">
      <c r="A1976" t="s">
        <v>8804</v>
      </c>
      <c r="B1976" t="s">
        <v>5594</v>
      </c>
      <c r="C1976" t="s">
        <v>8414</v>
      </c>
      <c r="D1976" t="s">
        <v>5596</v>
      </c>
      <c r="F1976" t="s">
        <v>5597</v>
      </c>
      <c r="G1976" t="s">
        <v>5998</v>
      </c>
      <c r="H1976" t="s">
        <v>17</v>
      </c>
      <c r="I1976" t="s">
        <v>8717</v>
      </c>
      <c r="J1976" t="s">
        <v>5598</v>
      </c>
      <c r="K1976" t="s">
        <v>5960</v>
      </c>
    </row>
    <row r="1977" spans="1:11" x14ac:dyDescent="0.2">
      <c r="A1977" t="s">
        <v>8805</v>
      </c>
      <c r="B1977" t="s">
        <v>5594</v>
      </c>
      <c r="C1977" t="s">
        <v>8806</v>
      </c>
      <c r="D1977" t="s">
        <v>5596</v>
      </c>
      <c r="F1977" t="s">
        <v>5597</v>
      </c>
      <c r="G1977" t="s">
        <v>8729</v>
      </c>
      <c r="H1977" t="s">
        <v>17</v>
      </c>
      <c r="I1977" t="s">
        <v>8216</v>
      </c>
      <c r="J1977" t="s">
        <v>5598</v>
      </c>
      <c r="K1977" t="s">
        <v>5978</v>
      </c>
    </row>
    <row r="1978" spans="1:11" x14ac:dyDescent="0.2">
      <c r="A1978" t="s">
        <v>8807</v>
      </c>
      <c r="B1978" t="s">
        <v>5594</v>
      </c>
      <c r="C1978" t="s">
        <v>8761</v>
      </c>
      <c r="D1978" t="s">
        <v>5596</v>
      </c>
      <c r="F1978" t="s">
        <v>5597</v>
      </c>
      <c r="G1978" t="s">
        <v>7588</v>
      </c>
      <c r="H1978" t="s">
        <v>17</v>
      </c>
      <c r="I1978" t="s">
        <v>8268</v>
      </c>
      <c r="J1978" t="s">
        <v>5598</v>
      </c>
      <c r="K1978" t="s">
        <v>5999</v>
      </c>
    </row>
    <row r="1979" spans="1:11" x14ac:dyDescent="0.2">
      <c r="A1979" t="s">
        <v>8808</v>
      </c>
      <c r="B1979" t="s">
        <v>5594</v>
      </c>
      <c r="C1979" t="s">
        <v>8414</v>
      </c>
      <c r="D1979" t="s">
        <v>5596</v>
      </c>
      <c r="F1979" t="s">
        <v>5597</v>
      </c>
      <c r="G1979" t="s">
        <v>6188</v>
      </c>
      <c r="H1979" t="s">
        <v>17</v>
      </c>
      <c r="I1979" t="s">
        <v>8244</v>
      </c>
      <c r="J1979" t="s">
        <v>5598</v>
      </c>
      <c r="K1979" t="s">
        <v>5953</v>
      </c>
    </row>
    <row r="1980" spans="1:11" x14ac:dyDescent="0.2">
      <c r="A1980" t="s">
        <v>8809</v>
      </c>
      <c r="B1980" t="s">
        <v>5594</v>
      </c>
      <c r="C1980" t="s">
        <v>6806</v>
      </c>
      <c r="D1980" t="s">
        <v>5596</v>
      </c>
      <c r="F1980" t="s">
        <v>5597</v>
      </c>
      <c r="G1980" t="s">
        <v>6051</v>
      </c>
      <c r="H1980" t="s">
        <v>17</v>
      </c>
      <c r="I1980" t="s">
        <v>8218</v>
      </c>
      <c r="J1980" t="s">
        <v>5598</v>
      </c>
      <c r="K1980" t="s">
        <v>6020</v>
      </c>
    </row>
    <row r="1981" spans="1:11" x14ac:dyDescent="0.2">
      <c r="A1981" t="s">
        <v>8810</v>
      </c>
      <c r="B1981" t="s">
        <v>5594</v>
      </c>
      <c r="C1981" t="s">
        <v>8632</v>
      </c>
      <c r="D1981" t="s">
        <v>5596</v>
      </c>
      <c r="F1981" t="s">
        <v>5597</v>
      </c>
      <c r="G1981" t="s">
        <v>6304</v>
      </c>
      <c r="H1981" t="s">
        <v>17</v>
      </c>
      <c r="I1981" t="s">
        <v>8232</v>
      </c>
      <c r="J1981" t="s">
        <v>5598</v>
      </c>
      <c r="K1981" t="s">
        <v>5949</v>
      </c>
    </row>
    <row r="1982" spans="1:11" x14ac:dyDescent="0.2">
      <c r="A1982" t="s">
        <v>8811</v>
      </c>
      <c r="B1982" t="s">
        <v>5594</v>
      </c>
      <c r="C1982" t="s">
        <v>8423</v>
      </c>
      <c r="D1982" t="s">
        <v>5596</v>
      </c>
      <c r="F1982" t="s">
        <v>5597</v>
      </c>
      <c r="G1982" t="s">
        <v>7936</v>
      </c>
      <c r="H1982" t="s">
        <v>17</v>
      </c>
      <c r="I1982" t="s">
        <v>8754</v>
      </c>
      <c r="J1982" t="s">
        <v>5598</v>
      </c>
      <c r="K1982" t="s">
        <v>5985</v>
      </c>
    </row>
    <row r="1983" spans="1:11" x14ac:dyDescent="0.2">
      <c r="A1983" t="s">
        <v>8812</v>
      </c>
      <c r="B1983" t="s">
        <v>5594</v>
      </c>
      <c r="C1983" t="s">
        <v>5595</v>
      </c>
      <c r="D1983" t="s">
        <v>5596</v>
      </c>
      <c r="F1983" t="s">
        <v>5597</v>
      </c>
      <c r="G1983" t="s">
        <v>8813</v>
      </c>
      <c r="H1983" t="s">
        <v>17</v>
      </c>
      <c r="I1983" t="s">
        <v>8776</v>
      </c>
      <c r="J1983" t="s">
        <v>5598</v>
      </c>
      <c r="K1983" t="s">
        <v>5999</v>
      </c>
    </row>
    <row r="1984" spans="1:11" x14ac:dyDescent="0.2">
      <c r="A1984" t="s">
        <v>8814</v>
      </c>
      <c r="B1984" t="s">
        <v>5594</v>
      </c>
      <c r="C1984" t="s">
        <v>5595</v>
      </c>
      <c r="D1984" t="s">
        <v>5596</v>
      </c>
      <c r="F1984" t="s">
        <v>5597</v>
      </c>
      <c r="G1984" t="s">
        <v>6304</v>
      </c>
      <c r="H1984" t="s">
        <v>17</v>
      </c>
      <c r="I1984" t="s">
        <v>8232</v>
      </c>
      <c r="J1984" t="s">
        <v>5598</v>
      </c>
      <c r="K1984" t="s">
        <v>5994</v>
      </c>
    </row>
    <row r="1985" spans="1:11" x14ac:dyDescent="0.2">
      <c r="A1985" t="s">
        <v>8815</v>
      </c>
      <c r="B1985" t="s">
        <v>5594</v>
      </c>
      <c r="C1985" t="s">
        <v>8425</v>
      </c>
      <c r="D1985" t="s">
        <v>5596</v>
      </c>
      <c r="F1985" t="s">
        <v>5597</v>
      </c>
      <c r="G1985" t="s">
        <v>8711</v>
      </c>
      <c r="H1985" t="s">
        <v>17</v>
      </c>
      <c r="I1985" t="s">
        <v>8712</v>
      </c>
      <c r="J1985" t="s">
        <v>5598</v>
      </c>
      <c r="K1985" t="s">
        <v>6078</v>
      </c>
    </row>
    <row r="1986" spans="1:11" x14ac:dyDescent="0.2">
      <c r="A1986" t="s">
        <v>8816</v>
      </c>
      <c r="B1986" t="s">
        <v>5594</v>
      </c>
      <c r="C1986" t="s">
        <v>8632</v>
      </c>
      <c r="D1986" t="s">
        <v>5596</v>
      </c>
      <c r="F1986" t="s">
        <v>5597</v>
      </c>
      <c r="G1986" t="s">
        <v>6035</v>
      </c>
      <c r="H1986" t="s">
        <v>17</v>
      </c>
      <c r="I1986" t="s">
        <v>6845</v>
      </c>
      <c r="J1986" t="s">
        <v>5598</v>
      </c>
      <c r="K1986" t="s">
        <v>5975</v>
      </c>
    </row>
    <row r="1987" spans="1:11" x14ac:dyDescent="0.2">
      <c r="A1987" t="s">
        <v>8817</v>
      </c>
      <c r="B1987" t="s">
        <v>5594</v>
      </c>
      <c r="C1987" t="s">
        <v>8635</v>
      </c>
      <c r="D1987" t="s">
        <v>5596</v>
      </c>
      <c r="F1987" t="s">
        <v>5597</v>
      </c>
      <c r="G1987" t="s">
        <v>6015</v>
      </c>
      <c r="H1987" t="s">
        <v>17</v>
      </c>
      <c r="I1987" t="s">
        <v>8542</v>
      </c>
      <c r="J1987" t="s">
        <v>5598</v>
      </c>
      <c r="K1987" t="s">
        <v>5969</v>
      </c>
    </row>
    <row r="1988" spans="1:11" x14ac:dyDescent="0.2">
      <c r="A1988" t="s">
        <v>8818</v>
      </c>
      <c r="B1988" t="s">
        <v>5594</v>
      </c>
      <c r="C1988" t="s">
        <v>8676</v>
      </c>
      <c r="D1988" t="s">
        <v>5596</v>
      </c>
      <c r="F1988" t="s">
        <v>5597</v>
      </c>
      <c r="G1988" t="s">
        <v>6066</v>
      </c>
      <c r="H1988" t="s">
        <v>17</v>
      </c>
      <c r="I1988" t="s">
        <v>8456</v>
      </c>
      <c r="J1988" t="s">
        <v>5598</v>
      </c>
      <c r="K1988" t="s">
        <v>5975</v>
      </c>
    </row>
    <row r="1989" spans="1:11" x14ac:dyDescent="0.2">
      <c r="A1989" t="s">
        <v>8819</v>
      </c>
      <c r="B1989" t="s">
        <v>5594</v>
      </c>
      <c r="C1989" t="s">
        <v>8423</v>
      </c>
      <c r="D1989" t="s">
        <v>5596</v>
      </c>
      <c r="F1989" t="s">
        <v>5597</v>
      </c>
      <c r="G1989" t="s">
        <v>6003</v>
      </c>
      <c r="H1989" t="s">
        <v>17</v>
      </c>
      <c r="I1989" t="s">
        <v>8549</v>
      </c>
      <c r="J1989" t="s">
        <v>5598</v>
      </c>
      <c r="K1989" t="s">
        <v>5945</v>
      </c>
    </row>
    <row r="1990" spans="1:11" x14ac:dyDescent="0.2">
      <c r="A1990" t="s">
        <v>8820</v>
      </c>
      <c r="B1990" t="s">
        <v>5594</v>
      </c>
      <c r="C1990" t="s">
        <v>8638</v>
      </c>
      <c r="D1990" t="s">
        <v>5596</v>
      </c>
      <c r="F1990" t="s">
        <v>5597</v>
      </c>
      <c r="G1990" t="s">
        <v>6033</v>
      </c>
      <c r="H1990" t="s">
        <v>17</v>
      </c>
      <c r="I1990" t="s">
        <v>8694</v>
      </c>
      <c r="J1990" t="s">
        <v>5598</v>
      </c>
      <c r="K1990" t="s">
        <v>5985</v>
      </c>
    </row>
    <row r="1991" spans="1:11" x14ac:dyDescent="0.2">
      <c r="A1991" t="s">
        <v>8821</v>
      </c>
      <c r="B1991" t="s">
        <v>5594</v>
      </c>
      <c r="C1991" t="s">
        <v>8676</v>
      </c>
      <c r="D1991" t="s">
        <v>5596</v>
      </c>
      <c r="F1991" t="s">
        <v>5597</v>
      </c>
      <c r="G1991" t="s">
        <v>6015</v>
      </c>
      <c r="H1991" t="s">
        <v>17</v>
      </c>
      <c r="I1991" t="s">
        <v>8542</v>
      </c>
      <c r="J1991" t="s">
        <v>5598</v>
      </c>
      <c r="K1991" t="s">
        <v>5999</v>
      </c>
    </row>
    <row r="1992" spans="1:11" x14ac:dyDescent="0.2">
      <c r="A1992" t="s">
        <v>8822</v>
      </c>
      <c r="B1992" t="s">
        <v>5594</v>
      </c>
      <c r="C1992" t="s">
        <v>8638</v>
      </c>
      <c r="D1992" t="s">
        <v>5596</v>
      </c>
      <c r="F1992" t="s">
        <v>5597</v>
      </c>
      <c r="G1992" t="s">
        <v>8823</v>
      </c>
      <c r="H1992" t="s">
        <v>17</v>
      </c>
      <c r="I1992" t="s">
        <v>8824</v>
      </c>
      <c r="J1992" t="s">
        <v>5598</v>
      </c>
      <c r="K1992" t="s">
        <v>5969</v>
      </c>
    </row>
    <row r="1993" spans="1:11" x14ac:dyDescent="0.2">
      <c r="A1993" t="s">
        <v>8825</v>
      </c>
      <c r="B1993" t="s">
        <v>5594</v>
      </c>
      <c r="C1993" t="s">
        <v>8412</v>
      </c>
      <c r="D1993" t="s">
        <v>5596</v>
      </c>
      <c r="F1993" t="s">
        <v>5597</v>
      </c>
      <c r="G1993" t="s">
        <v>8826</v>
      </c>
      <c r="H1993" t="s">
        <v>17</v>
      </c>
      <c r="I1993" t="s">
        <v>8827</v>
      </c>
      <c r="J1993" t="s">
        <v>5598</v>
      </c>
      <c r="K1993" t="s">
        <v>5978</v>
      </c>
    </row>
    <row r="1994" spans="1:11" x14ac:dyDescent="0.2">
      <c r="A1994" t="s">
        <v>8828</v>
      </c>
      <c r="B1994" t="s">
        <v>5594</v>
      </c>
      <c r="C1994" t="s">
        <v>8414</v>
      </c>
      <c r="D1994" t="s">
        <v>5596</v>
      </c>
      <c r="F1994" t="s">
        <v>5597</v>
      </c>
      <c r="G1994" t="s">
        <v>6061</v>
      </c>
      <c r="H1994" t="s">
        <v>17</v>
      </c>
      <c r="I1994" t="s">
        <v>8536</v>
      </c>
      <c r="J1994" t="s">
        <v>5598</v>
      </c>
      <c r="K1994" t="s">
        <v>5978</v>
      </c>
    </row>
    <row r="1995" spans="1:11" x14ac:dyDescent="0.2">
      <c r="A1995" t="s">
        <v>8829</v>
      </c>
      <c r="B1995" t="s">
        <v>5594</v>
      </c>
      <c r="C1995" t="s">
        <v>8701</v>
      </c>
      <c r="D1995" t="s">
        <v>5596</v>
      </c>
      <c r="F1995" t="s">
        <v>5597</v>
      </c>
      <c r="G1995" t="s">
        <v>6035</v>
      </c>
      <c r="H1995" t="s">
        <v>17</v>
      </c>
      <c r="I1995" t="s">
        <v>8544</v>
      </c>
      <c r="J1995" t="s">
        <v>5598</v>
      </c>
      <c r="K1995" t="s">
        <v>6020</v>
      </c>
    </row>
    <row r="1996" spans="1:11" x14ac:dyDescent="0.2">
      <c r="A1996" t="s">
        <v>8830</v>
      </c>
      <c r="B1996" t="s">
        <v>5594</v>
      </c>
      <c r="C1996" t="s">
        <v>5595</v>
      </c>
      <c r="D1996" t="s">
        <v>5596</v>
      </c>
      <c r="F1996" t="s">
        <v>5597</v>
      </c>
      <c r="G1996" t="s">
        <v>6033</v>
      </c>
      <c r="H1996" t="s">
        <v>17</v>
      </c>
      <c r="I1996" t="s">
        <v>8542</v>
      </c>
      <c r="J1996" t="s">
        <v>5598</v>
      </c>
      <c r="K1996" t="s">
        <v>5969</v>
      </c>
    </row>
    <row r="1997" spans="1:11" x14ac:dyDescent="0.2">
      <c r="A1997" t="s">
        <v>8831</v>
      </c>
      <c r="B1997" t="s">
        <v>5594</v>
      </c>
      <c r="C1997" t="s">
        <v>6806</v>
      </c>
      <c r="D1997" t="s">
        <v>5596</v>
      </c>
      <c r="F1997" t="s">
        <v>5597</v>
      </c>
      <c r="G1997" t="s">
        <v>8823</v>
      </c>
      <c r="H1997" t="s">
        <v>17</v>
      </c>
      <c r="I1997" t="s">
        <v>8832</v>
      </c>
      <c r="J1997" t="s">
        <v>5598</v>
      </c>
      <c r="K1997" t="s">
        <v>5953</v>
      </c>
    </row>
    <row r="1998" spans="1:11" x14ac:dyDescent="0.2">
      <c r="A1998" t="s">
        <v>8833</v>
      </c>
      <c r="B1998" t="s">
        <v>5594</v>
      </c>
      <c r="C1998" t="s">
        <v>5595</v>
      </c>
      <c r="D1998" t="s">
        <v>5596</v>
      </c>
      <c r="F1998" t="s">
        <v>5597</v>
      </c>
      <c r="G1998" t="s">
        <v>8711</v>
      </c>
      <c r="H1998" t="s">
        <v>17</v>
      </c>
      <c r="I1998" t="s">
        <v>8715</v>
      </c>
      <c r="J1998" t="s">
        <v>5598</v>
      </c>
      <c r="K1998" t="s">
        <v>5981</v>
      </c>
    </row>
    <row r="1999" spans="1:11" x14ac:dyDescent="0.2">
      <c r="A1999" t="s">
        <v>8834</v>
      </c>
      <c r="B1999" t="s">
        <v>5594</v>
      </c>
      <c r="C1999" t="s">
        <v>5595</v>
      </c>
      <c r="D1999" t="s">
        <v>5596</v>
      </c>
      <c r="F1999" t="s">
        <v>5597</v>
      </c>
      <c r="G1999" t="s">
        <v>6300</v>
      </c>
      <c r="H1999" t="s">
        <v>17</v>
      </c>
      <c r="I1999" t="s">
        <v>8211</v>
      </c>
      <c r="J1999" t="s">
        <v>5598</v>
      </c>
      <c r="K1999" t="s">
        <v>5960</v>
      </c>
    </row>
    <row r="2000" spans="1:11" x14ac:dyDescent="0.2">
      <c r="A2000" t="s">
        <v>8835</v>
      </c>
      <c r="B2000" t="s">
        <v>5594</v>
      </c>
      <c r="C2000" t="s">
        <v>8789</v>
      </c>
      <c r="D2000" t="s">
        <v>5596</v>
      </c>
      <c r="F2000" t="s">
        <v>5597</v>
      </c>
      <c r="G2000" t="s">
        <v>6300</v>
      </c>
      <c r="H2000" t="s">
        <v>17</v>
      </c>
      <c r="I2000" t="s">
        <v>8211</v>
      </c>
      <c r="J2000" t="s">
        <v>5598</v>
      </c>
      <c r="K2000" t="s">
        <v>6020</v>
      </c>
    </row>
    <row r="2001" spans="1:11" x14ac:dyDescent="0.2">
      <c r="A2001" t="s">
        <v>8836</v>
      </c>
      <c r="B2001" t="s">
        <v>5594</v>
      </c>
      <c r="C2001" t="s">
        <v>8635</v>
      </c>
      <c r="D2001" t="s">
        <v>5596</v>
      </c>
      <c r="F2001" t="s">
        <v>5597</v>
      </c>
      <c r="G2001" t="s">
        <v>5998</v>
      </c>
      <c r="H2001" t="s">
        <v>17</v>
      </c>
      <c r="I2001" t="s">
        <v>8712</v>
      </c>
      <c r="J2001" t="s">
        <v>5598</v>
      </c>
      <c r="K2001" t="s">
        <v>5953</v>
      </c>
    </row>
    <row r="2002" spans="1:11" x14ac:dyDescent="0.2">
      <c r="A2002" t="s">
        <v>8837</v>
      </c>
      <c r="B2002" t="s">
        <v>5594</v>
      </c>
      <c r="C2002" t="s">
        <v>8635</v>
      </c>
      <c r="D2002" t="s">
        <v>5596</v>
      </c>
      <c r="F2002" t="s">
        <v>5597</v>
      </c>
      <c r="G2002" t="s">
        <v>5998</v>
      </c>
      <c r="H2002" t="s">
        <v>17</v>
      </c>
      <c r="I2002" t="s">
        <v>8712</v>
      </c>
      <c r="J2002" t="s">
        <v>5598</v>
      </c>
      <c r="K2002" t="s">
        <v>5953</v>
      </c>
    </row>
    <row r="2003" spans="1:11" x14ac:dyDescent="0.2">
      <c r="A2003" t="s">
        <v>8838</v>
      </c>
      <c r="B2003" t="s">
        <v>5594</v>
      </c>
      <c r="C2003" t="s">
        <v>6806</v>
      </c>
      <c r="D2003" t="s">
        <v>5596</v>
      </c>
      <c r="F2003" t="s">
        <v>5597</v>
      </c>
      <c r="G2003" t="s">
        <v>5998</v>
      </c>
      <c r="H2003" t="s">
        <v>17</v>
      </c>
      <c r="I2003" t="s">
        <v>8721</v>
      </c>
      <c r="J2003" t="s">
        <v>5598</v>
      </c>
      <c r="K2003" t="s">
        <v>5999</v>
      </c>
    </row>
    <row r="2004" spans="1:11" x14ac:dyDescent="0.2">
      <c r="A2004" t="s">
        <v>8839</v>
      </c>
      <c r="B2004" t="s">
        <v>5594</v>
      </c>
      <c r="C2004" t="s">
        <v>8635</v>
      </c>
      <c r="D2004" t="s">
        <v>5596</v>
      </c>
      <c r="F2004" t="s">
        <v>5597</v>
      </c>
      <c r="G2004" t="s">
        <v>6051</v>
      </c>
      <c r="H2004" t="s">
        <v>17</v>
      </c>
      <c r="I2004" t="s">
        <v>8840</v>
      </c>
      <c r="J2004" t="s">
        <v>5598</v>
      </c>
      <c r="K2004" t="s">
        <v>5953</v>
      </c>
    </row>
    <row r="2005" spans="1:11" x14ac:dyDescent="0.2">
      <c r="A2005" t="s">
        <v>8841</v>
      </c>
      <c r="B2005" t="s">
        <v>5594</v>
      </c>
      <c r="C2005" t="s">
        <v>8701</v>
      </c>
      <c r="D2005" t="s">
        <v>5596</v>
      </c>
      <c r="F2005" t="s">
        <v>5597</v>
      </c>
      <c r="G2005" t="s">
        <v>6051</v>
      </c>
      <c r="H2005" t="s">
        <v>17</v>
      </c>
      <c r="I2005" t="s">
        <v>8773</v>
      </c>
      <c r="J2005" t="s">
        <v>5598</v>
      </c>
      <c r="K2005" t="s">
        <v>6029</v>
      </c>
    </row>
    <row r="2006" spans="1:11" x14ac:dyDescent="0.2">
      <c r="A2006" t="s">
        <v>8842</v>
      </c>
      <c r="B2006" t="s">
        <v>5594</v>
      </c>
      <c r="C2006" t="s">
        <v>8656</v>
      </c>
      <c r="D2006" t="s">
        <v>5596</v>
      </c>
      <c r="F2006" t="s">
        <v>5597</v>
      </c>
      <c r="G2006" t="s">
        <v>6061</v>
      </c>
      <c r="H2006" t="s">
        <v>17</v>
      </c>
      <c r="I2006" t="s">
        <v>8536</v>
      </c>
      <c r="J2006" t="s">
        <v>5598</v>
      </c>
      <c r="K2006" t="s">
        <v>6029</v>
      </c>
    </row>
    <row r="2007" spans="1:11" x14ac:dyDescent="0.2">
      <c r="A2007" t="s">
        <v>8843</v>
      </c>
      <c r="B2007" t="s">
        <v>5594</v>
      </c>
      <c r="C2007" t="s">
        <v>6555</v>
      </c>
      <c r="D2007" t="s">
        <v>5596</v>
      </c>
      <c r="F2007" t="s">
        <v>5597</v>
      </c>
      <c r="G2007" t="s">
        <v>6033</v>
      </c>
      <c r="H2007" t="s">
        <v>17</v>
      </c>
      <c r="I2007" t="s">
        <v>8517</v>
      </c>
      <c r="J2007" t="s">
        <v>5598</v>
      </c>
      <c r="K2007" t="s">
        <v>5999</v>
      </c>
    </row>
    <row r="2008" spans="1:11" x14ac:dyDescent="0.2">
      <c r="A2008" t="s">
        <v>8844</v>
      </c>
      <c r="B2008" t="s">
        <v>5594</v>
      </c>
      <c r="C2008" t="s">
        <v>6401</v>
      </c>
      <c r="D2008" t="s">
        <v>5596</v>
      </c>
      <c r="F2008" t="s">
        <v>5597</v>
      </c>
      <c r="G2008" t="s">
        <v>6164</v>
      </c>
      <c r="H2008" t="s">
        <v>17</v>
      </c>
      <c r="I2008" t="s">
        <v>8481</v>
      </c>
      <c r="J2008" t="s">
        <v>5598</v>
      </c>
      <c r="K2008" t="s">
        <v>5945</v>
      </c>
    </row>
    <row r="2009" spans="1:11" x14ac:dyDescent="0.2">
      <c r="A2009" t="s">
        <v>8845</v>
      </c>
      <c r="B2009" t="s">
        <v>5594</v>
      </c>
      <c r="C2009" t="s">
        <v>6568</v>
      </c>
      <c r="D2009" t="s">
        <v>5596</v>
      </c>
      <c r="F2009" t="s">
        <v>5597</v>
      </c>
      <c r="G2009" t="s">
        <v>6168</v>
      </c>
      <c r="H2009" t="s">
        <v>17</v>
      </c>
      <c r="I2009" t="s">
        <v>8483</v>
      </c>
      <c r="J2009" t="s">
        <v>5598</v>
      </c>
      <c r="K2009" t="s">
        <v>6029</v>
      </c>
    </row>
    <row r="2010" spans="1:11" x14ac:dyDescent="0.2">
      <c r="A2010" t="s">
        <v>8846</v>
      </c>
      <c r="B2010" t="s">
        <v>5594</v>
      </c>
      <c r="C2010" t="s">
        <v>6402</v>
      </c>
      <c r="D2010" t="s">
        <v>5596</v>
      </c>
      <c r="F2010" t="s">
        <v>5597</v>
      </c>
      <c r="G2010" t="s">
        <v>6028</v>
      </c>
      <c r="H2010" t="s">
        <v>17</v>
      </c>
      <c r="I2010" t="s">
        <v>8472</v>
      </c>
      <c r="J2010" t="s">
        <v>5598</v>
      </c>
      <c r="K2010" t="s">
        <v>5969</v>
      </c>
    </row>
    <row r="2011" spans="1:11" x14ac:dyDescent="0.2">
      <c r="A2011" t="s">
        <v>8847</v>
      </c>
      <c r="B2011" t="s">
        <v>5594</v>
      </c>
      <c r="C2011" t="s">
        <v>6687</v>
      </c>
      <c r="D2011" t="s">
        <v>5596</v>
      </c>
      <c r="F2011" t="s">
        <v>5597</v>
      </c>
      <c r="G2011" t="s">
        <v>6039</v>
      </c>
      <c r="H2011" t="s">
        <v>17</v>
      </c>
      <c r="I2011" t="s">
        <v>8476</v>
      </c>
      <c r="J2011" t="s">
        <v>5598</v>
      </c>
      <c r="K2011" t="s">
        <v>5972</v>
      </c>
    </row>
    <row r="2012" spans="1:11" x14ac:dyDescent="0.2">
      <c r="A2012" t="s">
        <v>8848</v>
      </c>
      <c r="B2012" t="s">
        <v>5594</v>
      </c>
      <c r="C2012" t="s">
        <v>6354</v>
      </c>
      <c r="D2012" t="s">
        <v>5596</v>
      </c>
      <c r="F2012" t="s">
        <v>5597</v>
      </c>
      <c r="G2012" t="s">
        <v>6052</v>
      </c>
      <c r="H2012" t="s">
        <v>17</v>
      </c>
      <c r="I2012" t="s">
        <v>8519</v>
      </c>
      <c r="J2012" t="s">
        <v>5598</v>
      </c>
      <c r="K2012" t="s">
        <v>5969</v>
      </c>
    </row>
    <row r="2013" spans="1:11" x14ac:dyDescent="0.2">
      <c r="A2013" t="s">
        <v>8849</v>
      </c>
      <c r="B2013" t="s">
        <v>5594</v>
      </c>
      <c r="C2013" t="s">
        <v>6346</v>
      </c>
      <c r="D2013" t="s">
        <v>5596</v>
      </c>
      <c r="F2013" t="s">
        <v>5597</v>
      </c>
      <c r="G2013" t="s">
        <v>8580</v>
      </c>
      <c r="H2013" t="s">
        <v>17</v>
      </c>
      <c r="I2013" t="s">
        <v>8850</v>
      </c>
      <c r="J2013" t="s">
        <v>5598</v>
      </c>
      <c r="K2013" t="s">
        <v>5960</v>
      </c>
    </row>
    <row r="2014" spans="1:11" x14ac:dyDescent="0.2">
      <c r="A2014" t="s">
        <v>8851</v>
      </c>
      <c r="B2014" t="s">
        <v>5594</v>
      </c>
      <c r="C2014" t="s">
        <v>6661</v>
      </c>
      <c r="D2014" t="s">
        <v>5596</v>
      </c>
      <c r="F2014" t="s">
        <v>5597</v>
      </c>
      <c r="G2014" t="s">
        <v>6294</v>
      </c>
      <c r="H2014" t="s">
        <v>17</v>
      </c>
      <c r="I2014" t="s">
        <v>8505</v>
      </c>
      <c r="J2014" t="s">
        <v>5598</v>
      </c>
      <c r="K2014" t="s">
        <v>5981</v>
      </c>
    </row>
    <row r="2015" spans="1:11" x14ac:dyDescent="0.2">
      <c r="A2015" t="s">
        <v>8852</v>
      </c>
      <c r="B2015" t="s">
        <v>5594</v>
      </c>
      <c r="C2015" t="s">
        <v>6702</v>
      </c>
      <c r="D2015" t="s">
        <v>5596</v>
      </c>
      <c r="F2015" t="s">
        <v>5597</v>
      </c>
      <c r="G2015" t="s">
        <v>8595</v>
      </c>
      <c r="H2015" t="s">
        <v>17</v>
      </c>
      <c r="I2015" t="s">
        <v>8853</v>
      </c>
      <c r="J2015" t="s">
        <v>5598</v>
      </c>
      <c r="K2015" t="s">
        <v>5953</v>
      </c>
    </row>
    <row r="2016" spans="1:11" x14ac:dyDescent="0.2">
      <c r="A2016" t="s">
        <v>8854</v>
      </c>
      <c r="B2016" t="s">
        <v>5594</v>
      </c>
      <c r="C2016" t="s">
        <v>6665</v>
      </c>
      <c r="D2016" t="s">
        <v>5596</v>
      </c>
      <c r="F2016" t="s">
        <v>5597</v>
      </c>
      <c r="G2016" t="s">
        <v>7297</v>
      </c>
      <c r="H2016" t="s">
        <v>17</v>
      </c>
      <c r="I2016" t="s">
        <v>8609</v>
      </c>
      <c r="J2016" t="s">
        <v>5598</v>
      </c>
      <c r="K2016" t="s">
        <v>5994</v>
      </c>
    </row>
    <row r="2017" spans="1:11" x14ac:dyDescent="0.2">
      <c r="A2017" t="s">
        <v>8855</v>
      </c>
      <c r="B2017" t="s">
        <v>5594</v>
      </c>
      <c r="C2017" t="s">
        <v>6665</v>
      </c>
      <c r="D2017" t="s">
        <v>5596</v>
      </c>
      <c r="F2017" t="s">
        <v>5597</v>
      </c>
      <c r="G2017" t="s">
        <v>8856</v>
      </c>
      <c r="H2017" t="s">
        <v>17</v>
      </c>
      <c r="I2017" t="s">
        <v>8857</v>
      </c>
      <c r="J2017" t="s">
        <v>5598</v>
      </c>
      <c r="K2017" t="s">
        <v>5945</v>
      </c>
    </row>
    <row r="2018" spans="1:11" x14ac:dyDescent="0.2">
      <c r="A2018" t="s">
        <v>8858</v>
      </c>
      <c r="B2018" t="s">
        <v>5594</v>
      </c>
      <c r="C2018" t="s">
        <v>8619</v>
      </c>
      <c r="D2018" t="s">
        <v>5596</v>
      </c>
      <c r="F2018" t="s">
        <v>5597</v>
      </c>
      <c r="G2018" t="s">
        <v>6074</v>
      </c>
      <c r="H2018" t="s">
        <v>17</v>
      </c>
      <c r="I2018" t="s">
        <v>8682</v>
      </c>
      <c r="J2018" t="s">
        <v>5598</v>
      </c>
      <c r="K2018" t="s">
        <v>5978</v>
      </c>
    </row>
    <row r="2019" spans="1:11" x14ac:dyDescent="0.2">
      <c r="A2019" t="s">
        <v>8859</v>
      </c>
      <c r="B2019" t="s">
        <v>5594</v>
      </c>
      <c r="C2019" t="s">
        <v>6605</v>
      </c>
      <c r="D2019" t="s">
        <v>5596</v>
      </c>
      <c r="F2019" t="s">
        <v>5597</v>
      </c>
      <c r="G2019" t="s">
        <v>8856</v>
      </c>
      <c r="H2019" t="s">
        <v>17</v>
      </c>
      <c r="I2019" t="s">
        <v>8860</v>
      </c>
      <c r="J2019" t="s">
        <v>5598</v>
      </c>
      <c r="K2019" t="s">
        <v>6029</v>
      </c>
    </row>
    <row r="2020" spans="1:11" x14ac:dyDescent="0.2">
      <c r="A2020" t="s">
        <v>8861</v>
      </c>
      <c r="B2020" t="s">
        <v>5594</v>
      </c>
      <c r="C2020" t="s">
        <v>8619</v>
      </c>
      <c r="D2020" t="s">
        <v>5596</v>
      </c>
      <c r="F2020" t="s">
        <v>5597</v>
      </c>
      <c r="G2020" t="s">
        <v>6290</v>
      </c>
      <c r="H2020" t="s">
        <v>17</v>
      </c>
      <c r="I2020" t="s">
        <v>8499</v>
      </c>
      <c r="J2020" t="s">
        <v>5598</v>
      </c>
      <c r="K2020" t="s">
        <v>5949</v>
      </c>
    </row>
    <row r="2021" spans="1:11" x14ac:dyDescent="0.2">
      <c r="A2021" t="s">
        <v>8862</v>
      </c>
      <c r="B2021" t="s">
        <v>5594</v>
      </c>
      <c r="C2021" t="s">
        <v>6665</v>
      </c>
      <c r="D2021" t="s">
        <v>5596</v>
      </c>
      <c r="F2021" t="s">
        <v>5597</v>
      </c>
      <c r="G2021" t="s">
        <v>6978</v>
      </c>
      <c r="H2021" t="s">
        <v>17</v>
      </c>
      <c r="I2021" t="s">
        <v>8666</v>
      </c>
      <c r="J2021" t="s">
        <v>5598</v>
      </c>
      <c r="K2021" t="s">
        <v>5949</v>
      </c>
    </row>
    <row r="2022" spans="1:11" x14ac:dyDescent="0.2">
      <c r="A2022" t="s">
        <v>8863</v>
      </c>
      <c r="B2022" t="s">
        <v>5594</v>
      </c>
      <c r="C2022" t="s">
        <v>6614</v>
      </c>
      <c r="D2022" t="s">
        <v>5596</v>
      </c>
      <c r="F2022" t="s">
        <v>5597</v>
      </c>
      <c r="G2022" t="s">
        <v>8407</v>
      </c>
      <c r="H2022" t="s">
        <v>17</v>
      </c>
      <c r="I2022" t="s">
        <v>8488</v>
      </c>
      <c r="J2022" t="s">
        <v>5598</v>
      </c>
      <c r="K2022" t="s">
        <v>6029</v>
      </c>
    </row>
    <row r="2023" spans="1:11" x14ac:dyDescent="0.2">
      <c r="A2023" t="s">
        <v>8864</v>
      </c>
      <c r="B2023" t="s">
        <v>5594</v>
      </c>
      <c r="C2023" t="s">
        <v>6697</v>
      </c>
      <c r="D2023" t="s">
        <v>5596</v>
      </c>
      <c r="F2023" t="s">
        <v>5597</v>
      </c>
      <c r="G2023" t="s">
        <v>6290</v>
      </c>
      <c r="H2023" t="s">
        <v>17</v>
      </c>
      <c r="I2023" t="s">
        <v>8499</v>
      </c>
      <c r="J2023" t="s">
        <v>5598</v>
      </c>
      <c r="K2023" t="s">
        <v>5978</v>
      </c>
    </row>
    <row r="2024" spans="1:11" x14ac:dyDescent="0.2">
      <c r="A2024" t="s">
        <v>8865</v>
      </c>
      <c r="B2024" t="s">
        <v>5594</v>
      </c>
      <c r="C2024" t="s">
        <v>8619</v>
      </c>
      <c r="D2024" t="s">
        <v>5596</v>
      </c>
      <c r="F2024" t="s">
        <v>5597</v>
      </c>
      <c r="G2024" t="s">
        <v>6978</v>
      </c>
      <c r="H2024" t="s">
        <v>17</v>
      </c>
      <c r="I2024" t="s">
        <v>6570</v>
      </c>
      <c r="J2024" t="s">
        <v>5598</v>
      </c>
      <c r="K2024" t="s">
        <v>5964</v>
      </c>
    </row>
    <row r="2025" spans="1:11" x14ac:dyDescent="0.2">
      <c r="A2025" t="s">
        <v>8866</v>
      </c>
      <c r="B2025" t="s">
        <v>5594</v>
      </c>
      <c r="C2025" t="s">
        <v>6702</v>
      </c>
      <c r="D2025" t="s">
        <v>5596</v>
      </c>
      <c r="F2025" t="s">
        <v>5597</v>
      </c>
      <c r="G2025" t="s">
        <v>6287</v>
      </c>
      <c r="H2025" t="s">
        <v>17</v>
      </c>
      <c r="I2025" t="s">
        <v>8490</v>
      </c>
      <c r="J2025" t="s">
        <v>5598</v>
      </c>
      <c r="K2025" t="s">
        <v>5972</v>
      </c>
    </row>
    <row r="2026" spans="1:11" x14ac:dyDescent="0.2">
      <c r="A2026" t="s">
        <v>8867</v>
      </c>
      <c r="B2026" t="s">
        <v>5594</v>
      </c>
      <c r="C2026" t="s">
        <v>6605</v>
      </c>
      <c r="D2026" t="s">
        <v>5596</v>
      </c>
      <c r="F2026" t="s">
        <v>5597</v>
      </c>
      <c r="G2026" t="s">
        <v>8240</v>
      </c>
      <c r="H2026" t="s">
        <v>17</v>
      </c>
      <c r="I2026" t="s">
        <v>8617</v>
      </c>
      <c r="J2026" t="s">
        <v>5598</v>
      </c>
      <c r="K2026" t="s">
        <v>5999</v>
      </c>
    </row>
    <row r="2027" spans="1:11" x14ac:dyDescent="0.2">
      <c r="A2027" t="s">
        <v>8868</v>
      </c>
      <c r="B2027" t="s">
        <v>5594</v>
      </c>
      <c r="C2027" t="s">
        <v>6665</v>
      </c>
      <c r="D2027" t="s">
        <v>5596</v>
      </c>
      <c r="F2027" t="s">
        <v>5597</v>
      </c>
      <c r="G2027" t="s">
        <v>8400</v>
      </c>
      <c r="H2027" t="s">
        <v>17</v>
      </c>
      <c r="I2027" t="s">
        <v>8621</v>
      </c>
      <c r="J2027" t="s">
        <v>5598</v>
      </c>
      <c r="K2027" t="s">
        <v>5949</v>
      </c>
    </row>
    <row r="2028" spans="1:11" x14ac:dyDescent="0.2">
      <c r="A2028" t="s">
        <v>8869</v>
      </c>
      <c r="B2028" t="s">
        <v>5594</v>
      </c>
      <c r="C2028" t="s">
        <v>6665</v>
      </c>
      <c r="D2028" t="s">
        <v>5596</v>
      </c>
      <c r="F2028" t="s">
        <v>5597</v>
      </c>
      <c r="G2028" t="s">
        <v>8663</v>
      </c>
      <c r="H2028" t="s">
        <v>17</v>
      </c>
      <c r="I2028" t="s">
        <v>8611</v>
      </c>
      <c r="J2028" t="s">
        <v>5598</v>
      </c>
      <c r="K2028" t="s">
        <v>6078</v>
      </c>
    </row>
    <row r="2029" spans="1:11" x14ac:dyDescent="0.2">
      <c r="A2029" t="s">
        <v>8870</v>
      </c>
      <c r="B2029" t="s">
        <v>5594</v>
      </c>
      <c r="C2029" t="s">
        <v>6346</v>
      </c>
      <c r="D2029" t="s">
        <v>5596</v>
      </c>
      <c r="F2029" t="s">
        <v>5597</v>
      </c>
      <c r="G2029" t="s">
        <v>6049</v>
      </c>
      <c r="H2029" t="s">
        <v>17</v>
      </c>
      <c r="I2029" t="s">
        <v>8672</v>
      </c>
      <c r="J2029" t="s">
        <v>5598</v>
      </c>
      <c r="K2029" t="s">
        <v>5981</v>
      </c>
    </row>
    <row r="2030" spans="1:11" x14ac:dyDescent="0.2">
      <c r="A2030" t="s">
        <v>8871</v>
      </c>
      <c r="B2030" t="s">
        <v>5594</v>
      </c>
      <c r="C2030" t="s">
        <v>6697</v>
      </c>
      <c r="D2030" t="s">
        <v>5596</v>
      </c>
      <c r="F2030" t="s">
        <v>5597</v>
      </c>
      <c r="G2030" t="s">
        <v>8603</v>
      </c>
      <c r="H2030" t="s">
        <v>17</v>
      </c>
      <c r="I2030" t="s">
        <v>8604</v>
      </c>
      <c r="J2030" t="s">
        <v>5598</v>
      </c>
      <c r="K2030" t="s">
        <v>5981</v>
      </c>
    </row>
    <row r="2031" spans="1:11" x14ac:dyDescent="0.2">
      <c r="A2031" t="s">
        <v>8872</v>
      </c>
      <c r="B2031" t="s">
        <v>5594</v>
      </c>
      <c r="C2031" t="s">
        <v>6697</v>
      </c>
      <c r="D2031" t="s">
        <v>5596</v>
      </c>
      <c r="F2031" t="s">
        <v>5597</v>
      </c>
      <c r="G2031" t="s">
        <v>8603</v>
      </c>
      <c r="H2031" t="s">
        <v>17</v>
      </c>
      <c r="I2031" t="s">
        <v>8604</v>
      </c>
      <c r="J2031" t="s">
        <v>5598</v>
      </c>
      <c r="K2031" t="s">
        <v>5981</v>
      </c>
    </row>
    <row r="2032" spans="1:11" x14ac:dyDescent="0.2">
      <c r="A2032" t="s">
        <v>8873</v>
      </c>
      <c r="B2032" t="s">
        <v>5594</v>
      </c>
      <c r="C2032" t="s">
        <v>6426</v>
      </c>
      <c r="D2032" t="s">
        <v>5596</v>
      </c>
      <c r="F2032" t="s">
        <v>5597</v>
      </c>
      <c r="G2032" t="s">
        <v>6974</v>
      </c>
      <c r="H2032" t="s">
        <v>17</v>
      </c>
      <c r="I2032" t="s">
        <v>8486</v>
      </c>
      <c r="J2032" t="s">
        <v>5598</v>
      </c>
      <c r="K2032" t="s">
        <v>5975</v>
      </c>
    </row>
    <row r="2033" spans="1:11" x14ac:dyDescent="0.2">
      <c r="A2033" t="s">
        <v>8874</v>
      </c>
      <c r="B2033" t="s">
        <v>5594</v>
      </c>
      <c r="C2033" t="s">
        <v>6702</v>
      </c>
      <c r="D2033" t="s">
        <v>5596</v>
      </c>
      <c r="F2033" t="s">
        <v>5597</v>
      </c>
      <c r="G2033" t="s">
        <v>6043</v>
      </c>
      <c r="H2033" t="s">
        <v>17</v>
      </c>
      <c r="I2033" t="s">
        <v>8474</v>
      </c>
      <c r="J2033" t="s">
        <v>5598</v>
      </c>
      <c r="K2033" t="s">
        <v>5964</v>
      </c>
    </row>
    <row r="2034" spans="1:11" x14ac:dyDescent="0.2">
      <c r="A2034" t="s">
        <v>8875</v>
      </c>
      <c r="B2034" t="s">
        <v>5594</v>
      </c>
      <c r="C2034" t="s">
        <v>6702</v>
      </c>
      <c r="D2034" t="s">
        <v>5596</v>
      </c>
      <c r="F2034" t="s">
        <v>5597</v>
      </c>
      <c r="G2034" t="s">
        <v>8580</v>
      </c>
      <c r="H2034" t="s">
        <v>17</v>
      </c>
      <c r="I2034" t="s">
        <v>8850</v>
      </c>
      <c r="J2034" t="s">
        <v>5598</v>
      </c>
      <c r="K2034" t="s">
        <v>6020</v>
      </c>
    </row>
    <row r="2035" spans="1:11" x14ac:dyDescent="0.2">
      <c r="A2035" t="s">
        <v>8876</v>
      </c>
      <c r="B2035" t="s">
        <v>5594</v>
      </c>
      <c r="C2035" t="s">
        <v>6605</v>
      </c>
      <c r="D2035" t="s">
        <v>5596</v>
      </c>
      <c r="F2035" t="s">
        <v>5597</v>
      </c>
      <c r="G2035" t="s">
        <v>8580</v>
      </c>
      <c r="H2035" t="s">
        <v>17</v>
      </c>
      <c r="I2035" t="s">
        <v>8850</v>
      </c>
      <c r="J2035" t="s">
        <v>5598</v>
      </c>
      <c r="K2035" t="s">
        <v>5985</v>
      </c>
    </row>
    <row r="2036" spans="1:11" x14ac:dyDescent="0.2">
      <c r="A2036" t="s">
        <v>8877</v>
      </c>
      <c r="B2036" t="s">
        <v>5594</v>
      </c>
      <c r="C2036" t="s">
        <v>6350</v>
      </c>
      <c r="D2036" t="s">
        <v>5596</v>
      </c>
      <c r="F2036" t="s">
        <v>5597</v>
      </c>
      <c r="G2036" t="s">
        <v>6028</v>
      </c>
      <c r="H2036" t="s">
        <v>17</v>
      </c>
      <c r="I2036" t="s">
        <v>8464</v>
      </c>
      <c r="J2036" t="s">
        <v>5598</v>
      </c>
      <c r="K2036" t="s">
        <v>6029</v>
      </c>
    </row>
    <row r="2037" spans="1:11" x14ac:dyDescent="0.2">
      <c r="A2037" t="s">
        <v>8878</v>
      </c>
      <c r="B2037" t="s">
        <v>5594</v>
      </c>
      <c r="C2037" t="s">
        <v>6665</v>
      </c>
      <c r="D2037" t="s">
        <v>5596</v>
      </c>
      <c r="F2037" t="s">
        <v>5597</v>
      </c>
      <c r="G2037" t="s">
        <v>6052</v>
      </c>
      <c r="H2037" t="s">
        <v>17</v>
      </c>
      <c r="I2037" t="s">
        <v>8522</v>
      </c>
      <c r="J2037" t="s">
        <v>5598</v>
      </c>
      <c r="K2037" t="s">
        <v>5985</v>
      </c>
    </row>
    <row r="2038" spans="1:11" x14ac:dyDescent="0.2">
      <c r="A2038" t="s">
        <v>8879</v>
      </c>
      <c r="B2038" t="s">
        <v>5594</v>
      </c>
      <c r="C2038" t="s">
        <v>6571</v>
      </c>
      <c r="D2038" t="s">
        <v>5596</v>
      </c>
      <c r="F2038" t="s">
        <v>5597</v>
      </c>
      <c r="G2038" t="s">
        <v>6168</v>
      </c>
      <c r="H2038" t="s">
        <v>17</v>
      </c>
      <c r="I2038" t="s">
        <v>8483</v>
      </c>
      <c r="J2038" t="s">
        <v>5598</v>
      </c>
      <c r="K2038" t="s">
        <v>5949</v>
      </c>
    </row>
    <row r="2039" spans="1:11" x14ac:dyDescent="0.2">
      <c r="A2039" t="s">
        <v>8880</v>
      </c>
      <c r="B2039" t="s">
        <v>5594</v>
      </c>
      <c r="C2039" t="s">
        <v>6571</v>
      </c>
      <c r="D2039" t="s">
        <v>5596</v>
      </c>
      <c r="F2039" t="s">
        <v>5597</v>
      </c>
      <c r="G2039" t="s">
        <v>6039</v>
      </c>
      <c r="H2039" t="s">
        <v>17</v>
      </c>
      <c r="I2039" t="s">
        <v>8476</v>
      </c>
      <c r="J2039" t="s">
        <v>5598</v>
      </c>
      <c r="K2039" t="s">
        <v>6020</v>
      </c>
    </row>
    <row r="2040" spans="1:11" x14ac:dyDescent="0.2">
      <c r="A2040" t="s">
        <v>8881</v>
      </c>
      <c r="B2040" t="s">
        <v>5594</v>
      </c>
      <c r="C2040" t="s">
        <v>6571</v>
      </c>
      <c r="D2040" t="s">
        <v>5596</v>
      </c>
      <c r="F2040" t="s">
        <v>5597</v>
      </c>
      <c r="G2040" t="s">
        <v>6168</v>
      </c>
      <c r="H2040" t="s">
        <v>17</v>
      </c>
      <c r="I2040" t="s">
        <v>8461</v>
      </c>
      <c r="J2040" t="s">
        <v>5598</v>
      </c>
      <c r="K2040" t="s">
        <v>5999</v>
      </c>
    </row>
    <row r="2041" spans="1:11" x14ac:dyDescent="0.2">
      <c r="A2041" t="s">
        <v>8882</v>
      </c>
      <c r="B2041" t="s">
        <v>5594</v>
      </c>
      <c r="C2041" t="s">
        <v>6665</v>
      </c>
      <c r="D2041" t="s">
        <v>5596</v>
      </c>
      <c r="F2041" t="s">
        <v>5597</v>
      </c>
      <c r="G2041" t="s">
        <v>6033</v>
      </c>
      <c r="H2041" t="s">
        <v>17</v>
      </c>
      <c r="I2041" t="s">
        <v>8694</v>
      </c>
      <c r="J2041" t="s">
        <v>5598</v>
      </c>
      <c r="K2041" t="s">
        <v>6029</v>
      </c>
    </row>
    <row r="2042" spans="1:11" x14ac:dyDescent="0.2">
      <c r="A2042" t="s">
        <v>8883</v>
      </c>
      <c r="B2042" t="s">
        <v>5594</v>
      </c>
      <c r="C2042" t="s">
        <v>6614</v>
      </c>
      <c r="D2042" t="s">
        <v>5596</v>
      </c>
      <c r="F2042" t="s">
        <v>5597</v>
      </c>
      <c r="G2042" t="s">
        <v>6164</v>
      </c>
      <c r="H2042" t="s">
        <v>17</v>
      </c>
      <c r="I2042" t="s">
        <v>8481</v>
      </c>
      <c r="J2042" t="s">
        <v>5598</v>
      </c>
      <c r="K2042" t="s">
        <v>5949</v>
      </c>
    </row>
    <row r="2043" spans="1:11" x14ac:dyDescent="0.2">
      <c r="A2043" t="s">
        <v>8884</v>
      </c>
      <c r="B2043" t="s">
        <v>5594</v>
      </c>
      <c r="C2043" t="s">
        <v>6346</v>
      </c>
      <c r="D2043" t="s">
        <v>5596</v>
      </c>
      <c r="F2043" t="s">
        <v>5597</v>
      </c>
      <c r="G2043" t="s">
        <v>6007</v>
      </c>
      <c r="H2043" t="s">
        <v>17</v>
      </c>
      <c r="I2043" t="s">
        <v>8708</v>
      </c>
      <c r="J2043" t="s">
        <v>5598</v>
      </c>
      <c r="K2043" t="s">
        <v>6078</v>
      </c>
    </row>
    <row r="2044" spans="1:11" x14ac:dyDescent="0.2">
      <c r="A2044" t="s">
        <v>8885</v>
      </c>
      <c r="B2044" t="s">
        <v>5594</v>
      </c>
      <c r="C2044" t="s">
        <v>6614</v>
      </c>
      <c r="D2044" t="s">
        <v>5596</v>
      </c>
      <c r="F2044" t="s">
        <v>5597</v>
      </c>
      <c r="G2044" t="s">
        <v>6110</v>
      </c>
      <c r="H2044" t="s">
        <v>17</v>
      </c>
      <c r="I2044" t="s">
        <v>8220</v>
      </c>
      <c r="J2044" t="s">
        <v>5598</v>
      </c>
      <c r="K2044" t="s">
        <v>5994</v>
      </c>
    </row>
    <row r="2045" spans="1:11" x14ac:dyDescent="0.2">
      <c r="A2045" t="s">
        <v>8886</v>
      </c>
      <c r="B2045" t="s">
        <v>5594</v>
      </c>
      <c r="C2045" t="s">
        <v>6637</v>
      </c>
      <c r="D2045" t="s">
        <v>5596</v>
      </c>
      <c r="F2045" t="s">
        <v>5597</v>
      </c>
      <c r="G2045" t="s">
        <v>6185</v>
      </c>
      <c r="H2045" t="s">
        <v>17</v>
      </c>
      <c r="I2045" t="s">
        <v>8238</v>
      </c>
      <c r="J2045" t="s">
        <v>5598</v>
      </c>
      <c r="K2045" t="s">
        <v>5964</v>
      </c>
    </row>
    <row r="2046" spans="1:11" x14ac:dyDescent="0.2">
      <c r="A2046" t="s">
        <v>8887</v>
      </c>
      <c r="B2046" t="s">
        <v>5594</v>
      </c>
      <c r="C2046" t="s">
        <v>8619</v>
      </c>
      <c r="D2046" t="s">
        <v>5596</v>
      </c>
      <c r="F2046" t="s">
        <v>5597</v>
      </c>
      <c r="G2046" t="s">
        <v>5998</v>
      </c>
      <c r="H2046" t="s">
        <v>17</v>
      </c>
      <c r="I2046" t="s">
        <v>8721</v>
      </c>
      <c r="J2046" t="s">
        <v>5598</v>
      </c>
      <c r="K2046" t="s">
        <v>5978</v>
      </c>
    </row>
    <row r="2047" spans="1:11" x14ac:dyDescent="0.2">
      <c r="A2047" t="s">
        <v>8888</v>
      </c>
      <c r="B2047" t="s">
        <v>5594</v>
      </c>
      <c r="C2047" t="s">
        <v>6697</v>
      </c>
      <c r="D2047" t="s">
        <v>5596</v>
      </c>
      <c r="F2047" t="s">
        <v>5597</v>
      </c>
      <c r="G2047" t="s">
        <v>6003</v>
      </c>
      <c r="H2047" t="s">
        <v>17</v>
      </c>
      <c r="I2047" t="s">
        <v>8549</v>
      </c>
      <c r="J2047" t="s">
        <v>5598</v>
      </c>
      <c r="K2047" t="s">
        <v>5985</v>
      </c>
    </row>
    <row r="2048" spans="1:11" x14ac:dyDescent="0.2">
      <c r="A2048" t="s">
        <v>8889</v>
      </c>
      <c r="B2048" t="s">
        <v>5594</v>
      </c>
      <c r="C2048" t="s">
        <v>6661</v>
      </c>
      <c r="D2048" t="s">
        <v>5596</v>
      </c>
      <c r="F2048" t="s">
        <v>5597</v>
      </c>
      <c r="G2048" t="s">
        <v>6304</v>
      </c>
      <c r="H2048" t="s">
        <v>17</v>
      </c>
      <c r="I2048" t="s">
        <v>8232</v>
      </c>
      <c r="J2048" t="s">
        <v>5598</v>
      </c>
      <c r="K2048" t="s">
        <v>5949</v>
      </c>
    </row>
    <row r="2049" spans="1:11" x14ac:dyDescent="0.2">
      <c r="A2049" t="s">
        <v>8890</v>
      </c>
      <c r="B2049" t="s">
        <v>5594</v>
      </c>
      <c r="C2049" t="s">
        <v>8619</v>
      </c>
      <c r="D2049" t="s">
        <v>5596</v>
      </c>
      <c r="F2049" t="s">
        <v>5597</v>
      </c>
      <c r="G2049" t="s">
        <v>6110</v>
      </c>
      <c r="H2049" t="s">
        <v>17</v>
      </c>
      <c r="I2049" t="s">
        <v>8220</v>
      </c>
      <c r="J2049" t="s">
        <v>5598</v>
      </c>
      <c r="K2049" t="s">
        <v>6020</v>
      </c>
    </row>
    <row r="2050" spans="1:11" x14ac:dyDescent="0.2">
      <c r="A2050" t="s">
        <v>8891</v>
      </c>
      <c r="B2050" t="s">
        <v>5594</v>
      </c>
      <c r="C2050" t="s">
        <v>6614</v>
      </c>
      <c r="D2050" t="s">
        <v>5596</v>
      </c>
      <c r="F2050" t="s">
        <v>5597</v>
      </c>
      <c r="G2050" t="s">
        <v>6300</v>
      </c>
      <c r="H2050" t="s">
        <v>17</v>
      </c>
      <c r="I2050" t="s">
        <v>8211</v>
      </c>
      <c r="J2050" t="s">
        <v>5598</v>
      </c>
      <c r="K2050" t="s">
        <v>5960</v>
      </c>
    </row>
    <row r="2051" spans="1:11" x14ac:dyDescent="0.2">
      <c r="A2051" t="s">
        <v>8892</v>
      </c>
      <c r="B2051" t="s">
        <v>5594</v>
      </c>
      <c r="C2051" t="s">
        <v>6426</v>
      </c>
      <c r="D2051" t="s">
        <v>5596</v>
      </c>
      <c r="F2051" t="s">
        <v>5597</v>
      </c>
      <c r="G2051" t="s">
        <v>6110</v>
      </c>
      <c r="H2051" t="s">
        <v>17</v>
      </c>
      <c r="I2051" t="s">
        <v>8220</v>
      </c>
      <c r="J2051" t="s">
        <v>5598</v>
      </c>
      <c r="K2051" t="s">
        <v>5945</v>
      </c>
    </row>
    <row r="2052" spans="1:11" x14ac:dyDescent="0.2">
      <c r="A2052" t="s">
        <v>8893</v>
      </c>
      <c r="B2052" t="s">
        <v>5594</v>
      </c>
      <c r="C2052" t="s">
        <v>6665</v>
      </c>
      <c r="D2052" t="s">
        <v>5596</v>
      </c>
      <c r="F2052" t="s">
        <v>5597</v>
      </c>
      <c r="G2052" t="s">
        <v>6304</v>
      </c>
      <c r="H2052" t="s">
        <v>17</v>
      </c>
      <c r="I2052" t="s">
        <v>8232</v>
      </c>
      <c r="J2052" t="s">
        <v>5598</v>
      </c>
      <c r="K2052" t="s">
        <v>5949</v>
      </c>
    </row>
    <row r="2053" spans="1:11" x14ac:dyDescent="0.2">
      <c r="A2053" t="s">
        <v>8894</v>
      </c>
      <c r="B2053" t="s">
        <v>5594</v>
      </c>
      <c r="C2053" t="s">
        <v>8619</v>
      </c>
      <c r="D2053" t="s">
        <v>5596</v>
      </c>
      <c r="F2053" t="s">
        <v>5597</v>
      </c>
      <c r="G2053" t="s">
        <v>7588</v>
      </c>
      <c r="H2053" t="s">
        <v>17</v>
      </c>
      <c r="I2053" t="s">
        <v>8263</v>
      </c>
      <c r="J2053" t="s">
        <v>5598</v>
      </c>
      <c r="K2053" t="s">
        <v>5953</v>
      </c>
    </row>
    <row r="2054" spans="1:11" x14ac:dyDescent="0.2">
      <c r="A2054" t="s">
        <v>8895</v>
      </c>
      <c r="B2054" t="s">
        <v>5594</v>
      </c>
      <c r="C2054" t="s">
        <v>6661</v>
      </c>
      <c r="D2054" t="s">
        <v>5596</v>
      </c>
      <c r="F2054" t="s">
        <v>5597</v>
      </c>
      <c r="G2054" t="s">
        <v>7588</v>
      </c>
      <c r="H2054" t="s">
        <v>17</v>
      </c>
      <c r="I2054" t="s">
        <v>8263</v>
      </c>
      <c r="J2054" t="s">
        <v>5598</v>
      </c>
      <c r="K2054" t="s">
        <v>5960</v>
      </c>
    </row>
    <row r="2055" spans="1:11" x14ac:dyDescent="0.2">
      <c r="A2055" t="s">
        <v>8896</v>
      </c>
      <c r="B2055" t="s">
        <v>5594</v>
      </c>
      <c r="C2055" t="s">
        <v>6702</v>
      </c>
      <c r="D2055" t="s">
        <v>5596</v>
      </c>
      <c r="F2055" t="s">
        <v>5597</v>
      </c>
      <c r="G2055" t="s">
        <v>6194</v>
      </c>
      <c r="H2055" t="s">
        <v>17</v>
      </c>
      <c r="I2055" t="s">
        <v>8897</v>
      </c>
      <c r="J2055" t="s">
        <v>5598</v>
      </c>
      <c r="K2055" t="s">
        <v>5972</v>
      </c>
    </row>
    <row r="2056" spans="1:11" x14ac:dyDescent="0.2">
      <c r="A2056" t="s">
        <v>8898</v>
      </c>
      <c r="B2056" t="s">
        <v>5594</v>
      </c>
      <c r="C2056" t="s">
        <v>6665</v>
      </c>
      <c r="D2056" t="s">
        <v>5596</v>
      </c>
      <c r="F2056" t="s">
        <v>5597</v>
      </c>
      <c r="G2056" t="s">
        <v>6307</v>
      </c>
      <c r="H2056" t="s">
        <v>17</v>
      </c>
      <c r="I2056" t="s">
        <v>8780</v>
      </c>
      <c r="J2056" t="s">
        <v>5598</v>
      </c>
      <c r="K2056" t="s">
        <v>6029</v>
      </c>
    </row>
    <row r="2057" spans="1:11" x14ac:dyDescent="0.2">
      <c r="A2057" t="s">
        <v>8899</v>
      </c>
      <c r="B2057" t="s">
        <v>5594</v>
      </c>
      <c r="C2057" t="s">
        <v>6426</v>
      </c>
      <c r="D2057" t="s">
        <v>5596</v>
      </c>
      <c r="F2057" t="s">
        <v>5597</v>
      </c>
      <c r="G2057" t="s">
        <v>6307</v>
      </c>
      <c r="H2057" t="s">
        <v>17</v>
      </c>
      <c r="I2057" t="s">
        <v>8727</v>
      </c>
      <c r="J2057" t="s">
        <v>5598</v>
      </c>
      <c r="K2057" t="s">
        <v>5945</v>
      </c>
    </row>
    <row r="2058" spans="1:11" x14ac:dyDescent="0.2">
      <c r="A2058" t="s">
        <v>8900</v>
      </c>
      <c r="B2058" t="s">
        <v>5594</v>
      </c>
      <c r="C2058" t="s">
        <v>6697</v>
      </c>
      <c r="D2058" t="s">
        <v>5596</v>
      </c>
      <c r="F2058" t="s">
        <v>5597</v>
      </c>
      <c r="G2058" t="s">
        <v>5993</v>
      </c>
      <c r="H2058" t="s">
        <v>17</v>
      </c>
      <c r="I2058" t="s">
        <v>8776</v>
      </c>
      <c r="J2058" t="s">
        <v>5598</v>
      </c>
      <c r="K2058" t="s">
        <v>6078</v>
      </c>
    </row>
    <row r="2059" spans="1:11" x14ac:dyDescent="0.2">
      <c r="A2059" t="s">
        <v>8901</v>
      </c>
      <c r="B2059" t="s">
        <v>5594</v>
      </c>
      <c r="C2059" t="s">
        <v>6697</v>
      </c>
      <c r="D2059" t="s">
        <v>5596</v>
      </c>
      <c r="F2059" t="s">
        <v>5597</v>
      </c>
      <c r="G2059" t="s">
        <v>6188</v>
      </c>
      <c r="H2059" t="s">
        <v>17</v>
      </c>
      <c r="I2059" t="s">
        <v>8223</v>
      </c>
      <c r="J2059" t="s">
        <v>5598</v>
      </c>
      <c r="K2059" t="s">
        <v>6029</v>
      </c>
    </row>
    <row r="2060" spans="1:11" x14ac:dyDescent="0.2">
      <c r="A2060" t="s">
        <v>8902</v>
      </c>
      <c r="B2060" t="s">
        <v>5594</v>
      </c>
      <c r="C2060" t="s">
        <v>6637</v>
      </c>
      <c r="D2060" t="s">
        <v>5596</v>
      </c>
      <c r="F2060" t="s">
        <v>5597</v>
      </c>
      <c r="G2060" t="s">
        <v>7553</v>
      </c>
      <c r="H2060" t="s">
        <v>17</v>
      </c>
      <c r="I2060" t="s">
        <v>8727</v>
      </c>
      <c r="J2060" t="s">
        <v>5598</v>
      </c>
      <c r="K2060" t="s">
        <v>5945</v>
      </c>
    </row>
    <row r="2061" spans="1:11" x14ac:dyDescent="0.2">
      <c r="A2061" t="s">
        <v>8903</v>
      </c>
      <c r="B2061" t="s">
        <v>5594</v>
      </c>
      <c r="C2061" t="s">
        <v>8619</v>
      </c>
      <c r="D2061" t="s">
        <v>5596</v>
      </c>
      <c r="F2061" t="s">
        <v>5597</v>
      </c>
      <c r="G2061" t="s">
        <v>6307</v>
      </c>
      <c r="H2061" t="s">
        <v>17</v>
      </c>
      <c r="I2061" t="s">
        <v>8780</v>
      </c>
      <c r="J2061" t="s">
        <v>5598</v>
      </c>
      <c r="K2061" t="s">
        <v>5978</v>
      </c>
    </row>
    <row r="2062" spans="1:11" x14ac:dyDescent="0.2">
      <c r="A2062" t="s">
        <v>8904</v>
      </c>
      <c r="B2062" t="s">
        <v>5594</v>
      </c>
      <c r="C2062" t="s">
        <v>6426</v>
      </c>
      <c r="D2062" t="s">
        <v>5596</v>
      </c>
      <c r="F2062" t="s">
        <v>5597</v>
      </c>
      <c r="G2062" t="s">
        <v>8785</v>
      </c>
      <c r="H2062" t="s">
        <v>17</v>
      </c>
      <c r="I2062" t="s">
        <v>8758</v>
      </c>
      <c r="J2062" t="s">
        <v>5598</v>
      </c>
      <c r="K2062" t="s">
        <v>5994</v>
      </c>
    </row>
    <row r="2063" spans="1:11" x14ac:dyDescent="0.2">
      <c r="A2063" t="s">
        <v>8905</v>
      </c>
      <c r="B2063" t="s">
        <v>5594</v>
      </c>
      <c r="C2063" t="s">
        <v>6350</v>
      </c>
      <c r="D2063" t="s">
        <v>5596</v>
      </c>
      <c r="F2063" t="s">
        <v>5597</v>
      </c>
      <c r="G2063" t="s">
        <v>7553</v>
      </c>
      <c r="H2063" t="s">
        <v>17</v>
      </c>
      <c r="I2063" t="s">
        <v>8268</v>
      </c>
      <c r="J2063" t="s">
        <v>5598</v>
      </c>
      <c r="K2063" t="s">
        <v>5975</v>
      </c>
    </row>
    <row r="2064" spans="1:11" x14ac:dyDescent="0.2">
      <c r="A2064" t="s">
        <v>8906</v>
      </c>
      <c r="B2064" t="s">
        <v>5594</v>
      </c>
      <c r="C2064" t="s">
        <v>6350</v>
      </c>
      <c r="D2064" t="s">
        <v>5596</v>
      </c>
      <c r="F2064" t="s">
        <v>5597</v>
      </c>
      <c r="G2064" t="s">
        <v>6194</v>
      </c>
      <c r="H2064" t="s">
        <v>17</v>
      </c>
      <c r="I2064" t="s">
        <v>8907</v>
      </c>
      <c r="J2064" t="s">
        <v>5598</v>
      </c>
      <c r="K2064" t="s">
        <v>6078</v>
      </c>
    </row>
    <row r="2065" spans="1:11" x14ac:dyDescent="0.2">
      <c r="A2065" t="s">
        <v>8908</v>
      </c>
      <c r="B2065" t="s">
        <v>5594</v>
      </c>
      <c r="C2065" t="s">
        <v>6702</v>
      </c>
      <c r="D2065" t="s">
        <v>5596</v>
      </c>
      <c r="F2065" t="s">
        <v>5597</v>
      </c>
      <c r="G2065" t="s">
        <v>6197</v>
      </c>
      <c r="H2065" t="s">
        <v>17</v>
      </c>
      <c r="I2065" t="s">
        <v>8291</v>
      </c>
      <c r="J2065" t="s">
        <v>5598</v>
      </c>
      <c r="K2065" t="s">
        <v>6029</v>
      </c>
    </row>
    <row r="2066" spans="1:11" x14ac:dyDescent="0.2">
      <c r="A2066" t="s">
        <v>8909</v>
      </c>
      <c r="B2066" t="s">
        <v>5594</v>
      </c>
      <c r="C2066" t="s">
        <v>6665</v>
      </c>
      <c r="D2066" t="s">
        <v>5596</v>
      </c>
      <c r="F2066" t="s">
        <v>5597</v>
      </c>
      <c r="G2066" t="s">
        <v>6037</v>
      </c>
      <c r="H2066" t="s">
        <v>17</v>
      </c>
      <c r="I2066" t="s">
        <v>8910</v>
      </c>
      <c r="J2066" t="s">
        <v>5598</v>
      </c>
      <c r="K2066" t="s">
        <v>5999</v>
      </c>
    </row>
    <row r="2067" spans="1:11" x14ac:dyDescent="0.2">
      <c r="A2067" t="s">
        <v>8911</v>
      </c>
      <c r="B2067" t="s">
        <v>5594</v>
      </c>
      <c r="C2067" t="s">
        <v>6342</v>
      </c>
      <c r="D2067" t="s">
        <v>5596</v>
      </c>
      <c r="F2067" t="s">
        <v>5597</v>
      </c>
      <c r="G2067" t="s">
        <v>8912</v>
      </c>
      <c r="H2067" t="s">
        <v>17</v>
      </c>
      <c r="I2067" t="s">
        <v>8291</v>
      </c>
      <c r="J2067" t="s">
        <v>5598</v>
      </c>
      <c r="K2067" t="s">
        <v>5972</v>
      </c>
    </row>
    <row r="2068" spans="1:11" x14ac:dyDescent="0.2">
      <c r="A2068" t="s">
        <v>8913</v>
      </c>
      <c r="B2068" t="s">
        <v>5594</v>
      </c>
      <c r="C2068" t="s">
        <v>6697</v>
      </c>
      <c r="D2068" t="s">
        <v>5596</v>
      </c>
      <c r="F2068" t="s">
        <v>5597</v>
      </c>
      <c r="G2068" t="s">
        <v>8767</v>
      </c>
      <c r="H2068" t="s">
        <v>17</v>
      </c>
      <c r="I2068" t="s">
        <v>8200</v>
      </c>
      <c r="J2068" t="s">
        <v>5598</v>
      </c>
      <c r="K2068" t="s">
        <v>6078</v>
      </c>
    </row>
    <row r="2069" spans="1:11" x14ac:dyDescent="0.2">
      <c r="A2069" t="s">
        <v>8914</v>
      </c>
      <c r="B2069" t="s">
        <v>5594</v>
      </c>
      <c r="C2069" t="s">
        <v>6426</v>
      </c>
      <c r="D2069" t="s">
        <v>5596</v>
      </c>
      <c r="F2069" t="s">
        <v>5597</v>
      </c>
      <c r="G2069" t="s">
        <v>8765</v>
      </c>
      <c r="H2069" t="s">
        <v>17</v>
      </c>
      <c r="I2069" t="s">
        <v>8288</v>
      </c>
      <c r="J2069" t="s">
        <v>5598</v>
      </c>
      <c r="K2069" t="s">
        <v>5985</v>
      </c>
    </row>
    <row r="2070" spans="1:11" x14ac:dyDescent="0.2">
      <c r="A2070" t="s">
        <v>8915</v>
      </c>
      <c r="B2070" t="s">
        <v>5594</v>
      </c>
      <c r="C2070" t="s">
        <v>6350</v>
      </c>
      <c r="D2070" t="s">
        <v>5596</v>
      </c>
      <c r="F2070" t="s">
        <v>5597</v>
      </c>
      <c r="G2070" t="s">
        <v>8765</v>
      </c>
      <c r="H2070" t="s">
        <v>17</v>
      </c>
      <c r="I2070" t="s">
        <v>8288</v>
      </c>
      <c r="J2070" t="s">
        <v>5598</v>
      </c>
      <c r="K2070" t="s">
        <v>5949</v>
      </c>
    </row>
    <row r="2071" spans="1:11" x14ac:dyDescent="0.2">
      <c r="A2071" t="s">
        <v>8916</v>
      </c>
      <c r="B2071" t="s">
        <v>5594</v>
      </c>
      <c r="C2071" t="s">
        <v>6665</v>
      </c>
      <c r="D2071" t="s">
        <v>5596</v>
      </c>
      <c r="F2071" t="s">
        <v>5597</v>
      </c>
      <c r="G2071" t="s">
        <v>8396</v>
      </c>
      <c r="H2071" t="s">
        <v>17</v>
      </c>
      <c r="I2071" t="s">
        <v>8897</v>
      </c>
      <c r="J2071" t="s">
        <v>5598</v>
      </c>
      <c r="K2071" t="s">
        <v>5972</v>
      </c>
    </row>
    <row r="2072" spans="1:11" x14ac:dyDescent="0.2">
      <c r="A2072" t="s">
        <v>8917</v>
      </c>
      <c r="B2072" t="s">
        <v>5594</v>
      </c>
      <c r="C2072" t="s">
        <v>6665</v>
      </c>
      <c r="D2072" t="s">
        <v>5596</v>
      </c>
      <c r="F2072" t="s">
        <v>5597</v>
      </c>
      <c r="G2072" t="s">
        <v>6923</v>
      </c>
      <c r="H2072" t="s">
        <v>17</v>
      </c>
      <c r="I2072" t="s">
        <v>8762</v>
      </c>
      <c r="J2072" t="s">
        <v>5598</v>
      </c>
      <c r="K2072" t="s">
        <v>5981</v>
      </c>
    </row>
    <row r="2073" spans="1:11" x14ac:dyDescent="0.2">
      <c r="A2073" t="s">
        <v>8918</v>
      </c>
      <c r="B2073" t="s">
        <v>5594</v>
      </c>
      <c r="C2073" t="s">
        <v>6605</v>
      </c>
      <c r="D2073" t="s">
        <v>5596</v>
      </c>
      <c r="F2073" t="s">
        <v>5597</v>
      </c>
      <c r="G2073" t="s">
        <v>6194</v>
      </c>
      <c r="H2073" t="s">
        <v>17</v>
      </c>
      <c r="I2073" t="s">
        <v>8907</v>
      </c>
      <c r="J2073" t="s">
        <v>5598</v>
      </c>
      <c r="K2073" t="s">
        <v>5960</v>
      </c>
    </row>
    <row r="2074" spans="1:11" x14ac:dyDescent="0.2">
      <c r="A2074" t="s">
        <v>8919</v>
      </c>
      <c r="B2074" t="s">
        <v>5594</v>
      </c>
      <c r="C2074" t="s">
        <v>6702</v>
      </c>
      <c r="D2074" t="s">
        <v>5596</v>
      </c>
      <c r="F2074" t="s">
        <v>5597</v>
      </c>
      <c r="G2074" t="s">
        <v>6190</v>
      </c>
      <c r="H2074" t="s">
        <v>17</v>
      </c>
      <c r="I2074" t="s">
        <v>8739</v>
      </c>
      <c r="J2074" t="s">
        <v>5598</v>
      </c>
      <c r="K2074" t="s">
        <v>5978</v>
      </c>
    </row>
    <row r="2075" spans="1:11" x14ac:dyDescent="0.2">
      <c r="A2075" t="s">
        <v>8920</v>
      </c>
      <c r="B2075" t="s">
        <v>5594</v>
      </c>
      <c r="C2075" t="s">
        <v>6657</v>
      </c>
      <c r="D2075" t="s">
        <v>5596</v>
      </c>
      <c r="F2075" t="s">
        <v>5597</v>
      </c>
      <c r="G2075" t="s">
        <v>6963</v>
      </c>
      <c r="H2075" t="s">
        <v>17</v>
      </c>
      <c r="I2075" t="s">
        <v>8244</v>
      </c>
      <c r="J2075" t="s">
        <v>5598</v>
      </c>
      <c r="K2075" t="s">
        <v>5978</v>
      </c>
    </row>
    <row r="2076" spans="1:11" x14ac:dyDescent="0.2">
      <c r="A2076" t="s">
        <v>8921</v>
      </c>
      <c r="B2076" t="s">
        <v>5594</v>
      </c>
      <c r="C2076" t="s">
        <v>6661</v>
      </c>
      <c r="D2076" t="s">
        <v>5596</v>
      </c>
      <c r="F2076" t="s">
        <v>5597</v>
      </c>
      <c r="G2076" t="s">
        <v>6188</v>
      </c>
      <c r="H2076" t="s">
        <v>17</v>
      </c>
      <c r="I2076" t="s">
        <v>8244</v>
      </c>
      <c r="J2076" t="s">
        <v>5598</v>
      </c>
      <c r="K2076" t="s">
        <v>6020</v>
      </c>
    </row>
    <row r="2077" spans="1:11" x14ac:dyDescent="0.2">
      <c r="A2077" t="s">
        <v>8922</v>
      </c>
      <c r="B2077" t="s">
        <v>5594</v>
      </c>
      <c r="C2077" t="s">
        <v>6350</v>
      </c>
      <c r="D2077" t="s">
        <v>5596</v>
      </c>
      <c r="F2077" t="s">
        <v>5597</v>
      </c>
      <c r="G2077" t="s">
        <v>5993</v>
      </c>
      <c r="H2077" t="s">
        <v>17</v>
      </c>
      <c r="I2077" t="s">
        <v>8776</v>
      </c>
      <c r="J2077" t="s">
        <v>5598</v>
      </c>
      <c r="K2077" t="s">
        <v>5969</v>
      </c>
    </row>
    <row r="2078" spans="1:11" x14ac:dyDescent="0.2">
      <c r="A2078" t="s">
        <v>8923</v>
      </c>
      <c r="B2078" t="s">
        <v>5594</v>
      </c>
      <c r="C2078" t="s">
        <v>6512</v>
      </c>
      <c r="D2078" t="s">
        <v>5596</v>
      </c>
      <c r="F2078" t="s">
        <v>5597</v>
      </c>
      <c r="G2078" t="s">
        <v>7936</v>
      </c>
      <c r="H2078" t="s">
        <v>17</v>
      </c>
      <c r="I2078" t="s">
        <v>8754</v>
      </c>
      <c r="J2078" t="s">
        <v>5598</v>
      </c>
      <c r="K2078" t="s">
        <v>5972</v>
      </c>
    </row>
    <row r="2079" spans="1:11" x14ac:dyDescent="0.2">
      <c r="A2079" t="s">
        <v>8924</v>
      </c>
      <c r="B2079" t="s">
        <v>5594</v>
      </c>
      <c r="C2079" t="s">
        <v>6350</v>
      </c>
      <c r="D2079" t="s">
        <v>5596</v>
      </c>
      <c r="F2079" t="s">
        <v>5597</v>
      </c>
      <c r="G2079" t="s">
        <v>6188</v>
      </c>
      <c r="H2079" t="s">
        <v>17</v>
      </c>
      <c r="I2079" t="s">
        <v>8207</v>
      </c>
      <c r="J2079" t="s">
        <v>5598</v>
      </c>
      <c r="K2079" t="s">
        <v>6020</v>
      </c>
    </row>
    <row r="2080" spans="1:11" x14ac:dyDescent="0.2">
      <c r="A2080" t="s">
        <v>8925</v>
      </c>
      <c r="B2080" t="s">
        <v>5594</v>
      </c>
      <c r="C2080" t="s">
        <v>6426</v>
      </c>
      <c r="D2080" t="s">
        <v>5596</v>
      </c>
      <c r="F2080" t="s">
        <v>5597</v>
      </c>
      <c r="G2080" t="s">
        <v>6188</v>
      </c>
      <c r="H2080" t="s">
        <v>17</v>
      </c>
      <c r="I2080" t="s">
        <v>8207</v>
      </c>
      <c r="J2080" t="s">
        <v>5598</v>
      </c>
      <c r="K2080" t="s">
        <v>5999</v>
      </c>
    </row>
    <row r="2081" spans="1:11" x14ac:dyDescent="0.2">
      <c r="A2081" t="s">
        <v>8926</v>
      </c>
      <c r="B2081" t="s">
        <v>5594</v>
      </c>
      <c r="C2081" t="s">
        <v>6350</v>
      </c>
      <c r="D2081" t="s">
        <v>5596</v>
      </c>
      <c r="F2081" t="s">
        <v>5597</v>
      </c>
      <c r="G2081" t="s">
        <v>6110</v>
      </c>
      <c r="H2081" t="s">
        <v>17</v>
      </c>
      <c r="I2081" t="s">
        <v>8220</v>
      </c>
      <c r="J2081" t="s">
        <v>5598</v>
      </c>
      <c r="K2081" t="s">
        <v>5978</v>
      </c>
    </row>
    <row r="2082" spans="1:11" x14ac:dyDescent="0.2">
      <c r="A2082" t="s">
        <v>8927</v>
      </c>
      <c r="B2082" t="s">
        <v>5594</v>
      </c>
      <c r="C2082" t="s">
        <v>6661</v>
      </c>
      <c r="D2082" t="s">
        <v>5596</v>
      </c>
      <c r="F2082" t="s">
        <v>5597</v>
      </c>
      <c r="G2082" t="s">
        <v>7936</v>
      </c>
      <c r="H2082" t="s">
        <v>17</v>
      </c>
      <c r="I2082" t="s">
        <v>8778</v>
      </c>
      <c r="J2082" t="s">
        <v>5598</v>
      </c>
      <c r="K2082" t="s">
        <v>5945</v>
      </c>
    </row>
    <row r="2083" spans="1:11" x14ac:dyDescent="0.2">
      <c r="A2083" t="s">
        <v>8928</v>
      </c>
      <c r="B2083" t="s">
        <v>5594</v>
      </c>
      <c r="C2083" t="s">
        <v>6665</v>
      </c>
      <c r="D2083" t="s">
        <v>5596</v>
      </c>
      <c r="F2083" t="s">
        <v>5597</v>
      </c>
      <c r="G2083" t="s">
        <v>7290</v>
      </c>
      <c r="H2083" t="s">
        <v>17</v>
      </c>
      <c r="I2083" t="s">
        <v>8230</v>
      </c>
      <c r="J2083" t="s">
        <v>5598</v>
      </c>
      <c r="K2083" t="s">
        <v>6029</v>
      </c>
    </row>
    <row r="2084" spans="1:11" x14ac:dyDescent="0.2">
      <c r="A2084" t="s">
        <v>8929</v>
      </c>
      <c r="B2084" t="s">
        <v>5594</v>
      </c>
      <c r="C2084" t="s">
        <v>6350</v>
      </c>
      <c r="D2084" t="s">
        <v>5596</v>
      </c>
      <c r="F2084" t="s">
        <v>5597</v>
      </c>
      <c r="G2084" t="s">
        <v>8813</v>
      </c>
      <c r="H2084" t="s">
        <v>17</v>
      </c>
      <c r="I2084" t="s">
        <v>8273</v>
      </c>
      <c r="J2084" t="s">
        <v>5598</v>
      </c>
      <c r="K2084" t="s">
        <v>5972</v>
      </c>
    </row>
    <row r="2085" spans="1:11" x14ac:dyDescent="0.2">
      <c r="A2085" t="s">
        <v>8930</v>
      </c>
      <c r="B2085" t="s">
        <v>5594</v>
      </c>
      <c r="C2085" t="s">
        <v>8619</v>
      </c>
      <c r="D2085" t="s">
        <v>5596</v>
      </c>
      <c r="F2085" t="s">
        <v>5597</v>
      </c>
      <c r="G2085" t="s">
        <v>6963</v>
      </c>
      <c r="H2085" t="s">
        <v>17</v>
      </c>
      <c r="I2085" t="s">
        <v>8277</v>
      </c>
      <c r="J2085" t="s">
        <v>5598</v>
      </c>
      <c r="K2085" t="s">
        <v>5949</v>
      </c>
    </row>
    <row r="2086" spans="1:11" x14ac:dyDescent="0.2">
      <c r="A2086" t="s">
        <v>8931</v>
      </c>
      <c r="B2086" t="s">
        <v>5594</v>
      </c>
      <c r="C2086" t="s">
        <v>6665</v>
      </c>
      <c r="D2086" t="s">
        <v>5596</v>
      </c>
      <c r="F2086" t="s">
        <v>5597</v>
      </c>
      <c r="G2086" t="s">
        <v>6300</v>
      </c>
      <c r="H2086" t="s">
        <v>17</v>
      </c>
      <c r="I2086" t="s">
        <v>8721</v>
      </c>
      <c r="J2086" t="s">
        <v>5598</v>
      </c>
      <c r="K2086" t="s">
        <v>5945</v>
      </c>
    </row>
    <row r="2087" spans="1:11" x14ac:dyDescent="0.2">
      <c r="A2087" t="s">
        <v>8932</v>
      </c>
      <c r="B2087" t="s">
        <v>5594</v>
      </c>
      <c r="C2087" t="s">
        <v>6614</v>
      </c>
      <c r="D2087" t="s">
        <v>5596</v>
      </c>
      <c r="F2087" t="s">
        <v>5597</v>
      </c>
      <c r="G2087" t="s">
        <v>5993</v>
      </c>
      <c r="H2087" t="s">
        <v>17</v>
      </c>
      <c r="I2087" t="s">
        <v>8776</v>
      </c>
      <c r="J2087" t="s">
        <v>5598</v>
      </c>
      <c r="K2087" t="s">
        <v>5949</v>
      </c>
    </row>
    <row r="2088" spans="1:11" x14ac:dyDescent="0.2">
      <c r="A2088" t="s">
        <v>8933</v>
      </c>
      <c r="B2088" t="s">
        <v>5594</v>
      </c>
      <c r="C2088" t="s">
        <v>6637</v>
      </c>
      <c r="D2088" t="s">
        <v>5596</v>
      </c>
      <c r="F2088" t="s">
        <v>5597</v>
      </c>
      <c r="G2088" t="s">
        <v>7588</v>
      </c>
      <c r="H2088" t="s">
        <v>17</v>
      </c>
      <c r="I2088" t="s">
        <v>8263</v>
      </c>
      <c r="J2088" t="s">
        <v>5598</v>
      </c>
      <c r="K2088" t="s">
        <v>5969</v>
      </c>
    </row>
    <row r="2089" spans="1:11" x14ac:dyDescent="0.2">
      <c r="A2089" t="s">
        <v>8934</v>
      </c>
      <c r="B2089" t="s">
        <v>5594</v>
      </c>
      <c r="C2089" t="s">
        <v>6697</v>
      </c>
      <c r="D2089" t="s">
        <v>5596</v>
      </c>
      <c r="F2089" t="s">
        <v>5597</v>
      </c>
      <c r="G2089" t="s">
        <v>6307</v>
      </c>
      <c r="H2089" t="s">
        <v>17</v>
      </c>
      <c r="I2089" t="s">
        <v>8780</v>
      </c>
      <c r="J2089" t="s">
        <v>5598</v>
      </c>
      <c r="K2089" t="s">
        <v>5949</v>
      </c>
    </row>
    <row r="2090" spans="1:11" x14ac:dyDescent="0.2">
      <c r="A2090" t="s">
        <v>8935</v>
      </c>
      <c r="B2090" t="s">
        <v>5594</v>
      </c>
      <c r="C2090" t="s">
        <v>6665</v>
      </c>
      <c r="D2090" t="s">
        <v>5596</v>
      </c>
      <c r="F2090" t="s">
        <v>5597</v>
      </c>
      <c r="G2090" t="s">
        <v>8765</v>
      </c>
      <c r="H2090" t="s">
        <v>17</v>
      </c>
      <c r="I2090" t="s">
        <v>8288</v>
      </c>
      <c r="J2090" t="s">
        <v>5598</v>
      </c>
      <c r="K2090" t="s">
        <v>5978</v>
      </c>
    </row>
    <row r="2091" spans="1:11" x14ac:dyDescent="0.2">
      <c r="A2091" t="s">
        <v>8936</v>
      </c>
      <c r="B2091" t="s">
        <v>5594</v>
      </c>
      <c r="C2091" t="s">
        <v>6350</v>
      </c>
      <c r="D2091" t="s">
        <v>5596</v>
      </c>
      <c r="F2091" t="s">
        <v>5597</v>
      </c>
      <c r="G2091" t="s">
        <v>8765</v>
      </c>
      <c r="H2091" t="s">
        <v>17</v>
      </c>
      <c r="I2091" t="s">
        <v>8288</v>
      </c>
      <c r="J2091" t="s">
        <v>5598</v>
      </c>
      <c r="K2091" t="s">
        <v>5949</v>
      </c>
    </row>
    <row r="2092" spans="1:11" x14ac:dyDescent="0.2">
      <c r="A2092" t="s">
        <v>8937</v>
      </c>
      <c r="B2092" t="s">
        <v>5594</v>
      </c>
      <c r="C2092" t="s">
        <v>6350</v>
      </c>
      <c r="D2092" t="s">
        <v>5596</v>
      </c>
      <c r="F2092" t="s">
        <v>5597</v>
      </c>
      <c r="G2092" t="s">
        <v>7588</v>
      </c>
      <c r="H2092" t="s">
        <v>17</v>
      </c>
      <c r="I2092" t="s">
        <v>8263</v>
      </c>
      <c r="J2092" t="s">
        <v>5598</v>
      </c>
      <c r="K2092" t="s">
        <v>5981</v>
      </c>
    </row>
    <row r="2093" spans="1:11" x14ac:dyDescent="0.2">
      <c r="A2093" t="s">
        <v>8938</v>
      </c>
      <c r="B2093" t="s">
        <v>5594</v>
      </c>
      <c r="C2093" t="s">
        <v>6342</v>
      </c>
      <c r="D2093" t="s">
        <v>5596</v>
      </c>
      <c r="F2093" t="s">
        <v>5597</v>
      </c>
      <c r="G2093" t="s">
        <v>6307</v>
      </c>
      <c r="H2093" t="s">
        <v>17</v>
      </c>
      <c r="I2093" t="s">
        <v>8780</v>
      </c>
      <c r="J2093" t="s">
        <v>5598</v>
      </c>
      <c r="K2093" t="s">
        <v>5994</v>
      </c>
    </row>
    <row r="2094" spans="1:11" x14ac:dyDescent="0.2">
      <c r="A2094" t="s">
        <v>8939</v>
      </c>
      <c r="B2094" t="s">
        <v>5594</v>
      </c>
      <c r="C2094" t="s">
        <v>6605</v>
      </c>
      <c r="D2094" t="s">
        <v>5596</v>
      </c>
      <c r="F2094" t="s">
        <v>5597</v>
      </c>
      <c r="G2094" t="s">
        <v>8813</v>
      </c>
      <c r="H2094" t="s">
        <v>17</v>
      </c>
      <c r="I2094" t="s">
        <v>8286</v>
      </c>
      <c r="J2094" t="s">
        <v>5598</v>
      </c>
      <c r="K2094" t="s">
        <v>5953</v>
      </c>
    </row>
    <row r="2095" spans="1:11" x14ac:dyDescent="0.2">
      <c r="A2095" t="s">
        <v>8940</v>
      </c>
      <c r="B2095" t="s">
        <v>5594</v>
      </c>
      <c r="C2095" t="s">
        <v>6702</v>
      </c>
      <c r="D2095" t="s">
        <v>5596</v>
      </c>
      <c r="F2095" t="s">
        <v>5597</v>
      </c>
      <c r="G2095" t="s">
        <v>6110</v>
      </c>
      <c r="H2095" t="s">
        <v>17</v>
      </c>
      <c r="I2095" t="s">
        <v>8209</v>
      </c>
      <c r="J2095" t="s">
        <v>5598</v>
      </c>
      <c r="K2095" t="s">
        <v>5945</v>
      </c>
    </row>
    <row r="2096" spans="1:11" x14ac:dyDescent="0.2">
      <c r="A2096" t="s">
        <v>8941</v>
      </c>
      <c r="B2096" t="s">
        <v>5594</v>
      </c>
      <c r="C2096" t="s">
        <v>8619</v>
      </c>
      <c r="D2096" t="s">
        <v>5596</v>
      </c>
      <c r="F2096" t="s">
        <v>5597</v>
      </c>
      <c r="G2096" t="s">
        <v>8785</v>
      </c>
      <c r="H2096" t="s">
        <v>17</v>
      </c>
      <c r="I2096" t="s">
        <v>8255</v>
      </c>
      <c r="J2096" t="s">
        <v>5598</v>
      </c>
      <c r="K2096" t="s">
        <v>5964</v>
      </c>
    </row>
    <row r="2097" spans="1:11" x14ac:dyDescent="0.2">
      <c r="A2097" t="s">
        <v>8942</v>
      </c>
      <c r="B2097" t="s">
        <v>5594</v>
      </c>
      <c r="C2097" t="s">
        <v>6426</v>
      </c>
      <c r="D2097" t="s">
        <v>5596</v>
      </c>
      <c r="F2097" t="s">
        <v>5597</v>
      </c>
      <c r="G2097" t="s">
        <v>5993</v>
      </c>
      <c r="H2097" t="s">
        <v>17</v>
      </c>
      <c r="I2097" t="s">
        <v>8943</v>
      </c>
      <c r="J2097" t="s">
        <v>5598</v>
      </c>
      <c r="K2097" t="s">
        <v>5981</v>
      </c>
    </row>
    <row r="2098" spans="1:11" x14ac:dyDescent="0.2">
      <c r="A2098" t="s">
        <v>8944</v>
      </c>
      <c r="B2098" t="s">
        <v>5594</v>
      </c>
      <c r="C2098" t="s">
        <v>6571</v>
      </c>
      <c r="D2098" t="s">
        <v>5596</v>
      </c>
      <c r="F2098" t="s">
        <v>5597</v>
      </c>
      <c r="G2098" t="s">
        <v>7553</v>
      </c>
      <c r="H2098" t="s">
        <v>17</v>
      </c>
      <c r="I2098" t="s">
        <v>8727</v>
      </c>
      <c r="J2098" t="s">
        <v>5598</v>
      </c>
      <c r="K2098" t="s">
        <v>5994</v>
      </c>
    </row>
    <row r="2099" spans="1:11" x14ac:dyDescent="0.2">
      <c r="A2099" t="s">
        <v>8945</v>
      </c>
      <c r="B2099" t="s">
        <v>5594</v>
      </c>
      <c r="C2099" t="s">
        <v>6637</v>
      </c>
      <c r="D2099" t="s">
        <v>5596</v>
      </c>
      <c r="F2099" t="s">
        <v>5597</v>
      </c>
      <c r="G2099" t="s">
        <v>8452</v>
      </c>
      <c r="H2099" t="s">
        <v>17</v>
      </c>
      <c r="I2099" t="s">
        <v>8257</v>
      </c>
      <c r="J2099" t="s">
        <v>5598</v>
      </c>
      <c r="K2099" t="s">
        <v>5953</v>
      </c>
    </row>
    <row r="2100" spans="1:11" x14ac:dyDescent="0.2">
      <c r="A2100" t="s">
        <v>8946</v>
      </c>
      <c r="B2100" t="s">
        <v>5594</v>
      </c>
      <c r="C2100" t="s">
        <v>6665</v>
      </c>
      <c r="D2100" t="s">
        <v>5596</v>
      </c>
      <c r="F2100" t="s">
        <v>5597</v>
      </c>
      <c r="G2100" t="s">
        <v>8452</v>
      </c>
      <c r="H2100" t="s">
        <v>17</v>
      </c>
      <c r="I2100" t="s">
        <v>8205</v>
      </c>
      <c r="J2100" t="s">
        <v>5598</v>
      </c>
      <c r="K2100" t="s">
        <v>5994</v>
      </c>
    </row>
    <row r="2101" spans="1:11" x14ac:dyDescent="0.2">
      <c r="A2101" t="s">
        <v>8947</v>
      </c>
      <c r="B2101" t="s">
        <v>5594</v>
      </c>
      <c r="C2101" t="s">
        <v>6665</v>
      </c>
      <c r="D2101" t="s">
        <v>5596</v>
      </c>
      <c r="F2101" t="s">
        <v>5597</v>
      </c>
      <c r="G2101" t="s">
        <v>7936</v>
      </c>
      <c r="H2101" t="s">
        <v>17</v>
      </c>
      <c r="I2101" t="s">
        <v>8754</v>
      </c>
      <c r="J2101" t="s">
        <v>5598</v>
      </c>
      <c r="K2101" t="s">
        <v>5999</v>
      </c>
    </row>
    <row r="2102" spans="1:11" x14ac:dyDescent="0.2">
      <c r="A2102" t="s">
        <v>8948</v>
      </c>
      <c r="B2102" t="s">
        <v>5594</v>
      </c>
      <c r="C2102" t="s">
        <v>6661</v>
      </c>
      <c r="D2102" t="s">
        <v>5596</v>
      </c>
      <c r="F2102" t="s">
        <v>5597</v>
      </c>
      <c r="G2102" t="s">
        <v>8785</v>
      </c>
      <c r="H2102" t="s">
        <v>17</v>
      </c>
      <c r="I2102" t="s">
        <v>8255</v>
      </c>
      <c r="J2102" t="s">
        <v>5598</v>
      </c>
      <c r="K2102" t="s">
        <v>5981</v>
      </c>
    </row>
    <row r="2103" spans="1:11" x14ac:dyDescent="0.2">
      <c r="A2103" t="s">
        <v>8949</v>
      </c>
      <c r="B2103" t="s">
        <v>5594</v>
      </c>
      <c r="C2103" t="s">
        <v>6661</v>
      </c>
      <c r="D2103" t="s">
        <v>5596</v>
      </c>
      <c r="F2103" t="s">
        <v>5597</v>
      </c>
      <c r="G2103" t="s">
        <v>8813</v>
      </c>
      <c r="H2103" t="s">
        <v>17</v>
      </c>
      <c r="I2103" t="s">
        <v>8286</v>
      </c>
      <c r="J2103" t="s">
        <v>5598</v>
      </c>
      <c r="K2103" t="s">
        <v>5994</v>
      </c>
    </row>
    <row r="2104" spans="1:11" x14ac:dyDescent="0.2">
      <c r="A2104" t="s">
        <v>8950</v>
      </c>
      <c r="B2104" t="s">
        <v>5594</v>
      </c>
      <c r="C2104" t="s">
        <v>6605</v>
      </c>
      <c r="D2104" t="s">
        <v>5596</v>
      </c>
      <c r="F2104" t="s">
        <v>5597</v>
      </c>
      <c r="G2104" t="s">
        <v>8785</v>
      </c>
      <c r="H2104" t="s">
        <v>17</v>
      </c>
      <c r="I2104" t="s">
        <v>8751</v>
      </c>
      <c r="J2104" t="s">
        <v>5598</v>
      </c>
      <c r="K2104" t="s">
        <v>5972</v>
      </c>
    </row>
    <row r="2105" spans="1:11" x14ac:dyDescent="0.2">
      <c r="A2105" t="s">
        <v>8951</v>
      </c>
      <c r="B2105" t="s">
        <v>5594</v>
      </c>
      <c r="C2105" t="s">
        <v>6551</v>
      </c>
      <c r="D2105" t="s">
        <v>5596</v>
      </c>
      <c r="F2105" t="s">
        <v>5597</v>
      </c>
      <c r="G2105" t="s">
        <v>6963</v>
      </c>
      <c r="H2105" t="s">
        <v>17</v>
      </c>
      <c r="I2105" t="s">
        <v>8277</v>
      </c>
      <c r="J2105" t="s">
        <v>5598</v>
      </c>
      <c r="K2105" t="s">
        <v>5985</v>
      </c>
    </row>
    <row r="2106" spans="1:11" x14ac:dyDescent="0.2">
      <c r="A2106" t="s">
        <v>8952</v>
      </c>
      <c r="B2106" t="s">
        <v>5594</v>
      </c>
      <c r="C2106" t="s">
        <v>6702</v>
      </c>
      <c r="D2106" t="s">
        <v>5596</v>
      </c>
      <c r="F2106" t="s">
        <v>5597</v>
      </c>
      <c r="G2106" t="s">
        <v>5993</v>
      </c>
      <c r="H2106" t="s">
        <v>17</v>
      </c>
      <c r="I2106" t="s">
        <v>8943</v>
      </c>
      <c r="J2106" t="s">
        <v>5598</v>
      </c>
      <c r="K2106" t="s">
        <v>5994</v>
      </c>
    </row>
    <row r="2107" spans="1:11" x14ac:dyDescent="0.2">
      <c r="A2107" t="s">
        <v>8953</v>
      </c>
      <c r="B2107" t="s">
        <v>5594</v>
      </c>
      <c r="C2107" t="s">
        <v>6702</v>
      </c>
      <c r="D2107" t="s">
        <v>5596</v>
      </c>
      <c r="F2107" t="s">
        <v>5597</v>
      </c>
      <c r="G2107" t="s">
        <v>8396</v>
      </c>
      <c r="H2107" t="s">
        <v>17</v>
      </c>
      <c r="I2107" t="s">
        <v>6566</v>
      </c>
      <c r="J2107" t="s">
        <v>5598</v>
      </c>
      <c r="K2107" t="s">
        <v>5960</v>
      </c>
    </row>
    <row r="2108" spans="1:11" x14ac:dyDescent="0.2">
      <c r="A2108" t="s">
        <v>8954</v>
      </c>
      <c r="B2108" t="s">
        <v>5594</v>
      </c>
      <c r="C2108" t="s">
        <v>8619</v>
      </c>
      <c r="D2108" t="s">
        <v>5596</v>
      </c>
      <c r="F2108" t="s">
        <v>5597</v>
      </c>
      <c r="G2108" t="s">
        <v>6400</v>
      </c>
      <c r="H2108" t="s">
        <v>17</v>
      </c>
      <c r="I2108" t="s">
        <v>8202</v>
      </c>
      <c r="J2108" t="s">
        <v>5598</v>
      </c>
      <c r="K2108" t="s">
        <v>5945</v>
      </c>
    </row>
    <row r="2109" spans="1:11" x14ac:dyDescent="0.2">
      <c r="A2109" t="s">
        <v>8955</v>
      </c>
      <c r="B2109" t="s">
        <v>5594</v>
      </c>
      <c r="C2109" t="s">
        <v>6605</v>
      </c>
      <c r="D2109" t="s">
        <v>5596</v>
      </c>
      <c r="F2109" t="s">
        <v>5597</v>
      </c>
      <c r="G2109" t="s">
        <v>8396</v>
      </c>
      <c r="H2109" t="s">
        <v>17</v>
      </c>
      <c r="I2109" t="s">
        <v>8897</v>
      </c>
      <c r="J2109" t="s">
        <v>5598</v>
      </c>
      <c r="K2109" t="s">
        <v>5960</v>
      </c>
    </row>
    <row r="2110" spans="1:11" x14ac:dyDescent="0.2">
      <c r="A2110" t="s">
        <v>8956</v>
      </c>
      <c r="B2110" t="s">
        <v>5594</v>
      </c>
      <c r="C2110" t="s">
        <v>6426</v>
      </c>
      <c r="D2110" t="s">
        <v>5596</v>
      </c>
      <c r="F2110" t="s">
        <v>5597</v>
      </c>
      <c r="G2110" t="s">
        <v>8957</v>
      </c>
      <c r="H2110" t="s">
        <v>17</v>
      </c>
      <c r="I2110" t="s">
        <v>8191</v>
      </c>
      <c r="J2110" t="s">
        <v>5598</v>
      </c>
      <c r="K2110" t="s">
        <v>5960</v>
      </c>
    </row>
    <row r="2111" spans="1:11" x14ac:dyDescent="0.2">
      <c r="A2111" t="s">
        <v>8958</v>
      </c>
      <c r="B2111" t="s">
        <v>5594</v>
      </c>
      <c r="C2111" t="s">
        <v>6426</v>
      </c>
      <c r="D2111" t="s">
        <v>5596</v>
      </c>
      <c r="F2111" t="s">
        <v>5597</v>
      </c>
      <c r="G2111" t="s">
        <v>8785</v>
      </c>
      <c r="H2111" t="s">
        <v>17</v>
      </c>
      <c r="I2111" t="s">
        <v>8255</v>
      </c>
      <c r="J2111" t="s">
        <v>5598</v>
      </c>
      <c r="K2111" t="s">
        <v>6078</v>
      </c>
    </row>
    <row r="2112" spans="1:11" x14ac:dyDescent="0.2">
      <c r="A2112" t="s">
        <v>8959</v>
      </c>
      <c r="B2112" t="s">
        <v>5594</v>
      </c>
      <c r="C2112" t="s">
        <v>8619</v>
      </c>
      <c r="D2112" t="s">
        <v>5596</v>
      </c>
      <c r="F2112" t="s">
        <v>5597</v>
      </c>
      <c r="G2112" t="s">
        <v>8813</v>
      </c>
      <c r="H2112" t="s">
        <v>17</v>
      </c>
      <c r="I2112" t="s">
        <v>8286</v>
      </c>
      <c r="J2112" t="s">
        <v>5598</v>
      </c>
      <c r="K2112" t="s">
        <v>5972</v>
      </c>
    </row>
    <row r="2113" spans="1:11" x14ac:dyDescent="0.2">
      <c r="A2113" t="s">
        <v>8960</v>
      </c>
      <c r="B2113" t="s">
        <v>5594</v>
      </c>
      <c r="C2113" t="s">
        <v>8619</v>
      </c>
      <c r="D2113" t="s">
        <v>5596</v>
      </c>
      <c r="F2113" t="s">
        <v>5597</v>
      </c>
      <c r="G2113" t="s">
        <v>8813</v>
      </c>
      <c r="H2113" t="s">
        <v>17</v>
      </c>
      <c r="I2113" t="s">
        <v>8776</v>
      </c>
      <c r="J2113" t="s">
        <v>5598</v>
      </c>
      <c r="K2113" t="s">
        <v>5964</v>
      </c>
    </row>
    <row r="2114" spans="1:11" x14ac:dyDescent="0.2">
      <c r="A2114" t="s">
        <v>8961</v>
      </c>
      <c r="B2114" t="s">
        <v>5594</v>
      </c>
      <c r="C2114" t="s">
        <v>6697</v>
      </c>
      <c r="D2114" t="s">
        <v>5596</v>
      </c>
      <c r="F2114" t="s">
        <v>5597</v>
      </c>
      <c r="G2114" t="s">
        <v>8396</v>
      </c>
      <c r="H2114" t="s">
        <v>17</v>
      </c>
      <c r="I2114" t="s">
        <v>6566</v>
      </c>
      <c r="J2114" t="s">
        <v>5598</v>
      </c>
      <c r="K2114" t="s">
        <v>5960</v>
      </c>
    </row>
    <row r="2115" spans="1:11" x14ac:dyDescent="0.2">
      <c r="A2115" t="s">
        <v>8962</v>
      </c>
      <c r="B2115" t="s">
        <v>5594</v>
      </c>
      <c r="C2115" t="s">
        <v>6350</v>
      </c>
      <c r="D2115" t="s">
        <v>5596</v>
      </c>
      <c r="F2115" t="s">
        <v>5597</v>
      </c>
      <c r="G2115" t="s">
        <v>8765</v>
      </c>
      <c r="H2115" t="s">
        <v>17</v>
      </c>
      <c r="I2115" t="s">
        <v>8279</v>
      </c>
      <c r="J2115" t="s">
        <v>5598</v>
      </c>
      <c r="K2115" t="s">
        <v>5999</v>
      </c>
    </row>
    <row r="2116" spans="1:11" x14ac:dyDescent="0.2">
      <c r="A2116" t="s">
        <v>8963</v>
      </c>
      <c r="B2116" t="s">
        <v>5594</v>
      </c>
      <c r="C2116" t="s">
        <v>6665</v>
      </c>
      <c r="D2116" t="s">
        <v>5596</v>
      </c>
      <c r="F2116" t="s">
        <v>5597</v>
      </c>
      <c r="G2116" t="s">
        <v>8957</v>
      </c>
      <c r="H2116" t="s">
        <v>17</v>
      </c>
      <c r="I2116" t="s">
        <v>6608</v>
      </c>
      <c r="J2116" t="s">
        <v>5598</v>
      </c>
      <c r="K2116" t="s">
        <v>5994</v>
      </c>
    </row>
    <row r="2117" spans="1:11" x14ac:dyDescent="0.2">
      <c r="A2117" t="s">
        <v>8964</v>
      </c>
      <c r="B2117" t="s">
        <v>5594</v>
      </c>
      <c r="C2117" t="s">
        <v>6637</v>
      </c>
      <c r="D2117" t="s">
        <v>5596</v>
      </c>
      <c r="F2117" t="s">
        <v>5597</v>
      </c>
      <c r="G2117" t="s">
        <v>6307</v>
      </c>
      <c r="H2117" t="s">
        <v>17</v>
      </c>
      <c r="I2117" t="s">
        <v>8780</v>
      </c>
      <c r="J2117" t="s">
        <v>5598</v>
      </c>
      <c r="K2117" t="s">
        <v>5945</v>
      </c>
    </row>
    <row r="2118" spans="1:11" x14ac:dyDescent="0.2">
      <c r="A2118" t="s">
        <v>8965</v>
      </c>
      <c r="B2118" t="s">
        <v>5594</v>
      </c>
      <c r="C2118" t="s">
        <v>6614</v>
      </c>
      <c r="D2118" t="s">
        <v>5596</v>
      </c>
      <c r="F2118" t="s">
        <v>5597</v>
      </c>
      <c r="G2118" t="s">
        <v>6400</v>
      </c>
      <c r="H2118" t="s">
        <v>17</v>
      </c>
      <c r="I2118" t="s">
        <v>8279</v>
      </c>
      <c r="J2118" t="s">
        <v>5598</v>
      </c>
      <c r="K2118" t="s">
        <v>5964</v>
      </c>
    </row>
    <row r="2119" spans="1:11" x14ac:dyDescent="0.2">
      <c r="A2119" t="s">
        <v>8966</v>
      </c>
      <c r="B2119" t="s">
        <v>5594</v>
      </c>
      <c r="C2119" t="s">
        <v>6697</v>
      </c>
      <c r="D2119" t="s">
        <v>5596</v>
      </c>
      <c r="F2119" t="s">
        <v>5597</v>
      </c>
      <c r="G2119" t="s">
        <v>8765</v>
      </c>
      <c r="H2119" t="s">
        <v>17</v>
      </c>
      <c r="I2119" t="s">
        <v>8288</v>
      </c>
      <c r="J2119" t="s">
        <v>5598</v>
      </c>
      <c r="K2119" t="s">
        <v>6020</v>
      </c>
    </row>
    <row r="2120" spans="1:11" x14ac:dyDescent="0.2">
      <c r="A2120" t="s">
        <v>8967</v>
      </c>
      <c r="B2120" t="s">
        <v>5594</v>
      </c>
      <c r="C2120" t="s">
        <v>6637</v>
      </c>
      <c r="D2120" t="s">
        <v>5596</v>
      </c>
      <c r="F2120" t="s">
        <v>5597</v>
      </c>
      <c r="G2120" t="s">
        <v>8765</v>
      </c>
      <c r="H2120" t="s">
        <v>17</v>
      </c>
      <c r="I2120" t="s">
        <v>8271</v>
      </c>
      <c r="J2120" t="s">
        <v>5598</v>
      </c>
      <c r="K2120" t="s">
        <v>5985</v>
      </c>
    </row>
    <row r="2121" spans="1:11" x14ac:dyDescent="0.2">
      <c r="A2121" t="s">
        <v>8968</v>
      </c>
      <c r="B2121" t="s">
        <v>5594</v>
      </c>
      <c r="C2121" t="s">
        <v>8619</v>
      </c>
      <c r="D2121" t="s">
        <v>5596</v>
      </c>
      <c r="F2121" t="s">
        <v>5597</v>
      </c>
      <c r="G2121" t="s">
        <v>5993</v>
      </c>
      <c r="H2121" t="s">
        <v>17</v>
      </c>
      <c r="I2121" t="s">
        <v>8776</v>
      </c>
      <c r="J2121" t="s">
        <v>5598</v>
      </c>
      <c r="K2121" t="s">
        <v>5972</v>
      </c>
    </row>
    <row r="2122" spans="1:11" x14ac:dyDescent="0.2">
      <c r="A2122" t="s">
        <v>8969</v>
      </c>
      <c r="B2122" t="s">
        <v>5594</v>
      </c>
      <c r="C2122" t="s">
        <v>6605</v>
      </c>
      <c r="D2122" t="s">
        <v>5596</v>
      </c>
      <c r="F2122" t="s">
        <v>5597</v>
      </c>
      <c r="G2122" t="s">
        <v>6051</v>
      </c>
      <c r="H2122" t="s">
        <v>17</v>
      </c>
      <c r="I2122" t="s">
        <v>8218</v>
      </c>
      <c r="J2122" t="s">
        <v>5598</v>
      </c>
      <c r="K2122" t="s">
        <v>6020</v>
      </c>
    </row>
    <row r="2123" spans="1:11" x14ac:dyDescent="0.2">
      <c r="A2123" t="s">
        <v>8970</v>
      </c>
      <c r="B2123" t="s">
        <v>5594</v>
      </c>
      <c r="C2123" t="s">
        <v>6350</v>
      </c>
      <c r="D2123" t="s">
        <v>5596</v>
      </c>
      <c r="F2123" t="s">
        <v>5597</v>
      </c>
      <c r="G2123" t="s">
        <v>8971</v>
      </c>
      <c r="H2123" t="s">
        <v>17</v>
      </c>
      <c r="I2123" t="s">
        <v>8972</v>
      </c>
      <c r="J2123" t="s">
        <v>5598</v>
      </c>
      <c r="K2123" t="s">
        <v>5981</v>
      </c>
    </row>
    <row r="2124" spans="1:11" x14ac:dyDescent="0.2">
      <c r="A2124" t="s">
        <v>8973</v>
      </c>
      <c r="B2124" t="s">
        <v>5594</v>
      </c>
      <c r="C2124" t="s">
        <v>6665</v>
      </c>
      <c r="D2124" t="s">
        <v>5596</v>
      </c>
      <c r="F2124" t="s">
        <v>5597</v>
      </c>
      <c r="G2124" t="s">
        <v>8826</v>
      </c>
      <c r="H2124" t="s">
        <v>17</v>
      </c>
      <c r="I2124" t="s">
        <v>8531</v>
      </c>
      <c r="J2124" t="s">
        <v>5598</v>
      </c>
      <c r="K2124" t="s">
        <v>5953</v>
      </c>
    </row>
    <row r="2125" spans="1:11" x14ac:dyDescent="0.2">
      <c r="A2125" t="s">
        <v>8974</v>
      </c>
      <c r="B2125" t="s">
        <v>5594</v>
      </c>
      <c r="C2125" t="s">
        <v>6426</v>
      </c>
      <c r="D2125" t="s">
        <v>5596</v>
      </c>
      <c r="F2125" t="s">
        <v>5597</v>
      </c>
      <c r="G2125" t="s">
        <v>6161</v>
      </c>
      <c r="H2125" t="s">
        <v>17</v>
      </c>
      <c r="I2125" t="s">
        <v>6557</v>
      </c>
      <c r="J2125" t="s">
        <v>5598</v>
      </c>
      <c r="K2125" t="s">
        <v>5953</v>
      </c>
    </row>
    <row r="2126" spans="1:11" x14ac:dyDescent="0.2">
      <c r="A2126" t="s">
        <v>8975</v>
      </c>
      <c r="B2126" t="s">
        <v>5594</v>
      </c>
      <c r="C2126" t="s">
        <v>6350</v>
      </c>
      <c r="D2126" t="s">
        <v>5596</v>
      </c>
      <c r="F2126" t="s">
        <v>5597</v>
      </c>
      <c r="G2126" t="s">
        <v>6181</v>
      </c>
      <c r="H2126" t="s">
        <v>17</v>
      </c>
      <c r="I2126" t="s">
        <v>8694</v>
      </c>
      <c r="J2126" t="s">
        <v>5598</v>
      </c>
      <c r="K2126" t="s">
        <v>5953</v>
      </c>
    </row>
    <row r="2127" spans="1:11" x14ac:dyDescent="0.2">
      <c r="A2127" t="s">
        <v>8976</v>
      </c>
      <c r="B2127" t="s">
        <v>5594</v>
      </c>
      <c r="C2127" t="s">
        <v>6665</v>
      </c>
      <c r="D2127" t="s">
        <v>5596</v>
      </c>
      <c r="F2127" t="s">
        <v>5597</v>
      </c>
      <c r="G2127" t="s">
        <v>6019</v>
      </c>
      <c r="H2127" t="s">
        <v>17</v>
      </c>
      <c r="I2127" t="s">
        <v>8529</v>
      </c>
      <c r="J2127" t="s">
        <v>5598</v>
      </c>
      <c r="K2127" t="s">
        <v>5960</v>
      </c>
    </row>
    <row r="2128" spans="1:11" x14ac:dyDescent="0.2">
      <c r="A2128" t="s">
        <v>8977</v>
      </c>
      <c r="B2128" t="s">
        <v>5594</v>
      </c>
      <c r="C2128" t="s">
        <v>6426</v>
      </c>
      <c r="D2128" t="s">
        <v>5596</v>
      </c>
      <c r="F2128" t="s">
        <v>5597</v>
      </c>
      <c r="G2128" t="s">
        <v>6168</v>
      </c>
      <c r="H2128" t="s">
        <v>17</v>
      </c>
      <c r="I2128" t="s">
        <v>8483</v>
      </c>
      <c r="J2128" t="s">
        <v>5598</v>
      </c>
      <c r="K2128" t="s">
        <v>5981</v>
      </c>
    </row>
    <row r="2129" spans="1:11" x14ac:dyDescent="0.2">
      <c r="A2129" t="s">
        <v>8978</v>
      </c>
      <c r="B2129" t="s">
        <v>5594</v>
      </c>
      <c r="C2129" t="s">
        <v>6665</v>
      </c>
      <c r="D2129" t="s">
        <v>5596</v>
      </c>
      <c r="F2129" t="s">
        <v>5597</v>
      </c>
      <c r="G2129" t="s">
        <v>7938</v>
      </c>
      <c r="H2129" t="s">
        <v>17</v>
      </c>
      <c r="I2129" t="s">
        <v>8551</v>
      </c>
      <c r="J2129" t="s">
        <v>5598</v>
      </c>
      <c r="K2129" t="s">
        <v>6020</v>
      </c>
    </row>
    <row r="2130" spans="1:11" x14ac:dyDescent="0.2">
      <c r="A2130" t="s">
        <v>8979</v>
      </c>
      <c r="B2130" t="s">
        <v>5594</v>
      </c>
      <c r="C2130" t="s">
        <v>8619</v>
      </c>
      <c r="D2130" t="s">
        <v>5596</v>
      </c>
      <c r="F2130" t="s">
        <v>5597</v>
      </c>
      <c r="G2130" t="s">
        <v>6043</v>
      </c>
      <c r="H2130" t="s">
        <v>17</v>
      </c>
      <c r="I2130" t="s">
        <v>8474</v>
      </c>
      <c r="J2130" t="s">
        <v>5598</v>
      </c>
      <c r="K2130" t="s">
        <v>5953</v>
      </c>
    </row>
    <row r="2131" spans="1:11" x14ac:dyDescent="0.2">
      <c r="A2131" t="s">
        <v>8980</v>
      </c>
      <c r="B2131" t="s">
        <v>5594</v>
      </c>
      <c r="C2131" t="s">
        <v>6702</v>
      </c>
      <c r="D2131" t="s">
        <v>5596</v>
      </c>
      <c r="F2131" t="s">
        <v>5597</v>
      </c>
      <c r="G2131" t="s">
        <v>7938</v>
      </c>
      <c r="H2131" t="s">
        <v>17</v>
      </c>
      <c r="I2131" t="s">
        <v>8981</v>
      </c>
      <c r="J2131" t="s">
        <v>5598</v>
      </c>
      <c r="K2131" t="s">
        <v>6020</v>
      </c>
    </row>
    <row r="2132" spans="1:11" x14ac:dyDescent="0.2">
      <c r="A2132" t="s">
        <v>8982</v>
      </c>
      <c r="B2132" t="s">
        <v>5594</v>
      </c>
      <c r="C2132" t="s">
        <v>6665</v>
      </c>
      <c r="D2132" t="s">
        <v>5596</v>
      </c>
      <c r="F2132" t="s">
        <v>5597</v>
      </c>
      <c r="G2132" t="s">
        <v>8603</v>
      </c>
      <c r="H2132" t="s">
        <v>17</v>
      </c>
      <c r="I2132" t="s">
        <v>8604</v>
      </c>
      <c r="J2132" t="s">
        <v>5598</v>
      </c>
      <c r="K2132" t="s">
        <v>5953</v>
      </c>
    </row>
    <row r="2133" spans="1:11" x14ac:dyDescent="0.2">
      <c r="A2133" t="s">
        <v>8983</v>
      </c>
      <c r="B2133" t="s">
        <v>5594</v>
      </c>
      <c r="C2133" t="s">
        <v>6665</v>
      </c>
      <c r="D2133" t="s">
        <v>5596</v>
      </c>
      <c r="F2133" t="s">
        <v>5597</v>
      </c>
      <c r="G2133" t="s">
        <v>8856</v>
      </c>
      <c r="H2133" t="s">
        <v>17</v>
      </c>
      <c r="I2133" t="s">
        <v>8860</v>
      </c>
      <c r="J2133" t="s">
        <v>5598</v>
      </c>
      <c r="K2133" t="s">
        <v>5999</v>
      </c>
    </row>
    <row r="2134" spans="1:11" x14ac:dyDescent="0.2">
      <c r="A2134" t="s">
        <v>8984</v>
      </c>
      <c r="B2134" t="s">
        <v>5594</v>
      </c>
      <c r="C2134" t="s">
        <v>6665</v>
      </c>
      <c r="D2134" t="s">
        <v>5596</v>
      </c>
      <c r="F2134" t="s">
        <v>5597</v>
      </c>
      <c r="G2134" t="s">
        <v>8407</v>
      </c>
      <c r="H2134" t="s">
        <v>17</v>
      </c>
      <c r="I2134" t="s">
        <v>8488</v>
      </c>
      <c r="J2134" t="s">
        <v>5598</v>
      </c>
      <c r="K2134" t="s">
        <v>6078</v>
      </c>
    </row>
    <row r="2135" spans="1:11" x14ac:dyDescent="0.2">
      <c r="A2135" t="s">
        <v>8985</v>
      </c>
      <c r="B2135" t="s">
        <v>5594</v>
      </c>
      <c r="C2135" t="s">
        <v>6697</v>
      </c>
      <c r="D2135" t="s">
        <v>5596</v>
      </c>
      <c r="F2135" t="s">
        <v>5597</v>
      </c>
      <c r="G2135" t="s">
        <v>6074</v>
      </c>
      <c r="H2135" t="s">
        <v>17</v>
      </c>
      <c r="I2135" t="s">
        <v>8682</v>
      </c>
      <c r="J2135" t="s">
        <v>5598</v>
      </c>
      <c r="K2135" t="s">
        <v>5949</v>
      </c>
    </row>
    <row r="2136" spans="1:11" x14ac:dyDescent="0.2">
      <c r="A2136" t="s">
        <v>8986</v>
      </c>
      <c r="B2136" t="s">
        <v>5594</v>
      </c>
      <c r="C2136" t="s">
        <v>6614</v>
      </c>
      <c r="D2136" t="s">
        <v>5596</v>
      </c>
      <c r="F2136" t="s">
        <v>5597</v>
      </c>
      <c r="G2136" t="s">
        <v>6074</v>
      </c>
      <c r="H2136" t="s">
        <v>17</v>
      </c>
      <c r="I2136" t="s">
        <v>8682</v>
      </c>
      <c r="J2136" t="s">
        <v>5598</v>
      </c>
      <c r="K2136" t="s">
        <v>6078</v>
      </c>
    </row>
    <row r="2137" spans="1:11" x14ac:dyDescent="0.2">
      <c r="A2137" t="s">
        <v>8987</v>
      </c>
      <c r="B2137" t="s">
        <v>5594</v>
      </c>
      <c r="C2137" t="s">
        <v>6697</v>
      </c>
      <c r="D2137" t="s">
        <v>5596</v>
      </c>
      <c r="F2137" t="s">
        <v>5597</v>
      </c>
      <c r="G2137" t="s">
        <v>6974</v>
      </c>
      <c r="H2137" t="s">
        <v>17</v>
      </c>
      <c r="I2137" t="s">
        <v>8486</v>
      </c>
      <c r="J2137" t="s">
        <v>5598</v>
      </c>
      <c r="K2137" t="s">
        <v>5978</v>
      </c>
    </row>
    <row r="2138" spans="1:11" x14ac:dyDescent="0.2">
      <c r="A2138" t="s">
        <v>8988</v>
      </c>
      <c r="B2138" t="s">
        <v>5594</v>
      </c>
      <c r="C2138" t="s">
        <v>6350</v>
      </c>
      <c r="D2138" t="s">
        <v>5596</v>
      </c>
      <c r="F2138" t="s">
        <v>5597</v>
      </c>
      <c r="G2138" t="s">
        <v>6294</v>
      </c>
      <c r="H2138" t="s">
        <v>17</v>
      </c>
      <c r="I2138" t="s">
        <v>8989</v>
      </c>
      <c r="J2138" t="s">
        <v>5598</v>
      </c>
      <c r="K2138" t="s">
        <v>6020</v>
      </c>
    </row>
    <row r="2139" spans="1:11" x14ac:dyDescent="0.2">
      <c r="A2139" t="s">
        <v>8990</v>
      </c>
      <c r="B2139" t="s">
        <v>5594</v>
      </c>
      <c r="C2139" t="s">
        <v>6665</v>
      </c>
      <c r="D2139" t="s">
        <v>5596</v>
      </c>
      <c r="F2139" t="s">
        <v>5597</v>
      </c>
      <c r="G2139" t="s">
        <v>6066</v>
      </c>
      <c r="H2139" t="s">
        <v>17</v>
      </c>
      <c r="I2139" t="s">
        <v>6845</v>
      </c>
      <c r="J2139" t="s">
        <v>5598</v>
      </c>
      <c r="K2139" t="s">
        <v>5999</v>
      </c>
    </row>
    <row r="2140" spans="1:11" x14ac:dyDescent="0.2">
      <c r="A2140" t="s">
        <v>8991</v>
      </c>
      <c r="B2140" t="s">
        <v>5594</v>
      </c>
      <c r="C2140" t="s">
        <v>6637</v>
      </c>
      <c r="D2140" t="s">
        <v>5596</v>
      </c>
      <c r="F2140" t="s">
        <v>5597</v>
      </c>
      <c r="G2140" t="s">
        <v>6019</v>
      </c>
      <c r="H2140" t="s">
        <v>17</v>
      </c>
      <c r="I2140" t="s">
        <v>8458</v>
      </c>
      <c r="J2140" t="s">
        <v>5598</v>
      </c>
      <c r="K2140" t="s">
        <v>5994</v>
      </c>
    </row>
    <row r="2141" spans="1:11" x14ac:dyDescent="0.2">
      <c r="A2141" t="s">
        <v>8992</v>
      </c>
      <c r="B2141" t="s">
        <v>5594</v>
      </c>
      <c r="C2141" t="s">
        <v>8619</v>
      </c>
      <c r="D2141" t="s">
        <v>5596</v>
      </c>
      <c r="F2141" t="s">
        <v>5597</v>
      </c>
      <c r="G2141" t="s">
        <v>6039</v>
      </c>
      <c r="H2141" t="s">
        <v>17</v>
      </c>
      <c r="I2141" t="s">
        <v>8993</v>
      </c>
      <c r="J2141" t="s">
        <v>5598</v>
      </c>
      <c r="K2141" t="s">
        <v>5953</v>
      </c>
    </row>
    <row r="2142" spans="1:11" x14ac:dyDescent="0.2">
      <c r="A2142" t="s">
        <v>8994</v>
      </c>
      <c r="B2142" t="s">
        <v>5594</v>
      </c>
      <c r="C2142" t="s">
        <v>6665</v>
      </c>
      <c r="D2142" t="s">
        <v>5596</v>
      </c>
      <c r="F2142" t="s">
        <v>5597</v>
      </c>
      <c r="G2142" t="s">
        <v>6019</v>
      </c>
      <c r="H2142" t="s">
        <v>17</v>
      </c>
      <c r="I2142" t="s">
        <v>8458</v>
      </c>
      <c r="J2142" t="s">
        <v>5598</v>
      </c>
      <c r="K2142" t="s">
        <v>5981</v>
      </c>
    </row>
    <row r="2143" spans="1:11" x14ac:dyDescent="0.2">
      <c r="A2143" t="s">
        <v>8995</v>
      </c>
      <c r="B2143" t="s">
        <v>5594</v>
      </c>
      <c r="C2143" t="s">
        <v>6697</v>
      </c>
      <c r="D2143" t="s">
        <v>5596</v>
      </c>
      <c r="F2143" t="s">
        <v>5597</v>
      </c>
      <c r="G2143" t="s">
        <v>6035</v>
      </c>
      <c r="H2143" t="s">
        <v>17</v>
      </c>
      <c r="I2143" t="s">
        <v>8544</v>
      </c>
      <c r="J2143" t="s">
        <v>5598</v>
      </c>
      <c r="K2143" t="s">
        <v>5975</v>
      </c>
    </row>
    <row r="2144" spans="1:11" x14ac:dyDescent="0.2">
      <c r="A2144" t="s">
        <v>8996</v>
      </c>
      <c r="B2144" t="s">
        <v>5594</v>
      </c>
      <c r="C2144" t="s">
        <v>6426</v>
      </c>
      <c r="D2144" t="s">
        <v>5596</v>
      </c>
      <c r="F2144" t="s">
        <v>5597</v>
      </c>
      <c r="G2144" t="s">
        <v>6015</v>
      </c>
      <c r="H2144" t="s">
        <v>17</v>
      </c>
      <c r="I2144" t="s">
        <v>8542</v>
      </c>
      <c r="J2144" t="s">
        <v>5598</v>
      </c>
      <c r="K2144" t="s">
        <v>5975</v>
      </c>
    </row>
    <row r="2145" spans="1:11" x14ac:dyDescent="0.2">
      <c r="A2145" t="s">
        <v>8997</v>
      </c>
      <c r="B2145" t="s">
        <v>5594</v>
      </c>
      <c r="C2145" t="s">
        <v>6426</v>
      </c>
      <c r="D2145" t="s">
        <v>5596</v>
      </c>
      <c r="F2145" t="s">
        <v>5597</v>
      </c>
      <c r="G2145" t="s">
        <v>6168</v>
      </c>
      <c r="H2145" t="s">
        <v>17</v>
      </c>
      <c r="I2145" t="s">
        <v>8458</v>
      </c>
      <c r="J2145" t="s">
        <v>5598</v>
      </c>
      <c r="K2145" t="s">
        <v>5953</v>
      </c>
    </row>
    <row r="2146" spans="1:11" x14ac:dyDescent="0.2">
      <c r="A2146" t="s">
        <v>8998</v>
      </c>
      <c r="B2146" t="s">
        <v>5594</v>
      </c>
      <c r="C2146" t="s">
        <v>6350</v>
      </c>
      <c r="D2146" t="s">
        <v>5596</v>
      </c>
      <c r="F2146" t="s">
        <v>5597</v>
      </c>
      <c r="G2146" t="s">
        <v>6028</v>
      </c>
      <c r="H2146" t="s">
        <v>17</v>
      </c>
      <c r="I2146" t="s">
        <v>8472</v>
      </c>
      <c r="J2146" t="s">
        <v>5598</v>
      </c>
      <c r="K2146" t="s">
        <v>5981</v>
      </c>
    </row>
    <row r="2147" spans="1:11" x14ac:dyDescent="0.2">
      <c r="A2147" t="s">
        <v>8999</v>
      </c>
      <c r="B2147" t="s">
        <v>5594</v>
      </c>
      <c r="C2147" t="s">
        <v>6350</v>
      </c>
      <c r="D2147" t="s">
        <v>5596</v>
      </c>
      <c r="F2147" t="s">
        <v>5597</v>
      </c>
      <c r="G2147" t="s">
        <v>6033</v>
      </c>
      <c r="H2147" t="s">
        <v>17</v>
      </c>
      <c r="I2147" t="s">
        <v>8517</v>
      </c>
      <c r="J2147" t="s">
        <v>5598</v>
      </c>
      <c r="K2147" t="s">
        <v>5978</v>
      </c>
    </row>
    <row r="2148" spans="1:11" x14ac:dyDescent="0.2">
      <c r="A2148" t="s">
        <v>9000</v>
      </c>
      <c r="B2148" t="s">
        <v>5594</v>
      </c>
      <c r="C2148" t="s">
        <v>6426</v>
      </c>
      <c r="D2148" t="s">
        <v>5596</v>
      </c>
      <c r="F2148" t="s">
        <v>5597</v>
      </c>
      <c r="G2148" t="s">
        <v>6011</v>
      </c>
      <c r="H2148" t="s">
        <v>17</v>
      </c>
      <c r="I2148" t="s">
        <v>8538</v>
      </c>
      <c r="J2148" t="s">
        <v>5598</v>
      </c>
      <c r="K2148" t="s">
        <v>5960</v>
      </c>
    </row>
    <row r="2149" spans="1:11" x14ac:dyDescent="0.2">
      <c r="A2149" t="s">
        <v>9001</v>
      </c>
      <c r="B2149" t="s">
        <v>5594</v>
      </c>
      <c r="C2149" t="s">
        <v>6665</v>
      </c>
      <c r="D2149" t="s">
        <v>5596</v>
      </c>
      <c r="F2149" t="s">
        <v>5597</v>
      </c>
      <c r="G2149" t="s">
        <v>6003</v>
      </c>
      <c r="H2149" t="s">
        <v>17</v>
      </c>
      <c r="I2149" t="s">
        <v>8549</v>
      </c>
      <c r="J2149" t="s">
        <v>5598</v>
      </c>
      <c r="K2149" t="s">
        <v>5975</v>
      </c>
    </row>
    <row r="2150" spans="1:11" x14ac:dyDescent="0.2">
      <c r="A2150" t="s">
        <v>9002</v>
      </c>
      <c r="B2150" t="s">
        <v>5594</v>
      </c>
      <c r="C2150" t="s">
        <v>6697</v>
      </c>
      <c r="D2150" t="s">
        <v>5596</v>
      </c>
      <c r="F2150" t="s">
        <v>5597</v>
      </c>
      <c r="G2150" t="s">
        <v>8971</v>
      </c>
      <c r="H2150" t="s">
        <v>17</v>
      </c>
      <c r="I2150" t="s">
        <v>9003</v>
      </c>
      <c r="J2150" t="s">
        <v>5598</v>
      </c>
      <c r="K2150" t="s">
        <v>5960</v>
      </c>
    </row>
    <row r="2151" spans="1:11" x14ac:dyDescent="0.2">
      <c r="A2151" t="s">
        <v>9004</v>
      </c>
      <c r="B2151" t="s">
        <v>5594</v>
      </c>
      <c r="C2151" t="s">
        <v>6697</v>
      </c>
      <c r="D2151" t="s">
        <v>5596</v>
      </c>
      <c r="F2151" t="s">
        <v>5597</v>
      </c>
      <c r="G2151" t="s">
        <v>6061</v>
      </c>
      <c r="H2151" t="s">
        <v>17</v>
      </c>
      <c r="I2151" t="s">
        <v>8536</v>
      </c>
      <c r="J2151" t="s">
        <v>5598</v>
      </c>
      <c r="K2151" t="s">
        <v>5953</v>
      </c>
    </row>
    <row r="2152" spans="1:11" x14ac:dyDescent="0.2">
      <c r="A2152" t="s">
        <v>9005</v>
      </c>
      <c r="B2152" t="s">
        <v>5594</v>
      </c>
      <c r="C2152" t="s">
        <v>6697</v>
      </c>
      <c r="D2152" t="s">
        <v>5596</v>
      </c>
      <c r="F2152" t="s">
        <v>5597</v>
      </c>
      <c r="G2152" t="s">
        <v>6011</v>
      </c>
      <c r="H2152" t="s">
        <v>17</v>
      </c>
      <c r="I2152" t="s">
        <v>8456</v>
      </c>
      <c r="J2152" t="s">
        <v>5598</v>
      </c>
      <c r="K2152" t="s">
        <v>6029</v>
      </c>
    </row>
    <row r="2153" spans="1:11" x14ac:dyDescent="0.2">
      <c r="A2153" t="s">
        <v>9006</v>
      </c>
      <c r="B2153" t="s">
        <v>5594</v>
      </c>
      <c r="C2153" t="s">
        <v>8619</v>
      </c>
      <c r="D2153" t="s">
        <v>5596</v>
      </c>
      <c r="F2153" t="s">
        <v>5597</v>
      </c>
      <c r="G2153" t="s">
        <v>6164</v>
      </c>
      <c r="H2153" t="s">
        <v>17</v>
      </c>
      <c r="I2153" t="s">
        <v>9007</v>
      </c>
      <c r="J2153" t="s">
        <v>5598</v>
      </c>
      <c r="K2153" t="s">
        <v>5969</v>
      </c>
    </row>
    <row r="2154" spans="1:11" x14ac:dyDescent="0.2">
      <c r="A2154" t="s">
        <v>9008</v>
      </c>
      <c r="B2154" t="s">
        <v>5594</v>
      </c>
      <c r="C2154" t="s">
        <v>6665</v>
      </c>
      <c r="D2154" t="s">
        <v>5596</v>
      </c>
      <c r="F2154" t="s">
        <v>5597</v>
      </c>
      <c r="G2154" t="s">
        <v>6164</v>
      </c>
      <c r="H2154" t="s">
        <v>17</v>
      </c>
      <c r="I2154" t="s">
        <v>9007</v>
      </c>
      <c r="J2154" t="s">
        <v>5598</v>
      </c>
      <c r="K2154" t="s">
        <v>6078</v>
      </c>
    </row>
    <row r="2155" spans="1:11" x14ac:dyDescent="0.2">
      <c r="A2155" t="s">
        <v>9009</v>
      </c>
      <c r="B2155" t="s">
        <v>5594</v>
      </c>
      <c r="C2155" t="s">
        <v>6665</v>
      </c>
      <c r="D2155" t="s">
        <v>5596</v>
      </c>
      <c r="F2155" t="s">
        <v>5597</v>
      </c>
      <c r="G2155" t="s">
        <v>6015</v>
      </c>
      <c r="H2155" t="s">
        <v>17</v>
      </c>
      <c r="I2155" t="s">
        <v>8542</v>
      </c>
      <c r="J2155" t="s">
        <v>5598</v>
      </c>
      <c r="K2155" t="s">
        <v>6020</v>
      </c>
    </row>
    <row r="2156" spans="1:11" x14ac:dyDescent="0.2">
      <c r="A2156" t="s">
        <v>9010</v>
      </c>
      <c r="B2156" t="s">
        <v>5594</v>
      </c>
      <c r="C2156" t="s">
        <v>6350</v>
      </c>
      <c r="D2156" t="s">
        <v>5596</v>
      </c>
      <c r="F2156" t="s">
        <v>5597</v>
      </c>
      <c r="G2156" t="s">
        <v>7294</v>
      </c>
      <c r="H2156" t="s">
        <v>17</v>
      </c>
      <c r="I2156" t="s">
        <v>8514</v>
      </c>
      <c r="J2156" t="s">
        <v>5598</v>
      </c>
      <c r="K2156" t="s">
        <v>5964</v>
      </c>
    </row>
    <row r="2157" spans="1:11" x14ac:dyDescent="0.2">
      <c r="A2157" t="s">
        <v>9011</v>
      </c>
      <c r="B2157" t="s">
        <v>5594</v>
      </c>
      <c r="C2157" t="s">
        <v>6697</v>
      </c>
      <c r="D2157" t="s">
        <v>5596</v>
      </c>
      <c r="F2157" t="s">
        <v>5597</v>
      </c>
      <c r="G2157" t="s">
        <v>6028</v>
      </c>
      <c r="H2157" t="s">
        <v>17</v>
      </c>
      <c r="I2157" t="s">
        <v>8472</v>
      </c>
      <c r="J2157" t="s">
        <v>5598</v>
      </c>
      <c r="K2157" t="s">
        <v>5964</v>
      </c>
    </row>
    <row r="2158" spans="1:11" x14ac:dyDescent="0.2">
      <c r="A2158" t="s">
        <v>9012</v>
      </c>
      <c r="B2158" t="s">
        <v>5594</v>
      </c>
      <c r="C2158" t="s">
        <v>6665</v>
      </c>
      <c r="D2158" t="s">
        <v>5596</v>
      </c>
      <c r="F2158" t="s">
        <v>5597</v>
      </c>
      <c r="G2158" t="s">
        <v>6052</v>
      </c>
      <c r="H2158" t="s">
        <v>17</v>
      </c>
      <c r="I2158" t="s">
        <v>8507</v>
      </c>
      <c r="J2158" t="s">
        <v>5598</v>
      </c>
      <c r="K2158" t="s">
        <v>6078</v>
      </c>
    </row>
    <row r="2159" spans="1:11" x14ac:dyDescent="0.2">
      <c r="A2159" t="s">
        <v>9013</v>
      </c>
      <c r="B2159" t="s">
        <v>5594</v>
      </c>
      <c r="C2159" t="s">
        <v>6702</v>
      </c>
      <c r="D2159" t="s">
        <v>5596</v>
      </c>
      <c r="F2159" t="s">
        <v>5597</v>
      </c>
      <c r="G2159" t="s">
        <v>6043</v>
      </c>
      <c r="H2159" t="s">
        <v>17</v>
      </c>
      <c r="I2159" t="s">
        <v>8474</v>
      </c>
      <c r="J2159" t="s">
        <v>5598</v>
      </c>
      <c r="K2159" t="s">
        <v>5964</v>
      </c>
    </row>
    <row r="2160" spans="1:11" x14ac:dyDescent="0.2">
      <c r="A2160" t="s">
        <v>9014</v>
      </c>
      <c r="B2160" t="s">
        <v>5594</v>
      </c>
      <c r="C2160" t="s">
        <v>6350</v>
      </c>
      <c r="D2160" t="s">
        <v>5596</v>
      </c>
      <c r="F2160" t="s">
        <v>5597</v>
      </c>
      <c r="G2160" t="s">
        <v>6039</v>
      </c>
      <c r="H2160" t="s">
        <v>17</v>
      </c>
      <c r="I2160" t="s">
        <v>8993</v>
      </c>
      <c r="J2160" t="s">
        <v>5598</v>
      </c>
      <c r="K2160" t="s">
        <v>5981</v>
      </c>
    </row>
    <row r="2161" spans="1:11" x14ac:dyDescent="0.2">
      <c r="A2161" t="s">
        <v>9015</v>
      </c>
      <c r="B2161" t="s">
        <v>5594</v>
      </c>
      <c r="C2161" t="s">
        <v>6665</v>
      </c>
      <c r="D2161" t="s">
        <v>5596</v>
      </c>
      <c r="F2161" t="s">
        <v>5597</v>
      </c>
      <c r="G2161" t="s">
        <v>6052</v>
      </c>
      <c r="H2161" t="s">
        <v>17</v>
      </c>
      <c r="I2161" t="s">
        <v>8507</v>
      </c>
      <c r="J2161" t="s">
        <v>5598</v>
      </c>
      <c r="K2161" t="s">
        <v>6078</v>
      </c>
    </row>
    <row r="2162" spans="1:11" x14ac:dyDescent="0.2">
      <c r="A2162" t="s">
        <v>9016</v>
      </c>
      <c r="B2162" t="s">
        <v>5594</v>
      </c>
      <c r="C2162" t="s">
        <v>6665</v>
      </c>
      <c r="D2162" t="s">
        <v>5596</v>
      </c>
      <c r="F2162" t="s">
        <v>5597</v>
      </c>
      <c r="G2162" t="s">
        <v>6052</v>
      </c>
      <c r="H2162" t="s">
        <v>17</v>
      </c>
      <c r="I2162" t="s">
        <v>8522</v>
      </c>
      <c r="J2162" t="s">
        <v>5598</v>
      </c>
      <c r="K2162" t="s">
        <v>5985</v>
      </c>
    </row>
    <row r="2163" spans="1:11" x14ac:dyDescent="0.2">
      <c r="A2163" t="s">
        <v>9017</v>
      </c>
      <c r="B2163" t="s">
        <v>5594</v>
      </c>
      <c r="C2163" t="s">
        <v>6697</v>
      </c>
      <c r="D2163" t="s">
        <v>5596</v>
      </c>
      <c r="F2163" t="s">
        <v>5597</v>
      </c>
      <c r="G2163" t="s">
        <v>6077</v>
      </c>
      <c r="H2163" t="s">
        <v>17</v>
      </c>
      <c r="I2163" t="s">
        <v>9018</v>
      </c>
      <c r="J2163" t="s">
        <v>5598</v>
      </c>
      <c r="K2163" t="s">
        <v>5949</v>
      </c>
    </row>
    <row r="2164" spans="1:11" x14ac:dyDescent="0.2">
      <c r="A2164" t="s">
        <v>9019</v>
      </c>
      <c r="B2164" t="s">
        <v>5594</v>
      </c>
      <c r="C2164" t="s">
        <v>6665</v>
      </c>
      <c r="D2164" t="s">
        <v>5596</v>
      </c>
      <c r="F2164" t="s">
        <v>5597</v>
      </c>
      <c r="G2164" t="s">
        <v>6024</v>
      </c>
      <c r="H2164" t="s">
        <v>17</v>
      </c>
      <c r="I2164" t="s">
        <v>6900</v>
      </c>
      <c r="J2164" t="s">
        <v>5598</v>
      </c>
      <c r="K2164" t="s">
        <v>5985</v>
      </c>
    </row>
    <row r="2165" spans="1:11" x14ac:dyDescent="0.2">
      <c r="A2165" t="s">
        <v>9020</v>
      </c>
      <c r="B2165" t="s">
        <v>5594</v>
      </c>
      <c r="C2165" t="s">
        <v>6614</v>
      </c>
      <c r="D2165" t="s">
        <v>5596</v>
      </c>
      <c r="F2165" t="s">
        <v>5597</v>
      </c>
      <c r="G2165" t="s">
        <v>6181</v>
      </c>
      <c r="H2165" t="s">
        <v>17</v>
      </c>
      <c r="I2165" t="s">
        <v>8547</v>
      </c>
      <c r="J2165" t="s">
        <v>5598</v>
      </c>
      <c r="K2165" t="s">
        <v>6020</v>
      </c>
    </row>
    <row r="2166" spans="1:11" x14ac:dyDescent="0.2">
      <c r="A2166" t="s">
        <v>9021</v>
      </c>
      <c r="B2166" t="s">
        <v>5594</v>
      </c>
      <c r="C2166" t="s">
        <v>6426</v>
      </c>
      <c r="D2166" t="s">
        <v>5596</v>
      </c>
      <c r="F2166" t="s">
        <v>5597</v>
      </c>
      <c r="G2166" t="s">
        <v>6168</v>
      </c>
      <c r="H2166" t="s">
        <v>17</v>
      </c>
      <c r="I2166" t="s">
        <v>8483</v>
      </c>
      <c r="J2166" t="s">
        <v>5598</v>
      </c>
      <c r="K2166" t="s">
        <v>5981</v>
      </c>
    </row>
    <row r="2167" spans="1:11" x14ac:dyDescent="0.2">
      <c r="A2167" t="s">
        <v>9022</v>
      </c>
      <c r="B2167" t="s">
        <v>5594</v>
      </c>
      <c r="C2167" t="s">
        <v>6614</v>
      </c>
      <c r="D2167" t="s">
        <v>5596</v>
      </c>
      <c r="F2167" t="s">
        <v>5597</v>
      </c>
      <c r="G2167" t="s">
        <v>8468</v>
      </c>
      <c r="H2167" t="s">
        <v>17</v>
      </c>
      <c r="I2167" t="s">
        <v>8526</v>
      </c>
      <c r="J2167" t="s">
        <v>5598</v>
      </c>
      <c r="K2167" t="s">
        <v>5999</v>
      </c>
    </row>
    <row r="2168" spans="1:11" x14ac:dyDescent="0.2">
      <c r="A2168" t="s">
        <v>9023</v>
      </c>
      <c r="B2168" t="s">
        <v>5594</v>
      </c>
      <c r="C2168" t="s">
        <v>6697</v>
      </c>
      <c r="D2168" t="s">
        <v>5596</v>
      </c>
      <c r="F2168" t="s">
        <v>5597</v>
      </c>
      <c r="G2168" t="s">
        <v>6028</v>
      </c>
      <c r="H2168" t="s">
        <v>17</v>
      </c>
      <c r="I2168" t="s">
        <v>8472</v>
      </c>
      <c r="J2168" t="s">
        <v>5598</v>
      </c>
      <c r="K2168" t="s">
        <v>5964</v>
      </c>
    </row>
    <row r="2169" spans="1:11" x14ac:dyDescent="0.2">
      <c r="A2169" t="s">
        <v>9024</v>
      </c>
      <c r="B2169" t="s">
        <v>5594</v>
      </c>
      <c r="C2169" t="s">
        <v>6637</v>
      </c>
      <c r="D2169" t="s">
        <v>5596</v>
      </c>
      <c r="F2169" t="s">
        <v>5597</v>
      </c>
      <c r="G2169" t="s">
        <v>6019</v>
      </c>
      <c r="H2169" t="s">
        <v>17</v>
      </c>
      <c r="I2169" t="s">
        <v>8529</v>
      </c>
      <c r="J2169" t="s">
        <v>5598</v>
      </c>
      <c r="K2169" t="s">
        <v>5969</v>
      </c>
    </row>
    <row r="2170" spans="1:11" x14ac:dyDescent="0.2">
      <c r="A2170" t="s">
        <v>9025</v>
      </c>
      <c r="B2170" t="s">
        <v>5594</v>
      </c>
      <c r="C2170" t="s">
        <v>6346</v>
      </c>
      <c r="D2170" t="s">
        <v>5596</v>
      </c>
      <c r="F2170" t="s">
        <v>5597</v>
      </c>
      <c r="G2170" t="s">
        <v>6015</v>
      </c>
      <c r="H2170" t="s">
        <v>17</v>
      </c>
      <c r="I2170" t="s">
        <v>9026</v>
      </c>
      <c r="J2170" t="s">
        <v>5598</v>
      </c>
      <c r="K2170" t="s">
        <v>5960</v>
      </c>
    </row>
    <row r="2171" spans="1:11" x14ac:dyDescent="0.2">
      <c r="A2171" t="s">
        <v>9027</v>
      </c>
      <c r="B2171" t="s">
        <v>5594</v>
      </c>
      <c r="C2171" t="s">
        <v>6571</v>
      </c>
      <c r="D2171" t="s">
        <v>5596</v>
      </c>
      <c r="F2171" t="s">
        <v>5597</v>
      </c>
      <c r="G2171" t="s">
        <v>6066</v>
      </c>
      <c r="H2171" t="s">
        <v>17</v>
      </c>
      <c r="I2171" t="s">
        <v>9028</v>
      </c>
      <c r="J2171" t="s">
        <v>5598</v>
      </c>
      <c r="K2171" t="s">
        <v>6078</v>
      </c>
    </row>
    <row r="2172" spans="1:11" x14ac:dyDescent="0.2">
      <c r="A2172" t="s">
        <v>9029</v>
      </c>
      <c r="B2172" t="s">
        <v>5594</v>
      </c>
      <c r="C2172" t="s">
        <v>6571</v>
      </c>
      <c r="D2172" t="s">
        <v>5596</v>
      </c>
      <c r="F2172" t="s">
        <v>5597</v>
      </c>
      <c r="G2172" t="s">
        <v>6058</v>
      </c>
      <c r="H2172" t="s">
        <v>17</v>
      </c>
      <c r="I2172" t="s">
        <v>8524</v>
      </c>
      <c r="J2172" t="s">
        <v>5598</v>
      </c>
      <c r="K2172" t="s">
        <v>5953</v>
      </c>
    </row>
    <row r="2173" spans="1:11" x14ac:dyDescent="0.2">
      <c r="A2173" t="s">
        <v>9030</v>
      </c>
      <c r="B2173" t="s">
        <v>5594</v>
      </c>
      <c r="C2173" t="s">
        <v>6614</v>
      </c>
      <c r="D2173" t="s">
        <v>5596</v>
      </c>
      <c r="F2173" t="s">
        <v>5597</v>
      </c>
      <c r="G2173" t="s">
        <v>6066</v>
      </c>
      <c r="H2173" t="s">
        <v>17</v>
      </c>
      <c r="I2173" t="s">
        <v>9028</v>
      </c>
      <c r="J2173" t="s">
        <v>5598</v>
      </c>
      <c r="K2173" t="s">
        <v>5994</v>
      </c>
    </row>
    <row r="2174" spans="1:11" x14ac:dyDescent="0.2">
      <c r="A2174" t="s">
        <v>9031</v>
      </c>
      <c r="B2174" t="s">
        <v>5594</v>
      </c>
      <c r="C2174" t="s">
        <v>8619</v>
      </c>
      <c r="D2174" t="s">
        <v>5596</v>
      </c>
      <c r="F2174" t="s">
        <v>5597</v>
      </c>
      <c r="G2174" t="s">
        <v>8971</v>
      </c>
      <c r="H2174" t="s">
        <v>17</v>
      </c>
      <c r="I2174" t="s">
        <v>8972</v>
      </c>
      <c r="J2174" t="s">
        <v>5598</v>
      </c>
      <c r="K2174" t="s">
        <v>5953</v>
      </c>
    </row>
    <row r="2175" spans="1:11" x14ac:dyDescent="0.2">
      <c r="A2175" t="s">
        <v>9032</v>
      </c>
      <c r="B2175" t="s">
        <v>5594</v>
      </c>
      <c r="C2175" t="s">
        <v>6665</v>
      </c>
      <c r="D2175" t="s">
        <v>5596</v>
      </c>
      <c r="F2175" t="s">
        <v>5597</v>
      </c>
      <c r="G2175" t="s">
        <v>6003</v>
      </c>
      <c r="H2175" t="s">
        <v>17</v>
      </c>
      <c r="I2175" t="s">
        <v>8702</v>
      </c>
      <c r="J2175" t="s">
        <v>5598</v>
      </c>
      <c r="K2175" t="s">
        <v>5985</v>
      </c>
    </row>
    <row r="2176" spans="1:11" x14ac:dyDescent="0.2">
      <c r="A2176" t="s">
        <v>9033</v>
      </c>
      <c r="B2176" t="s">
        <v>5594</v>
      </c>
      <c r="C2176" t="s">
        <v>8619</v>
      </c>
      <c r="D2176" t="s">
        <v>5596</v>
      </c>
      <c r="F2176" t="s">
        <v>5597</v>
      </c>
      <c r="G2176" t="s">
        <v>8826</v>
      </c>
      <c r="H2176" t="s">
        <v>17</v>
      </c>
      <c r="I2176" t="s">
        <v>8827</v>
      </c>
      <c r="J2176" t="s">
        <v>5598</v>
      </c>
      <c r="K2176" t="s">
        <v>5969</v>
      </c>
    </row>
    <row r="2177" spans="1:11" x14ac:dyDescent="0.2">
      <c r="A2177" t="s">
        <v>9034</v>
      </c>
      <c r="B2177" t="s">
        <v>5594</v>
      </c>
      <c r="C2177" t="s">
        <v>6350</v>
      </c>
      <c r="D2177" t="s">
        <v>5596</v>
      </c>
      <c r="F2177" t="s">
        <v>5597</v>
      </c>
      <c r="G2177" t="s">
        <v>8823</v>
      </c>
      <c r="H2177" t="s">
        <v>17</v>
      </c>
      <c r="I2177" t="s">
        <v>8824</v>
      </c>
      <c r="J2177" t="s">
        <v>5598</v>
      </c>
      <c r="K2177" t="s">
        <v>5960</v>
      </c>
    </row>
    <row r="2178" spans="1:11" x14ac:dyDescent="0.2">
      <c r="A2178" t="s">
        <v>9035</v>
      </c>
      <c r="B2178" t="s">
        <v>5594</v>
      </c>
      <c r="C2178" t="s">
        <v>6426</v>
      </c>
      <c r="D2178" t="s">
        <v>5596</v>
      </c>
      <c r="F2178" t="s">
        <v>5597</v>
      </c>
      <c r="G2178" t="s">
        <v>8729</v>
      </c>
      <c r="H2178" t="s">
        <v>17</v>
      </c>
      <c r="I2178" t="s">
        <v>8773</v>
      </c>
      <c r="J2178" t="s">
        <v>5598</v>
      </c>
      <c r="K2178" t="s">
        <v>5981</v>
      </c>
    </row>
    <row r="2179" spans="1:11" x14ac:dyDescent="0.2">
      <c r="A2179" t="s">
        <v>9036</v>
      </c>
      <c r="B2179" t="s">
        <v>5594</v>
      </c>
      <c r="C2179" t="s">
        <v>6350</v>
      </c>
      <c r="D2179" t="s">
        <v>5596</v>
      </c>
      <c r="F2179" t="s">
        <v>5597</v>
      </c>
      <c r="G2179" t="s">
        <v>7290</v>
      </c>
      <c r="H2179" t="s">
        <v>17</v>
      </c>
      <c r="I2179" t="s">
        <v>8230</v>
      </c>
      <c r="J2179" t="s">
        <v>5598</v>
      </c>
      <c r="K2179" t="s">
        <v>6020</v>
      </c>
    </row>
    <row r="2180" spans="1:11" x14ac:dyDescent="0.2">
      <c r="A2180" t="s">
        <v>9037</v>
      </c>
      <c r="B2180" t="s">
        <v>5594</v>
      </c>
      <c r="C2180" t="s">
        <v>6661</v>
      </c>
      <c r="D2180" t="s">
        <v>5596</v>
      </c>
      <c r="F2180" t="s">
        <v>5597</v>
      </c>
      <c r="G2180" t="s">
        <v>6051</v>
      </c>
      <c r="H2180" t="s">
        <v>17</v>
      </c>
      <c r="I2180" t="s">
        <v>8840</v>
      </c>
      <c r="J2180" t="s">
        <v>5598</v>
      </c>
      <c r="K2180" t="s">
        <v>5999</v>
      </c>
    </row>
    <row r="2181" spans="1:11" x14ac:dyDescent="0.2">
      <c r="A2181" t="s">
        <v>9038</v>
      </c>
      <c r="B2181" t="s">
        <v>5594</v>
      </c>
      <c r="C2181" t="s">
        <v>6350</v>
      </c>
      <c r="D2181" t="s">
        <v>5596</v>
      </c>
      <c r="F2181" t="s">
        <v>5597</v>
      </c>
      <c r="G2181" t="s">
        <v>6051</v>
      </c>
      <c r="H2181" t="s">
        <v>17</v>
      </c>
      <c r="I2181" t="s">
        <v>8840</v>
      </c>
      <c r="J2181" t="s">
        <v>5598</v>
      </c>
      <c r="K2181" t="s">
        <v>5975</v>
      </c>
    </row>
    <row r="2182" spans="1:11" x14ac:dyDescent="0.2">
      <c r="A2182" t="s">
        <v>9039</v>
      </c>
      <c r="B2182" t="s">
        <v>5594</v>
      </c>
      <c r="C2182" t="s">
        <v>6665</v>
      </c>
      <c r="D2182" t="s">
        <v>5596</v>
      </c>
      <c r="F2182" t="s">
        <v>5597</v>
      </c>
      <c r="G2182" t="s">
        <v>8711</v>
      </c>
      <c r="H2182" t="s">
        <v>17</v>
      </c>
      <c r="I2182" t="s">
        <v>8715</v>
      </c>
      <c r="J2182" t="s">
        <v>5598</v>
      </c>
      <c r="K2182" t="s">
        <v>5999</v>
      </c>
    </row>
    <row r="2183" spans="1:11" x14ac:dyDescent="0.2">
      <c r="A2183" t="s">
        <v>9040</v>
      </c>
      <c r="B2183" t="s">
        <v>5594</v>
      </c>
      <c r="C2183" t="s">
        <v>6665</v>
      </c>
      <c r="D2183" t="s">
        <v>5596</v>
      </c>
      <c r="F2183" t="s">
        <v>5597</v>
      </c>
      <c r="G2183" t="s">
        <v>6185</v>
      </c>
      <c r="H2183" t="s">
        <v>17</v>
      </c>
      <c r="I2183" t="s">
        <v>8238</v>
      </c>
      <c r="J2183" t="s">
        <v>5598</v>
      </c>
      <c r="K2183" t="s">
        <v>5972</v>
      </c>
    </row>
    <row r="2184" spans="1:11" x14ac:dyDescent="0.2">
      <c r="A2184" t="s">
        <v>9041</v>
      </c>
      <c r="B2184" t="s">
        <v>5594</v>
      </c>
      <c r="C2184" t="s">
        <v>6697</v>
      </c>
      <c r="D2184" t="s">
        <v>5596</v>
      </c>
      <c r="F2184" t="s">
        <v>5597</v>
      </c>
      <c r="G2184" t="s">
        <v>8823</v>
      </c>
      <c r="H2184" t="s">
        <v>17</v>
      </c>
      <c r="I2184" t="s">
        <v>8824</v>
      </c>
      <c r="J2184" t="s">
        <v>5598</v>
      </c>
      <c r="K2184" t="s">
        <v>5953</v>
      </c>
    </row>
    <row r="2185" spans="1:11" x14ac:dyDescent="0.2">
      <c r="A2185" t="s">
        <v>9042</v>
      </c>
      <c r="B2185" t="s">
        <v>5594</v>
      </c>
      <c r="C2185" t="s">
        <v>6665</v>
      </c>
      <c r="D2185" t="s">
        <v>5596</v>
      </c>
      <c r="F2185" t="s">
        <v>5597</v>
      </c>
      <c r="G2185" t="s">
        <v>8826</v>
      </c>
      <c r="H2185" t="s">
        <v>17</v>
      </c>
      <c r="I2185" t="s">
        <v>8827</v>
      </c>
      <c r="J2185" t="s">
        <v>5598</v>
      </c>
      <c r="K2185" t="s">
        <v>6078</v>
      </c>
    </row>
    <row r="2186" spans="1:11" x14ac:dyDescent="0.2">
      <c r="A2186" t="s">
        <v>9043</v>
      </c>
      <c r="B2186" t="s">
        <v>5594</v>
      </c>
      <c r="C2186" t="s">
        <v>6350</v>
      </c>
      <c r="D2186" t="s">
        <v>5596</v>
      </c>
      <c r="F2186" t="s">
        <v>5597</v>
      </c>
      <c r="G2186" t="s">
        <v>6161</v>
      </c>
      <c r="H2186" t="s">
        <v>17</v>
      </c>
      <c r="I2186" t="s">
        <v>8702</v>
      </c>
      <c r="J2186" t="s">
        <v>5598</v>
      </c>
      <c r="K2186" t="s">
        <v>5999</v>
      </c>
    </row>
    <row r="2187" spans="1:11" x14ac:dyDescent="0.2">
      <c r="A2187" t="s">
        <v>9044</v>
      </c>
      <c r="B2187" t="s">
        <v>5594</v>
      </c>
      <c r="C2187" t="s">
        <v>6426</v>
      </c>
      <c r="D2187" t="s">
        <v>5596</v>
      </c>
      <c r="F2187" t="s">
        <v>5597</v>
      </c>
      <c r="G2187" t="s">
        <v>6185</v>
      </c>
      <c r="H2187" t="s">
        <v>17</v>
      </c>
      <c r="I2187" t="s">
        <v>9045</v>
      </c>
      <c r="J2187" t="s">
        <v>5598</v>
      </c>
      <c r="K2187" t="s">
        <v>5964</v>
      </c>
    </row>
    <row r="2188" spans="1:11" x14ac:dyDescent="0.2">
      <c r="A2188" t="s">
        <v>9046</v>
      </c>
      <c r="B2188" t="s">
        <v>5594</v>
      </c>
      <c r="C2188" t="s">
        <v>6697</v>
      </c>
      <c r="D2188" t="s">
        <v>5596</v>
      </c>
      <c r="F2188" t="s">
        <v>5597</v>
      </c>
      <c r="G2188" t="s">
        <v>8971</v>
      </c>
      <c r="H2188" t="s">
        <v>17</v>
      </c>
      <c r="I2188" t="s">
        <v>8972</v>
      </c>
      <c r="J2188" t="s">
        <v>5598</v>
      </c>
      <c r="K2188" t="s">
        <v>5964</v>
      </c>
    </row>
    <row r="2189" spans="1:11" x14ac:dyDescent="0.2">
      <c r="A2189" t="s">
        <v>9047</v>
      </c>
      <c r="B2189" t="s">
        <v>5594</v>
      </c>
      <c r="C2189" t="s">
        <v>6697</v>
      </c>
      <c r="D2189" t="s">
        <v>5596</v>
      </c>
      <c r="F2189" t="s">
        <v>5597</v>
      </c>
      <c r="G2189" t="s">
        <v>8823</v>
      </c>
      <c r="H2189" t="s">
        <v>17</v>
      </c>
      <c r="I2189" t="s">
        <v>8824</v>
      </c>
      <c r="J2189" t="s">
        <v>5598</v>
      </c>
      <c r="K2189" t="s">
        <v>5953</v>
      </c>
    </row>
    <row r="2190" spans="1:11" x14ac:dyDescent="0.2">
      <c r="A2190" t="s">
        <v>9048</v>
      </c>
      <c r="B2190" t="s">
        <v>5594</v>
      </c>
      <c r="C2190" t="s">
        <v>6350</v>
      </c>
      <c r="D2190" t="s">
        <v>5596</v>
      </c>
      <c r="F2190" t="s">
        <v>5597</v>
      </c>
      <c r="G2190" t="s">
        <v>6015</v>
      </c>
      <c r="H2190" t="s">
        <v>17</v>
      </c>
      <c r="I2190" t="s">
        <v>8542</v>
      </c>
      <c r="J2190" t="s">
        <v>5598</v>
      </c>
      <c r="K2190" t="s">
        <v>6029</v>
      </c>
    </row>
    <row r="2191" spans="1:11" x14ac:dyDescent="0.2">
      <c r="A2191" t="s">
        <v>9049</v>
      </c>
      <c r="B2191" t="s">
        <v>5594</v>
      </c>
      <c r="C2191" t="s">
        <v>6661</v>
      </c>
      <c r="D2191" t="s">
        <v>5596</v>
      </c>
      <c r="F2191" t="s">
        <v>5597</v>
      </c>
      <c r="G2191" t="s">
        <v>6058</v>
      </c>
      <c r="H2191" t="s">
        <v>17</v>
      </c>
      <c r="I2191" t="s">
        <v>8524</v>
      </c>
      <c r="J2191" t="s">
        <v>5598</v>
      </c>
      <c r="K2191" t="s">
        <v>5999</v>
      </c>
    </row>
    <row r="2192" spans="1:11" x14ac:dyDescent="0.2">
      <c r="A2192" t="s">
        <v>9050</v>
      </c>
      <c r="B2192" t="s">
        <v>5594</v>
      </c>
      <c r="C2192" t="s">
        <v>6697</v>
      </c>
      <c r="D2192" t="s">
        <v>5596</v>
      </c>
      <c r="F2192" t="s">
        <v>5597</v>
      </c>
      <c r="G2192" t="s">
        <v>6052</v>
      </c>
      <c r="H2192" t="s">
        <v>17</v>
      </c>
      <c r="I2192" t="s">
        <v>8522</v>
      </c>
      <c r="J2192" t="s">
        <v>5598</v>
      </c>
      <c r="K2192" t="s">
        <v>5975</v>
      </c>
    </row>
    <row r="2193" spans="1:11" x14ac:dyDescent="0.2">
      <c r="A2193" t="s">
        <v>9051</v>
      </c>
      <c r="B2193" t="s">
        <v>5594</v>
      </c>
      <c r="C2193" t="s">
        <v>6350</v>
      </c>
      <c r="D2193" t="s">
        <v>5596</v>
      </c>
      <c r="F2193" t="s">
        <v>5597</v>
      </c>
      <c r="G2193" t="s">
        <v>7294</v>
      </c>
      <c r="H2193" t="s">
        <v>17</v>
      </c>
      <c r="I2193" t="s">
        <v>8469</v>
      </c>
      <c r="J2193" t="s">
        <v>5598</v>
      </c>
      <c r="K2193" t="s">
        <v>6020</v>
      </c>
    </row>
    <row r="2194" spans="1:11" x14ac:dyDescent="0.2">
      <c r="A2194" t="s">
        <v>9052</v>
      </c>
      <c r="B2194" t="s">
        <v>5594</v>
      </c>
      <c r="C2194" t="s">
        <v>6661</v>
      </c>
      <c r="D2194" t="s">
        <v>5596</v>
      </c>
      <c r="F2194" t="s">
        <v>5597</v>
      </c>
      <c r="G2194" t="s">
        <v>6035</v>
      </c>
      <c r="H2194" t="s">
        <v>17</v>
      </c>
      <c r="I2194" t="s">
        <v>8544</v>
      </c>
      <c r="J2194" t="s">
        <v>5598</v>
      </c>
      <c r="K2194" t="s">
        <v>5985</v>
      </c>
    </row>
    <row r="2195" spans="1:11" x14ac:dyDescent="0.2">
      <c r="A2195" t="s">
        <v>9053</v>
      </c>
      <c r="B2195" t="s">
        <v>5594</v>
      </c>
      <c r="C2195" t="s">
        <v>6665</v>
      </c>
      <c r="D2195" t="s">
        <v>5596</v>
      </c>
      <c r="F2195" t="s">
        <v>5597</v>
      </c>
      <c r="G2195" t="s">
        <v>8826</v>
      </c>
      <c r="H2195" t="s">
        <v>17</v>
      </c>
      <c r="I2195" t="s">
        <v>9054</v>
      </c>
      <c r="J2195" t="s">
        <v>5598</v>
      </c>
      <c r="K2195" t="s">
        <v>5994</v>
      </c>
    </row>
    <row r="2196" spans="1:11" x14ac:dyDescent="0.2">
      <c r="A2196" t="s">
        <v>9055</v>
      </c>
      <c r="B2196" t="s">
        <v>5594</v>
      </c>
      <c r="C2196" t="s">
        <v>6637</v>
      </c>
      <c r="D2196" t="s">
        <v>5596</v>
      </c>
      <c r="F2196" t="s">
        <v>5597</v>
      </c>
      <c r="G2196" t="s">
        <v>6185</v>
      </c>
      <c r="H2196" t="s">
        <v>17</v>
      </c>
      <c r="I2196" t="s">
        <v>9045</v>
      </c>
      <c r="J2196" t="s">
        <v>5598</v>
      </c>
      <c r="K2196" t="s">
        <v>5960</v>
      </c>
    </row>
    <row r="2197" spans="1:11" x14ac:dyDescent="0.2">
      <c r="A2197" t="s">
        <v>9056</v>
      </c>
      <c r="B2197" t="s">
        <v>5594</v>
      </c>
      <c r="C2197" t="s">
        <v>6614</v>
      </c>
      <c r="D2197" t="s">
        <v>5596</v>
      </c>
      <c r="F2197" t="s">
        <v>5597</v>
      </c>
      <c r="G2197" t="s">
        <v>6007</v>
      </c>
      <c r="H2197" t="s">
        <v>17</v>
      </c>
      <c r="I2197" t="s">
        <v>9054</v>
      </c>
      <c r="J2197" t="s">
        <v>5598</v>
      </c>
      <c r="K2197" t="s">
        <v>6029</v>
      </c>
    </row>
    <row r="2198" spans="1:11" x14ac:dyDescent="0.2">
      <c r="A2198" t="s">
        <v>9057</v>
      </c>
      <c r="B2198" t="s">
        <v>5594</v>
      </c>
      <c r="C2198" t="s">
        <v>6697</v>
      </c>
      <c r="D2198" t="s">
        <v>5596</v>
      </c>
      <c r="F2198" t="s">
        <v>5597</v>
      </c>
      <c r="G2198" t="s">
        <v>8823</v>
      </c>
      <c r="H2198" t="s">
        <v>17</v>
      </c>
      <c r="I2198" t="s">
        <v>8832</v>
      </c>
      <c r="J2198" t="s">
        <v>5598</v>
      </c>
      <c r="K2198" t="s">
        <v>6078</v>
      </c>
    </row>
    <row r="2199" spans="1:11" x14ac:dyDescent="0.2">
      <c r="A2199" t="s">
        <v>9058</v>
      </c>
      <c r="B2199" t="s">
        <v>5594</v>
      </c>
      <c r="C2199" t="s">
        <v>6665</v>
      </c>
      <c r="D2199" t="s">
        <v>5596</v>
      </c>
      <c r="F2199" t="s">
        <v>5597</v>
      </c>
      <c r="G2199" t="s">
        <v>8826</v>
      </c>
      <c r="H2199" t="s">
        <v>17</v>
      </c>
      <c r="I2199" t="s">
        <v>8827</v>
      </c>
      <c r="J2199" t="s">
        <v>5598</v>
      </c>
      <c r="K2199" t="s">
        <v>6078</v>
      </c>
    </row>
    <row r="2200" spans="1:11" x14ac:dyDescent="0.2">
      <c r="A2200" t="s">
        <v>9059</v>
      </c>
      <c r="B2200" t="s">
        <v>5594</v>
      </c>
      <c r="C2200" t="s">
        <v>8619</v>
      </c>
      <c r="D2200" t="s">
        <v>5596</v>
      </c>
      <c r="F2200" t="s">
        <v>5597</v>
      </c>
      <c r="G2200" t="s">
        <v>6035</v>
      </c>
      <c r="H2200" t="s">
        <v>17</v>
      </c>
      <c r="I2200" t="s">
        <v>8544</v>
      </c>
      <c r="J2200" t="s">
        <v>5598</v>
      </c>
      <c r="K2200" t="s">
        <v>5999</v>
      </c>
    </row>
    <row r="2201" spans="1:11" x14ac:dyDescent="0.2">
      <c r="A2201" t="s">
        <v>9060</v>
      </c>
      <c r="B2201" t="s">
        <v>5594</v>
      </c>
      <c r="C2201" t="s">
        <v>6571</v>
      </c>
      <c r="D2201" t="s">
        <v>5596</v>
      </c>
      <c r="F2201" t="s">
        <v>5597</v>
      </c>
      <c r="G2201" t="s">
        <v>6164</v>
      </c>
      <c r="H2201" t="s">
        <v>17</v>
      </c>
      <c r="I2201" t="s">
        <v>8481</v>
      </c>
      <c r="J2201" t="s">
        <v>5598</v>
      </c>
      <c r="K2201" t="s">
        <v>6029</v>
      </c>
    </row>
    <row r="2202" spans="1:11" x14ac:dyDescent="0.2">
      <c r="A2202" t="s">
        <v>9061</v>
      </c>
      <c r="B2202" t="s">
        <v>5594</v>
      </c>
      <c r="C2202" t="s">
        <v>6568</v>
      </c>
      <c r="D2202" t="s">
        <v>5596</v>
      </c>
      <c r="F2202" t="s">
        <v>5597</v>
      </c>
      <c r="G2202" t="s">
        <v>6007</v>
      </c>
      <c r="H2202" t="s">
        <v>17</v>
      </c>
      <c r="I2202" t="s">
        <v>8708</v>
      </c>
      <c r="J2202" t="s">
        <v>5598</v>
      </c>
      <c r="K2202" t="s">
        <v>5953</v>
      </c>
    </row>
    <row r="2203" spans="1:11" x14ac:dyDescent="0.2">
      <c r="A2203" t="s">
        <v>9062</v>
      </c>
      <c r="B2203" t="s">
        <v>5594</v>
      </c>
      <c r="C2203" t="s">
        <v>6401</v>
      </c>
      <c r="D2203" t="s">
        <v>5596</v>
      </c>
      <c r="F2203" t="s">
        <v>5597</v>
      </c>
      <c r="G2203" t="s">
        <v>6161</v>
      </c>
      <c r="H2203" t="s">
        <v>17</v>
      </c>
      <c r="I2203" t="s">
        <v>8531</v>
      </c>
      <c r="J2203" t="s">
        <v>5598</v>
      </c>
      <c r="K2203" t="s">
        <v>5999</v>
      </c>
    </row>
    <row r="2204" spans="1:11" x14ac:dyDescent="0.2">
      <c r="A2204" t="s">
        <v>9063</v>
      </c>
      <c r="B2204" t="s">
        <v>5594</v>
      </c>
      <c r="C2204" t="s">
        <v>8789</v>
      </c>
      <c r="D2204" t="s">
        <v>5596</v>
      </c>
      <c r="F2204" t="s">
        <v>5597</v>
      </c>
      <c r="G2204" t="s">
        <v>6011</v>
      </c>
      <c r="H2204" t="s">
        <v>17</v>
      </c>
      <c r="I2204" t="s">
        <v>8538</v>
      </c>
      <c r="J2204" t="s">
        <v>5598</v>
      </c>
      <c r="K2204" t="s">
        <v>5960</v>
      </c>
    </row>
    <row r="2205" spans="1:11" x14ac:dyDescent="0.2">
      <c r="A2205" t="s">
        <v>9064</v>
      </c>
      <c r="B2205" t="s">
        <v>5594</v>
      </c>
      <c r="C2205" t="s">
        <v>8656</v>
      </c>
      <c r="D2205" t="s">
        <v>5596</v>
      </c>
      <c r="F2205" t="s">
        <v>5597</v>
      </c>
      <c r="G2205" t="s">
        <v>8971</v>
      </c>
      <c r="H2205" t="s">
        <v>17</v>
      </c>
      <c r="I2205" t="s">
        <v>8972</v>
      </c>
      <c r="J2205" t="s">
        <v>5598</v>
      </c>
      <c r="K2205" t="s">
        <v>6020</v>
      </c>
    </row>
    <row r="2206" spans="1:11" x14ac:dyDescent="0.2">
      <c r="A2206" t="s">
        <v>9065</v>
      </c>
      <c r="B2206" t="s">
        <v>5594</v>
      </c>
      <c r="C2206" t="s">
        <v>8656</v>
      </c>
      <c r="D2206" t="s">
        <v>5596</v>
      </c>
      <c r="F2206" t="s">
        <v>5597</v>
      </c>
      <c r="G2206" t="s">
        <v>6300</v>
      </c>
      <c r="H2206" t="s">
        <v>17</v>
      </c>
      <c r="I2206" t="s">
        <v>8721</v>
      </c>
      <c r="J2206" t="s">
        <v>5598</v>
      </c>
      <c r="K2206" t="s">
        <v>5994</v>
      </c>
    </row>
    <row r="2207" spans="1:11" x14ac:dyDescent="0.2">
      <c r="A2207" t="s">
        <v>9066</v>
      </c>
      <c r="B2207" t="s">
        <v>5594</v>
      </c>
      <c r="C2207" t="s">
        <v>8419</v>
      </c>
      <c r="D2207" t="s">
        <v>5596</v>
      </c>
      <c r="F2207" t="s">
        <v>5597</v>
      </c>
      <c r="G2207" t="s">
        <v>8729</v>
      </c>
      <c r="H2207" t="s">
        <v>17</v>
      </c>
      <c r="I2207" t="s">
        <v>8216</v>
      </c>
      <c r="J2207" t="s">
        <v>5598</v>
      </c>
      <c r="K2207" t="s">
        <v>6020</v>
      </c>
    </row>
    <row r="2208" spans="1:11" x14ac:dyDescent="0.2">
      <c r="A2208" t="s">
        <v>9067</v>
      </c>
      <c r="B2208" t="s">
        <v>5594</v>
      </c>
      <c r="C2208" t="s">
        <v>9068</v>
      </c>
      <c r="D2208" t="s">
        <v>5596</v>
      </c>
      <c r="F2208" t="s">
        <v>5597</v>
      </c>
      <c r="G2208" t="s">
        <v>6963</v>
      </c>
      <c r="H2208" t="s">
        <v>17</v>
      </c>
      <c r="I2208" t="s">
        <v>8277</v>
      </c>
      <c r="J2208" t="s">
        <v>5598</v>
      </c>
      <c r="K2208" t="s">
        <v>5999</v>
      </c>
    </row>
    <row r="2209" spans="1:11" x14ac:dyDescent="0.2">
      <c r="A2209" t="s">
        <v>9069</v>
      </c>
      <c r="B2209" t="s">
        <v>5594</v>
      </c>
      <c r="C2209" t="s">
        <v>9070</v>
      </c>
      <c r="D2209" t="s">
        <v>5596</v>
      </c>
      <c r="F2209" t="s">
        <v>5597</v>
      </c>
      <c r="G2209" t="s">
        <v>6923</v>
      </c>
      <c r="H2209" t="s">
        <v>17</v>
      </c>
      <c r="I2209" t="s">
        <v>8762</v>
      </c>
      <c r="J2209" t="s">
        <v>5598</v>
      </c>
      <c r="K2209" t="s">
        <v>5960</v>
      </c>
    </row>
    <row r="2210" spans="1:11" x14ac:dyDescent="0.2">
      <c r="A2210" t="s">
        <v>9071</v>
      </c>
      <c r="B2210" t="s">
        <v>5594</v>
      </c>
      <c r="C2210" t="s">
        <v>9072</v>
      </c>
      <c r="D2210" t="s">
        <v>5596</v>
      </c>
      <c r="F2210" t="s">
        <v>5597</v>
      </c>
      <c r="G2210" t="s">
        <v>8957</v>
      </c>
      <c r="H2210" t="s">
        <v>17</v>
      </c>
      <c r="I2210" t="s">
        <v>9073</v>
      </c>
      <c r="J2210" t="s">
        <v>5598</v>
      </c>
      <c r="K2210" t="s">
        <v>5960</v>
      </c>
    </row>
    <row r="2211" spans="1:11" x14ac:dyDescent="0.2">
      <c r="A2211" t="s">
        <v>9074</v>
      </c>
      <c r="B2211" t="s">
        <v>5594</v>
      </c>
      <c r="C2211" t="s">
        <v>9075</v>
      </c>
      <c r="D2211" t="s">
        <v>5596</v>
      </c>
      <c r="F2211" t="s">
        <v>5597</v>
      </c>
      <c r="G2211" t="s">
        <v>6197</v>
      </c>
      <c r="H2211" t="s">
        <v>17</v>
      </c>
      <c r="I2211" t="s">
        <v>8448</v>
      </c>
      <c r="J2211" t="s">
        <v>5598</v>
      </c>
      <c r="K2211" t="s">
        <v>5949</v>
      </c>
    </row>
    <row r="2212" spans="1:11" x14ac:dyDescent="0.2">
      <c r="A2212" t="s">
        <v>9076</v>
      </c>
      <c r="B2212" t="s">
        <v>5594</v>
      </c>
      <c r="C2212" t="s">
        <v>9077</v>
      </c>
      <c r="D2212" t="s">
        <v>5596</v>
      </c>
      <c r="F2212" t="s">
        <v>5597</v>
      </c>
      <c r="G2212" t="s">
        <v>6154</v>
      </c>
      <c r="H2212" t="s">
        <v>17</v>
      </c>
      <c r="I2212" t="s">
        <v>8743</v>
      </c>
      <c r="J2212" t="s">
        <v>5598</v>
      </c>
      <c r="K2212" t="s">
        <v>6078</v>
      </c>
    </row>
    <row r="2213" spans="1:11" x14ac:dyDescent="0.2">
      <c r="A2213" t="s">
        <v>9078</v>
      </c>
      <c r="B2213" t="s">
        <v>5594</v>
      </c>
      <c r="C2213" t="s">
        <v>9079</v>
      </c>
      <c r="D2213" t="s">
        <v>5596</v>
      </c>
      <c r="F2213" t="s">
        <v>5597</v>
      </c>
      <c r="G2213" t="s">
        <v>6201</v>
      </c>
      <c r="H2213" t="s">
        <v>17</v>
      </c>
      <c r="I2213" t="s">
        <v>9080</v>
      </c>
      <c r="J2213" t="s">
        <v>5598</v>
      </c>
      <c r="K2213" t="s">
        <v>5960</v>
      </c>
    </row>
    <row r="2214" spans="1:11" x14ac:dyDescent="0.2">
      <c r="A2214" t="s">
        <v>9081</v>
      </c>
      <c r="B2214" t="s">
        <v>5594</v>
      </c>
      <c r="C2214" t="s">
        <v>9082</v>
      </c>
      <c r="D2214" t="s">
        <v>5596</v>
      </c>
      <c r="F2214" t="s">
        <v>5597</v>
      </c>
      <c r="G2214" t="s">
        <v>5989</v>
      </c>
      <c r="H2214" t="s">
        <v>17</v>
      </c>
      <c r="I2214" t="s">
        <v>7731</v>
      </c>
      <c r="J2214" t="s">
        <v>5598</v>
      </c>
      <c r="K2214" t="s">
        <v>5994</v>
      </c>
    </row>
    <row r="2215" spans="1:11" x14ac:dyDescent="0.2">
      <c r="A2215" t="s">
        <v>9083</v>
      </c>
      <c r="B2215" t="s">
        <v>5594</v>
      </c>
      <c r="C2215" t="s">
        <v>9084</v>
      </c>
      <c r="D2215" t="s">
        <v>5596</v>
      </c>
      <c r="F2215" t="s">
        <v>5597</v>
      </c>
      <c r="G2215" t="s">
        <v>9085</v>
      </c>
      <c r="H2215" t="s">
        <v>17</v>
      </c>
      <c r="I2215" t="s">
        <v>9086</v>
      </c>
      <c r="J2215" t="s">
        <v>5598</v>
      </c>
      <c r="K2215" t="s">
        <v>5960</v>
      </c>
    </row>
    <row r="2216" spans="1:11" x14ac:dyDescent="0.2">
      <c r="A2216" t="s">
        <v>9087</v>
      </c>
      <c r="B2216" t="s">
        <v>5594</v>
      </c>
      <c r="C2216" t="s">
        <v>9088</v>
      </c>
      <c r="D2216" t="s">
        <v>5596</v>
      </c>
      <c r="F2216" t="s">
        <v>5597</v>
      </c>
      <c r="G2216" t="s">
        <v>8042</v>
      </c>
      <c r="H2216" t="s">
        <v>17</v>
      </c>
      <c r="I2216" t="s">
        <v>9089</v>
      </c>
      <c r="J2216" t="s">
        <v>5598</v>
      </c>
      <c r="K2216" t="s">
        <v>5999</v>
      </c>
    </row>
    <row r="2217" spans="1:11" x14ac:dyDescent="0.2">
      <c r="A2217" t="s">
        <v>9090</v>
      </c>
      <c r="B2217" t="s">
        <v>5594</v>
      </c>
      <c r="C2217" t="s">
        <v>9091</v>
      </c>
      <c r="D2217" t="s">
        <v>5596</v>
      </c>
      <c r="F2217" t="s">
        <v>5597</v>
      </c>
      <c r="G2217" t="s">
        <v>6201</v>
      </c>
      <c r="H2217" t="s">
        <v>17</v>
      </c>
      <c r="I2217" t="s">
        <v>9089</v>
      </c>
      <c r="J2217" t="s">
        <v>5598</v>
      </c>
      <c r="K2217" t="s">
        <v>5975</v>
      </c>
    </row>
    <row r="2218" spans="1:11" x14ac:dyDescent="0.2">
      <c r="A2218" t="s">
        <v>9092</v>
      </c>
      <c r="B2218" t="s">
        <v>5594</v>
      </c>
      <c r="C2218" t="s">
        <v>9093</v>
      </c>
      <c r="D2218" t="s">
        <v>5596</v>
      </c>
      <c r="F2218" t="s">
        <v>5597</v>
      </c>
      <c r="G2218" t="s">
        <v>9094</v>
      </c>
      <c r="H2218" t="s">
        <v>17</v>
      </c>
      <c r="I2218" t="s">
        <v>9095</v>
      </c>
      <c r="J2218" t="s">
        <v>5598</v>
      </c>
      <c r="K2218" t="s">
        <v>5975</v>
      </c>
    </row>
    <row r="2219" spans="1:11" x14ac:dyDescent="0.2">
      <c r="A2219" t="s">
        <v>9096</v>
      </c>
      <c r="B2219" t="s">
        <v>5594</v>
      </c>
      <c r="C2219" t="s">
        <v>9097</v>
      </c>
      <c r="D2219" t="s">
        <v>5596</v>
      </c>
      <c r="F2219" t="s">
        <v>5597</v>
      </c>
      <c r="G2219" t="s">
        <v>6923</v>
      </c>
      <c r="H2219" t="s">
        <v>17</v>
      </c>
      <c r="I2219" t="s">
        <v>8762</v>
      </c>
      <c r="J2219" t="s">
        <v>5598</v>
      </c>
      <c r="K2219" t="s">
        <v>5945</v>
      </c>
    </row>
    <row r="2220" spans="1:11" x14ac:dyDescent="0.2">
      <c r="A2220" t="s">
        <v>9098</v>
      </c>
      <c r="B2220" t="s">
        <v>5594</v>
      </c>
      <c r="C2220" t="s">
        <v>9099</v>
      </c>
      <c r="D2220" t="s">
        <v>5596</v>
      </c>
      <c r="F2220" t="s">
        <v>5597</v>
      </c>
      <c r="G2220" t="s">
        <v>8813</v>
      </c>
      <c r="H2220" t="s">
        <v>17</v>
      </c>
      <c r="I2220" t="s">
        <v>8273</v>
      </c>
      <c r="J2220" t="s">
        <v>5598</v>
      </c>
      <c r="K2220" t="s">
        <v>5981</v>
      </c>
    </row>
    <row r="2221" spans="1:11" x14ac:dyDescent="0.2">
      <c r="A2221" t="s">
        <v>9100</v>
      </c>
      <c r="B2221" t="s">
        <v>5594</v>
      </c>
      <c r="C2221" t="s">
        <v>9101</v>
      </c>
      <c r="D2221" t="s">
        <v>5596</v>
      </c>
      <c r="F2221" t="s">
        <v>5597</v>
      </c>
      <c r="G2221" t="s">
        <v>7936</v>
      </c>
      <c r="H2221" t="s">
        <v>17</v>
      </c>
      <c r="I2221" t="s">
        <v>8778</v>
      </c>
      <c r="J2221" t="s">
        <v>5598</v>
      </c>
      <c r="K2221" t="s">
        <v>5969</v>
      </c>
    </row>
    <row r="2222" spans="1:11" x14ac:dyDescent="0.2">
      <c r="A2222" t="s">
        <v>9102</v>
      </c>
      <c r="B2222" t="s">
        <v>5594</v>
      </c>
      <c r="C2222" t="s">
        <v>9103</v>
      </c>
      <c r="D2222" t="s">
        <v>5596</v>
      </c>
      <c r="F2222" t="s">
        <v>5597</v>
      </c>
      <c r="G2222" t="s">
        <v>8711</v>
      </c>
      <c r="H2222" t="s">
        <v>17</v>
      </c>
      <c r="I2222" t="s">
        <v>8715</v>
      </c>
      <c r="J2222" t="s">
        <v>5598</v>
      </c>
      <c r="K2222" t="s">
        <v>5969</v>
      </c>
    </row>
    <row r="2223" spans="1:11" x14ac:dyDescent="0.2">
      <c r="A2223" t="s">
        <v>9104</v>
      </c>
      <c r="B2223" t="s">
        <v>5594</v>
      </c>
      <c r="C2223" t="s">
        <v>9105</v>
      </c>
      <c r="D2223" t="s">
        <v>5596</v>
      </c>
      <c r="F2223" t="s">
        <v>5597</v>
      </c>
      <c r="G2223" t="s">
        <v>8826</v>
      </c>
      <c r="H2223" t="s">
        <v>17</v>
      </c>
      <c r="I2223" t="s">
        <v>9054</v>
      </c>
      <c r="J2223" t="s">
        <v>5598</v>
      </c>
      <c r="K2223" t="s">
        <v>5999</v>
      </c>
    </row>
    <row r="2224" spans="1:11" x14ac:dyDescent="0.2">
      <c r="A2224" t="s">
        <v>9106</v>
      </c>
      <c r="B2224" t="s">
        <v>5594</v>
      </c>
      <c r="C2224" t="s">
        <v>9107</v>
      </c>
      <c r="D2224" t="s">
        <v>5596</v>
      </c>
      <c r="F2224" t="s">
        <v>5597</v>
      </c>
      <c r="G2224" t="s">
        <v>6015</v>
      </c>
      <c r="H2224" t="s">
        <v>17</v>
      </c>
      <c r="I2224" t="s">
        <v>9026</v>
      </c>
      <c r="J2224" t="s">
        <v>5598</v>
      </c>
      <c r="K2224" t="s">
        <v>6020</v>
      </c>
    </row>
    <row r="2225" spans="1:11" x14ac:dyDescent="0.2">
      <c r="A2225" t="s">
        <v>9108</v>
      </c>
      <c r="B2225" t="s">
        <v>5594</v>
      </c>
      <c r="C2225" t="s">
        <v>9109</v>
      </c>
      <c r="D2225" t="s">
        <v>5596</v>
      </c>
      <c r="F2225" t="s">
        <v>5597</v>
      </c>
      <c r="G2225" t="s">
        <v>6011</v>
      </c>
      <c r="H2225" t="s">
        <v>17</v>
      </c>
      <c r="I2225" t="s">
        <v>8538</v>
      </c>
      <c r="J2225" t="s">
        <v>5598</v>
      </c>
      <c r="K2225" t="s">
        <v>5975</v>
      </c>
    </row>
    <row r="2226" spans="1:11" x14ac:dyDescent="0.2">
      <c r="A2226" t="s">
        <v>9110</v>
      </c>
      <c r="B2226" t="s">
        <v>5594</v>
      </c>
      <c r="C2226" t="s">
        <v>9107</v>
      </c>
      <c r="D2226" t="s">
        <v>5596</v>
      </c>
      <c r="F2226" t="s">
        <v>5597</v>
      </c>
      <c r="G2226" t="s">
        <v>6181</v>
      </c>
      <c r="H2226" t="s">
        <v>17</v>
      </c>
      <c r="I2226" t="s">
        <v>8547</v>
      </c>
      <c r="J2226" t="s">
        <v>5598</v>
      </c>
      <c r="K2226" t="s">
        <v>5969</v>
      </c>
    </row>
    <row r="2227" spans="1:11" x14ac:dyDescent="0.2">
      <c r="A2227" t="s">
        <v>9111</v>
      </c>
      <c r="B2227" t="s">
        <v>5594</v>
      </c>
      <c r="C2227" t="s">
        <v>9112</v>
      </c>
      <c r="D2227" t="s">
        <v>5596</v>
      </c>
      <c r="F2227" t="s">
        <v>5597</v>
      </c>
      <c r="G2227" t="s">
        <v>6164</v>
      </c>
      <c r="H2227" t="s">
        <v>17</v>
      </c>
      <c r="I2227" t="s">
        <v>9007</v>
      </c>
      <c r="J2227" t="s">
        <v>5598</v>
      </c>
      <c r="K2227" t="s">
        <v>5953</v>
      </c>
    </row>
    <row r="2228" spans="1:11" x14ac:dyDescent="0.2">
      <c r="A2228" t="s">
        <v>9113</v>
      </c>
      <c r="B2228" t="s">
        <v>5594</v>
      </c>
      <c r="C2228" t="s">
        <v>9105</v>
      </c>
      <c r="D2228" t="s">
        <v>5596</v>
      </c>
      <c r="F2228" t="s">
        <v>5597</v>
      </c>
      <c r="G2228" t="s">
        <v>6052</v>
      </c>
      <c r="H2228" t="s">
        <v>17</v>
      </c>
      <c r="I2228" t="s">
        <v>8522</v>
      </c>
      <c r="J2228" t="s">
        <v>5598</v>
      </c>
      <c r="K2228" t="s">
        <v>5972</v>
      </c>
    </row>
    <row r="2229" spans="1:11" x14ac:dyDescent="0.2">
      <c r="A2229" t="s">
        <v>9114</v>
      </c>
      <c r="B2229" t="s">
        <v>5594</v>
      </c>
      <c r="C2229" t="s">
        <v>9112</v>
      </c>
      <c r="D2229" t="s">
        <v>5596</v>
      </c>
      <c r="F2229" t="s">
        <v>5597</v>
      </c>
      <c r="G2229" t="s">
        <v>6181</v>
      </c>
      <c r="H2229" t="s">
        <v>17</v>
      </c>
      <c r="I2229" t="s">
        <v>8694</v>
      </c>
      <c r="J2229" t="s">
        <v>5598</v>
      </c>
      <c r="K2229" t="s">
        <v>5972</v>
      </c>
    </row>
    <row r="2230" spans="1:11" x14ac:dyDescent="0.2">
      <c r="A2230" t="s">
        <v>9115</v>
      </c>
      <c r="B2230" t="s">
        <v>5594</v>
      </c>
      <c r="C2230" t="s">
        <v>9116</v>
      </c>
      <c r="D2230" t="s">
        <v>5596</v>
      </c>
      <c r="F2230" t="s">
        <v>5597</v>
      </c>
      <c r="G2230" t="s">
        <v>6035</v>
      </c>
      <c r="H2230" t="s">
        <v>17</v>
      </c>
      <c r="I2230" t="s">
        <v>8544</v>
      </c>
      <c r="J2230" t="s">
        <v>5598</v>
      </c>
      <c r="K2230" t="s">
        <v>5960</v>
      </c>
    </row>
    <row r="2231" spans="1:11" x14ac:dyDescent="0.2">
      <c r="A2231" t="s">
        <v>9117</v>
      </c>
      <c r="B2231" t="s">
        <v>5594</v>
      </c>
      <c r="C2231" t="s">
        <v>9118</v>
      </c>
      <c r="D2231" t="s">
        <v>5596</v>
      </c>
      <c r="F2231" t="s">
        <v>5597</v>
      </c>
      <c r="G2231" t="s">
        <v>6035</v>
      </c>
      <c r="H2231" t="s">
        <v>17</v>
      </c>
      <c r="I2231" t="s">
        <v>6845</v>
      </c>
      <c r="J2231" t="s">
        <v>5598</v>
      </c>
      <c r="K2231" t="s">
        <v>5975</v>
      </c>
    </row>
    <row r="2232" spans="1:11" x14ac:dyDescent="0.2">
      <c r="A2232" t="s">
        <v>9119</v>
      </c>
      <c r="B2232" t="s">
        <v>5594</v>
      </c>
      <c r="C2232" t="s">
        <v>9107</v>
      </c>
      <c r="D2232" t="s">
        <v>5596</v>
      </c>
      <c r="F2232" t="s">
        <v>5597</v>
      </c>
      <c r="G2232" t="s">
        <v>6061</v>
      </c>
      <c r="H2232" t="s">
        <v>17</v>
      </c>
      <c r="I2232" t="s">
        <v>8536</v>
      </c>
      <c r="J2232" t="s">
        <v>5598</v>
      </c>
      <c r="K2232" t="s">
        <v>5953</v>
      </c>
    </row>
    <row r="2233" spans="1:11" x14ac:dyDescent="0.2">
      <c r="A2233" t="s">
        <v>9120</v>
      </c>
      <c r="B2233" t="s">
        <v>5594</v>
      </c>
      <c r="C2233" t="s">
        <v>9121</v>
      </c>
      <c r="D2233" t="s">
        <v>5596</v>
      </c>
      <c r="F2233" t="s">
        <v>5597</v>
      </c>
      <c r="G2233" t="s">
        <v>8711</v>
      </c>
      <c r="H2233" t="s">
        <v>17</v>
      </c>
      <c r="I2233" t="s">
        <v>8712</v>
      </c>
      <c r="J2233" t="s">
        <v>5598</v>
      </c>
      <c r="K2233" t="s">
        <v>5975</v>
      </c>
    </row>
    <row r="2234" spans="1:11" x14ac:dyDescent="0.2">
      <c r="A2234" t="s">
        <v>9122</v>
      </c>
      <c r="B2234" t="s">
        <v>5594</v>
      </c>
      <c r="C2234" t="s">
        <v>9112</v>
      </c>
      <c r="D2234" t="s">
        <v>5596</v>
      </c>
      <c r="F2234" t="s">
        <v>5597</v>
      </c>
      <c r="G2234" t="s">
        <v>8971</v>
      </c>
      <c r="H2234" t="s">
        <v>17</v>
      </c>
      <c r="I2234" t="s">
        <v>8972</v>
      </c>
      <c r="J2234" t="s">
        <v>5598</v>
      </c>
      <c r="K2234" t="s">
        <v>5969</v>
      </c>
    </row>
    <row r="2235" spans="1:11" x14ac:dyDescent="0.2">
      <c r="A2235" t="s">
        <v>9123</v>
      </c>
      <c r="B2235" t="s">
        <v>5594</v>
      </c>
      <c r="C2235" t="s">
        <v>9099</v>
      </c>
      <c r="D2235" t="s">
        <v>5596</v>
      </c>
      <c r="F2235" t="s">
        <v>5597</v>
      </c>
      <c r="G2235" t="s">
        <v>6061</v>
      </c>
      <c r="H2235" t="s">
        <v>17</v>
      </c>
      <c r="I2235" t="s">
        <v>6831</v>
      </c>
      <c r="J2235" t="s">
        <v>5598</v>
      </c>
      <c r="K2235" t="s">
        <v>5972</v>
      </c>
    </row>
    <row r="2236" spans="1:11" x14ac:dyDescent="0.2">
      <c r="A2236" t="s">
        <v>9124</v>
      </c>
      <c r="B2236" t="s">
        <v>5594</v>
      </c>
      <c r="C2236" t="s">
        <v>9099</v>
      </c>
      <c r="D2236" t="s">
        <v>5596</v>
      </c>
      <c r="F2236" t="s">
        <v>5597</v>
      </c>
      <c r="G2236" t="s">
        <v>7294</v>
      </c>
      <c r="H2236" t="s">
        <v>17</v>
      </c>
      <c r="I2236" t="s">
        <v>8461</v>
      </c>
      <c r="J2236" t="s">
        <v>5598</v>
      </c>
      <c r="K2236" t="s">
        <v>6078</v>
      </c>
    </row>
    <row r="2237" spans="1:11" x14ac:dyDescent="0.2">
      <c r="A2237" t="s">
        <v>9125</v>
      </c>
      <c r="B2237" t="s">
        <v>5594</v>
      </c>
      <c r="C2237" t="s">
        <v>9118</v>
      </c>
      <c r="D2237" t="s">
        <v>5596</v>
      </c>
      <c r="F2237" t="s">
        <v>5597</v>
      </c>
      <c r="G2237" t="s">
        <v>6019</v>
      </c>
      <c r="H2237" t="s">
        <v>17</v>
      </c>
      <c r="I2237" t="s">
        <v>8472</v>
      </c>
      <c r="J2237" t="s">
        <v>5598</v>
      </c>
      <c r="K2237" t="s">
        <v>5964</v>
      </c>
    </row>
    <row r="2238" spans="1:11" x14ac:dyDescent="0.2">
      <c r="A2238" t="s">
        <v>9126</v>
      </c>
      <c r="B2238" t="s">
        <v>5594</v>
      </c>
      <c r="C2238" t="s">
        <v>9109</v>
      </c>
      <c r="D2238" t="s">
        <v>5596</v>
      </c>
      <c r="F2238" t="s">
        <v>5597</v>
      </c>
      <c r="G2238" t="s">
        <v>6058</v>
      </c>
      <c r="H2238" t="s">
        <v>17</v>
      </c>
      <c r="I2238" t="s">
        <v>8589</v>
      </c>
      <c r="J2238" t="s">
        <v>5598</v>
      </c>
      <c r="K2238" t="s">
        <v>5953</v>
      </c>
    </row>
    <row r="2239" spans="1:11" x14ac:dyDescent="0.2">
      <c r="A2239" t="s">
        <v>9127</v>
      </c>
      <c r="B2239" t="s">
        <v>5594</v>
      </c>
      <c r="C2239" t="s">
        <v>9128</v>
      </c>
      <c r="D2239" t="s">
        <v>5596</v>
      </c>
      <c r="F2239" t="s">
        <v>5597</v>
      </c>
      <c r="G2239" t="s">
        <v>7938</v>
      </c>
      <c r="H2239" t="s">
        <v>17</v>
      </c>
      <c r="I2239" t="s">
        <v>8981</v>
      </c>
      <c r="J2239" t="s">
        <v>5598</v>
      </c>
      <c r="K2239" t="s">
        <v>5960</v>
      </c>
    </row>
    <row r="2240" spans="1:11" x14ac:dyDescent="0.2">
      <c r="A2240" t="s">
        <v>9129</v>
      </c>
      <c r="B2240" t="s">
        <v>5594</v>
      </c>
      <c r="C2240" t="s">
        <v>9130</v>
      </c>
      <c r="D2240" t="s">
        <v>5596</v>
      </c>
      <c r="F2240" t="s">
        <v>5597</v>
      </c>
      <c r="G2240" t="s">
        <v>6052</v>
      </c>
      <c r="H2240" t="s">
        <v>17</v>
      </c>
      <c r="I2240" t="s">
        <v>8507</v>
      </c>
      <c r="J2240" t="s">
        <v>5598</v>
      </c>
      <c r="K2240" t="s">
        <v>5981</v>
      </c>
    </row>
    <row r="2241" spans="1:11" x14ac:dyDescent="0.2">
      <c r="A2241" t="s">
        <v>9131</v>
      </c>
      <c r="B2241" t="s">
        <v>5594</v>
      </c>
      <c r="C2241" t="s">
        <v>9132</v>
      </c>
      <c r="D2241" t="s">
        <v>5596</v>
      </c>
      <c r="F2241" t="s">
        <v>5597</v>
      </c>
      <c r="G2241" t="s">
        <v>6033</v>
      </c>
      <c r="H2241" t="s">
        <v>17</v>
      </c>
      <c r="I2241" t="s">
        <v>8517</v>
      </c>
      <c r="J2241" t="s">
        <v>5598</v>
      </c>
      <c r="K2241" t="s">
        <v>5975</v>
      </c>
    </row>
    <row r="2242" spans="1:11" x14ac:dyDescent="0.2">
      <c r="A2242" t="s">
        <v>9133</v>
      </c>
      <c r="B2242" t="s">
        <v>5594</v>
      </c>
      <c r="C2242" t="s">
        <v>9134</v>
      </c>
      <c r="D2242" t="s">
        <v>5596</v>
      </c>
      <c r="F2242" t="s">
        <v>5597</v>
      </c>
      <c r="G2242" t="s">
        <v>6015</v>
      </c>
      <c r="H2242" t="s">
        <v>17</v>
      </c>
      <c r="I2242" t="s">
        <v>8542</v>
      </c>
      <c r="J2242" t="s">
        <v>5598</v>
      </c>
      <c r="K2242" t="s">
        <v>5972</v>
      </c>
    </row>
    <row r="2243" spans="1:11" x14ac:dyDescent="0.2">
      <c r="A2243" t="s">
        <v>9135</v>
      </c>
      <c r="B2243" t="s">
        <v>5594</v>
      </c>
      <c r="C2243" t="s">
        <v>9136</v>
      </c>
      <c r="D2243" t="s">
        <v>5596</v>
      </c>
      <c r="F2243" t="s">
        <v>5597</v>
      </c>
      <c r="G2243" t="s">
        <v>8468</v>
      </c>
      <c r="H2243" t="s">
        <v>17</v>
      </c>
      <c r="I2243" t="s">
        <v>8526</v>
      </c>
      <c r="J2243" t="s">
        <v>5598</v>
      </c>
      <c r="K2243" t="s">
        <v>5953</v>
      </c>
    </row>
    <row r="2244" spans="1:11" x14ac:dyDescent="0.2">
      <c r="A2244" t="s">
        <v>9137</v>
      </c>
      <c r="B2244" t="s">
        <v>5594</v>
      </c>
      <c r="C2244" t="s">
        <v>9138</v>
      </c>
      <c r="D2244" t="s">
        <v>5596</v>
      </c>
      <c r="F2244" t="s">
        <v>5597</v>
      </c>
      <c r="G2244" t="s">
        <v>6974</v>
      </c>
      <c r="H2244" t="s">
        <v>17</v>
      </c>
      <c r="I2244" t="s">
        <v>8486</v>
      </c>
      <c r="J2244" t="s">
        <v>5598</v>
      </c>
      <c r="K2244" t="s">
        <v>6078</v>
      </c>
    </row>
    <row r="2245" spans="1:11" x14ac:dyDescent="0.2">
      <c r="A2245" t="s">
        <v>9139</v>
      </c>
      <c r="B2245" t="s">
        <v>5594</v>
      </c>
      <c r="C2245" t="s">
        <v>9140</v>
      </c>
      <c r="D2245" t="s">
        <v>5596</v>
      </c>
      <c r="F2245" t="s">
        <v>5597</v>
      </c>
      <c r="G2245" t="s">
        <v>6294</v>
      </c>
      <c r="H2245" t="s">
        <v>17</v>
      </c>
      <c r="I2245" t="s">
        <v>9141</v>
      </c>
      <c r="J2245" t="s">
        <v>5598</v>
      </c>
      <c r="K2245" t="s">
        <v>5985</v>
      </c>
    </row>
    <row r="2246" spans="1:11" x14ac:dyDescent="0.2">
      <c r="A2246" t="s">
        <v>9142</v>
      </c>
      <c r="B2246" t="s">
        <v>5594</v>
      </c>
      <c r="C2246" t="s">
        <v>9143</v>
      </c>
      <c r="D2246" t="s">
        <v>5596</v>
      </c>
      <c r="F2246" t="s">
        <v>5597</v>
      </c>
      <c r="G2246" t="s">
        <v>6043</v>
      </c>
      <c r="H2246" t="s">
        <v>17</v>
      </c>
      <c r="I2246" t="s">
        <v>8474</v>
      </c>
      <c r="J2246" t="s">
        <v>5598</v>
      </c>
      <c r="K2246" t="s">
        <v>5949</v>
      </c>
    </row>
    <row r="2247" spans="1:11" x14ac:dyDescent="0.2">
      <c r="A2247" t="s">
        <v>9144</v>
      </c>
      <c r="B2247" t="s">
        <v>5594</v>
      </c>
      <c r="C2247" t="s">
        <v>6699</v>
      </c>
      <c r="D2247" t="s">
        <v>5596</v>
      </c>
      <c r="F2247" t="s">
        <v>5597</v>
      </c>
      <c r="G2247" t="s">
        <v>7294</v>
      </c>
      <c r="H2247" t="s">
        <v>17</v>
      </c>
      <c r="I2247" t="s">
        <v>8461</v>
      </c>
      <c r="J2247" t="s">
        <v>5598</v>
      </c>
      <c r="K2247" t="s">
        <v>5972</v>
      </c>
    </row>
    <row r="2248" spans="1:11" x14ac:dyDescent="0.2">
      <c r="A2248" t="s">
        <v>9145</v>
      </c>
      <c r="B2248" t="s">
        <v>5594</v>
      </c>
      <c r="C2248" t="s">
        <v>9146</v>
      </c>
      <c r="D2248" t="s">
        <v>5596</v>
      </c>
      <c r="F2248" t="s">
        <v>5597</v>
      </c>
      <c r="G2248" t="s">
        <v>6161</v>
      </c>
      <c r="H2248" t="s">
        <v>17</v>
      </c>
      <c r="I2248" t="s">
        <v>6557</v>
      </c>
      <c r="J2248" t="s">
        <v>5598</v>
      </c>
      <c r="K2248" t="s">
        <v>5981</v>
      </c>
    </row>
    <row r="2249" spans="1:11" x14ac:dyDescent="0.2">
      <c r="A2249" t="s">
        <v>9147</v>
      </c>
      <c r="B2249" t="s">
        <v>5594</v>
      </c>
      <c r="C2249" t="s">
        <v>9148</v>
      </c>
      <c r="D2249" t="s">
        <v>5596</v>
      </c>
      <c r="F2249" t="s">
        <v>5597</v>
      </c>
      <c r="G2249" t="s">
        <v>6051</v>
      </c>
      <c r="H2249" t="s">
        <v>17</v>
      </c>
      <c r="I2249" t="s">
        <v>8218</v>
      </c>
      <c r="J2249" t="s">
        <v>5598</v>
      </c>
      <c r="K2249" t="s">
        <v>5985</v>
      </c>
    </row>
    <row r="2250" spans="1:11" x14ac:dyDescent="0.2">
      <c r="A2250" t="s">
        <v>9149</v>
      </c>
      <c r="B2250" t="s">
        <v>5594</v>
      </c>
      <c r="C2250" t="s">
        <v>9150</v>
      </c>
      <c r="D2250" t="s">
        <v>5596</v>
      </c>
      <c r="F2250" t="s">
        <v>5597</v>
      </c>
      <c r="G2250" t="s">
        <v>8813</v>
      </c>
      <c r="H2250" t="s">
        <v>17</v>
      </c>
      <c r="I2250" t="s">
        <v>8273</v>
      </c>
      <c r="J2250" t="s">
        <v>5598</v>
      </c>
      <c r="K2250" t="s">
        <v>5945</v>
      </c>
    </row>
    <row r="2251" spans="1:11" x14ac:dyDescent="0.2">
      <c r="A2251" t="s">
        <v>9151</v>
      </c>
      <c r="B2251" t="s">
        <v>5594</v>
      </c>
      <c r="C2251" t="s">
        <v>6650</v>
      </c>
      <c r="D2251" t="s">
        <v>5596</v>
      </c>
      <c r="F2251" t="s">
        <v>5597</v>
      </c>
      <c r="G2251" t="s">
        <v>7588</v>
      </c>
      <c r="H2251" t="s">
        <v>17</v>
      </c>
      <c r="I2251" t="s">
        <v>8268</v>
      </c>
      <c r="J2251" t="s">
        <v>5598</v>
      </c>
      <c r="K2251" t="s">
        <v>5969</v>
      </c>
    </row>
    <row r="2252" spans="1:11" x14ac:dyDescent="0.2">
      <c r="A2252" t="s">
        <v>9152</v>
      </c>
      <c r="B2252" t="s">
        <v>5594</v>
      </c>
      <c r="C2252" t="s">
        <v>9153</v>
      </c>
      <c r="D2252" t="s">
        <v>5596</v>
      </c>
      <c r="F2252" t="s">
        <v>5597</v>
      </c>
      <c r="G2252" t="s">
        <v>8957</v>
      </c>
      <c r="H2252" t="s">
        <v>17</v>
      </c>
      <c r="I2252" t="s">
        <v>8191</v>
      </c>
      <c r="J2252" t="s">
        <v>5598</v>
      </c>
      <c r="K2252" t="s">
        <v>5960</v>
      </c>
    </row>
    <row r="2253" spans="1:11" x14ac:dyDescent="0.2">
      <c r="A2253" t="s">
        <v>9154</v>
      </c>
      <c r="B2253" t="s">
        <v>5594</v>
      </c>
      <c r="C2253" t="s">
        <v>9155</v>
      </c>
      <c r="D2253" t="s">
        <v>5596</v>
      </c>
      <c r="F2253" t="s">
        <v>5597</v>
      </c>
      <c r="G2253" t="s">
        <v>8912</v>
      </c>
      <c r="H2253" t="s">
        <v>17</v>
      </c>
      <c r="I2253" t="s">
        <v>8187</v>
      </c>
      <c r="J2253" t="s">
        <v>5598</v>
      </c>
      <c r="K2253" t="s">
        <v>5949</v>
      </c>
    </row>
    <row r="2254" spans="1:11" x14ac:dyDescent="0.2">
      <c r="A2254" t="s">
        <v>9156</v>
      </c>
      <c r="B2254" t="s">
        <v>5594</v>
      </c>
      <c r="C2254" t="s">
        <v>9157</v>
      </c>
      <c r="D2254" t="s">
        <v>5596</v>
      </c>
      <c r="F2254" t="s">
        <v>5597</v>
      </c>
      <c r="G2254" t="s">
        <v>9158</v>
      </c>
      <c r="H2254" t="s">
        <v>17</v>
      </c>
      <c r="I2254" t="s">
        <v>9159</v>
      </c>
      <c r="J2254" t="s">
        <v>5598</v>
      </c>
      <c r="K2254" t="s">
        <v>5969</v>
      </c>
    </row>
    <row r="2255" spans="1:11" x14ac:dyDescent="0.2">
      <c r="A2255" t="s">
        <v>9160</v>
      </c>
      <c r="B2255" t="s">
        <v>5594</v>
      </c>
      <c r="C2255" t="s">
        <v>9153</v>
      </c>
      <c r="D2255" t="s">
        <v>5596</v>
      </c>
      <c r="F2255" t="s">
        <v>5597</v>
      </c>
      <c r="G2255" t="s">
        <v>7738</v>
      </c>
      <c r="H2255" t="s">
        <v>17</v>
      </c>
      <c r="I2255" t="s">
        <v>9161</v>
      </c>
      <c r="J2255" t="s">
        <v>5598</v>
      </c>
      <c r="K2255" t="s">
        <v>5949</v>
      </c>
    </row>
    <row r="2256" spans="1:11" x14ac:dyDescent="0.2">
      <c r="A2256" t="s">
        <v>9162</v>
      </c>
      <c r="B2256" t="s">
        <v>5594</v>
      </c>
      <c r="C2256" t="s">
        <v>9082</v>
      </c>
      <c r="D2256" t="s">
        <v>5596</v>
      </c>
      <c r="F2256" t="s">
        <v>5597</v>
      </c>
      <c r="G2256" t="s">
        <v>5948</v>
      </c>
      <c r="H2256" t="s">
        <v>17</v>
      </c>
      <c r="I2256" t="s">
        <v>7705</v>
      </c>
      <c r="J2256" t="s">
        <v>5598</v>
      </c>
      <c r="K2256" t="s">
        <v>5960</v>
      </c>
    </row>
    <row r="2257" spans="1:11" x14ac:dyDescent="0.2">
      <c r="A2257" t="s">
        <v>9163</v>
      </c>
      <c r="B2257" t="s">
        <v>5594</v>
      </c>
      <c r="C2257" t="s">
        <v>9164</v>
      </c>
      <c r="D2257" t="s">
        <v>5596</v>
      </c>
      <c r="F2257" t="s">
        <v>5597</v>
      </c>
      <c r="G2257" t="s">
        <v>7738</v>
      </c>
      <c r="H2257" t="s">
        <v>17</v>
      </c>
      <c r="I2257" t="s">
        <v>7739</v>
      </c>
      <c r="J2257" t="s">
        <v>5598</v>
      </c>
      <c r="K2257" t="s">
        <v>5972</v>
      </c>
    </row>
    <row r="2258" spans="1:11" x14ac:dyDescent="0.2">
      <c r="A2258" t="s">
        <v>9165</v>
      </c>
      <c r="B2258" t="s">
        <v>5594</v>
      </c>
      <c r="C2258" t="s">
        <v>9166</v>
      </c>
      <c r="D2258" t="s">
        <v>5596</v>
      </c>
      <c r="F2258" t="s">
        <v>5597</v>
      </c>
      <c r="G2258" t="s">
        <v>6953</v>
      </c>
      <c r="H2258" t="s">
        <v>17</v>
      </c>
      <c r="I2258" t="s">
        <v>9161</v>
      </c>
      <c r="J2258" t="s">
        <v>5598</v>
      </c>
      <c r="K2258" t="s">
        <v>5994</v>
      </c>
    </row>
    <row r="2259" spans="1:11" x14ac:dyDescent="0.2">
      <c r="A2259" t="s">
        <v>9167</v>
      </c>
      <c r="B2259" t="s">
        <v>5594</v>
      </c>
      <c r="C2259" t="s">
        <v>9157</v>
      </c>
      <c r="D2259" t="s">
        <v>5596</v>
      </c>
      <c r="F2259" t="s">
        <v>5597</v>
      </c>
      <c r="G2259" t="s">
        <v>7286</v>
      </c>
      <c r="H2259" t="s">
        <v>17</v>
      </c>
      <c r="I2259" t="s">
        <v>7703</v>
      </c>
      <c r="J2259" t="s">
        <v>5598</v>
      </c>
      <c r="K2259" t="s">
        <v>5978</v>
      </c>
    </row>
    <row r="2260" spans="1:11" x14ac:dyDescent="0.2">
      <c r="A2260" t="s">
        <v>9168</v>
      </c>
      <c r="B2260" t="s">
        <v>5594</v>
      </c>
      <c r="C2260" t="s">
        <v>9155</v>
      </c>
      <c r="D2260" t="s">
        <v>5596</v>
      </c>
      <c r="F2260" t="s">
        <v>5597</v>
      </c>
      <c r="G2260" t="s">
        <v>9158</v>
      </c>
      <c r="H2260" t="s">
        <v>17</v>
      </c>
      <c r="I2260" t="s">
        <v>8446</v>
      </c>
      <c r="J2260" t="s">
        <v>5598</v>
      </c>
      <c r="K2260" t="s">
        <v>5969</v>
      </c>
    </row>
    <row r="2261" spans="1:11" x14ac:dyDescent="0.2">
      <c r="A2261" t="s">
        <v>9169</v>
      </c>
      <c r="B2261" t="s">
        <v>5594</v>
      </c>
      <c r="C2261" t="s">
        <v>9157</v>
      </c>
      <c r="D2261" t="s">
        <v>5596</v>
      </c>
      <c r="F2261" t="s">
        <v>5597</v>
      </c>
      <c r="G2261" t="s">
        <v>6953</v>
      </c>
      <c r="H2261" t="s">
        <v>17</v>
      </c>
      <c r="I2261" t="s">
        <v>8298</v>
      </c>
      <c r="J2261" t="s">
        <v>5598</v>
      </c>
      <c r="K2261" t="s">
        <v>5949</v>
      </c>
    </row>
    <row r="2262" spans="1:11" x14ac:dyDescent="0.2">
      <c r="A2262" t="s">
        <v>9170</v>
      </c>
      <c r="B2262" t="s">
        <v>5594</v>
      </c>
      <c r="C2262" t="s">
        <v>9171</v>
      </c>
      <c r="D2262" t="s">
        <v>5596</v>
      </c>
      <c r="F2262" t="s">
        <v>5597</v>
      </c>
      <c r="G2262" t="s">
        <v>5963</v>
      </c>
      <c r="H2262" t="s">
        <v>17</v>
      </c>
      <c r="I2262" t="s">
        <v>7749</v>
      </c>
      <c r="J2262" t="s">
        <v>5598</v>
      </c>
      <c r="K2262" t="s">
        <v>5994</v>
      </c>
    </row>
    <row r="2263" spans="1:11" x14ac:dyDescent="0.2">
      <c r="A2263" t="s">
        <v>9172</v>
      </c>
      <c r="B2263" t="s">
        <v>5594</v>
      </c>
      <c r="C2263" t="s">
        <v>9157</v>
      </c>
      <c r="D2263" t="s">
        <v>5596</v>
      </c>
      <c r="F2263" t="s">
        <v>5597</v>
      </c>
      <c r="G2263" t="s">
        <v>7008</v>
      </c>
      <c r="H2263" t="s">
        <v>17</v>
      </c>
      <c r="I2263" t="s">
        <v>7009</v>
      </c>
      <c r="J2263" t="s">
        <v>5598</v>
      </c>
      <c r="K2263" t="s">
        <v>5949</v>
      </c>
    </row>
    <row r="2264" spans="1:11" x14ac:dyDescent="0.2">
      <c r="A2264" t="s">
        <v>9173</v>
      </c>
      <c r="B2264" t="s">
        <v>5594</v>
      </c>
      <c r="C2264" t="s">
        <v>9082</v>
      </c>
      <c r="D2264" t="s">
        <v>5596</v>
      </c>
      <c r="F2264" t="s">
        <v>5597</v>
      </c>
      <c r="G2264" t="s">
        <v>6975</v>
      </c>
      <c r="H2264" t="s">
        <v>17</v>
      </c>
      <c r="I2264" t="s">
        <v>9174</v>
      </c>
      <c r="J2264" t="s">
        <v>5598</v>
      </c>
      <c r="K2264" t="s">
        <v>6078</v>
      </c>
    </row>
    <row r="2265" spans="1:11" x14ac:dyDescent="0.2">
      <c r="A2265" t="s">
        <v>9175</v>
      </c>
      <c r="B2265" t="s">
        <v>5594</v>
      </c>
      <c r="C2265" t="s">
        <v>9153</v>
      </c>
      <c r="D2265" t="s">
        <v>5596</v>
      </c>
      <c r="F2265" t="s">
        <v>5597</v>
      </c>
      <c r="G2265" t="s">
        <v>6214</v>
      </c>
      <c r="H2265" t="s">
        <v>17</v>
      </c>
      <c r="I2265" t="s">
        <v>7060</v>
      </c>
      <c r="J2265" t="s">
        <v>5598</v>
      </c>
      <c r="K2265" t="s">
        <v>6078</v>
      </c>
    </row>
    <row r="2266" spans="1:11" x14ac:dyDescent="0.2">
      <c r="A2266" t="s">
        <v>9176</v>
      </c>
      <c r="B2266" t="s">
        <v>5594</v>
      </c>
      <c r="C2266" t="s">
        <v>9157</v>
      </c>
      <c r="D2266" t="s">
        <v>5596</v>
      </c>
      <c r="F2266" t="s">
        <v>5597</v>
      </c>
      <c r="G2266" t="s">
        <v>7068</v>
      </c>
      <c r="H2266" t="s">
        <v>17</v>
      </c>
      <c r="I2266" t="s">
        <v>7913</v>
      </c>
      <c r="J2266" t="s">
        <v>5598</v>
      </c>
      <c r="K2266" t="s">
        <v>5978</v>
      </c>
    </row>
    <row r="2267" spans="1:11" x14ac:dyDescent="0.2">
      <c r="A2267" t="s">
        <v>9177</v>
      </c>
      <c r="B2267" t="s">
        <v>5594</v>
      </c>
      <c r="C2267" t="s">
        <v>9157</v>
      </c>
      <c r="D2267" t="s">
        <v>5596</v>
      </c>
      <c r="F2267" t="s">
        <v>5597</v>
      </c>
      <c r="G2267" t="s">
        <v>7068</v>
      </c>
      <c r="H2267" t="s">
        <v>17</v>
      </c>
      <c r="I2267" t="s">
        <v>7913</v>
      </c>
      <c r="J2267" t="s">
        <v>5598</v>
      </c>
      <c r="K2267" t="s">
        <v>5978</v>
      </c>
    </row>
    <row r="2268" spans="1:11" x14ac:dyDescent="0.2">
      <c r="A2268" t="s">
        <v>9178</v>
      </c>
      <c r="B2268" t="s">
        <v>5594</v>
      </c>
      <c r="C2268" t="s">
        <v>6679</v>
      </c>
      <c r="D2268" t="s">
        <v>5596</v>
      </c>
      <c r="F2268" t="s">
        <v>5597</v>
      </c>
      <c r="G2268" t="s">
        <v>7278</v>
      </c>
      <c r="H2268" t="s">
        <v>17</v>
      </c>
      <c r="I2268" t="s">
        <v>7672</v>
      </c>
      <c r="J2268" t="s">
        <v>5598</v>
      </c>
      <c r="K2268" t="s">
        <v>6020</v>
      </c>
    </row>
    <row r="2269" spans="1:11" x14ac:dyDescent="0.2">
      <c r="A2269" t="s">
        <v>9179</v>
      </c>
      <c r="B2269" t="s">
        <v>5594</v>
      </c>
      <c r="C2269" t="s">
        <v>9180</v>
      </c>
      <c r="D2269" t="s">
        <v>5596</v>
      </c>
      <c r="F2269" t="s">
        <v>5597</v>
      </c>
      <c r="G2269" t="s">
        <v>6292</v>
      </c>
      <c r="H2269" t="s">
        <v>17</v>
      </c>
      <c r="I2269" t="s">
        <v>7260</v>
      </c>
      <c r="J2269" t="s">
        <v>5598</v>
      </c>
      <c r="K2269" t="s">
        <v>6078</v>
      </c>
    </row>
    <row r="2270" spans="1:11" x14ac:dyDescent="0.2">
      <c r="A2270" t="s">
        <v>9181</v>
      </c>
      <c r="B2270" t="s">
        <v>5594</v>
      </c>
      <c r="C2270" t="s">
        <v>9182</v>
      </c>
      <c r="D2270" t="s">
        <v>5596</v>
      </c>
      <c r="F2270" t="s">
        <v>5597</v>
      </c>
      <c r="G2270" t="s">
        <v>7219</v>
      </c>
      <c r="H2270" t="s">
        <v>17</v>
      </c>
      <c r="I2270" t="s">
        <v>5983</v>
      </c>
      <c r="J2270" t="s">
        <v>5598</v>
      </c>
      <c r="K2270" t="s">
        <v>5945</v>
      </c>
    </row>
    <row r="2271" spans="1:11" x14ac:dyDescent="0.2">
      <c r="A2271" t="s">
        <v>9183</v>
      </c>
      <c r="B2271" t="s">
        <v>5594</v>
      </c>
      <c r="C2271" t="s">
        <v>9184</v>
      </c>
      <c r="D2271" t="s">
        <v>5596</v>
      </c>
      <c r="F2271" t="s">
        <v>5597</v>
      </c>
      <c r="G2271" t="s">
        <v>7273</v>
      </c>
      <c r="H2271" t="s">
        <v>17</v>
      </c>
      <c r="I2271" t="s">
        <v>5971</v>
      </c>
      <c r="J2271" t="s">
        <v>5598</v>
      </c>
      <c r="K2271" t="s">
        <v>5960</v>
      </c>
    </row>
    <row r="2272" spans="1:11" x14ac:dyDescent="0.2">
      <c r="A2272" t="s">
        <v>9185</v>
      </c>
      <c r="B2272" t="s">
        <v>5594</v>
      </c>
      <c r="C2272" t="s">
        <v>9186</v>
      </c>
      <c r="D2272" t="s">
        <v>5596</v>
      </c>
      <c r="F2272" t="s">
        <v>5597</v>
      </c>
      <c r="G2272" t="s">
        <v>6198</v>
      </c>
      <c r="H2272" t="s">
        <v>17</v>
      </c>
      <c r="I2272" t="s">
        <v>6199</v>
      </c>
      <c r="J2272" t="s">
        <v>5598</v>
      </c>
      <c r="K2272" t="s">
        <v>5969</v>
      </c>
    </row>
    <row r="2273" spans="1:11" x14ac:dyDescent="0.2">
      <c r="A2273" t="s">
        <v>9187</v>
      </c>
      <c r="B2273" t="s">
        <v>5594</v>
      </c>
      <c r="C2273" t="s">
        <v>5595</v>
      </c>
      <c r="D2273" t="s">
        <v>5596</v>
      </c>
      <c r="F2273" t="s">
        <v>5597</v>
      </c>
      <c r="G2273" t="s">
        <v>6943</v>
      </c>
      <c r="H2273" t="s">
        <v>17</v>
      </c>
      <c r="I2273" t="s">
        <v>6822</v>
      </c>
      <c r="J2273" t="s">
        <v>5598</v>
      </c>
      <c r="K2273" t="s">
        <v>6020</v>
      </c>
    </row>
    <row r="2274" spans="1:11" x14ac:dyDescent="0.2">
      <c r="A2274" t="s">
        <v>9188</v>
      </c>
      <c r="B2274" t="s">
        <v>5594</v>
      </c>
      <c r="C2274" t="s">
        <v>6768</v>
      </c>
      <c r="D2274" t="s">
        <v>5596</v>
      </c>
      <c r="F2274" t="s">
        <v>5597</v>
      </c>
      <c r="G2274" t="s">
        <v>6240</v>
      </c>
      <c r="H2274" t="s">
        <v>17</v>
      </c>
      <c r="I2274" t="s">
        <v>6243</v>
      </c>
      <c r="J2274" t="s">
        <v>5598</v>
      </c>
      <c r="K2274" t="s">
        <v>6029</v>
      </c>
    </row>
    <row r="2275" spans="1:11" x14ac:dyDescent="0.2">
      <c r="A2275" t="s">
        <v>9189</v>
      </c>
      <c r="B2275" t="s">
        <v>5594</v>
      </c>
      <c r="C2275" t="s">
        <v>6674</v>
      </c>
      <c r="D2275" t="s">
        <v>5596</v>
      </c>
      <c r="F2275" t="s">
        <v>5597</v>
      </c>
      <c r="G2275" t="s">
        <v>6252</v>
      </c>
      <c r="H2275" t="s">
        <v>17</v>
      </c>
      <c r="I2275" t="s">
        <v>6099</v>
      </c>
      <c r="J2275" t="s">
        <v>5598</v>
      </c>
      <c r="K2275" t="s">
        <v>5960</v>
      </c>
    </row>
    <row r="2276" spans="1:11" x14ac:dyDescent="0.2">
      <c r="A2276" t="s">
        <v>9190</v>
      </c>
      <c r="B2276" t="s">
        <v>5594</v>
      </c>
      <c r="C2276" t="s">
        <v>6890</v>
      </c>
      <c r="D2276" t="s">
        <v>5596</v>
      </c>
      <c r="F2276" t="s">
        <v>5597</v>
      </c>
      <c r="G2276" t="s">
        <v>6345</v>
      </c>
      <c r="H2276" t="s">
        <v>17</v>
      </c>
      <c r="I2276" t="s">
        <v>9191</v>
      </c>
      <c r="J2276" t="s">
        <v>5598</v>
      </c>
      <c r="K2276" t="s">
        <v>5949</v>
      </c>
    </row>
    <row r="2277" spans="1:11" x14ac:dyDescent="0.2">
      <c r="A2277" t="s">
        <v>9192</v>
      </c>
      <c r="B2277" t="s">
        <v>5594</v>
      </c>
      <c r="C2277" t="s">
        <v>6328</v>
      </c>
      <c r="D2277" t="s">
        <v>5596</v>
      </c>
      <c r="F2277" t="s">
        <v>5597</v>
      </c>
      <c r="G2277" t="s">
        <v>7269</v>
      </c>
      <c r="H2277" t="s">
        <v>17</v>
      </c>
      <c r="I2277" t="s">
        <v>6610</v>
      </c>
      <c r="J2277" t="s">
        <v>5598</v>
      </c>
      <c r="K2277" t="s">
        <v>5999</v>
      </c>
    </row>
    <row r="2278" spans="1:11" x14ac:dyDescent="0.2">
      <c r="A2278" t="s">
        <v>9193</v>
      </c>
      <c r="B2278" t="s">
        <v>5594</v>
      </c>
      <c r="C2278" t="s">
        <v>6909</v>
      </c>
      <c r="D2278" t="s">
        <v>5596</v>
      </c>
      <c r="F2278" t="s">
        <v>5597</v>
      </c>
      <c r="G2278" t="s">
        <v>9194</v>
      </c>
      <c r="H2278" t="s">
        <v>17</v>
      </c>
      <c r="I2278" t="s">
        <v>6101</v>
      </c>
      <c r="J2278" t="s">
        <v>5598</v>
      </c>
      <c r="K2278" t="s">
        <v>5969</v>
      </c>
    </row>
    <row r="2279" spans="1:11" x14ac:dyDescent="0.2">
      <c r="A2279" t="s">
        <v>9195</v>
      </c>
      <c r="B2279" t="s">
        <v>5594</v>
      </c>
      <c r="C2279" t="s">
        <v>7563</v>
      </c>
      <c r="D2279" t="s">
        <v>5596</v>
      </c>
      <c r="F2279" t="s">
        <v>5597</v>
      </c>
      <c r="G2279" t="s">
        <v>6279</v>
      </c>
      <c r="H2279" t="s">
        <v>17</v>
      </c>
      <c r="I2279" t="s">
        <v>6280</v>
      </c>
      <c r="J2279" t="s">
        <v>5598</v>
      </c>
      <c r="K2279" t="s">
        <v>5960</v>
      </c>
    </row>
    <row r="2280" spans="1:11" x14ac:dyDescent="0.2">
      <c r="A2280" t="s">
        <v>9196</v>
      </c>
      <c r="B2280" t="s">
        <v>5594</v>
      </c>
      <c r="C2280" t="s">
        <v>8058</v>
      </c>
      <c r="D2280" t="s">
        <v>5596</v>
      </c>
      <c r="F2280" t="s">
        <v>5597</v>
      </c>
      <c r="G2280" t="s">
        <v>7547</v>
      </c>
      <c r="H2280" t="s">
        <v>17</v>
      </c>
      <c r="I2280" t="s">
        <v>8326</v>
      </c>
      <c r="J2280" t="s">
        <v>5598</v>
      </c>
      <c r="K2280" t="s">
        <v>5975</v>
      </c>
    </row>
    <row r="2281" spans="1:11" x14ac:dyDescent="0.2">
      <c r="A2281" t="s">
        <v>9197</v>
      </c>
      <c r="B2281" t="s">
        <v>5594</v>
      </c>
      <c r="C2281" t="s">
        <v>8058</v>
      </c>
      <c r="D2281" t="s">
        <v>5596</v>
      </c>
      <c r="F2281" t="s">
        <v>5597</v>
      </c>
      <c r="G2281" t="s">
        <v>7236</v>
      </c>
      <c r="H2281" t="s">
        <v>17</v>
      </c>
      <c r="I2281" t="s">
        <v>6813</v>
      </c>
      <c r="J2281" t="s">
        <v>5598</v>
      </c>
      <c r="K2281" t="s">
        <v>5964</v>
      </c>
    </row>
    <row r="2282" spans="1:11" x14ac:dyDescent="0.2">
      <c r="A2282" t="s">
        <v>9198</v>
      </c>
      <c r="B2282" t="s">
        <v>5594</v>
      </c>
      <c r="C2282" t="s">
        <v>6522</v>
      </c>
      <c r="D2282" t="s">
        <v>5596</v>
      </c>
      <c r="F2282" t="s">
        <v>5597</v>
      </c>
      <c r="G2282" t="s">
        <v>6286</v>
      </c>
      <c r="H2282" t="s">
        <v>17</v>
      </c>
      <c r="I2282" t="s">
        <v>6287</v>
      </c>
      <c r="J2282" t="s">
        <v>5598</v>
      </c>
      <c r="K2282" t="s">
        <v>5975</v>
      </c>
    </row>
    <row r="2283" spans="1:11" x14ac:dyDescent="0.2">
      <c r="A2283" t="s">
        <v>9199</v>
      </c>
      <c r="B2283" t="s">
        <v>5594</v>
      </c>
      <c r="C2283" t="s">
        <v>6480</v>
      </c>
      <c r="D2283" t="s">
        <v>5596</v>
      </c>
      <c r="F2283" t="s">
        <v>5597</v>
      </c>
      <c r="G2283" t="s">
        <v>6289</v>
      </c>
      <c r="H2283" t="s">
        <v>17</v>
      </c>
      <c r="I2283" t="s">
        <v>6290</v>
      </c>
      <c r="J2283" t="s">
        <v>5598</v>
      </c>
      <c r="K2283" t="s">
        <v>6078</v>
      </c>
    </row>
    <row r="2284" spans="1:11" x14ac:dyDescent="0.2">
      <c r="A2284" t="s">
        <v>9200</v>
      </c>
      <c r="B2284" t="s">
        <v>5594</v>
      </c>
      <c r="C2284" t="s">
        <v>8051</v>
      </c>
      <c r="D2284" t="s">
        <v>5596</v>
      </c>
      <c r="F2284" t="s">
        <v>5597</v>
      </c>
      <c r="G2284" t="s">
        <v>6038</v>
      </c>
      <c r="H2284" t="s">
        <v>17</v>
      </c>
      <c r="I2284" t="s">
        <v>6058</v>
      </c>
      <c r="J2284" t="s">
        <v>5598</v>
      </c>
      <c r="K2284" t="s">
        <v>5978</v>
      </c>
    </row>
    <row r="2285" spans="1:11" x14ac:dyDescent="0.2">
      <c r="A2285" t="s">
        <v>9201</v>
      </c>
      <c r="B2285" t="s">
        <v>5594</v>
      </c>
      <c r="C2285" t="s">
        <v>9202</v>
      </c>
      <c r="D2285" t="s">
        <v>5596</v>
      </c>
      <c r="F2285" t="s">
        <v>5597</v>
      </c>
      <c r="G2285" t="s">
        <v>7289</v>
      </c>
      <c r="H2285" t="s">
        <v>17</v>
      </c>
      <c r="I2285" t="s">
        <v>6110</v>
      </c>
      <c r="J2285" t="s">
        <v>5598</v>
      </c>
      <c r="K2285" t="s">
        <v>5994</v>
      </c>
    </row>
    <row r="2286" spans="1:11" x14ac:dyDescent="0.2">
      <c r="A2286" t="s">
        <v>9203</v>
      </c>
      <c r="B2286" t="s">
        <v>5594</v>
      </c>
      <c r="C2286" t="s">
        <v>7905</v>
      </c>
      <c r="D2286" t="s">
        <v>5596</v>
      </c>
      <c r="F2286" t="s">
        <v>5597</v>
      </c>
      <c r="G2286" t="s">
        <v>9204</v>
      </c>
      <c r="H2286" t="s">
        <v>17</v>
      </c>
      <c r="I2286" t="s">
        <v>9094</v>
      </c>
      <c r="J2286" t="s">
        <v>5598</v>
      </c>
      <c r="K2286" t="s">
        <v>5978</v>
      </c>
    </row>
    <row r="2287" spans="1:11" x14ac:dyDescent="0.2">
      <c r="A2287" t="s">
        <v>9205</v>
      </c>
      <c r="B2287" t="s">
        <v>5594</v>
      </c>
      <c r="C2287" t="s">
        <v>8441</v>
      </c>
      <c r="D2287" t="s">
        <v>5596</v>
      </c>
      <c r="F2287" t="s">
        <v>5597</v>
      </c>
      <c r="G2287" t="s">
        <v>6919</v>
      </c>
      <c r="H2287" t="s">
        <v>17</v>
      </c>
      <c r="I2287" t="s">
        <v>6920</v>
      </c>
      <c r="J2287" t="s">
        <v>5598</v>
      </c>
      <c r="K2287" t="s">
        <v>5972</v>
      </c>
    </row>
    <row r="2288" spans="1:11" x14ac:dyDescent="0.2">
      <c r="A2288" t="s">
        <v>9206</v>
      </c>
      <c r="B2288" t="s">
        <v>5594</v>
      </c>
      <c r="C2288" t="s">
        <v>8441</v>
      </c>
      <c r="D2288" t="s">
        <v>5596</v>
      </c>
      <c r="F2288" t="s">
        <v>5597</v>
      </c>
      <c r="G2288" t="s">
        <v>9207</v>
      </c>
      <c r="H2288" t="s">
        <v>17</v>
      </c>
      <c r="I2288" t="s">
        <v>6211</v>
      </c>
      <c r="J2288" t="s">
        <v>5598</v>
      </c>
      <c r="K2288" t="s">
        <v>5969</v>
      </c>
    </row>
    <row r="2289" spans="1:11" x14ac:dyDescent="0.2">
      <c r="A2289" t="s">
        <v>9208</v>
      </c>
      <c r="B2289" t="s">
        <v>5594</v>
      </c>
      <c r="C2289" t="s">
        <v>6424</v>
      </c>
      <c r="D2289" t="s">
        <v>5596</v>
      </c>
      <c r="F2289" t="s">
        <v>5597</v>
      </c>
      <c r="G2289" t="s">
        <v>8051</v>
      </c>
      <c r="H2289" t="s">
        <v>17</v>
      </c>
      <c r="I2289" t="s">
        <v>7236</v>
      </c>
      <c r="J2289" t="s">
        <v>5598</v>
      </c>
      <c r="K2289" t="s">
        <v>5981</v>
      </c>
    </row>
    <row r="2290" spans="1:11" x14ac:dyDescent="0.2">
      <c r="A2290" t="s">
        <v>9209</v>
      </c>
      <c r="B2290" t="s">
        <v>5594</v>
      </c>
      <c r="C2290" t="s">
        <v>8253</v>
      </c>
      <c r="D2290" t="s">
        <v>5596</v>
      </c>
      <c r="F2290" t="s">
        <v>5597</v>
      </c>
      <c r="G2290" t="s">
        <v>7565</v>
      </c>
      <c r="H2290" t="s">
        <v>17</v>
      </c>
      <c r="I2290" t="s">
        <v>7566</v>
      </c>
      <c r="J2290" t="s">
        <v>5598</v>
      </c>
      <c r="K2290" t="s">
        <v>6020</v>
      </c>
    </row>
    <row r="2291" spans="1:11" x14ac:dyDescent="0.2">
      <c r="A2291" t="s">
        <v>9210</v>
      </c>
      <c r="B2291" t="s">
        <v>5594</v>
      </c>
      <c r="C2291" t="s">
        <v>6293</v>
      </c>
      <c r="D2291" t="s">
        <v>5596</v>
      </c>
      <c r="F2291" t="s">
        <v>5597</v>
      </c>
      <c r="G2291" t="s">
        <v>6415</v>
      </c>
      <c r="H2291" t="s">
        <v>17</v>
      </c>
      <c r="I2291" t="s">
        <v>8051</v>
      </c>
      <c r="J2291" t="s">
        <v>5598</v>
      </c>
      <c r="K2291" t="s">
        <v>6029</v>
      </c>
    </row>
    <row r="2292" spans="1:11" x14ac:dyDescent="0.2">
      <c r="A2292" t="s">
        <v>9211</v>
      </c>
      <c r="B2292" t="s">
        <v>5594</v>
      </c>
      <c r="C2292" t="s">
        <v>7269</v>
      </c>
      <c r="D2292" t="s">
        <v>5596</v>
      </c>
      <c r="F2292" t="s">
        <v>5597</v>
      </c>
      <c r="G2292" t="s">
        <v>6461</v>
      </c>
      <c r="H2292" t="s">
        <v>17</v>
      </c>
      <c r="I2292" t="s">
        <v>6462</v>
      </c>
      <c r="J2292" t="s">
        <v>5598</v>
      </c>
      <c r="K2292" t="s">
        <v>5945</v>
      </c>
    </row>
    <row r="2293" spans="1:11" x14ac:dyDescent="0.2">
      <c r="A2293" t="s">
        <v>9212</v>
      </c>
      <c r="B2293" t="s">
        <v>5594</v>
      </c>
      <c r="C2293" t="s">
        <v>6175</v>
      </c>
      <c r="D2293" t="s">
        <v>5596</v>
      </c>
      <c r="F2293" t="s">
        <v>5597</v>
      </c>
      <c r="G2293" t="s">
        <v>6461</v>
      </c>
      <c r="H2293" t="s">
        <v>17</v>
      </c>
      <c r="I2293" t="s">
        <v>8274</v>
      </c>
      <c r="J2293" t="s">
        <v>5598</v>
      </c>
      <c r="K2293" t="s">
        <v>6020</v>
      </c>
    </row>
    <row r="2294" spans="1:11" x14ac:dyDescent="0.2">
      <c r="A2294" t="s">
        <v>9213</v>
      </c>
      <c r="B2294" t="s">
        <v>5594</v>
      </c>
      <c r="C2294" t="s">
        <v>6975</v>
      </c>
      <c r="D2294" t="s">
        <v>5596</v>
      </c>
      <c r="F2294" t="s">
        <v>5597</v>
      </c>
      <c r="G2294" t="s">
        <v>6890</v>
      </c>
      <c r="H2294" t="s">
        <v>17</v>
      </c>
      <c r="I2294" t="s">
        <v>6891</v>
      </c>
      <c r="J2294" t="s">
        <v>5598</v>
      </c>
      <c r="K2294" t="s">
        <v>5964</v>
      </c>
    </row>
    <row r="2295" spans="1:11" x14ac:dyDescent="0.2">
      <c r="A2295" t="s">
        <v>9214</v>
      </c>
      <c r="B2295" t="s">
        <v>5594</v>
      </c>
      <c r="C2295" t="s">
        <v>6052</v>
      </c>
      <c r="D2295" t="s">
        <v>5596</v>
      </c>
      <c r="F2295" t="s">
        <v>5597</v>
      </c>
      <c r="G2295" t="s">
        <v>9215</v>
      </c>
      <c r="H2295" t="s">
        <v>17</v>
      </c>
      <c r="I2295" t="s">
        <v>9216</v>
      </c>
      <c r="J2295" t="s">
        <v>5598</v>
      </c>
      <c r="K2295" t="s">
        <v>6078</v>
      </c>
    </row>
    <row r="2296" spans="1:11" x14ac:dyDescent="0.2">
      <c r="A2296" t="s">
        <v>9217</v>
      </c>
      <c r="B2296" t="s">
        <v>5594</v>
      </c>
      <c r="C2296" t="s">
        <v>8116</v>
      </c>
      <c r="D2296" t="s">
        <v>5596</v>
      </c>
      <c r="F2296" t="s">
        <v>5597</v>
      </c>
      <c r="G2296" t="s">
        <v>6541</v>
      </c>
      <c r="H2296" t="s">
        <v>17</v>
      </c>
      <c r="I2296" t="s">
        <v>8086</v>
      </c>
      <c r="J2296" t="s">
        <v>5598</v>
      </c>
      <c r="K2296" t="s">
        <v>5969</v>
      </c>
    </row>
    <row r="2297" spans="1:11" x14ac:dyDescent="0.2">
      <c r="A2297" t="s">
        <v>9218</v>
      </c>
      <c r="B2297" t="s">
        <v>5594</v>
      </c>
      <c r="C2297" t="s">
        <v>6216</v>
      </c>
      <c r="D2297" t="s">
        <v>5596</v>
      </c>
      <c r="F2297" t="s">
        <v>5597</v>
      </c>
      <c r="G2297" t="s">
        <v>6852</v>
      </c>
      <c r="H2297" t="s">
        <v>17</v>
      </c>
      <c r="I2297" t="s">
        <v>7247</v>
      </c>
      <c r="J2297" t="s">
        <v>5598</v>
      </c>
      <c r="K2297" t="s">
        <v>5972</v>
      </c>
    </row>
    <row r="2298" spans="1:11" x14ac:dyDescent="0.2">
      <c r="A2298" t="s">
        <v>9219</v>
      </c>
      <c r="B2298" t="s">
        <v>5594</v>
      </c>
      <c r="C2298" t="s">
        <v>5987</v>
      </c>
      <c r="D2298" t="s">
        <v>5596</v>
      </c>
      <c r="F2298" t="s">
        <v>5597</v>
      </c>
      <c r="G2298" t="s">
        <v>6531</v>
      </c>
      <c r="H2298" t="s">
        <v>17</v>
      </c>
      <c r="I2298" t="s">
        <v>8383</v>
      </c>
      <c r="J2298" t="s">
        <v>5598</v>
      </c>
      <c r="K2298" t="s">
        <v>5985</v>
      </c>
    </row>
    <row r="2299" spans="1:11" x14ac:dyDescent="0.2">
      <c r="A2299" t="s">
        <v>9220</v>
      </c>
      <c r="B2299" t="s">
        <v>5594</v>
      </c>
      <c r="C2299" t="s">
        <v>7351</v>
      </c>
      <c r="D2299" t="s">
        <v>5596</v>
      </c>
      <c r="F2299" t="s">
        <v>5597</v>
      </c>
      <c r="G2299" t="s">
        <v>6856</v>
      </c>
      <c r="H2299" t="s">
        <v>17</v>
      </c>
      <c r="I2299" t="s">
        <v>6018</v>
      </c>
      <c r="J2299" t="s">
        <v>5598</v>
      </c>
      <c r="K2299" t="s">
        <v>6029</v>
      </c>
    </row>
    <row r="2300" spans="1:11" x14ac:dyDescent="0.2">
      <c r="A2300" t="s">
        <v>9221</v>
      </c>
      <c r="B2300" t="s">
        <v>5594</v>
      </c>
      <c r="C2300" t="s">
        <v>5991</v>
      </c>
      <c r="D2300" t="s">
        <v>5596</v>
      </c>
      <c r="F2300" t="s">
        <v>5597</v>
      </c>
      <c r="G2300" t="s">
        <v>9222</v>
      </c>
      <c r="H2300" t="s">
        <v>17</v>
      </c>
      <c r="I2300" t="s">
        <v>8233</v>
      </c>
      <c r="J2300" t="s">
        <v>5598</v>
      </c>
      <c r="K2300" t="s">
        <v>5945</v>
      </c>
    </row>
    <row r="2301" spans="1:11" x14ac:dyDescent="0.2">
      <c r="A2301" t="s">
        <v>9223</v>
      </c>
      <c r="B2301" t="s">
        <v>5594</v>
      </c>
      <c r="C2301" t="s">
        <v>7208</v>
      </c>
      <c r="D2301" t="s">
        <v>5596</v>
      </c>
      <c r="F2301" t="s">
        <v>5597</v>
      </c>
      <c r="G2301" t="s">
        <v>9224</v>
      </c>
      <c r="H2301" t="s">
        <v>17</v>
      </c>
      <c r="I2301" t="s">
        <v>7117</v>
      </c>
      <c r="J2301" t="s">
        <v>5598</v>
      </c>
      <c r="K2301" t="s">
        <v>5949</v>
      </c>
    </row>
    <row r="2302" spans="1:11" x14ac:dyDescent="0.2">
      <c r="A2302" t="s">
        <v>9225</v>
      </c>
      <c r="B2302" t="s">
        <v>5594</v>
      </c>
      <c r="C2302" t="s">
        <v>7263</v>
      </c>
      <c r="D2302" t="s">
        <v>5596</v>
      </c>
      <c r="F2302" t="s">
        <v>5597</v>
      </c>
      <c r="G2302" t="s">
        <v>6428</v>
      </c>
      <c r="H2302" t="s">
        <v>17</v>
      </c>
      <c r="I2302" t="s">
        <v>6914</v>
      </c>
      <c r="J2302" t="s">
        <v>5598</v>
      </c>
      <c r="K2302" t="s">
        <v>5960</v>
      </c>
    </row>
    <row r="2303" spans="1:11" x14ac:dyDescent="0.2">
      <c r="A2303" t="s">
        <v>9226</v>
      </c>
      <c r="B2303" t="s">
        <v>5594</v>
      </c>
      <c r="C2303" t="s">
        <v>7263</v>
      </c>
      <c r="D2303" t="s">
        <v>5596</v>
      </c>
      <c r="F2303" t="s">
        <v>5597</v>
      </c>
      <c r="G2303" t="s">
        <v>7931</v>
      </c>
      <c r="H2303" t="s">
        <v>17</v>
      </c>
      <c r="I2303" t="s">
        <v>6236</v>
      </c>
      <c r="J2303" t="s">
        <v>5598</v>
      </c>
      <c r="K2303" t="s">
        <v>5994</v>
      </c>
    </row>
    <row r="2304" spans="1:11" x14ac:dyDescent="0.2">
      <c r="A2304" t="s">
        <v>9227</v>
      </c>
      <c r="B2304" t="s">
        <v>5594</v>
      </c>
      <c r="C2304" t="s">
        <v>7364</v>
      </c>
      <c r="D2304" t="s">
        <v>5596</v>
      </c>
      <c r="F2304" t="s">
        <v>5597</v>
      </c>
      <c r="G2304" t="s">
        <v>9228</v>
      </c>
      <c r="H2304" t="s">
        <v>17</v>
      </c>
      <c r="I2304" t="s">
        <v>6943</v>
      </c>
      <c r="J2304" t="s">
        <v>5598</v>
      </c>
      <c r="K2304" t="s">
        <v>6078</v>
      </c>
    </row>
    <row r="2305" spans="1:11" x14ac:dyDescent="0.2">
      <c r="A2305" t="s">
        <v>9229</v>
      </c>
      <c r="B2305" t="s">
        <v>5594</v>
      </c>
      <c r="C2305" t="s">
        <v>7292</v>
      </c>
      <c r="D2305" t="s">
        <v>5596</v>
      </c>
      <c r="F2305" t="s">
        <v>5597</v>
      </c>
      <c r="G2305" t="s">
        <v>6917</v>
      </c>
      <c r="H2305" t="s">
        <v>17</v>
      </c>
      <c r="I2305" t="s">
        <v>6191</v>
      </c>
      <c r="J2305" t="s">
        <v>5598</v>
      </c>
      <c r="K2305" t="s">
        <v>5994</v>
      </c>
    </row>
    <row r="2306" spans="1:11" x14ac:dyDescent="0.2">
      <c r="A2306" t="s">
        <v>9230</v>
      </c>
      <c r="B2306" t="s">
        <v>5594</v>
      </c>
      <c r="C2306" t="s">
        <v>7351</v>
      </c>
      <c r="D2306" t="s">
        <v>5596</v>
      </c>
      <c r="F2306" t="s">
        <v>5597</v>
      </c>
      <c r="G2306" t="s">
        <v>8338</v>
      </c>
      <c r="H2306" t="s">
        <v>17</v>
      </c>
      <c r="I2306" t="s">
        <v>6169</v>
      </c>
      <c r="J2306" t="s">
        <v>5598</v>
      </c>
      <c r="K2306" t="s">
        <v>5985</v>
      </c>
    </row>
    <row r="2307" spans="1:11" x14ac:dyDescent="0.2">
      <c r="A2307" t="s">
        <v>9231</v>
      </c>
      <c r="B2307" t="s">
        <v>5594</v>
      </c>
      <c r="C2307" t="s">
        <v>7292</v>
      </c>
      <c r="D2307" t="s">
        <v>5596</v>
      </c>
      <c r="F2307" t="s">
        <v>5597</v>
      </c>
      <c r="G2307" t="s">
        <v>6898</v>
      </c>
      <c r="H2307" t="s">
        <v>17</v>
      </c>
      <c r="I2307" t="s">
        <v>6165</v>
      </c>
      <c r="J2307" t="s">
        <v>5598</v>
      </c>
      <c r="K2307" t="s">
        <v>5994</v>
      </c>
    </row>
    <row r="2308" spans="1:11" x14ac:dyDescent="0.2">
      <c r="A2308" t="s">
        <v>9232</v>
      </c>
      <c r="B2308" t="s">
        <v>5594</v>
      </c>
      <c r="C2308" t="s">
        <v>7292</v>
      </c>
      <c r="D2308" t="s">
        <v>5596</v>
      </c>
      <c r="F2308" t="s">
        <v>5597</v>
      </c>
      <c r="G2308" t="s">
        <v>6898</v>
      </c>
      <c r="H2308" t="s">
        <v>17</v>
      </c>
      <c r="I2308" t="s">
        <v>6165</v>
      </c>
      <c r="J2308" t="s">
        <v>5598</v>
      </c>
      <c r="K2308" t="s">
        <v>5994</v>
      </c>
    </row>
    <row r="2309" spans="1:11" x14ac:dyDescent="0.2">
      <c r="A2309" t="s">
        <v>9233</v>
      </c>
      <c r="B2309" t="s">
        <v>5594</v>
      </c>
      <c r="C2309" t="s">
        <v>6128</v>
      </c>
      <c r="D2309" t="s">
        <v>5596</v>
      </c>
      <c r="F2309" t="s">
        <v>5597</v>
      </c>
      <c r="G2309" t="s">
        <v>9234</v>
      </c>
      <c r="H2309" t="s">
        <v>17</v>
      </c>
      <c r="I2309" t="s">
        <v>6155</v>
      </c>
      <c r="J2309" t="s">
        <v>5598</v>
      </c>
      <c r="K2309" t="s">
        <v>5949</v>
      </c>
    </row>
    <row r="2310" spans="1:11" x14ac:dyDescent="0.2">
      <c r="A2310" t="s">
        <v>9235</v>
      </c>
      <c r="B2310" t="s">
        <v>5594</v>
      </c>
      <c r="C2310" t="s">
        <v>5983</v>
      </c>
      <c r="D2310" t="s">
        <v>5596</v>
      </c>
      <c r="F2310" t="s">
        <v>5597</v>
      </c>
      <c r="G2310" t="s">
        <v>6436</v>
      </c>
      <c r="H2310" t="s">
        <v>17</v>
      </c>
      <c r="I2310" t="s">
        <v>6151</v>
      </c>
      <c r="J2310" t="s">
        <v>5598</v>
      </c>
      <c r="K2310" t="s">
        <v>6020</v>
      </c>
    </row>
    <row r="2311" spans="1:11" x14ac:dyDescent="0.2">
      <c r="A2311" t="s">
        <v>9236</v>
      </c>
      <c r="B2311" t="s">
        <v>5594</v>
      </c>
      <c r="C2311" t="s">
        <v>7996</v>
      </c>
      <c r="D2311" t="s">
        <v>5596</v>
      </c>
      <c r="F2311" t="s">
        <v>5597</v>
      </c>
      <c r="G2311" t="s">
        <v>8266</v>
      </c>
      <c r="H2311" t="s">
        <v>17</v>
      </c>
      <c r="I2311" t="s">
        <v>7339</v>
      </c>
      <c r="J2311" t="s">
        <v>5598</v>
      </c>
      <c r="K2311" t="s">
        <v>6078</v>
      </c>
    </row>
    <row r="2312" spans="1:11" x14ac:dyDescent="0.2">
      <c r="A2312" t="s">
        <v>9237</v>
      </c>
      <c r="B2312" t="s">
        <v>5594</v>
      </c>
      <c r="C2312" t="s">
        <v>5966</v>
      </c>
      <c r="D2312" t="s">
        <v>5596</v>
      </c>
      <c r="F2312" t="s">
        <v>5597</v>
      </c>
      <c r="G2312" t="s">
        <v>9238</v>
      </c>
      <c r="H2312" t="s">
        <v>17</v>
      </c>
      <c r="I2312" t="s">
        <v>6302</v>
      </c>
      <c r="J2312" t="s">
        <v>5598</v>
      </c>
      <c r="K2312" t="s">
        <v>5960</v>
      </c>
    </row>
    <row r="2313" spans="1:11" x14ac:dyDescent="0.2">
      <c r="A2313" t="s">
        <v>9239</v>
      </c>
      <c r="B2313" t="s">
        <v>5594</v>
      </c>
      <c r="C2313" t="s">
        <v>7220</v>
      </c>
      <c r="D2313" t="s">
        <v>5596</v>
      </c>
      <c r="F2313" t="s">
        <v>5597</v>
      </c>
      <c r="G2313" t="s">
        <v>9207</v>
      </c>
      <c r="H2313" t="s">
        <v>17</v>
      </c>
      <c r="I2313" t="s">
        <v>6211</v>
      </c>
      <c r="J2313" t="s">
        <v>5598</v>
      </c>
      <c r="K2313" t="s">
        <v>6078</v>
      </c>
    </row>
    <row r="2314" spans="1:11" x14ac:dyDescent="0.2">
      <c r="A2314" t="s">
        <v>9240</v>
      </c>
      <c r="B2314" t="s">
        <v>5594</v>
      </c>
      <c r="C2314" t="s">
        <v>7364</v>
      </c>
      <c r="D2314" t="s">
        <v>5596</v>
      </c>
      <c r="F2314" t="s">
        <v>5597</v>
      </c>
      <c r="G2314" t="s">
        <v>6318</v>
      </c>
      <c r="H2314" t="s">
        <v>17</v>
      </c>
      <c r="I2314" t="s">
        <v>7093</v>
      </c>
      <c r="J2314" t="s">
        <v>5598</v>
      </c>
      <c r="K2314" t="s">
        <v>5953</v>
      </c>
    </row>
    <row r="2315" spans="1:11" x14ac:dyDescent="0.2">
      <c r="A2315" t="s">
        <v>9241</v>
      </c>
      <c r="B2315" t="s">
        <v>5594</v>
      </c>
      <c r="C2315" t="s">
        <v>7275</v>
      </c>
      <c r="D2315" t="s">
        <v>5596</v>
      </c>
      <c r="F2315" t="s">
        <v>5597</v>
      </c>
      <c r="G2315" t="s">
        <v>8296</v>
      </c>
      <c r="H2315" t="s">
        <v>17</v>
      </c>
      <c r="I2315" t="s">
        <v>6345</v>
      </c>
      <c r="J2315" t="s">
        <v>5598</v>
      </c>
      <c r="K2315" t="s">
        <v>5975</v>
      </c>
    </row>
    <row r="2316" spans="1:11" x14ac:dyDescent="0.2">
      <c r="A2316" t="s">
        <v>9242</v>
      </c>
      <c r="B2316" t="s">
        <v>5594</v>
      </c>
      <c r="C2316" t="s">
        <v>6089</v>
      </c>
      <c r="D2316" t="s">
        <v>5596</v>
      </c>
      <c r="F2316" t="s">
        <v>5597</v>
      </c>
      <c r="G2316" t="s">
        <v>6424</v>
      </c>
      <c r="H2316" t="s">
        <v>17</v>
      </c>
      <c r="I2316" t="s">
        <v>7269</v>
      </c>
      <c r="J2316" t="s">
        <v>5598</v>
      </c>
      <c r="K2316" t="s">
        <v>5969</v>
      </c>
    </row>
    <row r="2317" spans="1:11" x14ac:dyDescent="0.2">
      <c r="A2317" t="s">
        <v>9243</v>
      </c>
      <c r="B2317" t="s">
        <v>5594</v>
      </c>
      <c r="C2317" t="s">
        <v>7198</v>
      </c>
      <c r="D2317" t="s">
        <v>5596</v>
      </c>
      <c r="F2317" t="s">
        <v>5597</v>
      </c>
      <c r="G2317" t="s">
        <v>6424</v>
      </c>
      <c r="H2317" t="s">
        <v>17</v>
      </c>
      <c r="I2317" t="s">
        <v>7269</v>
      </c>
      <c r="J2317" t="s">
        <v>5598</v>
      </c>
      <c r="K2317" t="s">
        <v>5972</v>
      </c>
    </row>
    <row r="2318" spans="1:11" x14ac:dyDescent="0.2">
      <c r="A2318" t="s">
        <v>9244</v>
      </c>
      <c r="B2318" t="s">
        <v>5594</v>
      </c>
      <c r="C2318" t="s">
        <v>7071</v>
      </c>
      <c r="D2318" t="s">
        <v>5596</v>
      </c>
      <c r="F2318" t="s">
        <v>5597</v>
      </c>
      <c r="G2318" t="s">
        <v>9224</v>
      </c>
      <c r="H2318" t="s">
        <v>17</v>
      </c>
      <c r="I2318" t="s">
        <v>6643</v>
      </c>
      <c r="J2318" t="s">
        <v>5598</v>
      </c>
      <c r="K2318" t="s">
        <v>5953</v>
      </c>
    </row>
    <row r="2319" spans="1:11" x14ac:dyDescent="0.2">
      <c r="A2319" t="s">
        <v>9245</v>
      </c>
      <c r="B2319" t="s">
        <v>5594</v>
      </c>
      <c r="C2319" t="s">
        <v>7194</v>
      </c>
      <c r="D2319" t="s">
        <v>5596</v>
      </c>
      <c r="F2319" t="s">
        <v>5597</v>
      </c>
      <c r="G2319" t="s">
        <v>7267</v>
      </c>
      <c r="H2319" t="s">
        <v>17</v>
      </c>
      <c r="I2319" t="s">
        <v>9194</v>
      </c>
      <c r="J2319" t="s">
        <v>5598</v>
      </c>
      <c r="K2319" t="s">
        <v>6078</v>
      </c>
    </row>
    <row r="2320" spans="1:11" x14ac:dyDescent="0.2">
      <c r="A2320" t="s">
        <v>9246</v>
      </c>
      <c r="B2320" t="s">
        <v>5594</v>
      </c>
      <c r="C2320" t="s">
        <v>7292</v>
      </c>
      <c r="D2320" t="s">
        <v>5596</v>
      </c>
      <c r="F2320" t="s">
        <v>5597</v>
      </c>
      <c r="G2320" t="s">
        <v>7267</v>
      </c>
      <c r="H2320" t="s">
        <v>17</v>
      </c>
      <c r="I2320" t="s">
        <v>6279</v>
      </c>
      <c r="J2320" t="s">
        <v>5598</v>
      </c>
      <c r="K2320" t="s">
        <v>5960</v>
      </c>
    </row>
    <row r="2321" spans="1:11" x14ac:dyDescent="0.2">
      <c r="A2321" t="s">
        <v>9247</v>
      </c>
      <c r="B2321" t="s">
        <v>5594</v>
      </c>
      <c r="C2321" t="s">
        <v>7280</v>
      </c>
      <c r="D2321" t="s">
        <v>5596</v>
      </c>
      <c r="F2321" t="s">
        <v>5597</v>
      </c>
      <c r="G2321" t="s">
        <v>7267</v>
      </c>
      <c r="H2321" t="s">
        <v>17</v>
      </c>
      <c r="I2321" t="s">
        <v>9194</v>
      </c>
      <c r="J2321" t="s">
        <v>5598</v>
      </c>
      <c r="K2321" t="s">
        <v>5964</v>
      </c>
    </row>
    <row r="2322" spans="1:11" x14ac:dyDescent="0.2">
      <c r="A2322" t="s">
        <v>9248</v>
      </c>
      <c r="B2322" t="s">
        <v>5594</v>
      </c>
      <c r="C2322" t="s">
        <v>7275</v>
      </c>
      <c r="D2322" t="s">
        <v>5596</v>
      </c>
      <c r="F2322" t="s">
        <v>5597</v>
      </c>
      <c r="G2322" t="s">
        <v>6332</v>
      </c>
      <c r="H2322" t="s">
        <v>17</v>
      </c>
      <c r="I2322" t="s">
        <v>7300</v>
      </c>
      <c r="J2322" t="s">
        <v>5598</v>
      </c>
      <c r="K2322" t="s">
        <v>5975</v>
      </c>
    </row>
    <row r="2323" spans="1:11" x14ac:dyDescent="0.2">
      <c r="A2323" t="s">
        <v>9249</v>
      </c>
      <c r="B2323" t="s">
        <v>5594</v>
      </c>
      <c r="C2323" t="s">
        <v>7292</v>
      </c>
      <c r="D2323" t="s">
        <v>5596</v>
      </c>
      <c r="F2323" t="s">
        <v>5597</v>
      </c>
      <c r="G2323" t="s">
        <v>8293</v>
      </c>
      <c r="H2323" t="s">
        <v>17</v>
      </c>
      <c r="I2323" t="s">
        <v>6093</v>
      </c>
      <c r="J2323" t="s">
        <v>5598</v>
      </c>
      <c r="K2323" t="s">
        <v>5978</v>
      </c>
    </row>
    <row r="2324" spans="1:11" x14ac:dyDescent="0.2">
      <c r="A2324" t="s">
        <v>9250</v>
      </c>
      <c r="B2324" t="s">
        <v>5594</v>
      </c>
      <c r="C2324" t="s">
        <v>7275</v>
      </c>
      <c r="D2324" t="s">
        <v>5596</v>
      </c>
      <c r="F2324" t="s">
        <v>5597</v>
      </c>
      <c r="G2324" t="s">
        <v>9222</v>
      </c>
      <c r="H2324" t="s">
        <v>17</v>
      </c>
      <c r="I2324" t="s">
        <v>8233</v>
      </c>
      <c r="J2324" t="s">
        <v>5598</v>
      </c>
      <c r="K2324" t="s">
        <v>5972</v>
      </c>
    </row>
    <row r="2325" spans="1:11" x14ac:dyDescent="0.2">
      <c r="A2325" t="s">
        <v>9251</v>
      </c>
      <c r="B2325" t="s">
        <v>5594</v>
      </c>
      <c r="C2325" t="s">
        <v>7421</v>
      </c>
      <c r="D2325" t="s">
        <v>5596</v>
      </c>
      <c r="F2325" t="s">
        <v>5597</v>
      </c>
      <c r="G2325" t="s">
        <v>9252</v>
      </c>
      <c r="H2325" t="s">
        <v>17</v>
      </c>
      <c r="I2325" t="s">
        <v>7542</v>
      </c>
      <c r="J2325" t="s">
        <v>5598</v>
      </c>
      <c r="K2325" t="s">
        <v>5969</v>
      </c>
    </row>
    <row r="2326" spans="1:11" x14ac:dyDescent="0.2">
      <c r="A2326" t="s">
        <v>9253</v>
      </c>
      <c r="B2326" t="s">
        <v>5594</v>
      </c>
      <c r="C2326" t="s">
        <v>6635</v>
      </c>
      <c r="D2326" t="s">
        <v>5596</v>
      </c>
      <c r="F2326" t="s">
        <v>5597</v>
      </c>
      <c r="G2326" t="s">
        <v>9254</v>
      </c>
      <c r="H2326" t="s">
        <v>17</v>
      </c>
      <c r="I2326" t="s">
        <v>6245</v>
      </c>
      <c r="J2326" t="s">
        <v>5598</v>
      </c>
      <c r="K2326" t="s">
        <v>5964</v>
      </c>
    </row>
    <row r="2327" spans="1:11" x14ac:dyDescent="0.2">
      <c r="A2327" t="s">
        <v>9255</v>
      </c>
      <c r="B2327" t="s">
        <v>5594</v>
      </c>
      <c r="C2327" t="s">
        <v>8332</v>
      </c>
      <c r="D2327" t="s">
        <v>5596</v>
      </c>
      <c r="F2327" t="s">
        <v>5597</v>
      </c>
      <c r="G2327" t="s">
        <v>8046</v>
      </c>
      <c r="H2327" t="s">
        <v>17</v>
      </c>
      <c r="I2327" t="s">
        <v>6298</v>
      </c>
      <c r="J2327" t="s">
        <v>5598</v>
      </c>
      <c r="K2327" t="s">
        <v>5969</v>
      </c>
    </row>
    <row r="2328" spans="1:11" x14ac:dyDescent="0.2">
      <c r="A2328" t="s">
        <v>9256</v>
      </c>
      <c r="B2328" t="s">
        <v>5594</v>
      </c>
      <c r="C2328" t="s">
        <v>6635</v>
      </c>
      <c r="D2328" t="s">
        <v>5596</v>
      </c>
      <c r="F2328" t="s">
        <v>5597</v>
      </c>
      <c r="G2328" t="s">
        <v>7245</v>
      </c>
      <c r="H2328" t="s">
        <v>17</v>
      </c>
      <c r="I2328" t="s">
        <v>6214</v>
      </c>
      <c r="J2328" t="s">
        <v>5598</v>
      </c>
      <c r="K2328" t="s">
        <v>5985</v>
      </c>
    </row>
    <row r="2329" spans="1:11" x14ac:dyDescent="0.2">
      <c r="A2329" t="s">
        <v>9257</v>
      </c>
      <c r="B2329" t="s">
        <v>5594</v>
      </c>
      <c r="C2329" t="s">
        <v>7432</v>
      </c>
      <c r="D2329" t="s">
        <v>5596</v>
      </c>
      <c r="F2329" t="s">
        <v>5597</v>
      </c>
      <c r="G2329" t="s">
        <v>5947</v>
      </c>
      <c r="H2329" t="s">
        <v>17</v>
      </c>
      <c r="I2329" t="s">
        <v>5948</v>
      </c>
      <c r="J2329" t="s">
        <v>5598</v>
      </c>
      <c r="K2329" t="s">
        <v>5994</v>
      </c>
    </row>
    <row r="2330" spans="1:11" x14ac:dyDescent="0.2">
      <c r="A2330" t="s">
        <v>9258</v>
      </c>
      <c r="B2330" t="s">
        <v>5594</v>
      </c>
      <c r="C2330" t="s">
        <v>7343</v>
      </c>
      <c r="D2330" t="s">
        <v>5596</v>
      </c>
      <c r="F2330" t="s">
        <v>5597</v>
      </c>
      <c r="G2330" t="s">
        <v>5943</v>
      </c>
      <c r="H2330" t="s">
        <v>17</v>
      </c>
      <c r="I2330" t="s">
        <v>6310</v>
      </c>
      <c r="J2330" t="s">
        <v>5598</v>
      </c>
      <c r="K2330" t="s">
        <v>5969</v>
      </c>
    </row>
    <row r="2331" spans="1:11" x14ac:dyDescent="0.2">
      <c r="A2331" t="s">
        <v>9259</v>
      </c>
      <c r="B2331" t="s">
        <v>5594</v>
      </c>
      <c r="C2331" t="s">
        <v>7305</v>
      </c>
      <c r="D2331" t="s">
        <v>5596</v>
      </c>
      <c r="F2331" t="s">
        <v>5597</v>
      </c>
      <c r="G2331" t="s">
        <v>5943</v>
      </c>
      <c r="H2331" t="s">
        <v>17</v>
      </c>
      <c r="I2331" t="s">
        <v>6310</v>
      </c>
      <c r="J2331" t="s">
        <v>5598</v>
      </c>
      <c r="K2331" t="s">
        <v>5949</v>
      </c>
    </row>
    <row r="2332" spans="1:11" x14ac:dyDescent="0.2">
      <c r="A2332" t="s">
        <v>9260</v>
      </c>
      <c r="B2332" t="s">
        <v>5594</v>
      </c>
      <c r="C2332" t="s">
        <v>6013</v>
      </c>
      <c r="D2332" t="s">
        <v>5596</v>
      </c>
      <c r="F2332" t="s">
        <v>5597</v>
      </c>
      <c r="G2332" t="s">
        <v>5943</v>
      </c>
      <c r="H2332" t="s">
        <v>17</v>
      </c>
      <c r="I2332" t="s">
        <v>6310</v>
      </c>
      <c r="J2332" t="s">
        <v>5598</v>
      </c>
      <c r="K2332" t="s">
        <v>5999</v>
      </c>
    </row>
    <row r="2333" spans="1:11" x14ac:dyDescent="0.2">
      <c r="A2333" t="s">
        <v>9261</v>
      </c>
      <c r="B2333" t="s">
        <v>5594</v>
      </c>
      <c r="C2333" t="s">
        <v>7292</v>
      </c>
      <c r="D2333" t="s">
        <v>5596</v>
      </c>
      <c r="F2333" t="s">
        <v>5597</v>
      </c>
      <c r="G2333" t="s">
        <v>6443</v>
      </c>
      <c r="H2333" t="s">
        <v>17</v>
      </c>
      <c r="I2333" t="s">
        <v>6979</v>
      </c>
      <c r="J2333" t="s">
        <v>5598</v>
      </c>
      <c r="K2333" t="s">
        <v>5969</v>
      </c>
    </row>
    <row r="2334" spans="1:11" x14ac:dyDescent="0.2">
      <c r="A2334" t="s">
        <v>9262</v>
      </c>
      <c r="B2334" t="s">
        <v>5594</v>
      </c>
      <c r="C2334" t="s">
        <v>7454</v>
      </c>
      <c r="D2334" t="s">
        <v>5596</v>
      </c>
      <c r="F2334" t="s">
        <v>5597</v>
      </c>
      <c r="G2334" t="s">
        <v>7892</v>
      </c>
      <c r="H2334" t="s">
        <v>17</v>
      </c>
      <c r="I2334" t="s">
        <v>7019</v>
      </c>
      <c r="J2334" t="s">
        <v>5598</v>
      </c>
      <c r="K2334" t="s">
        <v>5985</v>
      </c>
    </row>
    <row r="2335" spans="1:11" x14ac:dyDescent="0.2">
      <c r="A2335" t="s">
        <v>9263</v>
      </c>
      <c r="B2335" t="s">
        <v>5594</v>
      </c>
      <c r="C2335" t="s">
        <v>6001</v>
      </c>
      <c r="D2335" t="s">
        <v>5596</v>
      </c>
      <c r="F2335" t="s">
        <v>5597</v>
      </c>
      <c r="G2335" t="s">
        <v>8044</v>
      </c>
      <c r="H2335" t="s">
        <v>17</v>
      </c>
      <c r="I2335" t="s">
        <v>6966</v>
      </c>
      <c r="J2335" t="s">
        <v>5598</v>
      </c>
      <c r="K2335" t="s">
        <v>6029</v>
      </c>
    </row>
    <row r="2336" spans="1:11" x14ac:dyDescent="0.2">
      <c r="A2336" t="s">
        <v>9264</v>
      </c>
      <c r="B2336" t="s">
        <v>5594</v>
      </c>
      <c r="C2336" t="s">
        <v>7313</v>
      </c>
      <c r="D2336" t="s">
        <v>5596</v>
      </c>
      <c r="F2336" t="s">
        <v>5597</v>
      </c>
      <c r="G2336" t="s">
        <v>7277</v>
      </c>
      <c r="H2336" t="s">
        <v>17</v>
      </c>
      <c r="I2336" t="s">
        <v>6218</v>
      </c>
      <c r="J2336" t="s">
        <v>5598</v>
      </c>
      <c r="K2336" t="s">
        <v>5978</v>
      </c>
    </row>
    <row r="2337" spans="1:11" x14ac:dyDescent="0.2">
      <c r="A2337" t="s">
        <v>9265</v>
      </c>
      <c r="B2337" t="s">
        <v>5594</v>
      </c>
      <c r="C2337" t="s">
        <v>6017</v>
      </c>
      <c r="D2337" t="s">
        <v>5596</v>
      </c>
      <c r="F2337" t="s">
        <v>5597</v>
      </c>
      <c r="G2337" t="s">
        <v>8343</v>
      </c>
      <c r="H2337" t="s">
        <v>17</v>
      </c>
      <c r="I2337" t="s">
        <v>6957</v>
      </c>
      <c r="J2337" t="s">
        <v>5598</v>
      </c>
      <c r="K2337" t="s">
        <v>5953</v>
      </c>
    </row>
    <row r="2338" spans="1:11" x14ac:dyDescent="0.2">
      <c r="A2338" t="s">
        <v>9266</v>
      </c>
      <c r="B2338" t="s">
        <v>5594</v>
      </c>
      <c r="C2338" t="s">
        <v>6001</v>
      </c>
      <c r="D2338" t="s">
        <v>5596</v>
      </c>
      <c r="F2338" t="s">
        <v>5597</v>
      </c>
      <c r="G2338" t="s">
        <v>8343</v>
      </c>
      <c r="H2338" t="s">
        <v>17</v>
      </c>
      <c r="I2338" t="s">
        <v>6957</v>
      </c>
      <c r="J2338" t="s">
        <v>5598</v>
      </c>
      <c r="K2338" t="s">
        <v>6029</v>
      </c>
    </row>
    <row r="2339" spans="1:11" x14ac:dyDescent="0.2">
      <c r="A2339" t="s">
        <v>9267</v>
      </c>
      <c r="B2339" t="s">
        <v>5594</v>
      </c>
      <c r="C2339" t="s">
        <v>7346</v>
      </c>
      <c r="D2339" t="s">
        <v>5596</v>
      </c>
      <c r="F2339" t="s">
        <v>5597</v>
      </c>
      <c r="G2339" t="s">
        <v>6910</v>
      </c>
      <c r="H2339" t="s">
        <v>17</v>
      </c>
      <c r="I2339" t="s">
        <v>7059</v>
      </c>
      <c r="J2339" t="s">
        <v>5598</v>
      </c>
      <c r="K2339" t="s">
        <v>5978</v>
      </c>
    </row>
    <row r="2340" spans="1:11" x14ac:dyDescent="0.2">
      <c r="A2340" t="s">
        <v>9268</v>
      </c>
      <c r="B2340" t="s">
        <v>5594</v>
      </c>
      <c r="C2340" t="s">
        <v>5996</v>
      </c>
      <c r="D2340" t="s">
        <v>5596</v>
      </c>
      <c r="F2340" t="s">
        <v>5597</v>
      </c>
      <c r="G2340" t="s">
        <v>9269</v>
      </c>
      <c r="H2340" t="s">
        <v>17</v>
      </c>
      <c r="I2340" t="s">
        <v>7715</v>
      </c>
      <c r="J2340" t="s">
        <v>5598</v>
      </c>
      <c r="K2340" t="s">
        <v>5964</v>
      </c>
    </row>
    <row r="2341" spans="1:11" x14ac:dyDescent="0.2">
      <c r="A2341" t="s">
        <v>9270</v>
      </c>
      <c r="B2341" t="s">
        <v>5594</v>
      </c>
      <c r="C2341" t="s">
        <v>7343</v>
      </c>
      <c r="D2341" t="s">
        <v>5596</v>
      </c>
      <c r="F2341" t="s">
        <v>5597</v>
      </c>
      <c r="G2341" t="s">
        <v>9269</v>
      </c>
      <c r="H2341" t="s">
        <v>17</v>
      </c>
      <c r="I2341" t="s">
        <v>7715</v>
      </c>
      <c r="J2341" t="s">
        <v>5598</v>
      </c>
      <c r="K2341" t="s">
        <v>5960</v>
      </c>
    </row>
    <row r="2342" spans="1:11" x14ac:dyDescent="0.2">
      <c r="A2342" t="s">
        <v>9271</v>
      </c>
      <c r="B2342" t="s">
        <v>5594</v>
      </c>
      <c r="C2342" t="s">
        <v>7292</v>
      </c>
      <c r="D2342" t="s">
        <v>5596</v>
      </c>
      <c r="F2342" t="s">
        <v>5597</v>
      </c>
      <c r="G2342" t="s">
        <v>9272</v>
      </c>
      <c r="H2342" t="s">
        <v>17</v>
      </c>
      <c r="I2342" t="s">
        <v>6148</v>
      </c>
      <c r="J2342" t="s">
        <v>5598</v>
      </c>
      <c r="K2342" t="s">
        <v>5964</v>
      </c>
    </row>
    <row r="2343" spans="1:11" x14ac:dyDescent="0.2">
      <c r="A2343" t="s">
        <v>9273</v>
      </c>
      <c r="B2343" t="s">
        <v>5594</v>
      </c>
      <c r="C2343" t="s">
        <v>7364</v>
      </c>
      <c r="D2343" t="s">
        <v>5596</v>
      </c>
      <c r="F2343" t="s">
        <v>5597</v>
      </c>
      <c r="G2343" t="s">
        <v>9274</v>
      </c>
      <c r="H2343" t="s">
        <v>17</v>
      </c>
      <c r="I2343" t="s">
        <v>7447</v>
      </c>
      <c r="J2343" t="s">
        <v>5598</v>
      </c>
      <c r="K2343" t="s">
        <v>5985</v>
      </c>
    </row>
    <row r="2344" spans="1:11" x14ac:dyDescent="0.2">
      <c r="A2344" t="s">
        <v>9275</v>
      </c>
      <c r="B2344" t="s">
        <v>5594</v>
      </c>
      <c r="C2344" t="s">
        <v>6072</v>
      </c>
      <c r="D2344" t="s">
        <v>5596</v>
      </c>
      <c r="F2344" t="s">
        <v>5597</v>
      </c>
      <c r="G2344" t="s">
        <v>8343</v>
      </c>
      <c r="H2344" t="s">
        <v>17</v>
      </c>
      <c r="I2344" t="s">
        <v>6144</v>
      </c>
      <c r="J2344" t="s">
        <v>5598</v>
      </c>
      <c r="K2344" t="s">
        <v>5994</v>
      </c>
    </row>
    <row r="2345" spans="1:11" x14ac:dyDescent="0.2">
      <c r="A2345" t="s">
        <v>9276</v>
      </c>
      <c r="B2345" t="s">
        <v>5594</v>
      </c>
      <c r="C2345" t="s">
        <v>7343</v>
      </c>
      <c r="D2345" t="s">
        <v>5596</v>
      </c>
      <c r="F2345" t="s">
        <v>5597</v>
      </c>
      <c r="G2345" t="s">
        <v>7277</v>
      </c>
      <c r="H2345" t="s">
        <v>17</v>
      </c>
      <c r="I2345" t="s">
        <v>6218</v>
      </c>
      <c r="J2345" t="s">
        <v>5598</v>
      </c>
      <c r="K2345" t="s">
        <v>5981</v>
      </c>
    </row>
    <row r="2346" spans="1:11" x14ac:dyDescent="0.2">
      <c r="A2346" t="s">
        <v>9277</v>
      </c>
      <c r="B2346" t="s">
        <v>5594</v>
      </c>
      <c r="C2346" t="s">
        <v>7275</v>
      </c>
      <c r="D2346" t="s">
        <v>5596</v>
      </c>
      <c r="F2346" t="s">
        <v>5597</v>
      </c>
      <c r="G2346" t="s">
        <v>9278</v>
      </c>
      <c r="H2346" t="s">
        <v>17</v>
      </c>
      <c r="I2346" t="s">
        <v>6230</v>
      </c>
      <c r="J2346" t="s">
        <v>5598</v>
      </c>
      <c r="K2346" t="s">
        <v>5949</v>
      </c>
    </row>
    <row r="2347" spans="1:11" x14ac:dyDescent="0.2">
      <c r="A2347" t="s">
        <v>9279</v>
      </c>
      <c r="B2347" t="s">
        <v>5594</v>
      </c>
      <c r="C2347" t="s">
        <v>7305</v>
      </c>
      <c r="D2347" t="s">
        <v>5596</v>
      </c>
      <c r="F2347" t="s">
        <v>5597</v>
      </c>
      <c r="G2347" t="s">
        <v>7566</v>
      </c>
      <c r="H2347" t="s">
        <v>17</v>
      </c>
      <c r="I2347" t="s">
        <v>6226</v>
      </c>
      <c r="J2347" t="s">
        <v>5598</v>
      </c>
      <c r="K2347" t="s">
        <v>5975</v>
      </c>
    </row>
    <row r="2348" spans="1:11" x14ac:dyDescent="0.2">
      <c r="A2348" t="s">
        <v>9280</v>
      </c>
      <c r="B2348" t="s">
        <v>5594</v>
      </c>
      <c r="C2348" t="s">
        <v>7375</v>
      </c>
      <c r="D2348" t="s">
        <v>5596</v>
      </c>
      <c r="F2348" t="s">
        <v>5597</v>
      </c>
      <c r="G2348" t="s">
        <v>7566</v>
      </c>
      <c r="H2348" t="s">
        <v>17</v>
      </c>
      <c r="I2348" t="s">
        <v>6234</v>
      </c>
      <c r="J2348" t="s">
        <v>5598</v>
      </c>
      <c r="K2348" t="s">
        <v>5964</v>
      </c>
    </row>
    <row r="2349" spans="1:11" x14ac:dyDescent="0.2">
      <c r="A2349" t="s">
        <v>9281</v>
      </c>
      <c r="B2349" t="s">
        <v>5594</v>
      </c>
      <c r="C2349" t="s">
        <v>7280</v>
      </c>
      <c r="D2349" t="s">
        <v>5596</v>
      </c>
      <c r="F2349" t="s">
        <v>5597</v>
      </c>
      <c r="G2349" t="s">
        <v>8083</v>
      </c>
      <c r="H2349" t="s">
        <v>17</v>
      </c>
      <c r="I2349" t="s">
        <v>7188</v>
      </c>
      <c r="J2349" t="s">
        <v>5598</v>
      </c>
      <c r="K2349" t="s">
        <v>6020</v>
      </c>
    </row>
    <row r="2350" spans="1:11" x14ac:dyDescent="0.2">
      <c r="A2350" t="s">
        <v>9282</v>
      </c>
      <c r="B2350" t="s">
        <v>5594</v>
      </c>
      <c r="C2350" t="s">
        <v>7275</v>
      </c>
      <c r="D2350" t="s">
        <v>5596</v>
      </c>
      <c r="F2350" t="s">
        <v>5597</v>
      </c>
      <c r="G2350" t="s">
        <v>9278</v>
      </c>
      <c r="H2350" t="s">
        <v>17</v>
      </c>
      <c r="I2350" t="s">
        <v>7193</v>
      </c>
      <c r="J2350" t="s">
        <v>5598</v>
      </c>
      <c r="K2350" t="s">
        <v>6029</v>
      </c>
    </row>
    <row r="2351" spans="1:11" x14ac:dyDescent="0.2">
      <c r="A2351" t="s">
        <v>9283</v>
      </c>
      <c r="B2351" t="s">
        <v>5594</v>
      </c>
      <c r="C2351" t="s">
        <v>7275</v>
      </c>
      <c r="D2351" t="s">
        <v>5596</v>
      </c>
      <c r="F2351" t="s">
        <v>5597</v>
      </c>
      <c r="G2351" t="s">
        <v>9284</v>
      </c>
      <c r="H2351" t="s">
        <v>17</v>
      </c>
      <c r="I2351" t="s">
        <v>7410</v>
      </c>
      <c r="J2351" t="s">
        <v>5598</v>
      </c>
      <c r="K2351" t="s">
        <v>5949</v>
      </c>
    </row>
    <row r="2352" spans="1:11" x14ac:dyDescent="0.2">
      <c r="A2352" t="s">
        <v>9285</v>
      </c>
      <c r="B2352" t="s">
        <v>5594</v>
      </c>
      <c r="C2352" t="s">
        <v>6945</v>
      </c>
      <c r="D2352" t="s">
        <v>5596</v>
      </c>
      <c r="F2352" t="s">
        <v>5597</v>
      </c>
      <c r="G2352" t="s">
        <v>9238</v>
      </c>
      <c r="H2352" t="s">
        <v>17</v>
      </c>
      <c r="I2352" t="s">
        <v>6158</v>
      </c>
      <c r="J2352" t="s">
        <v>5598</v>
      </c>
      <c r="K2352" t="s">
        <v>5981</v>
      </c>
    </row>
    <row r="2353" spans="1:11" x14ac:dyDescent="0.2">
      <c r="A2353" t="s">
        <v>9286</v>
      </c>
      <c r="B2353" t="s">
        <v>5594</v>
      </c>
      <c r="C2353" t="s">
        <v>7343</v>
      </c>
      <c r="D2353" t="s">
        <v>5596</v>
      </c>
      <c r="F2353" t="s">
        <v>5597</v>
      </c>
      <c r="G2353" t="s">
        <v>9287</v>
      </c>
      <c r="H2353" t="s">
        <v>17</v>
      </c>
      <c r="I2353" t="s">
        <v>7320</v>
      </c>
      <c r="J2353" t="s">
        <v>5598</v>
      </c>
      <c r="K2353" t="s">
        <v>5981</v>
      </c>
    </row>
    <row r="2354" spans="1:11" x14ac:dyDescent="0.2">
      <c r="A2354" t="s">
        <v>9288</v>
      </c>
      <c r="B2354" t="s">
        <v>5594</v>
      </c>
      <c r="C2354" t="s">
        <v>6089</v>
      </c>
      <c r="D2354" t="s">
        <v>5596</v>
      </c>
      <c r="F2354" t="s">
        <v>5597</v>
      </c>
      <c r="G2354" t="s">
        <v>6917</v>
      </c>
      <c r="H2354" t="s">
        <v>17</v>
      </c>
      <c r="I2354" t="s">
        <v>6191</v>
      </c>
      <c r="J2354" t="s">
        <v>5598</v>
      </c>
      <c r="K2354" t="s">
        <v>5975</v>
      </c>
    </row>
    <row r="2355" spans="1:11" x14ac:dyDescent="0.2">
      <c r="A2355" t="s">
        <v>9289</v>
      </c>
      <c r="B2355" t="s">
        <v>5594</v>
      </c>
      <c r="C2355" t="s">
        <v>6084</v>
      </c>
      <c r="D2355" t="s">
        <v>5596</v>
      </c>
      <c r="F2355" t="s">
        <v>5597</v>
      </c>
      <c r="G2355" t="s">
        <v>6898</v>
      </c>
      <c r="H2355" t="s">
        <v>17</v>
      </c>
      <c r="I2355" t="s">
        <v>7396</v>
      </c>
      <c r="J2355" t="s">
        <v>5598</v>
      </c>
      <c r="K2355" t="s">
        <v>5969</v>
      </c>
    </row>
    <row r="2356" spans="1:11" x14ac:dyDescent="0.2">
      <c r="A2356" t="s">
        <v>9290</v>
      </c>
      <c r="B2356" t="s">
        <v>5594</v>
      </c>
      <c r="C2356" t="s">
        <v>7077</v>
      </c>
      <c r="D2356" t="s">
        <v>5596</v>
      </c>
      <c r="F2356" t="s">
        <v>5597</v>
      </c>
      <c r="G2356" t="s">
        <v>9291</v>
      </c>
      <c r="H2356" t="s">
        <v>17</v>
      </c>
      <c r="I2356" t="s">
        <v>6182</v>
      </c>
      <c r="J2356" t="s">
        <v>5598</v>
      </c>
      <c r="K2356" t="s">
        <v>5985</v>
      </c>
    </row>
    <row r="2357" spans="1:11" x14ac:dyDescent="0.2">
      <c r="A2357" t="s">
        <v>9292</v>
      </c>
      <c r="B2357" t="s">
        <v>5594</v>
      </c>
      <c r="C2357" t="s">
        <v>7432</v>
      </c>
      <c r="D2357" t="s">
        <v>5596</v>
      </c>
      <c r="F2357" t="s">
        <v>5597</v>
      </c>
      <c r="G2357" t="s">
        <v>9293</v>
      </c>
      <c r="H2357" t="s">
        <v>17</v>
      </c>
      <c r="I2357" t="s">
        <v>7314</v>
      </c>
      <c r="J2357" t="s">
        <v>5598</v>
      </c>
      <c r="K2357" t="s">
        <v>5994</v>
      </c>
    </row>
    <row r="2358" spans="1:11" x14ac:dyDescent="0.2">
      <c r="A2358" t="s">
        <v>9294</v>
      </c>
      <c r="B2358" t="s">
        <v>5594</v>
      </c>
      <c r="C2358" t="s">
        <v>6001</v>
      </c>
      <c r="D2358" t="s">
        <v>5596</v>
      </c>
      <c r="F2358" t="s">
        <v>5597</v>
      </c>
      <c r="G2358" t="s">
        <v>8086</v>
      </c>
      <c r="H2358" t="s">
        <v>17</v>
      </c>
      <c r="I2358" t="s">
        <v>6205</v>
      </c>
      <c r="J2358" t="s">
        <v>5598</v>
      </c>
      <c r="K2358" t="s">
        <v>5985</v>
      </c>
    </row>
    <row r="2359" spans="1:11" x14ac:dyDescent="0.2">
      <c r="A2359" t="s">
        <v>9295</v>
      </c>
      <c r="B2359" t="s">
        <v>5594</v>
      </c>
      <c r="C2359" t="s">
        <v>7454</v>
      </c>
      <c r="D2359" t="s">
        <v>5596</v>
      </c>
      <c r="F2359" t="s">
        <v>5597</v>
      </c>
      <c r="G2359" t="s">
        <v>8266</v>
      </c>
      <c r="H2359" t="s">
        <v>17</v>
      </c>
      <c r="I2359" t="s">
        <v>6315</v>
      </c>
      <c r="J2359" t="s">
        <v>5598</v>
      </c>
      <c r="K2359" t="s">
        <v>5975</v>
      </c>
    </row>
    <row r="2360" spans="1:11" x14ac:dyDescent="0.2">
      <c r="A2360" t="s">
        <v>9296</v>
      </c>
      <c r="B2360" t="s">
        <v>5594</v>
      </c>
      <c r="C2360" t="s">
        <v>7375</v>
      </c>
      <c r="D2360" t="s">
        <v>5596</v>
      </c>
      <c r="F2360" t="s">
        <v>5597</v>
      </c>
      <c r="G2360" t="s">
        <v>8336</v>
      </c>
      <c r="H2360" t="s">
        <v>17</v>
      </c>
      <c r="I2360" t="s">
        <v>6118</v>
      </c>
      <c r="J2360" t="s">
        <v>5598</v>
      </c>
      <c r="K2360" t="s">
        <v>5978</v>
      </c>
    </row>
    <row r="2361" spans="1:11" x14ac:dyDescent="0.2">
      <c r="A2361" t="s">
        <v>9297</v>
      </c>
      <c r="B2361" t="s">
        <v>5594</v>
      </c>
      <c r="C2361" t="s">
        <v>6017</v>
      </c>
      <c r="D2361" t="s">
        <v>5596</v>
      </c>
      <c r="F2361" t="s">
        <v>5597</v>
      </c>
      <c r="G2361" t="s">
        <v>9298</v>
      </c>
      <c r="H2361" t="s">
        <v>17</v>
      </c>
      <c r="I2361" t="s">
        <v>6145</v>
      </c>
      <c r="J2361" t="s">
        <v>5598</v>
      </c>
      <c r="K2361" t="s">
        <v>5978</v>
      </c>
    </row>
    <row r="2362" spans="1:11" x14ac:dyDescent="0.2">
      <c r="A2362" t="s">
        <v>9299</v>
      </c>
      <c r="B2362" t="s">
        <v>5594</v>
      </c>
      <c r="C2362" t="s">
        <v>7421</v>
      </c>
      <c r="D2362" t="s">
        <v>5596</v>
      </c>
      <c r="F2362" t="s">
        <v>5597</v>
      </c>
      <c r="G2362" t="s">
        <v>9278</v>
      </c>
      <c r="H2362" t="s">
        <v>17</v>
      </c>
      <c r="I2362" t="s">
        <v>7193</v>
      </c>
      <c r="J2362" t="s">
        <v>5598</v>
      </c>
      <c r="K2362" t="s">
        <v>6078</v>
      </c>
    </row>
    <row r="2363" spans="1:11" x14ac:dyDescent="0.2">
      <c r="A2363" t="s">
        <v>9300</v>
      </c>
      <c r="B2363" t="s">
        <v>5594</v>
      </c>
      <c r="C2363" t="s">
        <v>6069</v>
      </c>
      <c r="D2363" t="s">
        <v>5596</v>
      </c>
      <c r="F2363" t="s">
        <v>5597</v>
      </c>
      <c r="G2363" t="s">
        <v>7895</v>
      </c>
      <c r="H2363" t="s">
        <v>17</v>
      </c>
      <c r="I2363" t="s">
        <v>7204</v>
      </c>
      <c r="J2363" t="s">
        <v>5598</v>
      </c>
      <c r="K2363" t="s">
        <v>5964</v>
      </c>
    </row>
    <row r="2364" spans="1:11" x14ac:dyDescent="0.2">
      <c r="A2364" t="s">
        <v>9301</v>
      </c>
      <c r="B2364" t="s">
        <v>5594</v>
      </c>
      <c r="C2364" t="s">
        <v>7263</v>
      </c>
      <c r="D2364" t="s">
        <v>5596</v>
      </c>
      <c r="F2364" t="s">
        <v>5597</v>
      </c>
      <c r="G2364" t="s">
        <v>9302</v>
      </c>
      <c r="H2364" t="s">
        <v>17</v>
      </c>
      <c r="I2364" t="s">
        <v>7619</v>
      </c>
      <c r="J2364" t="s">
        <v>5598</v>
      </c>
      <c r="K2364" t="s">
        <v>5978</v>
      </c>
    </row>
    <row r="2365" spans="1:11" x14ac:dyDescent="0.2">
      <c r="A2365" t="s">
        <v>9303</v>
      </c>
      <c r="B2365" t="s">
        <v>5594</v>
      </c>
      <c r="C2365" t="s">
        <v>7280</v>
      </c>
      <c r="D2365" t="s">
        <v>5596</v>
      </c>
      <c r="F2365" t="s">
        <v>5597</v>
      </c>
      <c r="G2365" t="s">
        <v>9234</v>
      </c>
      <c r="H2365" t="s">
        <v>17</v>
      </c>
      <c r="I2365" t="s">
        <v>6155</v>
      </c>
      <c r="J2365" t="s">
        <v>5598</v>
      </c>
      <c r="K2365" t="s">
        <v>5945</v>
      </c>
    </row>
    <row r="2366" spans="1:11" x14ac:dyDescent="0.2">
      <c r="A2366" t="s">
        <v>9304</v>
      </c>
      <c r="B2366" t="s">
        <v>5594</v>
      </c>
      <c r="C2366" t="s">
        <v>7280</v>
      </c>
      <c r="D2366" t="s">
        <v>5596</v>
      </c>
      <c r="F2366" t="s">
        <v>5597</v>
      </c>
      <c r="G2366" t="s">
        <v>9234</v>
      </c>
      <c r="H2366" t="s">
        <v>17</v>
      </c>
      <c r="I2366" t="s">
        <v>6126</v>
      </c>
      <c r="J2366" t="s">
        <v>5598</v>
      </c>
      <c r="K2366" t="s">
        <v>5994</v>
      </c>
    </row>
    <row r="2367" spans="1:11" x14ac:dyDescent="0.2">
      <c r="A2367" t="s">
        <v>9305</v>
      </c>
      <c r="B2367" t="s">
        <v>5594</v>
      </c>
      <c r="C2367" t="s">
        <v>7275</v>
      </c>
      <c r="D2367" t="s">
        <v>5596</v>
      </c>
      <c r="F2367" t="s">
        <v>5597</v>
      </c>
      <c r="G2367" t="s">
        <v>6316</v>
      </c>
      <c r="H2367" t="s">
        <v>17</v>
      </c>
      <c r="I2367" t="s">
        <v>6296</v>
      </c>
      <c r="J2367" t="s">
        <v>5598</v>
      </c>
      <c r="K2367" t="s">
        <v>5981</v>
      </c>
    </row>
    <row r="2368" spans="1:11" x14ac:dyDescent="0.2">
      <c r="A2368" t="s">
        <v>9306</v>
      </c>
      <c r="B2368" t="s">
        <v>5594</v>
      </c>
      <c r="C2368" t="s">
        <v>7280</v>
      </c>
      <c r="D2368" t="s">
        <v>5596</v>
      </c>
      <c r="F2368" t="s">
        <v>5597</v>
      </c>
      <c r="G2368" t="s">
        <v>8046</v>
      </c>
      <c r="H2368" t="s">
        <v>17</v>
      </c>
      <c r="I2368" t="s">
        <v>6126</v>
      </c>
      <c r="J2368" t="s">
        <v>5598</v>
      </c>
      <c r="K2368" t="s">
        <v>5981</v>
      </c>
    </row>
    <row r="2369" spans="1:11" x14ac:dyDescent="0.2">
      <c r="A2369" t="s">
        <v>9307</v>
      </c>
      <c r="B2369" t="s">
        <v>5594</v>
      </c>
      <c r="C2369" t="s">
        <v>7343</v>
      </c>
      <c r="D2369" t="s">
        <v>5596</v>
      </c>
      <c r="F2369" t="s">
        <v>5597</v>
      </c>
      <c r="G2369" t="s">
        <v>8338</v>
      </c>
      <c r="H2369" t="s">
        <v>17</v>
      </c>
      <c r="I2369" t="s">
        <v>6169</v>
      </c>
      <c r="J2369" t="s">
        <v>5598</v>
      </c>
      <c r="K2369" t="s">
        <v>5994</v>
      </c>
    </row>
    <row r="2370" spans="1:11" x14ac:dyDescent="0.2">
      <c r="A2370" t="s">
        <v>9308</v>
      </c>
      <c r="B2370" t="s">
        <v>5594</v>
      </c>
      <c r="C2370" t="s">
        <v>6005</v>
      </c>
      <c r="D2370" t="s">
        <v>5596</v>
      </c>
      <c r="F2370" t="s">
        <v>5597</v>
      </c>
      <c r="G2370" t="s">
        <v>7931</v>
      </c>
      <c r="H2370" t="s">
        <v>17</v>
      </c>
      <c r="I2370" t="s">
        <v>6236</v>
      </c>
      <c r="J2370" t="s">
        <v>5598</v>
      </c>
      <c r="K2370" t="s">
        <v>5975</v>
      </c>
    </row>
    <row r="2371" spans="1:11" x14ac:dyDescent="0.2">
      <c r="A2371" t="s">
        <v>9309</v>
      </c>
      <c r="B2371" t="s">
        <v>5594</v>
      </c>
      <c r="C2371" t="s">
        <v>7351</v>
      </c>
      <c r="D2371" t="s">
        <v>5596</v>
      </c>
      <c r="F2371" t="s">
        <v>5597</v>
      </c>
      <c r="G2371" t="s">
        <v>9287</v>
      </c>
      <c r="H2371" t="s">
        <v>17</v>
      </c>
      <c r="I2371" t="s">
        <v>7320</v>
      </c>
      <c r="J2371" t="s">
        <v>5598</v>
      </c>
      <c r="K2371" t="s">
        <v>6020</v>
      </c>
    </row>
    <row r="2372" spans="1:11" x14ac:dyDescent="0.2">
      <c r="A2372" t="s">
        <v>9310</v>
      </c>
      <c r="B2372" t="s">
        <v>5594</v>
      </c>
      <c r="C2372" t="s">
        <v>6089</v>
      </c>
      <c r="D2372" t="s">
        <v>5596</v>
      </c>
      <c r="F2372" t="s">
        <v>5597</v>
      </c>
      <c r="G2372" t="s">
        <v>7583</v>
      </c>
      <c r="H2372" t="s">
        <v>17</v>
      </c>
      <c r="I2372" t="s">
        <v>7152</v>
      </c>
      <c r="J2372" t="s">
        <v>5598</v>
      </c>
      <c r="K2372" t="s">
        <v>5953</v>
      </c>
    </row>
    <row r="2373" spans="1:11" x14ac:dyDescent="0.2">
      <c r="A2373" t="s">
        <v>9311</v>
      </c>
      <c r="B2373" t="s">
        <v>5594</v>
      </c>
      <c r="C2373" t="s">
        <v>7305</v>
      </c>
      <c r="D2373" t="s">
        <v>5596</v>
      </c>
      <c r="F2373" t="s">
        <v>5597</v>
      </c>
      <c r="G2373" t="s">
        <v>9312</v>
      </c>
      <c r="H2373" t="s">
        <v>17</v>
      </c>
      <c r="I2373" t="s">
        <v>7524</v>
      </c>
      <c r="J2373" t="s">
        <v>5598</v>
      </c>
      <c r="K2373" t="s">
        <v>6020</v>
      </c>
    </row>
    <row r="2374" spans="1:11" x14ac:dyDescent="0.2">
      <c r="A2374" t="s">
        <v>9313</v>
      </c>
      <c r="B2374" t="s">
        <v>5594</v>
      </c>
      <c r="C2374" t="s">
        <v>7150</v>
      </c>
      <c r="D2374" t="s">
        <v>5596</v>
      </c>
      <c r="F2374" t="s">
        <v>5597</v>
      </c>
      <c r="G2374" t="s">
        <v>7277</v>
      </c>
      <c r="H2374" t="s">
        <v>17</v>
      </c>
      <c r="I2374" t="s">
        <v>7278</v>
      </c>
      <c r="J2374" t="s">
        <v>5598</v>
      </c>
      <c r="K2374" t="s">
        <v>5945</v>
      </c>
    </row>
    <row r="2375" spans="1:11" x14ac:dyDescent="0.2">
      <c r="A2375" t="s">
        <v>9314</v>
      </c>
      <c r="B2375" t="s">
        <v>5594</v>
      </c>
      <c r="C2375" t="s">
        <v>7353</v>
      </c>
      <c r="D2375" t="s">
        <v>5596</v>
      </c>
      <c r="F2375" t="s">
        <v>5597</v>
      </c>
      <c r="G2375" t="s">
        <v>9315</v>
      </c>
      <c r="H2375" t="s">
        <v>17</v>
      </c>
      <c r="I2375" t="s">
        <v>7357</v>
      </c>
      <c r="J2375" t="s">
        <v>5598</v>
      </c>
      <c r="K2375" t="s">
        <v>5978</v>
      </c>
    </row>
    <row r="2376" spans="1:11" x14ac:dyDescent="0.2">
      <c r="A2376" t="s">
        <v>9316</v>
      </c>
      <c r="B2376" t="s">
        <v>5594</v>
      </c>
      <c r="C2376" t="s">
        <v>6013</v>
      </c>
      <c r="D2376" t="s">
        <v>5596</v>
      </c>
      <c r="F2376" t="s">
        <v>5597</v>
      </c>
      <c r="G2376" t="s">
        <v>8343</v>
      </c>
      <c r="H2376" t="s">
        <v>17</v>
      </c>
      <c r="I2376" t="s">
        <v>6144</v>
      </c>
      <c r="J2376" t="s">
        <v>5598</v>
      </c>
      <c r="K2376" t="s">
        <v>5994</v>
      </c>
    </row>
    <row r="2377" spans="1:11" x14ac:dyDescent="0.2">
      <c r="A2377" t="s">
        <v>9317</v>
      </c>
      <c r="B2377" t="s">
        <v>5594</v>
      </c>
      <c r="C2377" t="s">
        <v>7181</v>
      </c>
      <c r="D2377" t="s">
        <v>5596</v>
      </c>
      <c r="F2377" t="s">
        <v>5597</v>
      </c>
      <c r="G2377" t="s">
        <v>6313</v>
      </c>
      <c r="H2377" t="s">
        <v>17</v>
      </c>
      <c r="I2377" t="s">
        <v>6267</v>
      </c>
      <c r="J2377" t="s">
        <v>5598</v>
      </c>
      <c r="K2377" t="s">
        <v>6029</v>
      </c>
    </row>
    <row r="2378" spans="1:11" x14ac:dyDescent="0.2">
      <c r="A2378" t="s">
        <v>9318</v>
      </c>
      <c r="B2378" t="s">
        <v>5594</v>
      </c>
      <c r="C2378" t="s">
        <v>5996</v>
      </c>
      <c r="D2378" t="s">
        <v>5596</v>
      </c>
      <c r="F2378" t="s">
        <v>5597</v>
      </c>
      <c r="G2378" t="s">
        <v>8044</v>
      </c>
      <c r="H2378" t="s">
        <v>17</v>
      </c>
      <c r="I2378" t="s">
        <v>7452</v>
      </c>
      <c r="J2378" t="s">
        <v>5598</v>
      </c>
      <c r="K2378" t="s">
        <v>6029</v>
      </c>
    </row>
    <row r="2379" spans="1:11" x14ac:dyDescent="0.2">
      <c r="A2379" t="s">
        <v>9319</v>
      </c>
      <c r="B2379" t="s">
        <v>5594</v>
      </c>
      <c r="C2379" t="s">
        <v>6945</v>
      </c>
      <c r="D2379" t="s">
        <v>5596</v>
      </c>
      <c r="F2379" t="s">
        <v>5597</v>
      </c>
      <c r="G2379" t="s">
        <v>7892</v>
      </c>
      <c r="H2379" t="s">
        <v>17</v>
      </c>
      <c r="I2379" t="s">
        <v>7013</v>
      </c>
      <c r="J2379" t="s">
        <v>5598</v>
      </c>
      <c r="K2379" t="s">
        <v>5975</v>
      </c>
    </row>
    <row r="2380" spans="1:11" x14ac:dyDescent="0.2">
      <c r="A2380" t="s">
        <v>9320</v>
      </c>
      <c r="B2380" t="s">
        <v>5594</v>
      </c>
      <c r="C2380" t="s">
        <v>7263</v>
      </c>
      <c r="D2380" t="s">
        <v>5596</v>
      </c>
      <c r="F2380" t="s">
        <v>5597</v>
      </c>
      <c r="G2380" t="s">
        <v>9321</v>
      </c>
      <c r="H2380" t="s">
        <v>17</v>
      </c>
      <c r="I2380" t="s">
        <v>7026</v>
      </c>
      <c r="J2380" t="s">
        <v>5598</v>
      </c>
      <c r="K2380" t="s">
        <v>5964</v>
      </c>
    </row>
    <row r="2381" spans="1:11" x14ac:dyDescent="0.2">
      <c r="A2381" t="s">
        <v>9322</v>
      </c>
      <c r="B2381" t="s">
        <v>5594</v>
      </c>
      <c r="C2381" t="s">
        <v>6072</v>
      </c>
      <c r="D2381" t="s">
        <v>5596</v>
      </c>
      <c r="F2381" t="s">
        <v>5597</v>
      </c>
      <c r="G2381" t="s">
        <v>6919</v>
      </c>
      <c r="H2381" t="s">
        <v>17</v>
      </c>
      <c r="I2381" t="s">
        <v>6920</v>
      </c>
      <c r="J2381" t="s">
        <v>5598</v>
      </c>
      <c r="K2381" t="s">
        <v>5945</v>
      </c>
    </row>
    <row r="2382" spans="1:11" x14ac:dyDescent="0.2">
      <c r="A2382" t="s">
        <v>9323</v>
      </c>
      <c r="B2382" t="s">
        <v>5594</v>
      </c>
      <c r="C2382" t="s">
        <v>7284</v>
      </c>
      <c r="D2382" t="s">
        <v>5596</v>
      </c>
      <c r="F2382" t="s">
        <v>5597</v>
      </c>
      <c r="G2382" t="s">
        <v>9324</v>
      </c>
      <c r="H2382" t="s">
        <v>17</v>
      </c>
      <c r="I2382" t="s">
        <v>7710</v>
      </c>
      <c r="J2382" t="s">
        <v>5598</v>
      </c>
      <c r="K2382" t="s">
        <v>6078</v>
      </c>
    </row>
    <row r="2383" spans="1:11" x14ac:dyDescent="0.2">
      <c r="A2383" t="s">
        <v>9325</v>
      </c>
      <c r="B2383" t="s">
        <v>5594</v>
      </c>
      <c r="C2383" t="s">
        <v>5991</v>
      </c>
      <c r="D2383" t="s">
        <v>5596</v>
      </c>
      <c r="F2383" t="s">
        <v>5597</v>
      </c>
      <c r="G2383" t="s">
        <v>7555</v>
      </c>
      <c r="H2383" t="s">
        <v>17</v>
      </c>
      <c r="I2383" t="s">
        <v>7004</v>
      </c>
      <c r="J2383" t="s">
        <v>5598</v>
      </c>
      <c r="K2383" t="s">
        <v>5981</v>
      </c>
    </row>
    <row r="2384" spans="1:11" x14ac:dyDescent="0.2">
      <c r="A2384" t="s">
        <v>9326</v>
      </c>
      <c r="B2384" t="s">
        <v>5594</v>
      </c>
      <c r="C2384" t="s">
        <v>5991</v>
      </c>
      <c r="D2384" t="s">
        <v>5596</v>
      </c>
      <c r="F2384" t="s">
        <v>5597</v>
      </c>
      <c r="G2384" t="s">
        <v>5947</v>
      </c>
      <c r="H2384" t="s">
        <v>17</v>
      </c>
      <c r="I2384" t="s">
        <v>5984</v>
      </c>
      <c r="J2384" t="s">
        <v>5598</v>
      </c>
      <c r="K2384" t="s">
        <v>5960</v>
      </c>
    </row>
    <row r="2385" spans="1:11" x14ac:dyDescent="0.2">
      <c r="A2385" t="s">
        <v>9327</v>
      </c>
      <c r="B2385" t="s">
        <v>5594</v>
      </c>
      <c r="C2385" t="s">
        <v>7266</v>
      </c>
      <c r="D2385" t="s">
        <v>5596</v>
      </c>
      <c r="F2385" t="s">
        <v>5597</v>
      </c>
      <c r="G2385" t="s">
        <v>5951</v>
      </c>
      <c r="H2385" t="s">
        <v>17</v>
      </c>
      <c r="I2385" t="s">
        <v>5956</v>
      </c>
      <c r="J2385" t="s">
        <v>5598</v>
      </c>
      <c r="K2385" t="s">
        <v>5964</v>
      </c>
    </row>
    <row r="2386" spans="1:11" x14ac:dyDescent="0.2">
      <c r="A2386" t="s">
        <v>9328</v>
      </c>
      <c r="B2386" t="s">
        <v>5594</v>
      </c>
      <c r="C2386" t="s">
        <v>7421</v>
      </c>
      <c r="D2386" t="s">
        <v>5596</v>
      </c>
      <c r="F2386" t="s">
        <v>5597</v>
      </c>
      <c r="G2386" t="s">
        <v>5988</v>
      </c>
      <c r="H2386" t="s">
        <v>17</v>
      </c>
      <c r="I2386" t="s">
        <v>6310</v>
      </c>
      <c r="J2386" t="s">
        <v>5598</v>
      </c>
      <c r="K2386" t="s">
        <v>6020</v>
      </c>
    </row>
    <row r="2387" spans="1:11" x14ac:dyDescent="0.2">
      <c r="A2387" t="s">
        <v>9329</v>
      </c>
      <c r="B2387" t="s">
        <v>5594</v>
      </c>
      <c r="C2387" t="s">
        <v>7313</v>
      </c>
      <c r="D2387" t="s">
        <v>5596</v>
      </c>
      <c r="F2387" t="s">
        <v>5597</v>
      </c>
      <c r="G2387" t="s">
        <v>8249</v>
      </c>
      <c r="H2387" t="s">
        <v>17</v>
      </c>
      <c r="I2387" t="s">
        <v>6201</v>
      </c>
      <c r="J2387" t="s">
        <v>5598</v>
      </c>
      <c r="K2387" t="s">
        <v>5994</v>
      </c>
    </row>
    <row r="2388" spans="1:11" x14ac:dyDescent="0.2">
      <c r="A2388" t="s">
        <v>9330</v>
      </c>
      <c r="B2388" t="s">
        <v>5594</v>
      </c>
      <c r="C2388" t="s">
        <v>6064</v>
      </c>
      <c r="D2388" t="s">
        <v>5596</v>
      </c>
      <c r="F2388" t="s">
        <v>5597</v>
      </c>
      <c r="G2388" t="s">
        <v>9331</v>
      </c>
      <c r="H2388" t="s">
        <v>17</v>
      </c>
      <c r="I2388" t="s">
        <v>8765</v>
      </c>
      <c r="J2388" t="s">
        <v>5598</v>
      </c>
      <c r="K2388" t="s">
        <v>5999</v>
      </c>
    </row>
    <row r="2389" spans="1:11" x14ac:dyDescent="0.2">
      <c r="A2389" t="s">
        <v>9332</v>
      </c>
      <c r="B2389" t="s">
        <v>5594</v>
      </c>
      <c r="C2389" t="s">
        <v>6152</v>
      </c>
      <c r="D2389" t="s">
        <v>5596</v>
      </c>
      <c r="F2389" t="s">
        <v>5597</v>
      </c>
      <c r="G2389" t="s">
        <v>9333</v>
      </c>
      <c r="H2389" t="s">
        <v>17</v>
      </c>
      <c r="I2389" t="s">
        <v>6154</v>
      </c>
      <c r="J2389" t="s">
        <v>5598</v>
      </c>
      <c r="K2389" t="s">
        <v>5969</v>
      </c>
    </row>
    <row r="2390" spans="1:11" x14ac:dyDescent="0.2">
      <c r="A2390" t="s">
        <v>9334</v>
      </c>
      <c r="B2390" t="s">
        <v>5594</v>
      </c>
      <c r="C2390" t="s">
        <v>6945</v>
      </c>
      <c r="D2390" t="s">
        <v>5596</v>
      </c>
      <c r="F2390" t="s">
        <v>5597</v>
      </c>
      <c r="G2390" t="s">
        <v>9333</v>
      </c>
      <c r="H2390" t="s">
        <v>17</v>
      </c>
      <c r="I2390" t="s">
        <v>6154</v>
      </c>
      <c r="J2390" t="s">
        <v>5598</v>
      </c>
      <c r="K2390" t="s">
        <v>5960</v>
      </c>
    </row>
    <row r="2391" spans="1:11" x14ac:dyDescent="0.2">
      <c r="A2391" t="s">
        <v>9335</v>
      </c>
      <c r="B2391" t="s">
        <v>5594</v>
      </c>
      <c r="C2391" t="s">
        <v>6152</v>
      </c>
      <c r="D2391" t="s">
        <v>5596</v>
      </c>
      <c r="F2391" t="s">
        <v>5597</v>
      </c>
      <c r="G2391" t="s">
        <v>8333</v>
      </c>
      <c r="H2391" t="s">
        <v>17</v>
      </c>
      <c r="I2391" t="s">
        <v>6197</v>
      </c>
      <c r="J2391" t="s">
        <v>5598</v>
      </c>
      <c r="K2391" t="s">
        <v>5994</v>
      </c>
    </row>
    <row r="2392" spans="1:11" x14ac:dyDescent="0.2">
      <c r="A2392" t="s">
        <v>9336</v>
      </c>
      <c r="B2392" t="s">
        <v>5594</v>
      </c>
      <c r="C2392" t="s">
        <v>7432</v>
      </c>
      <c r="D2392" t="s">
        <v>5596</v>
      </c>
      <c r="F2392" t="s">
        <v>5597</v>
      </c>
      <c r="G2392" t="s">
        <v>8249</v>
      </c>
      <c r="H2392" t="s">
        <v>17</v>
      </c>
      <c r="I2392" t="s">
        <v>9158</v>
      </c>
      <c r="J2392" t="s">
        <v>5598</v>
      </c>
      <c r="K2392" t="s">
        <v>5953</v>
      </c>
    </row>
    <row r="2393" spans="1:11" x14ac:dyDescent="0.2">
      <c r="A2393" t="s">
        <v>9337</v>
      </c>
      <c r="B2393" t="s">
        <v>5594</v>
      </c>
      <c r="C2393" t="s">
        <v>7275</v>
      </c>
      <c r="D2393" t="s">
        <v>5596</v>
      </c>
      <c r="F2393" t="s">
        <v>5597</v>
      </c>
      <c r="G2393" t="s">
        <v>9333</v>
      </c>
      <c r="H2393" t="s">
        <v>17</v>
      </c>
      <c r="I2393" t="s">
        <v>6956</v>
      </c>
      <c r="J2393" t="s">
        <v>5598</v>
      </c>
      <c r="K2393" t="s">
        <v>6078</v>
      </c>
    </row>
    <row r="2394" spans="1:11" x14ac:dyDescent="0.2">
      <c r="A2394" t="s">
        <v>9338</v>
      </c>
      <c r="B2394" t="s">
        <v>5594</v>
      </c>
      <c r="C2394" t="s">
        <v>7176</v>
      </c>
      <c r="D2394" t="s">
        <v>5596</v>
      </c>
      <c r="F2394" t="s">
        <v>5597</v>
      </c>
      <c r="G2394" t="s">
        <v>8041</v>
      </c>
      <c r="H2394" t="s">
        <v>17</v>
      </c>
      <c r="I2394" t="s">
        <v>8042</v>
      </c>
      <c r="J2394" t="s">
        <v>5598</v>
      </c>
      <c r="K2394" t="s">
        <v>5981</v>
      </c>
    </row>
    <row r="2395" spans="1:11" x14ac:dyDescent="0.2">
      <c r="A2395" t="s">
        <v>9339</v>
      </c>
      <c r="B2395" t="s">
        <v>5594</v>
      </c>
      <c r="C2395" t="s">
        <v>7077</v>
      </c>
      <c r="D2395" t="s">
        <v>5596</v>
      </c>
      <c r="F2395" t="s">
        <v>5597</v>
      </c>
      <c r="G2395" t="s">
        <v>5988</v>
      </c>
      <c r="H2395" t="s">
        <v>17</v>
      </c>
      <c r="I2395" t="s">
        <v>5989</v>
      </c>
      <c r="J2395" t="s">
        <v>5598</v>
      </c>
      <c r="K2395" t="s">
        <v>5945</v>
      </c>
    </row>
    <row r="2396" spans="1:11" x14ac:dyDescent="0.2">
      <c r="A2396" t="s">
        <v>9340</v>
      </c>
      <c r="B2396" t="s">
        <v>5594</v>
      </c>
      <c r="C2396" t="s">
        <v>7432</v>
      </c>
      <c r="D2396" t="s">
        <v>5596</v>
      </c>
      <c r="F2396" t="s">
        <v>5597</v>
      </c>
      <c r="G2396" t="s">
        <v>8251</v>
      </c>
      <c r="H2396" t="s">
        <v>17</v>
      </c>
      <c r="I2396" t="s">
        <v>7008</v>
      </c>
      <c r="J2396" t="s">
        <v>5598</v>
      </c>
      <c r="K2396" t="s">
        <v>5964</v>
      </c>
    </row>
    <row r="2397" spans="1:11" x14ac:dyDescent="0.2">
      <c r="A2397" t="s">
        <v>9341</v>
      </c>
      <c r="B2397" t="s">
        <v>5594</v>
      </c>
      <c r="C2397" t="s">
        <v>7305</v>
      </c>
      <c r="D2397" t="s">
        <v>5596</v>
      </c>
      <c r="F2397" t="s">
        <v>5597</v>
      </c>
      <c r="G2397" t="s">
        <v>7555</v>
      </c>
      <c r="H2397" t="s">
        <v>17</v>
      </c>
      <c r="I2397" t="s">
        <v>7004</v>
      </c>
      <c r="J2397" t="s">
        <v>5598</v>
      </c>
      <c r="K2397" t="s">
        <v>5985</v>
      </c>
    </row>
    <row r="2398" spans="1:11" x14ac:dyDescent="0.2">
      <c r="A2398" t="s">
        <v>9342</v>
      </c>
      <c r="B2398" t="s">
        <v>5594</v>
      </c>
      <c r="C2398" t="s">
        <v>7432</v>
      </c>
      <c r="D2398" t="s">
        <v>5596</v>
      </c>
      <c r="F2398" t="s">
        <v>5597</v>
      </c>
      <c r="G2398" t="s">
        <v>7555</v>
      </c>
      <c r="H2398" t="s">
        <v>17</v>
      </c>
      <c r="I2398" t="s">
        <v>7556</v>
      </c>
      <c r="J2398" t="s">
        <v>5598</v>
      </c>
      <c r="K2398" t="s">
        <v>5969</v>
      </c>
    </row>
    <row r="2399" spans="1:11" x14ac:dyDescent="0.2">
      <c r="A2399" t="s">
        <v>9343</v>
      </c>
      <c r="B2399" t="s">
        <v>5594</v>
      </c>
      <c r="C2399" t="s">
        <v>6001</v>
      </c>
      <c r="D2399" t="s">
        <v>5596</v>
      </c>
      <c r="F2399" t="s">
        <v>5597</v>
      </c>
      <c r="G2399" t="s">
        <v>9344</v>
      </c>
      <c r="H2399" t="s">
        <v>17</v>
      </c>
      <c r="I2399" t="s">
        <v>7023</v>
      </c>
      <c r="J2399" t="s">
        <v>5598</v>
      </c>
      <c r="K2399" t="s">
        <v>6078</v>
      </c>
    </row>
    <row r="2400" spans="1:11" x14ac:dyDescent="0.2">
      <c r="A2400" t="s">
        <v>9345</v>
      </c>
      <c r="B2400" t="s">
        <v>5594</v>
      </c>
      <c r="C2400" t="s">
        <v>7313</v>
      </c>
      <c r="D2400" t="s">
        <v>5596</v>
      </c>
      <c r="F2400" t="s">
        <v>5597</v>
      </c>
      <c r="G2400" t="s">
        <v>9346</v>
      </c>
      <c r="H2400" t="s">
        <v>17</v>
      </c>
      <c r="I2400" t="s">
        <v>7674</v>
      </c>
      <c r="J2400" t="s">
        <v>5598</v>
      </c>
      <c r="K2400" t="s">
        <v>5994</v>
      </c>
    </row>
    <row r="2401" spans="1:11" x14ac:dyDescent="0.2">
      <c r="A2401" t="s">
        <v>9347</v>
      </c>
      <c r="B2401" t="s">
        <v>5594</v>
      </c>
      <c r="C2401" t="s">
        <v>6017</v>
      </c>
      <c r="D2401" t="s">
        <v>5596</v>
      </c>
      <c r="F2401" t="s">
        <v>5597</v>
      </c>
      <c r="G2401" t="s">
        <v>7568</v>
      </c>
      <c r="H2401" t="s">
        <v>17</v>
      </c>
      <c r="I2401" t="s">
        <v>6271</v>
      </c>
      <c r="J2401" t="s">
        <v>5598</v>
      </c>
      <c r="K2401" t="s">
        <v>6078</v>
      </c>
    </row>
    <row r="2402" spans="1:11" x14ac:dyDescent="0.2">
      <c r="A2402" t="s">
        <v>9348</v>
      </c>
      <c r="B2402" t="s">
        <v>5594</v>
      </c>
      <c r="C2402" t="s">
        <v>6945</v>
      </c>
      <c r="D2402" t="s">
        <v>5596</v>
      </c>
      <c r="F2402" t="s">
        <v>5597</v>
      </c>
      <c r="G2402" t="s">
        <v>9278</v>
      </c>
      <c r="H2402" t="s">
        <v>17</v>
      </c>
      <c r="I2402" t="s">
        <v>7193</v>
      </c>
      <c r="J2402" t="s">
        <v>5598</v>
      </c>
      <c r="K2402" t="s">
        <v>5978</v>
      </c>
    </row>
    <row r="2403" spans="1:11" x14ac:dyDescent="0.2">
      <c r="A2403" t="s">
        <v>9349</v>
      </c>
      <c r="B2403" t="s">
        <v>5594</v>
      </c>
      <c r="C2403" t="s">
        <v>6013</v>
      </c>
      <c r="D2403" t="s">
        <v>5596</v>
      </c>
      <c r="F2403" t="s">
        <v>5597</v>
      </c>
      <c r="G2403" t="s">
        <v>8083</v>
      </c>
      <c r="H2403" t="s">
        <v>17</v>
      </c>
      <c r="I2403" t="s">
        <v>7188</v>
      </c>
      <c r="J2403" t="s">
        <v>5598</v>
      </c>
      <c r="K2403" t="s">
        <v>5999</v>
      </c>
    </row>
    <row r="2404" spans="1:11" x14ac:dyDescent="0.2">
      <c r="A2404" t="s">
        <v>9350</v>
      </c>
      <c r="B2404" t="s">
        <v>5594</v>
      </c>
      <c r="C2404" t="s">
        <v>7216</v>
      </c>
      <c r="D2404" t="s">
        <v>5596</v>
      </c>
      <c r="F2404" t="s">
        <v>5597</v>
      </c>
      <c r="G2404" t="s">
        <v>9278</v>
      </c>
      <c r="H2404" t="s">
        <v>17</v>
      </c>
      <c r="I2404" t="s">
        <v>7193</v>
      </c>
      <c r="J2404" t="s">
        <v>5598</v>
      </c>
      <c r="K2404" t="s">
        <v>6029</v>
      </c>
    </row>
    <row r="2405" spans="1:11" x14ac:dyDescent="0.2">
      <c r="A2405" t="s">
        <v>9351</v>
      </c>
      <c r="B2405" t="s">
        <v>5594</v>
      </c>
      <c r="C2405" t="s">
        <v>7260</v>
      </c>
      <c r="D2405" t="s">
        <v>5596</v>
      </c>
      <c r="F2405" t="s">
        <v>5597</v>
      </c>
      <c r="G2405" t="s">
        <v>9312</v>
      </c>
      <c r="H2405" t="s">
        <v>17</v>
      </c>
      <c r="I2405" t="s">
        <v>7524</v>
      </c>
      <c r="J2405" t="s">
        <v>5598</v>
      </c>
      <c r="K2405" t="s">
        <v>5994</v>
      </c>
    </row>
    <row r="2406" spans="1:11" x14ac:dyDescent="0.2">
      <c r="A2406" t="s">
        <v>9352</v>
      </c>
      <c r="B2406" t="s">
        <v>5594</v>
      </c>
      <c r="C2406" t="s">
        <v>7408</v>
      </c>
      <c r="D2406" t="s">
        <v>5596</v>
      </c>
      <c r="F2406" t="s">
        <v>5597</v>
      </c>
      <c r="G2406" t="s">
        <v>7895</v>
      </c>
      <c r="H2406" t="s">
        <v>17</v>
      </c>
      <c r="I2406" t="s">
        <v>7204</v>
      </c>
      <c r="J2406" t="s">
        <v>5598</v>
      </c>
      <c r="K2406" t="s">
        <v>5994</v>
      </c>
    </row>
    <row r="2407" spans="1:11" x14ac:dyDescent="0.2">
      <c r="A2407" t="s">
        <v>9353</v>
      </c>
      <c r="B2407" t="s">
        <v>5594</v>
      </c>
      <c r="C2407" t="s">
        <v>5991</v>
      </c>
      <c r="D2407" t="s">
        <v>5596</v>
      </c>
      <c r="F2407" t="s">
        <v>5597</v>
      </c>
      <c r="G2407" t="s">
        <v>9354</v>
      </c>
      <c r="H2407" t="s">
        <v>17</v>
      </c>
      <c r="I2407" t="s">
        <v>7374</v>
      </c>
      <c r="J2407" t="s">
        <v>5598</v>
      </c>
      <c r="K2407" t="s">
        <v>5994</v>
      </c>
    </row>
    <row r="2408" spans="1:11" x14ac:dyDescent="0.2">
      <c r="A2408" t="s">
        <v>9355</v>
      </c>
      <c r="B2408" t="s">
        <v>5594</v>
      </c>
      <c r="C2408" t="s">
        <v>6013</v>
      </c>
      <c r="D2408" t="s">
        <v>5596</v>
      </c>
      <c r="F2408" t="s">
        <v>5597</v>
      </c>
      <c r="G2408" t="s">
        <v>6906</v>
      </c>
      <c r="H2408" t="s">
        <v>17</v>
      </c>
      <c r="I2408" t="s">
        <v>6149</v>
      </c>
      <c r="J2408" t="s">
        <v>5598</v>
      </c>
      <c r="K2408" t="s">
        <v>6078</v>
      </c>
    </row>
    <row r="2409" spans="1:11" x14ac:dyDescent="0.2">
      <c r="A2409" t="s">
        <v>9356</v>
      </c>
      <c r="B2409" t="s">
        <v>5594</v>
      </c>
      <c r="C2409" t="s">
        <v>7280</v>
      </c>
      <c r="D2409" t="s">
        <v>5596</v>
      </c>
      <c r="F2409" t="s">
        <v>5597</v>
      </c>
      <c r="G2409" t="s">
        <v>9354</v>
      </c>
      <c r="H2409" t="s">
        <v>17</v>
      </c>
      <c r="I2409" t="s">
        <v>7204</v>
      </c>
      <c r="J2409" t="s">
        <v>5598</v>
      </c>
      <c r="K2409" t="s">
        <v>5960</v>
      </c>
    </row>
    <row r="2410" spans="1:11" x14ac:dyDescent="0.2">
      <c r="A2410" t="s">
        <v>9357</v>
      </c>
      <c r="B2410" t="s">
        <v>5594</v>
      </c>
      <c r="C2410" t="s">
        <v>6072</v>
      </c>
      <c r="D2410" t="s">
        <v>5596</v>
      </c>
      <c r="F2410" t="s">
        <v>5597</v>
      </c>
      <c r="G2410" t="s">
        <v>9358</v>
      </c>
      <c r="H2410" t="s">
        <v>17</v>
      </c>
      <c r="I2410" t="s">
        <v>7381</v>
      </c>
      <c r="J2410" t="s">
        <v>5598</v>
      </c>
      <c r="K2410" t="s">
        <v>5975</v>
      </c>
    </row>
    <row r="2411" spans="1:11" x14ac:dyDescent="0.2">
      <c r="A2411" t="s">
        <v>9359</v>
      </c>
      <c r="B2411" t="s">
        <v>5594</v>
      </c>
      <c r="C2411" t="s">
        <v>7266</v>
      </c>
      <c r="D2411" t="s">
        <v>5596</v>
      </c>
      <c r="F2411" t="s">
        <v>5597</v>
      </c>
      <c r="G2411" t="s">
        <v>7897</v>
      </c>
      <c r="H2411" t="s">
        <v>17</v>
      </c>
      <c r="I2411" t="s">
        <v>6130</v>
      </c>
      <c r="J2411" t="s">
        <v>5598</v>
      </c>
      <c r="K2411" t="s">
        <v>5953</v>
      </c>
    </row>
    <row r="2412" spans="1:11" x14ac:dyDescent="0.2">
      <c r="A2412" t="s">
        <v>9360</v>
      </c>
      <c r="B2412" t="s">
        <v>5594</v>
      </c>
      <c r="C2412" t="s">
        <v>7375</v>
      </c>
      <c r="D2412" t="s">
        <v>5596</v>
      </c>
      <c r="F2412" t="s">
        <v>5597</v>
      </c>
      <c r="G2412" t="s">
        <v>9287</v>
      </c>
      <c r="H2412" t="s">
        <v>17</v>
      </c>
      <c r="I2412" t="s">
        <v>7320</v>
      </c>
      <c r="J2412" t="s">
        <v>5598</v>
      </c>
      <c r="K2412" t="s">
        <v>5960</v>
      </c>
    </row>
    <row r="2413" spans="1:11" x14ac:dyDescent="0.2">
      <c r="A2413" t="s">
        <v>9361</v>
      </c>
      <c r="B2413" t="s">
        <v>5594</v>
      </c>
      <c r="C2413" t="s">
        <v>6013</v>
      </c>
      <c r="D2413" t="s">
        <v>5596</v>
      </c>
      <c r="F2413" t="s">
        <v>5597</v>
      </c>
      <c r="G2413" t="s">
        <v>6898</v>
      </c>
      <c r="H2413" t="s">
        <v>17</v>
      </c>
      <c r="I2413" t="s">
        <v>6165</v>
      </c>
      <c r="J2413" t="s">
        <v>5598</v>
      </c>
      <c r="K2413" t="s">
        <v>6020</v>
      </c>
    </row>
    <row r="2414" spans="1:11" x14ac:dyDescent="0.2">
      <c r="A2414" t="s">
        <v>9362</v>
      </c>
      <c r="B2414" t="s">
        <v>5594</v>
      </c>
      <c r="C2414" t="s">
        <v>7343</v>
      </c>
      <c r="D2414" t="s">
        <v>5596</v>
      </c>
      <c r="F2414" t="s">
        <v>5597</v>
      </c>
      <c r="G2414" t="s">
        <v>6432</v>
      </c>
      <c r="H2414" t="s">
        <v>17</v>
      </c>
      <c r="I2414" t="s">
        <v>7273</v>
      </c>
      <c r="J2414" t="s">
        <v>5598</v>
      </c>
      <c r="K2414" t="s">
        <v>5960</v>
      </c>
    </row>
    <row r="2415" spans="1:11" x14ac:dyDescent="0.2">
      <c r="A2415" t="s">
        <v>9363</v>
      </c>
      <c r="B2415" t="s">
        <v>5594</v>
      </c>
      <c r="C2415" t="s">
        <v>6013</v>
      </c>
      <c r="D2415" t="s">
        <v>5596</v>
      </c>
      <c r="F2415" t="s">
        <v>5597</v>
      </c>
      <c r="G2415" t="s">
        <v>9287</v>
      </c>
      <c r="H2415" t="s">
        <v>17</v>
      </c>
      <c r="I2415" t="s">
        <v>7320</v>
      </c>
      <c r="J2415" t="s">
        <v>5598</v>
      </c>
      <c r="K2415" t="s">
        <v>5978</v>
      </c>
    </row>
    <row r="2416" spans="1:11" x14ac:dyDescent="0.2">
      <c r="A2416" t="s">
        <v>9364</v>
      </c>
      <c r="B2416" t="s">
        <v>5594</v>
      </c>
      <c r="C2416" t="s">
        <v>7408</v>
      </c>
      <c r="D2416" t="s">
        <v>5596</v>
      </c>
      <c r="F2416" t="s">
        <v>5597</v>
      </c>
      <c r="G2416" t="s">
        <v>6917</v>
      </c>
      <c r="H2416" t="s">
        <v>17</v>
      </c>
      <c r="I2416" t="s">
        <v>6191</v>
      </c>
      <c r="J2416" t="s">
        <v>5598</v>
      </c>
      <c r="K2416" t="s">
        <v>6020</v>
      </c>
    </row>
    <row r="2417" spans="1:11" x14ac:dyDescent="0.2">
      <c r="A2417" t="s">
        <v>9365</v>
      </c>
      <c r="B2417" t="s">
        <v>5594</v>
      </c>
      <c r="C2417" t="s">
        <v>5987</v>
      </c>
      <c r="D2417" t="s">
        <v>5596</v>
      </c>
      <c r="F2417" t="s">
        <v>5597</v>
      </c>
      <c r="G2417" t="s">
        <v>8338</v>
      </c>
      <c r="H2417" t="s">
        <v>17</v>
      </c>
      <c r="I2417" t="s">
        <v>6169</v>
      </c>
      <c r="J2417" t="s">
        <v>5598</v>
      </c>
      <c r="K2417" t="s">
        <v>5960</v>
      </c>
    </row>
    <row r="2418" spans="1:11" x14ac:dyDescent="0.2">
      <c r="A2418" t="s">
        <v>9366</v>
      </c>
      <c r="B2418" t="s">
        <v>5594</v>
      </c>
      <c r="C2418" t="s">
        <v>7239</v>
      </c>
      <c r="D2418" t="s">
        <v>5596</v>
      </c>
      <c r="F2418" t="s">
        <v>5597</v>
      </c>
      <c r="G2418" t="s">
        <v>9254</v>
      </c>
      <c r="H2418" t="s">
        <v>17</v>
      </c>
      <c r="I2418" t="s">
        <v>6123</v>
      </c>
      <c r="J2418" t="s">
        <v>5598</v>
      </c>
      <c r="K2418" t="s">
        <v>5972</v>
      </c>
    </row>
    <row r="2419" spans="1:11" x14ac:dyDescent="0.2">
      <c r="A2419" t="s">
        <v>9367</v>
      </c>
      <c r="B2419" t="s">
        <v>5594</v>
      </c>
      <c r="C2419" t="s">
        <v>7996</v>
      </c>
      <c r="D2419" t="s">
        <v>5596</v>
      </c>
      <c r="F2419" t="s">
        <v>5597</v>
      </c>
      <c r="G2419" t="s">
        <v>9202</v>
      </c>
      <c r="H2419" t="s">
        <v>17</v>
      </c>
      <c r="I2419" t="s">
        <v>9368</v>
      </c>
      <c r="J2419" t="s">
        <v>5598</v>
      </c>
      <c r="K2419" t="s">
        <v>5964</v>
      </c>
    </row>
    <row r="2420" spans="1:11" x14ac:dyDescent="0.2">
      <c r="A2420" t="s">
        <v>9369</v>
      </c>
      <c r="B2420" t="s">
        <v>5594</v>
      </c>
      <c r="C2420" t="s">
        <v>7220</v>
      </c>
      <c r="D2420" t="s">
        <v>5596</v>
      </c>
      <c r="F2420" t="s">
        <v>5597</v>
      </c>
      <c r="G2420" t="s">
        <v>7905</v>
      </c>
      <c r="H2420" t="s">
        <v>17</v>
      </c>
      <c r="I2420" t="s">
        <v>6023</v>
      </c>
      <c r="J2420" t="s">
        <v>5598</v>
      </c>
      <c r="K2420" t="s">
        <v>5978</v>
      </c>
    </row>
    <row r="2421" spans="1:11" x14ac:dyDescent="0.2">
      <c r="A2421" t="s">
        <v>9370</v>
      </c>
      <c r="B2421" t="s">
        <v>5594</v>
      </c>
      <c r="C2421" t="s">
        <v>7222</v>
      </c>
      <c r="D2421" t="s">
        <v>5596</v>
      </c>
      <c r="F2421" t="s">
        <v>5597</v>
      </c>
      <c r="G2421" t="s">
        <v>6328</v>
      </c>
      <c r="H2421" t="s">
        <v>17</v>
      </c>
      <c r="I2421" t="s">
        <v>6329</v>
      </c>
      <c r="J2421" t="s">
        <v>5598</v>
      </c>
      <c r="K2421" t="s">
        <v>5999</v>
      </c>
    </row>
    <row r="2422" spans="1:11" x14ac:dyDescent="0.2">
      <c r="A2422" t="s">
        <v>9371</v>
      </c>
      <c r="B2422" t="s">
        <v>5594</v>
      </c>
      <c r="C2422" t="s">
        <v>6152</v>
      </c>
      <c r="D2422" t="s">
        <v>5596</v>
      </c>
      <c r="F2422" t="s">
        <v>5597</v>
      </c>
      <c r="G2422" t="s">
        <v>6331</v>
      </c>
      <c r="H2422" t="s">
        <v>17</v>
      </c>
      <c r="I2422" t="s">
        <v>9222</v>
      </c>
      <c r="J2422" t="s">
        <v>5598</v>
      </c>
      <c r="K2422" t="s">
        <v>6078</v>
      </c>
    </row>
    <row r="2423" spans="1:11" x14ac:dyDescent="0.2">
      <c r="A2423" t="s">
        <v>9372</v>
      </c>
      <c r="B2423" t="s">
        <v>5594</v>
      </c>
      <c r="C2423" t="s">
        <v>7243</v>
      </c>
      <c r="D2423" t="s">
        <v>5596</v>
      </c>
      <c r="F2423" t="s">
        <v>5597</v>
      </c>
      <c r="G2423" t="s">
        <v>6502</v>
      </c>
      <c r="H2423" t="s">
        <v>17</v>
      </c>
      <c r="I2423" t="s">
        <v>6825</v>
      </c>
      <c r="J2423" t="s">
        <v>5598</v>
      </c>
      <c r="K2423" t="s">
        <v>5945</v>
      </c>
    </row>
    <row r="2424" spans="1:11" x14ac:dyDescent="0.2">
      <c r="A2424" t="s">
        <v>9373</v>
      </c>
      <c r="B2424" t="s">
        <v>5594</v>
      </c>
      <c r="C2424" t="s">
        <v>6152</v>
      </c>
      <c r="D2424" t="s">
        <v>5596</v>
      </c>
      <c r="F2424" t="s">
        <v>5597</v>
      </c>
      <c r="G2424" t="s">
        <v>6596</v>
      </c>
      <c r="H2424" t="s">
        <v>17</v>
      </c>
      <c r="I2424" t="s">
        <v>6597</v>
      </c>
      <c r="J2424" t="s">
        <v>5598</v>
      </c>
      <c r="K2424" t="s">
        <v>5969</v>
      </c>
    </row>
    <row r="2425" spans="1:11" x14ac:dyDescent="0.2">
      <c r="A2425" t="s">
        <v>9374</v>
      </c>
      <c r="B2425" t="s">
        <v>5594</v>
      </c>
      <c r="C2425" t="s">
        <v>6964</v>
      </c>
      <c r="D2425" t="s">
        <v>5596</v>
      </c>
      <c r="F2425" t="s">
        <v>5597</v>
      </c>
      <c r="G2425" t="s">
        <v>6681</v>
      </c>
      <c r="H2425" t="s">
        <v>17</v>
      </c>
      <c r="I2425" t="s">
        <v>6602</v>
      </c>
      <c r="J2425" t="s">
        <v>5598</v>
      </c>
      <c r="K2425" t="s">
        <v>5981</v>
      </c>
    </row>
    <row r="2426" spans="1:11" x14ac:dyDescent="0.2">
      <c r="A2426" t="s">
        <v>9375</v>
      </c>
      <c r="B2426" t="s">
        <v>5594</v>
      </c>
      <c r="C2426" t="s">
        <v>7703</v>
      </c>
      <c r="D2426" t="s">
        <v>5596</v>
      </c>
      <c r="F2426" t="s">
        <v>5597</v>
      </c>
      <c r="G2426" t="s">
        <v>6680</v>
      </c>
      <c r="H2426" t="s">
        <v>17</v>
      </c>
      <c r="I2426" t="s">
        <v>6681</v>
      </c>
      <c r="J2426" t="s">
        <v>5598</v>
      </c>
      <c r="K2426" t="s">
        <v>5978</v>
      </c>
    </row>
    <row r="2427" spans="1:11" x14ac:dyDescent="0.2">
      <c r="A2427" t="s">
        <v>9376</v>
      </c>
      <c r="B2427" t="s">
        <v>5594</v>
      </c>
      <c r="C2427" t="s">
        <v>7063</v>
      </c>
      <c r="D2427" t="s">
        <v>5596</v>
      </c>
      <c r="F2427" t="s">
        <v>5597</v>
      </c>
      <c r="G2427" t="s">
        <v>6558</v>
      </c>
      <c r="H2427" t="s">
        <v>17</v>
      </c>
      <c r="I2427" t="s">
        <v>6555</v>
      </c>
      <c r="J2427" t="s">
        <v>5598</v>
      </c>
      <c r="K2427" t="s">
        <v>5981</v>
      </c>
    </row>
    <row r="2428" spans="1:11" x14ac:dyDescent="0.2">
      <c r="A2428" t="s">
        <v>9377</v>
      </c>
      <c r="B2428" t="s">
        <v>5594</v>
      </c>
      <c r="C2428" t="s">
        <v>7063</v>
      </c>
      <c r="D2428" t="s">
        <v>5596</v>
      </c>
      <c r="F2428" t="s">
        <v>5597</v>
      </c>
      <c r="G2428" t="s">
        <v>5595</v>
      </c>
      <c r="H2428" t="s">
        <v>17</v>
      </c>
      <c r="I2428" t="s">
        <v>5595</v>
      </c>
      <c r="J2428" t="s">
        <v>5598</v>
      </c>
      <c r="K2428" t="s">
        <v>5964</v>
      </c>
    </row>
    <row r="2429" spans="1:11" x14ac:dyDescent="0.2">
      <c r="A2429" t="s">
        <v>9378</v>
      </c>
      <c r="B2429" t="s">
        <v>5594</v>
      </c>
      <c r="C2429" t="s">
        <v>7063</v>
      </c>
      <c r="D2429" t="s">
        <v>5596</v>
      </c>
      <c r="F2429" t="s">
        <v>5597</v>
      </c>
      <c r="G2429" t="s">
        <v>5595</v>
      </c>
      <c r="H2429" t="s">
        <v>17</v>
      </c>
      <c r="I2429" t="s">
        <v>5595</v>
      </c>
      <c r="J2429" t="s">
        <v>5598</v>
      </c>
      <c r="K2429" t="s">
        <v>5964</v>
      </c>
    </row>
    <row r="2430" spans="1:11" x14ac:dyDescent="0.2">
      <c r="A2430" t="s">
        <v>9379</v>
      </c>
      <c r="B2430" t="s">
        <v>5594</v>
      </c>
      <c r="C2430" t="s">
        <v>8223</v>
      </c>
      <c r="D2430" t="s">
        <v>5596</v>
      </c>
      <c r="F2430" t="s">
        <v>5597</v>
      </c>
      <c r="G2430" t="s">
        <v>6558</v>
      </c>
      <c r="H2430" t="s">
        <v>17</v>
      </c>
      <c r="I2430" t="s">
        <v>6676</v>
      </c>
      <c r="J2430" t="s">
        <v>5598</v>
      </c>
      <c r="K2430" t="s">
        <v>5969</v>
      </c>
    </row>
    <row r="2431" spans="1:11" x14ac:dyDescent="0.2">
      <c r="A2431" t="s">
        <v>9380</v>
      </c>
      <c r="B2431" t="s">
        <v>5594</v>
      </c>
      <c r="C2431" t="s">
        <v>7343</v>
      </c>
      <c r="D2431" t="s">
        <v>5596</v>
      </c>
      <c r="F2431" t="s">
        <v>5597</v>
      </c>
      <c r="G2431" t="s">
        <v>6558</v>
      </c>
      <c r="H2431" t="s">
        <v>17</v>
      </c>
      <c r="I2431" t="s">
        <v>6676</v>
      </c>
      <c r="J2431" t="s">
        <v>5598</v>
      </c>
      <c r="K2431" t="s">
        <v>5949</v>
      </c>
    </row>
    <row r="2432" spans="1:11" x14ac:dyDescent="0.2">
      <c r="A2432" t="s">
        <v>9381</v>
      </c>
      <c r="B2432" t="s">
        <v>5594</v>
      </c>
      <c r="C2432" t="s">
        <v>7432</v>
      </c>
      <c r="D2432" t="s">
        <v>5596</v>
      </c>
      <c r="F2432" t="s">
        <v>5597</v>
      </c>
      <c r="G2432" t="s">
        <v>6558</v>
      </c>
      <c r="H2432" t="s">
        <v>17</v>
      </c>
      <c r="I2432" t="s">
        <v>6764</v>
      </c>
      <c r="J2432" t="s">
        <v>5598</v>
      </c>
      <c r="K2432" t="s">
        <v>5999</v>
      </c>
    </row>
    <row r="2433" spans="1:11" x14ac:dyDescent="0.2">
      <c r="A2433" t="s">
        <v>9382</v>
      </c>
      <c r="B2433" t="s">
        <v>5594</v>
      </c>
      <c r="C2433" t="s">
        <v>8232</v>
      </c>
      <c r="D2433" t="s">
        <v>5596</v>
      </c>
      <c r="F2433" t="s">
        <v>5597</v>
      </c>
      <c r="G2433" t="s">
        <v>6756</v>
      </c>
      <c r="H2433" t="s">
        <v>17</v>
      </c>
      <c r="I2433" t="s">
        <v>6676</v>
      </c>
      <c r="J2433" t="s">
        <v>5598</v>
      </c>
      <c r="K2433" t="s">
        <v>5969</v>
      </c>
    </row>
    <row r="2434" spans="1:11" x14ac:dyDescent="0.2">
      <c r="A2434" t="s">
        <v>9383</v>
      </c>
      <c r="B2434" t="s">
        <v>5594</v>
      </c>
      <c r="C2434" t="s">
        <v>8232</v>
      </c>
      <c r="D2434" t="s">
        <v>5596</v>
      </c>
      <c r="F2434" t="s">
        <v>5597</v>
      </c>
      <c r="G2434" t="s">
        <v>6756</v>
      </c>
      <c r="H2434" t="s">
        <v>17</v>
      </c>
      <c r="I2434" t="s">
        <v>6676</v>
      </c>
      <c r="J2434" t="s">
        <v>5598</v>
      </c>
      <c r="K2434" t="s">
        <v>5969</v>
      </c>
    </row>
    <row r="2435" spans="1:11" x14ac:dyDescent="0.2">
      <c r="A2435" t="s">
        <v>9384</v>
      </c>
      <c r="B2435" t="s">
        <v>5594</v>
      </c>
      <c r="C2435" t="s">
        <v>8286</v>
      </c>
      <c r="D2435" t="s">
        <v>5596</v>
      </c>
      <c r="F2435" t="s">
        <v>5597</v>
      </c>
      <c r="G2435" t="s">
        <v>6558</v>
      </c>
      <c r="H2435" t="s">
        <v>17</v>
      </c>
      <c r="I2435" t="s">
        <v>6764</v>
      </c>
      <c r="J2435" t="s">
        <v>5598</v>
      </c>
      <c r="K2435" t="s">
        <v>5978</v>
      </c>
    </row>
    <row r="2436" spans="1:11" x14ac:dyDescent="0.2">
      <c r="A2436" t="s">
        <v>9385</v>
      </c>
      <c r="B2436" t="s">
        <v>5594</v>
      </c>
      <c r="C2436" t="s">
        <v>6276</v>
      </c>
      <c r="D2436" t="s">
        <v>5596</v>
      </c>
      <c r="F2436" t="s">
        <v>5597</v>
      </c>
      <c r="G2436" t="s">
        <v>6346</v>
      </c>
      <c r="H2436" t="s">
        <v>17</v>
      </c>
      <c r="I2436" t="s">
        <v>6347</v>
      </c>
      <c r="J2436" t="s">
        <v>5598</v>
      </c>
      <c r="K2436" t="s">
        <v>6020</v>
      </c>
    </row>
    <row r="2437" spans="1:11" x14ac:dyDescent="0.2">
      <c r="A2437" t="s">
        <v>9386</v>
      </c>
      <c r="B2437" t="s">
        <v>5594</v>
      </c>
      <c r="C2437" t="s">
        <v>6494</v>
      </c>
      <c r="D2437" t="s">
        <v>5596</v>
      </c>
      <c r="F2437" t="s">
        <v>5597</v>
      </c>
      <c r="G2437" t="s">
        <v>6475</v>
      </c>
      <c r="H2437" t="s">
        <v>17</v>
      </c>
      <c r="I2437" t="s">
        <v>6476</v>
      </c>
      <c r="J2437" t="s">
        <v>5598</v>
      </c>
      <c r="K2437" t="s">
        <v>5969</v>
      </c>
    </row>
    <row r="2438" spans="1:11" x14ac:dyDescent="0.2">
      <c r="A2438" t="s">
        <v>9387</v>
      </c>
      <c r="B2438" t="s">
        <v>5594</v>
      </c>
      <c r="C2438" t="s">
        <v>8761</v>
      </c>
      <c r="D2438" t="s">
        <v>5596</v>
      </c>
      <c r="F2438" t="s">
        <v>5597</v>
      </c>
      <c r="G2438" t="s">
        <v>6491</v>
      </c>
      <c r="H2438" t="s">
        <v>17</v>
      </c>
      <c r="I2438" t="s">
        <v>6422</v>
      </c>
      <c r="J2438" t="s">
        <v>5598</v>
      </c>
      <c r="K2438" t="s">
        <v>5975</v>
      </c>
    </row>
    <row r="2439" spans="1:11" x14ac:dyDescent="0.2">
      <c r="A2439" t="s">
        <v>9388</v>
      </c>
      <c r="B2439" t="s">
        <v>5594</v>
      </c>
      <c r="C2439" t="s">
        <v>9389</v>
      </c>
      <c r="D2439" t="s">
        <v>5596</v>
      </c>
      <c r="F2439" t="s">
        <v>5597</v>
      </c>
      <c r="G2439" t="s">
        <v>6451</v>
      </c>
      <c r="H2439" t="s">
        <v>17</v>
      </c>
      <c r="I2439" t="s">
        <v>6318</v>
      </c>
      <c r="J2439" t="s">
        <v>5598</v>
      </c>
      <c r="K2439" t="s">
        <v>6029</v>
      </c>
    </row>
    <row r="2440" spans="1:11" x14ac:dyDescent="0.2">
      <c r="A2440" t="s">
        <v>9390</v>
      </c>
      <c r="B2440" t="s">
        <v>5594</v>
      </c>
      <c r="C2440" t="s">
        <v>8753</v>
      </c>
      <c r="D2440" t="s">
        <v>5596</v>
      </c>
      <c r="F2440" t="s">
        <v>5597</v>
      </c>
      <c r="G2440" t="s">
        <v>6431</v>
      </c>
      <c r="H2440" t="s">
        <v>17</v>
      </c>
      <c r="I2440" t="s">
        <v>9287</v>
      </c>
      <c r="J2440" t="s">
        <v>5598</v>
      </c>
      <c r="K2440" t="s">
        <v>5960</v>
      </c>
    </row>
    <row r="2441" spans="1:11" x14ac:dyDescent="0.2">
      <c r="A2441" t="s">
        <v>9391</v>
      </c>
      <c r="B2441" t="s">
        <v>5594</v>
      </c>
      <c r="C2441" t="s">
        <v>8635</v>
      </c>
      <c r="D2441" t="s">
        <v>5596</v>
      </c>
      <c r="F2441" t="s">
        <v>5597</v>
      </c>
      <c r="G2441" t="s">
        <v>9392</v>
      </c>
      <c r="H2441" t="s">
        <v>17</v>
      </c>
      <c r="I2441" t="s">
        <v>7897</v>
      </c>
      <c r="J2441" t="s">
        <v>5598</v>
      </c>
      <c r="K2441" t="s">
        <v>5981</v>
      </c>
    </row>
    <row r="2442" spans="1:11" x14ac:dyDescent="0.2">
      <c r="A2442" t="s">
        <v>9393</v>
      </c>
      <c r="B2442" t="s">
        <v>5594</v>
      </c>
      <c r="C2442" t="s">
        <v>8635</v>
      </c>
      <c r="D2442" t="s">
        <v>5596</v>
      </c>
      <c r="F2442" t="s">
        <v>5597</v>
      </c>
      <c r="G2442" t="s">
        <v>8274</v>
      </c>
      <c r="H2442" t="s">
        <v>17</v>
      </c>
      <c r="I2442" t="s">
        <v>9234</v>
      </c>
      <c r="J2442" t="s">
        <v>5598</v>
      </c>
      <c r="K2442" t="s">
        <v>5972</v>
      </c>
    </row>
    <row r="2443" spans="1:11" x14ac:dyDescent="0.2">
      <c r="A2443" t="s">
        <v>9394</v>
      </c>
      <c r="B2443" t="s">
        <v>5594</v>
      </c>
      <c r="C2443" t="s">
        <v>8701</v>
      </c>
      <c r="D2443" t="s">
        <v>5596</v>
      </c>
      <c r="F2443" t="s">
        <v>5597</v>
      </c>
      <c r="G2443" t="s">
        <v>9392</v>
      </c>
      <c r="H2443" t="s">
        <v>17</v>
      </c>
      <c r="I2443" t="s">
        <v>6316</v>
      </c>
      <c r="J2443" t="s">
        <v>5598</v>
      </c>
      <c r="K2443" t="s">
        <v>5953</v>
      </c>
    </row>
    <row r="2444" spans="1:11" x14ac:dyDescent="0.2">
      <c r="A2444" t="s">
        <v>9395</v>
      </c>
      <c r="B2444" t="s">
        <v>5594</v>
      </c>
      <c r="C2444" t="s">
        <v>8412</v>
      </c>
      <c r="D2444" t="s">
        <v>5596</v>
      </c>
      <c r="F2444" t="s">
        <v>5597</v>
      </c>
      <c r="G2444" t="s">
        <v>8379</v>
      </c>
      <c r="H2444" t="s">
        <v>17</v>
      </c>
      <c r="I2444" t="s">
        <v>9396</v>
      </c>
      <c r="J2444" t="s">
        <v>5598</v>
      </c>
      <c r="K2444" t="s">
        <v>6020</v>
      </c>
    </row>
    <row r="2445" spans="1:11" x14ac:dyDescent="0.2">
      <c r="A2445" t="s">
        <v>9397</v>
      </c>
      <c r="B2445" t="s">
        <v>5594</v>
      </c>
      <c r="C2445" t="s">
        <v>8416</v>
      </c>
      <c r="D2445" t="s">
        <v>5596</v>
      </c>
      <c r="F2445" t="s">
        <v>5597</v>
      </c>
      <c r="G2445" t="s">
        <v>6431</v>
      </c>
      <c r="H2445" t="s">
        <v>17</v>
      </c>
      <c r="I2445" t="s">
        <v>6432</v>
      </c>
      <c r="J2445" t="s">
        <v>5598</v>
      </c>
      <c r="K2445" t="s">
        <v>6020</v>
      </c>
    </row>
    <row r="2446" spans="1:11" x14ac:dyDescent="0.2">
      <c r="A2446" t="s">
        <v>9398</v>
      </c>
      <c r="B2446" t="s">
        <v>5594</v>
      </c>
      <c r="C2446" t="s">
        <v>8419</v>
      </c>
      <c r="D2446" t="s">
        <v>5596</v>
      </c>
      <c r="F2446" t="s">
        <v>5597</v>
      </c>
      <c r="G2446" t="s">
        <v>6820</v>
      </c>
      <c r="H2446" t="s">
        <v>17</v>
      </c>
      <c r="I2446" t="s">
        <v>9228</v>
      </c>
      <c r="J2446" t="s">
        <v>5598</v>
      </c>
      <c r="K2446" t="s">
        <v>6020</v>
      </c>
    </row>
    <row r="2447" spans="1:11" x14ac:dyDescent="0.2">
      <c r="A2447" t="s">
        <v>9399</v>
      </c>
      <c r="B2447" t="s">
        <v>5594</v>
      </c>
      <c r="C2447" t="s">
        <v>8416</v>
      </c>
      <c r="D2447" t="s">
        <v>5596</v>
      </c>
      <c r="F2447" t="s">
        <v>5597</v>
      </c>
      <c r="G2447" t="s">
        <v>8379</v>
      </c>
      <c r="H2447" t="s">
        <v>17</v>
      </c>
      <c r="I2447" t="s">
        <v>9396</v>
      </c>
      <c r="J2447" t="s">
        <v>5598</v>
      </c>
      <c r="K2447" t="s">
        <v>6020</v>
      </c>
    </row>
    <row r="2448" spans="1:11" x14ac:dyDescent="0.2">
      <c r="A2448" t="s">
        <v>9400</v>
      </c>
      <c r="B2448" t="s">
        <v>5594</v>
      </c>
      <c r="C2448" t="s">
        <v>8742</v>
      </c>
      <c r="D2448" t="s">
        <v>5596</v>
      </c>
      <c r="F2448" t="s">
        <v>5597</v>
      </c>
      <c r="G2448" t="s">
        <v>9392</v>
      </c>
      <c r="H2448" t="s">
        <v>17</v>
      </c>
      <c r="I2448" t="s">
        <v>6316</v>
      </c>
      <c r="J2448" t="s">
        <v>5598</v>
      </c>
      <c r="K2448" t="s">
        <v>6020</v>
      </c>
    </row>
    <row r="2449" spans="1:11" x14ac:dyDescent="0.2">
      <c r="A2449" t="s">
        <v>9401</v>
      </c>
      <c r="B2449" t="s">
        <v>5594</v>
      </c>
      <c r="C2449" t="s">
        <v>8753</v>
      </c>
      <c r="D2449" t="s">
        <v>5596</v>
      </c>
      <c r="F2449" t="s">
        <v>5597</v>
      </c>
      <c r="G2449" t="s">
        <v>9402</v>
      </c>
      <c r="H2449" t="s">
        <v>17</v>
      </c>
      <c r="I2449" t="s">
        <v>9302</v>
      </c>
      <c r="J2449" t="s">
        <v>5598</v>
      </c>
      <c r="K2449" t="s">
        <v>5960</v>
      </c>
    </row>
    <row r="2450" spans="1:11" x14ac:dyDescent="0.2">
      <c r="A2450" t="s">
        <v>9403</v>
      </c>
      <c r="B2450" t="s">
        <v>5594</v>
      </c>
      <c r="C2450" t="s">
        <v>8806</v>
      </c>
      <c r="D2450" t="s">
        <v>5596</v>
      </c>
      <c r="F2450" t="s">
        <v>5597</v>
      </c>
      <c r="G2450" t="s">
        <v>6905</v>
      </c>
      <c r="H2450" t="s">
        <v>17</v>
      </c>
      <c r="I2450" t="s">
        <v>6906</v>
      </c>
      <c r="J2450" t="s">
        <v>5598</v>
      </c>
      <c r="K2450" t="s">
        <v>6020</v>
      </c>
    </row>
    <row r="2451" spans="1:11" x14ac:dyDescent="0.2">
      <c r="A2451" t="s">
        <v>9404</v>
      </c>
      <c r="B2451" t="s">
        <v>5594</v>
      </c>
      <c r="C2451" t="s">
        <v>8676</v>
      </c>
      <c r="D2451" t="s">
        <v>5596</v>
      </c>
      <c r="F2451" t="s">
        <v>5597</v>
      </c>
      <c r="G2451" t="s">
        <v>6462</v>
      </c>
      <c r="H2451" t="s">
        <v>17</v>
      </c>
      <c r="I2451" t="s">
        <v>9284</v>
      </c>
      <c r="J2451" t="s">
        <v>5598</v>
      </c>
      <c r="K2451" t="s">
        <v>5960</v>
      </c>
    </row>
    <row r="2452" spans="1:11" x14ac:dyDescent="0.2">
      <c r="A2452" t="s">
        <v>9405</v>
      </c>
      <c r="B2452" t="s">
        <v>5594</v>
      </c>
      <c r="C2452" t="s">
        <v>8423</v>
      </c>
      <c r="D2452" t="s">
        <v>5596</v>
      </c>
      <c r="F2452" t="s">
        <v>5597</v>
      </c>
      <c r="G2452" t="s">
        <v>6431</v>
      </c>
      <c r="H2452" t="s">
        <v>17</v>
      </c>
      <c r="I2452" t="s">
        <v>9287</v>
      </c>
      <c r="J2452" t="s">
        <v>5598</v>
      </c>
      <c r="K2452" t="s">
        <v>5969</v>
      </c>
    </row>
    <row r="2453" spans="1:11" x14ac:dyDescent="0.2">
      <c r="A2453" t="s">
        <v>9406</v>
      </c>
      <c r="B2453" t="s">
        <v>5594</v>
      </c>
      <c r="C2453" t="s">
        <v>6346</v>
      </c>
      <c r="D2453" t="s">
        <v>5596</v>
      </c>
      <c r="F2453" t="s">
        <v>5597</v>
      </c>
      <c r="G2453" t="s">
        <v>6328</v>
      </c>
      <c r="H2453" t="s">
        <v>17</v>
      </c>
      <c r="I2453" t="s">
        <v>6329</v>
      </c>
      <c r="J2453" t="s">
        <v>5598</v>
      </c>
      <c r="K2453" t="s">
        <v>5972</v>
      </c>
    </row>
    <row r="2454" spans="1:11" x14ac:dyDescent="0.2">
      <c r="A2454" t="s">
        <v>9407</v>
      </c>
      <c r="B2454" t="s">
        <v>5594</v>
      </c>
      <c r="C2454" t="s">
        <v>6617</v>
      </c>
      <c r="D2454" t="s">
        <v>5596</v>
      </c>
      <c r="F2454" t="s">
        <v>5597</v>
      </c>
      <c r="G2454" t="s">
        <v>8265</v>
      </c>
      <c r="H2454" t="s">
        <v>17</v>
      </c>
      <c r="I2454" t="s">
        <v>9408</v>
      </c>
      <c r="J2454" t="s">
        <v>5598</v>
      </c>
      <c r="K2454" t="s">
        <v>5985</v>
      </c>
    </row>
    <row r="2455" spans="1:11" x14ac:dyDescent="0.2">
      <c r="A2455" t="s">
        <v>9409</v>
      </c>
      <c r="B2455" t="s">
        <v>5594</v>
      </c>
      <c r="C2455" t="s">
        <v>8753</v>
      </c>
      <c r="D2455" t="s">
        <v>5596</v>
      </c>
      <c r="F2455" t="s">
        <v>5597</v>
      </c>
      <c r="G2455" t="s">
        <v>8405</v>
      </c>
      <c r="H2455" t="s">
        <v>17</v>
      </c>
      <c r="I2455" t="s">
        <v>9254</v>
      </c>
      <c r="J2455" t="s">
        <v>5598</v>
      </c>
      <c r="K2455" t="s">
        <v>5975</v>
      </c>
    </row>
    <row r="2456" spans="1:11" x14ac:dyDescent="0.2">
      <c r="A2456" t="s">
        <v>9410</v>
      </c>
      <c r="B2456" t="s">
        <v>5594</v>
      </c>
      <c r="C2456" t="s">
        <v>9411</v>
      </c>
      <c r="D2456" t="s">
        <v>5596</v>
      </c>
      <c r="F2456" t="s">
        <v>5597</v>
      </c>
      <c r="G2456" t="s">
        <v>6335</v>
      </c>
      <c r="H2456" t="s">
        <v>17</v>
      </c>
      <c r="I2456" t="s">
        <v>6336</v>
      </c>
      <c r="J2456" t="s">
        <v>5598</v>
      </c>
      <c r="K2456" t="s">
        <v>5981</v>
      </c>
    </row>
    <row r="2457" spans="1:11" x14ac:dyDescent="0.2">
      <c r="A2457" t="s">
        <v>9412</v>
      </c>
      <c r="B2457" t="s">
        <v>5594</v>
      </c>
      <c r="C2457" t="s">
        <v>9413</v>
      </c>
      <c r="D2457" t="s">
        <v>5596</v>
      </c>
      <c r="F2457" t="s">
        <v>5597</v>
      </c>
      <c r="G2457" t="s">
        <v>6461</v>
      </c>
      <c r="H2457" t="s">
        <v>17</v>
      </c>
      <c r="I2457" t="s">
        <v>8265</v>
      </c>
      <c r="J2457" t="s">
        <v>5598</v>
      </c>
      <c r="K2457" t="s">
        <v>6020</v>
      </c>
    </row>
    <row r="2458" spans="1:11" x14ac:dyDescent="0.2">
      <c r="A2458" t="s">
        <v>9414</v>
      </c>
      <c r="B2458" t="s">
        <v>5594</v>
      </c>
      <c r="C2458" t="s">
        <v>9415</v>
      </c>
      <c r="D2458" t="s">
        <v>5596</v>
      </c>
      <c r="F2458" t="s">
        <v>5597</v>
      </c>
      <c r="G2458" t="s">
        <v>6662</v>
      </c>
      <c r="H2458" t="s">
        <v>17</v>
      </c>
      <c r="I2458" t="s">
        <v>9392</v>
      </c>
      <c r="J2458" t="s">
        <v>5598</v>
      </c>
      <c r="K2458" t="s">
        <v>6078</v>
      </c>
    </row>
    <row r="2459" spans="1:11" x14ac:dyDescent="0.2">
      <c r="A2459" t="s">
        <v>9416</v>
      </c>
      <c r="B2459" t="s">
        <v>5594</v>
      </c>
      <c r="C2459" t="s">
        <v>9417</v>
      </c>
      <c r="D2459" t="s">
        <v>5596</v>
      </c>
      <c r="F2459" t="s">
        <v>5597</v>
      </c>
      <c r="G2459" t="s">
        <v>6645</v>
      </c>
      <c r="H2459" t="s">
        <v>17</v>
      </c>
      <c r="I2459" t="s">
        <v>6858</v>
      </c>
      <c r="J2459" t="s">
        <v>5598</v>
      </c>
      <c r="K2459" t="s">
        <v>5945</v>
      </c>
    </row>
    <row r="2460" spans="1:11" x14ac:dyDescent="0.2">
      <c r="A2460" t="s">
        <v>9418</v>
      </c>
      <c r="B2460" t="s">
        <v>5594</v>
      </c>
      <c r="C2460" t="s">
        <v>9419</v>
      </c>
      <c r="D2460" t="s">
        <v>5596</v>
      </c>
      <c r="F2460" t="s">
        <v>5597</v>
      </c>
      <c r="G2460" t="s">
        <v>6586</v>
      </c>
      <c r="H2460" t="s">
        <v>17</v>
      </c>
      <c r="I2460" t="s">
        <v>6411</v>
      </c>
      <c r="J2460" t="s">
        <v>5598</v>
      </c>
      <c r="K2460" t="s">
        <v>5960</v>
      </c>
    </row>
    <row r="2461" spans="1:11" x14ac:dyDescent="0.2">
      <c r="A2461" t="s">
        <v>9420</v>
      </c>
      <c r="B2461" t="s">
        <v>5594</v>
      </c>
      <c r="C2461" t="s">
        <v>9421</v>
      </c>
      <c r="D2461" t="s">
        <v>5596</v>
      </c>
      <c r="F2461" t="s">
        <v>5597</v>
      </c>
      <c r="G2461" t="s">
        <v>6596</v>
      </c>
      <c r="H2461" t="s">
        <v>17</v>
      </c>
      <c r="I2461" t="s">
        <v>6597</v>
      </c>
      <c r="J2461" t="s">
        <v>5598</v>
      </c>
      <c r="K2461" t="s">
        <v>5972</v>
      </c>
    </row>
    <row r="2462" spans="1:11" x14ac:dyDescent="0.2">
      <c r="A2462" t="s">
        <v>9422</v>
      </c>
      <c r="B2462" t="s">
        <v>5594</v>
      </c>
      <c r="C2462" t="s">
        <v>9423</v>
      </c>
      <c r="D2462" t="s">
        <v>5596</v>
      </c>
      <c r="F2462" t="s">
        <v>5597</v>
      </c>
      <c r="G2462" t="s">
        <v>6586</v>
      </c>
      <c r="H2462" t="s">
        <v>17</v>
      </c>
      <c r="I2462" t="s">
        <v>6479</v>
      </c>
      <c r="J2462" t="s">
        <v>5598</v>
      </c>
      <c r="K2462" t="s">
        <v>5969</v>
      </c>
    </row>
    <row r="2463" spans="1:11" x14ac:dyDescent="0.2">
      <c r="A2463" t="s">
        <v>9424</v>
      </c>
      <c r="B2463" t="s">
        <v>5594</v>
      </c>
      <c r="C2463" t="s">
        <v>9425</v>
      </c>
      <c r="D2463" t="s">
        <v>5596</v>
      </c>
      <c r="F2463" t="s">
        <v>5597</v>
      </c>
      <c r="G2463" t="s">
        <v>6661</v>
      </c>
      <c r="H2463" t="s">
        <v>17</v>
      </c>
      <c r="I2463" t="s">
        <v>6662</v>
      </c>
      <c r="J2463" t="s">
        <v>5598</v>
      </c>
      <c r="K2463" t="s">
        <v>5985</v>
      </c>
    </row>
    <row r="2464" spans="1:11" x14ac:dyDescent="0.2">
      <c r="A2464" t="s">
        <v>9426</v>
      </c>
      <c r="B2464" t="s">
        <v>5594</v>
      </c>
      <c r="C2464" t="s">
        <v>9427</v>
      </c>
      <c r="D2464" t="s">
        <v>5596</v>
      </c>
      <c r="F2464" t="s">
        <v>5597</v>
      </c>
      <c r="G2464" t="s">
        <v>6602</v>
      </c>
      <c r="H2464" t="s">
        <v>17</v>
      </c>
      <c r="I2464" t="s">
        <v>6655</v>
      </c>
      <c r="J2464" t="s">
        <v>5598</v>
      </c>
      <c r="K2464" t="s">
        <v>5972</v>
      </c>
    </row>
    <row r="2465" spans="1:11" x14ac:dyDescent="0.2">
      <c r="A2465" t="s">
        <v>9428</v>
      </c>
      <c r="B2465" t="s">
        <v>5594</v>
      </c>
      <c r="C2465" t="s">
        <v>9429</v>
      </c>
      <c r="D2465" t="s">
        <v>5596</v>
      </c>
      <c r="F2465" t="s">
        <v>5597</v>
      </c>
      <c r="G2465" t="s">
        <v>6577</v>
      </c>
      <c r="H2465" t="s">
        <v>17</v>
      </c>
      <c r="I2465" t="s">
        <v>6475</v>
      </c>
      <c r="J2465" t="s">
        <v>5598</v>
      </c>
      <c r="K2465" t="s">
        <v>5999</v>
      </c>
    </row>
    <row r="2466" spans="1:11" x14ac:dyDescent="0.2">
      <c r="A2466" t="s">
        <v>9430</v>
      </c>
      <c r="B2466" t="s">
        <v>5594</v>
      </c>
      <c r="C2466" t="s">
        <v>9431</v>
      </c>
      <c r="D2466" t="s">
        <v>5596</v>
      </c>
      <c r="F2466" t="s">
        <v>5597</v>
      </c>
      <c r="G2466" t="s">
        <v>6602</v>
      </c>
      <c r="H2466" t="s">
        <v>17</v>
      </c>
      <c r="I2466" t="s">
        <v>6472</v>
      </c>
      <c r="J2466" t="s">
        <v>5598</v>
      </c>
      <c r="K2466" t="s">
        <v>5953</v>
      </c>
    </row>
    <row r="2467" spans="1:11" x14ac:dyDescent="0.2">
      <c r="A2467" t="s">
        <v>9432</v>
      </c>
      <c r="B2467" t="s">
        <v>5594</v>
      </c>
      <c r="C2467" t="s">
        <v>9182</v>
      </c>
      <c r="D2467" t="s">
        <v>5596</v>
      </c>
      <c r="F2467" t="s">
        <v>5597</v>
      </c>
      <c r="G2467" t="s">
        <v>6577</v>
      </c>
      <c r="H2467" t="s">
        <v>17</v>
      </c>
      <c r="I2467" t="s">
        <v>6475</v>
      </c>
      <c r="J2467" t="s">
        <v>5598</v>
      </c>
      <c r="K2467" t="s">
        <v>5999</v>
      </c>
    </row>
    <row r="2468" spans="1:11" x14ac:dyDescent="0.2">
      <c r="A2468" t="s">
        <v>9433</v>
      </c>
      <c r="B2468" t="s">
        <v>5594</v>
      </c>
      <c r="C2468" t="s">
        <v>8632</v>
      </c>
      <c r="D2468" t="s">
        <v>5596</v>
      </c>
      <c r="F2468" t="s">
        <v>5597</v>
      </c>
      <c r="G2468" t="s">
        <v>6665</v>
      </c>
      <c r="H2468" t="s">
        <v>17</v>
      </c>
      <c r="I2468" t="s">
        <v>6502</v>
      </c>
      <c r="J2468" t="s">
        <v>5598</v>
      </c>
      <c r="K2468" t="s">
        <v>6020</v>
      </c>
    </row>
    <row r="2469" spans="1:11" x14ac:dyDescent="0.2">
      <c r="A2469" t="s">
        <v>9434</v>
      </c>
      <c r="B2469" t="s">
        <v>5594</v>
      </c>
      <c r="C2469" t="s">
        <v>8753</v>
      </c>
      <c r="D2469" t="s">
        <v>5596</v>
      </c>
      <c r="F2469" t="s">
        <v>5597</v>
      </c>
      <c r="G2469" t="s">
        <v>6571</v>
      </c>
      <c r="H2469" t="s">
        <v>17</v>
      </c>
      <c r="I2469" t="s">
        <v>6572</v>
      </c>
      <c r="J2469" t="s">
        <v>5598</v>
      </c>
      <c r="K2469" t="s">
        <v>5994</v>
      </c>
    </row>
    <row r="2470" spans="1:11" x14ac:dyDescent="0.2">
      <c r="A2470" t="s">
        <v>9435</v>
      </c>
      <c r="B2470" t="s">
        <v>5594</v>
      </c>
      <c r="C2470" t="s">
        <v>9431</v>
      </c>
      <c r="D2470" t="s">
        <v>5596</v>
      </c>
      <c r="F2470" t="s">
        <v>5597</v>
      </c>
      <c r="G2470" t="s">
        <v>8660</v>
      </c>
      <c r="H2470" t="s">
        <v>17</v>
      </c>
      <c r="I2470" t="s">
        <v>6555</v>
      </c>
      <c r="J2470" t="s">
        <v>5598</v>
      </c>
      <c r="K2470" t="s">
        <v>5975</v>
      </c>
    </row>
    <row r="2471" spans="1:11" x14ac:dyDescent="0.2">
      <c r="A2471" t="s">
        <v>9436</v>
      </c>
      <c r="B2471" t="s">
        <v>5594</v>
      </c>
      <c r="C2471" t="s">
        <v>9431</v>
      </c>
      <c r="D2471" t="s">
        <v>5596</v>
      </c>
      <c r="F2471" t="s">
        <v>5597</v>
      </c>
      <c r="G2471" t="s">
        <v>5595</v>
      </c>
      <c r="H2471" t="s">
        <v>17</v>
      </c>
      <c r="I2471" t="s">
        <v>5595</v>
      </c>
      <c r="J2471" t="s">
        <v>5598</v>
      </c>
      <c r="K2471" t="s">
        <v>5999</v>
      </c>
    </row>
    <row r="2472" spans="1:11" x14ac:dyDescent="0.2">
      <c r="A2472" t="s">
        <v>9437</v>
      </c>
      <c r="B2472" t="s">
        <v>5594</v>
      </c>
      <c r="C2472" t="s">
        <v>9431</v>
      </c>
      <c r="D2472" t="s">
        <v>5596</v>
      </c>
      <c r="F2472" t="s">
        <v>5597</v>
      </c>
      <c r="G2472" t="s">
        <v>5595</v>
      </c>
      <c r="H2472" t="s">
        <v>17</v>
      </c>
      <c r="I2472" t="s">
        <v>5595</v>
      </c>
      <c r="J2472" t="s">
        <v>5598</v>
      </c>
      <c r="K2472" t="s">
        <v>5999</v>
      </c>
    </row>
    <row r="2473" spans="1:11" x14ac:dyDescent="0.2">
      <c r="A2473" t="s">
        <v>9438</v>
      </c>
      <c r="B2473" t="s">
        <v>5594</v>
      </c>
      <c r="C2473" t="s">
        <v>9431</v>
      </c>
      <c r="D2473" t="s">
        <v>5596</v>
      </c>
      <c r="F2473" t="s">
        <v>5597</v>
      </c>
      <c r="G2473" t="s">
        <v>5595</v>
      </c>
      <c r="H2473" t="s">
        <v>17</v>
      </c>
      <c r="I2473" t="s">
        <v>5595</v>
      </c>
      <c r="J2473" t="s">
        <v>5598</v>
      </c>
      <c r="K2473" t="s">
        <v>5999</v>
      </c>
    </row>
    <row r="2474" spans="1:11" x14ac:dyDescent="0.2">
      <c r="A2474" t="s">
        <v>9439</v>
      </c>
      <c r="B2474" t="s">
        <v>5594</v>
      </c>
      <c r="C2474" t="s">
        <v>9431</v>
      </c>
      <c r="D2474" t="s">
        <v>5596</v>
      </c>
      <c r="F2474" t="s">
        <v>5597</v>
      </c>
      <c r="G2474" t="s">
        <v>5595</v>
      </c>
      <c r="H2474" t="s">
        <v>17</v>
      </c>
      <c r="I2474" t="s">
        <v>5595</v>
      </c>
      <c r="J2474" t="s">
        <v>5598</v>
      </c>
      <c r="K2474" t="s">
        <v>5999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98"/>
  <sheetViews>
    <sheetView workbookViewId="0">
      <selection activeCell="E1" activeCellId="1" sqref="A1:A1048576 E1:E1048576"/>
    </sheetView>
  </sheetViews>
  <sheetFormatPr baseColWidth="10" defaultColWidth="8.83203125" defaultRowHeight="15" x14ac:dyDescent="0.2"/>
  <cols>
    <col min="1" max="1" width="17.6640625" bestFit="1" customWidth="1"/>
  </cols>
  <sheetData>
    <row r="1" spans="1:21" x14ac:dyDescent="0.2">
      <c r="A1" s="1" t="s">
        <v>0</v>
      </c>
      <c r="B1" s="1" t="s">
        <v>1</v>
      </c>
      <c r="C1" s="1" t="s">
        <v>9440</v>
      </c>
      <c r="D1" s="1" t="s">
        <v>9441</v>
      </c>
      <c r="E1" s="1" t="s">
        <v>9442</v>
      </c>
      <c r="F1" s="1" t="s">
        <v>9443</v>
      </c>
      <c r="G1" s="1" t="s">
        <v>9444</v>
      </c>
      <c r="H1" s="1" t="s">
        <v>9445</v>
      </c>
      <c r="I1" s="1" t="s">
        <v>9446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2">
        <v>45074.780405011566</v>
      </c>
      <c r="B2" t="s">
        <v>9447</v>
      </c>
      <c r="C2">
        <v>1</v>
      </c>
      <c r="D2">
        <v>1</v>
      </c>
      <c r="E2">
        <v>1</v>
      </c>
      <c r="F2" t="s">
        <v>9448</v>
      </c>
      <c r="G2" t="s">
        <v>9449</v>
      </c>
      <c r="H2" t="s">
        <v>9450</v>
      </c>
      <c r="I2" t="s">
        <v>9451</v>
      </c>
    </row>
    <row r="3" spans="1:21" x14ac:dyDescent="0.2">
      <c r="A3" s="2">
        <v>45074.780439722221</v>
      </c>
      <c r="B3" t="s">
        <v>9447</v>
      </c>
      <c r="C3">
        <v>1</v>
      </c>
      <c r="D3">
        <v>1</v>
      </c>
      <c r="E3">
        <v>1</v>
      </c>
      <c r="F3" t="s">
        <v>9448</v>
      </c>
      <c r="G3" t="s">
        <v>9449</v>
      </c>
      <c r="H3" t="s">
        <v>9450</v>
      </c>
      <c r="I3" t="s">
        <v>9451</v>
      </c>
    </row>
    <row r="4" spans="1:21" x14ac:dyDescent="0.2">
      <c r="A4" s="2">
        <v>45074.780474444437</v>
      </c>
      <c r="B4" t="s">
        <v>9447</v>
      </c>
      <c r="C4">
        <v>1</v>
      </c>
      <c r="D4">
        <v>1</v>
      </c>
      <c r="E4">
        <v>1</v>
      </c>
      <c r="F4" t="s">
        <v>9448</v>
      </c>
      <c r="G4" t="s">
        <v>9449</v>
      </c>
      <c r="H4" t="s">
        <v>9450</v>
      </c>
      <c r="I4" t="s">
        <v>9452</v>
      </c>
    </row>
    <row r="5" spans="1:21" x14ac:dyDescent="0.2">
      <c r="A5" s="2">
        <v>45074.780509189812</v>
      </c>
      <c r="B5" t="s">
        <v>9447</v>
      </c>
      <c r="C5">
        <v>1</v>
      </c>
      <c r="D5">
        <v>1</v>
      </c>
      <c r="E5">
        <v>1</v>
      </c>
      <c r="F5" t="s">
        <v>9448</v>
      </c>
      <c r="G5" t="s">
        <v>9449</v>
      </c>
      <c r="H5" t="s">
        <v>9450</v>
      </c>
      <c r="I5" t="s">
        <v>9453</v>
      </c>
    </row>
    <row r="6" spans="1:21" x14ac:dyDescent="0.2">
      <c r="A6" s="2">
        <v>45074.780543900473</v>
      </c>
      <c r="B6" t="s">
        <v>9447</v>
      </c>
      <c r="C6">
        <v>1</v>
      </c>
      <c r="D6">
        <v>1</v>
      </c>
      <c r="E6">
        <v>1</v>
      </c>
      <c r="F6" t="s">
        <v>9448</v>
      </c>
      <c r="G6" t="s">
        <v>9449</v>
      </c>
      <c r="H6" t="s">
        <v>9450</v>
      </c>
      <c r="I6" t="s">
        <v>9453</v>
      </c>
    </row>
    <row r="7" spans="1:21" x14ac:dyDescent="0.2">
      <c r="A7" s="2">
        <v>45074.780578634258</v>
      </c>
      <c r="B7" t="s">
        <v>9447</v>
      </c>
      <c r="C7">
        <v>1</v>
      </c>
      <c r="D7">
        <v>1</v>
      </c>
      <c r="E7">
        <v>1</v>
      </c>
      <c r="F7" t="s">
        <v>9448</v>
      </c>
      <c r="G7" t="s">
        <v>9449</v>
      </c>
      <c r="H7" t="s">
        <v>9450</v>
      </c>
      <c r="I7" t="s">
        <v>9453</v>
      </c>
    </row>
    <row r="8" spans="1:21" x14ac:dyDescent="0.2">
      <c r="A8" s="2">
        <v>45074.780613356481</v>
      </c>
      <c r="B8" t="s">
        <v>9447</v>
      </c>
      <c r="C8">
        <v>1</v>
      </c>
      <c r="D8">
        <v>1</v>
      </c>
      <c r="E8">
        <v>1</v>
      </c>
      <c r="F8" t="s">
        <v>9448</v>
      </c>
      <c r="G8" t="s">
        <v>9449</v>
      </c>
      <c r="H8" t="s">
        <v>9450</v>
      </c>
      <c r="I8" t="s">
        <v>9454</v>
      </c>
    </row>
    <row r="9" spans="1:21" x14ac:dyDescent="0.2">
      <c r="A9" s="2">
        <v>45074.780648078697</v>
      </c>
      <c r="B9" t="s">
        <v>9447</v>
      </c>
      <c r="C9">
        <v>1</v>
      </c>
      <c r="D9">
        <v>1</v>
      </c>
      <c r="E9">
        <v>1</v>
      </c>
      <c r="F9" t="s">
        <v>9448</v>
      </c>
      <c r="G9" t="s">
        <v>9449</v>
      </c>
      <c r="H9" t="s">
        <v>9450</v>
      </c>
      <c r="I9" t="s">
        <v>9452</v>
      </c>
    </row>
    <row r="10" spans="1:21" x14ac:dyDescent="0.2">
      <c r="A10" s="2">
        <v>45074.780682800927</v>
      </c>
      <c r="B10" t="s">
        <v>9447</v>
      </c>
      <c r="C10">
        <v>1</v>
      </c>
      <c r="D10">
        <v>1</v>
      </c>
      <c r="E10">
        <v>1</v>
      </c>
      <c r="F10" t="s">
        <v>9448</v>
      </c>
      <c r="G10" t="s">
        <v>9449</v>
      </c>
      <c r="H10" t="s">
        <v>9450</v>
      </c>
      <c r="I10" t="s">
        <v>9453</v>
      </c>
    </row>
    <row r="11" spans="1:21" x14ac:dyDescent="0.2">
      <c r="A11" s="2">
        <v>45074.78071752315</v>
      </c>
      <c r="B11" t="s">
        <v>9447</v>
      </c>
      <c r="C11">
        <v>1</v>
      </c>
      <c r="D11">
        <v>1</v>
      </c>
      <c r="E11">
        <v>1</v>
      </c>
      <c r="F11" t="s">
        <v>9448</v>
      </c>
      <c r="G11" t="s">
        <v>9449</v>
      </c>
      <c r="H11" t="s">
        <v>9450</v>
      </c>
      <c r="I11" t="s">
        <v>9453</v>
      </c>
    </row>
    <row r="12" spans="1:21" x14ac:dyDescent="0.2">
      <c r="A12" s="2">
        <v>45074.780752245373</v>
      </c>
      <c r="B12" t="s">
        <v>9447</v>
      </c>
      <c r="C12">
        <v>1</v>
      </c>
      <c r="D12">
        <v>1</v>
      </c>
      <c r="E12">
        <v>2</v>
      </c>
      <c r="F12" t="s">
        <v>9448</v>
      </c>
      <c r="G12" t="s">
        <v>9449</v>
      </c>
      <c r="H12" t="s">
        <v>9450</v>
      </c>
      <c r="I12" t="s">
        <v>9455</v>
      </c>
      <c r="J12" t="s">
        <v>9456</v>
      </c>
      <c r="K12" t="s">
        <v>9449</v>
      </c>
      <c r="L12" t="s">
        <v>9450</v>
      </c>
      <c r="M12" t="s">
        <v>9457</v>
      </c>
    </row>
    <row r="13" spans="1:21" x14ac:dyDescent="0.2">
      <c r="A13" s="2">
        <v>45074.780786967603</v>
      </c>
      <c r="B13" t="s">
        <v>9447</v>
      </c>
      <c r="C13">
        <v>1</v>
      </c>
      <c r="D13">
        <v>1</v>
      </c>
      <c r="E13">
        <v>2</v>
      </c>
      <c r="F13" t="s">
        <v>9448</v>
      </c>
      <c r="G13" t="s">
        <v>9449</v>
      </c>
      <c r="H13" t="s">
        <v>9450</v>
      </c>
      <c r="I13" t="s">
        <v>9458</v>
      </c>
      <c r="J13" t="s">
        <v>9456</v>
      </c>
      <c r="K13" t="s">
        <v>9449</v>
      </c>
      <c r="L13" t="s">
        <v>9450</v>
      </c>
      <c r="M13" t="s">
        <v>9459</v>
      </c>
    </row>
    <row r="14" spans="1:21" x14ac:dyDescent="0.2">
      <c r="A14" s="2">
        <v>45074.780822094908</v>
      </c>
      <c r="B14" t="s">
        <v>9447</v>
      </c>
      <c r="C14">
        <v>1</v>
      </c>
      <c r="D14">
        <v>1</v>
      </c>
      <c r="E14">
        <v>3</v>
      </c>
      <c r="F14" t="s">
        <v>9460</v>
      </c>
      <c r="G14" t="s">
        <v>9449</v>
      </c>
      <c r="H14" t="s">
        <v>9450</v>
      </c>
      <c r="I14" t="s">
        <v>9461</v>
      </c>
      <c r="J14" t="s">
        <v>9448</v>
      </c>
      <c r="K14" t="s">
        <v>9449</v>
      </c>
      <c r="L14" t="s">
        <v>9450</v>
      </c>
      <c r="M14" t="s">
        <v>9462</v>
      </c>
      <c r="N14" t="s">
        <v>9456</v>
      </c>
      <c r="O14" t="s">
        <v>9449</v>
      </c>
      <c r="P14" t="s">
        <v>9450</v>
      </c>
      <c r="Q14" t="s">
        <v>9463</v>
      </c>
    </row>
    <row r="15" spans="1:21" x14ac:dyDescent="0.2">
      <c r="A15" s="2">
        <v>45074.780856863428</v>
      </c>
      <c r="B15" t="s">
        <v>9447</v>
      </c>
      <c r="C15">
        <v>1</v>
      </c>
      <c r="D15">
        <v>1</v>
      </c>
      <c r="E15">
        <v>3</v>
      </c>
      <c r="F15" t="s">
        <v>9460</v>
      </c>
      <c r="G15" t="s">
        <v>9449</v>
      </c>
      <c r="H15" t="s">
        <v>9450</v>
      </c>
      <c r="I15" t="s">
        <v>9464</v>
      </c>
      <c r="J15" t="s">
        <v>9448</v>
      </c>
      <c r="K15" t="s">
        <v>9449</v>
      </c>
      <c r="L15" t="s">
        <v>9450</v>
      </c>
      <c r="M15" t="s">
        <v>9458</v>
      </c>
      <c r="N15" t="s">
        <v>9456</v>
      </c>
      <c r="O15" t="s">
        <v>9449</v>
      </c>
      <c r="P15" t="s">
        <v>9450</v>
      </c>
      <c r="Q15" t="s">
        <v>9463</v>
      </c>
    </row>
    <row r="16" spans="1:21" x14ac:dyDescent="0.2">
      <c r="A16" s="2">
        <v>45074.780891539347</v>
      </c>
      <c r="B16" t="s">
        <v>9447</v>
      </c>
      <c r="C16">
        <v>1</v>
      </c>
      <c r="D16">
        <v>1</v>
      </c>
      <c r="E16">
        <v>3</v>
      </c>
      <c r="F16" t="s">
        <v>9460</v>
      </c>
      <c r="G16" t="s">
        <v>9449</v>
      </c>
      <c r="H16" t="s">
        <v>9450</v>
      </c>
      <c r="I16" t="s">
        <v>9464</v>
      </c>
      <c r="J16" t="s">
        <v>9448</v>
      </c>
      <c r="K16" t="s">
        <v>9449</v>
      </c>
      <c r="L16" t="s">
        <v>9450</v>
      </c>
      <c r="M16" t="s">
        <v>9458</v>
      </c>
      <c r="N16" t="s">
        <v>9456</v>
      </c>
      <c r="O16" t="s">
        <v>9449</v>
      </c>
      <c r="P16" t="s">
        <v>9450</v>
      </c>
      <c r="Q16" t="s">
        <v>9463</v>
      </c>
    </row>
    <row r="17" spans="1:21" x14ac:dyDescent="0.2">
      <c r="A17" s="2">
        <v>45074.780926261577</v>
      </c>
      <c r="B17" t="s">
        <v>9447</v>
      </c>
      <c r="C17">
        <v>1</v>
      </c>
      <c r="D17">
        <v>1</v>
      </c>
      <c r="E17">
        <v>3</v>
      </c>
      <c r="F17" t="s">
        <v>9460</v>
      </c>
      <c r="G17" t="s">
        <v>9449</v>
      </c>
      <c r="H17" t="s">
        <v>9450</v>
      </c>
      <c r="I17" t="s">
        <v>9464</v>
      </c>
      <c r="J17" t="s">
        <v>9448</v>
      </c>
      <c r="K17" t="s">
        <v>9449</v>
      </c>
      <c r="L17" t="s">
        <v>9450</v>
      </c>
      <c r="M17" t="s">
        <v>9458</v>
      </c>
      <c r="N17" t="s">
        <v>9456</v>
      </c>
      <c r="O17" t="s">
        <v>9449</v>
      </c>
      <c r="P17" t="s">
        <v>9450</v>
      </c>
      <c r="Q17" t="s">
        <v>9465</v>
      </c>
    </row>
    <row r="18" spans="1:21" x14ac:dyDescent="0.2">
      <c r="A18" s="2">
        <v>45074.780960983793</v>
      </c>
      <c r="B18" t="s">
        <v>9447</v>
      </c>
      <c r="C18">
        <v>1</v>
      </c>
      <c r="D18">
        <v>1</v>
      </c>
      <c r="E18">
        <v>3</v>
      </c>
      <c r="F18" t="s">
        <v>9460</v>
      </c>
      <c r="G18" t="s">
        <v>9449</v>
      </c>
      <c r="H18" t="s">
        <v>9450</v>
      </c>
      <c r="I18" t="s">
        <v>9464</v>
      </c>
      <c r="J18" t="s">
        <v>9448</v>
      </c>
      <c r="K18" t="s">
        <v>9449</v>
      </c>
      <c r="L18" t="s">
        <v>9450</v>
      </c>
      <c r="M18" t="s">
        <v>9458</v>
      </c>
      <c r="N18" t="s">
        <v>9456</v>
      </c>
      <c r="O18" t="s">
        <v>9449</v>
      </c>
      <c r="P18" t="s">
        <v>9450</v>
      </c>
      <c r="Q18" t="s">
        <v>9465</v>
      </c>
    </row>
    <row r="19" spans="1:21" x14ac:dyDescent="0.2">
      <c r="A19" s="2">
        <v>45074.780995706024</v>
      </c>
      <c r="B19" t="s">
        <v>9447</v>
      </c>
      <c r="C19">
        <v>1</v>
      </c>
      <c r="D19">
        <v>1</v>
      </c>
      <c r="E19">
        <v>3</v>
      </c>
      <c r="F19" t="s">
        <v>9460</v>
      </c>
      <c r="G19" t="s">
        <v>9449</v>
      </c>
      <c r="H19" t="s">
        <v>9450</v>
      </c>
      <c r="I19" t="s">
        <v>9464</v>
      </c>
      <c r="J19" t="s">
        <v>9448</v>
      </c>
      <c r="K19" t="s">
        <v>9449</v>
      </c>
      <c r="L19" t="s">
        <v>9450</v>
      </c>
      <c r="M19" t="s">
        <v>9462</v>
      </c>
      <c r="N19" t="s">
        <v>9456</v>
      </c>
      <c r="O19" t="s">
        <v>9449</v>
      </c>
      <c r="P19" t="s">
        <v>9450</v>
      </c>
      <c r="Q19" t="s">
        <v>9466</v>
      </c>
    </row>
    <row r="20" spans="1:21" x14ac:dyDescent="0.2">
      <c r="A20" s="2">
        <v>45074.781030428239</v>
      </c>
      <c r="B20" t="s">
        <v>9447</v>
      </c>
      <c r="C20">
        <v>1</v>
      </c>
      <c r="D20">
        <v>1</v>
      </c>
      <c r="E20">
        <v>3</v>
      </c>
      <c r="F20" t="s">
        <v>9460</v>
      </c>
      <c r="G20" t="s">
        <v>9449</v>
      </c>
      <c r="H20" t="s">
        <v>9450</v>
      </c>
      <c r="I20" t="s">
        <v>9464</v>
      </c>
      <c r="J20" t="s">
        <v>9448</v>
      </c>
      <c r="K20" t="s">
        <v>9449</v>
      </c>
      <c r="L20" t="s">
        <v>9450</v>
      </c>
      <c r="M20" t="s">
        <v>9462</v>
      </c>
      <c r="N20" t="s">
        <v>9456</v>
      </c>
      <c r="O20" t="s">
        <v>9449</v>
      </c>
      <c r="P20" t="s">
        <v>9450</v>
      </c>
      <c r="Q20" t="s">
        <v>9466</v>
      </c>
    </row>
    <row r="21" spans="1:21" x14ac:dyDescent="0.2">
      <c r="A21" s="2">
        <v>45074.781065150462</v>
      </c>
      <c r="B21" t="s">
        <v>9447</v>
      </c>
      <c r="C21">
        <v>1</v>
      </c>
      <c r="D21">
        <v>1</v>
      </c>
      <c r="E21">
        <v>3</v>
      </c>
      <c r="F21" t="s">
        <v>9460</v>
      </c>
      <c r="G21" t="s">
        <v>9449</v>
      </c>
      <c r="H21" t="s">
        <v>9450</v>
      </c>
      <c r="I21" t="s">
        <v>9464</v>
      </c>
      <c r="J21" t="s">
        <v>9448</v>
      </c>
      <c r="K21" t="s">
        <v>9449</v>
      </c>
      <c r="L21" t="s">
        <v>9450</v>
      </c>
      <c r="M21" t="s">
        <v>9462</v>
      </c>
      <c r="N21" t="s">
        <v>9456</v>
      </c>
      <c r="O21" t="s">
        <v>9449</v>
      </c>
      <c r="P21" t="s">
        <v>9450</v>
      </c>
      <c r="Q21" t="s">
        <v>9467</v>
      </c>
    </row>
    <row r="22" spans="1:21" x14ac:dyDescent="0.2">
      <c r="A22" s="2">
        <v>45074.781099872693</v>
      </c>
      <c r="B22" t="s">
        <v>9447</v>
      </c>
      <c r="C22">
        <v>1</v>
      </c>
      <c r="D22">
        <v>1</v>
      </c>
      <c r="E22">
        <v>3</v>
      </c>
      <c r="F22" t="s">
        <v>9460</v>
      </c>
      <c r="G22" t="s">
        <v>9449</v>
      </c>
      <c r="H22" t="s">
        <v>9450</v>
      </c>
      <c r="I22" t="s">
        <v>9468</v>
      </c>
      <c r="J22" t="s">
        <v>9448</v>
      </c>
      <c r="K22" t="s">
        <v>9449</v>
      </c>
      <c r="L22" t="s">
        <v>9450</v>
      </c>
      <c r="M22" t="s">
        <v>9462</v>
      </c>
      <c r="N22" t="s">
        <v>9456</v>
      </c>
      <c r="O22" t="s">
        <v>9449</v>
      </c>
      <c r="P22" t="s">
        <v>9450</v>
      </c>
      <c r="Q22" t="s">
        <v>9469</v>
      </c>
    </row>
    <row r="23" spans="1:21" x14ac:dyDescent="0.2">
      <c r="A23" s="2">
        <v>45074.781134618053</v>
      </c>
      <c r="B23" t="s">
        <v>9447</v>
      </c>
      <c r="C23">
        <v>1</v>
      </c>
      <c r="D23">
        <v>1</v>
      </c>
      <c r="E23">
        <v>3</v>
      </c>
      <c r="F23" t="s">
        <v>9460</v>
      </c>
      <c r="G23" t="s">
        <v>9449</v>
      </c>
      <c r="H23" t="s">
        <v>9450</v>
      </c>
      <c r="I23" t="s">
        <v>9464</v>
      </c>
      <c r="J23" t="s">
        <v>9448</v>
      </c>
      <c r="K23" t="s">
        <v>9449</v>
      </c>
      <c r="L23" t="s">
        <v>9450</v>
      </c>
      <c r="M23" t="s">
        <v>9462</v>
      </c>
      <c r="N23" t="s">
        <v>9456</v>
      </c>
      <c r="O23" t="s">
        <v>9449</v>
      </c>
      <c r="P23" t="s">
        <v>9450</v>
      </c>
      <c r="Q23" t="s">
        <v>9466</v>
      </c>
    </row>
    <row r="24" spans="1:21" x14ac:dyDescent="0.2">
      <c r="A24" s="2">
        <v>45074.781169317132</v>
      </c>
      <c r="B24" t="s">
        <v>9447</v>
      </c>
      <c r="C24">
        <v>1</v>
      </c>
      <c r="D24">
        <v>1</v>
      </c>
      <c r="E24">
        <v>3</v>
      </c>
      <c r="F24" t="s">
        <v>9460</v>
      </c>
      <c r="G24" t="s">
        <v>9449</v>
      </c>
      <c r="H24" t="s">
        <v>9450</v>
      </c>
      <c r="I24" t="s">
        <v>9461</v>
      </c>
      <c r="J24" t="s">
        <v>9448</v>
      </c>
      <c r="K24" t="s">
        <v>9449</v>
      </c>
      <c r="L24" t="s">
        <v>9450</v>
      </c>
      <c r="M24" t="s">
        <v>9462</v>
      </c>
      <c r="N24" t="s">
        <v>9456</v>
      </c>
      <c r="O24" t="s">
        <v>9449</v>
      </c>
      <c r="P24" t="s">
        <v>9450</v>
      </c>
      <c r="Q24" t="s">
        <v>9463</v>
      </c>
    </row>
    <row r="25" spans="1:21" x14ac:dyDescent="0.2">
      <c r="A25" s="2">
        <v>45074.781204039347</v>
      </c>
      <c r="B25" t="s">
        <v>9447</v>
      </c>
      <c r="C25">
        <v>1</v>
      </c>
      <c r="D25">
        <v>1</v>
      </c>
      <c r="E25">
        <v>3</v>
      </c>
      <c r="F25" t="s">
        <v>9460</v>
      </c>
      <c r="G25" t="s">
        <v>9449</v>
      </c>
      <c r="H25" t="s">
        <v>9450</v>
      </c>
      <c r="I25" t="s">
        <v>9468</v>
      </c>
      <c r="J25" t="s">
        <v>9448</v>
      </c>
      <c r="K25" t="s">
        <v>9449</v>
      </c>
      <c r="L25" t="s">
        <v>9450</v>
      </c>
      <c r="M25" t="s">
        <v>9461</v>
      </c>
      <c r="N25" t="s">
        <v>9456</v>
      </c>
      <c r="O25" t="s">
        <v>9449</v>
      </c>
      <c r="P25" t="s">
        <v>9450</v>
      </c>
      <c r="Q25" t="s">
        <v>9470</v>
      </c>
    </row>
    <row r="26" spans="1:21" x14ac:dyDescent="0.2">
      <c r="A26" s="2">
        <v>45074.781238761578</v>
      </c>
      <c r="B26" t="s">
        <v>9447</v>
      </c>
      <c r="C26">
        <v>1</v>
      </c>
      <c r="D26">
        <v>1</v>
      </c>
      <c r="E26">
        <v>4</v>
      </c>
      <c r="F26" t="s">
        <v>9460</v>
      </c>
      <c r="G26" t="s">
        <v>9449</v>
      </c>
      <c r="H26" t="s">
        <v>9450</v>
      </c>
      <c r="I26" t="s">
        <v>9464</v>
      </c>
      <c r="J26" t="s">
        <v>9448</v>
      </c>
      <c r="K26" t="s">
        <v>9449</v>
      </c>
      <c r="L26" t="s">
        <v>9450</v>
      </c>
      <c r="M26" t="s">
        <v>9462</v>
      </c>
      <c r="N26" t="s">
        <v>9456</v>
      </c>
      <c r="O26" t="s">
        <v>9449</v>
      </c>
      <c r="P26" t="s">
        <v>9450</v>
      </c>
      <c r="Q26" t="s">
        <v>9468</v>
      </c>
      <c r="R26" t="s">
        <v>9471</v>
      </c>
      <c r="S26" t="s">
        <v>9449</v>
      </c>
      <c r="T26" t="s">
        <v>9450</v>
      </c>
      <c r="U26" t="s">
        <v>9472</v>
      </c>
    </row>
    <row r="27" spans="1:21" x14ac:dyDescent="0.2">
      <c r="A27" s="2">
        <v>45074.781273483793</v>
      </c>
      <c r="B27" t="s">
        <v>9447</v>
      </c>
      <c r="C27">
        <v>1</v>
      </c>
      <c r="D27">
        <v>1</v>
      </c>
      <c r="E27">
        <v>4</v>
      </c>
      <c r="F27" t="s">
        <v>9460</v>
      </c>
      <c r="G27" t="s">
        <v>9449</v>
      </c>
      <c r="H27" t="s">
        <v>9450</v>
      </c>
      <c r="I27" t="s">
        <v>9464</v>
      </c>
      <c r="J27" t="s">
        <v>9448</v>
      </c>
      <c r="K27" t="s">
        <v>9449</v>
      </c>
      <c r="L27" t="s">
        <v>9450</v>
      </c>
      <c r="M27" t="s">
        <v>9462</v>
      </c>
      <c r="N27" t="s">
        <v>9456</v>
      </c>
      <c r="O27" t="s">
        <v>9449</v>
      </c>
      <c r="P27" t="s">
        <v>9450</v>
      </c>
      <c r="Q27" t="s">
        <v>9468</v>
      </c>
      <c r="R27" t="s">
        <v>9471</v>
      </c>
      <c r="S27" t="s">
        <v>9449</v>
      </c>
      <c r="T27" t="s">
        <v>9450</v>
      </c>
      <c r="U27" t="s">
        <v>9472</v>
      </c>
    </row>
    <row r="28" spans="1:21" x14ac:dyDescent="0.2">
      <c r="A28" s="2">
        <v>45074.781308229169</v>
      </c>
      <c r="B28" t="s">
        <v>9447</v>
      </c>
      <c r="C28">
        <v>1</v>
      </c>
      <c r="D28">
        <v>1</v>
      </c>
      <c r="E28">
        <v>4</v>
      </c>
      <c r="F28" t="s">
        <v>9460</v>
      </c>
      <c r="G28" t="s">
        <v>9449</v>
      </c>
      <c r="H28" t="s">
        <v>9450</v>
      </c>
      <c r="I28" t="s">
        <v>9464</v>
      </c>
      <c r="J28" t="s">
        <v>9448</v>
      </c>
      <c r="K28" t="s">
        <v>9449</v>
      </c>
      <c r="L28" t="s">
        <v>9450</v>
      </c>
      <c r="M28" t="s">
        <v>9462</v>
      </c>
      <c r="N28" t="s">
        <v>9456</v>
      </c>
      <c r="O28" t="s">
        <v>9449</v>
      </c>
      <c r="P28" t="s">
        <v>9450</v>
      </c>
      <c r="Q28" t="s">
        <v>9468</v>
      </c>
      <c r="R28" t="s">
        <v>9471</v>
      </c>
      <c r="S28" t="s">
        <v>9449</v>
      </c>
      <c r="T28" t="s">
        <v>9450</v>
      </c>
      <c r="U28" t="s">
        <v>9473</v>
      </c>
    </row>
    <row r="29" spans="1:21" x14ac:dyDescent="0.2">
      <c r="A29" s="2">
        <v>45074.781342939823</v>
      </c>
      <c r="B29" t="s">
        <v>9447</v>
      </c>
      <c r="C29">
        <v>1</v>
      </c>
      <c r="D29">
        <v>1</v>
      </c>
      <c r="E29">
        <v>4</v>
      </c>
      <c r="F29" t="s">
        <v>9460</v>
      </c>
      <c r="G29" t="s">
        <v>9449</v>
      </c>
      <c r="H29" t="s">
        <v>9450</v>
      </c>
      <c r="I29" t="s">
        <v>9461</v>
      </c>
      <c r="J29" t="s">
        <v>9448</v>
      </c>
      <c r="K29" t="s">
        <v>9449</v>
      </c>
      <c r="L29" t="s">
        <v>9450</v>
      </c>
      <c r="M29" t="s">
        <v>9474</v>
      </c>
      <c r="N29" t="s">
        <v>9456</v>
      </c>
      <c r="O29" t="s">
        <v>9449</v>
      </c>
      <c r="P29" t="s">
        <v>9450</v>
      </c>
      <c r="Q29" t="s">
        <v>9464</v>
      </c>
      <c r="R29" t="s">
        <v>9471</v>
      </c>
      <c r="S29" t="s">
        <v>9449</v>
      </c>
      <c r="T29" t="s">
        <v>9450</v>
      </c>
      <c r="U29" t="s">
        <v>9475</v>
      </c>
    </row>
    <row r="30" spans="1:21" x14ac:dyDescent="0.2">
      <c r="A30" s="2">
        <v>45074.781377662039</v>
      </c>
      <c r="B30" t="s">
        <v>9447</v>
      </c>
      <c r="C30">
        <v>1</v>
      </c>
      <c r="D30">
        <v>1</v>
      </c>
      <c r="E30">
        <v>4</v>
      </c>
      <c r="F30" t="s">
        <v>9460</v>
      </c>
      <c r="G30" t="s">
        <v>9449</v>
      </c>
      <c r="H30" t="s">
        <v>9450</v>
      </c>
      <c r="I30" t="s">
        <v>9464</v>
      </c>
      <c r="J30" t="s">
        <v>9448</v>
      </c>
      <c r="K30" t="s">
        <v>9449</v>
      </c>
      <c r="L30" t="s">
        <v>9450</v>
      </c>
      <c r="M30" t="s">
        <v>9474</v>
      </c>
      <c r="N30" t="s">
        <v>9456</v>
      </c>
      <c r="O30" t="s">
        <v>9449</v>
      </c>
      <c r="P30" t="s">
        <v>9450</v>
      </c>
      <c r="Q30" t="s">
        <v>9468</v>
      </c>
      <c r="R30" t="s">
        <v>9471</v>
      </c>
      <c r="S30" t="s">
        <v>9449</v>
      </c>
      <c r="T30" t="s">
        <v>9450</v>
      </c>
      <c r="U30" t="s">
        <v>9476</v>
      </c>
    </row>
    <row r="31" spans="1:21" x14ac:dyDescent="0.2">
      <c r="A31" s="2">
        <v>45074.782002175933</v>
      </c>
      <c r="B31" t="s">
        <v>9447</v>
      </c>
      <c r="C31">
        <v>1</v>
      </c>
      <c r="D31">
        <v>1</v>
      </c>
      <c r="E31">
        <v>1</v>
      </c>
      <c r="F31" t="s">
        <v>9456</v>
      </c>
      <c r="G31" t="s">
        <v>9449</v>
      </c>
      <c r="H31" t="s">
        <v>9450</v>
      </c>
      <c r="I31" t="s">
        <v>9477</v>
      </c>
    </row>
    <row r="32" spans="1:21" x14ac:dyDescent="0.2">
      <c r="A32" s="2">
        <v>45074.782036898148</v>
      </c>
      <c r="B32" t="s">
        <v>9447</v>
      </c>
      <c r="C32">
        <v>1</v>
      </c>
      <c r="D32">
        <v>1</v>
      </c>
      <c r="E32">
        <v>1</v>
      </c>
      <c r="F32" t="s">
        <v>9456</v>
      </c>
      <c r="G32" t="s">
        <v>9449</v>
      </c>
      <c r="H32" t="s">
        <v>9450</v>
      </c>
      <c r="I32" t="s">
        <v>9478</v>
      </c>
    </row>
    <row r="33" spans="1:17" x14ac:dyDescent="0.2">
      <c r="A33" s="2">
        <v>45074.782071631947</v>
      </c>
      <c r="B33" t="s">
        <v>9447</v>
      </c>
      <c r="C33">
        <v>1</v>
      </c>
      <c r="D33">
        <v>1</v>
      </c>
      <c r="E33">
        <v>1</v>
      </c>
      <c r="F33" t="s">
        <v>9456</v>
      </c>
      <c r="G33" t="s">
        <v>9449</v>
      </c>
      <c r="H33" t="s">
        <v>9450</v>
      </c>
      <c r="I33" t="s">
        <v>9479</v>
      </c>
    </row>
    <row r="34" spans="1:17" x14ac:dyDescent="0.2">
      <c r="A34" s="2">
        <v>45074.782523009257</v>
      </c>
      <c r="B34" t="s">
        <v>9447</v>
      </c>
      <c r="C34">
        <v>1</v>
      </c>
      <c r="D34">
        <v>1</v>
      </c>
      <c r="E34">
        <v>1</v>
      </c>
      <c r="F34" t="s">
        <v>9456</v>
      </c>
      <c r="G34" t="s">
        <v>9449</v>
      </c>
      <c r="H34" t="s">
        <v>9450</v>
      </c>
      <c r="I34" t="s">
        <v>9480</v>
      </c>
    </row>
    <row r="35" spans="1:17" x14ac:dyDescent="0.2">
      <c r="A35" s="2">
        <v>45074.782557743063</v>
      </c>
      <c r="B35" t="s">
        <v>9447</v>
      </c>
      <c r="C35">
        <v>1</v>
      </c>
      <c r="D35">
        <v>1</v>
      </c>
      <c r="E35">
        <v>2</v>
      </c>
      <c r="F35" t="s">
        <v>9456</v>
      </c>
      <c r="G35" t="s">
        <v>9449</v>
      </c>
      <c r="H35" t="s">
        <v>9450</v>
      </c>
      <c r="I35" t="s">
        <v>9461</v>
      </c>
      <c r="J35" t="s">
        <v>9460</v>
      </c>
      <c r="K35" t="s">
        <v>9449</v>
      </c>
      <c r="L35" t="s">
        <v>9450</v>
      </c>
      <c r="M35" t="s">
        <v>9476</v>
      </c>
    </row>
    <row r="36" spans="1:17" x14ac:dyDescent="0.2">
      <c r="A36" s="2">
        <v>45074.782592488416</v>
      </c>
      <c r="B36" t="s">
        <v>9447</v>
      </c>
      <c r="C36">
        <v>1</v>
      </c>
      <c r="D36">
        <v>1</v>
      </c>
      <c r="E36">
        <v>2</v>
      </c>
      <c r="F36" t="s">
        <v>9456</v>
      </c>
      <c r="G36" t="s">
        <v>9449</v>
      </c>
      <c r="H36" t="s">
        <v>9450</v>
      </c>
      <c r="I36" t="s">
        <v>9464</v>
      </c>
      <c r="J36" t="s">
        <v>9460</v>
      </c>
      <c r="K36" t="s">
        <v>9449</v>
      </c>
      <c r="L36" t="s">
        <v>9450</v>
      </c>
      <c r="M36" t="s">
        <v>9481</v>
      </c>
    </row>
    <row r="37" spans="1:17" x14ac:dyDescent="0.2">
      <c r="A37" s="2">
        <v>45074.782627199071</v>
      </c>
      <c r="B37" t="s">
        <v>9447</v>
      </c>
      <c r="C37">
        <v>1</v>
      </c>
      <c r="D37">
        <v>1</v>
      </c>
      <c r="E37">
        <v>2</v>
      </c>
      <c r="F37" t="s">
        <v>9456</v>
      </c>
      <c r="G37" t="s">
        <v>9449</v>
      </c>
      <c r="H37" t="s">
        <v>9450</v>
      </c>
      <c r="I37" t="s">
        <v>9482</v>
      </c>
      <c r="J37" t="s">
        <v>9460</v>
      </c>
      <c r="K37" t="s">
        <v>9449</v>
      </c>
      <c r="L37" t="s">
        <v>9450</v>
      </c>
      <c r="M37" t="s">
        <v>9483</v>
      </c>
    </row>
    <row r="38" spans="1:17" x14ac:dyDescent="0.2">
      <c r="A38" s="2">
        <v>45074.78266193287</v>
      </c>
      <c r="B38" t="s">
        <v>9447</v>
      </c>
      <c r="C38">
        <v>1</v>
      </c>
      <c r="D38">
        <v>1</v>
      </c>
      <c r="E38">
        <v>2</v>
      </c>
      <c r="F38" t="s">
        <v>9456</v>
      </c>
      <c r="G38" t="s">
        <v>9449</v>
      </c>
      <c r="H38" t="s">
        <v>9450</v>
      </c>
      <c r="I38" t="s">
        <v>9468</v>
      </c>
      <c r="J38" t="s">
        <v>9460</v>
      </c>
      <c r="K38" t="s">
        <v>9449</v>
      </c>
      <c r="L38" t="s">
        <v>9450</v>
      </c>
      <c r="M38" t="s">
        <v>9484</v>
      </c>
    </row>
    <row r="39" spans="1:17" x14ac:dyDescent="0.2">
      <c r="A39" s="2">
        <v>45074.782696655093</v>
      </c>
      <c r="B39" t="s">
        <v>9447</v>
      </c>
      <c r="C39">
        <v>1</v>
      </c>
      <c r="D39">
        <v>1</v>
      </c>
      <c r="E39">
        <v>2</v>
      </c>
      <c r="F39" t="s">
        <v>9456</v>
      </c>
      <c r="G39" t="s">
        <v>9449</v>
      </c>
      <c r="H39" t="s">
        <v>9450</v>
      </c>
      <c r="I39" t="s">
        <v>9464</v>
      </c>
      <c r="J39" t="s">
        <v>9460</v>
      </c>
      <c r="K39" t="s">
        <v>9449</v>
      </c>
      <c r="L39" t="s">
        <v>9450</v>
      </c>
      <c r="M39" t="s">
        <v>9485</v>
      </c>
    </row>
    <row r="40" spans="1:17" x14ac:dyDescent="0.2">
      <c r="A40" s="2">
        <v>45074.782731377323</v>
      </c>
      <c r="B40" t="s">
        <v>9447</v>
      </c>
      <c r="C40">
        <v>1</v>
      </c>
      <c r="D40">
        <v>1</v>
      </c>
      <c r="E40">
        <v>2</v>
      </c>
      <c r="F40" t="s">
        <v>9456</v>
      </c>
      <c r="G40" t="s">
        <v>9449</v>
      </c>
      <c r="H40" t="s">
        <v>9450</v>
      </c>
      <c r="I40" t="s">
        <v>9474</v>
      </c>
      <c r="J40" t="s">
        <v>9460</v>
      </c>
      <c r="K40" t="s">
        <v>9449</v>
      </c>
      <c r="L40" t="s">
        <v>9450</v>
      </c>
      <c r="M40" t="s">
        <v>9486</v>
      </c>
    </row>
    <row r="41" spans="1:17" x14ac:dyDescent="0.2">
      <c r="A41" s="2">
        <v>45074.782766099539</v>
      </c>
      <c r="B41" t="s">
        <v>9447</v>
      </c>
      <c r="C41">
        <v>1</v>
      </c>
      <c r="D41">
        <v>1</v>
      </c>
      <c r="E41">
        <v>2</v>
      </c>
      <c r="F41" t="s">
        <v>9456</v>
      </c>
      <c r="G41" t="s">
        <v>9449</v>
      </c>
      <c r="H41" t="s">
        <v>9450</v>
      </c>
      <c r="I41" t="s">
        <v>9474</v>
      </c>
      <c r="J41" t="s">
        <v>9460</v>
      </c>
      <c r="K41" t="s">
        <v>9449</v>
      </c>
      <c r="L41" t="s">
        <v>9450</v>
      </c>
      <c r="M41" t="s">
        <v>9487</v>
      </c>
    </row>
    <row r="42" spans="1:17" x14ac:dyDescent="0.2">
      <c r="A42" s="2">
        <v>45074.782800821762</v>
      </c>
      <c r="B42" t="s">
        <v>9447</v>
      </c>
      <c r="C42">
        <v>1</v>
      </c>
      <c r="D42">
        <v>1</v>
      </c>
      <c r="E42">
        <v>2</v>
      </c>
      <c r="F42" t="s">
        <v>9456</v>
      </c>
      <c r="G42" t="s">
        <v>9449</v>
      </c>
      <c r="H42" t="s">
        <v>9450</v>
      </c>
      <c r="I42" t="s">
        <v>9448</v>
      </c>
      <c r="J42" t="s">
        <v>9460</v>
      </c>
      <c r="K42" t="s">
        <v>9449</v>
      </c>
      <c r="L42" t="s">
        <v>9450</v>
      </c>
      <c r="M42" t="s">
        <v>9488</v>
      </c>
    </row>
    <row r="43" spans="1:17" x14ac:dyDescent="0.2">
      <c r="A43" s="2">
        <v>45074.782835532409</v>
      </c>
      <c r="B43" t="s">
        <v>9447</v>
      </c>
      <c r="C43">
        <v>1</v>
      </c>
      <c r="D43">
        <v>1</v>
      </c>
      <c r="E43">
        <v>2</v>
      </c>
      <c r="F43" t="s">
        <v>9456</v>
      </c>
      <c r="G43" t="s">
        <v>9449</v>
      </c>
      <c r="H43" t="s">
        <v>9450</v>
      </c>
      <c r="I43" t="s">
        <v>9489</v>
      </c>
      <c r="J43" t="s">
        <v>9460</v>
      </c>
      <c r="K43" t="s">
        <v>9449</v>
      </c>
      <c r="L43" t="s">
        <v>9450</v>
      </c>
      <c r="M43" t="s">
        <v>9490</v>
      </c>
    </row>
    <row r="44" spans="1:17" x14ac:dyDescent="0.2">
      <c r="A44" s="2">
        <v>45074.782870266201</v>
      </c>
      <c r="B44" t="s">
        <v>9447</v>
      </c>
      <c r="C44">
        <v>1</v>
      </c>
      <c r="D44">
        <v>1</v>
      </c>
      <c r="E44">
        <v>2</v>
      </c>
      <c r="F44" t="s">
        <v>9456</v>
      </c>
      <c r="G44" t="s">
        <v>9449</v>
      </c>
      <c r="H44" t="s">
        <v>9450</v>
      </c>
      <c r="I44" t="s">
        <v>9491</v>
      </c>
      <c r="J44" t="s">
        <v>9460</v>
      </c>
      <c r="K44" t="s">
        <v>9449</v>
      </c>
      <c r="L44" t="s">
        <v>9450</v>
      </c>
      <c r="M44" t="s">
        <v>9492</v>
      </c>
    </row>
    <row r="45" spans="1:17" x14ac:dyDescent="0.2">
      <c r="A45" s="2">
        <v>45074.782905370368</v>
      </c>
      <c r="B45" t="s">
        <v>9447</v>
      </c>
      <c r="C45">
        <v>1</v>
      </c>
      <c r="D45">
        <v>1</v>
      </c>
      <c r="E45">
        <v>3</v>
      </c>
      <c r="F45" t="s">
        <v>9456</v>
      </c>
      <c r="G45" t="s">
        <v>9449</v>
      </c>
      <c r="H45" t="s">
        <v>9450</v>
      </c>
      <c r="I45" t="s">
        <v>9448</v>
      </c>
      <c r="J45" t="s">
        <v>9460</v>
      </c>
      <c r="K45" t="s">
        <v>9449</v>
      </c>
      <c r="L45" t="s">
        <v>9450</v>
      </c>
      <c r="M45" t="s">
        <v>9455</v>
      </c>
      <c r="N45" t="s">
        <v>9448</v>
      </c>
      <c r="O45" t="s">
        <v>9449</v>
      </c>
      <c r="P45" t="s">
        <v>9450</v>
      </c>
      <c r="Q45" t="s">
        <v>9453</v>
      </c>
    </row>
    <row r="46" spans="1:17" x14ac:dyDescent="0.2">
      <c r="A46" s="2">
        <v>45074.782940104167</v>
      </c>
      <c r="B46" t="s">
        <v>9447</v>
      </c>
      <c r="C46">
        <v>1</v>
      </c>
      <c r="D46">
        <v>1</v>
      </c>
      <c r="E46">
        <v>3</v>
      </c>
      <c r="F46" t="s">
        <v>9456</v>
      </c>
      <c r="G46" t="s">
        <v>9449</v>
      </c>
      <c r="H46" t="s">
        <v>9450</v>
      </c>
      <c r="I46" t="s">
        <v>9474</v>
      </c>
      <c r="J46" t="s">
        <v>9460</v>
      </c>
      <c r="K46" t="s">
        <v>9449</v>
      </c>
      <c r="L46" t="s">
        <v>9450</v>
      </c>
      <c r="M46" t="s">
        <v>9448</v>
      </c>
      <c r="N46" t="s">
        <v>9448</v>
      </c>
      <c r="O46" t="s">
        <v>9449</v>
      </c>
      <c r="P46" t="s">
        <v>9450</v>
      </c>
      <c r="Q46" t="s">
        <v>9493</v>
      </c>
    </row>
    <row r="47" spans="1:17" x14ac:dyDescent="0.2">
      <c r="A47" s="2">
        <v>45074.782974814807</v>
      </c>
      <c r="B47" t="s">
        <v>9447</v>
      </c>
      <c r="C47">
        <v>1</v>
      </c>
      <c r="D47">
        <v>1</v>
      </c>
      <c r="E47">
        <v>3</v>
      </c>
      <c r="F47" t="s">
        <v>9456</v>
      </c>
      <c r="G47" t="s">
        <v>9449</v>
      </c>
      <c r="H47" t="s">
        <v>9450</v>
      </c>
      <c r="I47" t="s">
        <v>9462</v>
      </c>
      <c r="J47" t="s">
        <v>9460</v>
      </c>
      <c r="K47" t="s">
        <v>9449</v>
      </c>
      <c r="L47" t="s">
        <v>9450</v>
      </c>
      <c r="M47" t="s">
        <v>9455</v>
      </c>
      <c r="N47" t="s">
        <v>9448</v>
      </c>
      <c r="O47" t="s">
        <v>9449</v>
      </c>
      <c r="P47" t="s">
        <v>9450</v>
      </c>
      <c r="Q47" t="s">
        <v>9494</v>
      </c>
    </row>
    <row r="48" spans="1:17" x14ac:dyDescent="0.2">
      <c r="A48" s="2">
        <v>45074.783009548613</v>
      </c>
      <c r="B48" t="s">
        <v>9447</v>
      </c>
      <c r="C48">
        <v>1</v>
      </c>
      <c r="D48">
        <v>1</v>
      </c>
      <c r="E48">
        <v>3</v>
      </c>
      <c r="F48" t="s">
        <v>9456</v>
      </c>
      <c r="G48" t="s">
        <v>9449</v>
      </c>
      <c r="H48" t="s">
        <v>9450</v>
      </c>
      <c r="I48" t="s">
        <v>9474</v>
      </c>
      <c r="J48" t="s">
        <v>9460</v>
      </c>
      <c r="K48" t="s">
        <v>9449</v>
      </c>
      <c r="L48" t="s">
        <v>9450</v>
      </c>
      <c r="M48" t="s">
        <v>9462</v>
      </c>
      <c r="N48" t="s">
        <v>9448</v>
      </c>
      <c r="O48" t="s">
        <v>9449</v>
      </c>
      <c r="P48" t="s">
        <v>9450</v>
      </c>
      <c r="Q48" t="s">
        <v>9495</v>
      </c>
    </row>
    <row r="49" spans="1:21" x14ac:dyDescent="0.2">
      <c r="A49" s="2">
        <v>45074.78304425926</v>
      </c>
      <c r="B49" t="s">
        <v>9447</v>
      </c>
      <c r="C49">
        <v>1</v>
      </c>
      <c r="D49">
        <v>1</v>
      </c>
      <c r="E49">
        <v>3</v>
      </c>
      <c r="F49" t="s">
        <v>9456</v>
      </c>
      <c r="G49" t="s">
        <v>9449</v>
      </c>
      <c r="H49" t="s">
        <v>9450</v>
      </c>
      <c r="I49" t="s">
        <v>9458</v>
      </c>
      <c r="J49" t="s">
        <v>9460</v>
      </c>
      <c r="K49" t="s">
        <v>9449</v>
      </c>
      <c r="L49" t="s">
        <v>9450</v>
      </c>
      <c r="M49" t="s">
        <v>9462</v>
      </c>
      <c r="N49" t="s">
        <v>9448</v>
      </c>
      <c r="O49" t="s">
        <v>9449</v>
      </c>
      <c r="P49" t="s">
        <v>9450</v>
      </c>
      <c r="Q49" t="s">
        <v>9496</v>
      </c>
    </row>
    <row r="50" spans="1:21" x14ac:dyDescent="0.2">
      <c r="A50" s="2">
        <v>45074.783078993052</v>
      </c>
      <c r="B50" t="s">
        <v>9447</v>
      </c>
      <c r="C50">
        <v>1</v>
      </c>
      <c r="D50">
        <v>1</v>
      </c>
      <c r="E50">
        <v>3</v>
      </c>
      <c r="F50" t="s">
        <v>9456</v>
      </c>
      <c r="G50" t="s">
        <v>9449</v>
      </c>
      <c r="H50" t="s">
        <v>9450</v>
      </c>
      <c r="I50" t="s">
        <v>9474</v>
      </c>
      <c r="J50" t="s">
        <v>9460</v>
      </c>
      <c r="K50" t="s">
        <v>9449</v>
      </c>
      <c r="L50" t="s">
        <v>9450</v>
      </c>
      <c r="M50" t="s">
        <v>9461</v>
      </c>
      <c r="N50" t="s">
        <v>9448</v>
      </c>
      <c r="O50" t="s">
        <v>9449</v>
      </c>
      <c r="P50" t="s">
        <v>9450</v>
      </c>
      <c r="Q50" t="s">
        <v>9497</v>
      </c>
    </row>
    <row r="51" spans="1:21" x14ac:dyDescent="0.2">
      <c r="A51" s="2">
        <v>45074.783113726851</v>
      </c>
      <c r="B51" t="s">
        <v>9447</v>
      </c>
      <c r="C51">
        <v>1</v>
      </c>
      <c r="D51">
        <v>1</v>
      </c>
      <c r="E51">
        <v>3</v>
      </c>
      <c r="F51" t="s">
        <v>9456</v>
      </c>
      <c r="G51" t="s">
        <v>9449</v>
      </c>
      <c r="H51" t="s">
        <v>9450</v>
      </c>
      <c r="I51" t="s">
        <v>9474</v>
      </c>
      <c r="J51" t="s">
        <v>9460</v>
      </c>
      <c r="K51" t="s">
        <v>9449</v>
      </c>
      <c r="L51" t="s">
        <v>9450</v>
      </c>
      <c r="M51" t="s">
        <v>9464</v>
      </c>
      <c r="N51" t="s">
        <v>9448</v>
      </c>
      <c r="O51" t="s">
        <v>9449</v>
      </c>
      <c r="P51" t="s">
        <v>9450</v>
      </c>
      <c r="Q51" t="s">
        <v>9498</v>
      </c>
    </row>
    <row r="52" spans="1:21" x14ac:dyDescent="0.2">
      <c r="A52" s="2">
        <v>45074.783148449067</v>
      </c>
      <c r="B52" t="s">
        <v>9447</v>
      </c>
      <c r="C52">
        <v>1</v>
      </c>
      <c r="D52">
        <v>1</v>
      </c>
      <c r="E52">
        <v>4</v>
      </c>
      <c r="F52" t="s">
        <v>9456</v>
      </c>
      <c r="G52" t="s">
        <v>9449</v>
      </c>
      <c r="H52" t="s">
        <v>9450</v>
      </c>
      <c r="I52" t="s">
        <v>9448</v>
      </c>
      <c r="J52" t="s">
        <v>9460</v>
      </c>
      <c r="K52" t="s">
        <v>9449</v>
      </c>
      <c r="L52" t="s">
        <v>9450</v>
      </c>
      <c r="M52" t="s">
        <v>9462</v>
      </c>
      <c r="N52" t="s">
        <v>9448</v>
      </c>
      <c r="O52" t="s">
        <v>9449</v>
      </c>
      <c r="P52" t="s">
        <v>9450</v>
      </c>
      <c r="Q52" t="s">
        <v>9461</v>
      </c>
      <c r="R52" t="s">
        <v>9471</v>
      </c>
      <c r="S52" t="s">
        <v>9449</v>
      </c>
      <c r="T52" t="s">
        <v>9450</v>
      </c>
      <c r="U52" t="s">
        <v>9499</v>
      </c>
    </row>
    <row r="53" spans="1:21" x14ac:dyDescent="0.2">
      <c r="A53" s="2">
        <v>45074.783183171297</v>
      </c>
      <c r="B53" t="s">
        <v>9447</v>
      </c>
      <c r="C53">
        <v>1</v>
      </c>
      <c r="D53">
        <v>1</v>
      </c>
      <c r="E53">
        <v>4</v>
      </c>
      <c r="F53" t="s">
        <v>9456</v>
      </c>
      <c r="G53" t="s">
        <v>9449</v>
      </c>
      <c r="H53" t="s">
        <v>9450</v>
      </c>
      <c r="I53" t="s">
        <v>9455</v>
      </c>
      <c r="J53" t="s">
        <v>9460</v>
      </c>
      <c r="K53" t="s">
        <v>9449</v>
      </c>
      <c r="L53" t="s">
        <v>9450</v>
      </c>
      <c r="M53" t="s">
        <v>9474</v>
      </c>
      <c r="N53" t="s">
        <v>9448</v>
      </c>
      <c r="O53" t="s">
        <v>9449</v>
      </c>
      <c r="P53" t="s">
        <v>9450</v>
      </c>
      <c r="Q53" t="s">
        <v>9461</v>
      </c>
      <c r="R53" t="s">
        <v>9471</v>
      </c>
      <c r="S53" t="s">
        <v>9449</v>
      </c>
      <c r="T53" t="s">
        <v>9450</v>
      </c>
      <c r="U53" t="s">
        <v>9500</v>
      </c>
    </row>
    <row r="54" spans="1:21" x14ac:dyDescent="0.2">
      <c r="A54" s="2">
        <v>45074.78321789352</v>
      </c>
      <c r="B54" t="s">
        <v>9447</v>
      </c>
      <c r="C54">
        <v>1</v>
      </c>
      <c r="D54">
        <v>1</v>
      </c>
      <c r="E54">
        <v>4</v>
      </c>
      <c r="F54" t="s">
        <v>9456</v>
      </c>
      <c r="G54" t="s">
        <v>9449</v>
      </c>
      <c r="H54" t="s">
        <v>9450</v>
      </c>
      <c r="I54" t="s">
        <v>9474</v>
      </c>
      <c r="J54" t="s">
        <v>9460</v>
      </c>
      <c r="K54" t="s">
        <v>9449</v>
      </c>
      <c r="L54" t="s">
        <v>9450</v>
      </c>
      <c r="M54" t="s">
        <v>9455</v>
      </c>
      <c r="N54" t="s">
        <v>9448</v>
      </c>
      <c r="O54" t="s">
        <v>9449</v>
      </c>
      <c r="P54" t="s">
        <v>9450</v>
      </c>
      <c r="Q54" t="s">
        <v>9461</v>
      </c>
      <c r="R54" t="s">
        <v>9471</v>
      </c>
      <c r="S54" t="s">
        <v>9449</v>
      </c>
      <c r="T54" t="s">
        <v>9450</v>
      </c>
      <c r="U54" t="s">
        <v>9500</v>
      </c>
    </row>
    <row r="55" spans="1:21" x14ac:dyDescent="0.2">
      <c r="A55" s="2">
        <v>45074.783252615744</v>
      </c>
      <c r="B55" t="s">
        <v>9447</v>
      </c>
      <c r="C55">
        <v>1</v>
      </c>
      <c r="D55">
        <v>1</v>
      </c>
      <c r="E55">
        <v>4</v>
      </c>
      <c r="F55" t="s">
        <v>9456</v>
      </c>
      <c r="G55" t="s">
        <v>9449</v>
      </c>
      <c r="H55" t="s">
        <v>9450</v>
      </c>
      <c r="I55" t="s">
        <v>9474</v>
      </c>
      <c r="J55" t="s">
        <v>9460</v>
      </c>
      <c r="K55" t="s">
        <v>9449</v>
      </c>
      <c r="L55" t="s">
        <v>9450</v>
      </c>
      <c r="M55" t="s">
        <v>9462</v>
      </c>
      <c r="N55" t="s">
        <v>9448</v>
      </c>
      <c r="O55" t="s">
        <v>9449</v>
      </c>
      <c r="P55" t="s">
        <v>9450</v>
      </c>
      <c r="Q55" t="s">
        <v>9464</v>
      </c>
      <c r="R55" t="s">
        <v>9471</v>
      </c>
      <c r="S55" t="s">
        <v>9449</v>
      </c>
      <c r="T55" t="s">
        <v>9450</v>
      </c>
      <c r="U55" t="s">
        <v>9501</v>
      </c>
    </row>
    <row r="56" spans="1:21" x14ac:dyDescent="0.2">
      <c r="A56" s="2">
        <v>45074.78328773148</v>
      </c>
      <c r="B56" t="s">
        <v>9447</v>
      </c>
      <c r="C56">
        <v>2</v>
      </c>
      <c r="D56">
        <v>1</v>
      </c>
      <c r="E56">
        <v>5</v>
      </c>
      <c r="F56" t="s">
        <v>9456</v>
      </c>
      <c r="G56" t="s">
        <v>9449</v>
      </c>
      <c r="H56" t="s">
        <v>9450</v>
      </c>
      <c r="I56" t="s">
        <v>9448</v>
      </c>
      <c r="J56" t="s">
        <v>9460</v>
      </c>
      <c r="K56" t="s">
        <v>9449</v>
      </c>
      <c r="L56" t="s">
        <v>9450</v>
      </c>
      <c r="M56" t="s">
        <v>9462</v>
      </c>
      <c r="N56" t="s">
        <v>9448</v>
      </c>
      <c r="O56" t="s">
        <v>9449</v>
      </c>
      <c r="P56" t="s">
        <v>9450</v>
      </c>
      <c r="Q56" t="s">
        <v>9464</v>
      </c>
      <c r="R56" t="s">
        <v>9471</v>
      </c>
      <c r="S56" t="s">
        <v>9449</v>
      </c>
      <c r="T56" t="s">
        <v>9450</v>
      </c>
      <c r="U56" t="s">
        <v>9472</v>
      </c>
    </row>
    <row r="57" spans="1:21" x14ac:dyDescent="0.2">
      <c r="A57" s="2">
        <v>45074.78328773148</v>
      </c>
      <c r="B57" t="s">
        <v>9447</v>
      </c>
      <c r="C57">
        <v>2</v>
      </c>
      <c r="D57">
        <v>2</v>
      </c>
      <c r="E57">
        <v>5</v>
      </c>
      <c r="F57" t="s">
        <v>9502</v>
      </c>
      <c r="G57" t="s">
        <v>9449</v>
      </c>
      <c r="H57" t="s">
        <v>9450</v>
      </c>
      <c r="I57" t="s">
        <v>9453</v>
      </c>
    </row>
    <row r="58" spans="1:21" x14ac:dyDescent="0.2">
      <c r="A58" s="2">
        <v>45074.783322453703</v>
      </c>
      <c r="B58" t="s">
        <v>9447</v>
      </c>
      <c r="C58">
        <v>2</v>
      </c>
      <c r="D58">
        <v>1</v>
      </c>
      <c r="E58">
        <v>5</v>
      </c>
      <c r="F58" t="s">
        <v>9456</v>
      </c>
      <c r="G58" t="s">
        <v>9449</v>
      </c>
      <c r="H58" t="s">
        <v>9450</v>
      </c>
      <c r="I58" t="s">
        <v>9474</v>
      </c>
      <c r="J58" t="s">
        <v>9460</v>
      </c>
      <c r="K58" t="s">
        <v>9449</v>
      </c>
      <c r="L58" t="s">
        <v>9450</v>
      </c>
      <c r="M58" t="s">
        <v>9461</v>
      </c>
      <c r="N58" t="s">
        <v>9448</v>
      </c>
      <c r="O58" t="s">
        <v>9449</v>
      </c>
      <c r="P58" t="s">
        <v>9450</v>
      </c>
      <c r="Q58" t="s">
        <v>9464</v>
      </c>
      <c r="R58" t="s">
        <v>9471</v>
      </c>
      <c r="S58" t="s">
        <v>9449</v>
      </c>
      <c r="T58" t="s">
        <v>9450</v>
      </c>
      <c r="U58" t="s">
        <v>9488</v>
      </c>
    </row>
    <row r="59" spans="1:21" x14ac:dyDescent="0.2">
      <c r="A59" s="2">
        <v>45074.783322453703</v>
      </c>
      <c r="B59" t="s">
        <v>9447</v>
      </c>
      <c r="C59">
        <v>2</v>
      </c>
      <c r="D59">
        <v>2</v>
      </c>
      <c r="E59">
        <v>5</v>
      </c>
      <c r="F59" t="s">
        <v>9502</v>
      </c>
      <c r="G59" t="s">
        <v>9449</v>
      </c>
      <c r="H59" t="s">
        <v>9450</v>
      </c>
      <c r="I59" t="s">
        <v>9503</v>
      </c>
    </row>
    <row r="60" spans="1:21" x14ac:dyDescent="0.2">
      <c r="A60" s="2">
        <v>45074.783357175933</v>
      </c>
      <c r="B60" t="s">
        <v>9447</v>
      </c>
      <c r="C60">
        <v>2</v>
      </c>
      <c r="D60">
        <v>1</v>
      </c>
      <c r="E60">
        <v>5</v>
      </c>
      <c r="F60" t="s">
        <v>9456</v>
      </c>
      <c r="G60" t="s">
        <v>9449</v>
      </c>
      <c r="H60" t="s">
        <v>9450</v>
      </c>
      <c r="I60" t="s">
        <v>9474</v>
      </c>
      <c r="J60" t="s">
        <v>9460</v>
      </c>
      <c r="K60" t="s">
        <v>9449</v>
      </c>
      <c r="L60" t="s">
        <v>9450</v>
      </c>
      <c r="M60" t="s">
        <v>9458</v>
      </c>
      <c r="N60" t="s">
        <v>9448</v>
      </c>
      <c r="O60" t="s">
        <v>9449</v>
      </c>
      <c r="P60" t="s">
        <v>9450</v>
      </c>
      <c r="Q60" t="s">
        <v>9464</v>
      </c>
      <c r="R60" t="s">
        <v>9471</v>
      </c>
      <c r="S60" t="s">
        <v>9449</v>
      </c>
      <c r="T60" t="s">
        <v>9450</v>
      </c>
      <c r="U60" t="s">
        <v>9504</v>
      </c>
    </row>
    <row r="61" spans="1:21" x14ac:dyDescent="0.2">
      <c r="A61" s="2">
        <v>45074.783357175933</v>
      </c>
      <c r="B61" t="s">
        <v>9447</v>
      </c>
      <c r="C61">
        <v>2</v>
      </c>
      <c r="D61">
        <v>2</v>
      </c>
      <c r="E61">
        <v>5</v>
      </c>
      <c r="F61" t="s">
        <v>9502</v>
      </c>
      <c r="G61" t="s">
        <v>9449</v>
      </c>
      <c r="H61" t="s">
        <v>9450</v>
      </c>
      <c r="I61" t="s">
        <v>9454</v>
      </c>
    </row>
    <row r="62" spans="1:21" x14ac:dyDescent="0.2">
      <c r="A62" s="2">
        <v>45074.783391898149</v>
      </c>
      <c r="B62" t="s">
        <v>9447</v>
      </c>
      <c r="C62">
        <v>2</v>
      </c>
      <c r="D62">
        <v>1</v>
      </c>
      <c r="E62">
        <v>5</v>
      </c>
      <c r="F62" t="s">
        <v>9456</v>
      </c>
      <c r="G62" t="s">
        <v>9449</v>
      </c>
      <c r="H62" t="s">
        <v>9450</v>
      </c>
      <c r="I62" t="s">
        <v>9455</v>
      </c>
      <c r="J62" t="s">
        <v>9460</v>
      </c>
      <c r="K62" t="s">
        <v>9449</v>
      </c>
      <c r="L62" t="s">
        <v>9450</v>
      </c>
      <c r="M62" t="s">
        <v>9474</v>
      </c>
      <c r="N62" t="s">
        <v>9448</v>
      </c>
      <c r="O62" t="s">
        <v>9449</v>
      </c>
      <c r="P62" t="s">
        <v>9450</v>
      </c>
      <c r="Q62" t="s">
        <v>9474</v>
      </c>
      <c r="R62" t="s">
        <v>9471</v>
      </c>
      <c r="S62" t="s">
        <v>9449</v>
      </c>
      <c r="T62" t="s">
        <v>9450</v>
      </c>
      <c r="U62" t="s">
        <v>9505</v>
      </c>
    </row>
    <row r="63" spans="1:21" x14ac:dyDescent="0.2">
      <c r="A63" s="2">
        <v>45074.783391898149</v>
      </c>
      <c r="B63" t="s">
        <v>9447</v>
      </c>
      <c r="C63">
        <v>2</v>
      </c>
      <c r="D63">
        <v>2</v>
      </c>
      <c r="E63">
        <v>5</v>
      </c>
      <c r="F63" t="s">
        <v>9502</v>
      </c>
      <c r="G63" t="s">
        <v>9449</v>
      </c>
      <c r="H63" t="s">
        <v>9450</v>
      </c>
      <c r="I63" t="s">
        <v>9506</v>
      </c>
    </row>
    <row r="64" spans="1:21" x14ac:dyDescent="0.2">
      <c r="A64" s="2">
        <v>45074.783426620372</v>
      </c>
      <c r="B64" t="s">
        <v>9447</v>
      </c>
      <c r="C64">
        <v>2</v>
      </c>
      <c r="D64">
        <v>1</v>
      </c>
      <c r="E64">
        <v>5</v>
      </c>
      <c r="F64" t="s">
        <v>9456</v>
      </c>
      <c r="G64" t="s">
        <v>9449</v>
      </c>
      <c r="H64" t="s">
        <v>9450</v>
      </c>
      <c r="I64" t="s">
        <v>9489</v>
      </c>
      <c r="J64" t="s">
        <v>9460</v>
      </c>
      <c r="K64" t="s">
        <v>9449</v>
      </c>
      <c r="L64" t="s">
        <v>9450</v>
      </c>
      <c r="M64" t="s">
        <v>9455</v>
      </c>
      <c r="N64" t="s">
        <v>9448</v>
      </c>
      <c r="O64" t="s">
        <v>9449</v>
      </c>
      <c r="P64" t="s">
        <v>9450</v>
      </c>
      <c r="Q64" t="s">
        <v>9474</v>
      </c>
      <c r="R64" t="s">
        <v>9471</v>
      </c>
      <c r="S64" t="s">
        <v>9449</v>
      </c>
      <c r="T64" t="s">
        <v>9450</v>
      </c>
      <c r="U64" t="s">
        <v>9507</v>
      </c>
    </row>
    <row r="65" spans="1:21" x14ac:dyDescent="0.2">
      <c r="A65" s="2">
        <v>45074.783426620372</v>
      </c>
      <c r="B65" t="s">
        <v>9447</v>
      </c>
      <c r="C65">
        <v>2</v>
      </c>
      <c r="D65">
        <v>2</v>
      </c>
      <c r="E65">
        <v>5</v>
      </c>
      <c r="F65" t="s">
        <v>9502</v>
      </c>
      <c r="G65" t="s">
        <v>9449</v>
      </c>
      <c r="H65" t="s">
        <v>9450</v>
      </c>
      <c r="I65" t="s">
        <v>9480</v>
      </c>
    </row>
    <row r="66" spans="1:21" x14ac:dyDescent="0.2">
      <c r="A66" s="2">
        <v>45074.78346136574</v>
      </c>
      <c r="B66" t="s">
        <v>9447</v>
      </c>
      <c r="C66">
        <v>2</v>
      </c>
      <c r="D66">
        <v>1</v>
      </c>
      <c r="E66">
        <v>5</v>
      </c>
      <c r="F66" t="s">
        <v>9456</v>
      </c>
      <c r="G66" t="s">
        <v>9449</v>
      </c>
      <c r="H66" t="s">
        <v>9450</v>
      </c>
      <c r="I66" t="s">
        <v>9508</v>
      </c>
      <c r="J66" t="s">
        <v>9460</v>
      </c>
      <c r="K66" t="s">
        <v>9449</v>
      </c>
      <c r="L66" t="s">
        <v>9450</v>
      </c>
      <c r="M66" t="s">
        <v>9448</v>
      </c>
      <c r="N66" t="s">
        <v>9448</v>
      </c>
      <c r="O66" t="s">
        <v>9449</v>
      </c>
      <c r="P66" t="s">
        <v>9450</v>
      </c>
      <c r="Q66" t="s">
        <v>9455</v>
      </c>
      <c r="R66" t="s">
        <v>9471</v>
      </c>
      <c r="S66" t="s">
        <v>9449</v>
      </c>
      <c r="T66" t="s">
        <v>9450</v>
      </c>
      <c r="U66" t="s">
        <v>9509</v>
      </c>
    </row>
    <row r="67" spans="1:21" x14ac:dyDescent="0.2">
      <c r="A67" s="2">
        <v>45074.78346136574</v>
      </c>
      <c r="B67" t="s">
        <v>9447</v>
      </c>
      <c r="C67">
        <v>2</v>
      </c>
      <c r="D67">
        <v>2</v>
      </c>
      <c r="E67">
        <v>5</v>
      </c>
      <c r="F67" t="s">
        <v>9502</v>
      </c>
      <c r="G67" t="s">
        <v>9449</v>
      </c>
      <c r="H67" t="s">
        <v>9450</v>
      </c>
      <c r="I67" t="s">
        <v>9453</v>
      </c>
    </row>
    <row r="68" spans="1:21" x14ac:dyDescent="0.2">
      <c r="A68" s="2">
        <v>45074.783496064818</v>
      </c>
      <c r="B68" t="s">
        <v>9447</v>
      </c>
      <c r="C68">
        <v>2</v>
      </c>
      <c r="D68">
        <v>1</v>
      </c>
      <c r="E68">
        <v>5</v>
      </c>
      <c r="F68" t="s">
        <v>9456</v>
      </c>
      <c r="G68" t="s">
        <v>9449</v>
      </c>
      <c r="H68" t="s">
        <v>9450</v>
      </c>
      <c r="I68" t="s">
        <v>9510</v>
      </c>
      <c r="J68" t="s">
        <v>9460</v>
      </c>
      <c r="K68" t="s">
        <v>9449</v>
      </c>
      <c r="L68" t="s">
        <v>9450</v>
      </c>
      <c r="M68" t="s">
        <v>9474</v>
      </c>
      <c r="N68" t="s">
        <v>9448</v>
      </c>
      <c r="O68" t="s">
        <v>9449</v>
      </c>
      <c r="P68" t="s">
        <v>9450</v>
      </c>
      <c r="Q68" t="s">
        <v>9455</v>
      </c>
      <c r="R68" t="s">
        <v>9471</v>
      </c>
      <c r="S68" t="s">
        <v>9449</v>
      </c>
      <c r="T68" t="s">
        <v>9450</v>
      </c>
      <c r="U68" t="s">
        <v>9511</v>
      </c>
    </row>
    <row r="69" spans="1:21" x14ac:dyDescent="0.2">
      <c r="A69" s="2">
        <v>45074.783496064818</v>
      </c>
      <c r="B69" t="s">
        <v>9447</v>
      </c>
      <c r="C69">
        <v>2</v>
      </c>
      <c r="D69">
        <v>2</v>
      </c>
      <c r="E69">
        <v>5</v>
      </c>
      <c r="F69" t="s">
        <v>9502</v>
      </c>
      <c r="G69" t="s">
        <v>9449</v>
      </c>
      <c r="H69" t="s">
        <v>9450</v>
      </c>
      <c r="I69" t="s">
        <v>9480</v>
      </c>
    </row>
    <row r="70" spans="1:21" x14ac:dyDescent="0.2">
      <c r="A70" s="2">
        <v>45074.783530787026</v>
      </c>
      <c r="B70" t="s">
        <v>9447</v>
      </c>
      <c r="C70">
        <v>2</v>
      </c>
      <c r="D70">
        <v>1</v>
      </c>
      <c r="E70">
        <v>5</v>
      </c>
      <c r="F70" t="s">
        <v>9456</v>
      </c>
      <c r="G70" t="s">
        <v>9449</v>
      </c>
      <c r="H70" t="s">
        <v>9450</v>
      </c>
      <c r="I70" t="s">
        <v>9510</v>
      </c>
      <c r="J70" t="s">
        <v>9460</v>
      </c>
      <c r="K70" t="s">
        <v>9449</v>
      </c>
      <c r="L70" t="s">
        <v>9450</v>
      </c>
      <c r="M70" t="s">
        <v>9464</v>
      </c>
      <c r="N70" t="s">
        <v>9448</v>
      </c>
      <c r="O70" t="s">
        <v>9449</v>
      </c>
      <c r="P70" t="s">
        <v>9450</v>
      </c>
      <c r="Q70" t="s">
        <v>9474</v>
      </c>
      <c r="R70" t="s">
        <v>9471</v>
      </c>
      <c r="S70" t="s">
        <v>9449</v>
      </c>
      <c r="T70" t="s">
        <v>9450</v>
      </c>
      <c r="U70" t="s">
        <v>9512</v>
      </c>
    </row>
    <row r="71" spans="1:21" x14ac:dyDescent="0.2">
      <c r="A71" s="2">
        <v>45074.783530787026</v>
      </c>
      <c r="B71" t="s">
        <v>9447</v>
      </c>
      <c r="C71">
        <v>2</v>
      </c>
      <c r="D71">
        <v>2</v>
      </c>
      <c r="E71">
        <v>5</v>
      </c>
      <c r="F71" t="s">
        <v>9502</v>
      </c>
      <c r="G71" t="s">
        <v>9449</v>
      </c>
      <c r="H71" t="s">
        <v>9450</v>
      </c>
      <c r="I71" t="s">
        <v>9453</v>
      </c>
    </row>
    <row r="72" spans="1:21" x14ac:dyDescent="0.2">
      <c r="A72" s="2">
        <v>45074.783565509257</v>
      </c>
      <c r="B72" t="s">
        <v>9447</v>
      </c>
      <c r="C72">
        <v>2</v>
      </c>
      <c r="D72">
        <v>1</v>
      </c>
      <c r="E72">
        <v>5</v>
      </c>
      <c r="F72" t="s">
        <v>9456</v>
      </c>
      <c r="G72" t="s">
        <v>9449</v>
      </c>
      <c r="H72" t="s">
        <v>9450</v>
      </c>
      <c r="I72" t="s">
        <v>9510</v>
      </c>
      <c r="J72" t="s">
        <v>9460</v>
      </c>
      <c r="K72" t="s">
        <v>9449</v>
      </c>
      <c r="L72" t="s">
        <v>9450</v>
      </c>
      <c r="M72" t="s">
        <v>9461</v>
      </c>
      <c r="N72" t="s">
        <v>9448</v>
      </c>
      <c r="O72" t="s">
        <v>9449</v>
      </c>
      <c r="P72" t="s">
        <v>9450</v>
      </c>
      <c r="Q72" t="s">
        <v>9458</v>
      </c>
      <c r="R72" t="s">
        <v>9471</v>
      </c>
      <c r="S72" t="s">
        <v>9449</v>
      </c>
      <c r="T72" t="s">
        <v>9450</v>
      </c>
      <c r="U72" t="s">
        <v>9513</v>
      </c>
    </row>
    <row r="73" spans="1:21" x14ac:dyDescent="0.2">
      <c r="A73" s="2">
        <v>45074.783565509257</v>
      </c>
      <c r="B73" t="s">
        <v>9447</v>
      </c>
      <c r="C73">
        <v>2</v>
      </c>
      <c r="D73">
        <v>2</v>
      </c>
      <c r="E73">
        <v>5</v>
      </c>
      <c r="F73" t="s">
        <v>9502</v>
      </c>
      <c r="G73" t="s">
        <v>9449</v>
      </c>
      <c r="H73" t="s">
        <v>9450</v>
      </c>
      <c r="I73" t="s">
        <v>9503</v>
      </c>
    </row>
    <row r="74" spans="1:21" x14ac:dyDescent="0.2">
      <c r="A74" s="2">
        <v>45074.78360023148</v>
      </c>
      <c r="B74" t="s">
        <v>9447</v>
      </c>
      <c r="C74">
        <v>2</v>
      </c>
      <c r="D74">
        <v>1</v>
      </c>
      <c r="E74">
        <v>5</v>
      </c>
      <c r="F74" t="s">
        <v>9456</v>
      </c>
      <c r="G74" t="s">
        <v>9449</v>
      </c>
      <c r="H74" t="s">
        <v>9450</v>
      </c>
      <c r="I74" t="s">
        <v>9508</v>
      </c>
      <c r="J74" t="s">
        <v>9460</v>
      </c>
      <c r="K74" t="s">
        <v>9449</v>
      </c>
      <c r="L74" t="s">
        <v>9450</v>
      </c>
      <c r="M74" t="s">
        <v>9462</v>
      </c>
      <c r="N74" t="s">
        <v>9448</v>
      </c>
      <c r="O74" t="s">
        <v>9449</v>
      </c>
      <c r="P74" t="s">
        <v>9450</v>
      </c>
      <c r="Q74" t="s">
        <v>9474</v>
      </c>
      <c r="R74" t="s">
        <v>9471</v>
      </c>
      <c r="S74" t="s">
        <v>9449</v>
      </c>
      <c r="T74" t="s">
        <v>9450</v>
      </c>
      <c r="U74" t="s">
        <v>9514</v>
      </c>
    </row>
    <row r="75" spans="1:21" x14ac:dyDescent="0.2">
      <c r="A75" s="2">
        <v>45074.78360023148</v>
      </c>
      <c r="B75" t="s">
        <v>9447</v>
      </c>
      <c r="C75">
        <v>2</v>
      </c>
      <c r="D75">
        <v>2</v>
      </c>
      <c r="E75">
        <v>5</v>
      </c>
      <c r="F75" t="s">
        <v>9502</v>
      </c>
      <c r="G75" t="s">
        <v>9449</v>
      </c>
      <c r="H75" t="s">
        <v>9450</v>
      </c>
      <c r="I75" t="s">
        <v>9503</v>
      </c>
    </row>
    <row r="76" spans="1:21" x14ac:dyDescent="0.2">
      <c r="A76" s="2">
        <v>45074.783634953703</v>
      </c>
      <c r="B76" t="s">
        <v>9447</v>
      </c>
      <c r="C76">
        <v>2</v>
      </c>
      <c r="D76">
        <v>1</v>
      </c>
      <c r="E76">
        <v>5</v>
      </c>
      <c r="F76" t="s">
        <v>9456</v>
      </c>
      <c r="G76" t="s">
        <v>9449</v>
      </c>
      <c r="H76" t="s">
        <v>9450</v>
      </c>
      <c r="I76" t="s">
        <v>9508</v>
      </c>
      <c r="J76" t="s">
        <v>9460</v>
      </c>
      <c r="K76" t="s">
        <v>9449</v>
      </c>
      <c r="L76" t="s">
        <v>9450</v>
      </c>
      <c r="M76" t="s">
        <v>9462</v>
      </c>
      <c r="N76" t="s">
        <v>9448</v>
      </c>
      <c r="O76" t="s">
        <v>9449</v>
      </c>
      <c r="P76" t="s">
        <v>9450</v>
      </c>
      <c r="Q76" t="s">
        <v>9458</v>
      </c>
      <c r="R76" t="s">
        <v>9471</v>
      </c>
      <c r="S76" t="s">
        <v>9449</v>
      </c>
      <c r="T76" t="s">
        <v>9450</v>
      </c>
      <c r="U76" t="s">
        <v>9515</v>
      </c>
    </row>
    <row r="77" spans="1:21" x14ac:dyDescent="0.2">
      <c r="A77" s="2">
        <v>45074.783634953703</v>
      </c>
      <c r="B77" t="s">
        <v>9447</v>
      </c>
      <c r="C77">
        <v>2</v>
      </c>
      <c r="D77">
        <v>2</v>
      </c>
      <c r="E77">
        <v>5</v>
      </c>
      <c r="F77" t="s">
        <v>9502</v>
      </c>
      <c r="G77" t="s">
        <v>9449</v>
      </c>
      <c r="H77" t="s">
        <v>9450</v>
      </c>
      <c r="I77" t="s">
        <v>9454</v>
      </c>
    </row>
    <row r="78" spans="1:21" x14ac:dyDescent="0.2">
      <c r="A78" s="2">
        <v>45074.783669675933</v>
      </c>
      <c r="B78" t="s">
        <v>9447</v>
      </c>
      <c r="C78">
        <v>2</v>
      </c>
      <c r="D78">
        <v>1</v>
      </c>
      <c r="E78">
        <v>5</v>
      </c>
      <c r="F78" t="s">
        <v>9456</v>
      </c>
      <c r="G78" t="s">
        <v>9449</v>
      </c>
      <c r="H78" t="s">
        <v>9450</v>
      </c>
      <c r="I78" t="s">
        <v>9516</v>
      </c>
      <c r="J78" t="s">
        <v>9460</v>
      </c>
      <c r="K78" t="s">
        <v>9449</v>
      </c>
      <c r="L78" t="s">
        <v>9450</v>
      </c>
      <c r="M78" t="s">
        <v>9474</v>
      </c>
      <c r="N78" t="s">
        <v>9448</v>
      </c>
      <c r="O78" t="s">
        <v>9449</v>
      </c>
      <c r="P78" t="s">
        <v>9450</v>
      </c>
      <c r="Q78" t="s">
        <v>9474</v>
      </c>
      <c r="R78" t="s">
        <v>9471</v>
      </c>
      <c r="S78" t="s">
        <v>9449</v>
      </c>
      <c r="T78" t="s">
        <v>9450</v>
      </c>
      <c r="U78" t="s">
        <v>9517</v>
      </c>
    </row>
    <row r="79" spans="1:21" x14ac:dyDescent="0.2">
      <c r="A79" s="2">
        <v>45074.783669675933</v>
      </c>
      <c r="B79" t="s">
        <v>9447</v>
      </c>
      <c r="C79">
        <v>2</v>
      </c>
      <c r="D79">
        <v>2</v>
      </c>
      <c r="E79">
        <v>5</v>
      </c>
      <c r="F79" t="s">
        <v>9502</v>
      </c>
      <c r="G79" t="s">
        <v>9449</v>
      </c>
      <c r="H79" t="s">
        <v>9450</v>
      </c>
      <c r="I79" t="s">
        <v>9451</v>
      </c>
    </row>
    <row r="80" spans="1:21" x14ac:dyDescent="0.2">
      <c r="A80" s="2">
        <v>45074.783704398149</v>
      </c>
      <c r="B80" t="s">
        <v>9447</v>
      </c>
      <c r="C80">
        <v>2</v>
      </c>
      <c r="D80">
        <v>1</v>
      </c>
      <c r="E80">
        <v>5</v>
      </c>
      <c r="F80" t="s">
        <v>9456</v>
      </c>
      <c r="G80" t="s">
        <v>9449</v>
      </c>
      <c r="H80" t="s">
        <v>9450</v>
      </c>
      <c r="I80" t="s">
        <v>9510</v>
      </c>
      <c r="J80" t="s">
        <v>9460</v>
      </c>
      <c r="K80" t="s">
        <v>9449</v>
      </c>
      <c r="L80" t="s">
        <v>9450</v>
      </c>
      <c r="M80" t="s">
        <v>9458</v>
      </c>
      <c r="N80" t="s">
        <v>9448</v>
      </c>
      <c r="O80" t="s">
        <v>9449</v>
      </c>
      <c r="P80" t="s">
        <v>9450</v>
      </c>
      <c r="Q80" t="s">
        <v>9474</v>
      </c>
      <c r="R80" t="s">
        <v>9471</v>
      </c>
      <c r="S80" t="s">
        <v>9449</v>
      </c>
      <c r="T80" t="s">
        <v>9450</v>
      </c>
      <c r="U80" t="s">
        <v>9518</v>
      </c>
    </row>
    <row r="81" spans="1:21" x14ac:dyDescent="0.2">
      <c r="A81" s="2">
        <v>45074.783704398149</v>
      </c>
      <c r="B81" t="s">
        <v>9447</v>
      </c>
      <c r="C81">
        <v>2</v>
      </c>
      <c r="D81">
        <v>2</v>
      </c>
      <c r="E81">
        <v>5</v>
      </c>
      <c r="F81" t="s">
        <v>9502</v>
      </c>
      <c r="G81" t="s">
        <v>9449</v>
      </c>
      <c r="H81" t="s">
        <v>9450</v>
      </c>
      <c r="I81" t="s">
        <v>9454</v>
      </c>
    </row>
    <row r="82" spans="1:21" x14ac:dyDescent="0.2">
      <c r="A82" s="2">
        <v>45074.783739120372</v>
      </c>
      <c r="B82" t="s">
        <v>9447</v>
      </c>
      <c r="C82">
        <v>2</v>
      </c>
      <c r="D82">
        <v>1</v>
      </c>
      <c r="E82">
        <v>5</v>
      </c>
      <c r="F82" t="s">
        <v>9456</v>
      </c>
      <c r="G82" t="s">
        <v>9449</v>
      </c>
      <c r="H82" t="s">
        <v>9450</v>
      </c>
      <c r="I82" t="s">
        <v>9508</v>
      </c>
      <c r="J82" t="s">
        <v>9460</v>
      </c>
      <c r="K82" t="s">
        <v>9449</v>
      </c>
      <c r="L82" t="s">
        <v>9450</v>
      </c>
      <c r="M82" t="s">
        <v>9474</v>
      </c>
      <c r="N82" t="s">
        <v>9448</v>
      </c>
      <c r="O82" t="s">
        <v>9449</v>
      </c>
      <c r="P82" t="s">
        <v>9450</v>
      </c>
      <c r="Q82" t="s">
        <v>9455</v>
      </c>
      <c r="R82" t="s">
        <v>9471</v>
      </c>
      <c r="S82" t="s">
        <v>9449</v>
      </c>
      <c r="T82" t="s">
        <v>9450</v>
      </c>
      <c r="U82" t="s">
        <v>9519</v>
      </c>
    </row>
    <row r="83" spans="1:21" x14ac:dyDescent="0.2">
      <c r="A83" s="2">
        <v>45074.783739120372</v>
      </c>
      <c r="B83" t="s">
        <v>9447</v>
      </c>
      <c r="C83">
        <v>2</v>
      </c>
      <c r="D83">
        <v>2</v>
      </c>
      <c r="E83">
        <v>5</v>
      </c>
      <c r="F83" t="s">
        <v>9502</v>
      </c>
      <c r="G83" t="s">
        <v>9449</v>
      </c>
      <c r="H83" t="s">
        <v>9450</v>
      </c>
      <c r="I83" t="s">
        <v>9480</v>
      </c>
    </row>
    <row r="84" spans="1:21" x14ac:dyDescent="0.2">
      <c r="A84" s="2">
        <v>45074.783773842602</v>
      </c>
      <c r="B84" t="s">
        <v>9447</v>
      </c>
      <c r="C84">
        <v>2</v>
      </c>
      <c r="D84">
        <v>1</v>
      </c>
      <c r="E84">
        <v>6</v>
      </c>
      <c r="F84" t="s">
        <v>9456</v>
      </c>
      <c r="G84" t="s">
        <v>9449</v>
      </c>
      <c r="H84" t="s">
        <v>9450</v>
      </c>
      <c r="I84" t="s">
        <v>9510</v>
      </c>
      <c r="J84" t="s">
        <v>9460</v>
      </c>
      <c r="K84" t="s">
        <v>9449</v>
      </c>
      <c r="L84" t="s">
        <v>9450</v>
      </c>
      <c r="M84" t="s">
        <v>9462</v>
      </c>
      <c r="N84" t="s">
        <v>9448</v>
      </c>
      <c r="O84" t="s">
        <v>9449</v>
      </c>
      <c r="P84" t="s">
        <v>9450</v>
      </c>
      <c r="Q84" t="s">
        <v>9455</v>
      </c>
      <c r="R84" t="s">
        <v>9471</v>
      </c>
      <c r="S84" t="s">
        <v>9449</v>
      </c>
      <c r="T84" t="s">
        <v>9450</v>
      </c>
      <c r="U84" t="s">
        <v>9520</v>
      </c>
    </row>
    <row r="85" spans="1:21" x14ac:dyDescent="0.2">
      <c r="A85" s="2">
        <v>45074.783773842602</v>
      </c>
      <c r="B85" t="s">
        <v>9447</v>
      </c>
      <c r="C85">
        <v>2</v>
      </c>
      <c r="D85">
        <v>2</v>
      </c>
      <c r="E85">
        <v>6</v>
      </c>
      <c r="F85" t="s">
        <v>9502</v>
      </c>
      <c r="G85" t="s">
        <v>9449</v>
      </c>
      <c r="H85" t="s">
        <v>9450</v>
      </c>
      <c r="I85" t="s">
        <v>9474</v>
      </c>
      <c r="J85" t="s">
        <v>9455</v>
      </c>
      <c r="K85" t="s">
        <v>9449</v>
      </c>
      <c r="L85" t="s">
        <v>9450</v>
      </c>
      <c r="M85" t="s">
        <v>9521</v>
      </c>
    </row>
    <row r="86" spans="1:21" x14ac:dyDescent="0.2">
      <c r="A86" s="2">
        <v>45074.783808969907</v>
      </c>
      <c r="B86" t="s">
        <v>9447</v>
      </c>
      <c r="C86">
        <v>2</v>
      </c>
      <c r="D86">
        <v>1</v>
      </c>
      <c r="E86">
        <v>7</v>
      </c>
      <c r="F86" t="s">
        <v>9456</v>
      </c>
      <c r="G86" t="s">
        <v>9449</v>
      </c>
      <c r="H86" t="s">
        <v>9450</v>
      </c>
      <c r="I86" t="s">
        <v>9516</v>
      </c>
      <c r="J86" t="s">
        <v>9460</v>
      </c>
      <c r="K86" t="s">
        <v>9449</v>
      </c>
      <c r="L86" t="s">
        <v>9450</v>
      </c>
      <c r="M86" t="s">
        <v>9474</v>
      </c>
      <c r="N86" t="s">
        <v>9448</v>
      </c>
      <c r="O86" t="s">
        <v>9449</v>
      </c>
      <c r="P86" t="s">
        <v>9450</v>
      </c>
      <c r="Q86" t="s">
        <v>9455</v>
      </c>
      <c r="R86" t="s">
        <v>9471</v>
      </c>
      <c r="S86" t="s">
        <v>9449</v>
      </c>
      <c r="T86" t="s">
        <v>9450</v>
      </c>
      <c r="U86" t="s">
        <v>9522</v>
      </c>
    </row>
    <row r="87" spans="1:21" x14ac:dyDescent="0.2">
      <c r="A87" s="2">
        <v>45074.783808969907</v>
      </c>
      <c r="B87" t="s">
        <v>9447</v>
      </c>
      <c r="C87">
        <v>2</v>
      </c>
      <c r="D87">
        <v>2</v>
      </c>
      <c r="E87">
        <v>7</v>
      </c>
      <c r="F87" t="s">
        <v>9502</v>
      </c>
      <c r="G87" t="s">
        <v>9449</v>
      </c>
      <c r="H87" t="s">
        <v>9450</v>
      </c>
      <c r="I87" t="s">
        <v>9458</v>
      </c>
      <c r="J87" t="s">
        <v>9455</v>
      </c>
      <c r="K87" t="s">
        <v>9449</v>
      </c>
      <c r="L87" t="s">
        <v>9450</v>
      </c>
      <c r="M87" t="s">
        <v>9458</v>
      </c>
      <c r="N87" t="s">
        <v>9464</v>
      </c>
      <c r="O87" t="s">
        <v>9449</v>
      </c>
      <c r="P87" t="s">
        <v>9450</v>
      </c>
      <c r="Q87" t="s">
        <v>9523</v>
      </c>
    </row>
    <row r="88" spans="1:21" x14ac:dyDescent="0.2">
      <c r="A88" s="2">
        <v>45074.783843680547</v>
      </c>
      <c r="B88" t="s">
        <v>9447</v>
      </c>
      <c r="C88">
        <v>2</v>
      </c>
      <c r="D88">
        <v>1</v>
      </c>
      <c r="E88">
        <v>7</v>
      </c>
      <c r="F88" t="s">
        <v>9456</v>
      </c>
      <c r="G88" t="s">
        <v>9449</v>
      </c>
      <c r="H88" t="s">
        <v>9450</v>
      </c>
      <c r="I88" t="s">
        <v>9516</v>
      </c>
      <c r="J88" t="s">
        <v>9460</v>
      </c>
      <c r="K88" t="s">
        <v>9449</v>
      </c>
      <c r="L88" t="s">
        <v>9450</v>
      </c>
      <c r="M88" t="s">
        <v>9455</v>
      </c>
      <c r="N88" t="s">
        <v>9448</v>
      </c>
      <c r="O88" t="s">
        <v>9449</v>
      </c>
      <c r="P88" t="s">
        <v>9450</v>
      </c>
      <c r="Q88" t="s">
        <v>9448</v>
      </c>
      <c r="R88" t="s">
        <v>9471</v>
      </c>
      <c r="S88" t="s">
        <v>9449</v>
      </c>
      <c r="T88" t="s">
        <v>9450</v>
      </c>
      <c r="U88" t="s">
        <v>9524</v>
      </c>
    </row>
    <row r="89" spans="1:21" x14ac:dyDescent="0.2">
      <c r="A89" s="2">
        <v>45074.783843680547</v>
      </c>
      <c r="B89" t="s">
        <v>9447</v>
      </c>
      <c r="C89">
        <v>2</v>
      </c>
      <c r="D89">
        <v>2</v>
      </c>
      <c r="E89">
        <v>7</v>
      </c>
      <c r="F89" t="s">
        <v>9502</v>
      </c>
      <c r="G89" t="s">
        <v>9449</v>
      </c>
      <c r="H89" t="s">
        <v>9450</v>
      </c>
      <c r="I89" t="s">
        <v>9474</v>
      </c>
      <c r="J89" t="s">
        <v>9455</v>
      </c>
      <c r="K89" t="s">
        <v>9449</v>
      </c>
      <c r="L89" t="s">
        <v>9450</v>
      </c>
      <c r="M89" t="s">
        <v>9461</v>
      </c>
      <c r="N89" t="s">
        <v>9464</v>
      </c>
      <c r="O89" t="s">
        <v>9449</v>
      </c>
      <c r="P89" t="s">
        <v>9450</v>
      </c>
      <c r="Q89" t="s">
        <v>9525</v>
      </c>
    </row>
    <row r="90" spans="1:21" x14ac:dyDescent="0.2">
      <c r="A90" s="2">
        <v>45074.783878402777</v>
      </c>
      <c r="B90" t="s">
        <v>9447</v>
      </c>
      <c r="C90">
        <v>2</v>
      </c>
      <c r="D90">
        <v>1</v>
      </c>
      <c r="E90">
        <v>7</v>
      </c>
      <c r="F90" t="s">
        <v>9456</v>
      </c>
      <c r="G90" t="s">
        <v>9449</v>
      </c>
      <c r="H90" t="s">
        <v>9450</v>
      </c>
      <c r="I90" t="s">
        <v>9526</v>
      </c>
      <c r="J90" t="s">
        <v>9460</v>
      </c>
      <c r="K90" t="s">
        <v>9449</v>
      </c>
      <c r="L90" t="s">
        <v>9450</v>
      </c>
      <c r="M90" t="s">
        <v>9448</v>
      </c>
      <c r="N90" t="s">
        <v>9448</v>
      </c>
      <c r="O90" t="s">
        <v>9449</v>
      </c>
      <c r="P90" t="s">
        <v>9450</v>
      </c>
      <c r="Q90" t="s">
        <v>9448</v>
      </c>
      <c r="R90" t="s">
        <v>9471</v>
      </c>
      <c r="S90" t="s">
        <v>9449</v>
      </c>
      <c r="T90" t="s">
        <v>9450</v>
      </c>
      <c r="U90" t="s">
        <v>9512</v>
      </c>
    </row>
    <row r="91" spans="1:21" x14ac:dyDescent="0.2">
      <c r="A91" s="2">
        <v>45074.783878402777</v>
      </c>
      <c r="B91" t="s">
        <v>9447</v>
      </c>
      <c r="C91">
        <v>2</v>
      </c>
      <c r="D91">
        <v>2</v>
      </c>
      <c r="E91">
        <v>7</v>
      </c>
      <c r="F91" t="s">
        <v>9502</v>
      </c>
      <c r="G91" t="s">
        <v>9449</v>
      </c>
      <c r="H91" t="s">
        <v>9450</v>
      </c>
      <c r="I91" t="s">
        <v>9458</v>
      </c>
      <c r="J91" t="s">
        <v>9455</v>
      </c>
      <c r="K91" t="s">
        <v>9449</v>
      </c>
      <c r="L91" t="s">
        <v>9450</v>
      </c>
      <c r="M91" t="s">
        <v>9461</v>
      </c>
      <c r="N91" t="s">
        <v>9464</v>
      </c>
      <c r="O91" t="s">
        <v>9449</v>
      </c>
      <c r="P91" t="s">
        <v>9450</v>
      </c>
      <c r="Q91" t="s">
        <v>9527</v>
      </c>
    </row>
    <row r="92" spans="1:21" x14ac:dyDescent="0.2">
      <c r="A92" s="2">
        <v>45074.783913159721</v>
      </c>
      <c r="B92" t="s">
        <v>9447</v>
      </c>
      <c r="C92">
        <v>2</v>
      </c>
      <c r="D92">
        <v>1</v>
      </c>
      <c r="E92">
        <v>7</v>
      </c>
      <c r="F92" t="s">
        <v>9456</v>
      </c>
      <c r="G92" t="s">
        <v>9449</v>
      </c>
      <c r="H92" t="s">
        <v>9450</v>
      </c>
      <c r="I92" t="s">
        <v>9508</v>
      </c>
      <c r="J92" t="s">
        <v>9460</v>
      </c>
      <c r="K92" t="s">
        <v>9449</v>
      </c>
      <c r="L92" t="s">
        <v>9450</v>
      </c>
      <c r="M92" t="s">
        <v>9448</v>
      </c>
      <c r="N92" t="s">
        <v>9448</v>
      </c>
      <c r="O92" t="s">
        <v>9449</v>
      </c>
      <c r="P92" t="s">
        <v>9450</v>
      </c>
      <c r="Q92" t="s">
        <v>9489</v>
      </c>
      <c r="R92" t="s">
        <v>9471</v>
      </c>
      <c r="S92" t="s">
        <v>9449</v>
      </c>
      <c r="T92" t="s">
        <v>9450</v>
      </c>
      <c r="U92" t="s">
        <v>9528</v>
      </c>
    </row>
    <row r="93" spans="1:21" x14ac:dyDescent="0.2">
      <c r="A93" s="2">
        <v>45074.783913159721</v>
      </c>
      <c r="B93" t="s">
        <v>9447</v>
      </c>
      <c r="C93">
        <v>2</v>
      </c>
      <c r="D93">
        <v>2</v>
      </c>
      <c r="E93">
        <v>7</v>
      </c>
      <c r="F93" t="s">
        <v>9502</v>
      </c>
      <c r="G93" t="s">
        <v>9449</v>
      </c>
      <c r="H93" t="s">
        <v>9450</v>
      </c>
      <c r="I93" t="s">
        <v>9458</v>
      </c>
      <c r="J93" t="s">
        <v>9455</v>
      </c>
      <c r="K93" t="s">
        <v>9449</v>
      </c>
      <c r="L93" t="s">
        <v>9450</v>
      </c>
      <c r="M93" t="s">
        <v>9461</v>
      </c>
      <c r="N93" t="s">
        <v>9464</v>
      </c>
      <c r="O93" t="s">
        <v>9449</v>
      </c>
      <c r="P93" t="s">
        <v>9450</v>
      </c>
      <c r="Q93" t="s">
        <v>9529</v>
      </c>
    </row>
    <row r="94" spans="1:21" x14ac:dyDescent="0.2">
      <c r="A94" s="2">
        <v>45074.783947858799</v>
      </c>
      <c r="B94" t="s">
        <v>9447</v>
      </c>
      <c r="C94">
        <v>2</v>
      </c>
      <c r="D94">
        <v>1</v>
      </c>
      <c r="E94">
        <v>7</v>
      </c>
      <c r="F94" t="s">
        <v>9456</v>
      </c>
      <c r="G94" t="s">
        <v>9449</v>
      </c>
      <c r="H94" t="s">
        <v>9450</v>
      </c>
      <c r="I94" t="s">
        <v>9510</v>
      </c>
      <c r="J94" t="s">
        <v>9460</v>
      </c>
      <c r="K94" t="s">
        <v>9449</v>
      </c>
      <c r="L94" t="s">
        <v>9450</v>
      </c>
      <c r="M94" t="s">
        <v>9448</v>
      </c>
      <c r="N94" t="s">
        <v>9448</v>
      </c>
      <c r="O94" t="s">
        <v>9449</v>
      </c>
      <c r="P94" t="s">
        <v>9450</v>
      </c>
      <c r="Q94" t="s">
        <v>9455</v>
      </c>
      <c r="R94" t="s">
        <v>9471</v>
      </c>
      <c r="S94" t="s">
        <v>9449</v>
      </c>
      <c r="T94" t="s">
        <v>9450</v>
      </c>
      <c r="U94" t="s">
        <v>9530</v>
      </c>
    </row>
    <row r="95" spans="1:21" x14ac:dyDescent="0.2">
      <c r="A95" s="2">
        <v>45074.783947858799</v>
      </c>
      <c r="B95" t="s">
        <v>9447</v>
      </c>
      <c r="C95">
        <v>2</v>
      </c>
      <c r="D95">
        <v>2</v>
      </c>
      <c r="E95">
        <v>7</v>
      </c>
      <c r="F95" t="s">
        <v>9502</v>
      </c>
      <c r="G95" t="s">
        <v>9449</v>
      </c>
      <c r="H95" t="s">
        <v>9450</v>
      </c>
      <c r="I95" t="s">
        <v>9458</v>
      </c>
      <c r="J95" t="s">
        <v>9455</v>
      </c>
      <c r="K95" t="s">
        <v>9449</v>
      </c>
      <c r="L95" t="s">
        <v>9450</v>
      </c>
      <c r="M95" t="s">
        <v>9464</v>
      </c>
      <c r="N95" t="s">
        <v>9464</v>
      </c>
      <c r="O95" t="s">
        <v>9449</v>
      </c>
      <c r="P95" t="s">
        <v>9450</v>
      </c>
      <c r="Q95" t="s">
        <v>9454</v>
      </c>
    </row>
    <row r="96" spans="1:21" x14ac:dyDescent="0.2">
      <c r="A96" s="2">
        <v>45074.783982592591</v>
      </c>
      <c r="B96" t="s">
        <v>9447</v>
      </c>
      <c r="C96">
        <v>2</v>
      </c>
      <c r="D96">
        <v>1</v>
      </c>
      <c r="E96">
        <v>7</v>
      </c>
      <c r="F96" t="s">
        <v>9456</v>
      </c>
      <c r="G96" t="s">
        <v>9449</v>
      </c>
      <c r="H96" t="s">
        <v>9450</v>
      </c>
      <c r="I96" t="s">
        <v>9516</v>
      </c>
      <c r="J96" t="s">
        <v>9460</v>
      </c>
      <c r="K96" t="s">
        <v>9449</v>
      </c>
      <c r="L96" t="s">
        <v>9450</v>
      </c>
      <c r="M96" t="s">
        <v>9474</v>
      </c>
      <c r="N96" t="s">
        <v>9448</v>
      </c>
      <c r="O96" t="s">
        <v>9449</v>
      </c>
      <c r="P96" t="s">
        <v>9450</v>
      </c>
      <c r="Q96" t="s">
        <v>9455</v>
      </c>
      <c r="R96" t="s">
        <v>9471</v>
      </c>
      <c r="S96" t="s">
        <v>9449</v>
      </c>
      <c r="T96" t="s">
        <v>9450</v>
      </c>
      <c r="U96" t="s">
        <v>9531</v>
      </c>
    </row>
    <row r="97" spans="1:21" x14ac:dyDescent="0.2">
      <c r="A97" s="2">
        <v>45074.783982592591</v>
      </c>
      <c r="B97" t="s">
        <v>9447</v>
      </c>
      <c r="C97">
        <v>2</v>
      </c>
      <c r="D97">
        <v>2</v>
      </c>
      <c r="E97">
        <v>7</v>
      </c>
      <c r="F97" t="s">
        <v>9502</v>
      </c>
      <c r="G97" t="s">
        <v>9449</v>
      </c>
      <c r="H97" t="s">
        <v>9450</v>
      </c>
      <c r="I97" t="s">
        <v>9458</v>
      </c>
      <c r="J97" t="s">
        <v>9455</v>
      </c>
      <c r="K97" t="s">
        <v>9449</v>
      </c>
      <c r="L97" t="s">
        <v>9450</v>
      </c>
      <c r="M97" t="s">
        <v>9461</v>
      </c>
      <c r="N97" t="s">
        <v>9464</v>
      </c>
      <c r="O97" t="s">
        <v>9449</v>
      </c>
      <c r="P97" t="s">
        <v>9450</v>
      </c>
      <c r="Q97" t="s">
        <v>9527</v>
      </c>
    </row>
    <row r="98" spans="1:21" x14ac:dyDescent="0.2">
      <c r="A98" s="2">
        <v>45074.784017314807</v>
      </c>
      <c r="B98" t="s">
        <v>9447</v>
      </c>
      <c r="C98">
        <v>2</v>
      </c>
      <c r="D98">
        <v>1</v>
      </c>
      <c r="E98">
        <v>7</v>
      </c>
      <c r="F98" t="s">
        <v>9456</v>
      </c>
      <c r="G98" t="s">
        <v>9449</v>
      </c>
      <c r="H98" t="s">
        <v>9450</v>
      </c>
      <c r="I98" t="s">
        <v>9516</v>
      </c>
      <c r="J98" t="s">
        <v>9460</v>
      </c>
      <c r="K98" t="s">
        <v>9449</v>
      </c>
      <c r="L98" t="s">
        <v>9450</v>
      </c>
      <c r="M98" t="s">
        <v>9455</v>
      </c>
      <c r="N98" t="s">
        <v>9448</v>
      </c>
      <c r="O98" t="s">
        <v>9449</v>
      </c>
      <c r="P98" t="s">
        <v>9450</v>
      </c>
      <c r="Q98" t="s">
        <v>9448</v>
      </c>
      <c r="R98" t="s">
        <v>9471</v>
      </c>
      <c r="S98" t="s">
        <v>9449</v>
      </c>
      <c r="T98" t="s">
        <v>9450</v>
      </c>
      <c r="U98" t="s">
        <v>9524</v>
      </c>
    </row>
    <row r="99" spans="1:21" x14ac:dyDescent="0.2">
      <c r="A99" s="2">
        <v>45074.784017314807</v>
      </c>
      <c r="B99" t="s">
        <v>9447</v>
      </c>
      <c r="C99">
        <v>2</v>
      </c>
      <c r="D99">
        <v>2</v>
      </c>
      <c r="E99">
        <v>7</v>
      </c>
      <c r="F99" t="s">
        <v>9502</v>
      </c>
      <c r="G99" t="s">
        <v>9449</v>
      </c>
      <c r="H99" t="s">
        <v>9450</v>
      </c>
      <c r="I99" t="s">
        <v>9474</v>
      </c>
      <c r="J99" t="s">
        <v>9455</v>
      </c>
      <c r="K99" t="s">
        <v>9449</v>
      </c>
      <c r="L99" t="s">
        <v>9450</v>
      </c>
      <c r="M99" t="s">
        <v>9462</v>
      </c>
      <c r="N99" t="s">
        <v>9464</v>
      </c>
      <c r="O99" t="s">
        <v>9449</v>
      </c>
      <c r="P99" t="s">
        <v>9450</v>
      </c>
      <c r="Q99" t="s">
        <v>9532</v>
      </c>
    </row>
    <row r="100" spans="1:21" x14ac:dyDescent="0.2">
      <c r="A100" s="2">
        <v>45074.784052025461</v>
      </c>
      <c r="B100" t="s">
        <v>9447</v>
      </c>
      <c r="C100">
        <v>2</v>
      </c>
      <c r="D100">
        <v>1</v>
      </c>
      <c r="E100">
        <v>7</v>
      </c>
      <c r="F100" t="s">
        <v>9456</v>
      </c>
      <c r="G100" t="s">
        <v>9449</v>
      </c>
      <c r="H100" t="s">
        <v>9450</v>
      </c>
      <c r="I100" t="s">
        <v>9516</v>
      </c>
      <c r="J100" t="s">
        <v>9460</v>
      </c>
      <c r="K100" t="s">
        <v>9449</v>
      </c>
      <c r="L100" t="s">
        <v>9450</v>
      </c>
      <c r="M100" t="s">
        <v>9489</v>
      </c>
      <c r="N100" t="s">
        <v>9448</v>
      </c>
      <c r="O100" t="s">
        <v>9449</v>
      </c>
      <c r="P100" t="s">
        <v>9450</v>
      </c>
      <c r="Q100" t="s">
        <v>9448</v>
      </c>
      <c r="R100" t="s">
        <v>9471</v>
      </c>
      <c r="S100" t="s">
        <v>9449</v>
      </c>
      <c r="T100" t="s">
        <v>9450</v>
      </c>
      <c r="U100" t="s">
        <v>9533</v>
      </c>
    </row>
    <row r="101" spans="1:21" x14ac:dyDescent="0.2">
      <c r="A101" s="2">
        <v>45074.784052025461</v>
      </c>
      <c r="B101" t="s">
        <v>9447</v>
      </c>
      <c r="C101">
        <v>2</v>
      </c>
      <c r="D101">
        <v>2</v>
      </c>
      <c r="E101">
        <v>7</v>
      </c>
      <c r="F101" t="s">
        <v>9502</v>
      </c>
      <c r="G101" t="s">
        <v>9449</v>
      </c>
      <c r="H101" t="s">
        <v>9450</v>
      </c>
      <c r="I101" t="s">
        <v>9474</v>
      </c>
      <c r="J101" t="s">
        <v>9455</v>
      </c>
      <c r="K101" t="s">
        <v>9449</v>
      </c>
      <c r="L101" t="s">
        <v>9450</v>
      </c>
      <c r="M101" t="s">
        <v>9461</v>
      </c>
      <c r="N101" t="s">
        <v>9464</v>
      </c>
      <c r="O101" t="s">
        <v>9449</v>
      </c>
      <c r="P101" t="s">
        <v>9450</v>
      </c>
      <c r="Q101" t="s">
        <v>9534</v>
      </c>
    </row>
    <row r="102" spans="1:21" x14ac:dyDescent="0.2">
      <c r="A102" s="2">
        <v>45074.784086747677</v>
      </c>
      <c r="B102" t="s">
        <v>9447</v>
      </c>
      <c r="C102">
        <v>2</v>
      </c>
      <c r="D102">
        <v>1</v>
      </c>
      <c r="E102">
        <v>7</v>
      </c>
      <c r="F102" t="s">
        <v>9456</v>
      </c>
      <c r="G102" t="s">
        <v>9449</v>
      </c>
      <c r="H102" t="s">
        <v>9450</v>
      </c>
      <c r="I102" t="s">
        <v>9516</v>
      </c>
      <c r="J102" t="s">
        <v>9460</v>
      </c>
      <c r="K102" t="s">
        <v>9449</v>
      </c>
      <c r="L102" t="s">
        <v>9450</v>
      </c>
      <c r="M102" t="s">
        <v>9489</v>
      </c>
      <c r="N102" t="s">
        <v>9448</v>
      </c>
      <c r="O102" t="s">
        <v>9449</v>
      </c>
      <c r="P102" t="s">
        <v>9450</v>
      </c>
      <c r="Q102" t="s">
        <v>9448</v>
      </c>
      <c r="R102" t="s">
        <v>9471</v>
      </c>
      <c r="S102" t="s">
        <v>9449</v>
      </c>
      <c r="T102" t="s">
        <v>9450</v>
      </c>
      <c r="U102" t="s">
        <v>9531</v>
      </c>
    </row>
    <row r="103" spans="1:21" x14ac:dyDescent="0.2">
      <c r="A103" s="2">
        <v>45074.784086747677</v>
      </c>
      <c r="B103" t="s">
        <v>9447</v>
      </c>
      <c r="C103">
        <v>2</v>
      </c>
      <c r="D103">
        <v>2</v>
      </c>
      <c r="E103">
        <v>7</v>
      </c>
      <c r="F103" t="s">
        <v>9502</v>
      </c>
      <c r="G103" t="s">
        <v>9449</v>
      </c>
      <c r="H103" t="s">
        <v>9450</v>
      </c>
      <c r="I103" t="s">
        <v>9458</v>
      </c>
      <c r="J103" t="s">
        <v>9455</v>
      </c>
      <c r="K103" t="s">
        <v>9449</v>
      </c>
      <c r="L103" t="s">
        <v>9450</v>
      </c>
      <c r="M103" t="s">
        <v>9461</v>
      </c>
      <c r="N103" t="s">
        <v>9464</v>
      </c>
      <c r="O103" t="s">
        <v>9449</v>
      </c>
      <c r="P103" t="s">
        <v>9450</v>
      </c>
      <c r="Q103" t="s">
        <v>9527</v>
      </c>
    </row>
    <row r="104" spans="1:21" x14ac:dyDescent="0.2">
      <c r="A104" s="2">
        <v>45074.784121655102</v>
      </c>
      <c r="B104" t="s">
        <v>9447</v>
      </c>
      <c r="C104">
        <v>2</v>
      </c>
      <c r="D104">
        <v>1</v>
      </c>
      <c r="E104">
        <v>7</v>
      </c>
      <c r="F104" t="s">
        <v>9460</v>
      </c>
      <c r="G104" t="s">
        <v>9535</v>
      </c>
      <c r="H104" t="s">
        <v>9536</v>
      </c>
      <c r="I104" t="s">
        <v>9489</v>
      </c>
      <c r="J104" t="s">
        <v>9448</v>
      </c>
      <c r="K104" t="s">
        <v>9537</v>
      </c>
      <c r="L104" t="s">
        <v>9538</v>
      </c>
      <c r="M104" t="s">
        <v>9489</v>
      </c>
      <c r="N104" t="s">
        <v>9455</v>
      </c>
      <c r="O104" t="s">
        <v>9458</v>
      </c>
      <c r="P104" t="s">
        <v>9539</v>
      </c>
      <c r="Q104" t="s">
        <v>9461</v>
      </c>
      <c r="R104" t="s">
        <v>9456</v>
      </c>
      <c r="S104" t="s">
        <v>9489</v>
      </c>
      <c r="T104" t="s">
        <v>9540</v>
      </c>
      <c r="U104" t="s">
        <v>9541</v>
      </c>
    </row>
    <row r="105" spans="1:21" x14ac:dyDescent="0.2">
      <c r="A105" s="2">
        <v>45074.784121655102</v>
      </c>
      <c r="B105" t="s">
        <v>9447</v>
      </c>
      <c r="C105">
        <v>2</v>
      </c>
      <c r="D105">
        <v>2</v>
      </c>
      <c r="E105">
        <v>7</v>
      </c>
      <c r="F105" t="s">
        <v>9502</v>
      </c>
      <c r="G105" t="s">
        <v>9542</v>
      </c>
      <c r="H105" t="s">
        <v>9543</v>
      </c>
      <c r="I105" t="s">
        <v>9458</v>
      </c>
      <c r="J105" t="s">
        <v>9471</v>
      </c>
      <c r="K105" t="s">
        <v>9449</v>
      </c>
      <c r="L105" t="s">
        <v>9450</v>
      </c>
      <c r="M105" t="s">
        <v>9491</v>
      </c>
      <c r="N105" t="s">
        <v>9464</v>
      </c>
      <c r="O105" t="s">
        <v>9449</v>
      </c>
      <c r="P105" t="s">
        <v>9450</v>
      </c>
      <c r="Q105" t="s">
        <v>9544</v>
      </c>
    </row>
    <row r="106" spans="1:21" x14ac:dyDescent="0.2">
      <c r="A106" s="2">
        <v>45074.784156412039</v>
      </c>
      <c r="B106" t="s">
        <v>9447</v>
      </c>
      <c r="C106">
        <v>2</v>
      </c>
      <c r="D106">
        <v>1</v>
      </c>
      <c r="E106">
        <v>7</v>
      </c>
      <c r="F106" t="s">
        <v>9460</v>
      </c>
      <c r="G106" t="s">
        <v>9535</v>
      </c>
      <c r="H106" t="s">
        <v>9536</v>
      </c>
      <c r="I106" t="s">
        <v>9448</v>
      </c>
      <c r="J106" t="s">
        <v>9448</v>
      </c>
      <c r="K106" t="s">
        <v>9537</v>
      </c>
      <c r="L106" t="s">
        <v>9538</v>
      </c>
      <c r="M106" t="s">
        <v>9489</v>
      </c>
      <c r="N106" t="s">
        <v>9455</v>
      </c>
      <c r="O106" t="s">
        <v>9458</v>
      </c>
      <c r="P106" t="s">
        <v>9539</v>
      </c>
      <c r="Q106" t="s">
        <v>9461</v>
      </c>
      <c r="R106" t="s">
        <v>9456</v>
      </c>
      <c r="S106" t="s">
        <v>9489</v>
      </c>
      <c r="T106" t="s">
        <v>9540</v>
      </c>
      <c r="U106" t="s">
        <v>9545</v>
      </c>
    </row>
    <row r="107" spans="1:21" x14ac:dyDescent="0.2">
      <c r="A107" s="2">
        <v>45074.784156412039</v>
      </c>
      <c r="B107" t="s">
        <v>9447</v>
      </c>
      <c r="C107">
        <v>2</v>
      </c>
      <c r="D107">
        <v>2</v>
      </c>
      <c r="E107">
        <v>7</v>
      </c>
      <c r="F107" t="s">
        <v>9502</v>
      </c>
      <c r="G107" t="s">
        <v>9542</v>
      </c>
      <c r="H107" t="s">
        <v>9543</v>
      </c>
      <c r="I107" t="s">
        <v>9474</v>
      </c>
      <c r="J107" t="s">
        <v>9471</v>
      </c>
      <c r="K107" t="s">
        <v>9449</v>
      </c>
      <c r="L107" t="s">
        <v>9450</v>
      </c>
      <c r="M107" t="s">
        <v>9491</v>
      </c>
      <c r="N107" t="s">
        <v>9464</v>
      </c>
      <c r="O107" t="s">
        <v>9449</v>
      </c>
      <c r="P107" t="s">
        <v>9450</v>
      </c>
      <c r="Q107" t="s">
        <v>9546</v>
      </c>
    </row>
    <row r="108" spans="1:21" x14ac:dyDescent="0.2">
      <c r="A108" s="2">
        <v>45074.784191099527</v>
      </c>
      <c r="B108" t="s">
        <v>9447</v>
      </c>
      <c r="C108">
        <v>2</v>
      </c>
      <c r="D108">
        <v>1</v>
      </c>
      <c r="E108">
        <v>7</v>
      </c>
      <c r="F108" t="s">
        <v>9460</v>
      </c>
      <c r="G108" t="s">
        <v>9535</v>
      </c>
      <c r="H108" t="s">
        <v>9536</v>
      </c>
      <c r="I108" t="s">
        <v>9448</v>
      </c>
      <c r="J108" t="s">
        <v>9448</v>
      </c>
      <c r="K108" t="s">
        <v>9537</v>
      </c>
      <c r="L108" t="s">
        <v>9538</v>
      </c>
      <c r="M108" t="s">
        <v>9489</v>
      </c>
      <c r="N108" t="s">
        <v>9455</v>
      </c>
      <c r="O108" t="s">
        <v>9458</v>
      </c>
      <c r="P108" t="s">
        <v>9539</v>
      </c>
      <c r="Q108" t="s">
        <v>9461</v>
      </c>
      <c r="R108" t="s">
        <v>9456</v>
      </c>
      <c r="S108" t="s">
        <v>9489</v>
      </c>
      <c r="T108" t="s">
        <v>9540</v>
      </c>
      <c r="U108" t="s">
        <v>9547</v>
      </c>
    </row>
    <row r="109" spans="1:21" x14ac:dyDescent="0.2">
      <c r="A109" s="2">
        <v>45074.784191099527</v>
      </c>
      <c r="B109" t="s">
        <v>9447</v>
      </c>
      <c r="C109">
        <v>2</v>
      </c>
      <c r="D109">
        <v>2</v>
      </c>
      <c r="E109">
        <v>7</v>
      </c>
      <c r="F109" t="s">
        <v>9502</v>
      </c>
      <c r="G109" t="s">
        <v>9542</v>
      </c>
      <c r="H109" t="s">
        <v>9543</v>
      </c>
      <c r="I109" t="s">
        <v>9474</v>
      </c>
      <c r="J109" t="s">
        <v>9471</v>
      </c>
      <c r="K109" t="s">
        <v>9449</v>
      </c>
      <c r="L109" t="s">
        <v>9450</v>
      </c>
      <c r="M109" t="s">
        <v>9491</v>
      </c>
      <c r="N109" t="s">
        <v>9464</v>
      </c>
      <c r="O109" t="s">
        <v>9449</v>
      </c>
      <c r="P109" t="s">
        <v>9450</v>
      </c>
      <c r="Q109" t="s">
        <v>9548</v>
      </c>
    </row>
    <row r="110" spans="1:21" x14ac:dyDescent="0.2">
      <c r="A110" s="2">
        <v>45074.784225856478</v>
      </c>
      <c r="B110" t="s">
        <v>9447</v>
      </c>
      <c r="C110">
        <v>2</v>
      </c>
      <c r="D110">
        <v>1</v>
      </c>
      <c r="E110">
        <v>7</v>
      </c>
      <c r="F110" t="s">
        <v>9460</v>
      </c>
      <c r="G110" t="s">
        <v>9535</v>
      </c>
      <c r="H110" t="s">
        <v>9536</v>
      </c>
      <c r="I110" t="s">
        <v>9455</v>
      </c>
      <c r="J110" t="s">
        <v>9448</v>
      </c>
      <c r="K110" t="s">
        <v>9537</v>
      </c>
      <c r="L110" t="s">
        <v>9538</v>
      </c>
      <c r="M110" t="s">
        <v>9489</v>
      </c>
      <c r="N110" t="s">
        <v>9455</v>
      </c>
      <c r="O110" t="s">
        <v>9458</v>
      </c>
      <c r="P110" t="s">
        <v>9539</v>
      </c>
      <c r="Q110" t="s">
        <v>9458</v>
      </c>
      <c r="R110" t="s">
        <v>9456</v>
      </c>
      <c r="S110" t="s">
        <v>9489</v>
      </c>
      <c r="T110" t="s">
        <v>9540</v>
      </c>
      <c r="U110" t="s">
        <v>9549</v>
      </c>
    </row>
    <row r="111" spans="1:21" x14ac:dyDescent="0.2">
      <c r="A111" s="2">
        <v>45074.784225856478</v>
      </c>
      <c r="B111" t="s">
        <v>9447</v>
      </c>
      <c r="C111">
        <v>2</v>
      </c>
      <c r="D111">
        <v>2</v>
      </c>
      <c r="E111">
        <v>7</v>
      </c>
      <c r="F111" t="s">
        <v>9502</v>
      </c>
      <c r="G111" t="s">
        <v>9542</v>
      </c>
      <c r="H111" t="s">
        <v>9543</v>
      </c>
      <c r="I111" t="s">
        <v>9455</v>
      </c>
      <c r="J111" t="s">
        <v>9471</v>
      </c>
      <c r="K111" t="s">
        <v>9449</v>
      </c>
      <c r="L111" t="s">
        <v>9450</v>
      </c>
      <c r="M111" t="s">
        <v>9458</v>
      </c>
      <c r="N111" t="s">
        <v>9464</v>
      </c>
      <c r="O111" t="s">
        <v>9449</v>
      </c>
      <c r="P111" t="s">
        <v>9450</v>
      </c>
      <c r="Q111" t="s">
        <v>9532</v>
      </c>
    </row>
    <row r="112" spans="1:21" x14ac:dyDescent="0.2">
      <c r="A112" s="2">
        <v>45074.784260567132</v>
      </c>
      <c r="B112" t="s">
        <v>9447</v>
      </c>
      <c r="C112">
        <v>2</v>
      </c>
      <c r="D112">
        <v>1</v>
      </c>
      <c r="E112">
        <v>7</v>
      </c>
      <c r="F112" t="s">
        <v>9460</v>
      </c>
      <c r="G112" t="s">
        <v>9535</v>
      </c>
      <c r="H112" t="s">
        <v>9536</v>
      </c>
      <c r="I112" t="s">
        <v>9455</v>
      </c>
      <c r="J112" t="s">
        <v>9448</v>
      </c>
      <c r="K112" t="s">
        <v>9537</v>
      </c>
      <c r="L112" t="s">
        <v>9538</v>
      </c>
      <c r="M112" t="s">
        <v>9448</v>
      </c>
      <c r="N112" t="s">
        <v>9455</v>
      </c>
      <c r="O112" t="s">
        <v>9458</v>
      </c>
      <c r="P112" t="s">
        <v>9539</v>
      </c>
      <c r="Q112" t="s">
        <v>9464</v>
      </c>
      <c r="R112" t="s">
        <v>9456</v>
      </c>
      <c r="S112" t="s">
        <v>9489</v>
      </c>
      <c r="T112" t="s">
        <v>9540</v>
      </c>
      <c r="U112" t="s">
        <v>9550</v>
      </c>
    </row>
    <row r="113" spans="1:21" x14ac:dyDescent="0.2">
      <c r="A113" s="2">
        <v>45074.784260567132</v>
      </c>
      <c r="B113" t="s">
        <v>9447</v>
      </c>
      <c r="C113">
        <v>2</v>
      </c>
      <c r="D113">
        <v>2</v>
      </c>
      <c r="E113">
        <v>7</v>
      </c>
      <c r="F113" t="s">
        <v>9502</v>
      </c>
      <c r="G113" t="s">
        <v>9542</v>
      </c>
      <c r="H113" t="s">
        <v>9543</v>
      </c>
      <c r="I113" t="s">
        <v>9448</v>
      </c>
      <c r="J113" t="s">
        <v>9471</v>
      </c>
      <c r="K113" t="s">
        <v>9449</v>
      </c>
      <c r="L113" t="s">
        <v>9450</v>
      </c>
      <c r="M113" t="s">
        <v>9461</v>
      </c>
      <c r="N113" t="s">
        <v>9464</v>
      </c>
      <c r="O113" t="s">
        <v>9449</v>
      </c>
      <c r="P113" t="s">
        <v>9450</v>
      </c>
      <c r="Q113" t="s">
        <v>9551</v>
      </c>
    </row>
    <row r="114" spans="1:21" x14ac:dyDescent="0.2">
      <c r="A114" s="2">
        <v>45074.784295300917</v>
      </c>
      <c r="B114" t="s">
        <v>9447</v>
      </c>
      <c r="C114">
        <v>2</v>
      </c>
      <c r="D114">
        <v>1</v>
      </c>
      <c r="E114">
        <v>7</v>
      </c>
      <c r="F114" t="s">
        <v>9460</v>
      </c>
      <c r="G114" t="s">
        <v>9535</v>
      </c>
      <c r="H114" t="s">
        <v>9536</v>
      </c>
      <c r="I114" t="s">
        <v>9455</v>
      </c>
      <c r="J114" t="s">
        <v>9448</v>
      </c>
      <c r="K114" t="s">
        <v>9537</v>
      </c>
      <c r="L114" t="s">
        <v>9538</v>
      </c>
      <c r="M114" t="s">
        <v>9448</v>
      </c>
      <c r="N114" t="s">
        <v>9455</v>
      </c>
      <c r="O114" t="s">
        <v>9458</v>
      </c>
      <c r="P114" t="s">
        <v>9539</v>
      </c>
      <c r="Q114" t="s">
        <v>9464</v>
      </c>
      <c r="R114" t="s">
        <v>9456</v>
      </c>
      <c r="S114" t="s">
        <v>9489</v>
      </c>
      <c r="T114" t="s">
        <v>9540</v>
      </c>
      <c r="U114" t="s">
        <v>9550</v>
      </c>
    </row>
    <row r="115" spans="1:21" x14ac:dyDescent="0.2">
      <c r="A115" s="2">
        <v>45074.784295300917</v>
      </c>
      <c r="B115" t="s">
        <v>9447</v>
      </c>
      <c r="C115">
        <v>2</v>
      </c>
      <c r="D115">
        <v>2</v>
      </c>
      <c r="E115">
        <v>7</v>
      </c>
      <c r="F115" t="s">
        <v>9502</v>
      </c>
      <c r="G115" t="s">
        <v>9542</v>
      </c>
      <c r="H115" t="s">
        <v>9543</v>
      </c>
      <c r="I115" t="s">
        <v>9489</v>
      </c>
      <c r="J115" t="s">
        <v>9471</v>
      </c>
      <c r="K115" t="s">
        <v>9449</v>
      </c>
      <c r="L115" t="s">
        <v>9450</v>
      </c>
      <c r="M115" t="s">
        <v>9464</v>
      </c>
      <c r="N115" t="s">
        <v>9464</v>
      </c>
      <c r="O115" t="s">
        <v>9449</v>
      </c>
      <c r="P115" t="s">
        <v>9450</v>
      </c>
      <c r="Q115" t="s">
        <v>9552</v>
      </c>
    </row>
    <row r="116" spans="1:21" x14ac:dyDescent="0.2">
      <c r="A116" s="2">
        <v>45074.784330011571</v>
      </c>
      <c r="B116" t="s">
        <v>9447</v>
      </c>
      <c r="C116">
        <v>2</v>
      </c>
      <c r="D116">
        <v>1</v>
      </c>
      <c r="E116">
        <v>7</v>
      </c>
      <c r="F116" t="s">
        <v>9460</v>
      </c>
      <c r="G116" t="s">
        <v>9535</v>
      </c>
      <c r="H116" t="s">
        <v>9536</v>
      </c>
      <c r="I116" t="s">
        <v>9448</v>
      </c>
      <c r="J116" t="s">
        <v>9448</v>
      </c>
      <c r="K116" t="s">
        <v>9537</v>
      </c>
      <c r="L116" t="s">
        <v>9538</v>
      </c>
      <c r="M116" t="s">
        <v>9489</v>
      </c>
      <c r="N116" t="s">
        <v>9455</v>
      </c>
      <c r="O116" t="s">
        <v>9458</v>
      </c>
      <c r="P116" t="s">
        <v>9539</v>
      </c>
      <c r="Q116" t="s">
        <v>9461</v>
      </c>
      <c r="R116" t="s">
        <v>9456</v>
      </c>
      <c r="S116" t="s">
        <v>9489</v>
      </c>
      <c r="T116" t="s">
        <v>9540</v>
      </c>
      <c r="U116" t="s">
        <v>9547</v>
      </c>
    </row>
    <row r="117" spans="1:21" x14ac:dyDescent="0.2">
      <c r="A117" s="2">
        <v>45074.784330011571</v>
      </c>
      <c r="B117" t="s">
        <v>9447</v>
      </c>
      <c r="C117">
        <v>2</v>
      </c>
      <c r="D117">
        <v>2</v>
      </c>
      <c r="E117">
        <v>7</v>
      </c>
      <c r="F117" t="s">
        <v>9502</v>
      </c>
      <c r="G117" t="s">
        <v>9542</v>
      </c>
      <c r="H117" t="s">
        <v>9543</v>
      </c>
      <c r="I117" t="s">
        <v>9489</v>
      </c>
      <c r="J117" t="s">
        <v>9471</v>
      </c>
      <c r="K117" t="s">
        <v>9449</v>
      </c>
      <c r="L117" t="s">
        <v>9450</v>
      </c>
      <c r="M117" t="s">
        <v>9458</v>
      </c>
      <c r="N117" t="s">
        <v>9464</v>
      </c>
      <c r="O117" t="s">
        <v>9449</v>
      </c>
      <c r="P117" t="s">
        <v>9450</v>
      </c>
      <c r="Q117" t="s">
        <v>9553</v>
      </c>
    </row>
    <row r="118" spans="1:21" x14ac:dyDescent="0.2">
      <c r="A118" s="2">
        <v>45074.784364756953</v>
      </c>
      <c r="B118" t="s">
        <v>9447</v>
      </c>
      <c r="C118">
        <v>2</v>
      </c>
      <c r="D118">
        <v>1</v>
      </c>
      <c r="E118">
        <v>7</v>
      </c>
      <c r="F118" t="s">
        <v>9460</v>
      </c>
      <c r="G118" t="s">
        <v>9554</v>
      </c>
      <c r="H118" t="s">
        <v>9536</v>
      </c>
      <c r="I118" t="s">
        <v>9491</v>
      </c>
      <c r="J118" t="s">
        <v>9448</v>
      </c>
      <c r="K118" t="s">
        <v>9537</v>
      </c>
      <c r="L118" t="s">
        <v>9538</v>
      </c>
      <c r="M118" t="s">
        <v>9455</v>
      </c>
      <c r="N118" t="s">
        <v>9455</v>
      </c>
      <c r="O118" t="s">
        <v>9458</v>
      </c>
      <c r="P118" t="s">
        <v>9539</v>
      </c>
      <c r="Q118" t="s">
        <v>9474</v>
      </c>
      <c r="R118" t="s">
        <v>9456</v>
      </c>
      <c r="S118" t="s">
        <v>9489</v>
      </c>
      <c r="T118" t="s">
        <v>9540</v>
      </c>
      <c r="U118" t="s">
        <v>9555</v>
      </c>
    </row>
    <row r="119" spans="1:21" x14ac:dyDescent="0.2">
      <c r="A119" s="2">
        <v>45074.784364756953</v>
      </c>
      <c r="B119" t="s">
        <v>9447</v>
      </c>
      <c r="C119">
        <v>2</v>
      </c>
      <c r="D119">
        <v>2</v>
      </c>
      <c r="E119">
        <v>7</v>
      </c>
      <c r="F119" t="s">
        <v>9502</v>
      </c>
      <c r="G119" t="s">
        <v>9542</v>
      </c>
      <c r="H119" t="s">
        <v>9543</v>
      </c>
      <c r="I119" t="s">
        <v>9461</v>
      </c>
      <c r="J119" t="s">
        <v>9471</v>
      </c>
      <c r="K119" t="s">
        <v>9449</v>
      </c>
      <c r="L119" t="s">
        <v>9450</v>
      </c>
      <c r="M119" t="s">
        <v>9455</v>
      </c>
      <c r="N119" t="s">
        <v>9464</v>
      </c>
      <c r="O119" t="s">
        <v>9449</v>
      </c>
      <c r="P119" t="s">
        <v>9450</v>
      </c>
      <c r="Q119" t="s">
        <v>9556</v>
      </c>
    </row>
    <row r="120" spans="1:21" x14ac:dyDescent="0.2">
      <c r="A120" s="2">
        <v>45074.784399444441</v>
      </c>
      <c r="B120" t="s">
        <v>9447</v>
      </c>
      <c r="C120">
        <v>2</v>
      </c>
      <c r="D120">
        <v>1</v>
      </c>
      <c r="E120">
        <v>7</v>
      </c>
      <c r="F120" t="s">
        <v>9460</v>
      </c>
      <c r="G120" t="s">
        <v>9554</v>
      </c>
      <c r="H120" t="s">
        <v>9536</v>
      </c>
      <c r="I120" t="s">
        <v>9461</v>
      </c>
      <c r="J120" t="s">
        <v>9448</v>
      </c>
      <c r="K120" t="s">
        <v>9537</v>
      </c>
      <c r="L120" t="s">
        <v>9538</v>
      </c>
      <c r="M120" t="s">
        <v>9474</v>
      </c>
      <c r="N120" t="s">
        <v>9455</v>
      </c>
      <c r="O120" t="s">
        <v>9458</v>
      </c>
      <c r="P120" t="s">
        <v>9539</v>
      </c>
      <c r="Q120" t="s">
        <v>9458</v>
      </c>
      <c r="R120" t="s">
        <v>9456</v>
      </c>
      <c r="S120" t="s">
        <v>9489</v>
      </c>
      <c r="T120" t="s">
        <v>9540</v>
      </c>
      <c r="U120" t="s">
        <v>9557</v>
      </c>
    </row>
    <row r="121" spans="1:21" x14ac:dyDescent="0.2">
      <c r="A121" s="2">
        <v>45074.784399444441</v>
      </c>
      <c r="B121" t="s">
        <v>9447</v>
      </c>
      <c r="C121">
        <v>2</v>
      </c>
      <c r="D121">
        <v>2</v>
      </c>
      <c r="E121">
        <v>7</v>
      </c>
      <c r="F121" t="s">
        <v>9502</v>
      </c>
      <c r="G121" t="s">
        <v>9542</v>
      </c>
      <c r="H121" t="s">
        <v>9543</v>
      </c>
      <c r="I121" t="s">
        <v>9461</v>
      </c>
      <c r="J121" t="s">
        <v>9471</v>
      </c>
      <c r="K121" t="s">
        <v>9449</v>
      </c>
      <c r="L121" t="s">
        <v>9450</v>
      </c>
      <c r="M121" t="s">
        <v>9455</v>
      </c>
      <c r="N121" t="s">
        <v>9464</v>
      </c>
      <c r="O121" t="s">
        <v>9449</v>
      </c>
      <c r="P121" t="s">
        <v>9450</v>
      </c>
      <c r="Q121" t="s">
        <v>9558</v>
      </c>
    </row>
    <row r="122" spans="1:21" x14ac:dyDescent="0.2">
      <c r="A122" s="2">
        <v>45074.784434189824</v>
      </c>
      <c r="B122" t="s">
        <v>9447</v>
      </c>
      <c r="C122">
        <v>2</v>
      </c>
      <c r="D122">
        <v>1</v>
      </c>
      <c r="E122">
        <v>7</v>
      </c>
      <c r="F122" t="s">
        <v>9460</v>
      </c>
      <c r="G122" t="s">
        <v>9554</v>
      </c>
      <c r="H122" t="s">
        <v>9536</v>
      </c>
      <c r="I122" t="s">
        <v>9462</v>
      </c>
      <c r="J122" t="s">
        <v>9448</v>
      </c>
      <c r="K122" t="s">
        <v>9537</v>
      </c>
      <c r="L122" t="s">
        <v>9538</v>
      </c>
      <c r="M122" t="s">
        <v>9474</v>
      </c>
      <c r="N122" t="s">
        <v>9455</v>
      </c>
      <c r="O122" t="s">
        <v>9458</v>
      </c>
      <c r="P122" t="s">
        <v>9539</v>
      </c>
      <c r="Q122" t="s">
        <v>9474</v>
      </c>
      <c r="R122" t="s">
        <v>9456</v>
      </c>
      <c r="S122" t="s">
        <v>9489</v>
      </c>
      <c r="T122" t="s">
        <v>9540</v>
      </c>
      <c r="U122" t="s">
        <v>9507</v>
      </c>
    </row>
    <row r="123" spans="1:21" x14ac:dyDescent="0.2">
      <c r="A123" s="2">
        <v>45074.784434189824</v>
      </c>
      <c r="B123" t="s">
        <v>9447</v>
      </c>
      <c r="C123">
        <v>2</v>
      </c>
      <c r="D123">
        <v>2</v>
      </c>
      <c r="E123">
        <v>7</v>
      </c>
      <c r="F123" t="s">
        <v>9502</v>
      </c>
      <c r="G123" t="s">
        <v>9542</v>
      </c>
      <c r="H123" t="s">
        <v>9543</v>
      </c>
      <c r="I123" t="s">
        <v>9462</v>
      </c>
      <c r="J123" t="s">
        <v>9471</v>
      </c>
      <c r="K123" t="s">
        <v>9449</v>
      </c>
      <c r="L123" t="s">
        <v>9450</v>
      </c>
      <c r="M123" t="s">
        <v>9455</v>
      </c>
      <c r="N123" t="s">
        <v>9464</v>
      </c>
      <c r="O123" t="s">
        <v>9449</v>
      </c>
      <c r="P123" t="s">
        <v>9450</v>
      </c>
      <c r="Q123" t="s">
        <v>9559</v>
      </c>
    </row>
    <row r="124" spans="1:21" x14ac:dyDescent="0.2">
      <c r="A124" s="2">
        <v>45074.784468877318</v>
      </c>
      <c r="B124" t="s">
        <v>9447</v>
      </c>
      <c r="C124">
        <v>2</v>
      </c>
      <c r="D124">
        <v>1</v>
      </c>
      <c r="E124">
        <v>7</v>
      </c>
      <c r="F124" t="s">
        <v>9460</v>
      </c>
      <c r="G124" t="s">
        <v>9554</v>
      </c>
      <c r="H124" t="s">
        <v>9536</v>
      </c>
      <c r="I124" t="s">
        <v>9474</v>
      </c>
      <c r="J124" t="s">
        <v>9448</v>
      </c>
      <c r="K124" t="s">
        <v>9537</v>
      </c>
      <c r="L124" t="s">
        <v>9538</v>
      </c>
      <c r="M124" t="s">
        <v>9458</v>
      </c>
      <c r="N124" t="s">
        <v>9455</v>
      </c>
      <c r="O124" t="s">
        <v>9458</v>
      </c>
      <c r="P124" t="s">
        <v>9539</v>
      </c>
      <c r="Q124" t="s">
        <v>9468</v>
      </c>
      <c r="R124" t="s">
        <v>9456</v>
      </c>
      <c r="S124" t="s">
        <v>9489</v>
      </c>
      <c r="T124" t="s">
        <v>9540</v>
      </c>
      <c r="U124" t="s">
        <v>9560</v>
      </c>
    </row>
    <row r="125" spans="1:21" x14ac:dyDescent="0.2">
      <c r="A125" s="2">
        <v>45074.784468877318</v>
      </c>
      <c r="B125" t="s">
        <v>9447</v>
      </c>
      <c r="C125">
        <v>2</v>
      </c>
      <c r="D125">
        <v>2</v>
      </c>
      <c r="E125">
        <v>7</v>
      </c>
      <c r="F125" t="s">
        <v>9502</v>
      </c>
      <c r="G125" t="s">
        <v>9542</v>
      </c>
      <c r="H125" t="s">
        <v>9543</v>
      </c>
      <c r="I125" t="s">
        <v>9461</v>
      </c>
      <c r="J125" t="s">
        <v>9471</v>
      </c>
      <c r="K125" t="s">
        <v>9449</v>
      </c>
      <c r="L125" t="s">
        <v>9450</v>
      </c>
      <c r="M125" t="s">
        <v>9474</v>
      </c>
      <c r="N125" t="s">
        <v>9464</v>
      </c>
      <c r="O125" t="s">
        <v>9449</v>
      </c>
      <c r="P125" t="s">
        <v>9450</v>
      </c>
      <c r="Q125" t="s">
        <v>9561</v>
      </c>
    </row>
    <row r="126" spans="1:21" x14ac:dyDescent="0.2">
      <c r="A126" s="2">
        <v>45074.784503634262</v>
      </c>
      <c r="B126" t="s">
        <v>9447</v>
      </c>
      <c r="C126">
        <v>2</v>
      </c>
      <c r="D126">
        <v>1</v>
      </c>
      <c r="E126">
        <v>7</v>
      </c>
      <c r="F126" t="s">
        <v>9460</v>
      </c>
      <c r="G126" t="s">
        <v>9554</v>
      </c>
      <c r="H126" t="s">
        <v>9536</v>
      </c>
      <c r="I126" t="s">
        <v>9455</v>
      </c>
      <c r="J126" t="s">
        <v>9448</v>
      </c>
      <c r="K126" t="s">
        <v>9537</v>
      </c>
      <c r="L126" t="s">
        <v>9538</v>
      </c>
      <c r="M126" t="s">
        <v>9455</v>
      </c>
      <c r="N126" t="s">
        <v>9455</v>
      </c>
      <c r="O126" t="s">
        <v>9458</v>
      </c>
      <c r="P126" t="s">
        <v>9539</v>
      </c>
      <c r="Q126" t="s">
        <v>9461</v>
      </c>
      <c r="R126" t="s">
        <v>9456</v>
      </c>
      <c r="S126" t="s">
        <v>9489</v>
      </c>
      <c r="T126" t="s">
        <v>9540</v>
      </c>
      <c r="U126" t="s">
        <v>9562</v>
      </c>
    </row>
    <row r="127" spans="1:21" x14ac:dyDescent="0.2">
      <c r="A127" s="2">
        <v>45074.784503634262</v>
      </c>
      <c r="B127" t="s">
        <v>9447</v>
      </c>
      <c r="C127">
        <v>2</v>
      </c>
      <c r="D127">
        <v>2</v>
      </c>
      <c r="E127">
        <v>7</v>
      </c>
      <c r="F127" t="s">
        <v>9502</v>
      </c>
      <c r="G127" t="s">
        <v>9542</v>
      </c>
      <c r="H127" t="s">
        <v>9543</v>
      </c>
      <c r="I127" t="s">
        <v>9455</v>
      </c>
      <c r="J127" t="s">
        <v>9471</v>
      </c>
      <c r="K127" t="s">
        <v>9449</v>
      </c>
      <c r="L127" t="s">
        <v>9450</v>
      </c>
      <c r="M127" t="s">
        <v>9458</v>
      </c>
      <c r="N127" t="s">
        <v>9464</v>
      </c>
      <c r="O127" t="s">
        <v>9449</v>
      </c>
      <c r="P127" t="s">
        <v>9450</v>
      </c>
      <c r="Q127" t="s">
        <v>9563</v>
      </c>
    </row>
    <row r="128" spans="1:21" x14ac:dyDescent="0.2">
      <c r="A128" s="2">
        <v>45074.784538333333</v>
      </c>
      <c r="B128" t="s">
        <v>9447</v>
      </c>
      <c r="C128">
        <v>2</v>
      </c>
      <c r="D128">
        <v>1</v>
      </c>
      <c r="E128">
        <v>7</v>
      </c>
      <c r="F128" t="s">
        <v>9460</v>
      </c>
      <c r="G128" t="s">
        <v>9554</v>
      </c>
      <c r="H128" t="s">
        <v>9536</v>
      </c>
      <c r="I128" t="s">
        <v>9455</v>
      </c>
      <c r="J128" t="s">
        <v>9448</v>
      </c>
      <c r="K128" t="s">
        <v>9537</v>
      </c>
      <c r="L128" t="s">
        <v>9538</v>
      </c>
      <c r="M128" t="s">
        <v>9448</v>
      </c>
      <c r="N128" t="s">
        <v>9455</v>
      </c>
      <c r="O128" t="s">
        <v>9458</v>
      </c>
      <c r="P128" t="s">
        <v>9539</v>
      </c>
      <c r="Q128" t="s">
        <v>9474</v>
      </c>
      <c r="R128" t="s">
        <v>9456</v>
      </c>
      <c r="S128" t="s">
        <v>9489</v>
      </c>
      <c r="T128" t="s">
        <v>9540</v>
      </c>
      <c r="U128" t="s">
        <v>9512</v>
      </c>
    </row>
    <row r="129" spans="1:21" x14ac:dyDescent="0.2">
      <c r="A129" s="2">
        <v>45074.784538333333</v>
      </c>
      <c r="B129" t="s">
        <v>9447</v>
      </c>
      <c r="C129">
        <v>2</v>
      </c>
      <c r="D129">
        <v>2</v>
      </c>
      <c r="E129">
        <v>7</v>
      </c>
      <c r="F129" t="s">
        <v>9502</v>
      </c>
      <c r="G129" t="s">
        <v>9542</v>
      </c>
      <c r="H129" t="s">
        <v>9543</v>
      </c>
      <c r="I129" t="s">
        <v>9489</v>
      </c>
      <c r="J129" t="s">
        <v>9471</v>
      </c>
      <c r="K129" t="s">
        <v>9449</v>
      </c>
      <c r="L129" t="s">
        <v>9450</v>
      </c>
      <c r="M129" t="s">
        <v>9461</v>
      </c>
      <c r="N129" t="s">
        <v>9464</v>
      </c>
      <c r="O129" t="s">
        <v>9449</v>
      </c>
      <c r="P129" t="s">
        <v>9450</v>
      </c>
      <c r="Q129" t="s">
        <v>9564</v>
      </c>
    </row>
    <row r="130" spans="1:21" x14ac:dyDescent="0.2">
      <c r="A130" s="2">
        <v>45074.784573078701</v>
      </c>
      <c r="B130" t="s">
        <v>9447</v>
      </c>
      <c r="C130">
        <v>2</v>
      </c>
      <c r="D130">
        <v>1</v>
      </c>
      <c r="E130">
        <v>7</v>
      </c>
      <c r="F130" t="s">
        <v>9460</v>
      </c>
      <c r="G130" t="s">
        <v>9554</v>
      </c>
      <c r="H130" t="s">
        <v>9536</v>
      </c>
      <c r="I130" t="s">
        <v>9455</v>
      </c>
      <c r="J130" t="s">
        <v>9448</v>
      </c>
      <c r="K130" t="s">
        <v>9565</v>
      </c>
      <c r="L130" t="s">
        <v>9538</v>
      </c>
      <c r="M130" t="s">
        <v>9448</v>
      </c>
      <c r="N130" t="s">
        <v>9455</v>
      </c>
      <c r="O130" t="s">
        <v>9458</v>
      </c>
      <c r="P130" t="s">
        <v>9539</v>
      </c>
      <c r="Q130" t="s">
        <v>9464</v>
      </c>
      <c r="R130" t="s">
        <v>9456</v>
      </c>
      <c r="S130" t="s">
        <v>9489</v>
      </c>
      <c r="T130" t="s">
        <v>9540</v>
      </c>
      <c r="U130" t="s">
        <v>9511</v>
      </c>
    </row>
    <row r="131" spans="1:21" x14ac:dyDescent="0.2">
      <c r="A131" s="2">
        <v>45074.784573078701</v>
      </c>
      <c r="B131" t="s">
        <v>9447</v>
      </c>
      <c r="C131">
        <v>2</v>
      </c>
      <c r="D131">
        <v>2</v>
      </c>
      <c r="E131">
        <v>7</v>
      </c>
      <c r="F131" t="s">
        <v>9502</v>
      </c>
      <c r="G131" t="s">
        <v>9542</v>
      </c>
      <c r="H131" t="s">
        <v>9543</v>
      </c>
      <c r="I131" t="s">
        <v>9491</v>
      </c>
      <c r="J131" t="s">
        <v>9471</v>
      </c>
      <c r="K131" t="s">
        <v>9449</v>
      </c>
      <c r="L131" t="s">
        <v>9450</v>
      </c>
      <c r="M131" t="s">
        <v>9462</v>
      </c>
      <c r="N131" t="s">
        <v>9464</v>
      </c>
      <c r="O131" t="s">
        <v>9449</v>
      </c>
      <c r="P131" t="s">
        <v>9450</v>
      </c>
      <c r="Q131" t="s">
        <v>9566</v>
      </c>
    </row>
    <row r="132" spans="1:21" x14ac:dyDescent="0.2">
      <c r="A132" s="2">
        <v>45074.784607777779</v>
      </c>
      <c r="B132" t="s">
        <v>9447</v>
      </c>
      <c r="C132">
        <v>2</v>
      </c>
      <c r="D132">
        <v>1</v>
      </c>
      <c r="E132">
        <v>7</v>
      </c>
      <c r="F132" t="s">
        <v>9460</v>
      </c>
      <c r="G132" t="s">
        <v>9554</v>
      </c>
      <c r="H132" t="s">
        <v>9536</v>
      </c>
      <c r="I132" t="s">
        <v>9455</v>
      </c>
      <c r="J132" t="s">
        <v>9448</v>
      </c>
      <c r="K132" t="s">
        <v>9565</v>
      </c>
      <c r="L132" t="s">
        <v>9538</v>
      </c>
      <c r="M132" t="s">
        <v>9489</v>
      </c>
      <c r="N132" t="s">
        <v>9455</v>
      </c>
      <c r="O132" t="s">
        <v>9458</v>
      </c>
      <c r="P132" t="s">
        <v>9539</v>
      </c>
      <c r="Q132" t="s">
        <v>9461</v>
      </c>
      <c r="R132" t="s">
        <v>9456</v>
      </c>
      <c r="S132" t="s">
        <v>9489</v>
      </c>
      <c r="T132" t="s">
        <v>9540</v>
      </c>
      <c r="U132" t="s">
        <v>9567</v>
      </c>
    </row>
    <row r="133" spans="1:21" x14ac:dyDescent="0.2">
      <c r="A133" s="2">
        <v>45074.784607777779</v>
      </c>
      <c r="B133" t="s">
        <v>9447</v>
      </c>
      <c r="C133">
        <v>2</v>
      </c>
      <c r="D133">
        <v>2</v>
      </c>
      <c r="E133">
        <v>7</v>
      </c>
      <c r="F133" t="s">
        <v>9502</v>
      </c>
      <c r="G133" t="s">
        <v>9542</v>
      </c>
      <c r="H133" t="s">
        <v>9543</v>
      </c>
      <c r="I133" t="s">
        <v>9508</v>
      </c>
      <c r="J133" t="s">
        <v>9471</v>
      </c>
      <c r="K133" t="s">
        <v>9449</v>
      </c>
      <c r="L133" t="s">
        <v>9450</v>
      </c>
      <c r="M133" t="s">
        <v>9461</v>
      </c>
      <c r="N133" t="s">
        <v>9464</v>
      </c>
      <c r="O133" t="s">
        <v>9449</v>
      </c>
      <c r="P133" t="s">
        <v>9450</v>
      </c>
      <c r="Q133" t="s">
        <v>9568</v>
      </c>
    </row>
    <row r="134" spans="1:21" x14ac:dyDescent="0.2">
      <c r="A134" s="2">
        <v>45074.784642453713</v>
      </c>
      <c r="B134" t="s">
        <v>9447</v>
      </c>
      <c r="C134">
        <v>2</v>
      </c>
      <c r="D134">
        <v>1</v>
      </c>
      <c r="E134">
        <v>7</v>
      </c>
      <c r="F134" t="s">
        <v>9460</v>
      </c>
      <c r="G134" t="s">
        <v>9554</v>
      </c>
      <c r="H134" t="s">
        <v>9536</v>
      </c>
      <c r="I134" t="s">
        <v>9489</v>
      </c>
      <c r="J134" t="s">
        <v>9448</v>
      </c>
      <c r="K134" t="s">
        <v>9565</v>
      </c>
      <c r="L134" t="s">
        <v>9538</v>
      </c>
      <c r="M134" t="s">
        <v>9455</v>
      </c>
      <c r="N134" t="s">
        <v>9455</v>
      </c>
      <c r="O134" t="s">
        <v>9458</v>
      </c>
      <c r="P134" t="s">
        <v>9539</v>
      </c>
      <c r="Q134" t="s">
        <v>9464</v>
      </c>
      <c r="R134" t="s">
        <v>9456</v>
      </c>
      <c r="S134" t="s">
        <v>9489</v>
      </c>
      <c r="T134" t="s">
        <v>9540</v>
      </c>
      <c r="U134" t="s">
        <v>9569</v>
      </c>
    </row>
    <row r="135" spans="1:21" x14ac:dyDescent="0.2">
      <c r="A135" s="2">
        <v>45074.784642453713</v>
      </c>
      <c r="B135" t="s">
        <v>9447</v>
      </c>
      <c r="C135">
        <v>2</v>
      </c>
      <c r="D135">
        <v>2</v>
      </c>
      <c r="E135">
        <v>7</v>
      </c>
      <c r="F135" t="s">
        <v>9502</v>
      </c>
      <c r="G135" t="s">
        <v>9542</v>
      </c>
      <c r="H135" t="s">
        <v>9543</v>
      </c>
      <c r="I135" t="s">
        <v>9461</v>
      </c>
      <c r="J135" t="s">
        <v>9471</v>
      </c>
      <c r="K135" t="s">
        <v>9449</v>
      </c>
      <c r="L135" t="s">
        <v>9450</v>
      </c>
      <c r="M135" t="s">
        <v>9455</v>
      </c>
      <c r="N135" t="s">
        <v>9464</v>
      </c>
      <c r="O135" t="s">
        <v>9449</v>
      </c>
      <c r="P135" t="s">
        <v>9450</v>
      </c>
      <c r="Q135" t="s">
        <v>9570</v>
      </c>
    </row>
    <row r="136" spans="1:21" x14ac:dyDescent="0.2">
      <c r="A136" s="2">
        <v>45074.78467721065</v>
      </c>
      <c r="B136" t="s">
        <v>9447</v>
      </c>
      <c r="C136">
        <v>2</v>
      </c>
      <c r="D136">
        <v>1</v>
      </c>
      <c r="E136">
        <v>7</v>
      </c>
      <c r="F136" t="s">
        <v>9460</v>
      </c>
      <c r="G136" t="s">
        <v>9554</v>
      </c>
      <c r="H136" t="s">
        <v>9536</v>
      </c>
      <c r="I136" t="s">
        <v>9462</v>
      </c>
      <c r="J136" t="s">
        <v>9448</v>
      </c>
      <c r="K136" t="s">
        <v>9565</v>
      </c>
      <c r="L136" t="s">
        <v>9538</v>
      </c>
      <c r="M136" t="s">
        <v>9462</v>
      </c>
      <c r="N136" t="s">
        <v>9455</v>
      </c>
      <c r="O136" t="s">
        <v>9462</v>
      </c>
      <c r="P136" t="s">
        <v>9539</v>
      </c>
      <c r="Q136" t="s">
        <v>9455</v>
      </c>
      <c r="R136" t="s">
        <v>9456</v>
      </c>
      <c r="S136" t="s">
        <v>9489</v>
      </c>
      <c r="T136" t="s">
        <v>9540</v>
      </c>
      <c r="U136" t="s">
        <v>9571</v>
      </c>
    </row>
    <row r="137" spans="1:21" x14ac:dyDescent="0.2">
      <c r="A137" s="2">
        <v>45074.78467721065</v>
      </c>
      <c r="B137" t="s">
        <v>9447</v>
      </c>
      <c r="C137">
        <v>2</v>
      </c>
      <c r="D137">
        <v>2</v>
      </c>
      <c r="E137">
        <v>7</v>
      </c>
      <c r="F137" t="s">
        <v>9502</v>
      </c>
      <c r="G137" t="s">
        <v>9542</v>
      </c>
      <c r="H137" t="s">
        <v>9543</v>
      </c>
      <c r="I137" t="s">
        <v>9474</v>
      </c>
      <c r="J137" t="s">
        <v>9471</v>
      </c>
      <c r="K137" t="s">
        <v>9449</v>
      </c>
      <c r="L137" t="s">
        <v>9450</v>
      </c>
      <c r="M137" t="s">
        <v>9458</v>
      </c>
      <c r="N137" t="s">
        <v>9464</v>
      </c>
      <c r="O137" t="s">
        <v>9449</v>
      </c>
      <c r="P137" t="s">
        <v>9450</v>
      </c>
      <c r="Q137" t="s">
        <v>9559</v>
      </c>
    </row>
    <row r="138" spans="1:21" x14ac:dyDescent="0.2">
      <c r="A138" s="2">
        <v>45074.78471197917</v>
      </c>
      <c r="B138" t="s">
        <v>9447</v>
      </c>
      <c r="C138">
        <v>2</v>
      </c>
      <c r="D138">
        <v>1</v>
      </c>
      <c r="E138">
        <v>7</v>
      </c>
      <c r="F138" t="s">
        <v>9460</v>
      </c>
      <c r="G138" t="s">
        <v>9554</v>
      </c>
      <c r="H138" t="s">
        <v>9536</v>
      </c>
      <c r="I138" t="s">
        <v>9455</v>
      </c>
      <c r="J138" t="s">
        <v>9448</v>
      </c>
      <c r="K138" t="s">
        <v>9565</v>
      </c>
      <c r="L138" t="s">
        <v>9538</v>
      </c>
      <c r="M138" t="s">
        <v>9474</v>
      </c>
      <c r="N138" t="s">
        <v>9455</v>
      </c>
      <c r="O138" t="s">
        <v>9462</v>
      </c>
      <c r="P138" t="s">
        <v>9539</v>
      </c>
      <c r="Q138" t="s">
        <v>9455</v>
      </c>
      <c r="R138" t="s">
        <v>9456</v>
      </c>
      <c r="S138" t="s">
        <v>9489</v>
      </c>
      <c r="T138" t="s">
        <v>9572</v>
      </c>
      <c r="U138" t="s">
        <v>9571</v>
      </c>
    </row>
    <row r="139" spans="1:21" x14ac:dyDescent="0.2">
      <c r="A139" s="2">
        <v>45074.78471197917</v>
      </c>
      <c r="B139" t="s">
        <v>9447</v>
      </c>
      <c r="C139">
        <v>2</v>
      </c>
      <c r="D139">
        <v>2</v>
      </c>
      <c r="E139">
        <v>7</v>
      </c>
      <c r="F139" t="s">
        <v>9502</v>
      </c>
      <c r="G139" t="s">
        <v>9542</v>
      </c>
      <c r="H139" t="s">
        <v>9543</v>
      </c>
      <c r="I139" t="s">
        <v>9461</v>
      </c>
      <c r="J139" t="s">
        <v>9471</v>
      </c>
      <c r="K139" t="s">
        <v>9449</v>
      </c>
      <c r="L139" t="s">
        <v>9450</v>
      </c>
      <c r="M139" t="s">
        <v>9474</v>
      </c>
      <c r="N139" t="s">
        <v>9464</v>
      </c>
      <c r="O139" t="s">
        <v>9449</v>
      </c>
      <c r="P139" t="s">
        <v>9450</v>
      </c>
      <c r="Q139" t="s">
        <v>9573</v>
      </c>
    </row>
    <row r="140" spans="1:21" x14ac:dyDescent="0.2">
      <c r="A140" s="2">
        <v>45074.784746666657</v>
      </c>
      <c r="B140" t="s">
        <v>9447</v>
      </c>
      <c r="C140">
        <v>2</v>
      </c>
      <c r="D140">
        <v>1</v>
      </c>
      <c r="E140">
        <v>7</v>
      </c>
      <c r="F140" t="s">
        <v>9460</v>
      </c>
      <c r="G140" t="s">
        <v>9554</v>
      </c>
      <c r="H140" t="s">
        <v>9536</v>
      </c>
      <c r="I140" t="s">
        <v>9455</v>
      </c>
      <c r="J140" t="s">
        <v>9448</v>
      </c>
      <c r="K140" t="s">
        <v>9565</v>
      </c>
      <c r="L140" t="s">
        <v>9538</v>
      </c>
      <c r="M140" t="s">
        <v>9474</v>
      </c>
      <c r="N140" t="s">
        <v>9455</v>
      </c>
      <c r="O140" t="s">
        <v>9462</v>
      </c>
      <c r="P140" t="s">
        <v>9539</v>
      </c>
      <c r="Q140" t="s">
        <v>9474</v>
      </c>
      <c r="R140" t="s">
        <v>9456</v>
      </c>
      <c r="S140" t="s">
        <v>9489</v>
      </c>
      <c r="T140" t="s">
        <v>9572</v>
      </c>
      <c r="U140" t="s">
        <v>9574</v>
      </c>
    </row>
    <row r="141" spans="1:21" x14ac:dyDescent="0.2">
      <c r="A141" s="2">
        <v>45074.784746666657</v>
      </c>
      <c r="B141" t="s">
        <v>9447</v>
      </c>
      <c r="C141">
        <v>2</v>
      </c>
      <c r="D141">
        <v>2</v>
      </c>
      <c r="E141">
        <v>7</v>
      </c>
      <c r="F141" t="s">
        <v>9502</v>
      </c>
      <c r="G141" t="s">
        <v>9542</v>
      </c>
      <c r="H141" t="s">
        <v>9543</v>
      </c>
      <c r="I141" t="s">
        <v>9462</v>
      </c>
      <c r="J141" t="s">
        <v>9471</v>
      </c>
      <c r="K141" t="s">
        <v>9449</v>
      </c>
      <c r="L141" t="s">
        <v>9450</v>
      </c>
      <c r="M141" t="s">
        <v>9474</v>
      </c>
      <c r="N141" t="s">
        <v>9464</v>
      </c>
      <c r="O141" t="s">
        <v>9449</v>
      </c>
      <c r="P141" t="s">
        <v>9450</v>
      </c>
      <c r="Q141" t="s">
        <v>9563</v>
      </c>
    </row>
    <row r="142" spans="1:21" x14ac:dyDescent="0.2">
      <c r="A142" s="2">
        <v>45074.78478141204</v>
      </c>
      <c r="B142" t="s">
        <v>9447</v>
      </c>
      <c r="C142">
        <v>2</v>
      </c>
      <c r="D142">
        <v>1</v>
      </c>
      <c r="E142">
        <v>7</v>
      </c>
      <c r="F142" t="s">
        <v>9460</v>
      </c>
      <c r="G142" t="s">
        <v>9554</v>
      </c>
      <c r="H142" t="s">
        <v>9536</v>
      </c>
      <c r="I142" t="s">
        <v>9462</v>
      </c>
      <c r="J142" t="s">
        <v>9448</v>
      </c>
      <c r="K142" t="s">
        <v>9565</v>
      </c>
      <c r="L142" t="s">
        <v>9538</v>
      </c>
      <c r="M142" t="s">
        <v>9458</v>
      </c>
      <c r="N142" t="s">
        <v>9455</v>
      </c>
      <c r="O142" t="s">
        <v>9462</v>
      </c>
      <c r="P142" t="s">
        <v>9539</v>
      </c>
      <c r="Q142" t="s">
        <v>9458</v>
      </c>
      <c r="R142" t="s">
        <v>9456</v>
      </c>
      <c r="S142" t="s">
        <v>9489</v>
      </c>
      <c r="T142" t="s">
        <v>9572</v>
      </c>
      <c r="U142" t="s">
        <v>9575</v>
      </c>
    </row>
    <row r="143" spans="1:21" x14ac:dyDescent="0.2">
      <c r="A143" s="2">
        <v>45074.78478141204</v>
      </c>
      <c r="B143" t="s">
        <v>9447</v>
      </c>
      <c r="C143">
        <v>2</v>
      </c>
      <c r="D143">
        <v>2</v>
      </c>
      <c r="E143">
        <v>7</v>
      </c>
      <c r="F143" t="s">
        <v>9502</v>
      </c>
      <c r="G143" t="s">
        <v>9542</v>
      </c>
      <c r="H143" t="s">
        <v>9543</v>
      </c>
      <c r="I143" t="s">
        <v>9464</v>
      </c>
      <c r="J143" t="s">
        <v>9471</v>
      </c>
      <c r="K143" t="s">
        <v>9449</v>
      </c>
      <c r="L143" t="s">
        <v>9450</v>
      </c>
      <c r="M143" t="s">
        <v>9474</v>
      </c>
      <c r="N143" t="s">
        <v>9464</v>
      </c>
      <c r="O143" t="s">
        <v>9449</v>
      </c>
      <c r="P143" t="s">
        <v>9450</v>
      </c>
      <c r="Q143" t="s">
        <v>9570</v>
      </c>
    </row>
    <row r="144" spans="1:21" x14ac:dyDescent="0.2">
      <c r="A144" s="2">
        <v>45074.784816122687</v>
      </c>
      <c r="B144" t="s">
        <v>9447</v>
      </c>
      <c r="C144">
        <v>2</v>
      </c>
      <c r="D144">
        <v>1</v>
      </c>
      <c r="E144">
        <v>7</v>
      </c>
      <c r="F144" t="s">
        <v>9460</v>
      </c>
      <c r="G144" t="s">
        <v>9554</v>
      </c>
      <c r="H144" t="s">
        <v>9536</v>
      </c>
      <c r="I144" t="s">
        <v>9474</v>
      </c>
      <c r="J144" t="s">
        <v>9448</v>
      </c>
      <c r="K144" t="s">
        <v>9565</v>
      </c>
      <c r="L144" t="s">
        <v>9538</v>
      </c>
      <c r="M144" t="s">
        <v>9458</v>
      </c>
      <c r="N144" t="s">
        <v>9455</v>
      </c>
      <c r="O144" t="s">
        <v>9462</v>
      </c>
      <c r="P144" t="s">
        <v>9539</v>
      </c>
      <c r="Q144" t="s">
        <v>9458</v>
      </c>
      <c r="R144" t="s">
        <v>9456</v>
      </c>
      <c r="S144" t="s">
        <v>9489</v>
      </c>
      <c r="T144" t="s">
        <v>9572</v>
      </c>
      <c r="U144" t="s">
        <v>9576</v>
      </c>
    </row>
    <row r="145" spans="1:21" x14ac:dyDescent="0.2">
      <c r="A145" s="2">
        <v>45074.784816122687</v>
      </c>
      <c r="B145" t="s">
        <v>9447</v>
      </c>
      <c r="C145">
        <v>2</v>
      </c>
      <c r="D145">
        <v>2</v>
      </c>
      <c r="E145">
        <v>7</v>
      </c>
      <c r="F145" t="s">
        <v>9502</v>
      </c>
      <c r="G145" t="s">
        <v>9542</v>
      </c>
      <c r="H145" t="s">
        <v>9543</v>
      </c>
      <c r="I145" t="s">
        <v>9464</v>
      </c>
      <c r="J145" t="s">
        <v>9471</v>
      </c>
      <c r="K145" t="s">
        <v>9449</v>
      </c>
      <c r="L145" t="s">
        <v>9450</v>
      </c>
      <c r="M145" t="s">
        <v>9448</v>
      </c>
      <c r="N145" t="s">
        <v>9464</v>
      </c>
      <c r="O145" t="s">
        <v>9449</v>
      </c>
      <c r="P145" t="s">
        <v>9450</v>
      </c>
      <c r="Q145" t="s">
        <v>9577</v>
      </c>
    </row>
    <row r="146" spans="1:21" x14ac:dyDescent="0.2">
      <c r="A146" s="2">
        <v>45074.784850856478</v>
      </c>
      <c r="B146" t="s">
        <v>9447</v>
      </c>
      <c r="C146">
        <v>2</v>
      </c>
      <c r="D146">
        <v>1</v>
      </c>
      <c r="E146">
        <v>7</v>
      </c>
      <c r="F146" t="s">
        <v>9460</v>
      </c>
      <c r="G146" t="s">
        <v>9554</v>
      </c>
      <c r="H146" t="s">
        <v>9536</v>
      </c>
      <c r="I146" t="s">
        <v>9448</v>
      </c>
      <c r="J146" t="s">
        <v>9448</v>
      </c>
      <c r="K146" t="s">
        <v>9565</v>
      </c>
      <c r="L146" t="s">
        <v>9538</v>
      </c>
      <c r="M146" t="s">
        <v>9462</v>
      </c>
      <c r="N146" t="s">
        <v>9455</v>
      </c>
      <c r="O146" t="s">
        <v>9462</v>
      </c>
      <c r="P146" t="s">
        <v>9539</v>
      </c>
      <c r="Q146" t="s">
        <v>9461</v>
      </c>
      <c r="R146" t="s">
        <v>9456</v>
      </c>
      <c r="S146" t="s">
        <v>9489</v>
      </c>
      <c r="T146" t="s">
        <v>9572</v>
      </c>
      <c r="U146" t="s">
        <v>9518</v>
      </c>
    </row>
    <row r="147" spans="1:21" x14ac:dyDescent="0.2">
      <c r="A147" s="2">
        <v>45074.784850856478</v>
      </c>
      <c r="B147" t="s">
        <v>9447</v>
      </c>
      <c r="C147">
        <v>2</v>
      </c>
      <c r="D147">
        <v>2</v>
      </c>
      <c r="E147">
        <v>7</v>
      </c>
      <c r="F147" t="s">
        <v>9502</v>
      </c>
      <c r="G147" t="s">
        <v>9542</v>
      </c>
      <c r="H147" t="s">
        <v>9543</v>
      </c>
      <c r="I147" t="s">
        <v>9461</v>
      </c>
      <c r="J147" t="s">
        <v>9471</v>
      </c>
      <c r="K147" t="s">
        <v>9449</v>
      </c>
      <c r="L147" t="s">
        <v>9450</v>
      </c>
      <c r="M147" t="s">
        <v>9455</v>
      </c>
      <c r="N147" t="s">
        <v>9464</v>
      </c>
      <c r="O147" t="s">
        <v>9449</v>
      </c>
      <c r="P147" t="s">
        <v>9450</v>
      </c>
      <c r="Q147" t="s">
        <v>9556</v>
      </c>
    </row>
    <row r="148" spans="1:21" x14ac:dyDescent="0.2">
      <c r="A148" s="2">
        <v>45074.784885543981</v>
      </c>
      <c r="B148" t="s">
        <v>9447</v>
      </c>
      <c r="C148">
        <v>2</v>
      </c>
      <c r="D148">
        <v>1</v>
      </c>
      <c r="E148">
        <v>7</v>
      </c>
      <c r="F148" t="s">
        <v>9460</v>
      </c>
      <c r="G148" t="s">
        <v>9554</v>
      </c>
      <c r="H148" t="s">
        <v>9536</v>
      </c>
      <c r="I148" t="s">
        <v>9448</v>
      </c>
      <c r="J148" t="s">
        <v>9448</v>
      </c>
      <c r="K148" t="s">
        <v>9565</v>
      </c>
      <c r="L148" t="s">
        <v>9538</v>
      </c>
      <c r="M148" t="s">
        <v>9458</v>
      </c>
      <c r="N148" t="s">
        <v>9455</v>
      </c>
      <c r="O148" t="s">
        <v>9462</v>
      </c>
      <c r="P148" t="s">
        <v>9539</v>
      </c>
      <c r="Q148" t="s">
        <v>9461</v>
      </c>
      <c r="R148" t="s">
        <v>9456</v>
      </c>
      <c r="S148" t="s">
        <v>9489</v>
      </c>
      <c r="T148" t="s">
        <v>9572</v>
      </c>
      <c r="U148" t="s">
        <v>9578</v>
      </c>
    </row>
    <row r="149" spans="1:21" x14ac:dyDescent="0.2">
      <c r="A149" s="2">
        <v>45074.784885543981</v>
      </c>
      <c r="B149" t="s">
        <v>9447</v>
      </c>
      <c r="C149">
        <v>2</v>
      </c>
      <c r="D149">
        <v>2</v>
      </c>
      <c r="E149">
        <v>7</v>
      </c>
      <c r="F149" t="s">
        <v>9502</v>
      </c>
      <c r="G149" t="s">
        <v>9542</v>
      </c>
      <c r="H149" t="s">
        <v>9543</v>
      </c>
      <c r="I149" t="s">
        <v>9461</v>
      </c>
      <c r="J149" t="s">
        <v>9471</v>
      </c>
      <c r="K149" t="s">
        <v>9449</v>
      </c>
      <c r="L149" t="s">
        <v>9450</v>
      </c>
      <c r="M149" t="s">
        <v>9474</v>
      </c>
      <c r="N149" t="s">
        <v>9464</v>
      </c>
      <c r="O149" t="s">
        <v>9449</v>
      </c>
      <c r="P149" t="s">
        <v>9450</v>
      </c>
      <c r="Q149" t="s">
        <v>9579</v>
      </c>
    </row>
    <row r="150" spans="1:21" x14ac:dyDescent="0.2">
      <c r="A150" s="2">
        <v>45074.784920300917</v>
      </c>
      <c r="B150" t="s">
        <v>9447</v>
      </c>
      <c r="C150">
        <v>2</v>
      </c>
      <c r="D150">
        <v>1</v>
      </c>
      <c r="E150">
        <v>7</v>
      </c>
      <c r="F150" t="s">
        <v>9460</v>
      </c>
      <c r="G150" t="s">
        <v>9554</v>
      </c>
      <c r="H150" t="s">
        <v>9536</v>
      </c>
      <c r="I150" t="s">
        <v>9462</v>
      </c>
      <c r="J150" t="s">
        <v>9448</v>
      </c>
      <c r="K150" t="s">
        <v>9565</v>
      </c>
      <c r="L150" t="s">
        <v>9538</v>
      </c>
      <c r="M150" t="s">
        <v>9474</v>
      </c>
      <c r="N150" t="s">
        <v>9455</v>
      </c>
      <c r="O150" t="s">
        <v>9462</v>
      </c>
      <c r="P150" t="s">
        <v>9539</v>
      </c>
      <c r="Q150" t="s">
        <v>9461</v>
      </c>
      <c r="R150" t="s">
        <v>9456</v>
      </c>
      <c r="S150" t="s">
        <v>9489</v>
      </c>
      <c r="T150" t="s">
        <v>9572</v>
      </c>
      <c r="U150" t="s">
        <v>9541</v>
      </c>
    </row>
    <row r="151" spans="1:21" x14ac:dyDescent="0.2">
      <c r="A151" s="2">
        <v>45074.784920300917</v>
      </c>
      <c r="B151" t="s">
        <v>9447</v>
      </c>
      <c r="C151">
        <v>2</v>
      </c>
      <c r="D151">
        <v>2</v>
      </c>
      <c r="E151">
        <v>7</v>
      </c>
      <c r="F151" t="s">
        <v>9502</v>
      </c>
      <c r="G151" t="s">
        <v>9542</v>
      </c>
      <c r="H151" t="s">
        <v>9543</v>
      </c>
      <c r="I151" t="s">
        <v>9464</v>
      </c>
      <c r="J151" t="s">
        <v>9471</v>
      </c>
      <c r="K151" t="s">
        <v>9449</v>
      </c>
      <c r="L151" t="s">
        <v>9450</v>
      </c>
      <c r="M151" t="s">
        <v>9455</v>
      </c>
      <c r="N151" t="s">
        <v>9464</v>
      </c>
      <c r="O151" t="s">
        <v>9449</v>
      </c>
      <c r="P151" t="s">
        <v>9450</v>
      </c>
      <c r="Q151" t="s">
        <v>9525</v>
      </c>
    </row>
    <row r="152" spans="1:21" x14ac:dyDescent="0.2">
      <c r="A152" s="2">
        <v>45074.784954988427</v>
      </c>
      <c r="B152" t="s">
        <v>9447</v>
      </c>
      <c r="C152">
        <v>2</v>
      </c>
      <c r="D152">
        <v>1</v>
      </c>
      <c r="E152">
        <v>7</v>
      </c>
      <c r="F152" t="s">
        <v>9460</v>
      </c>
      <c r="G152" t="s">
        <v>9554</v>
      </c>
      <c r="H152" t="s">
        <v>9536</v>
      </c>
      <c r="I152" t="s">
        <v>9461</v>
      </c>
      <c r="J152" t="s">
        <v>9448</v>
      </c>
      <c r="K152" t="s">
        <v>9565</v>
      </c>
      <c r="L152" t="s">
        <v>9538</v>
      </c>
      <c r="M152" t="s">
        <v>9474</v>
      </c>
      <c r="N152" t="s">
        <v>9455</v>
      </c>
      <c r="O152" t="s">
        <v>9462</v>
      </c>
      <c r="P152" t="s">
        <v>9539</v>
      </c>
      <c r="Q152" t="s">
        <v>9458</v>
      </c>
      <c r="R152" t="s">
        <v>9456</v>
      </c>
      <c r="S152" t="s">
        <v>9489</v>
      </c>
      <c r="T152" t="s">
        <v>9572</v>
      </c>
      <c r="U152" t="s">
        <v>9580</v>
      </c>
    </row>
    <row r="153" spans="1:21" x14ac:dyDescent="0.2">
      <c r="A153" s="2">
        <v>45074.784954988427</v>
      </c>
      <c r="B153" t="s">
        <v>9447</v>
      </c>
      <c r="C153">
        <v>2</v>
      </c>
      <c r="D153">
        <v>2</v>
      </c>
      <c r="E153">
        <v>7</v>
      </c>
      <c r="F153" t="s">
        <v>9502</v>
      </c>
      <c r="G153" t="s">
        <v>9542</v>
      </c>
      <c r="H153" t="s">
        <v>9543</v>
      </c>
      <c r="I153" t="s">
        <v>9464</v>
      </c>
      <c r="J153" t="s">
        <v>9471</v>
      </c>
      <c r="K153" t="s">
        <v>9449</v>
      </c>
      <c r="L153" t="s">
        <v>9450</v>
      </c>
      <c r="M153" t="s">
        <v>9489</v>
      </c>
      <c r="N153" t="s">
        <v>9464</v>
      </c>
      <c r="O153" t="s">
        <v>9449</v>
      </c>
      <c r="P153" t="s">
        <v>9450</v>
      </c>
      <c r="Q153" t="s">
        <v>9581</v>
      </c>
    </row>
    <row r="154" spans="1:21" x14ac:dyDescent="0.2">
      <c r="A154" s="2">
        <v>45074.784989745371</v>
      </c>
      <c r="B154" t="s">
        <v>9447</v>
      </c>
      <c r="C154">
        <v>2</v>
      </c>
      <c r="D154">
        <v>1</v>
      </c>
      <c r="E154">
        <v>7</v>
      </c>
      <c r="F154" t="s">
        <v>9460</v>
      </c>
      <c r="G154" t="s">
        <v>9554</v>
      </c>
      <c r="H154" t="s">
        <v>9536</v>
      </c>
      <c r="I154" t="s">
        <v>9461</v>
      </c>
      <c r="J154" t="s">
        <v>9448</v>
      </c>
      <c r="K154" t="s">
        <v>9565</v>
      </c>
      <c r="L154" t="s">
        <v>9538</v>
      </c>
      <c r="M154" t="s">
        <v>9462</v>
      </c>
      <c r="N154" t="s">
        <v>9455</v>
      </c>
      <c r="O154" t="s">
        <v>9462</v>
      </c>
      <c r="P154" t="s">
        <v>9539</v>
      </c>
      <c r="Q154" t="s">
        <v>9474</v>
      </c>
      <c r="R154" t="s">
        <v>9456</v>
      </c>
      <c r="S154" t="s">
        <v>9489</v>
      </c>
      <c r="T154" t="s">
        <v>9572</v>
      </c>
      <c r="U154" t="s">
        <v>9582</v>
      </c>
    </row>
    <row r="155" spans="1:21" x14ac:dyDescent="0.2">
      <c r="A155" s="2">
        <v>45074.784989745371</v>
      </c>
      <c r="B155" t="s">
        <v>9447</v>
      </c>
      <c r="C155">
        <v>2</v>
      </c>
      <c r="D155">
        <v>2</v>
      </c>
      <c r="E155">
        <v>7</v>
      </c>
      <c r="F155" t="s">
        <v>9502</v>
      </c>
      <c r="G155" t="s">
        <v>9542</v>
      </c>
      <c r="H155" t="s">
        <v>9543</v>
      </c>
      <c r="I155" t="s">
        <v>9468</v>
      </c>
      <c r="J155" t="s">
        <v>9471</v>
      </c>
      <c r="K155" t="s">
        <v>9449</v>
      </c>
      <c r="L155" t="s">
        <v>9450</v>
      </c>
      <c r="M155" t="s">
        <v>9448</v>
      </c>
      <c r="N155" t="s">
        <v>9464</v>
      </c>
      <c r="O155" t="s">
        <v>9449</v>
      </c>
      <c r="P155" t="s">
        <v>9450</v>
      </c>
      <c r="Q155" t="s">
        <v>9583</v>
      </c>
    </row>
    <row r="156" spans="1:21" x14ac:dyDescent="0.2">
      <c r="A156" s="2">
        <v>45074.785024432873</v>
      </c>
      <c r="B156" t="s">
        <v>9447</v>
      </c>
      <c r="C156">
        <v>2</v>
      </c>
      <c r="D156">
        <v>1</v>
      </c>
      <c r="E156">
        <v>7</v>
      </c>
      <c r="F156" t="s">
        <v>9460</v>
      </c>
      <c r="G156" t="s">
        <v>9554</v>
      </c>
      <c r="H156" t="s">
        <v>9536</v>
      </c>
      <c r="I156" t="s">
        <v>9461</v>
      </c>
      <c r="J156" t="s">
        <v>9448</v>
      </c>
      <c r="K156" t="s">
        <v>9565</v>
      </c>
      <c r="L156" t="s">
        <v>9538</v>
      </c>
      <c r="M156" t="s">
        <v>9461</v>
      </c>
      <c r="N156" t="s">
        <v>9455</v>
      </c>
      <c r="O156" t="s">
        <v>9462</v>
      </c>
      <c r="P156" t="s">
        <v>9539</v>
      </c>
      <c r="Q156" t="s">
        <v>9474</v>
      </c>
      <c r="R156" t="s">
        <v>9456</v>
      </c>
      <c r="S156" t="s">
        <v>9489</v>
      </c>
      <c r="T156" t="s">
        <v>9572</v>
      </c>
      <c r="U156" t="s">
        <v>9584</v>
      </c>
    </row>
    <row r="157" spans="1:21" x14ac:dyDescent="0.2">
      <c r="A157" s="2">
        <v>45074.785024432873</v>
      </c>
      <c r="B157" t="s">
        <v>9447</v>
      </c>
      <c r="C157">
        <v>2</v>
      </c>
      <c r="D157">
        <v>2</v>
      </c>
      <c r="E157">
        <v>7</v>
      </c>
      <c r="F157" t="s">
        <v>9502</v>
      </c>
      <c r="G157" t="s">
        <v>9542</v>
      </c>
      <c r="H157" t="s">
        <v>9543</v>
      </c>
      <c r="I157" t="s">
        <v>9461</v>
      </c>
      <c r="J157" t="s">
        <v>9471</v>
      </c>
      <c r="K157" t="s">
        <v>9449</v>
      </c>
      <c r="L157" t="s">
        <v>9450</v>
      </c>
      <c r="M157" t="s">
        <v>9462</v>
      </c>
      <c r="N157" t="s">
        <v>9464</v>
      </c>
      <c r="O157" t="s">
        <v>9449</v>
      </c>
      <c r="P157" t="s">
        <v>9450</v>
      </c>
      <c r="Q157" t="s">
        <v>9477</v>
      </c>
    </row>
    <row r="158" spans="1:21" x14ac:dyDescent="0.2">
      <c r="A158" s="2">
        <v>45074.785059189817</v>
      </c>
      <c r="B158" t="s">
        <v>9447</v>
      </c>
      <c r="C158">
        <v>2</v>
      </c>
      <c r="D158">
        <v>1</v>
      </c>
      <c r="E158">
        <v>7</v>
      </c>
      <c r="F158" t="s">
        <v>9460</v>
      </c>
      <c r="G158" t="s">
        <v>9554</v>
      </c>
      <c r="H158" t="s">
        <v>9536</v>
      </c>
      <c r="I158" t="s">
        <v>9458</v>
      </c>
      <c r="J158" t="s">
        <v>9448</v>
      </c>
      <c r="K158" t="s">
        <v>9565</v>
      </c>
      <c r="L158" t="s">
        <v>9538</v>
      </c>
      <c r="M158" t="s">
        <v>9474</v>
      </c>
      <c r="N158" t="s">
        <v>9455</v>
      </c>
      <c r="O158" t="s">
        <v>9462</v>
      </c>
      <c r="P158" t="s">
        <v>9539</v>
      </c>
      <c r="Q158" t="s">
        <v>9448</v>
      </c>
      <c r="R158" t="s">
        <v>9456</v>
      </c>
      <c r="S158" t="s">
        <v>9489</v>
      </c>
      <c r="T158" t="s">
        <v>9572</v>
      </c>
      <c r="U158" t="s">
        <v>9585</v>
      </c>
    </row>
    <row r="159" spans="1:21" x14ac:dyDescent="0.2">
      <c r="A159" s="2">
        <v>45074.785059189817</v>
      </c>
      <c r="B159" t="s">
        <v>9447</v>
      </c>
      <c r="C159">
        <v>2</v>
      </c>
      <c r="D159">
        <v>2</v>
      </c>
      <c r="E159">
        <v>7</v>
      </c>
      <c r="F159" t="s">
        <v>9502</v>
      </c>
      <c r="G159" t="s">
        <v>9542</v>
      </c>
      <c r="H159" t="s">
        <v>9543</v>
      </c>
      <c r="I159" t="s">
        <v>9458</v>
      </c>
      <c r="J159" t="s">
        <v>9471</v>
      </c>
      <c r="K159" t="s">
        <v>9449</v>
      </c>
      <c r="L159" t="s">
        <v>9450</v>
      </c>
      <c r="M159" t="s">
        <v>9462</v>
      </c>
      <c r="N159" t="s">
        <v>9464</v>
      </c>
      <c r="O159" t="s">
        <v>9449</v>
      </c>
      <c r="P159" t="s">
        <v>9450</v>
      </c>
      <c r="Q159" t="s">
        <v>9586</v>
      </c>
    </row>
    <row r="160" spans="1:21" x14ac:dyDescent="0.2">
      <c r="A160" s="2">
        <v>45074.785093877312</v>
      </c>
      <c r="B160" t="s">
        <v>9447</v>
      </c>
      <c r="C160">
        <v>2</v>
      </c>
      <c r="D160">
        <v>1</v>
      </c>
      <c r="E160">
        <v>7</v>
      </c>
      <c r="F160" t="s">
        <v>9460</v>
      </c>
      <c r="G160" t="s">
        <v>9554</v>
      </c>
      <c r="H160" t="s">
        <v>9536</v>
      </c>
      <c r="I160" t="s">
        <v>9458</v>
      </c>
      <c r="J160" t="s">
        <v>9448</v>
      </c>
      <c r="K160" t="s">
        <v>9565</v>
      </c>
      <c r="L160" t="s">
        <v>9538</v>
      </c>
      <c r="M160" t="s">
        <v>9455</v>
      </c>
      <c r="N160" t="s">
        <v>9455</v>
      </c>
      <c r="O160" t="s">
        <v>9462</v>
      </c>
      <c r="P160" t="s">
        <v>9539</v>
      </c>
      <c r="Q160" t="s">
        <v>9489</v>
      </c>
      <c r="R160" t="s">
        <v>9456</v>
      </c>
      <c r="S160" t="s">
        <v>9489</v>
      </c>
      <c r="T160" t="s">
        <v>9572</v>
      </c>
      <c r="U160" t="s">
        <v>9587</v>
      </c>
    </row>
    <row r="161" spans="1:21" x14ac:dyDescent="0.2">
      <c r="A161" s="2">
        <v>45074.785093877312</v>
      </c>
      <c r="B161" t="s">
        <v>9447</v>
      </c>
      <c r="C161">
        <v>2</v>
      </c>
      <c r="D161">
        <v>2</v>
      </c>
      <c r="E161">
        <v>7</v>
      </c>
      <c r="F161" t="s">
        <v>9502</v>
      </c>
      <c r="G161" t="s">
        <v>9542</v>
      </c>
      <c r="H161" t="s">
        <v>9543</v>
      </c>
      <c r="I161" t="s">
        <v>9462</v>
      </c>
      <c r="J161" t="s">
        <v>9471</v>
      </c>
      <c r="K161" t="s">
        <v>9449</v>
      </c>
      <c r="L161" t="s">
        <v>9450</v>
      </c>
      <c r="M161" t="s">
        <v>9458</v>
      </c>
      <c r="N161" t="s">
        <v>9464</v>
      </c>
      <c r="O161" t="s">
        <v>9449</v>
      </c>
      <c r="P161" t="s">
        <v>9450</v>
      </c>
      <c r="Q161" t="s">
        <v>9588</v>
      </c>
    </row>
    <row r="162" spans="1:21" x14ac:dyDescent="0.2">
      <c r="A162" s="2">
        <v>45074.785128634263</v>
      </c>
      <c r="B162" t="s">
        <v>9447</v>
      </c>
      <c r="C162">
        <v>2</v>
      </c>
      <c r="D162">
        <v>1</v>
      </c>
      <c r="E162">
        <v>7</v>
      </c>
      <c r="F162" t="s">
        <v>9460</v>
      </c>
      <c r="G162" t="s">
        <v>9554</v>
      </c>
      <c r="H162" t="s">
        <v>9536</v>
      </c>
      <c r="I162" t="s">
        <v>9458</v>
      </c>
      <c r="J162" t="s">
        <v>9448</v>
      </c>
      <c r="K162" t="s">
        <v>9565</v>
      </c>
      <c r="L162" t="s">
        <v>9589</v>
      </c>
      <c r="M162" t="s">
        <v>9455</v>
      </c>
      <c r="N162" t="s">
        <v>9455</v>
      </c>
      <c r="O162" t="s">
        <v>9462</v>
      </c>
      <c r="P162" t="s">
        <v>9539</v>
      </c>
      <c r="Q162" t="s">
        <v>9489</v>
      </c>
      <c r="R162" t="s">
        <v>9456</v>
      </c>
      <c r="S162" t="s">
        <v>9489</v>
      </c>
      <c r="T162" t="s">
        <v>9572</v>
      </c>
      <c r="U162" t="s">
        <v>9590</v>
      </c>
    </row>
    <row r="163" spans="1:21" x14ac:dyDescent="0.2">
      <c r="A163" s="2">
        <v>45074.785128634263</v>
      </c>
      <c r="B163" t="s">
        <v>9447</v>
      </c>
      <c r="C163">
        <v>2</v>
      </c>
      <c r="D163">
        <v>2</v>
      </c>
      <c r="E163">
        <v>7</v>
      </c>
      <c r="F163" t="s">
        <v>9502</v>
      </c>
      <c r="G163" t="s">
        <v>9542</v>
      </c>
      <c r="H163" t="s">
        <v>9543</v>
      </c>
      <c r="I163" t="s">
        <v>9462</v>
      </c>
      <c r="J163" t="s">
        <v>9471</v>
      </c>
      <c r="K163" t="s">
        <v>9449</v>
      </c>
      <c r="L163" t="s">
        <v>9450</v>
      </c>
      <c r="M163" t="s">
        <v>9462</v>
      </c>
      <c r="N163" t="s">
        <v>9464</v>
      </c>
      <c r="O163" t="s">
        <v>9449</v>
      </c>
      <c r="P163" t="s">
        <v>9450</v>
      </c>
      <c r="Q163" t="s">
        <v>9591</v>
      </c>
    </row>
    <row r="164" spans="1:21" x14ac:dyDescent="0.2">
      <c r="A164" s="2">
        <v>45074.785163356479</v>
      </c>
      <c r="B164" t="s">
        <v>9447</v>
      </c>
      <c r="C164">
        <v>2</v>
      </c>
      <c r="D164">
        <v>1</v>
      </c>
      <c r="E164">
        <v>7</v>
      </c>
      <c r="F164" t="s">
        <v>9460</v>
      </c>
      <c r="G164" t="s">
        <v>9554</v>
      </c>
      <c r="H164" t="s">
        <v>9536</v>
      </c>
      <c r="I164" t="s">
        <v>9458</v>
      </c>
      <c r="J164" t="s">
        <v>9448</v>
      </c>
      <c r="K164" t="s">
        <v>9565</v>
      </c>
      <c r="L164" t="s">
        <v>9589</v>
      </c>
      <c r="M164" t="s">
        <v>9455</v>
      </c>
      <c r="N164" t="s">
        <v>9471</v>
      </c>
      <c r="O164" t="s">
        <v>9468</v>
      </c>
      <c r="P164" t="s">
        <v>9592</v>
      </c>
      <c r="Q164" t="s">
        <v>9458</v>
      </c>
      <c r="R164" t="s">
        <v>9455</v>
      </c>
      <c r="S164" t="s">
        <v>9462</v>
      </c>
      <c r="T164" t="s">
        <v>9539</v>
      </c>
      <c r="U164" t="s">
        <v>9514</v>
      </c>
    </row>
    <row r="165" spans="1:21" x14ac:dyDescent="0.2">
      <c r="A165" s="2">
        <v>45074.785163356479</v>
      </c>
      <c r="B165" t="s">
        <v>9447</v>
      </c>
      <c r="C165">
        <v>2</v>
      </c>
      <c r="D165">
        <v>2</v>
      </c>
      <c r="E165">
        <v>7</v>
      </c>
      <c r="F165" t="s">
        <v>9456</v>
      </c>
      <c r="G165" t="s">
        <v>9489</v>
      </c>
      <c r="H165" t="s">
        <v>9572</v>
      </c>
      <c r="I165" t="s">
        <v>9448</v>
      </c>
      <c r="J165" t="s">
        <v>9502</v>
      </c>
      <c r="K165" t="s">
        <v>9460</v>
      </c>
      <c r="L165" t="s">
        <v>9543</v>
      </c>
      <c r="M165" t="s">
        <v>9462</v>
      </c>
      <c r="N165" t="s">
        <v>9464</v>
      </c>
      <c r="O165" t="s">
        <v>9449</v>
      </c>
      <c r="P165" t="s">
        <v>9450</v>
      </c>
      <c r="Q165" t="s">
        <v>9593</v>
      </c>
    </row>
    <row r="166" spans="1:21" x14ac:dyDescent="0.2">
      <c r="A166" s="2">
        <v>45074.785198344907</v>
      </c>
      <c r="B166" t="s">
        <v>9447</v>
      </c>
      <c r="C166">
        <v>2</v>
      </c>
      <c r="D166">
        <v>1</v>
      </c>
      <c r="E166">
        <v>7</v>
      </c>
      <c r="F166" t="s">
        <v>9460</v>
      </c>
      <c r="G166" t="s">
        <v>9554</v>
      </c>
      <c r="H166" t="s">
        <v>9536</v>
      </c>
      <c r="I166" t="s">
        <v>9474</v>
      </c>
      <c r="J166" t="s">
        <v>9448</v>
      </c>
      <c r="K166" t="s">
        <v>9565</v>
      </c>
      <c r="L166" t="s">
        <v>9589</v>
      </c>
      <c r="M166" t="s">
        <v>9448</v>
      </c>
      <c r="N166" t="s">
        <v>9471</v>
      </c>
      <c r="O166" t="s">
        <v>9468</v>
      </c>
      <c r="P166" t="s">
        <v>9592</v>
      </c>
      <c r="Q166" t="s">
        <v>9462</v>
      </c>
      <c r="R166" t="s">
        <v>9455</v>
      </c>
      <c r="S166" t="s">
        <v>9462</v>
      </c>
      <c r="T166" t="s">
        <v>9539</v>
      </c>
      <c r="U166" t="s">
        <v>9549</v>
      </c>
    </row>
    <row r="167" spans="1:21" x14ac:dyDescent="0.2">
      <c r="A167" s="2">
        <v>45074.785198344907</v>
      </c>
      <c r="B167" t="s">
        <v>9447</v>
      </c>
      <c r="C167">
        <v>2</v>
      </c>
      <c r="D167">
        <v>2</v>
      </c>
      <c r="E167">
        <v>7</v>
      </c>
      <c r="F167" t="s">
        <v>9456</v>
      </c>
      <c r="G167" t="s">
        <v>9489</v>
      </c>
      <c r="H167" t="s">
        <v>9572</v>
      </c>
      <c r="I167" t="s">
        <v>9448</v>
      </c>
      <c r="J167" t="s">
        <v>9502</v>
      </c>
      <c r="K167" t="s">
        <v>9460</v>
      </c>
      <c r="L167" t="s">
        <v>9543</v>
      </c>
      <c r="M167" t="s">
        <v>9458</v>
      </c>
      <c r="N167" t="s">
        <v>9464</v>
      </c>
      <c r="O167" t="s">
        <v>9449</v>
      </c>
      <c r="P167" t="s">
        <v>9450</v>
      </c>
      <c r="Q167" t="s">
        <v>9594</v>
      </c>
    </row>
    <row r="168" spans="1:21" x14ac:dyDescent="0.2">
      <c r="A168" s="2">
        <v>45074.785233055547</v>
      </c>
      <c r="B168" t="s">
        <v>9447</v>
      </c>
      <c r="C168">
        <v>2</v>
      </c>
      <c r="D168">
        <v>1</v>
      </c>
      <c r="E168">
        <v>7</v>
      </c>
      <c r="F168" t="s">
        <v>9460</v>
      </c>
      <c r="G168" t="s">
        <v>9554</v>
      </c>
      <c r="H168" t="s">
        <v>9536</v>
      </c>
      <c r="I168" t="s">
        <v>9458</v>
      </c>
      <c r="J168" t="s">
        <v>9448</v>
      </c>
      <c r="K168" t="s">
        <v>9565</v>
      </c>
      <c r="L168" t="s">
        <v>9589</v>
      </c>
      <c r="M168" t="s">
        <v>9474</v>
      </c>
      <c r="N168" t="s">
        <v>9471</v>
      </c>
      <c r="O168" t="s">
        <v>9468</v>
      </c>
      <c r="P168" t="s">
        <v>9592</v>
      </c>
      <c r="Q168" t="s">
        <v>9462</v>
      </c>
      <c r="R168" t="s">
        <v>9455</v>
      </c>
      <c r="S168" t="s">
        <v>9462</v>
      </c>
      <c r="T168" t="s">
        <v>9539</v>
      </c>
      <c r="U168" t="s">
        <v>9514</v>
      </c>
    </row>
    <row r="169" spans="1:21" x14ac:dyDescent="0.2">
      <c r="A169" s="2">
        <v>45074.785233055547</v>
      </c>
      <c r="B169" t="s">
        <v>9447</v>
      </c>
      <c r="C169">
        <v>2</v>
      </c>
      <c r="D169">
        <v>2</v>
      </c>
      <c r="E169">
        <v>7</v>
      </c>
      <c r="F169" t="s">
        <v>9456</v>
      </c>
      <c r="G169" t="s">
        <v>9489</v>
      </c>
      <c r="H169" t="s">
        <v>9572</v>
      </c>
      <c r="I169" t="s">
        <v>9448</v>
      </c>
      <c r="J169" t="s">
        <v>9502</v>
      </c>
      <c r="K169" t="s">
        <v>9460</v>
      </c>
      <c r="L169" t="s">
        <v>9543</v>
      </c>
      <c r="M169" t="s">
        <v>9461</v>
      </c>
      <c r="N169" t="s">
        <v>9464</v>
      </c>
      <c r="O169" t="s">
        <v>9449</v>
      </c>
      <c r="P169" t="s">
        <v>9450</v>
      </c>
      <c r="Q169" t="s">
        <v>9595</v>
      </c>
    </row>
    <row r="170" spans="1:21" x14ac:dyDescent="0.2">
      <c r="A170" s="2">
        <v>45074.785267824067</v>
      </c>
      <c r="B170" t="s">
        <v>9447</v>
      </c>
      <c r="C170">
        <v>2</v>
      </c>
      <c r="D170">
        <v>1</v>
      </c>
      <c r="E170">
        <v>7</v>
      </c>
      <c r="F170" t="s">
        <v>9460</v>
      </c>
      <c r="G170" t="s">
        <v>9554</v>
      </c>
      <c r="H170" t="s">
        <v>9536</v>
      </c>
      <c r="I170" t="s">
        <v>9458</v>
      </c>
      <c r="J170" t="s">
        <v>9448</v>
      </c>
      <c r="K170" t="s">
        <v>9565</v>
      </c>
      <c r="L170" t="s">
        <v>9589</v>
      </c>
      <c r="M170" t="s">
        <v>9455</v>
      </c>
      <c r="N170" t="s">
        <v>9471</v>
      </c>
      <c r="O170" t="s">
        <v>9468</v>
      </c>
      <c r="P170" t="s">
        <v>9592</v>
      </c>
      <c r="Q170" t="s">
        <v>9462</v>
      </c>
      <c r="R170" t="s">
        <v>9455</v>
      </c>
      <c r="S170" t="s">
        <v>9462</v>
      </c>
      <c r="T170" t="s">
        <v>9539</v>
      </c>
      <c r="U170" t="s">
        <v>9596</v>
      </c>
    </row>
    <row r="171" spans="1:21" x14ac:dyDescent="0.2">
      <c r="A171" s="2">
        <v>45074.785267824067</v>
      </c>
      <c r="B171" t="s">
        <v>9447</v>
      </c>
      <c r="C171">
        <v>2</v>
      </c>
      <c r="D171">
        <v>2</v>
      </c>
      <c r="E171">
        <v>7</v>
      </c>
      <c r="F171" t="s">
        <v>9456</v>
      </c>
      <c r="G171" t="s">
        <v>9489</v>
      </c>
      <c r="H171" t="s">
        <v>9572</v>
      </c>
      <c r="I171" t="s">
        <v>9489</v>
      </c>
      <c r="J171" t="s">
        <v>9502</v>
      </c>
      <c r="K171" t="s">
        <v>9460</v>
      </c>
      <c r="L171" t="s">
        <v>9543</v>
      </c>
      <c r="M171" t="s">
        <v>9462</v>
      </c>
      <c r="N171" t="s">
        <v>9464</v>
      </c>
      <c r="O171" t="s">
        <v>9449</v>
      </c>
      <c r="P171" t="s">
        <v>9450</v>
      </c>
      <c r="Q171" t="s">
        <v>9597</v>
      </c>
    </row>
    <row r="172" spans="1:21" x14ac:dyDescent="0.2">
      <c r="A172" s="2">
        <v>45074.785302523152</v>
      </c>
      <c r="B172" t="s">
        <v>9447</v>
      </c>
      <c r="C172">
        <v>2</v>
      </c>
      <c r="D172">
        <v>1</v>
      </c>
      <c r="E172">
        <v>7</v>
      </c>
      <c r="F172" t="s">
        <v>9460</v>
      </c>
      <c r="G172" t="s">
        <v>9554</v>
      </c>
      <c r="H172" t="s">
        <v>9536</v>
      </c>
      <c r="I172" t="s">
        <v>9458</v>
      </c>
      <c r="J172" t="s">
        <v>9448</v>
      </c>
      <c r="K172" t="s">
        <v>9565</v>
      </c>
      <c r="L172" t="s">
        <v>9589</v>
      </c>
      <c r="M172" t="s">
        <v>9455</v>
      </c>
      <c r="N172" t="s">
        <v>9471</v>
      </c>
      <c r="O172" t="s">
        <v>9468</v>
      </c>
      <c r="P172" t="s">
        <v>9592</v>
      </c>
      <c r="Q172" t="s">
        <v>9461</v>
      </c>
      <c r="R172" t="s">
        <v>9455</v>
      </c>
      <c r="S172" t="s">
        <v>9462</v>
      </c>
      <c r="T172" t="s">
        <v>9539</v>
      </c>
      <c r="U172" t="s">
        <v>9598</v>
      </c>
    </row>
    <row r="173" spans="1:21" x14ac:dyDescent="0.2">
      <c r="A173" s="2">
        <v>45074.785302523152</v>
      </c>
      <c r="B173" t="s">
        <v>9447</v>
      </c>
      <c r="C173">
        <v>2</v>
      </c>
      <c r="D173">
        <v>2</v>
      </c>
      <c r="E173">
        <v>7</v>
      </c>
      <c r="F173" t="s">
        <v>9456</v>
      </c>
      <c r="G173" t="s">
        <v>9489</v>
      </c>
      <c r="H173" t="s">
        <v>9572</v>
      </c>
      <c r="I173" t="s">
        <v>9448</v>
      </c>
      <c r="J173" t="s">
        <v>9502</v>
      </c>
      <c r="K173" t="s">
        <v>9460</v>
      </c>
      <c r="L173" t="s">
        <v>9543</v>
      </c>
      <c r="M173" t="s">
        <v>9458</v>
      </c>
      <c r="N173" t="s">
        <v>9464</v>
      </c>
      <c r="O173" t="s">
        <v>9449</v>
      </c>
      <c r="P173" t="s">
        <v>9450</v>
      </c>
      <c r="Q173" t="s">
        <v>9597</v>
      </c>
    </row>
    <row r="174" spans="1:21" x14ac:dyDescent="0.2">
      <c r="A174" s="2">
        <v>45074.7853372338</v>
      </c>
      <c r="B174" t="s">
        <v>9447</v>
      </c>
      <c r="C174">
        <v>2</v>
      </c>
      <c r="D174">
        <v>1</v>
      </c>
      <c r="E174">
        <v>7</v>
      </c>
      <c r="F174" t="s">
        <v>9460</v>
      </c>
      <c r="G174" t="s">
        <v>9554</v>
      </c>
      <c r="H174" t="s">
        <v>9536</v>
      </c>
      <c r="I174" t="s">
        <v>9458</v>
      </c>
      <c r="J174" t="s">
        <v>9448</v>
      </c>
      <c r="K174" t="s">
        <v>9565</v>
      </c>
      <c r="L174" t="s">
        <v>9589</v>
      </c>
      <c r="M174" t="s">
        <v>9455</v>
      </c>
      <c r="N174" t="s">
        <v>9471</v>
      </c>
      <c r="O174" t="s">
        <v>9468</v>
      </c>
      <c r="P174" t="s">
        <v>9592</v>
      </c>
      <c r="Q174" t="s">
        <v>9462</v>
      </c>
      <c r="R174" t="s">
        <v>9455</v>
      </c>
      <c r="S174" t="s">
        <v>9462</v>
      </c>
      <c r="T174" t="s">
        <v>9539</v>
      </c>
      <c r="U174" t="s">
        <v>9596</v>
      </c>
    </row>
    <row r="175" spans="1:21" x14ac:dyDescent="0.2">
      <c r="A175" s="2">
        <v>45074.7853372338</v>
      </c>
      <c r="B175" t="s">
        <v>9447</v>
      </c>
      <c r="C175">
        <v>2</v>
      </c>
      <c r="D175">
        <v>2</v>
      </c>
      <c r="E175">
        <v>7</v>
      </c>
      <c r="F175" t="s">
        <v>9456</v>
      </c>
      <c r="G175" t="s">
        <v>9489</v>
      </c>
      <c r="H175" t="s">
        <v>9572</v>
      </c>
      <c r="I175" t="s">
        <v>9455</v>
      </c>
      <c r="J175" t="s">
        <v>9502</v>
      </c>
      <c r="K175" t="s">
        <v>9460</v>
      </c>
      <c r="L175" t="s">
        <v>9543</v>
      </c>
      <c r="M175" t="s">
        <v>9458</v>
      </c>
      <c r="N175" t="s">
        <v>9464</v>
      </c>
      <c r="O175" t="s">
        <v>9449</v>
      </c>
      <c r="P175" t="s">
        <v>9450</v>
      </c>
      <c r="Q175" t="s">
        <v>9599</v>
      </c>
    </row>
    <row r="176" spans="1:21" x14ac:dyDescent="0.2">
      <c r="A176" s="2">
        <v>45074.785371967591</v>
      </c>
      <c r="B176" t="s">
        <v>9447</v>
      </c>
      <c r="C176">
        <v>2</v>
      </c>
      <c r="D176">
        <v>1</v>
      </c>
      <c r="E176">
        <v>7</v>
      </c>
      <c r="F176" t="s">
        <v>9460</v>
      </c>
      <c r="G176" t="s">
        <v>9554</v>
      </c>
      <c r="H176" t="s">
        <v>9536</v>
      </c>
      <c r="I176" t="s">
        <v>9455</v>
      </c>
      <c r="J176" t="s">
        <v>9448</v>
      </c>
      <c r="K176" t="s">
        <v>9565</v>
      </c>
      <c r="L176" t="s">
        <v>9589</v>
      </c>
      <c r="M176" t="s">
        <v>9455</v>
      </c>
      <c r="N176" t="s">
        <v>9471</v>
      </c>
      <c r="O176" t="s">
        <v>9468</v>
      </c>
      <c r="P176" t="s">
        <v>9592</v>
      </c>
      <c r="Q176" t="s">
        <v>9474</v>
      </c>
      <c r="R176" t="s">
        <v>9455</v>
      </c>
      <c r="S176" t="s">
        <v>9462</v>
      </c>
      <c r="T176" t="s">
        <v>9539</v>
      </c>
      <c r="U176" t="s">
        <v>9600</v>
      </c>
    </row>
    <row r="177" spans="1:21" x14ac:dyDescent="0.2">
      <c r="A177" s="2">
        <v>45074.785371967591</v>
      </c>
      <c r="B177" t="s">
        <v>9447</v>
      </c>
      <c r="C177">
        <v>2</v>
      </c>
      <c r="D177">
        <v>2</v>
      </c>
      <c r="E177">
        <v>7</v>
      </c>
      <c r="F177" t="s">
        <v>9456</v>
      </c>
      <c r="G177" t="s">
        <v>9489</v>
      </c>
      <c r="H177" t="s">
        <v>9572</v>
      </c>
      <c r="I177" t="s">
        <v>9448</v>
      </c>
      <c r="J177" t="s">
        <v>9502</v>
      </c>
      <c r="K177" t="s">
        <v>9460</v>
      </c>
      <c r="L177" t="s">
        <v>9543</v>
      </c>
      <c r="M177" t="s">
        <v>9461</v>
      </c>
      <c r="N177" t="s">
        <v>9464</v>
      </c>
      <c r="O177" t="s">
        <v>9449</v>
      </c>
      <c r="P177" t="s">
        <v>9450</v>
      </c>
      <c r="Q177" t="s">
        <v>9601</v>
      </c>
    </row>
    <row r="178" spans="1:21" x14ac:dyDescent="0.2">
      <c r="A178" s="2">
        <v>45074.785406678238</v>
      </c>
      <c r="B178" t="s">
        <v>9447</v>
      </c>
      <c r="C178">
        <v>2</v>
      </c>
      <c r="D178">
        <v>1</v>
      </c>
      <c r="E178">
        <v>7</v>
      </c>
      <c r="F178" t="s">
        <v>9460</v>
      </c>
      <c r="G178" t="s">
        <v>9554</v>
      </c>
      <c r="H178" t="s">
        <v>9536</v>
      </c>
      <c r="I178" t="s">
        <v>9448</v>
      </c>
      <c r="J178" t="s">
        <v>9448</v>
      </c>
      <c r="K178" t="s">
        <v>9565</v>
      </c>
      <c r="L178" t="s">
        <v>9589</v>
      </c>
      <c r="M178" t="s">
        <v>9448</v>
      </c>
      <c r="N178" t="s">
        <v>9471</v>
      </c>
      <c r="O178" t="s">
        <v>9468</v>
      </c>
      <c r="P178" t="s">
        <v>9592</v>
      </c>
      <c r="Q178" t="s">
        <v>9474</v>
      </c>
      <c r="R178" t="s">
        <v>9455</v>
      </c>
      <c r="S178" t="s">
        <v>9462</v>
      </c>
      <c r="T178" t="s">
        <v>9539</v>
      </c>
      <c r="U178" t="s">
        <v>9602</v>
      </c>
    </row>
    <row r="179" spans="1:21" x14ac:dyDescent="0.2">
      <c r="A179" s="2">
        <v>45074.785406678238</v>
      </c>
      <c r="B179" t="s">
        <v>9447</v>
      </c>
      <c r="C179">
        <v>2</v>
      </c>
      <c r="D179">
        <v>2</v>
      </c>
      <c r="E179">
        <v>7</v>
      </c>
      <c r="F179" t="s">
        <v>9456</v>
      </c>
      <c r="G179" t="s">
        <v>9489</v>
      </c>
      <c r="H179" t="s">
        <v>9572</v>
      </c>
      <c r="I179" t="s">
        <v>9448</v>
      </c>
      <c r="J179" t="s">
        <v>9502</v>
      </c>
      <c r="K179" t="s">
        <v>9460</v>
      </c>
      <c r="L179" t="s">
        <v>9543</v>
      </c>
      <c r="M179" t="s">
        <v>9461</v>
      </c>
      <c r="N179" t="s">
        <v>9464</v>
      </c>
      <c r="O179" t="s">
        <v>9449</v>
      </c>
      <c r="P179" t="s">
        <v>9450</v>
      </c>
      <c r="Q179" t="s">
        <v>9603</v>
      </c>
    </row>
    <row r="180" spans="1:21" x14ac:dyDescent="0.2">
      <c r="A180" s="2">
        <v>45074.785441400461</v>
      </c>
      <c r="B180" t="s">
        <v>9447</v>
      </c>
      <c r="C180">
        <v>2</v>
      </c>
      <c r="D180">
        <v>1</v>
      </c>
      <c r="E180">
        <v>7</v>
      </c>
      <c r="F180" t="s">
        <v>9460</v>
      </c>
      <c r="G180" t="s">
        <v>9554</v>
      </c>
      <c r="H180" t="s">
        <v>9536</v>
      </c>
      <c r="I180" t="s">
        <v>9458</v>
      </c>
      <c r="J180" t="s">
        <v>9448</v>
      </c>
      <c r="K180" t="s">
        <v>9565</v>
      </c>
      <c r="L180" t="s">
        <v>9589</v>
      </c>
      <c r="M180" t="s">
        <v>9455</v>
      </c>
      <c r="N180" t="s">
        <v>9471</v>
      </c>
      <c r="O180" t="s">
        <v>9468</v>
      </c>
      <c r="P180" t="s">
        <v>9592</v>
      </c>
      <c r="Q180" t="s">
        <v>9462</v>
      </c>
      <c r="R180" t="s">
        <v>9455</v>
      </c>
      <c r="S180" t="s">
        <v>9462</v>
      </c>
      <c r="T180" t="s">
        <v>9539</v>
      </c>
      <c r="U180" t="s">
        <v>9507</v>
      </c>
    </row>
    <row r="181" spans="1:21" x14ac:dyDescent="0.2">
      <c r="A181" s="2">
        <v>45074.785441400461</v>
      </c>
      <c r="B181" t="s">
        <v>9447</v>
      </c>
      <c r="C181">
        <v>2</v>
      </c>
      <c r="D181">
        <v>2</v>
      </c>
      <c r="E181">
        <v>7</v>
      </c>
      <c r="F181" t="s">
        <v>9456</v>
      </c>
      <c r="G181" t="s">
        <v>9489</v>
      </c>
      <c r="H181" t="s">
        <v>9572</v>
      </c>
      <c r="I181" t="s">
        <v>9448</v>
      </c>
      <c r="J181" t="s">
        <v>9502</v>
      </c>
      <c r="K181" t="s">
        <v>9460</v>
      </c>
      <c r="L181" t="s">
        <v>9543</v>
      </c>
      <c r="M181" t="s">
        <v>9474</v>
      </c>
      <c r="N181" t="s">
        <v>9464</v>
      </c>
      <c r="O181" t="s">
        <v>9449</v>
      </c>
      <c r="P181" t="s">
        <v>9450</v>
      </c>
      <c r="Q181" t="s">
        <v>9604</v>
      </c>
    </row>
    <row r="182" spans="1:21" x14ac:dyDescent="0.2">
      <c r="A182" s="2">
        <v>45074.785476122677</v>
      </c>
      <c r="B182" t="s">
        <v>9447</v>
      </c>
      <c r="C182">
        <v>2</v>
      </c>
      <c r="D182">
        <v>1</v>
      </c>
      <c r="E182">
        <v>7</v>
      </c>
      <c r="F182" t="s">
        <v>9460</v>
      </c>
      <c r="G182" t="s">
        <v>9554</v>
      </c>
      <c r="H182" t="s">
        <v>9536</v>
      </c>
      <c r="I182" t="s">
        <v>9474</v>
      </c>
      <c r="J182" t="s">
        <v>9448</v>
      </c>
      <c r="K182" t="s">
        <v>9565</v>
      </c>
      <c r="L182" t="s">
        <v>9589</v>
      </c>
      <c r="M182" t="s">
        <v>9455</v>
      </c>
      <c r="N182" t="s">
        <v>9471</v>
      </c>
      <c r="O182" t="s">
        <v>9468</v>
      </c>
      <c r="P182" t="s">
        <v>9592</v>
      </c>
      <c r="Q182" t="s">
        <v>9458</v>
      </c>
      <c r="R182" t="s">
        <v>9455</v>
      </c>
      <c r="S182" t="s">
        <v>9462</v>
      </c>
      <c r="T182" t="s">
        <v>9539</v>
      </c>
      <c r="U182" t="s">
        <v>9605</v>
      </c>
    </row>
    <row r="183" spans="1:21" x14ac:dyDescent="0.2">
      <c r="A183" s="2">
        <v>45074.785476122677</v>
      </c>
      <c r="B183" t="s">
        <v>9447</v>
      </c>
      <c r="C183">
        <v>2</v>
      </c>
      <c r="D183">
        <v>2</v>
      </c>
      <c r="E183">
        <v>7</v>
      </c>
      <c r="F183" t="s">
        <v>9456</v>
      </c>
      <c r="G183" t="s">
        <v>9489</v>
      </c>
      <c r="H183" t="s">
        <v>9572</v>
      </c>
      <c r="I183" t="s">
        <v>9448</v>
      </c>
      <c r="J183" t="s">
        <v>9502</v>
      </c>
      <c r="K183" t="s">
        <v>9460</v>
      </c>
      <c r="L183" t="s">
        <v>9543</v>
      </c>
      <c r="M183" t="s">
        <v>9474</v>
      </c>
      <c r="N183" t="s">
        <v>9464</v>
      </c>
      <c r="O183" t="s">
        <v>9449</v>
      </c>
      <c r="P183" t="s">
        <v>9450</v>
      </c>
      <c r="Q183" t="s">
        <v>9604</v>
      </c>
    </row>
    <row r="184" spans="1:21" x14ac:dyDescent="0.2">
      <c r="A184" s="2">
        <v>45074.785510844908</v>
      </c>
      <c r="B184" t="s">
        <v>9447</v>
      </c>
      <c r="C184">
        <v>2</v>
      </c>
      <c r="D184">
        <v>1</v>
      </c>
      <c r="E184">
        <v>7</v>
      </c>
      <c r="F184" t="s">
        <v>9460</v>
      </c>
      <c r="G184" t="s">
        <v>9554</v>
      </c>
      <c r="H184" t="s">
        <v>9606</v>
      </c>
      <c r="I184" t="s">
        <v>9458</v>
      </c>
      <c r="J184" t="s">
        <v>9448</v>
      </c>
      <c r="K184" t="s">
        <v>9565</v>
      </c>
      <c r="L184" t="s">
        <v>9589</v>
      </c>
      <c r="M184" t="s">
        <v>9455</v>
      </c>
      <c r="N184" t="s">
        <v>9471</v>
      </c>
      <c r="O184" t="s">
        <v>9468</v>
      </c>
      <c r="P184" t="s">
        <v>9592</v>
      </c>
      <c r="Q184" t="s">
        <v>9462</v>
      </c>
      <c r="R184" t="s">
        <v>9455</v>
      </c>
      <c r="S184" t="s">
        <v>9462</v>
      </c>
      <c r="T184" t="s">
        <v>9539</v>
      </c>
      <c r="U184" t="s">
        <v>9607</v>
      </c>
    </row>
    <row r="185" spans="1:21" x14ac:dyDescent="0.2">
      <c r="A185" s="2">
        <v>45074.785510844908</v>
      </c>
      <c r="B185" t="s">
        <v>9447</v>
      </c>
      <c r="C185">
        <v>2</v>
      </c>
      <c r="D185">
        <v>2</v>
      </c>
      <c r="E185">
        <v>7</v>
      </c>
      <c r="F185" t="s">
        <v>9456</v>
      </c>
      <c r="G185" t="s">
        <v>9489</v>
      </c>
      <c r="H185" t="s">
        <v>9572</v>
      </c>
      <c r="I185" t="s">
        <v>9489</v>
      </c>
      <c r="J185" t="s">
        <v>9502</v>
      </c>
      <c r="K185" t="s">
        <v>9460</v>
      </c>
      <c r="L185" t="s">
        <v>9543</v>
      </c>
      <c r="M185" t="s">
        <v>9458</v>
      </c>
      <c r="N185" t="s">
        <v>9464</v>
      </c>
      <c r="O185" t="s">
        <v>9449</v>
      </c>
      <c r="P185" t="s">
        <v>9450</v>
      </c>
      <c r="Q185" t="s">
        <v>9608</v>
      </c>
    </row>
    <row r="186" spans="1:21" x14ac:dyDescent="0.2">
      <c r="A186" s="2">
        <v>45074.785545543979</v>
      </c>
      <c r="B186" t="s">
        <v>9447</v>
      </c>
      <c r="C186">
        <v>2</v>
      </c>
      <c r="D186">
        <v>1</v>
      </c>
      <c r="E186">
        <v>7</v>
      </c>
      <c r="F186" t="s">
        <v>9460</v>
      </c>
      <c r="G186" t="s">
        <v>9554</v>
      </c>
      <c r="H186" t="s">
        <v>9606</v>
      </c>
      <c r="I186" t="s">
        <v>9474</v>
      </c>
      <c r="J186" t="s">
        <v>9448</v>
      </c>
      <c r="K186" t="s">
        <v>9565</v>
      </c>
      <c r="L186" t="s">
        <v>9589</v>
      </c>
      <c r="M186" t="s">
        <v>9474</v>
      </c>
      <c r="N186" t="s">
        <v>9471</v>
      </c>
      <c r="O186" t="s">
        <v>9468</v>
      </c>
      <c r="P186" t="s">
        <v>9592</v>
      </c>
      <c r="Q186" t="s">
        <v>9462</v>
      </c>
      <c r="R186" t="s">
        <v>9455</v>
      </c>
      <c r="S186" t="s">
        <v>9462</v>
      </c>
      <c r="T186" t="s">
        <v>9539</v>
      </c>
      <c r="U186" t="s">
        <v>9512</v>
      </c>
    </row>
    <row r="187" spans="1:21" x14ac:dyDescent="0.2">
      <c r="A187" s="2">
        <v>45074.785545543979</v>
      </c>
      <c r="B187" t="s">
        <v>9447</v>
      </c>
      <c r="C187">
        <v>2</v>
      </c>
      <c r="D187">
        <v>2</v>
      </c>
      <c r="E187">
        <v>7</v>
      </c>
      <c r="F187" t="s">
        <v>9456</v>
      </c>
      <c r="G187" t="s">
        <v>9489</v>
      </c>
      <c r="H187" t="s">
        <v>9572</v>
      </c>
      <c r="I187" t="s">
        <v>9489</v>
      </c>
      <c r="J187" t="s">
        <v>9502</v>
      </c>
      <c r="K187" t="s">
        <v>9460</v>
      </c>
      <c r="L187" t="s">
        <v>9543</v>
      </c>
      <c r="M187" t="s">
        <v>9458</v>
      </c>
      <c r="N187" t="s">
        <v>9464</v>
      </c>
      <c r="O187" t="s">
        <v>9449</v>
      </c>
      <c r="P187" t="s">
        <v>9450</v>
      </c>
      <c r="Q187" t="s">
        <v>9608</v>
      </c>
    </row>
    <row r="188" spans="1:21" x14ac:dyDescent="0.2">
      <c r="A188" s="2">
        <v>45074.785580289346</v>
      </c>
      <c r="B188" t="s">
        <v>9447</v>
      </c>
      <c r="C188">
        <v>2</v>
      </c>
      <c r="D188">
        <v>1</v>
      </c>
      <c r="E188">
        <v>7</v>
      </c>
      <c r="F188" t="s">
        <v>9460</v>
      </c>
      <c r="G188" t="s">
        <v>9554</v>
      </c>
      <c r="H188" t="s">
        <v>9606</v>
      </c>
      <c r="I188" t="s">
        <v>9474</v>
      </c>
      <c r="J188" t="s">
        <v>9448</v>
      </c>
      <c r="K188" t="s">
        <v>9565</v>
      </c>
      <c r="L188" t="s">
        <v>9589</v>
      </c>
      <c r="M188" t="s">
        <v>9474</v>
      </c>
      <c r="N188" t="s">
        <v>9471</v>
      </c>
      <c r="O188" t="s">
        <v>9468</v>
      </c>
      <c r="P188" t="s">
        <v>9592</v>
      </c>
      <c r="Q188" t="s">
        <v>9462</v>
      </c>
      <c r="R188" t="s">
        <v>9455</v>
      </c>
      <c r="S188" t="s">
        <v>9462</v>
      </c>
      <c r="T188" t="s">
        <v>9539</v>
      </c>
      <c r="U188" t="s">
        <v>9609</v>
      </c>
    </row>
    <row r="189" spans="1:21" x14ac:dyDescent="0.2">
      <c r="A189" s="2">
        <v>45074.785580289346</v>
      </c>
      <c r="B189" t="s">
        <v>9447</v>
      </c>
      <c r="C189">
        <v>2</v>
      </c>
      <c r="D189">
        <v>2</v>
      </c>
      <c r="E189">
        <v>7</v>
      </c>
      <c r="F189" t="s">
        <v>9456</v>
      </c>
      <c r="G189" t="s">
        <v>9489</v>
      </c>
      <c r="H189" t="s">
        <v>9572</v>
      </c>
      <c r="I189" t="s">
        <v>9455</v>
      </c>
      <c r="J189" t="s">
        <v>9502</v>
      </c>
      <c r="K189" t="s">
        <v>9460</v>
      </c>
      <c r="L189" t="s">
        <v>9543</v>
      </c>
      <c r="M189" t="s">
        <v>9474</v>
      </c>
      <c r="N189" t="s">
        <v>9464</v>
      </c>
      <c r="O189" t="s">
        <v>9449</v>
      </c>
      <c r="P189" t="s">
        <v>9450</v>
      </c>
      <c r="Q189" t="s">
        <v>9586</v>
      </c>
    </row>
    <row r="190" spans="1:21" x14ac:dyDescent="0.2">
      <c r="A190" s="2">
        <v>45074.785615023153</v>
      </c>
      <c r="B190" t="s">
        <v>9447</v>
      </c>
      <c r="C190">
        <v>2</v>
      </c>
      <c r="D190">
        <v>1</v>
      </c>
      <c r="E190">
        <v>7</v>
      </c>
      <c r="F190" t="s">
        <v>9460</v>
      </c>
      <c r="G190" t="s">
        <v>9554</v>
      </c>
      <c r="H190" t="s">
        <v>9606</v>
      </c>
      <c r="I190" t="s">
        <v>9458</v>
      </c>
      <c r="J190" t="s">
        <v>9448</v>
      </c>
      <c r="K190" t="s">
        <v>9565</v>
      </c>
      <c r="L190" t="s">
        <v>9589</v>
      </c>
      <c r="M190" t="s">
        <v>9474</v>
      </c>
      <c r="N190" t="s">
        <v>9471</v>
      </c>
      <c r="O190" t="s">
        <v>9468</v>
      </c>
      <c r="P190" t="s">
        <v>9610</v>
      </c>
      <c r="Q190" t="s">
        <v>9461</v>
      </c>
      <c r="R190" t="s">
        <v>9455</v>
      </c>
      <c r="S190" t="s">
        <v>9462</v>
      </c>
      <c r="T190" t="s">
        <v>9539</v>
      </c>
      <c r="U190" t="s">
        <v>9518</v>
      </c>
    </row>
    <row r="191" spans="1:21" x14ac:dyDescent="0.2">
      <c r="A191" s="2">
        <v>45074.785615023153</v>
      </c>
      <c r="B191" t="s">
        <v>9447</v>
      </c>
      <c r="C191">
        <v>2</v>
      </c>
      <c r="D191">
        <v>2</v>
      </c>
      <c r="E191">
        <v>7</v>
      </c>
      <c r="F191" t="s">
        <v>9456</v>
      </c>
      <c r="G191" t="s">
        <v>9489</v>
      </c>
      <c r="H191" t="s">
        <v>9572</v>
      </c>
      <c r="I191" t="s">
        <v>9455</v>
      </c>
      <c r="J191" t="s">
        <v>9502</v>
      </c>
      <c r="K191" t="s">
        <v>9460</v>
      </c>
      <c r="L191" t="s">
        <v>9543</v>
      </c>
      <c r="M191" t="s">
        <v>9474</v>
      </c>
      <c r="N191" t="s">
        <v>9464</v>
      </c>
      <c r="O191" t="s">
        <v>9449</v>
      </c>
      <c r="P191" t="s">
        <v>9450</v>
      </c>
      <c r="Q191" t="s">
        <v>9588</v>
      </c>
    </row>
    <row r="192" spans="1:21" x14ac:dyDescent="0.2">
      <c r="A192" s="2">
        <v>45074.785649722216</v>
      </c>
      <c r="B192" t="s">
        <v>9447</v>
      </c>
      <c r="C192">
        <v>2</v>
      </c>
      <c r="D192">
        <v>1</v>
      </c>
      <c r="E192">
        <v>7</v>
      </c>
      <c r="F192" t="s">
        <v>9460</v>
      </c>
      <c r="G192" t="s">
        <v>9554</v>
      </c>
      <c r="H192" t="s">
        <v>9606</v>
      </c>
      <c r="I192" t="s">
        <v>9458</v>
      </c>
      <c r="J192" t="s">
        <v>9448</v>
      </c>
      <c r="K192" t="s">
        <v>9565</v>
      </c>
      <c r="L192" t="s">
        <v>9589</v>
      </c>
      <c r="M192" t="s">
        <v>9455</v>
      </c>
      <c r="N192" t="s">
        <v>9471</v>
      </c>
      <c r="O192" t="s">
        <v>9468</v>
      </c>
      <c r="P192" t="s">
        <v>9610</v>
      </c>
      <c r="Q192" t="s">
        <v>9462</v>
      </c>
      <c r="R192" t="s">
        <v>9455</v>
      </c>
      <c r="S192" t="s">
        <v>9462</v>
      </c>
      <c r="T192" t="s">
        <v>9539</v>
      </c>
      <c r="U192" t="s">
        <v>9611</v>
      </c>
    </row>
    <row r="193" spans="1:21" x14ac:dyDescent="0.2">
      <c r="A193" s="2">
        <v>45074.785649722216</v>
      </c>
      <c r="B193" t="s">
        <v>9447</v>
      </c>
      <c r="C193">
        <v>2</v>
      </c>
      <c r="D193">
        <v>2</v>
      </c>
      <c r="E193">
        <v>7</v>
      </c>
      <c r="F193" t="s">
        <v>9456</v>
      </c>
      <c r="G193" t="s">
        <v>9489</v>
      </c>
      <c r="H193" t="s">
        <v>9572</v>
      </c>
      <c r="I193" t="s">
        <v>9474</v>
      </c>
      <c r="J193" t="s">
        <v>9502</v>
      </c>
      <c r="K193" t="s">
        <v>9460</v>
      </c>
      <c r="L193" t="s">
        <v>9543</v>
      </c>
      <c r="M193" t="s">
        <v>9474</v>
      </c>
      <c r="N193" t="s">
        <v>9464</v>
      </c>
      <c r="O193" t="s">
        <v>9449</v>
      </c>
      <c r="P193" t="s">
        <v>9450</v>
      </c>
      <c r="Q193" t="s">
        <v>9612</v>
      </c>
    </row>
    <row r="194" spans="1:21" x14ac:dyDescent="0.2">
      <c r="A194" s="2">
        <v>45074.785684490736</v>
      </c>
      <c r="B194" t="s">
        <v>9447</v>
      </c>
      <c r="C194">
        <v>2</v>
      </c>
      <c r="D194">
        <v>1</v>
      </c>
      <c r="E194">
        <v>7</v>
      </c>
      <c r="F194" t="s">
        <v>9460</v>
      </c>
      <c r="G194" t="s">
        <v>9554</v>
      </c>
      <c r="H194" t="s">
        <v>9606</v>
      </c>
      <c r="I194" t="s">
        <v>9474</v>
      </c>
      <c r="J194" t="s">
        <v>9448</v>
      </c>
      <c r="K194" t="s">
        <v>9565</v>
      </c>
      <c r="L194" t="s">
        <v>9589</v>
      </c>
      <c r="M194" t="s">
        <v>9455</v>
      </c>
      <c r="N194" t="s">
        <v>9471</v>
      </c>
      <c r="O194" t="s">
        <v>9468</v>
      </c>
      <c r="P194" t="s">
        <v>9610</v>
      </c>
      <c r="Q194" t="s">
        <v>9462</v>
      </c>
      <c r="R194" t="s">
        <v>9455</v>
      </c>
      <c r="S194" t="s">
        <v>9462</v>
      </c>
      <c r="T194" t="s">
        <v>9539</v>
      </c>
      <c r="U194" t="s">
        <v>9590</v>
      </c>
    </row>
    <row r="195" spans="1:21" x14ac:dyDescent="0.2">
      <c r="A195" s="2">
        <v>45074.785684490736</v>
      </c>
      <c r="B195" t="s">
        <v>9447</v>
      </c>
      <c r="C195">
        <v>2</v>
      </c>
      <c r="D195">
        <v>2</v>
      </c>
      <c r="E195">
        <v>7</v>
      </c>
      <c r="F195" t="s">
        <v>9456</v>
      </c>
      <c r="G195" t="s">
        <v>9489</v>
      </c>
      <c r="H195" t="s">
        <v>9572</v>
      </c>
      <c r="I195" t="s">
        <v>9455</v>
      </c>
      <c r="J195" t="s">
        <v>9502</v>
      </c>
      <c r="K195" t="s">
        <v>9460</v>
      </c>
      <c r="L195" t="s">
        <v>9543</v>
      </c>
      <c r="M195" t="s">
        <v>9455</v>
      </c>
      <c r="N195" t="s">
        <v>9464</v>
      </c>
      <c r="O195" t="s">
        <v>9449</v>
      </c>
      <c r="P195" t="s">
        <v>9450</v>
      </c>
      <c r="Q195" t="s">
        <v>9591</v>
      </c>
    </row>
    <row r="196" spans="1:21" x14ac:dyDescent="0.2">
      <c r="A196" s="2">
        <v>45074.785719178239</v>
      </c>
      <c r="B196" t="s">
        <v>9447</v>
      </c>
      <c r="C196">
        <v>2</v>
      </c>
      <c r="D196">
        <v>1</v>
      </c>
      <c r="E196">
        <v>7</v>
      </c>
      <c r="F196" t="s">
        <v>9460</v>
      </c>
      <c r="G196" t="s">
        <v>9554</v>
      </c>
      <c r="H196" t="s">
        <v>9606</v>
      </c>
      <c r="I196" t="s">
        <v>9474</v>
      </c>
      <c r="J196" t="s">
        <v>9448</v>
      </c>
      <c r="K196" t="s">
        <v>9565</v>
      </c>
      <c r="L196" t="s">
        <v>9589</v>
      </c>
      <c r="M196" t="s">
        <v>9455</v>
      </c>
      <c r="N196" t="s">
        <v>9471</v>
      </c>
      <c r="O196" t="s">
        <v>9468</v>
      </c>
      <c r="P196" t="s">
        <v>9610</v>
      </c>
      <c r="Q196" t="s">
        <v>9462</v>
      </c>
      <c r="R196" t="s">
        <v>9455</v>
      </c>
      <c r="S196" t="s">
        <v>9462</v>
      </c>
      <c r="T196" t="s">
        <v>9539</v>
      </c>
      <c r="U196" t="s">
        <v>9513</v>
      </c>
    </row>
    <row r="197" spans="1:21" x14ac:dyDescent="0.2">
      <c r="A197" s="2">
        <v>45074.785719178239</v>
      </c>
      <c r="B197" t="s">
        <v>9447</v>
      </c>
      <c r="C197">
        <v>2</v>
      </c>
      <c r="D197">
        <v>2</v>
      </c>
      <c r="E197">
        <v>7</v>
      </c>
      <c r="F197" t="s">
        <v>9456</v>
      </c>
      <c r="G197" t="s">
        <v>9489</v>
      </c>
      <c r="H197" t="s">
        <v>9572</v>
      </c>
      <c r="I197" t="s">
        <v>9455</v>
      </c>
      <c r="J197" t="s">
        <v>9502</v>
      </c>
      <c r="K197" t="s">
        <v>9460</v>
      </c>
      <c r="L197" t="s">
        <v>9543</v>
      </c>
      <c r="M197" t="s">
        <v>9455</v>
      </c>
      <c r="N197" t="s">
        <v>9464</v>
      </c>
      <c r="O197" t="s">
        <v>9449</v>
      </c>
      <c r="P197" t="s">
        <v>9450</v>
      </c>
      <c r="Q197" t="s">
        <v>9591</v>
      </c>
    </row>
    <row r="198" spans="1:21" x14ac:dyDescent="0.2">
      <c r="A198" s="2">
        <v>45074.785753912038</v>
      </c>
      <c r="B198" t="s">
        <v>9447</v>
      </c>
      <c r="C198">
        <v>2</v>
      </c>
      <c r="D198">
        <v>1</v>
      </c>
      <c r="E198">
        <v>7</v>
      </c>
      <c r="F198" t="s">
        <v>9460</v>
      </c>
      <c r="G198" t="s">
        <v>9554</v>
      </c>
      <c r="H198" t="s">
        <v>9606</v>
      </c>
      <c r="I198" t="s">
        <v>9458</v>
      </c>
      <c r="J198" t="s">
        <v>9448</v>
      </c>
      <c r="K198" t="s">
        <v>9565</v>
      </c>
      <c r="L198" t="s">
        <v>9589</v>
      </c>
      <c r="M198" t="s">
        <v>9455</v>
      </c>
      <c r="N198" t="s">
        <v>9471</v>
      </c>
      <c r="O198" t="s">
        <v>9468</v>
      </c>
      <c r="P198" t="s">
        <v>9610</v>
      </c>
      <c r="Q198" t="s">
        <v>9462</v>
      </c>
      <c r="R198" t="s">
        <v>9455</v>
      </c>
      <c r="S198" t="s">
        <v>9462</v>
      </c>
      <c r="T198" t="s">
        <v>9539</v>
      </c>
      <c r="U198" t="s">
        <v>9549</v>
      </c>
    </row>
    <row r="199" spans="1:21" x14ac:dyDescent="0.2">
      <c r="A199" s="2">
        <v>45074.785753912038</v>
      </c>
      <c r="B199" t="s">
        <v>9447</v>
      </c>
      <c r="C199">
        <v>2</v>
      </c>
      <c r="D199">
        <v>2</v>
      </c>
      <c r="E199">
        <v>7</v>
      </c>
      <c r="F199" t="s">
        <v>9456</v>
      </c>
      <c r="G199" t="s">
        <v>9489</v>
      </c>
      <c r="H199" t="s">
        <v>9572</v>
      </c>
      <c r="I199" t="s">
        <v>9455</v>
      </c>
      <c r="J199" t="s">
        <v>9502</v>
      </c>
      <c r="K199" t="s">
        <v>9460</v>
      </c>
      <c r="L199" t="s">
        <v>9543</v>
      </c>
      <c r="M199" t="s">
        <v>9458</v>
      </c>
      <c r="N199" t="s">
        <v>9464</v>
      </c>
      <c r="O199" t="s">
        <v>9449</v>
      </c>
      <c r="P199" t="s">
        <v>9450</v>
      </c>
      <c r="Q199" t="s">
        <v>9563</v>
      </c>
    </row>
    <row r="200" spans="1:21" x14ac:dyDescent="0.2">
      <c r="A200" s="2">
        <v>45074.785788611109</v>
      </c>
      <c r="B200" t="s">
        <v>9447</v>
      </c>
      <c r="C200">
        <v>2</v>
      </c>
      <c r="D200">
        <v>1</v>
      </c>
      <c r="E200">
        <v>7</v>
      </c>
      <c r="F200" t="s">
        <v>9460</v>
      </c>
      <c r="G200" t="s">
        <v>9554</v>
      </c>
      <c r="H200" t="s">
        <v>9606</v>
      </c>
      <c r="I200" t="s">
        <v>9458</v>
      </c>
      <c r="J200" t="s">
        <v>9448</v>
      </c>
      <c r="K200" t="s">
        <v>9565</v>
      </c>
      <c r="L200" t="s">
        <v>9589</v>
      </c>
      <c r="M200" t="s">
        <v>9455</v>
      </c>
      <c r="N200" t="s">
        <v>9471</v>
      </c>
      <c r="O200" t="s">
        <v>9468</v>
      </c>
      <c r="P200" t="s">
        <v>9610</v>
      </c>
      <c r="Q200" t="s">
        <v>9462</v>
      </c>
      <c r="R200" t="s">
        <v>9455</v>
      </c>
      <c r="S200" t="s">
        <v>9462</v>
      </c>
      <c r="T200" t="s">
        <v>9539</v>
      </c>
      <c r="U200" t="s">
        <v>9549</v>
      </c>
    </row>
    <row r="201" spans="1:21" x14ac:dyDescent="0.2">
      <c r="A201" s="2">
        <v>45074.785788611109</v>
      </c>
      <c r="B201" t="s">
        <v>9447</v>
      </c>
      <c r="C201">
        <v>2</v>
      </c>
      <c r="D201">
        <v>2</v>
      </c>
      <c r="E201">
        <v>7</v>
      </c>
      <c r="F201" t="s">
        <v>9456</v>
      </c>
      <c r="G201" t="s">
        <v>9489</v>
      </c>
      <c r="H201" t="s">
        <v>9572</v>
      </c>
      <c r="I201" t="s">
        <v>9448</v>
      </c>
      <c r="J201" t="s">
        <v>9502</v>
      </c>
      <c r="K201" t="s">
        <v>9460</v>
      </c>
      <c r="L201" t="s">
        <v>9543</v>
      </c>
      <c r="M201" t="s">
        <v>9474</v>
      </c>
      <c r="N201" t="s">
        <v>9464</v>
      </c>
      <c r="O201" t="s">
        <v>9449</v>
      </c>
      <c r="P201" t="s">
        <v>9450</v>
      </c>
      <c r="Q201" t="s">
        <v>9613</v>
      </c>
    </row>
    <row r="202" spans="1:21" x14ac:dyDescent="0.2">
      <c r="A202" s="2">
        <v>45074.785823344908</v>
      </c>
      <c r="B202" t="s">
        <v>9447</v>
      </c>
      <c r="C202">
        <v>2</v>
      </c>
      <c r="D202">
        <v>1</v>
      </c>
      <c r="E202">
        <v>7</v>
      </c>
      <c r="F202" t="s">
        <v>9460</v>
      </c>
      <c r="G202" t="s">
        <v>9554</v>
      </c>
      <c r="H202" t="s">
        <v>9606</v>
      </c>
      <c r="I202" t="s">
        <v>9474</v>
      </c>
      <c r="J202" t="s">
        <v>9448</v>
      </c>
      <c r="K202" t="s">
        <v>9565</v>
      </c>
      <c r="L202" t="s">
        <v>9589</v>
      </c>
      <c r="M202" t="s">
        <v>9455</v>
      </c>
      <c r="N202" t="s">
        <v>9471</v>
      </c>
      <c r="O202" t="s">
        <v>9468</v>
      </c>
      <c r="P202" t="s">
        <v>9610</v>
      </c>
      <c r="Q202" t="s">
        <v>9462</v>
      </c>
      <c r="R202" t="s">
        <v>9455</v>
      </c>
      <c r="S202" t="s">
        <v>9462</v>
      </c>
      <c r="T202" t="s">
        <v>9539</v>
      </c>
      <c r="U202" t="s">
        <v>9590</v>
      </c>
    </row>
    <row r="203" spans="1:21" x14ac:dyDescent="0.2">
      <c r="A203" s="2">
        <v>45074.785823344908</v>
      </c>
      <c r="B203" t="s">
        <v>9447</v>
      </c>
      <c r="C203">
        <v>2</v>
      </c>
      <c r="D203">
        <v>2</v>
      </c>
      <c r="E203">
        <v>7</v>
      </c>
      <c r="F203" t="s">
        <v>9456</v>
      </c>
      <c r="G203" t="s">
        <v>9489</v>
      </c>
      <c r="H203" t="s">
        <v>9572</v>
      </c>
      <c r="I203" t="s">
        <v>9448</v>
      </c>
      <c r="J203" t="s">
        <v>9502</v>
      </c>
      <c r="K203" t="s">
        <v>9460</v>
      </c>
      <c r="L203" t="s">
        <v>9543</v>
      </c>
      <c r="M203" t="s">
        <v>9462</v>
      </c>
      <c r="N203" t="s">
        <v>9464</v>
      </c>
      <c r="O203" t="s">
        <v>9449</v>
      </c>
      <c r="P203" t="s">
        <v>9450</v>
      </c>
      <c r="Q203" t="s">
        <v>9593</v>
      </c>
    </row>
    <row r="204" spans="1:21" x14ac:dyDescent="0.2">
      <c r="A204" s="2">
        <v>45074.785858055548</v>
      </c>
      <c r="B204" t="s">
        <v>9447</v>
      </c>
      <c r="C204">
        <v>2</v>
      </c>
      <c r="D204">
        <v>1</v>
      </c>
      <c r="E204">
        <v>7</v>
      </c>
      <c r="F204" t="s">
        <v>9460</v>
      </c>
      <c r="G204" t="s">
        <v>9554</v>
      </c>
      <c r="H204" t="s">
        <v>9606</v>
      </c>
      <c r="I204" t="s">
        <v>9458</v>
      </c>
      <c r="J204" t="s">
        <v>9448</v>
      </c>
      <c r="K204" t="s">
        <v>9565</v>
      </c>
      <c r="L204" t="s">
        <v>9589</v>
      </c>
      <c r="M204" t="s">
        <v>9455</v>
      </c>
      <c r="N204" t="s">
        <v>9471</v>
      </c>
      <c r="O204" t="s">
        <v>9468</v>
      </c>
      <c r="P204" t="s">
        <v>9610</v>
      </c>
      <c r="Q204" t="s">
        <v>9462</v>
      </c>
      <c r="R204" t="s">
        <v>9455</v>
      </c>
      <c r="S204" t="s">
        <v>9462</v>
      </c>
      <c r="T204" t="s">
        <v>9539</v>
      </c>
      <c r="U204" t="s">
        <v>9614</v>
      </c>
    </row>
    <row r="205" spans="1:21" x14ac:dyDescent="0.2">
      <c r="A205" s="2">
        <v>45074.785858055548</v>
      </c>
      <c r="B205" t="s">
        <v>9447</v>
      </c>
      <c r="C205">
        <v>2</v>
      </c>
      <c r="D205">
        <v>2</v>
      </c>
      <c r="E205">
        <v>7</v>
      </c>
      <c r="F205" t="s">
        <v>9456</v>
      </c>
      <c r="G205" t="s">
        <v>9489</v>
      </c>
      <c r="H205" t="s">
        <v>9572</v>
      </c>
      <c r="I205" t="s">
        <v>9448</v>
      </c>
      <c r="J205" t="s">
        <v>9502</v>
      </c>
      <c r="K205" t="s">
        <v>9460</v>
      </c>
      <c r="L205" t="s">
        <v>9543</v>
      </c>
      <c r="M205" t="s">
        <v>9458</v>
      </c>
      <c r="N205" t="s">
        <v>9464</v>
      </c>
      <c r="O205" t="s">
        <v>9449</v>
      </c>
      <c r="P205" t="s">
        <v>9450</v>
      </c>
      <c r="Q205" t="s">
        <v>9594</v>
      </c>
    </row>
    <row r="206" spans="1:21" x14ac:dyDescent="0.2">
      <c r="A206" s="2">
        <v>45074.785892789347</v>
      </c>
      <c r="B206" t="s">
        <v>9447</v>
      </c>
      <c r="C206">
        <v>2</v>
      </c>
      <c r="D206">
        <v>1</v>
      </c>
      <c r="E206">
        <v>7</v>
      </c>
      <c r="F206" t="s">
        <v>9460</v>
      </c>
      <c r="G206" t="s">
        <v>9554</v>
      </c>
      <c r="H206" t="s">
        <v>9606</v>
      </c>
      <c r="I206" t="s">
        <v>9458</v>
      </c>
      <c r="J206" t="s">
        <v>9448</v>
      </c>
      <c r="K206" t="s">
        <v>9565</v>
      </c>
      <c r="L206" t="s">
        <v>9589</v>
      </c>
      <c r="M206" t="s">
        <v>9455</v>
      </c>
      <c r="N206" t="s">
        <v>9471</v>
      </c>
      <c r="O206" t="s">
        <v>9468</v>
      </c>
      <c r="P206" t="s">
        <v>9610</v>
      </c>
      <c r="Q206" t="s">
        <v>9458</v>
      </c>
      <c r="R206" t="s">
        <v>9455</v>
      </c>
      <c r="S206" t="s">
        <v>9462</v>
      </c>
      <c r="T206" t="s">
        <v>9539</v>
      </c>
      <c r="U206" t="s">
        <v>9615</v>
      </c>
    </row>
    <row r="207" spans="1:21" x14ac:dyDescent="0.2">
      <c r="A207" s="2">
        <v>45074.785892789347</v>
      </c>
      <c r="B207" t="s">
        <v>9447</v>
      </c>
      <c r="C207">
        <v>2</v>
      </c>
      <c r="D207">
        <v>2</v>
      </c>
      <c r="E207">
        <v>7</v>
      </c>
      <c r="F207" t="s">
        <v>9456</v>
      </c>
      <c r="G207" t="s">
        <v>9489</v>
      </c>
      <c r="H207" t="s">
        <v>9572</v>
      </c>
      <c r="I207" t="s">
        <v>9455</v>
      </c>
      <c r="J207" t="s">
        <v>9502</v>
      </c>
      <c r="K207" t="s">
        <v>9460</v>
      </c>
      <c r="L207" t="s">
        <v>9543</v>
      </c>
      <c r="M207" t="s">
        <v>9474</v>
      </c>
      <c r="N207" t="s">
        <v>9464</v>
      </c>
      <c r="O207" t="s">
        <v>9449</v>
      </c>
      <c r="P207" t="s">
        <v>9450</v>
      </c>
      <c r="Q207" t="s">
        <v>9586</v>
      </c>
    </row>
    <row r="208" spans="1:21" x14ac:dyDescent="0.2">
      <c r="A208" s="2">
        <v>45074.785927500001</v>
      </c>
      <c r="B208" t="s">
        <v>9447</v>
      </c>
      <c r="C208">
        <v>2</v>
      </c>
      <c r="D208">
        <v>1</v>
      </c>
      <c r="E208">
        <v>7</v>
      </c>
      <c r="F208" t="s">
        <v>9460</v>
      </c>
      <c r="G208" t="s">
        <v>9554</v>
      </c>
      <c r="H208" t="s">
        <v>9606</v>
      </c>
      <c r="I208" t="s">
        <v>9458</v>
      </c>
      <c r="J208" t="s">
        <v>9448</v>
      </c>
      <c r="K208" t="s">
        <v>9565</v>
      </c>
      <c r="L208" t="s">
        <v>9589</v>
      </c>
      <c r="M208" t="s">
        <v>9455</v>
      </c>
      <c r="N208" t="s">
        <v>9471</v>
      </c>
      <c r="O208" t="s">
        <v>9468</v>
      </c>
      <c r="P208" t="s">
        <v>9610</v>
      </c>
      <c r="Q208" t="s">
        <v>9462</v>
      </c>
      <c r="R208" t="s">
        <v>9455</v>
      </c>
      <c r="S208" t="s">
        <v>9462</v>
      </c>
      <c r="T208" t="s">
        <v>9539</v>
      </c>
      <c r="U208" t="s">
        <v>9509</v>
      </c>
    </row>
    <row r="209" spans="1:21" x14ac:dyDescent="0.2">
      <c r="A209" s="2">
        <v>45074.785927500001</v>
      </c>
      <c r="B209" t="s">
        <v>9447</v>
      </c>
      <c r="C209">
        <v>2</v>
      </c>
      <c r="D209">
        <v>2</v>
      </c>
      <c r="E209">
        <v>7</v>
      </c>
      <c r="F209" t="s">
        <v>9456</v>
      </c>
      <c r="G209" t="s">
        <v>9489</v>
      </c>
      <c r="H209" t="s">
        <v>9572</v>
      </c>
      <c r="I209" t="s">
        <v>9448</v>
      </c>
      <c r="J209" t="s">
        <v>9502</v>
      </c>
      <c r="K209" t="s">
        <v>9460</v>
      </c>
      <c r="L209" t="s">
        <v>9543</v>
      </c>
      <c r="M209" t="s">
        <v>9474</v>
      </c>
      <c r="N209" t="s">
        <v>9464</v>
      </c>
      <c r="O209" t="s">
        <v>9449</v>
      </c>
      <c r="P209" t="s">
        <v>9450</v>
      </c>
      <c r="Q209" t="s">
        <v>9616</v>
      </c>
    </row>
    <row r="210" spans="1:21" x14ac:dyDescent="0.2">
      <c r="A210" s="2">
        <v>45074.785962222217</v>
      </c>
      <c r="B210" t="s">
        <v>9447</v>
      </c>
      <c r="C210">
        <v>2</v>
      </c>
      <c r="D210">
        <v>1</v>
      </c>
      <c r="E210">
        <v>7</v>
      </c>
      <c r="F210" t="s">
        <v>9460</v>
      </c>
      <c r="G210" t="s">
        <v>9554</v>
      </c>
      <c r="H210" t="s">
        <v>9606</v>
      </c>
      <c r="I210" t="s">
        <v>9458</v>
      </c>
      <c r="J210" t="s">
        <v>9448</v>
      </c>
      <c r="K210" t="s">
        <v>9565</v>
      </c>
      <c r="L210" t="s">
        <v>9589</v>
      </c>
      <c r="M210" t="s">
        <v>9455</v>
      </c>
      <c r="N210" t="s">
        <v>9471</v>
      </c>
      <c r="O210" t="s">
        <v>9468</v>
      </c>
      <c r="P210" t="s">
        <v>9610</v>
      </c>
      <c r="Q210" t="s">
        <v>9462</v>
      </c>
      <c r="R210" t="s">
        <v>9455</v>
      </c>
      <c r="S210" t="s">
        <v>9462</v>
      </c>
      <c r="T210" t="s">
        <v>9539</v>
      </c>
      <c r="U210" t="s">
        <v>9509</v>
      </c>
    </row>
    <row r="211" spans="1:21" x14ac:dyDescent="0.2">
      <c r="A211" s="2">
        <v>45074.785962222217</v>
      </c>
      <c r="B211" t="s">
        <v>9447</v>
      </c>
      <c r="C211">
        <v>2</v>
      </c>
      <c r="D211">
        <v>2</v>
      </c>
      <c r="E211">
        <v>7</v>
      </c>
      <c r="F211" t="s">
        <v>9456</v>
      </c>
      <c r="G211" t="s">
        <v>9489</v>
      </c>
      <c r="H211" t="s">
        <v>9572</v>
      </c>
      <c r="I211" t="s">
        <v>9448</v>
      </c>
      <c r="J211" t="s">
        <v>9502</v>
      </c>
      <c r="K211" t="s">
        <v>9460</v>
      </c>
      <c r="L211" t="s">
        <v>9543</v>
      </c>
      <c r="M211" t="s">
        <v>9474</v>
      </c>
      <c r="N211" t="s">
        <v>9464</v>
      </c>
      <c r="O211" t="s">
        <v>9449</v>
      </c>
      <c r="P211" t="s">
        <v>9450</v>
      </c>
      <c r="Q211" t="s">
        <v>9613</v>
      </c>
    </row>
    <row r="212" spans="1:21" x14ac:dyDescent="0.2">
      <c r="A212" s="2">
        <v>45074.785996944447</v>
      </c>
      <c r="B212" t="s">
        <v>9447</v>
      </c>
      <c r="C212">
        <v>2</v>
      </c>
      <c r="D212">
        <v>1</v>
      </c>
      <c r="E212">
        <v>7</v>
      </c>
      <c r="F212" t="s">
        <v>9460</v>
      </c>
      <c r="G212" t="s">
        <v>9554</v>
      </c>
      <c r="H212" t="s">
        <v>9606</v>
      </c>
      <c r="I212" t="s">
        <v>9458</v>
      </c>
      <c r="J212" t="s">
        <v>9448</v>
      </c>
      <c r="K212" t="s">
        <v>9565</v>
      </c>
      <c r="L212" t="s">
        <v>9589</v>
      </c>
      <c r="M212" t="s">
        <v>9455</v>
      </c>
      <c r="N212" t="s">
        <v>9471</v>
      </c>
      <c r="O212" t="s">
        <v>9468</v>
      </c>
      <c r="P212" t="s">
        <v>9610</v>
      </c>
      <c r="Q212" t="s">
        <v>9462</v>
      </c>
      <c r="R212" t="s">
        <v>9455</v>
      </c>
      <c r="S212" t="s">
        <v>9462</v>
      </c>
      <c r="T212" t="s">
        <v>9539</v>
      </c>
      <c r="U212" t="s">
        <v>9611</v>
      </c>
    </row>
    <row r="213" spans="1:21" x14ac:dyDescent="0.2">
      <c r="A213" s="2">
        <v>45074.785996944447</v>
      </c>
      <c r="B213" t="s">
        <v>9447</v>
      </c>
      <c r="C213">
        <v>2</v>
      </c>
      <c r="D213">
        <v>2</v>
      </c>
      <c r="E213">
        <v>7</v>
      </c>
      <c r="F213" t="s">
        <v>9456</v>
      </c>
      <c r="G213" t="s">
        <v>9489</v>
      </c>
      <c r="H213" t="s">
        <v>9572</v>
      </c>
      <c r="I213" t="s">
        <v>9448</v>
      </c>
      <c r="J213" t="s">
        <v>9502</v>
      </c>
      <c r="K213" t="s">
        <v>9460</v>
      </c>
      <c r="L213" t="s">
        <v>9543</v>
      </c>
      <c r="M213" t="s">
        <v>9474</v>
      </c>
      <c r="N213" t="s">
        <v>9464</v>
      </c>
      <c r="O213" t="s">
        <v>9449</v>
      </c>
      <c r="P213" t="s">
        <v>9450</v>
      </c>
      <c r="Q213" t="s">
        <v>9613</v>
      </c>
    </row>
    <row r="214" spans="1:21" x14ac:dyDescent="0.2">
      <c r="A214" s="2">
        <v>45074.78603166667</v>
      </c>
      <c r="B214" t="s">
        <v>9447</v>
      </c>
      <c r="C214">
        <v>2</v>
      </c>
      <c r="D214">
        <v>1</v>
      </c>
      <c r="E214">
        <v>7</v>
      </c>
      <c r="F214" t="s">
        <v>9460</v>
      </c>
      <c r="G214" t="s">
        <v>9617</v>
      </c>
      <c r="H214" t="s">
        <v>9606</v>
      </c>
      <c r="I214" t="s">
        <v>9458</v>
      </c>
      <c r="J214" t="s">
        <v>9448</v>
      </c>
      <c r="K214" t="s">
        <v>9565</v>
      </c>
      <c r="L214" t="s">
        <v>9589</v>
      </c>
      <c r="M214" t="s">
        <v>9455</v>
      </c>
      <c r="N214" t="s">
        <v>9471</v>
      </c>
      <c r="O214" t="s">
        <v>9468</v>
      </c>
      <c r="P214" t="s">
        <v>9610</v>
      </c>
      <c r="Q214" t="s">
        <v>9462</v>
      </c>
      <c r="R214" t="s">
        <v>9455</v>
      </c>
      <c r="S214" t="s">
        <v>9462</v>
      </c>
      <c r="T214" t="s">
        <v>9539</v>
      </c>
      <c r="U214" t="s">
        <v>9615</v>
      </c>
    </row>
    <row r="215" spans="1:21" x14ac:dyDescent="0.2">
      <c r="A215" s="2">
        <v>45074.78603166667</v>
      </c>
      <c r="B215" t="s">
        <v>9447</v>
      </c>
      <c r="C215">
        <v>2</v>
      </c>
      <c r="D215">
        <v>2</v>
      </c>
      <c r="E215">
        <v>7</v>
      </c>
      <c r="F215" t="s">
        <v>9456</v>
      </c>
      <c r="G215" t="s">
        <v>9489</v>
      </c>
      <c r="H215" t="s">
        <v>9572</v>
      </c>
      <c r="I215" t="s">
        <v>9455</v>
      </c>
      <c r="J215" t="s">
        <v>9502</v>
      </c>
      <c r="K215" t="s">
        <v>9460</v>
      </c>
      <c r="L215" t="s">
        <v>9543</v>
      </c>
      <c r="M215" t="s">
        <v>9474</v>
      </c>
      <c r="N215" t="s">
        <v>9464</v>
      </c>
      <c r="O215" t="s">
        <v>9449</v>
      </c>
      <c r="P215" t="s">
        <v>9450</v>
      </c>
      <c r="Q215" t="s">
        <v>9586</v>
      </c>
    </row>
    <row r="216" spans="1:21" x14ac:dyDescent="0.2">
      <c r="A216" s="2">
        <v>45074.786066400462</v>
      </c>
      <c r="B216" t="s">
        <v>9447</v>
      </c>
      <c r="C216">
        <v>2</v>
      </c>
      <c r="D216">
        <v>1</v>
      </c>
      <c r="E216">
        <v>7</v>
      </c>
      <c r="F216" t="s">
        <v>9460</v>
      </c>
      <c r="G216" t="s">
        <v>9617</v>
      </c>
      <c r="H216" t="s">
        <v>9606</v>
      </c>
      <c r="I216" t="s">
        <v>9462</v>
      </c>
      <c r="J216" t="s">
        <v>9448</v>
      </c>
      <c r="K216" t="s">
        <v>9565</v>
      </c>
      <c r="L216" t="s">
        <v>9589</v>
      </c>
      <c r="M216" t="s">
        <v>9455</v>
      </c>
      <c r="N216" t="s">
        <v>9471</v>
      </c>
      <c r="O216" t="s">
        <v>9468</v>
      </c>
      <c r="P216" t="s">
        <v>9610</v>
      </c>
      <c r="Q216" t="s">
        <v>9458</v>
      </c>
      <c r="R216" t="s">
        <v>9455</v>
      </c>
      <c r="S216" t="s">
        <v>9462</v>
      </c>
      <c r="T216" t="s">
        <v>9539</v>
      </c>
      <c r="U216" t="s">
        <v>9615</v>
      </c>
    </row>
    <row r="217" spans="1:21" x14ac:dyDescent="0.2">
      <c r="A217" s="2">
        <v>45074.786066400462</v>
      </c>
      <c r="B217" t="s">
        <v>9447</v>
      </c>
      <c r="C217">
        <v>2</v>
      </c>
      <c r="D217">
        <v>2</v>
      </c>
      <c r="E217">
        <v>7</v>
      </c>
      <c r="F217" t="s">
        <v>9456</v>
      </c>
      <c r="G217" t="s">
        <v>9489</v>
      </c>
      <c r="H217" t="s">
        <v>9572</v>
      </c>
      <c r="I217" t="s">
        <v>9455</v>
      </c>
      <c r="J217" t="s">
        <v>9502</v>
      </c>
      <c r="K217" t="s">
        <v>9460</v>
      </c>
      <c r="L217" t="s">
        <v>9543</v>
      </c>
      <c r="M217" t="s">
        <v>9474</v>
      </c>
      <c r="N217" t="s">
        <v>9464</v>
      </c>
      <c r="O217" t="s">
        <v>9449</v>
      </c>
      <c r="P217" t="s">
        <v>9450</v>
      </c>
      <c r="Q217" t="s">
        <v>9586</v>
      </c>
    </row>
    <row r="218" spans="1:21" x14ac:dyDescent="0.2">
      <c r="A218" s="2">
        <v>45074.786101122692</v>
      </c>
      <c r="B218" t="s">
        <v>9447</v>
      </c>
      <c r="C218">
        <v>2</v>
      </c>
      <c r="D218">
        <v>1</v>
      </c>
      <c r="E218">
        <v>7</v>
      </c>
      <c r="F218" t="s">
        <v>9460</v>
      </c>
      <c r="G218" t="s">
        <v>9617</v>
      </c>
      <c r="H218" t="s">
        <v>9606</v>
      </c>
      <c r="I218" t="s">
        <v>9462</v>
      </c>
      <c r="J218" t="s">
        <v>9448</v>
      </c>
      <c r="K218" t="s">
        <v>9565</v>
      </c>
      <c r="L218" t="s">
        <v>9589</v>
      </c>
      <c r="M218" t="s">
        <v>9455</v>
      </c>
      <c r="N218" t="s">
        <v>9471</v>
      </c>
      <c r="O218" t="s">
        <v>9468</v>
      </c>
      <c r="P218" t="s">
        <v>9610</v>
      </c>
      <c r="Q218" t="s">
        <v>9462</v>
      </c>
      <c r="R218" t="s">
        <v>9455</v>
      </c>
      <c r="S218" t="s">
        <v>9462</v>
      </c>
      <c r="T218" t="s">
        <v>9539</v>
      </c>
      <c r="U218" t="s">
        <v>9614</v>
      </c>
    </row>
    <row r="219" spans="1:21" x14ac:dyDescent="0.2">
      <c r="A219" s="2">
        <v>45074.786101122692</v>
      </c>
      <c r="B219" t="s">
        <v>9447</v>
      </c>
      <c r="C219">
        <v>2</v>
      </c>
      <c r="D219">
        <v>2</v>
      </c>
      <c r="E219">
        <v>7</v>
      </c>
      <c r="F219" t="s">
        <v>9456</v>
      </c>
      <c r="G219" t="s">
        <v>9448</v>
      </c>
      <c r="H219" t="s">
        <v>9572</v>
      </c>
      <c r="I219" t="s">
        <v>9448</v>
      </c>
      <c r="J219" t="s">
        <v>9502</v>
      </c>
      <c r="K219" t="s">
        <v>9460</v>
      </c>
      <c r="L219" t="s">
        <v>9543</v>
      </c>
      <c r="M219" t="s">
        <v>9458</v>
      </c>
      <c r="N219" t="s">
        <v>9464</v>
      </c>
      <c r="O219" t="s">
        <v>9449</v>
      </c>
      <c r="P219" t="s">
        <v>9450</v>
      </c>
      <c r="Q219" t="s">
        <v>9608</v>
      </c>
    </row>
    <row r="220" spans="1:21" x14ac:dyDescent="0.2">
      <c r="A220" s="2">
        <v>45074.786135833332</v>
      </c>
      <c r="B220" t="s">
        <v>9447</v>
      </c>
      <c r="C220">
        <v>2</v>
      </c>
      <c r="D220">
        <v>1</v>
      </c>
      <c r="E220">
        <v>7</v>
      </c>
      <c r="F220" t="s">
        <v>9460</v>
      </c>
      <c r="G220" t="s">
        <v>9617</v>
      </c>
      <c r="H220" t="s">
        <v>9606</v>
      </c>
      <c r="I220" t="s">
        <v>9455</v>
      </c>
      <c r="J220" t="s">
        <v>9448</v>
      </c>
      <c r="K220" t="s">
        <v>9565</v>
      </c>
      <c r="L220" t="s">
        <v>9589</v>
      </c>
      <c r="M220" t="s">
        <v>9455</v>
      </c>
      <c r="N220" t="s">
        <v>9471</v>
      </c>
      <c r="O220" t="s">
        <v>9468</v>
      </c>
      <c r="P220" t="s">
        <v>9610</v>
      </c>
      <c r="Q220" t="s">
        <v>9464</v>
      </c>
      <c r="R220" t="s">
        <v>9455</v>
      </c>
      <c r="S220" t="s">
        <v>9462</v>
      </c>
      <c r="T220" t="s">
        <v>9539</v>
      </c>
      <c r="U220" t="s">
        <v>9618</v>
      </c>
    </row>
    <row r="221" spans="1:21" x14ac:dyDescent="0.2">
      <c r="A221" s="2">
        <v>45074.786135833332</v>
      </c>
      <c r="B221" t="s">
        <v>9447</v>
      </c>
      <c r="C221">
        <v>2</v>
      </c>
      <c r="D221">
        <v>2</v>
      </c>
      <c r="E221">
        <v>7</v>
      </c>
      <c r="F221" t="s">
        <v>9456</v>
      </c>
      <c r="G221" t="s">
        <v>9448</v>
      </c>
      <c r="H221" t="s">
        <v>9572</v>
      </c>
      <c r="I221" t="s">
        <v>9489</v>
      </c>
      <c r="J221" t="s">
        <v>9502</v>
      </c>
      <c r="K221" t="s">
        <v>9460</v>
      </c>
      <c r="L221" t="s">
        <v>9543</v>
      </c>
      <c r="M221" t="s">
        <v>9462</v>
      </c>
      <c r="N221" t="s">
        <v>9464</v>
      </c>
      <c r="O221" t="s">
        <v>9449</v>
      </c>
      <c r="P221" t="s">
        <v>9450</v>
      </c>
      <c r="Q221" t="s">
        <v>9608</v>
      </c>
    </row>
    <row r="222" spans="1:21" x14ac:dyDescent="0.2">
      <c r="A222" s="2">
        <v>45074.786170578707</v>
      </c>
      <c r="B222" t="s">
        <v>9447</v>
      </c>
      <c r="C222">
        <v>2</v>
      </c>
      <c r="D222">
        <v>1</v>
      </c>
      <c r="E222">
        <v>7</v>
      </c>
      <c r="F222" t="s">
        <v>9460</v>
      </c>
      <c r="G222" t="s">
        <v>9617</v>
      </c>
      <c r="H222" t="s">
        <v>9606</v>
      </c>
      <c r="I222" t="s">
        <v>9482</v>
      </c>
      <c r="J222" t="s">
        <v>9448</v>
      </c>
      <c r="K222" t="s">
        <v>9565</v>
      </c>
      <c r="L222" t="s">
        <v>9589</v>
      </c>
      <c r="M222" t="s">
        <v>9464</v>
      </c>
      <c r="N222" t="s">
        <v>9471</v>
      </c>
      <c r="O222" t="s">
        <v>9468</v>
      </c>
      <c r="P222" t="s">
        <v>9610</v>
      </c>
      <c r="Q222" t="s">
        <v>9619</v>
      </c>
      <c r="R222" t="s">
        <v>9455</v>
      </c>
      <c r="S222" t="s">
        <v>9462</v>
      </c>
      <c r="T222" t="s">
        <v>9620</v>
      </c>
      <c r="U222" t="s">
        <v>9621</v>
      </c>
    </row>
    <row r="223" spans="1:21" x14ac:dyDescent="0.2">
      <c r="A223" s="2">
        <v>45074.786170578707</v>
      </c>
      <c r="B223" t="s">
        <v>9447</v>
      </c>
      <c r="C223">
        <v>2</v>
      </c>
      <c r="D223">
        <v>2</v>
      </c>
      <c r="E223">
        <v>7</v>
      </c>
      <c r="F223" t="s">
        <v>9456</v>
      </c>
      <c r="G223" t="s">
        <v>9448</v>
      </c>
      <c r="H223" t="s">
        <v>9572</v>
      </c>
      <c r="I223" t="s">
        <v>9461</v>
      </c>
      <c r="J223" t="s">
        <v>9502</v>
      </c>
      <c r="K223" t="s">
        <v>9460</v>
      </c>
      <c r="L223" t="s">
        <v>9543</v>
      </c>
      <c r="M223" t="s">
        <v>9474</v>
      </c>
      <c r="N223" t="s">
        <v>9464</v>
      </c>
      <c r="O223" t="s">
        <v>9449</v>
      </c>
      <c r="P223" t="s">
        <v>9450</v>
      </c>
      <c r="Q223" t="s">
        <v>9622</v>
      </c>
    </row>
    <row r="224" spans="1:21" x14ac:dyDescent="0.2">
      <c r="A224" s="2">
        <v>45074.786205289347</v>
      </c>
      <c r="B224" t="s">
        <v>9447</v>
      </c>
      <c r="C224">
        <v>2</v>
      </c>
      <c r="D224">
        <v>1</v>
      </c>
      <c r="E224">
        <v>7</v>
      </c>
      <c r="F224" t="s">
        <v>9460</v>
      </c>
      <c r="G224" t="s">
        <v>9617</v>
      </c>
      <c r="H224" t="s">
        <v>9606</v>
      </c>
      <c r="I224" t="s">
        <v>9458</v>
      </c>
      <c r="J224" t="s">
        <v>9448</v>
      </c>
      <c r="K224" t="s">
        <v>9565</v>
      </c>
      <c r="L224" t="s">
        <v>9589</v>
      </c>
      <c r="M224" t="s">
        <v>9458</v>
      </c>
      <c r="N224" t="s">
        <v>9471</v>
      </c>
      <c r="O224" t="s">
        <v>9468</v>
      </c>
      <c r="P224" t="s">
        <v>9610</v>
      </c>
      <c r="Q224" t="s">
        <v>9464</v>
      </c>
      <c r="R224" t="s">
        <v>9455</v>
      </c>
      <c r="S224" t="s">
        <v>9462</v>
      </c>
      <c r="T224" t="s">
        <v>9620</v>
      </c>
      <c r="U224" t="s">
        <v>9567</v>
      </c>
    </row>
    <row r="225" spans="1:21" x14ac:dyDescent="0.2">
      <c r="A225" s="2">
        <v>45074.786205289347</v>
      </c>
      <c r="B225" t="s">
        <v>9447</v>
      </c>
      <c r="C225">
        <v>2</v>
      </c>
      <c r="D225">
        <v>2</v>
      </c>
      <c r="E225">
        <v>7</v>
      </c>
      <c r="F225" t="s">
        <v>9456</v>
      </c>
      <c r="G225" t="s">
        <v>9448</v>
      </c>
      <c r="H225" t="s">
        <v>9572</v>
      </c>
      <c r="I225" t="s">
        <v>9489</v>
      </c>
      <c r="J225" t="s">
        <v>9502</v>
      </c>
      <c r="K225" t="s">
        <v>9460</v>
      </c>
      <c r="L225" t="s">
        <v>9623</v>
      </c>
      <c r="M225" t="s">
        <v>9474</v>
      </c>
      <c r="N225" t="s">
        <v>9464</v>
      </c>
      <c r="O225" t="s">
        <v>9449</v>
      </c>
      <c r="P225" t="s">
        <v>9450</v>
      </c>
      <c r="Q225" t="s">
        <v>9624</v>
      </c>
    </row>
    <row r="226" spans="1:21" x14ac:dyDescent="0.2">
      <c r="A226" s="2">
        <v>45074.786240011577</v>
      </c>
      <c r="B226" t="s">
        <v>9447</v>
      </c>
      <c r="C226">
        <v>2</v>
      </c>
      <c r="D226">
        <v>1</v>
      </c>
      <c r="E226">
        <v>7</v>
      </c>
      <c r="F226" t="s">
        <v>9460</v>
      </c>
      <c r="G226" t="s">
        <v>9617</v>
      </c>
      <c r="H226" t="s">
        <v>9606</v>
      </c>
      <c r="I226" t="s">
        <v>9474</v>
      </c>
      <c r="J226" t="s">
        <v>9448</v>
      </c>
      <c r="K226" t="s">
        <v>9565</v>
      </c>
      <c r="L226" t="s">
        <v>9589</v>
      </c>
      <c r="M226" t="s">
        <v>9461</v>
      </c>
      <c r="N226" t="s">
        <v>9471</v>
      </c>
      <c r="O226" t="s">
        <v>9468</v>
      </c>
      <c r="P226" t="s">
        <v>9610</v>
      </c>
      <c r="Q226" t="s">
        <v>9464</v>
      </c>
      <c r="R226" t="s">
        <v>9455</v>
      </c>
      <c r="S226" t="s">
        <v>9462</v>
      </c>
      <c r="T226" t="s">
        <v>9620</v>
      </c>
      <c r="U226" t="s">
        <v>9625</v>
      </c>
    </row>
    <row r="227" spans="1:21" x14ac:dyDescent="0.2">
      <c r="A227" s="2">
        <v>45074.786240011577</v>
      </c>
      <c r="B227" t="s">
        <v>9447</v>
      </c>
      <c r="C227">
        <v>2</v>
      </c>
      <c r="D227">
        <v>2</v>
      </c>
      <c r="E227">
        <v>7</v>
      </c>
      <c r="F227" t="s">
        <v>9456</v>
      </c>
      <c r="G227" t="s">
        <v>9448</v>
      </c>
      <c r="H227" t="s">
        <v>9572</v>
      </c>
      <c r="I227" t="s">
        <v>9508</v>
      </c>
      <c r="J227" t="s">
        <v>9502</v>
      </c>
      <c r="K227" t="s">
        <v>9460</v>
      </c>
      <c r="L227" t="s">
        <v>9623</v>
      </c>
      <c r="M227" t="s">
        <v>9474</v>
      </c>
      <c r="N227" t="s">
        <v>9464</v>
      </c>
      <c r="O227" t="s">
        <v>9449</v>
      </c>
      <c r="P227" t="s">
        <v>9450</v>
      </c>
      <c r="Q227" t="s">
        <v>9626</v>
      </c>
    </row>
    <row r="228" spans="1:21" x14ac:dyDescent="0.2">
      <c r="A228" s="2">
        <v>45074.786274722217</v>
      </c>
      <c r="B228" t="s">
        <v>9447</v>
      </c>
      <c r="C228">
        <v>2</v>
      </c>
      <c r="D228">
        <v>1</v>
      </c>
      <c r="E228">
        <v>7</v>
      </c>
      <c r="F228" t="s">
        <v>9460</v>
      </c>
      <c r="G228" t="s">
        <v>9617</v>
      </c>
      <c r="H228" t="s">
        <v>9606</v>
      </c>
      <c r="I228" t="s">
        <v>9474</v>
      </c>
      <c r="J228" t="s">
        <v>9448</v>
      </c>
      <c r="K228" t="s">
        <v>9565</v>
      </c>
      <c r="L228" t="s">
        <v>9589</v>
      </c>
      <c r="M228" t="s">
        <v>9462</v>
      </c>
      <c r="N228" t="s">
        <v>9471</v>
      </c>
      <c r="O228" t="s">
        <v>9468</v>
      </c>
      <c r="P228" t="s">
        <v>9610</v>
      </c>
      <c r="Q228" t="s">
        <v>9461</v>
      </c>
      <c r="R228" t="s">
        <v>9455</v>
      </c>
      <c r="S228" t="s">
        <v>9462</v>
      </c>
      <c r="T228" t="s">
        <v>9620</v>
      </c>
      <c r="U228" t="s">
        <v>9627</v>
      </c>
    </row>
    <row r="229" spans="1:21" x14ac:dyDescent="0.2">
      <c r="A229" s="2">
        <v>45074.786274722217</v>
      </c>
      <c r="B229" t="s">
        <v>9447</v>
      </c>
      <c r="C229">
        <v>2</v>
      </c>
      <c r="D229">
        <v>2</v>
      </c>
      <c r="E229">
        <v>7</v>
      </c>
      <c r="F229" t="s">
        <v>9456</v>
      </c>
      <c r="G229" t="s">
        <v>9448</v>
      </c>
      <c r="H229" t="s">
        <v>9572</v>
      </c>
      <c r="I229" t="s">
        <v>9491</v>
      </c>
      <c r="J229" t="s">
        <v>9502</v>
      </c>
      <c r="K229" t="s">
        <v>9460</v>
      </c>
      <c r="L229" t="s">
        <v>9623</v>
      </c>
      <c r="M229" t="s">
        <v>9474</v>
      </c>
      <c r="N229" t="s">
        <v>9464</v>
      </c>
      <c r="O229" t="s">
        <v>9449</v>
      </c>
      <c r="P229" t="s">
        <v>9450</v>
      </c>
      <c r="Q229" t="s">
        <v>9628</v>
      </c>
    </row>
    <row r="230" spans="1:21" x14ac:dyDescent="0.2">
      <c r="A230" s="2">
        <v>45074.786309444447</v>
      </c>
      <c r="B230" t="s">
        <v>9447</v>
      </c>
      <c r="C230">
        <v>2</v>
      </c>
      <c r="D230">
        <v>1</v>
      </c>
      <c r="E230">
        <v>7</v>
      </c>
      <c r="F230" t="s">
        <v>9460</v>
      </c>
      <c r="G230" t="s">
        <v>9617</v>
      </c>
      <c r="H230" t="s">
        <v>9606</v>
      </c>
      <c r="I230" t="s">
        <v>9474</v>
      </c>
      <c r="J230" t="s">
        <v>9448</v>
      </c>
      <c r="K230" t="s">
        <v>9565</v>
      </c>
      <c r="L230" t="s">
        <v>9629</v>
      </c>
      <c r="M230" t="s">
        <v>9462</v>
      </c>
      <c r="N230" t="s">
        <v>9471</v>
      </c>
      <c r="O230" t="s">
        <v>9468</v>
      </c>
      <c r="P230" t="s">
        <v>9610</v>
      </c>
      <c r="Q230" t="s">
        <v>9468</v>
      </c>
      <c r="R230" t="s">
        <v>9455</v>
      </c>
      <c r="S230" t="s">
        <v>9462</v>
      </c>
      <c r="T230" t="s">
        <v>9620</v>
      </c>
      <c r="U230" t="s">
        <v>9630</v>
      </c>
    </row>
    <row r="231" spans="1:21" x14ac:dyDescent="0.2">
      <c r="A231" s="2">
        <v>45074.786309444447</v>
      </c>
      <c r="B231" t="s">
        <v>9447</v>
      </c>
      <c r="C231">
        <v>2</v>
      </c>
      <c r="D231">
        <v>2</v>
      </c>
      <c r="E231">
        <v>7</v>
      </c>
      <c r="F231" t="s">
        <v>9456</v>
      </c>
      <c r="G231" t="s">
        <v>9448</v>
      </c>
      <c r="H231" t="s">
        <v>9572</v>
      </c>
      <c r="I231" t="s">
        <v>9508</v>
      </c>
      <c r="J231" t="s">
        <v>9502</v>
      </c>
      <c r="K231" t="s">
        <v>9460</v>
      </c>
      <c r="L231" t="s">
        <v>9623</v>
      </c>
      <c r="M231" t="s">
        <v>9455</v>
      </c>
      <c r="N231" t="s">
        <v>9464</v>
      </c>
      <c r="O231" t="s">
        <v>9449</v>
      </c>
      <c r="P231" t="s">
        <v>9450</v>
      </c>
      <c r="Q231" t="s">
        <v>9631</v>
      </c>
    </row>
    <row r="232" spans="1:21" x14ac:dyDescent="0.2">
      <c r="A232" s="2">
        <v>45074.786344166663</v>
      </c>
      <c r="B232" t="s">
        <v>9447</v>
      </c>
      <c r="C232">
        <v>2</v>
      </c>
      <c r="D232">
        <v>1</v>
      </c>
      <c r="E232">
        <v>7</v>
      </c>
      <c r="F232" t="s">
        <v>9460</v>
      </c>
      <c r="G232" t="s">
        <v>9617</v>
      </c>
      <c r="H232" t="s">
        <v>9606</v>
      </c>
      <c r="I232" t="s">
        <v>9461</v>
      </c>
      <c r="J232" t="s">
        <v>9448</v>
      </c>
      <c r="K232" t="s">
        <v>9565</v>
      </c>
      <c r="L232" t="s">
        <v>9629</v>
      </c>
      <c r="M232" t="s">
        <v>9455</v>
      </c>
      <c r="N232" t="s">
        <v>9471</v>
      </c>
      <c r="O232" t="s">
        <v>9468</v>
      </c>
      <c r="P232" t="s">
        <v>9610</v>
      </c>
      <c r="Q232" t="s">
        <v>9458</v>
      </c>
      <c r="R232" t="s">
        <v>9455</v>
      </c>
      <c r="S232" t="s">
        <v>9462</v>
      </c>
      <c r="T232" t="s">
        <v>9620</v>
      </c>
      <c r="U232" t="s">
        <v>9550</v>
      </c>
    </row>
    <row r="233" spans="1:21" x14ac:dyDescent="0.2">
      <c r="A233" s="2">
        <v>45074.786344166663</v>
      </c>
      <c r="B233" t="s">
        <v>9447</v>
      </c>
      <c r="C233">
        <v>2</v>
      </c>
      <c r="D233">
        <v>2</v>
      </c>
      <c r="E233">
        <v>7</v>
      </c>
      <c r="F233" t="s">
        <v>9456</v>
      </c>
      <c r="G233" t="s">
        <v>9448</v>
      </c>
      <c r="H233" t="s">
        <v>9572</v>
      </c>
      <c r="I233" t="s">
        <v>9458</v>
      </c>
      <c r="J233" t="s">
        <v>9502</v>
      </c>
      <c r="K233" t="s">
        <v>9460</v>
      </c>
      <c r="L233" t="s">
        <v>9623</v>
      </c>
      <c r="M233" t="s">
        <v>9474</v>
      </c>
      <c r="N233" t="s">
        <v>9464</v>
      </c>
      <c r="O233" t="s">
        <v>9449</v>
      </c>
      <c r="P233" t="s">
        <v>9450</v>
      </c>
      <c r="Q233" t="s">
        <v>9632</v>
      </c>
    </row>
    <row r="234" spans="1:21" x14ac:dyDescent="0.2">
      <c r="A234" s="2">
        <v>45074.786378888894</v>
      </c>
      <c r="B234" t="s">
        <v>9447</v>
      </c>
      <c r="C234">
        <v>2</v>
      </c>
      <c r="D234">
        <v>1</v>
      </c>
      <c r="E234">
        <v>7</v>
      </c>
      <c r="F234" t="s">
        <v>9460</v>
      </c>
      <c r="G234" t="s">
        <v>9617</v>
      </c>
      <c r="H234" t="s">
        <v>9606</v>
      </c>
      <c r="I234" t="s">
        <v>9462</v>
      </c>
      <c r="J234" t="s">
        <v>9448</v>
      </c>
      <c r="K234" t="s">
        <v>9565</v>
      </c>
      <c r="L234" t="s">
        <v>9629</v>
      </c>
      <c r="M234" t="s">
        <v>9458</v>
      </c>
      <c r="N234" t="s">
        <v>9471</v>
      </c>
      <c r="O234" t="s">
        <v>9468</v>
      </c>
      <c r="P234" t="s">
        <v>9610</v>
      </c>
      <c r="Q234" t="s">
        <v>9455</v>
      </c>
      <c r="R234" t="s">
        <v>9455</v>
      </c>
      <c r="S234" t="s">
        <v>9462</v>
      </c>
      <c r="T234" t="s">
        <v>9620</v>
      </c>
      <c r="U234" t="s">
        <v>9484</v>
      </c>
    </row>
    <row r="235" spans="1:21" x14ac:dyDescent="0.2">
      <c r="A235" s="2">
        <v>45074.786378888894</v>
      </c>
      <c r="B235" t="s">
        <v>9447</v>
      </c>
      <c r="C235">
        <v>2</v>
      </c>
      <c r="D235">
        <v>2</v>
      </c>
      <c r="E235">
        <v>7</v>
      </c>
      <c r="F235" t="s">
        <v>9456</v>
      </c>
      <c r="G235" t="s">
        <v>9448</v>
      </c>
      <c r="H235" t="s">
        <v>9572</v>
      </c>
      <c r="I235" t="s">
        <v>9474</v>
      </c>
      <c r="J235" t="s">
        <v>9502</v>
      </c>
      <c r="K235" t="s">
        <v>9460</v>
      </c>
      <c r="L235" t="s">
        <v>9623</v>
      </c>
      <c r="M235" t="s">
        <v>9455</v>
      </c>
      <c r="N235" t="s">
        <v>9464</v>
      </c>
      <c r="O235" t="s">
        <v>9449</v>
      </c>
      <c r="P235" t="s">
        <v>9450</v>
      </c>
      <c r="Q235" t="s">
        <v>9633</v>
      </c>
    </row>
    <row r="236" spans="1:21" x14ac:dyDescent="0.2">
      <c r="A236" s="2">
        <v>45074.786413622693</v>
      </c>
      <c r="B236" t="s">
        <v>9447</v>
      </c>
      <c r="C236">
        <v>2</v>
      </c>
      <c r="D236">
        <v>1</v>
      </c>
      <c r="E236">
        <v>7</v>
      </c>
      <c r="F236" t="s">
        <v>9460</v>
      </c>
      <c r="G236" t="s">
        <v>9617</v>
      </c>
      <c r="H236" t="s">
        <v>9606</v>
      </c>
      <c r="I236" t="s">
        <v>9461</v>
      </c>
      <c r="J236" t="s">
        <v>9448</v>
      </c>
      <c r="K236" t="s">
        <v>9565</v>
      </c>
      <c r="L236" t="s">
        <v>9629</v>
      </c>
      <c r="M236" t="s">
        <v>9474</v>
      </c>
      <c r="N236" t="s">
        <v>9471</v>
      </c>
      <c r="O236" t="s">
        <v>9468</v>
      </c>
      <c r="P236" t="s">
        <v>9610</v>
      </c>
      <c r="Q236" t="s">
        <v>9491</v>
      </c>
      <c r="R236" t="s">
        <v>9455</v>
      </c>
      <c r="S236" t="s">
        <v>9462</v>
      </c>
      <c r="T236" t="s">
        <v>9620</v>
      </c>
      <c r="U236" t="s">
        <v>9582</v>
      </c>
    </row>
    <row r="237" spans="1:21" x14ac:dyDescent="0.2">
      <c r="A237" s="2">
        <v>45074.786413622693</v>
      </c>
      <c r="B237" t="s">
        <v>9447</v>
      </c>
      <c r="C237">
        <v>2</v>
      </c>
      <c r="D237">
        <v>2</v>
      </c>
      <c r="E237">
        <v>7</v>
      </c>
      <c r="F237" t="s">
        <v>9456</v>
      </c>
      <c r="G237" t="s">
        <v>9448</v>
      </c>
      <c r="H237" t="s">
        <v>9572</v>
      </c>
      <c r="I237" t="s">
        <v>9474</v>
      </c>
      <c r="J237" t="s">
        <v>9502</v>
      </c>
      <c r="K237" t="s">
        <v>9460</v>
      </c>
      <c r="L237" t="s">
        <v>9623</v>
      </c>
      <c r="M237" t="s">
        <v>9489</v>
      </c>
      <c r="N237" t="s">
        <v>9464</v>
      </c>
      <c r="O237" t="s">
        <v>9449</v>
      </c>
      <c r="P237" t="s">
        <v>9450</v>
      </c>
      <c r="Q237" t="s">
        <v>9634</v>
      </c>
    </row>
    <row r="238" spans="1:21" x14ac:dyDescent="0.2">
      <c r="A238" s="2">
        <v>45074.786448356477</v>
      </c>
      <c r="B238" t="s">
        <v>9447</v>
      </c>
      <c r="C238">
        <v>2</v>
      </c>
      <c r="D238">
        <v>1</v>
      </c>
      <c r="E238">
        <v>7</v>
      </c>
      <c r="F238" t="s">
        <v>9460</v>
      </c>
      <c r="G238" t="s">
        <v>9617</v>
      </c>
      <c r="H238" t="s">
        <v>9606</v>
      </c>
      <c r="I238" t="s">
        <v>9458</v>
      </c>
      <c r="J238" t="s">
        <v>9448</v>
      </c>
      <c r="K238" t="s">
        <v>9565</v>
      </c>
      <c r="L238" t="s">
        <v>9629</v>
      </c>
      <c r="M238" t="s">
        <v>9474</v>
      </c>
      <c r="N238" t="s">
        <v>9471</v>
      </c>
      <c r="O238" t="s">
        <v>9468</v>
      </c>
      <c r="P238" t="s">
        <v>9610</v>
      </c>
      <c r="Q238" t="s">
        <v>9510</v>
      </c>
      <c r="R238" t="s">
        <v>9455</v>
      </c>
      <c r="S238" t="s">
        <v>9462</v>
      </c>
      <c r="T238" t="s">
        <v>9620</v>
      </c>
      <c r="U238" t="s">
        <v>9635</v>
      </c>
    </row>
    <row r="239" spans="1:21" x14ac:dyDescent="0.2">
      <c r="A239" s="2">
        <v>45074.786448356477</v>
      </c>
      <c r="B239" t="s">
        <v>9447</v>
      </c>
      <c r="C239">
        <v>2</v>
      </c>
      <c r="D239">
        <v>2</v>
      </c>
      <c r="E239">
        <v>7</v>
      </c>
      <c r="F239" t="s">
        <v>9456</v>
      </c>
      <c r="G239" t="s">
        <v>9448</v>
      </c>
      <c r="H239" t="s">
        <v>9572</v>
      </c>
      <c r="I239" t="s">
        <v>9458</v>
      </c>
      <c r="J239" t="s">
        <v>9502</v>
      </c>
      <c r="K239" t="s">
        <v>9460</v>
      </c>
      <c r="L239" t="s">
        <v>9623</v>
      </c>
      <c r="M239" t="s">
        <v>9491</v>
      </c>
      <c r="N239" t="s">
        <v>9464</v>
      </c>
      <c r="O239" t="s">
        <v>9449</v>
      </c>
      <c r="P239" t="s">
        <v>9450</v>
      </c>
      <c r="Q239" t="s">
        <v>9636</v>
      </c>
    </row>
    <row r="240" spans="1:21" x14ac:dyDescent="0.2">
      <c r="A240" s="2">
        <v>45074.7864830787</v>
      </c>
      <c r="B240" t="s">
        <v>9447</v>
      </c>
      <c r="C240">
        <v>2</v>
      </c>
      <c r="D240">
        <v>1</v>
      </c>
      <c r="E240">
        <v>7</v>
      </c>
      <c r="F240" t="s">
        <v>9460</v>
      </c>
      <c r="G240" t="s">
        <v>9617</v>
      </c>
      <c r="H240" t="s">
        <v>9606</v>
      </c>
      <c r="I240" t="s">
        <v>9462</v>
      </c>
      <c r="J240" t="s">
        <v>9448</v>
      </c>
      <c r="K240" t="s">
        <v>9565</v>
      </c>
      <c r="L240" t="s">
        <v>9629</v>
      </c>
      <c r="M240" t="s">
        <v>9458</v>
      </c>
      <c r="N240" t="s">
        <v>9471</v>
      </c>
      <c r="O240" t="s">
        <v>9468</v>
      </c>
      <c r="P240" t="s">
        <v>9610</v>
      </c>
      <c r="Q240" t="s">
        <v>9516</v>
      </c>
      <c r="R240" t="s">
        <v>9455</v>
      </c>
      <c r="S240" t="s">
        <v>9462</v>
      </c>
      <c r="T240" t="s">
        <v>9620</v>
      </c>
      <c r="U240" t="s">
        <v>9501</v>
      </c>
    </row>
    <row r="241" spans="1:21" x14ac:dyDescent="0.2">
      <c r="A241" s="2">
        <v>45074.7864830787</v>
      </c>
      <c r="B241" t="s">
        <v>9447</v>
      </c>
      <c r="C241">
        <v>2</v>
      </c>
      <c r="D241">
        <v>2</v>
      </c>
      <c r="E241">
        <v>7</v>
      </c>
      <c r="F241" t="s">
        <v>9456</v>
      </c>
      <c r="G241" t="s">
        <v>9448</v>
      </c>
      <c r="H241" t="s">
        <v>9572</v>
      </c>
      <c r="I241" t="s">
        <v>9474</v>
      </c>
      <c r="J241" t="s">
        <v>9502</v>
      </c>
      <c r="K241" t="s">
        <v>9460</v>
      </c>
      <c r="L241" t="s">
        <v>9623</v>
      </c>
      <c r="M241" t="s">
        <v>9510</v>
      </c>
      <c r="N241" t="s">
        <v>9464</v>
      </c>
      <c r="O241" t="s">
        <v>9449</v>
      </c>
      <c r="P241" t="s">
        <v>9450</v>
      </c>
      <c r="Q241" t="s">
        <v>9637</v>
      </c>
    </row>
    <row r="242" spans="1:21" x14ac:dyDescent="0.2">
      <c r="A242" s="2">
        <v>45074.786517800923</v>
      </c>
      <c r="B242" t="s">
        <v>9447</v>
      </c>
      <c r="C242">
        <v>2</v>
      </c>
      <c r="D242">
        <v>1</v>
      </c>
      <c r="E242">
        <v>7</v>
      </c>
      <c r="F242" t="s">
        <v>9460</v>
      </c>
      <c r="G242" t="s">
        <v>9617</v>
      </c>
      <c r="H242" t="s">
        <v>9606</v>
      </c>
      <c r="I242" t="s">
        <v>9474</v>
      </c>
      <c r="J242" t="s">
        <v>9448</v>
      </c>
      <c r="K242" t="s">
        <v>9565</v>
      </c>
      <c r="L242" t="s">
        <v>9629</v>
      </c>
      <c r="M242" t="s">
        <v>9458</v>
      </c>
      <c r="N242" t="s">
        <v>9471</v>
      </c>
      <c r="O242" t="s">
        <v>9468</v>
      </c>
      <c r="P242" t="s">
        <v>9610</v>
      </c>
      <c r="Q242" t="s">
        <v>9516</v>
      </c>
      <c r="R242" t="s">
        <v>9455</v>
      </c>
      <c r="S242" t="s">
        <v>9462</v>
      </c>
      <c r="T242" t="s">
        <v>9620</v>
      </c>
      <c r="U242" t="s">
        <v>9638</v>
      </c>
    </row>
    <row r="243" spans="1:21" x14ac:dyDescent="0.2">
      <c r="A243" s="2">
        <v>45074.786517800923</v>
      </c>
      <c r="B243" t="s">
        <v>9447</v>
      </c>
      <c r="C243">
        <v>2</v>
      </c>
      <c r="D243">
        <v>2</v>
      </c>
      <c r="E243">
        <v>7</v>
      </c>
      <c r="F243" t="s">
        <v>9456</v>
      </c>
      <c r="G243" t="s">
        <v>9448</v>
      </c>
      <c r="H243" t="s">
        <v>9572</v>
      </c>
      <c r="I243" t="s">
        <v>9464</v>
      </c>
      <c r="J243" t="s">
        <v>9502</v>
      </c>
      <c r="K243" t="s">
        <v>9460</v>
      </c>
      <c r="L243" t="s">
        <v>9623</v>
      </c>
      <c r="M243" t="s">
        <v>9489</v>
      </c>
      <c r="N243" t="s">
        <v>9464</v>
      </c>
      <c r="O243" t="s">
        <v>9449</v>
      </c>
      <c r="P243" t="s">
        <v>9450</v>
      </c>
      <c r="Q243" t="s">
        <v>9601</v>
      </c>
    </row>
    <row r="244" spans="1:21" x14ac:dyDescent="0.2">
      <c r="A244" s="2">
        <v>45074.786552488433</v>
      </c>
      <c r="B244" t="s">
        <v>9447</v>
      </c>
      <c r="C244">
        <v>2</v>
      </c>
      <c r="D244">
        <v>1</v>
      </c>
      <c r="E244">
        <v>7</v>
      </c>
      <c r="F244" t="s">
        <v>9460</v>
      </c>
      <c r="G244" t="s">
        <v>9617</v>
      </c>
      <c r="H244" t="s">
        <v>9606</v>
      </c>
      <c r="I244" t="s">
        <v>9474</v>
      </c>
      <c r="J244" t="s">
        <v>9448</v>
      </c>
      <c r="K244" t="s">
        <v>9565</v>
      </c>
      <c r="L244" t="s">
        <v>9629</v>
      </c>
      <c r="M244" t="s">
        <v>9474</v>
      </c>
      <c r="N244" t="s">
        <v>9471</v>
      </c>
      <c r="O244" t="s">
        <v>9464</v>
      </c>
      <c r="P244" t="s">
        <v>9610</v>
      </c>
      <c r="Q244" t="s">
        <v>9474</v>
      </c>
      <c r="R244" t="s">
        <v>9455</v>
      </c>
      <c r="S244" t="s">
        <v>9462</v>
      </c>
      <c r="T244" t="s">
        <v>9620</v>
      </c>
      <c r="U244" t="s">
        <v>9524</v>
      </c>
    </row>
    <row r="245" spans="1:21" x14ac:dyDescent="0.2">
      <c r="A245" s="2">
        <v>45074.786552488433</v>
      </c>
      <c r="B245" t="s">
        <v>9447</v>
      </c>
      <c r="C245">
        <v>2</v>
      </c>
      <c r="D245">
        <v>2</v>
      </c>
      <c r="E245">
        <v>7</v>
      </c>
      <c r="F245" t="s">
        <v>9456</v>
      </c>
      <c r="G245" t="s">
        <v>9448</v>
      </c>
      <c r="H245" t="s">
        <v>9572</v>
      </c>
      <c r="I245" t="s">
        <v>9455</v>
      </c>
      <c r="J245" t="s">
        <v>9502</v>
      </c>
      <c r="K245" t="s">
        <v>9460</v>
      </c>
      <c r="L245" t="s">
        <v>9623</v>
      </c>
      <c r="M245" t="s">
        <v>9455</v>
      </c>
      <c r="N245" t="s">
        <v>9464</v>
      </c>
      <c r="O245" t="s">
        <v>9449</v>
      </c>
      <c r="P245" t="s">
        <v>9450</v>
      </c>
      <c r="Q245" t="s">
        <v>9639</v>
      </c>
    </row>
    <row r="246" spans="1:21" x14ac:dyDescent="0.2">
      <c r="A246" s="2">
        <v>45074.786587210649</v>
      </c>
      <c r="B246" t="s">
        <v>9447</v>
      </c>
      <c r="C246">
        <v>2</v>
      </c>
      <c r="D246">
        <v>1</v>
      </c>
      <c r="E246">
        <v>7</v>
      </c>
      <c r="F246" t="s">
        <v>9460</v>
      </c>
      <c r="G246" t="s">
        <v>9617</v>
      </c>
      <c r="H246" t="s">
        <v>9606</v>
      </c>
      <c r="I246" t="s">
        <v>9461</v>
      </c>
      <c r="J246" t="s">
        <v>9448</v>
      </c>
      <c r="K246" t="s">
        <v>9565</v>
      </c>
      <c r="L246" t="s">
        <v>9629</v>
      </c>
      <c r="M246" t="s">
        <v>9474</v>
      </c>
      <c r="N246" t="s">
        <v>9471</v>
      </c>
      <c r="O246" t="s">
        <v>9464</v>
      </c>
      <c r="P246" t="s">
        <v>9610</v>
      </c>
      <c r="Q246" t="s">
        <v>9474</v>
      </c>
      <c r="R246" t="s">
        <v>9455</v>
      </c>
      <c r="S246" t="s">
        <v>9461</v>
      </c>
      <c r="T246" t="s">
        <v>9620</v>
      </c>
      <c r="U246" t="s">
        <v>9640</v>
      </c>
    </row>
    <row r="247" spans="1:21" x14ac:dyDescent="0.2">
      <c r="A247" s="2">
        <v>45074.786587210649</v>
      </c>
      <c r="B247" t="s">
        <v>9447</v>
      </c>
      <c r="C247">
        <v>2</v>
      </c>
      <c r="D247">
        <v>2</v>
      </c>
      <c r="E247">
        <v>7</v>
      </c>
      <c r="F247" t="s">
        <v>9456</v>
      </c>
      <c r="G247" t="s">
        <v>9448</v>
      </c>
      <c r="H247" t="s">
        <v>9572</v>
      </c>
      <c r="I247" t="s">
        <v>9489</v>
      </c>
      <c r="J247" t="s">
        <v>9502</v>
      </c>
      <c r="K247" t="s">
        <v>9460</v>
      </c>
      <c r="L247" t="s">
        <v>9623</v>
      </c>
      <c r="M247" t="s">
        <v>9491</v>
      </c>
      <c r="N247" t="s">
        <v>9464</v>
      </c>
      <c r="O247" t="s">
        <v>9449</v>
      </c>
      <c r="P247" t="s">
        <v>9450</v>
      </c>
      <c r="Q247" t="s">
        <v>9641</v>
      </c>
    </row>
    <row r="248" spans="1:21" x14ac:dyDescent="0.2">
      <c r="A248" s="2">
        <v>45074.786621944448</v>
      </c>
      <c r="B248" t="s">
        <v>9447</v>
      </c>
      <c r="C248">
        <v>2</v>
      </c>
      <c r="D248">
        <v>1</v>
      </c>
      <c r="E248">
        <v>7</v>
      </c>
      <c r="F248" t="s">
        <v>9460</v>
      </c>
      <c r="G248" t="s">
        <v>9617</v>
      </c>
      <c r="H248" t="s">
        <v>9606</v>
      </c>
      <c r="I248" t="s">
        <v>9464</v>
      </c>
      <c r="J248" t="s">
        <v>9448</v>
      </c>
      <c r="K248" t="s">
        <v>9565</v>
      </c>
      <c r="L248" t="s">
        <v>9629</v>
      </c>
      <c r="M248" t="s">
        <v>9455</v>
      </c>
      <c r="N248" t="s">
        <v>9471</v>
      </c>
      <c r="O248" t="s">
        <v>9464</v>
      </c>
      <c r="P248" t="s">
        <v>9610</v>
      </c>
      <c r="Q248" t="s">
        <v>9455</v>
      </c>
      <c r="R248" t="s">
        <v>9455</v>
      </c>
      <c r="S248" t="s">
        <v>9461</v>
      </c>
      <c r="T248" t="s">
        <v>9620</v>
      </c>
      <c r="U248" t="s">
        <v>9642</v>
      </c>
    </row>
    <row r="249" spans="1:21" x14ac:dyDescent="0.2">
      <c r="A249" s="2">
        <v>45074.786621944448</v>
      </c>
      <c r="B249" t="s">
        <v>9447</v>
      </c>
      <c r="C249">
        <v>2</v>
      </c>
      <c r="D249">
        <v>2</v>
      </c>
      <c r="E249">
        <v>7</v>
      </c>
      <c r="F249" t="s">
        <v>9456</v>
      </c>
      <c r="G249" t="s">
        <v>9448</v>
      </c>
      <c r="H249" t="s">
        <v>9572</v>
      </c>
      <c r="I249" t="s">
        <v>9491</v>
      </c>
      <c r="J249" t="s">
        <v>9502</v>
      </c>
      <c r="K249" t="s">
        <v>9460</v>
      </c>
      <c r="L249" t="s">
        <v>9623</v>
      </c>
      <c r="M249" t="s">
        <v>9510</v>
      </c>
      <c r="N249" t="s">
        <v>9464</v>
      </c>
      <c r="O249" t="s">
        <v>9449</v>
      </c>
      <c r="P249" t="s">
        <v>9450</v>
      </c>
      <c r="Q249" t="s">
        <v>9643</v>
      </c>
    </row>
    <row r="250" spans="1:21" x14ac:dyDescent="0.2">
      <c r="A250" s="2">
        <v>45074.786656666663</v>
      </c>
      <c r="B250" t="s">
        <v>9447</v>
      </c>
      <c r="C250">
        <v>2</v>
      </c>
      <c r="D250">
        <v>1</v>
      </c>
      <c r="E250">
        <v>7</v>
      </c>
      <c r="F250" t="s">
        <v>9460</v>
      </c>
      <c r="G250" t="s">
        <v>9617</v>
      </c>
      <c r="H250" t="s">
        <v>9606</v>
      </c>
      <c r="I250" t="s">
        <v>9464</v>
      </c>
      <c r="J250" t="s">
        <v>9448</v>
      </c>
      <c r="K250" t="s">
        <v>9565</v>
      </c>
      <c r="L250" t="s">
        <v>9629</v>
      </c>
      <c r="M250" t="s">
        <v>9455</v>
      </c>
      <c r="N250" t="s">
        <v>9471</v>
      </c>
      <c r="O250" t="s">
        <v>9464</v>
      </c>
      <c r="P250" t="s">
        <v>9610</v>
      </c>
      <c r="Q250" t="s">
        <v>9455</v>
      </c>
      <c r="R250" t="s">
        <v>9455</v>
      </c>
      <c r="S250" t="s">
        <v>9461</v>
      </c>
      <c r="T250" t="s">
        <v>9620</v>
      </c>
      <c r="U250" t="s">
        <v>9644</v>
      </c>
    </row>
    <row r="251" spans="1:21" x14ac:dyDescent="0.2">
      <c r="A251" s="2">
        <v>45074.786656666663</v>
      </c>
      <c r="B251" t="s">
        <v>9447</v>
      </c>
      <c r="C251">
        <v>2</v>
      </c>
      <c r="D251">
        <v>2</v>
      </c>
      <c r="E251">
        <v>7</v>
      </c>
      <c r="F251" t="s">
        <v>9456</v>
      </c>
      <c r="G251" t="s">
        <v>9448</v>
      </c>
      <c r="H251" t="s">
        <v>9645</v>
      </c>
      <c r="I251" t="s">
        <v>9491</v>
      </c>
      <c r="J251" t="s">
        <v>9502</v>
      </c>
      <c r="K251" t="s">
        <v>9460</v>
      </c>
      <c r="L251" t="s">
        <v>9623</v>
      </c>
      <c r="M251" t="s">
        <v>9542</v>
      </c>
      <c r="N251" t="s">
        <v>9464</v>
      </c>
      <c r="O251" t="s">
        <v>9449</v>
      </c>
      <c r="P251" t="s">
        <v>9450</v>
      </c>
      <c r="Q251" t="s">
        <v>9465</v>
      </c>
    </row>
    <row r="252" spans="1:21" x14ac:dyDescent="0.2">
      <c r="A252" s="2">
        <v>45074.786691365742</v>
      </c>
      <c r="B252" t="s">
        <v>9447</v>
      </c>
      <c r="C252">
        <v>2</v>
      </c>
      <c r="D252">
        <v>1</v>
      </c>
      <c r="E252">
        <v>7</v>
      </c>
      <c r="F252" t="s">
        <v>9460</v>
      </c>
      <c r="G252" t="s">
        <v>9617</v>
      </c>
      <c r="H252" t="s">
        <v>9606</v>
      </c>
      <c r="I252" t="s">
        <v>9464</v>
      </c>
      <c r="J252" t="s">
        <v>9448</v>
      </c>
      <c r="K252" t="s">
        <v>9565</v>
      </c>
      <c r="L252" t="s">
        <v>9629</v>
      </c>
      <c r="M252" t="s">
        <v>9455</v>
      </c>
      <c r="N252" t="s">
        <v>9471</v>
      </c>
      <c r="O252" t="s">
        <v>9464</v>
      </c>
      <c r="P252" t="s">
        <v>9610</v>
      </c>
      <c r="Q252" t="s">
        <v>9448</v>
      </c>
      <c r="R252" t="s">
        <v>9455</v>
      </c>
      <c r="S252" t="s">
        <v>9461</v>
      </c>
      <c r="T252" t="s">
        <v>9620</v>
      </c>
      <c r="U252" t="s">
        <v>9635</v>
      </c>
    </row>
    <row r="253" spans="1:21" x14ac:dyDescent="0.2">
      <c r="A253" s="2">
        <v>45074.786691365742</v>
      </c>
      <c r="B253" t="s">
        <v>9447</v>
      </c>
      <c r="C253">
        <v>2</v>
      </c>
      <c r="D253">
        <v>2</v>
      </c>
      <c r="E253">
        <v>7</v>
      </c>
      <c r="F253" t="s">
        <v>9456</v>
      </c>
      <c r="G253" t="s">
        <v>9448</v>
      </c>
      <c r="H253" t="s">
        <v>9645</v>
      </c>
      <c r="I253" t="s">
        <v>9491</v>
      </c>
      <c r="J253" t="s">
        <v>9502</v>
      </c>
      <c r="K253" t="s">
        <v>9460</v>
      </c>
      <c r="L253" t="s">
        <v>9623</v>
      </c>
      <c r="M253" t="s">
        <v>9542</v>
      </c>
      <c r="N253" t="s">
        <v>9464</v>
      </c>
      <c r="O253" t="s">
        <v>9449</v>
      </c>
      <c r="P253" t="s">
        <v>9450</v>
      </c>
      <c r="Q253" t="s">
        <v>9465</v>
      </c>
    </row>
    <row r="254" spans="1:21" x14ac:dyDescent="0.2">
      <c r="A254" s="2">
        <v>45074.78672611111</v>
      </c>
      <c r="B254" t="s">
        <v>9447</v>
      </c>
      <c r="C254">
        <v>2</v>
      </c>
      <c r="D254">
        <v>1</v>
      </c>
      <c r="E254">
        <v>7</v>
      </c>
      <c r="F254" t="s">
        <v>9460</v>
      </c>
      <c r="G254" t="s">
        <v>9617</v>
      </c>
      <c r="H254" t="s">
        <v>9606</v>
      </c>
      <c r="I254" t="s">
        <v>9458</v>
      </c>
      <c r="J254" t="s">
        <v>9448</v>
      </c>
      <c r="K254" t="s">
        <v>9565</v>
      </c>
      <c r="L254" t="s">
        <v>9629</v>
      </c>
      <c r="M254" t="s">
        <v>9461</v>
      </c>
      <c r="N254" t="s">
        <v>9471</v>
      </c>
      <c r="O254" t="s">
        <v>9464</v>
      </c>
      <c r="P254" t="s">
        <v>9610</v>
      </c>
      <c r="Q254" t="s">
        <v>9489</v>
      </c>
      <c r="R254" t="s">
        <v>9455</v>
      </c>
      <c r="S254" t="s">
        <v>9461</v>
      </c>
      <c r="T254" t="s">
        <v>9620</v>
      </c>
      <c r="U254" t="s">
        <v>9646</v>
      </c>
    </row>
    <row r="255" spans="1:21" x14ac:dyDescent="0.2">
      <c r="A255" s="2">
        <v>45074.78672611111</v>
      </c>
      <c r="B255" t="s">
        <v>9447</v>
      </c>
      <c r="C255">
        <v>2</v>
      </c>
      <c r="D255">
        <v>2</v>
      </c>
      <c r="E255">
        <v>7</v>
      </c>
      <c r="F255" t="s">
        <v>9456</v>
      </c>
      <c r="G255" t="s">
        <v>9448</v>
      </c>
      <c r="H255" t="s">
        <v>9645</v>
      </c>
      <c r="I255" t="s">
        <v>9491</v>
      </c>
      <c r="J255" t="s">
        <v>9502</v>
      </c>
      <c r="K255" t="s">
        <v>9460</v>
      </c>
      <c r="L255" t="s">
        <v>9623</v>
      </c>
      <c r="M255" t="s">
        <v>9542</v>
      </c>
      <c r="N255" t="s">
        <v>9464</v>
      </c>
      <c r="O255" t="s">
        <v>9449</v>
      </c>
      <c r="P255" t="s">
        <v>9450</v>
      </c>
      <c r="Q255" t="s">
        <v>9647</v>
      </c>
    </row>
    <row r="256" spans="1:21" x14ac:dyDescent="0.2">
      <c r="A256" s="2">
        <v>45074.786760833333</v>
      </c>
      <c r="B256" t="s">
        <v>9447</v>
      </c>
      <c r="C256">
        <v>2</v>
      </c>
      <c r="D256">
        <v>1</v>
      </c>
      <c r="E256">
        <v>7</v>
      </c>
      <c r="F256" t="s">
        <v>9460</v>
      </c>
      <c r="G256" t="s">
        <v>9617</v>
      </c>
      <c r="H256" t="s">
        <v>9606</v>
      </c>
      <c r="I256" t="s">
        <v>9458</v>
      </c>
      <c r="J256" t="s">
        <v>9448</v>
      </c>
      <c r="K256" t="s">
        <v>9565</v>
      </c>
      <c r="L256" t="s">
        <v>9629</v>
      </c>
      <c r="M256" t="s">
        <v>9474</v>
      </c>
      <c r="N256" t="s">
        <v>9471</v>
      </c>
      <c r="O256" t="s">
        <v>9464</v>
      </c>
      <c r="P256" t="s">
        <v>9610</v>
      </c>
      <c r="Q256" t="s">
        <v>9508</v>
      </c>
      <c r="R256" t="s">
        <v>9455</v>
      </c>
      <c r="S256" t="s">
        <v>9461</v>
      </c>
      <c r="T256" t="s">
        <v>9620</v>
      </c>
      <c r="U256" t="s">
        <v>9614</v>
      </c>
    </row>
    <row r="257" spans="1:21" x14ac:dyDescent="0.2">
      <c r="A257" s="2">
        <v>45074.786760833333</v>
      </c>
      <c r="B257" t="s">
        <v>9447</v>
      </c>
      <c r="C257">
        <v>2</v>
      </c>
      <c r="D257">
        <v>2</v>
      </c>
      <c r="E257">
        <v>7</v>
      </c>
      <c r="F257" t="s">
        <v>9456</v>
      </c>
      <c r="G257" t="s">
        <v>9448</v>
      </c>
      <c r="H257" t="s">
        <v>9645</v>
      </c>
      <c r="I257" t="s">
        <v>9489</v>
      </c>
      <c r="J257" t="s">
        <v>9502</v>
      </c>
      <c r="K257" t="s">
        <v>9460</v>
      </c>
      <c r="L257" t="s">
        <v>9623</v>
      </c>
      <c r="M257" t="s">
        <v>9460</v>
      </c>
      <c r="N257" t="s">
        <v>9464</v>
      </c>
      <c r="O257" t="s">
        <v>9449</v>
      </c>
      <c r="P257" t="s">
        <v>9450</v>
      </c>
      <c r="Q257" t="s">
        <v>9463</v>
      </c>
    </row>
    <row r="258" spans="1:21" x14ac:dyDescent="0.2">
      <c r="A258" s="2">
        <v>45074.786795509259</v>
      </c>
      <c r="B258" t="s">
        <v>9447</v>
      </c>
      <c r="C258">
        <v>2</v>
      </c>
      <c r="D258">
        <v>1</v>
      </c>
      <c r="E258">
        <v>7</v>
      </c>
      <c r="F258" t="s">
        <v>9460</v>
      </c>
      <c r="G258" t="s">
        <v>9617</v>
      </c>
      <c r="H258" t="s">
        <v>9606</v>
      </c>
      <c r="I258" t="s">
        <v>9474</v>
      </c>
      <c r="J258" t="s">
        <v>9448</v>
      </c>
      <c r="K258" t="s">
        <v>9565</v>
      </c>
      <c r="L258" t="s">
        <v>9629</v>
      </c>
      <c r="M258" t="s">
        <v>9474</v>
      </c>
      <c r="N258" t="s">
        <v>9471</v>
      </c>
      <c r="O258" t="s">
        <v>9464</v>
      </c>
      <c r="P258" t="s">
        <v>9610</v>
      </c>
      <c r="Q258" t="s">
        <v>9526</v>
      </c>
      <c r="R258" t="s">
        <v>9455</v>
      </c>
      <c r="S258" t="s">
        <v>9461</v>
      </c>
      <c r="T258" t="s">
        <v>9620</v>
      </c>
      <c r="U258" t="s">
        <v>9571</v>
      </c>
    </row>
    <row r="259" spans="1:21" x14ac:dyDescent="0.2">
      <c r="A259" s="2">
        <v>45074.786795509259</v>
      </c>
      <c r="B259" t="s">
        <v>9447</v>
      </c>
      <c r="C259">
        <v>2</v>
      </c>
      <c r="D259">
        <v>2</v>
      </c>
      <c r="E259">
        <v>7</v>
      </c>
      <c r="F259" t="s">
        <v>9456</v>
      </c>
      <c r="G259" t="s">
        <v>9448</v>
      </c>
      <c r="H259" t="s">
        <v>9645</v>
      </c>
      <c r="I259" t="s">
        <v>9448</v>
      </c>
      <c r="J259" t="s">
        <v>9502</v>
      </c>
      <c r="K259" t="s">
        <v>9460</v>
      </c>
      <c r="L259" t="s">
        <v>9623</v>
      </c>
      <c r="M259" t="s">
        <v>9648</v>
      </c>
      <c r="N259" t="s">
        <v>9464</v>
      </c>
      <c r="O259" t="s">
        <v>9449</v>
      </c>
      <c r="P259" t="s">
        <v>9450</v>
      </c>
      <c r="Q259" t="s">
        <v>9463</v>
      </c>
    </row>
    <row r="260" spans="1:21" x14ac:dyDescent="0.2">
      <c r="A260" s="2">
        <v>45074.786830266203</v>
      </c>
      <c r="B260" t="s">
        <v>9447</v>
      </c>
      <c r="C260">
        <v>2</v>
      </c>
      <c r="D260">
        <v>1</v>
      </c>
      <c r="E260">
        <v>7</v>
      </c>
      <c r="F260" t="s">
        <v>9460</v>
      </c>
      <c r="G260" t="s">
        <v>9617</v>
      </c>
      <c r="H260" t="s">
        <v>9606</v>
      </c>
      <c r="I260" t="s">
        <v>9458</v>
      </c>
      <c r="J260" t="s">
        <v>9448</v>
      </c>
      <c r="K260" t="s">
        <v>9565</v>
      </c>
      <c r="L260" t="s">
        <v>9629</v>
      </c>
      <c r="M260" t="s">
        <v>9458</v>
      </c>
      <c r="N260" t="s">
        <v>9471</v>
      </c>
      <c r="O260" t="s">
        <v>9464</v>
      </c>
      <c r="P260" t="s">
        <v>9610</v>
      </c>
      <c r="Q260" t="s">
        <v>9491</v>
      </c>
      <c r="R260" t="s">
        <v>9455</v>
      </c>
      <c r="S260" t="s">
        <v>9461</v>
      </c>
      <c r="T260" t="s">
        <v>9620</v>
      </c>
      <c r="U260" t="s">
        <v>9587</v>
      </c>
    </row>
    <row r="261" spans="1:21" x14ac:dyDescent="0.2">
      <c r="A261" s="2">
        <v>45074.786830266203</v>
      </c>
      <c r="B261" t="s">
        <v>9447</v>
      </c>
      <c r="C261">
        <v>2</v>
      </c>
      <c r="D261">
        <v>2</v>
      </c>
      <c r="E261">
        <v>7</v>
      </c>
      <c r="F261" t="s">
        <v>9456</v>
      </c>
      <c r="G261" t="s">
        <v>9448</v>
      </c>
      <c r="H261" t="s">
        <v>9645</v>
      </c>
      <c r="I261" t="s">
        <v>9448</v>
      </c>
      <c r="J261" t="s">
        <v>9502</v>
      </c>
      <c r="K261" t="s">
        <v>9460</v>
      </c>
      <c r="L261" t="s">
        <v>9623</v>
      </c>
      <c r="M261" t="s">
        <v>9448</v>
      </c>
      <c r="N261" t="s">
        <v>9464</v>
      </c>
      <c r="O261" t="s">
        <v>9449</v>
      </c>
      <c r="P261" t="s">
        <v>9450</v>
      </c>
      <c r="Q261" t="s">
        <v>9641</v>
      </c>
    </row>
    <row r="262" spans="1:21" x14ac:dyDescent="0.2">
      <c r="A262" s="2">
        <v>45074.786865011571</v>
      </c>
      <c r="B262" t="s">
        <v>9447</v>
      </c>
      <c r="C262">
        <v>2</v>
      </c>
      <c r="D262">
        <v>1</v>
      </c>
      <c r="E262">
        <v>7</v>
      </c>
      <c r="F262" t="s">
        <v>9460</v>
      </c>
      <c r="G262" t="s">
        <v>9617</v>
      </c>
      <c r="H262" t="s">
        <v>9606</v>
      </c>
      <c r="I262" t="s">
        <v>9461</v>
      </c>
      <c r="J262" t="s">
        <v>9448</v>
      </c>
      <c r="K262" t="s">
        <v>9565</v>
      </c>
      <c r="L262" t="s">
        <v>9629</v>
      </c>
      <c r="M262" t="s">
        <v>9474</v>
      </c>
      <c r="N262" t="s">
        <v>9471</v>
      </c>
      <c r="O262" t="s">
        <v>9464</v>
      </c>
      <c r="P262" t="s">
        <v>9610</v>
      </c>
      <c r="Q262" t="s">
        <v>9464</v>
      </c>
      <c r="R262" t="s">
        <v>9455</v>
      </c>
      <c r="S262" t="s">
        <v>9461</v>
      </c>
      <c r="T262" t="s">
        <v>9620</v>
      </c>
      <c r="U262" t="s">
        <v>9649</v>
      </c>
    </row>
    <row r="263" spans="1:21" x14ac:dyDescent="0.2">
      <c r="A263" s="2">
        <v>45074.786865011571</v>
      </c>
      <c r="B263" t="s">
        <v>9447</v>
      </c>
      <c r="C263">
        <v>2</v>
      </c>
      <c r="D263">
        <v>2</v>
      </c>
      <c r="E263">
        <v>7</v>
      </c>
      <c r="F263" t="s">
        <v>9456</v>
      </c>
      <c r="G263" t="s">
        <v>9448</v>
      </c>
      <c r="H263" t="s">
        <v>9645</v>
      </c>
      <c r="I263" t="s">
        <v>9489</v>
      </c>
      <c r="J263" t="s">
        <v>9502</v>
      </c>
      <c r="K263" t="s">
        <v>9460</v>
      </c>
      <c r="L263" t="s">
        <v>9623</v>
      </c>
      <c r="M263" t="s">
        <v>9455</v>
      </c>
      <c r="N263" t="s">
        <v>9464</v>
      </c>
      <c r="O263" t="s">
        <v>9449</v>
      </c>
      <c r="P263" t="s">
        <v>9450</v>
      </c>
      <c r="Q263" t="s">
        <v>9650</v>
      </c>
    </row>
    <row r="264" spans="1:21" x14ac:dyDescent="0.2">
      <c r="A264" s="2">
        <v>45074.78689974537</v>
      </c>
      <c r="B264" t="s">
        <v>9447</v>
      </c>
      <c r="C264">
        <v>2</v>
      </c>
      <c r="D264">
        <v>1</v>
      </c>
      <c r="E264">
        <v>7</v>
      </c>
      <c r="F264" t="s">
        <v>9460</v>
      </c>
      <c r="G264" t="s">
        <v>9617</v>
      </c>
      <c r="H264" t="s">
        <v>9606</v>
      </c>
      <c r="I264" t="s">
        <v>9474</v>
      </c>
      <c r="J264" t="s">
        <v>9448</v>
      </c>
      <c r="K264" t="s">
        <v>9565</v>
      </c>
      <c r="L264" t="s">
        <v>9629</v>
      </c>
      <c r="M264" t="s">
        <v>9474</v>
      </c>
      <c r="N264" t="s">
        <v>9471</v>
      </c>
      <c r="O264" t="s">
        <v>9464</v>
      </c>
      <c r="P264" t="s">
        <v>9610</v>
      </c>
      <c r="Q264" t="s">
        <v>9474</v>
      </c>
      <c r="R264" t="s">
        <v>9455</v>
      </c>
      <c r="S264" t="s">
        <v>9461</v>
      </c>
      <c r="T264" t="s">
        <v>9620</v>
      </c>
      <c r="U264" t="s">
        <v>9651</v>
      </c>
    </row>
    <row r="265" spans="1:21" x14ac:dyDescent="0.2">
      <c r="A265" s="2">
        <v>45074.78689974537</v>
      </c>
      <c r="B265" t="s">
        <v>9447</v>
      </c>
      <c r="C265">
        <v>2</v>
      </c>
      <c r="D265">
        <v>2</v>
      </c>
      <c r="E265">
        <v>7</v>
      </c>
      <c r="F265" t="s">
        <v>9456</v>
      </c>
      <c r="G265" t="s">
        <v>9448</v>
      </c>
      <c r="H265" t="s">
        <v>9645</v>
      </c>
      <c r="I265" t="s">
        <v>9491</v>
      </c>
      <c r="J265" t="s">
        <v>9502</v>
      </c>
      <c r="K265" t="s">
        <v>9460</v>
      </c>
      <c r="L265" t="s">
        <v>9623</v>
      </c>
      <c r="M265" t="s">
        <v>9458</v>
      </c>
      <c r="N265" t="s">
        <v>9464</v>
      </c>
      <c r="O265" t="s">
        <v>9449</v>
      </c>
      <c r="P265" t="s">
        <v>9450</v>
      </c>
      <c r="Q265" t="s">
        <v>9553</v>
      </c>
    </row>
    <row r="266" spans="1:21" x14ac:dyDescent="0.2">
      <c r="A266" s="2">
        <v>45074.786934444448</v>
      </c>
      <c r="B266" t="s">
        <v>9447</v>
      </c>
      <c r="C266">
        <v>2</v>
      </c>
      <c r="D266">
        <v>1</v>
      </c>
      <c r="E266">
        <v>7</v>
      </c>
      <c r="F266" t="s">
        <v>9460</v>
      </c>
      <c r="G266" t="s">
        <v>9617</v>
      </c>
      <c r="H266" t="s">
        <v>9606</v>
      </c>
      <c r="I266" t="s">
        <v>9448</v>
      </c>
      <c r="J266" t="s">
        <v>9448</v>
      </c>
      <c r="K266" t="s">
        <v>9565</v>
      </c>
      <c r="L266" t="s">
        <v>9629</v>
      </c>
      <c r="M266" t="s">
        <v>9455</v>
      </c>
      <c r="N266" t="s">
        <v>9471</v>
      </c>
      <c r="O266" t="s">
        <v>9464</v>
      </c>
      <c r="P266" t="s">
        <v>9610</v>
      </c>
      <c r="Q266" t="s">
        <v>9458</v>
      </c>
      <c r="R266" t="s">
        <v>9455</v>
      </c>
      <c r="S266" t="s">
        <v>9461</v>
      </c>
      <c r="T266" t="s">
        <v>9620</v>
      </c>
      <c r="U266" t="s">
        <v>9652</v>
      </c>
    </row>
    <row r="267" spans="1:21" x14ac:dyDescent="0.2">
      <c r="A267" s="2">
        <v>45074.786934444448</v>
      </c>
      <c r="B267" t="s">
        <v>9447</v>
      </c>
      <c r="C267">
        <v>2</v>
      </c>
      <c r="D267">
        <v>2</v>
      </c>
      <c r="E267">
        <v>7</v>
      </c>
      <c r="F267" t="s">
        <v>9456</v>
      </c>
      <c r="G267" t="s">
        <v>9448</v>
      </c>
      <c r="H267" t="s">
        <v>9645</v>
      </c>
      <c r="I267" t="s">
        <v>9448</v>
      </c>
      <c r="J267" t="s">
        <v>9502</v>
      </c>
      <c r="K267" t="s">
        <v>9460</v>
      </c>
      <c r="L267" t="s">
        <v>9623</v>
      </c>
      <c r="M267" t="s">
        <v>9462</v>
      </c>
      <c r="N267" t="s">
        <v>9464</v>
      </c>
      <c r="O267" t="s">
        <v>9449</v>
      </c>
      <c r="P267" t="s">
        <v>9450</v>
      </c>
      <c r="Q267" t="s">
        <v>9653</v>
      </c>
    </row>
    <row r="268" spans="1:21" x14ac:dyDescent="0.2">
      <c r="A268" s="2">
        <v>45074.786969189823</v>
      </c>
      <c r="B268" t="s">
        <v>9447</v>
      </c>
      <c r="C268">
        <v>2</v>
      </c>
      <c r="D268">
        <v>1</v>
      </c>
      <c r="E268">
        <v>7</v>
      </c>
      <c r="F268" t="s">
        <v>9460</v>
      </c>
      <c r="G268" t="s">
        <v>9617</v>
      </c>
      <c r="H268" t="s">
        <v>9606</v>
      </c>
      <c r="I268" t="s">
        <v>9448</v>
      </c>
      <c r="J268" t="s">
        <v>9448</v>
      </c>
      <c r="K268" t="s">
        <v>9565</v>
      </c>
      <c r="L268" t="s">
        <v>9629</v>
      </c>
      <c r="M268" t="s">
        <v>9489</v>
      </c>
      <c r="N268" t="s">
        <v>9471</v>
      </c>
      <c r="O268" t="s">
        <v>9464</v>
      </c>
      <c r="P268" t="s">
        <v>9610</v>
      </c>
      <c r="Q268" t="s">
        <v>9462</v>
      </c>
      <c r="R268" t="s">
        <v>9455</v>
      </c>
      <c r="S268" t="s">
        <v>9461</v>
      </c>
      <c r="T268" t="s">
        <v>9620</v>
      </c>
      <c r="U268" t="s">
        <v>9654</v>
      </c>
    </row>
    <row r="269" spans="1:21" x14ac:dyDescent="0.2">
      <c r="A269" s="2">
        <v>45074.786969189823</v>
      </c>
      <c r="B269" t="s">
        <v>9447</v>
      </c>
      <c r="C269">
        <v>2</v>
      </c>
      <c r="D269">
        <v>2</v>
      </c>
      <c r="E269">
        <v>7</v>
      </c>
      <c r="F269" t="s">
        <v>9456</v>
      </c>
      <c r="G269" t="s">
        <v>9448</v>
      </c>
      <c r="H269" t="s">
        <v>9645</v>
      </c>
      <c r="I269" t="s">
        <v>9489</v>
      </c>
      <c r="J269" t="s">
        <v>9502</v>
      </c>
      <c r="K269" t="s">
        <v>9460</v>
      </c>
      <c r="L269" t="s">
        <v>9623</v>
      </c>
      <c r="M269" t="s">
        <v>9461</v>
      </c>
      <c r="N269" t="s">
        <v>9464</v>
      </c>
      <c r="O269" t="s">
        <v>9449</v>
      </c>
      <c r="P269" t="s">
        <v>9450</v>
      </c>
      <c r="Q269" t="s">
        <v>9655</v>
      </c>
    </row>
    <row r="270" spans="1:21" x14ac:dyDescent="0.2">
      <c r="A270" s="2">
        <v>45074.787003877318</v>
      </c>
      <c r="B270" t="s">
        <v>9447</v>
      </c>
      <c r="C270">
        <v>2</v>
      </c>
      <c r="D270">
        <v>1</v>
      </c>
      <c r="E270">
        <v>7</v>
      </c>
      <c r="F270" t="s">
        <v>9460</v>
      </c>
      <c r="G270" t="s">
        <v>9617</v>
      </c>
      <c r="H270" t="s">
        <v>9606</v>
      </c>
      <c r="I270" t="s">
        <v>9448</v>
      </c>
      <c r="J270" t="s">
        <v>9448</v>
      </c>
      <c r="K270" t="s">
        <v>9565</v>
      </c>
      <c r="L270" t="s">
        <v>9629</v>
      </c>
      <c r="M270" t="s">
        <v>9491</v>
      </c>
      <c r="N270" t="s">
        <v>9471</v>
      </c>
      <c r="O270" t="s">
        <v>9464</v>
      </c>
      <c r="P270" t="s">
        <v>9610</v>
      </c>
      <c r="Q270" t="s">
        <v>9458</v>
      </c>
      <c r="R270" t="s">
        <v>9455</v>
      </c>
      <c r="S270" t="s">
        <v>9461</v>
      </c>
      <c r="T270" t="s">
        <v>9620</v>
      </c>
      <c r="U270" t="s">
        <v>9521</v>
      </c>
    </row>
    <row r="271" spans="1:21" x14ac:dyDescent="0.2">
      <c r="A271" s="2">
        <v>45074.787003877318</v>
      </c>
      <c r="B271" t="s">
        <v>9447</v>
      </c>
      <c r="C271">
        <v>2</v>
      </c>
      <c r="D271">
        <v>2</v>
      </c>
      <c r="E271">
        <v>7</v>
      </c>
      <c r="F271" t="s">
        <v>9456</v>
      </c>
      <c r="G271" t="s">
        <v>9448</v>
      </c>
      <c r="H271" t="s">
        <v>9645</v>
      </c>
      <c r="I271" t="s">
        <v>9489</v>
      </c>
      <c r="J271" t="s">
        <v>9502</v>
      </c>
      <c r="K271" t="s">
        <v>9460</v>
      </c>
      <c r="L271" t="s">
        <v>9623</v>
      </c>
      <c r="M271" t="s">
        <v>9462</v>
      </c>
      <c r="N271" t="s">
        <v>9464</v>
      </c>
      <c r="O271" t="s">
        <v>9449</v>
      </c>
      <c r="P271" t="s">
        <v>9450</v>
      </c>
      <c r="Q271" t="s">
        <v>9656</v>
      </c>
    </row>
    <row r="272" spans="1:21" x14ac:dyDescent="0.2">
      <c r="A272" s="2">
        <v>45074.787038576389</v>
      </c>
      <c r="B272" t="s">
        <v>9447</v>
      </c>
      <c r="C272">
        <v>2</v>
      </c>
      <c r="D272">
        <v>1</v>
      </c>
      <c r="E272">
        <v>7</v>
      </c>
      <c r="F272" t="s">
        <v>9460</v>
      </c>
      <c r="G272" t="s">
        <v>9617</v>
      </c>
      <c r="H272" t="s">
        <v>9606</v>
      </c>
      <c r="I272" t="s">
        <v>9448</v>
      </c>
      <c r="J272" t="s">
        <v>9448</v>
      </c>
      <c r="K272" t="s">
        <v>9565</v>
      </c>
      <c r="L272" t="s">
        <v>9629</v>
      </c>
      <c r="M272" t="s">
        <v>9508</v>
      </c>
      <c r="N272" t="s">
        <v>9471</v>
      </c>
      <c r="O272" t="s">
        <v>9464</v>
      </c>
      <c r="P272" t="s">
        <v>9610</v>
      </c>
      <c r="Q272" t="s">
        <v>9458</v>
      </c>
      <c r="R272" t="s">
        <v>9455</v>
      </c>
      <c r="S272" t="s">
        <v>9461</v>
      </c>
      <c r="T272" t="s">
        <v>9620</v>
      </c>
      <c r="U272" t="s">
        <v>9651</v>
      </c>
    </row>
    <row r="273" spans="1:21" x14ac:dyDescent="0.2">
      <c r="A273" s="2">
        <v>45074.787038576389</v>
      </c>
      <c r="B273" t="s">
        <v>9447</v>
      </c>
      <c r="C273">
        <v>2</v>
      </c>
      <c r="D273">
        <v>2</v>
      </c>
      <c r="E273">
        <v>7</v>
      </c>
      <c r="F273" t="s">
        <v>9456</v>
      </c>
      <c r="G273" t="s">
        <v>9448</v>
      </c>
      <c r="H273" t="s">
        <v>9645</v>
      </c>
      <c r="I273" t="s">
        <v>9489</v>
      </c>
      <c r="J273" t="s">
        <v>9502</v>
      </c>
      <c r="K273" t="s">
        <v>9460</v>
      </c>
      <c r="L273" t="s">
        <v>9623</v>
      </c>
      <c r="M273" t="s">
        <v>9462</v>
      </c>
      <c r="N273" t="s">
        <v>9464</v>
      </c>
      <c r="O273" t="s">
        <v>9449</v>
      </c>
      <c r="P273" t="s">
        <v>9450</v>
      </c>
      <c r="Q273" t="s">
        <v>9656</v>
      </c>
    </row>
    <row r="274" spans="1:21" x14ac:dyDescent="0.2">
      <c r="A274" s="2">
        <v>45074.787073356492</v>
      </c>
      <c r="B274" t="s">
        <v>9447</v>
      </c>
      <c r="C274">
        <v>2</v>
      </c>
      <c r="D274">
        <v>1</v>
      </c>
      <c r="E274">
        <v>7</v>
      </c>
      <c r="F274" t="s">
        <v>9460</v>
      </c>
      <c r="G274" t="s">
        <v>9617</v>
      </c>
      <c r="H274" t="s">
        <v>9606</v>
      </c>
      <c r="I274" t="s">
        <v>9448</v>
      </c>
      <c r="J274" t="s">
        <v>9448</v>
      </c>
      <c r="K274" t="s">
        <v>9565</v>
      </c>
      <c r="L274" t="s">
        <v>9629</v>
      </c>
      <c r="M274" t="s">
        <v>9508</v>
      </c>
      <c r="N274" t="s">
        <v>9471</v>
      </c>
      <c r="O274" t="s">
        <v>9464</v>
      </c>
      <c r="P274" t="s">
        <v>9610</v>
      </c>
      <c r="Q274" t="s">
        <v>9458</v>
      </c>
      <c r="R274" t="s">
        <v>9455</v>
      </c>
      <c r="S274" t="s">
        <v>9461</v>
      </c>
      <c r="T274" t="s">
        <v>9620</v>
      </c>
      <c r="U274" t="s">
        <v>9651</v>
      </c>
    </row>
    <row r="275" spans="1:21" x14ac:dyDescent="0.2">
      <c r="A275" s="2">
        <v>45074.787073356492</v>
      </c>
      <c r="B275" t="s">
        <v>9447</v>
      </c>
      <c r="C275">
        <v>2</v>
      </c>
      <c r="D275">
        <v>2</v>
      </c>
      <c r="E275">
        <v>7</v>
      </c>
      <c r="F275" t="s">
        <v>9456</v>
      </c>
      <c r="G275" t="s">
        <v>9448</v>
      </c>
      <c r="H275" t="s">
        <v>9645</v>
      </c>
      <c r="I275" t="s">
        <v>9489</v>
      </c>
      <c r="J275" t="s">
        <v>9502</v>
      </c>
      <c r="K275" t="s">
        <v>9460</v>
      </c>
      <c r="L275" t="s">
        <v>9623</v>
      </c>
      <c r="M275" t="s">
        <v>9462</v>
      </c>
      <c r="N275" t="s">
        <v>9464</v>
      </c>
      <c r="O275" t="s">
        <v>9449</v>
      </c>
      <c r="P275" t="s">
        <v>9450</v>
      </c>
      <c r="Q275" t="s">
        <v>9657</v>
      </c>
    </row>
    <row r="276" spans="1:21" x14ac:dyDescent="0.2">
      <c r="A276" s="2">
        <v>45074.787108078701</v>
      </c>
      <c r="B276" t="s">
        <v>9447</v>
      </c>
      <c r="C276">
        <v>2</v>
      </c>
      <c r="D276">
        <v>1</v>
      </c>
      <c r="E276">
        <v>7</v>
      </c>
      <c r="F276" t="s">
        <v>9460</v>
      </c>
      <c r="G276" t="s">
        <v>9617</v>
      </c>
      <c r="H276" t="s">
        <v>9606</v>
      </c>
      <c r="I276" t="s">
        <v>9448</v>
      </c>
      <c r="J276" t="s">
        <v>9448</v>
      </c>
      <c r="K276" t="s">
        <v>9565</v>
      </c>
      <c r="L276" t="s">
        <v>9629</v>
      </c>
      <c r="M276" t="s">
        <v>9455</v>
      </c>
      <c r="N276" t="s">
        <v>9471</v>
      </c>
      <c r="O276" t="s">
        <v>9464</v>
      </c>
      <c r="P276" t="s">
        <v>9610</v>
      </c>
      <c r="Q276" t="s">
        <v>9458</v>
      </c>
      <c r="R276" t="s">
        <v>9455</v>
      </c>
      <c r="S276" t="s">
        <v>9461</v>
      </c>
      <c r="T276" t="s">
        <v>9620</v>
      </c>
      <c r="U276" t="s">
        <v>9490</v>
      </c>
    </row>
    <row r="277" spans="1:21" x14ac:dyDescent="0.2">
      <c r="A277" s="2">
        <v>45074.787108078701</v>
      </c>
      <c r="B277" t="s">
        <v>9447</v>
      </c>
      <c r="C277">
        <v>2</v>
      </c>
      <c r="D277">
        <v>2</v>
      </c>
      <c r="E277">
        <v>7</v>
      </c>
      <c r="F277" t="s">
        <v>9456</v>
      </c>
      <c r="G277" t="s">
        <v>9448</v>
      </c>
      <c r="H277" t="s">
        <v>9645</v>
      </c>
      <c r="I277" t="s">
        <v>9489</v>
      </c>
      <c r="J277" t="s">
        <v>9502</v>
      </c>
      <c r="K277" t="s">
        <v>9460</v>
      </c>
      <c r="L277" t="s">
        <v>9623</v>
      </c>
      <c r="M277" t="s">
        <v>9461</v>
      </c>
      <c r="N277" t="s">
        <v>9464</v>
      </c>
      <c r="O277" t="s">
        <v>9449</v>
      </c>
      <c r="P277" t="s">
        <v>9450</v>
      </c>
      <c r="Q277" t="s">
        <v>9658</v>
      </c>
    </row>
    <row r="278" spans="1:21" x14ac:dyDescent="0.2">
      <c r="A278" s="2">
        <v>45074.787142766203</v>
      </c>
      <c r="B278" t="s">
        <v>9447</v>
      </c>
      <c r="C278">
        <v>2</v>
      </c>
      <c r="D278">
        <v>1</v>
      </c>
      <c r="E278">
        <v>7</v>
      </c>
      <c r="F278" t="s">
        <v>9460</v>
      </c>
      <c r="G278" t="s">
        <v>9617</v>
      </c>
      <c r="H278" t="s">
        <v>9606</v>
      </c>
      <c r="I278" t="s">
        <v>9474</v>
      </c>
      <c r="J278" t="s">
        <v>9448</v>
      </c>
      <c r="K278" t="s">
        <v>9565</v>
      </c>
      <c r="L278" t="s">
        <v>9629</v>
      </c>
      <c r="M278" t="s">
        <v>9474</v>
      </c>
      <c r="N278" t="s">
        <v>9471</v>
      </c>
      <c r="O278" t="s">
        <v>9464</v>
      </c>
      <c r="P278" t="s">
        <v>9610</v>
      </c>
      <c r="Q278" t="s">
        <v>9474</v>
      </c>
      <c r="R278" t="s">
        <v>9455</v>
      </c>
      <c r="S278" t="s">
        <v>9461</v>
      </c>
      <c r="T278" t="s">
        <v>9620</v>
      </c>
      <c r="U278" t="s">
        <v>9651</v>
      </c>
    </row>
    <row r="279" spans="1:21" x14ac:dyDescent="0.2">
      <c r="A279" s="2">
        <v>45074.787142766203</v>
      </c>
      <c r="B279" t="s">
        <v>9447</v>
      </c>
      <c r="C279">
        <v>2</v>
      </c>
      <c r="D279">
        <v>2</v>
      </c>
      <c r="E279">
        <v>7</v>
      </c>
      <c r="F279" t="s">
        <v>9456</v>
      </c>
      <c r="G279" t="s">
        <v>9448</v>
      </c>
      <c r="H279" t="s">
        <v>9645</v>
      </c>
      <c r="I279" t="s">
        <v>9489</v>
      </c>
      <c r="J279" t="s">
        <v>9502</v>
      </c>
      <c r="K279" t="s">
        <v>9460</v>
      </c>
      <c r="L279" t="s">
        <v>9623</v>
      </c>
      <c r="M279" t="s">
        <v>9461</v>
      </c>
      <c r="N279" t="s">
        <v>9464</v>
      </c>
      <c r="O279" t="s">
        <v>9449</v>
      </c>
      <c r="P279" t="s">
        <v>9450</v>
      </c>
      <c r="Q279" t="s">
        <v>9659</v>
      </c>
    </row>
    <row r="280" spans="1:21" x14ac:dyDescent="0.2">
      <c r="A280" s="2">
        <v>45074.787177500002</v>
      </c>
      <c r="B280" t="s">
        <v>9447</v>
      </c>
      <c r="C280">
        <v>2</v>
      </c>
      <c r="D280">
        <v>1</v>
      </c>
      <c r="E280">
        <v>7</v>
      </c>
      <c r="F280" t="s">
        <v>9460</v>
      </c>
      <c r="G280" t="s">
        <v>9617</v>
      </c>
      <c r="H280" t="s">
        <v>9606</v>
      </c>
      <c r="I280" t="s">
        <v>9455</v>
      </c>
      <c r="J280" t="s">
        <v>9448</v>
      </c>
      <c r="K280" t="s">
        <v>9565</v>
      </c>
      <c r="L280" t="s">
        <v>9629</v>
      </c>
      <c r="M280" t="s">
        <v>9461</v>
      </c>
      <c r="N280" t="s">
        <v>9471</v>
      </c>
      <c r="O280" t="s">
        <v>9464</v>
      </c>
      <c r="P280" t="s">
        <v>9610</v>
      </c>
      <c r="Q280" t="s">
        <v>9482</v>
      </c>
      <c r="R280" t="s">
        <v>9455</v>
      </c>
      <c r="S280" t="s">
        <v>9461</v>
      </c>
      <c r="T280" t="s">
        <v>9620</v>
      </c>
      <c r="U280" t="s">
        <v>9660</v>
      </c>
    </row>
    <row r="281" spans="1:21" x14ac:dyDescent="0.2">
      <c r="A281" s="2">
        <v>45074.787177500002</v>
      </c>
      <c r="B281" t="s">
        <v>9447</v>
      </c>
      <c r="C281">
        <v>2</v>
      </c>
      <c r="D281">
        <v>2</v>
      </c>
      <c r="E281">
        <v>7</v>
      </c>
      <c r="F281" t="s">
        <v>9456</v>
      </c>
      <c r="G281" t="s">
        <v>9448</v>
      </c>
      <c r="H281" t="s">
        <v>9645</v>
      </c>
      <c r="I281" t="s">
        <v>9448</v>
      </c>
      <c r="J281" t="s">
        <v>9502</v>
      </c>
      <c r="K281" t="s">
        <v>9460</v>
      </c>
      <c r="L281" t="s">
        <v>9623</v>
      </c>
      <c r="M281" t="s">
        <v>9455</v>
      </c>
      <c r="N281" t="s">
        <v>9464</v>
      </c>
      <c r="O281" t="s">
        <v>9449</v>
      </c>
      <c r="P281" t="s">
        <v>9450</v>
      </c>
      <c r="Q281" t="s">
        <v>9661</v>
      </c>
    </row>
    <row r="282" spans="1:21" x14ac:dyDescent="0.2">
      <c r="A282" s="2">
        <v>45074.787212210649</v>
      </c>
      <c r="B282" t="s">
        <v>9447</v>
      </c>
      <c r="C282">
        <v>2</v>
      </c>
      <c r="D282">
        <v>1</v>
      </c>
      <c r="E282">
        <v>7</v>
      </c>
      <c r="F282" t="s">
        <v>9460</v>
      </c>
      <c r="G282" t="s">
        <v>9617</v>
      </c>
      <c r="H282" t="s">
        <v>9606</v>
      </c>
      <c r="I282" t="s">
        <v>9464</v>
      </c>
      <c r="J282" t="s">
        <v>9448</v>
      </c>
      <c r="K282" t="s">
        <v>9662</v>
      </c>
      <c r="L282" t="s">
        <v>9629</v>
      </c>
      <c r="M282" t="s">
        <v>9464</v>
      </c>
      <c r="N282" t="s">
        <v>9471</v>
      </c>
      <c r="O282" t="s">
        <v>9464</v>
      </c>
      <c r="P282" t="s">
        <v>9610</v>
      </c>
      <c r="Q282" t="s">
        <v>9468</v>
      </c>
      <c r="R282" t="s">
        <v>9455</v>
      </c>
      <c r="S282" t="s">
        <v>9461</v>
      </c>
      <c r="T282" t="s">
        <v>9620</v>
      </c>
      <c r="U282" t="s">
        <v>9663</v>
      </c>
    </row>
    <row r="283" spans="1:21" x14ac:dyDescent="0.2">
      <c r="A283" s="2">
        <v>45074.787212210649</v>
      </c>
      <c r="B283" t="s">
        <v>9447</v>
      </c>
      <c r="C283">
        <v>2</v>
      </c>
      <c r="D283">
        <v>2</v>
      </c>
      <c r="E283">
        <v>7</v>
      </c>
      <c r="F283" t="s">
        <v>9456</v>
      </c>
      <c r="G283" t="s">
        <v>9448</v>
      </c>
      <c r="H283" t="s">
        <v>9645</v>
      </c>
      <c r="I283" t="s">
        <v>9489</v>
      </c>
      <c r="J283" t="s">
        <v>9502</v>
      </c>
      <c r="K283" t="s">
        <v>9460</v>
      </c>
      <c r="L283" t="s">
        <v>9623</v>
      </c>
      <c r="M283" t="s">
        <v>9462</v>
      </c>
      <c r="N283" t="s">
        <v>9464</v>
      </c>
      <c r="O283" t="s">
        <v>9449</v>
      </c>
      <c r="P283" t="s">
        <v>9450</v>
      </c>
      <c r="Q283" t="s">
        <v>9664</v>
      </c>
    </row>
    <row r="284" spans="1:21" x14ac:dyDescent="0.2">
      <c r="A284" s="2">
        <v>45074.787246944441</v>
      </c>
      <c r="B284" t="s">
        <v>9447</v>
      </c>
      <c r="C284">
        <v>2</v>
      </c>
      <c r="D284">
        <v>1</v>
      </c>
      <c r="E284">
        <v>7</v>
      </c>
      <c r="F284" t="s">
        <v>9460</v>
      </c>
      <c r="G284" t="s">
        <v>9617</v>
      </c>
      <c r="H284" t="s">
        <v>9606</v>
      </c>
      <c r="I284" t="s">
        <v>9474</v>
      </c>
      <c r="J284" t="s">
        <v>9448</v>
      </c>
      <c r="K284" t="s">
        <v>9662</v>
      </c>
      <c r="L284" t="s">
        <v>9629</v>
      </c>
      <c r="M284" t="s">
        <v>9455</v>
      </c>
      <c r="N284" t="s">
        <v>9471</v>
      </c>
      <c r="O284" t="s">
        <v>9464</v>
      </c>
      <c r="P284" t="s">
        <v>9610</v>
      </c>
      <c r="Q284" t="s">
        <v>9468</v>
      </c>
      <c r="R284" t="s">
        <v>9455</v>
      </c>
      <c r="S284" t="s">
        <v>9461</v>
      </c>
      <c r="T284" t="s">
        <v>9620</v>
      </c>
      <c r="U284" t="s">
        <v>9665</v>
      </c>
    </row>
    <row r="285" spans="1:21" x14ac:dyDescent="0.2">
      <c r="A285" s="2">
        <v>45074.787246944441</v>
      </c>
      <c r="B285" t="s">
        <v>9447</v>
      </c>
      <c r="C285">
        <v>2</v>
      </c>
      <c r="D285">
        <v>2</v>
      </c>
      <c r="E285">
        <v>7</v>
      </c>
      <c r="F285" t="s">
        <v>9456</v>
      </c>
      <c r="G285" t="s">
        <v>9448</v>
      </c>
      <c r="H285" t="s">
        <v>9645</v>
      </c>
      <c r="I285" t="s">
        <v>9526</v>
      </c>
      <c r="J285" t="s">
        <v>9502</v>
      </c>
      <c r="K285" t="s">
        <v>9460</v>
      </c>
      <c r="L285" t="s">
        <v>9623</v>
      </c>
      <c r="M285" t="s">
        <v>9474</v>
      </c>
      <c r="N285" t="s">
        <v>9464</v>
      </c>
      <c r="O285" t="s">
        <v>9449</v>
      </c>
      <c r="P285" t="s">
        <v>9450</v>
      </c>
      <c r="Q285" t="s">
        <v>9666</v>
      </c>
    </row>
    <row r="286" spans="1:21" x14ac:dyDescent="0.2">
      <c r="A286" s="2">
        <v>45074.787281666657</v>
      </c>
      <c r="B286" t="s">
        <v>9447</v>
      </c>
      <c r="C286">
        <v>2</v>
      </c>
      <c r="D286">
        <v>1</v>
      </c>
      <c r="E286">
        <v>7</v>
      </c>
      <c r="F286" t="s">
        <v>9460</v>
      </c>
      <c r="G286" t="s">
        <v>9617</v>
      </c>
      <c r="H286" t="s">
        <v>9606</v>
      </c>
      <c r="I286" t="s">
        <v>9474</v>
      </c>
      <c r="J286" t="s">
        <v>9448</v>
      </c>
      <c r="K286" t="s">
        <v>9662</v>
      </c>
      <c r="L286" t="s">
        <v>9629</v>
      </c>
      <c r="M286" t="s">
        <v>9474</v>
      </c>
      <c r="N286" t="s">
        <v>9471</v>
      </c>
      <c r="O286" t="s">
        <v>9464</v>
      </c>
      <c r="P286" t="s">
        <v>9610</v>
      </c>
      <c r="Q286" t="s">
        <v>9468</v>
      </c>
      <c r="R286" t="s">
        <v>9455</v>
      </c>
      <c r="S286" t="s">
        <v>9461</v>
      </c>
      <c r="T286" t="s">
        <v>9620</v>
      </c>
      <c r="U286" t="s">
        <v>9667</v>
      </c>
    </row>
    <row r="287" spans="1:21" x14ac:dyDescent="0.2">
      <c r="A287" s="2">
        <v>45074.787281666657</v>
      </c>
      <c r="B287" t="s">
        <v>9447</v>
      </c>
      <c r="C287">
        <v>2</v>
      </c>
      <c r="D287">
        <v>2</v>
      </c>
      <c r="E287">
        <v>7</v>
      </c>
      <c r="F287" t="s">
        <v>9456</v>
      </c>
      <c r="G287" t="s">
        <v>9448</v>
      </c>
      <c r="H287" t="s">
        <v>9645</v>
      </c>
      <c r="I287" t="s">
        <v>9471</v>
      </c>
      <c r="J287" t="s">
        <v>9502</v>
      </c>
      <c r="K287" t="s">
        <v>9460</v>
      </c>
      <c r="L287" t="s">
        <v>9623</v>
      </c>
      <c r="M287" t="s">
        <v>9455</v>
      </c>
      <c r="N287" t="s">
        <v>9464</v>
      </c>
      <c r="O287" t="s">
        <v>9449</v>
      </c>
      <c r="P287" t="s">
        <v>9450</v>
      </c>
      <c r="Q287" t="s">
        <v>9636</v>
      </c>
    </row>
    <row r="288" spans="1:21" x14ac:dyDescent="0.2">
      <c r="A288" s="2">
        <v>45074.787316354174</v>
      </c>
      <c r="B288" t="s">
        <v>9447</v>
      </c>
      <c r="C288">
        <v>2</v>
      </c>
      <c r="D288">
        <v>1</v>
      </c>
      <c r="E288">
        <v>7</v>
      </c>
      <c r="F288" t="s">
        <v>9460</v>
      </c>
      <c r="G288" t="s">
        <v>9617</v>
      </c>
      <c r="H288" t="s">
        <v>9606</v>
      </c>
      <c r="I288" t="s">
        <v>9474</v>
      </c>
      <c r="J288" t="s">
        <v>9448</v>
      </c>
      <c r="K288" t="s">
        <v>9662</v>
      </c>
      <c r="L288" t="s">
        <v>9629</v>
      </c>
      <c r="M288" t="s">
        <v>9474</v>
      </c>
      <c r="N288" t="s">
        <v>9471</v>
      </c>
      <c r="O288" t="s">
        <v>9464</v>
      </c>
      <c r="P288" t="s">
        <v>9610</v>
      </c>
      <c r="Q288" t="s">
        <v>9468</v>
      </c>
      <c r="R288" t="s">
        <v>9455</v>
      </c>
      <c r="S288" t="s">
        <v>9461</v>
      </c>
      <c r="T288" t="s">
        <v>9620</v>
      </c>
      <c r="U288" t="s">
        <v>9667</v>
      </c>
    </row>
    <row r="289" spans="1:21" x14ac:dyDescent="0.2">
      <c r="A289" s="2">
        <v>45074.787316354174</v>
      </c>
      <c r="B289" t="s">
        <v>9447</v>
      </c>
      <c r="C289">
        <v>2</v>
      </c>
      <c r="D289">
        <v>2</v>
      </c>
      <c r="E289">
        <v>7</v>
      </c>
      <c r="F289" t="s">
        <v>9456</v>
      </c>
      <c r="G289" t="s">
        <v>9448</v>
      </c>
      <c r="H289" t="s">
        <v>9645</v>
      </c>
      <c r="I289" t="s">
        <v>9668</v>
      </c>
      <c r="J289" t="s">
        <v>9502</v>
      </c>
      <c r="K289" t="s">
        <v>9460</v>
      </c>
      <c r="L289" t="s">
        <v>9623</v>
      </c>
      <c r="M289" t="s">
        <v>9458</v>
      </c>
      <c r="N289" t="s">
        <v>9464</v>
      </c>
      <c r="O289" t="s">
        <v>9449</v>
      </c>
      <c r="P289" t="s">
        <v>9450</v>
      </c>
      <c r="Q289" t="s">
        <v>9631</v>
      </c>
    </row>
    <row r="290" spans="1:21" x14ac:dyDescent="0.2">
      <c r="A290" s="2">
        <v>45074.787351076389</v>
      </c>
      <c r="B290" t="s">
        <v>9447</v>
      </c>
      <c r="C290">
        <v>2</v>
      </c>
      <c r="D290">
        <v>1</v>
      </c>
      <c r="E290">
        <v>7</v>
      </c>
      <c r="F290" t="s">
        <v>9460</v>
      </c>
      <c r="G290" t="s">
        <v>9617</v>
      </c>
      <c r="H290" t="s">
        <v>9606</v>
      </c>
      <c r="I290" t="s">
        <v>9489</v>
      </c>
      <c r="J290" t="s">
        <v>9448</v>
      </c>
      <c r="K290" t="s">
        <v>9662</v>
      </c>
      <c r="L290" t="s">
        <v>9629</v>
      </c>
      <c r="M290" t="s">
        <v>9474</v>
      </c>
      <c r="N290" t="s">
        <v>9471</v>
      </c>
      <c r="O290" t="s">
        <v>9464</v>
      </c>
      <c r="P290" t="s">
        <v>9610</v>
      </c>
      <c r="Q290" t="s">
        <v>9482</v>
      </c>
      <c r="R290" t="s">
        <v>9455</v>
      </c>
      <c r="S290" t="s">
        <v>9461</v>
      </c>
      <c r="T290" t="s">
        <v>9620</v>
      </c>
      <c r="U290" t="s">
        <v>9555</v>
      </c>
    </row>
    <row r="291" spans="1:21" x14ac:dyDescent="0.2">
      <c r="A291" s="2">
        <v>45074.787351076389</v>
      </c>
      <c r="B291" t="s">
        <v>9447</v>
      </c>
      <c r="C291">
        <v>2</v>
      </c>
      <c r="D291">
        <v>2</v>
      </c>
      <c r="E291">
        <v>7</v>
      </c>
      <c r="F291" t="s">
        <v>9456</v>
      </c>
      <c r="G291" t="s">
        <v>9448</v>
      </c>
      <c r="H291" t="s">
        <v>9645</v>
      </c>
      <c r="I291" t="s">
        <v>9471</v>
      </c>
      <c r="J291" t="s">
        <v>9502</v>
      </c>
      <c r="K291" t="s">
        <v>9460</v>
      </c>
      <c r="L291" t="s">
        <v>9623</v>
      </c>
      <c r="M291" t="s">
        <v>9458</v>
      </c>
      <c r="N291" t="s">
        <v>9464</v>
      </c>
      <c r="O291" t="s">
        <v>9449</v>
      </c>
      <c r="P291" t="s">
        <v>9450</v>
      </c>
      <c r="Q291" t="s">
        <v>9669</v>
      </c>
    </row>
    <row r="292" spans="1:21" x14ac:dyDescent="0.2">
      <c r="A292" s="2">
        <v>45074.787385833333</v>
      </c>
      <c r="B292" t="s">
        <v>9447</v>
      </c>
      <c r="C292">
        <v>2</v>
      </c>
      <c r="D292">
        <v>1</v>
      </c>
      <c r="E292">
        <v>7</v>
      </c>
      <c r="F292" t="s">
        <v>9460</v>
      </c>
      <c r="G292" t="s">
        <v>9617</v>
      </c>
      <c r="H292" t="s">
        <v>9606</v>
      </c>
      <c r="I292" t="s">
        <v>9489</v>
      </c>
      <c r="J292" t="s">
        <v>9448</v>
      </c>
      <c r="K292" t="s">
        <v>9662</v>
      </c>
      <c r="L292" t="s">
        <v>9670</v>
      </c>
      <c r="M292" t="s">
        <v>9455</v>
      </c>
      <c r="N292" t="s">
        <v>9471</v>
      </c>
      <c r="O292" t="s">
        <v>9464</v>
      </c>
      <c r="P292" t="s">
        <v>9610</v>
      </c>
      <c r="Q292" t="s">
        <v>9482</v>
      </c>
      <c r="R292" t="s">
        <v>9455</v>
      </c>
      <c r="S292" t="s">
        <v>9461</v>
      </c>
      <c r="T292" t="s">
        <v>9620</v>
      </c>
      <c r="U292" t="s">
        <v>9555</v>
      </c>
    </row>
    <row r="293" spans="1:21" x14ac:dyDescent="0.2">
      <c r="A293" s="2">
        <v>45074.787385833333</v>
      </c>
      <c r="B293" t="s">
        <v>9447</v>
      </c>
      <c r="C293">
        <v>2</v>
      </c>
      <c r="D293">
        <v>2</v>
      </c>
      <c r="E293">
        <v>7</v>
      </c>
      <c r="F293" t="s">
        <v>9456</v>
      </c>
      <c r="G293" t="s">
        <v>9448</v>
      </c>
      <c r="H293" t="s">
        <v>9645</v>
      </c>
      <c r="I293" t="s">
        <v>9671</v>
      </c>
      <c r="J293" t="s">
        <v>9502</v>
      </c>
      <c r="K293" t="s">
        <v>9460</v>
      </c>
      <c r="L293" t="s">
        <v>9623</v>
      </c>
      <c r="M293" t="s">
        <v>9474</v>
      </c>
      <c r="N293" t="s">
        <v>9464</v>
      </c>
      <c r="O293" t="s">
        <v>9449</v>
      </c>
      <c r="P293" t="s">
        <v>9450</v>
      </c>
      <c r="Q293" t="s">
        <v>9672</v>
      </c>
    </row>
    <row r="294" spans="1:21" x14ac:dyDescent="0.2">
      <c r="A294" s="2">
        <v>45074.787420578701</v>
      </c>
      <c r="B294" t="s">
        <v>9447</v>
      </c>
      <c r="C294">
        <v>2</v>
      </c>
      <c r="D294">
        <v>1</v>
      </c>
      <c r="E294">
        <v>7</v>
      </c>
      <c r="F294" t="s">
        <v>9460</v>
      </c>
      <c r="G294" t="s">
        <v>9617</v>
      </c>
      <c r="H294" t="s">
        <v>9606</v>
      </c>
      <c r="I294" t="s">
        <v>9448</v>
      </c>
      <c r="J294" t="s">
        <v>9448</v>
      </c>
      <c r="K294" t="s">
        <v>9662</v>
      </c>
      <c r="L294" t="s">
        <v>9670</v>
      </c>
      <c r="M294" t="s">
        <v>9448</v>
      </c>
      <c r="N294" t="s">
        <v>9471</v>
      </c>
      <c r="O294" t="s">
        <v>9464</v>
      </c>
      <c r="P294" t="s">
        <v>9610</v>
      </c>
      <c r="Q294" t="s">
        <v>9482</v>
      </c>
      <c r="R294" t="s">
        <v>9455</v>
      </c>
      <c r="S294" t="s">
        <v>9461</v>
      </c>
      <c r="T294" t="s">
        <v>9620</v>
      </c>
      <c r="U294" t="s">
        <v>9673</v>
      </c>
    </row>
    <row r="295" spans="1:21" x14ac:dyDescent="0.2">
      <c r="A295" s="2">
        <v>45074.787420578701</v>
      </c>
      <c r="B295" t="s">
        <v>9447</v>
      </c>
      <c r="C295">
        <v>2</v>
      </c>
      <c r="D295">
        <v>2</v>
      </c>
      <c r="E295">
        <v>7</v>
      </c>
      <c r="F295" t="s">
        <v>9456</v>
      </c>
      <c r="G295" t="s">
        <v>9448</v>
      </c>
      <c r="H295" t="s">
        <v>9645</v>
      </c>
      <c r="I295" t="s">
        <v>9456</v>
      </c>
      <c r="J295" t="s">
        <v>9502</v>
      </c>
      <c r="K295" t="s">
        <v>9460</v>
      </c>
      <c r="L295" t="s">
        <v>9623</v>
      </c>
      <c r="M295" t="s">
        <v>9464</v>
      </c>
      <c r="N295" t="s">
        <v>9464</v>
      </c>
      <c r="O295" t="s">
        <v>9449</v>
      </c>
      <c r="P295" t="s">
        <v>9450</v>
      </c>
      <c r="Q295" t="s">
        <v>9674</v>
      </c>
    </row>
    <row r="296" spans="1:21" x14ac:dyDescent="0.2">
      <c r="A296" s="2">
        <v>45074.787455266203</v>
      </c>
      <c r="B296" t="s">
        <v>9447</v>
      </c>
      <c r="C296">
        <v>2</v>
      </c>
      <c r="D296">
        <v>1</v>
      </c>
      <c r="E296">
        <v>7</v>
      </c>
      <c r="F296" t="s">
        <v>9460</v>
      </c>
      <c r="G296" t="s">
        <v>9617</v>
      </c>
      <c r="H296" t="s">
        <v>9606</v>
      </c>
      <c r="I296" t="s">
        <v>9448</v>
      </c>
      <c r="J296" t="s">
        <v>9448</v>
      </c>
      <c r="K296" t="s">
        <v>9662</v>
      </c>
      <c r="L296" t="s">
        <v>9670</v>
      </c>
      <c r="M296" t="s">
        <v>9448</v>
      </c>
      <c r="N296" t="s">
        <v>9471</v>
      </c>
      <c r="O296" t="s">
        <v>9464</v>
      </c>
      <c r="P296" t="s">
        <v>9610</v>
      </c>
      <c r="Q296" t="s">
        <v>9468</v>
      </c>
      <c r="R296" t="s">
        <v>9455</v>
      </c>
      <c r="S296" t="s">
        <v>9461</v>
      </c>
      <c r="T296" t="s">
        <v>9620</v>
      </c>
      <c r="U296" t="s">
        <v>9675</v>
      </c>
    </row>
    <row r="297" spans="1:21" x14ac:dyDescent="0.2">
      <c r="A297" s="2">
        <v>45074.787455266203</v>
      </c>
      <c r="B297" t="s">
        <v>9447</v>
      </c>
      <c r="C297">
        <v>2</v>
      </c>
      <c r="D297">
        <v>2</v>
      </c>
      <c r="E297">
        <v>7</v>
      </c>
      <c r="F297" t="s">
        <v>9456</v>
      </c>
      <c r="G297" t="s">
        <v>9448</v>
      </c>
      <c r="H297" t="s">
        <v>9645</v>
      </c>
      <c r="I297" t="s">
        <v>9648</v>
      </c>
      <c r="J297" t="s">
        <v>9502</v>
      </c>
      <c r="K297" t="s">
        <v>9460</v>
      </c>
      <c r="L297" t="s">
        <v>9623</v>
      </c>
      <c r="M297" t="s">
        <v>9461</v>
      </c>
      <c r="N297" t="s">
        <v>9464</v>
      </c>
      <c r="O297" t="s">
        <v>9449</v>
      </c>
      <c r="P297" t="s">
        <v>9450</v>
      </c>
      <c r="Q297" t="s">
        <v>9676</v>
      </c>
    </row>
    <row r="298" spans="1:21" x14ac:dyDescent="0.2">
      <c r="A298" s="2">
        <v>45074.787490000002</v>
      </c>
      <c r="B298" t="s">
        <v>9447</v>
      </c>
      <c r="C298">
        <v>2</v>
      </c>
      <c r="D298">
        <v>1</v>
      </c>
      <c r="E298">
        <v>7</v>
      </c>
      <c r="F298" t="s">
        <v>9460</v>
      </c>
      <c r="G298" t="s">
        <v>9677</v>
      </c>
      <c r="H298" t="s">
        <v>9606</v>
      </c>
      <c r="I298" t="s">
        <v>9455</v>
      </c>
      <c r="J298" t="s">
        <v>9448</v>
      </c>
      <c r="K298" t="s">
        <v>9662</v>
      </c>
      <c r="L298" t="s">
        <v>9670</v>
      </c>
      <c r="M298" t="s">
        <v>9448</v>
      </c>
      <c r="N298" t="s">
        <v>9471</v>
      </c>
      <c r="O298" t="s">
        <v>9464</v>
      </c>
      <c r="P298" t="s">
        <v>9610</v>
      </c>
      <c r="Q298" t="s">
        <v>9468</v>
      </c>
      <c r="R298" t="s">
        <v>9455</v>
      </c>
      <c r="S298" t="s">
        <v>9461</v>
      </c>
      <c r="T298" t="s">
        <v>9620</v>
      </c>
      <c r="U298" t="s">
        <v>9678</v>
      </c>
    </row>
    <row r="299" spans="1:21" x14ac:dyDescent="0.2">
      <c r="A299" s="2">
        <v>45074.787490000002</v>
      </c>
      <c r="B299" t="s">
        <v>9447</v>
      </c>
      <c r="C299">
        <v>2</v>
      </c>
      <c r="D299">
        <v>2</v>
      </c>
      <c r="E299">
        <v>7</v>
      </c>
      <c r="F299" t="s">
        <v>9456</v>
      </c>
      <c r="G299" t="s">
        <v>9448</v>
      </c>
      <c r="H299" t="s">
        <v>9645</v>
      </c>
      <c r="I299" t="s">
        <v>9456</v>
      </c>
      <c r="J299" t="s">
        <v>9502</v>
      </c>
      <c r="K299" t="s">
        <v>9460</v>
      </c>
      <c r="L299" t="s">
        <v>9623</v>
      </c>
      <c r="M299" t="s">
        <v>9461</v>
      </c>
      <c r="N299" t="s">
        <v>9464</v>
      </c>
      <c r="O299" t="s">
        <v>9449</v>
      </c>
      <c r="P299" t="s">
        <v>9450</v>
      </c>
      <c r="Q299" t="s">
        <v>9679</v>
      </c>
    </row>
    <row r="300" spans="1:21" x14ac:dyDescent="0.2">
      <c r="A300" s="2">
        <v>45074.787524722233</v>
      </c>
      <c r="B300" t="s">
        <v>9447</v>
      </c>
      <c r="C300">
        <v>2</v>
      </c>
      <c r="D300">
        <v>1</v>
      </c>
      <c r="E300">
        <v>8</v>
      </c>
      <c r="F300" t="s">
        <v>9516</v>
      </c>
      <c r="G300" t="s">
        <v>9680</v>
      </c>
      <c r="H300" t="s">
        <v>9681</v>
      </c>
      <c r="J300" t="s">
        <v>9460</v>
      </c>
      <c r="K300" t="s">
        <v>9677</v>
      </c>
      <c r="L300" t="s">
        <v>9606</v>
      </c>
      <c r="M300" t="s">
        <v>9455</v>
      </c>
      <c r="N300" t="s">
        <v>9448</v>
      </c>
      <c r="O300" t="s">
        <v>9662</v>
      </c>
      <c r="P300" t="s">
        <v>9670</v>
      </c>
      <c r="Q300" t="s">
        <v>9489</v>
      </c>
      <c r="R300" t="s">
        <v>9471</v>
      </c>
      <c r="S300" t="s">
        <v>9464</v>
      </c>
      <c r="T300" t="s">
        <v>9610</v>
      </c>
      <c r="U300" t="s">
        <v>9682</v>
      </c>
    </row>
    <row r="301" spans="1:21" x14ac:dyDescent="0.2">
      <c r="A301" s="2">
        <v>45074.787524722233</v>
      </c>
      <c r="B301" t="s">
        <v>9447</v>
      </c>
      <c r="C301">
        <v>2</v>
      </c>
      <c r="D301">
        <v>2</v>
      </c>
      <c r="E301">
        <v>8</v>
      </c>
      <c r="F301" t="s">
        <v>9455</v>
      </c>
      <c r="G301" t="s">
        <v>9461</v>
      </c>
      <c r="H301" t="s">
        <v>9620</v>
      </c>
      <c r="I301" t="s">
        <v>9471</v>
      </c>
      <c r="J301" t="s">
        <v>9456</v>
      </c>
      <c r="K301" t="s">
        <v>9448</v>
      </c>
      <c r="L301" t="s">
        <v>9645</v>
      </c>
      <c r="M301" t="s">
        <v>9671</v>
      </c>
      <c r="N301" t="s">
        <v>9502</v>
      </c>
      <c r="O301" t="s">
        <v>9460</v>
      </c>
      <c r="P301" t="s">
        <v>9623</v>
      </c>
      <c r="Q301" t="s">
        <v>9461</v>
      </c>
      <c r="R301" t="s">
        <v>9464</v>
      </c>
      <c r="S301" t="s">
        <v>9449</v>
      </c>
      <c r="T301" t="s">
        <v>9450</v>
      </c>
      <c r="U301" t="s">
        <v>9683</v>
      </c>
    </row>
    <row r="302" spans="1:21" x14ac:dyDescent="0.2">
      <c r="A302" s="2">
        <v>45074.787559861114</v>
      </c>
      <c r="B302" t="s">
        <v>9447</v>
      </c>
      <c r="C302">
        <v>2</v>
      </c>
      <c r="D302">
        <v>1</v>
      </c>
      <c r="E302">
        <v>8</v>
      </c>
      <c r="F302" t="s">
        <v>9516</v>
      </c>
      <c r="G302" t="s">
        <v>9680</v>
      </c>
      <c r="H302" t="s">
        <v>9681</v>
      </c>
      <c r="J302" t="s">
        <v>9460</v>
      </c>
      <c r="K302" t="s">
        <v>9677</v>
      </c>
      <c r="L302" t="s">
        <v>9606</v>
      </c>
      <c r="M302" t="s">
        <v>9455</v>
      </c>
      <c r="N302" t="s">
        <v>9448</v>
      </c>
      <c r="O302" t="s">
        <v>9662</v>
      </c>
      <c r="P302" t="s">
        <v>9670</v>
      </c>
      <c r="Q302" t="s">
        <v>9489</v>
      </c>
      <c r="R302" t="s">
        <v>9471</v>
      </c>
      <c r="S302" t="s">
        <v>9464</v>
      </c>
      <c r="T302" t="s">
        <v>9610</v>
      </c>
      <c r="U302" t="s">
        <v>9684</v>
      </c>
    </row>
    <row r="303" spans="1:21" x14ac:dyDescent="0.2">
      <c r="A303" s="2">
        <v>45074.787559861114</v>
      </c>
      <c r="B303" t="s">
        <v>9447</v>
      </c>
      <c r="C303">
        <v>2</v>
      </c>
      <c r="D303">
        <v>2</v>
      </c>
      <c r="E303">
        <v>8</v>
      </c>
      <c r="F303" t="s">
        <v>9455</v>
      </c>
      <c r="G303" t="s">
        <v>9461</v>
      </c>
      <c r="H303" t="s">
        <v>9620</v>
      </c>
      <c r="I303" t="s">
        <v>9648</v>
      </c>
      <c r="J303" t="s">
        <v>9456</v>
      </c>
      <c r="K303" t="s">
        <v>9448</v>
      </c>
      <c r="L303" t="s">
        <v>9645</v>
      </c>
      <c r="M303" t="s">
        <v>9685</v>
      </c>
      <c r="N303" t="s">
        <v>9502</v>
      </c>
      <c r="O303" t="s">
        <v>9460</v>
      </c>
      <c r="P303" t="s">
        <v>9623</v>
      </c>
      <c r="Q303" t="s">
        <v>9461</v>
      </c>
      <c r="R303" t="s">
        <v>9464</v>
      </c>
      <c r="S303" t="s">
        <v>9449</v>
      </c>
      <c r="T303" t="s">
        <v>9450</v>
      </c>
      <c r="U303" t="s">
        <v>9686</v>
      </c>
    </row>
    <row r="304" spans="1:21" x14ac:dyDescent="0.2">
      <c r="A304" s="2">
        <v>45074.78759453704</v>
      </c>
      <c r="B304" t="s">
        <v>9447</v>
      </c>
      <c r="C304">
        <v>2</v>
      </c>
      <c r="D304">
        <v>1</v>
      </c>
      <c r="E304">
        <v>8</v>
      </c>
      <c r="F304" t="s">
        <v>9516</v>
      </c>
      <c r="G304" t="s">
        <v>9680</v>
      </c>
      <c r="H304" t="s">
        <v>9681</v>
      </c>
      <c r="I304" t="s">
        <v>9526</v>
      </c>
      <c r="J304" t="s">
        <v>9460</v>
      </c>
      <c r="K304" t="s">
        <v>9677</v>
      </c>
      <c r="L304" t="s">
        <v>9606</v>
      </c>
      <c r="M304" t="s">
        <v>9455</v>
      </c>
      <c r="N304" t="s">
        <v>9448</v>
      </c>
      <c r="O304" t="s">
        <v>9662</v>
      </c>
      <c r="P304" t="s">
        <v>9670</v>
      </c>
      <c r="Q304" t="s">
        <v>9489</v>
      </c>
      <c r="R304" t="s">
        <v>9471</v>
      </c>
      <c r="S304" t="s">
        <v>9464</v>
      </c>
      <c r="T304" t="s">
        <v>9610</v>
      </c>
      <c r="U304" t="s">
        <v>9687</v>
      </c>
    </row>
    <row r="305" spans="1:21" x14ac:dyDescent="0.2">
      <c r="A305" s="2">
        <v>45074.78759453704</v>
      </c>
      <c r="B305" t="s">
        <v>9447</v>
      </c>
      <c r="C305">
        <v>2</v>
      </c>
      <c r="D305">
        <v>2</v>
      </c>
      <c r="E305">
        <v>8</v>
      </c>
      <c r="F305" t="s">
        <v>9455</v>
      </c>
      <c r="G305" t="s">
        <v>9461</v>
      </c>
      <c r="H305" t="s">
        <v>9620</v>
      </c>
      <c r="I305" t="s">
        <v>9648</v>
      </c>
      <c r="J305" t="s">
        <v>9456</v>
      </c>
      <c r="K305" t="s">
        <v>9448</v>
      </c>
      <c r="L305" t="s">
        <v>9645</v>
      </c>
      <c r="M305" t="s">
        <v>9456</v>
      </c>
      <c r="N305" t="s">
        <v>9502</v>
      </c>
      <c r="O305" t="s">
        <v>9648</v>
      </c>
      <c r="P305" t="s">
        <v>9623</v>
      </c>
      <c r="Q305" t="s">
        <v>9461</v>
      </c>
      <c r="R305" t="s">
        <v>9464</v>
      </c>
      <c r="S305" t="s">
        <v>9449</v>
      </c>
      <c r="T305" t="s">
        <v>9450</v>
      </c>
      <c r="U305" t="s">
        <v>9688</v>
      </c>
    </row>
    <row r="306" spans="1:21" x14ac:dyDescent="0.2">
      <c r="A306" s="2">
        <v>45074.787628854167</v>
      </c>
      <c r="B306" t="s">
        <v>9447</v>
      </c>
      <c r="C306">
        <v>2</v>
      </c>
      <c r="D306">
        <v>1</v>
      </c>
      <c r="E306">
        <v>8</v>
      </c>
      <c r="F306" t="s">
        <v>9516</v>
      </c>
      <c r="G306" t="s">
        <v>9680</v>
      </c>
      <c r="H306" t="s">
        <v>9681</v>
      </c>
      <c r="I306" t="s">
        <v>9516</v>
      </c>
      <c r="J306" t="s">
        <v>9460</v>
      </c>
      <c r="K306" t="s">
        <v>9677</v>
      </c>
      <c r="L306" t="s">
        <v>9606</v>
      </c>
      <c r="M306" t="s">
        <v>9455</v>
      </c>
      <c r="N306" t="s">
        <v>9448</v>
      </c>
      <c r="O306" t="s">
        <v>9662</v>
      </c>
      <c r="P306" t="s">
        <v>9670</v>
      </c>
      <c r="Q306" t="s">
        <v>9448</v>
      </c>
      <c r="R306" t="s">
        <v>9471</v>
      </c>
      <c r="S306" t="s">
        <v>9464</v>
      </c>
      <c r="T306" t="s">
        <v>9610</v>
      </c>
      <c r="U306" t="s">
        <v>9689</v>
      </c>
    </row>
    <row r="307" spans="1:21" x14ac:dyDescent="0.2">
      <c r="A307" s="2">
        <v>45074.787628854167</v>
      </c>
      <c r="B307" t="s">
        <v>9447</v>
      </c>
      <c r="C307">
        <v>2</v>
      </c>
      <c r="D307">
        <v>2</v>
      </c>
      <c r="E307">
        <v>8</v>
      </c>
      <c r="F307" t="s">
        <v>9455</v>
      </c>
      <c r="G307" t="s">
        <v>9461</v>
      </c>
      <c r="H307" t="s">
        <v>9620</v>
      </c>
      <c r="I307" t="s">
        <v>9671</v>
      </c>
      <c r="J307" t="s">
        <v>9456</v>
      </c>
      <c r="K307" t="s">
        <v>9448</v>
      </c>
      <c r="L307" t="s">
        <v>9645</v>
      </c>
      <c r="N307" t="s">
        <v>9502</v>
      </c>
      <c r="O307" t="s">
        <v>9648</v>
      </c>
      <c r="P307" t="s">
        <v>9623</v>
      </c>
      <c r="Q307" t="s">
        <v>9461</v>
      </c>
      <c r="R307" t="s">
        <v>9464</v>
      </c>
      <c r="S307" t="s">
        <v>9449</v>
      </c>
      <c r="T307" t="s">
        <v>9450</v>
      </c>
      <c r="U307" t="s">
        <v>9690</v>
      </c>
    </row>
    <row r="308" spans="1:21" x14ac:dyDescent="0.2">
      <c r="A308" s="2">
        <v>45074.787663564814</v>
      </c>
      <c r="B308" t="s">
        <v>9447</v>
      </c>
      <c r="C308">
        <v>2</v>
      </c>
      <c r="D308">
        <v>1</v>
      </c>
      <c r="E308">
        <v>8</v>
      </c>
      <c r="F308" t="s">
        <v>9516</v>
      </c>
      <c r="G308" t="s">
        <v>9680</v>
      </c>
      <c r="H308" t="s">
        <v>9681</v>
      </c>
      <c r="I308" t="s">
        <v>9516</v>
      </c>
      <c r="J308" t="s">
        <v>9460</v>
      </c>
      <c r="K308" t="s">
        <v>9677</v>
      </c>
      <c r="L308" t="s">
        <v>9691</v>
      </c>
      <c r="M308" t="s">
        <v>9455</v>
      </c>
      <c r="N308" t="s">
        <v>9448</v>
      </c>
      <c r="O308" t="s">
        <v>9662</v>
      </c>
      <c r="P308" t="s">
        <v>9670</v>
      </c>
      <c r="Q308" t="s">
        <v>9448</v>
      </c>
      <c r="R308" t="s">
        <v>9471</v>
      </c>
      <c r="S308" t="s">
        <v>9464</v>
      </c>
      <c r="T308" t="s">
        <v>9610</v>
      </c>
      <c r="U308" t="s">
        <v>9692</v>
      </c>
    </row>
    <row r="309" spans="1:21" x14ac:dyDescent="0.2">
      <c r="A309" s="2">
        <v>45074.787663564814</v>
      </c>
      <c r="B309" t="s">
        <v>9447</v>
      </c>
      <c r="C309">
        <v>2</v>
      </c>
      <c r="D309">
        <v>2</v>
      </c>
      <c r="E309">
        <v>8</v>
      </c>
      <c r="F309" t="s">
        <v>9455</v>
      </c>
      <c r="G309" t="s">
        <v>9461</v>
      </c>
      <c r="H309" t="s">
        <v>9620</v>
      </c>
      <c r="I309" t="s">
        <v>9460</v>
      </c>
      <c r="J309" t="s">
        <v>9456</v>
      </c>
      <c r="K309" t="s">
        <v>9448</v>
      </c>
      <c r="L309" t="s">
        <v>9645</v>
      </c>
      <c r="N309" t="s">
        <v>9502</v>
      </c>
      <c r="O309" t="s">
        <v>9648</v>
      </c>
      <c r="P309" t="s">
        <v>9623</v>
      </c>
      <c r="Q309" t="s">
        <v>9461</v>
      </c>
      <c r="R309" t="s">
        <v>9464</v>
      </c>
      <c r="S309" t="s">
        <v>9449</v>
      </c>
      <c r="T309" t="s">
        <v>9450</v>
      </c>
      <c r="U309" t="s">
        <v>9688</v>
      </c>
    </row>
    <row r="310" spans="1:21" x14ac:dyDescent="0.2">
      <c r="A310" s="2">
        <v>45074.787698333334</v>
      </c>
      <c r="B310" t="s">
        <v>9447</v>
      </c>
      <c r="C310">
        <v>2</v>
      </c>
      <c r="D310">
        <v>1</v>
      </c>
      <c r="E310">
        <v>8</v>
      </c>
      <c r="F310" t="s">
        <v>9516</v>
      </c>
      <c r="G310" t="s">
        <v>9680</v>
      </c>
      <c r="H310" t="s">
        <v>9681</v>
      </c>
      <c r="I310" t="s">
        <v>9526</v>
      </c>
      <c r="J310" t="s">
        <v>9460</v>
      </c>
      <c r="K310" t="s">
        <v>9677</v>
      </c>
      <c r="L310" t="s">
        <v>9691</v>
      </c>
      <c r="M310" t="s">
        <v>9448</v>
      </c>
      <c r="N310" t="s">
        <v>9448</v>
      </c>
      <c r="O310" t="s">
        <v>9662</v>
      </c>
      <c r="P310" t="s">
        <v>9670</v>
      </c>
      <c r="Q310" t="s">
        <v>9489</v>
      </c>
      <c r="R310" t="s">
        <v>9471</v>
      </c>
      <c r="S310" t="s">
        <v>9464</v>
      </c>
      <c r="T310" t="s">
        <v>9610</v>
      </c>
      <c r="U310" t="s">
        <v>9693</v>
      </c>
    </row>
    <row r="311" spans="1:21" x14ac:dyDescent="0.2">
      <c r="A311" s="2">
        <v>45074.787698333334</v>
      </c>
      <c r="B311" t="s">
        <v>9447</v>
      </c>
      <c r="C311">
        <v>2</v>
      </c>
      <c r="D311">
        <v>2</v>
      </c>
      <c r="E311">
        <v>8</v>
      </c>
      <c r="F311" t="s">
        <v>9455</v>
      </c>
      <c r="G311" t="s">
        <v>9461</v>
      </c>
      <c r="H311" t="s">
        <v>9620</v>
      </c>
      <c r="I311" t="s">
        <v>9471</v>
      </c>
      <c r="J311" t="s">
        <v>9456</v>
      </c>
      <c r="K311" t="s">
        <v>9448</v>
      </c>
      <c r="L311" t="s">
        <v>9645</v>
      </c>
      <c r="N311" t="s">
        <v>9502</v>
      </c>
      <c r="O311" t="s">
        <v>9648</v>
      </c>
      <c r="P311" t="s">
        <v>9623</v>
      </c>
      <c r="Q311" t="s">
        <v>9461</v>
      </c>
      <c r="R311" t="s">
        <v>9464</v>
      </c>
      <c r="S311" t="s">
        <v>9449</v>
      </c>
      <c r="T311" t="s">
        <v>9450</v>
      </c>
      <c r="U311" t="s">
        <v>9694</v>
      </c>
    </row>
    <row r="312" spans="1:21" x14ac:dyDescent="0.2">
      <c r="A312" s="2">
        <v>45074.787733020843</v>
      </c>
      <c r="B312" t="s">
        <v>9447</v>
      </c>
      <c r="C312">
        <v>2</v>
      </c>
      <c r="D312">
        <v>1</v>
      </c>
      <c r="E312">
        <v>8</v>
      </c>
      <c r="F312" t="s">
        <v>9516</v>
      </c>
      <c r="G312" t="s">
        <v>9680</v>
      </c>
      <c r="H312" t="s">
        <v>9681</v>
      </c>
      <c r="I312" t="s">
        <v>9526</v>
      </c>
      <c r="J312" t="s">
        <v>9460</v>
      </c>
      <c r="K312" t="s">
        <v>9677</v>
      </c>
      <c r="L312" t="s">
        <v>9691</v>
      </c>
      <c r="M312" t="s">
        <v>9448</v>
      </c>
      <c r="N312" t="s">
        <v>9448</v>
      </c>
      <c r="O312" t="s">
        <v>9662</v>
      </c>
      <c r="P312" t="s">
        <v>9670</v>
      </c>
      <c r="Q312" t="s">
        <v>9448</v>
      </c>
      <c r="R312" t="s">
        <v>9471</v>
      </c>
      <c r="S312" t="s">
        <v>9464</v>
      </c>
      <c r="T312" t="s">
        <v>9610</v>
      </c>
      <c r="U312" t="s">
        <v>9457</v>
      </c>
    </row>
    <row r="313" spans="1:21" x14ac:dyDescent="0.2">
      <c r="A313" s="2">
        <v>45074.787733020843</v>
      </c>
      <c r="B313" t="s">
        <v>9447</v>
      </c>
      <c r="C313">
        <v>2</v>
      </c>
      <c r="D313">
        <v>2</v>
      </c>
      <c r="E313">
        <v>8</v>
      </c>
      <c r="F313" t="s">
        <v>9455</v>
      </c>
      <c r="G313" t="s">
        <v>9461</v>
      </c>
      <c r="H313" t="s">
        <v>9620</v>
      </c>
      <c r="J313" t="s">
        <v>9456</v>
      </c>
      <c r="K313" t="s">
        <v>9448</v>
      </c>
      <c r="L313" t="s">
        <v>9645</v>
      </c>
      <c r="N313" t="s">
        <v>9502</v>
      </c>
      <c r="O313" t="s">
        <v>9648</v>
      </c>
      <c r="P313" t="s">
        <v>9623</v>
      </c>
      <c r="Q313" t="s">
        <v>9464</v>
      </c>
      <c r="R313" t="s">
        <v>9464</v>
      </c>
      <c r="S313" t="s">
        <v>9449</v>
      </c>
      <c r="T313" t="s">
        <v>9450</v>
      </c>
      <c r="U313" t="s">
        <v>9695</v>
      </c>
    </row>
    <row r="314" spans="1:21" x14ac:dyDescent="0.2">
      <c r="A314" s="2">
        <v>45074.787767754628</v>
      </c>
      <c r="B314" t="s">
        <v>9447</v>
      </c>
      <c r="C314">
        <v>2</v>
      </c>
      <c r="D314">
        <v>1</v>
      </c>
      <c r="E314">
        <v>7</v>
      </c>
      <c r="F314" t="s">
        <v>9516</v>
      </c>
      <c r="G314" t="s">
        <v>9680</v>
      </c>
      <c r="H314" t="s">
        <v>9681</v>
      </c>
      <c r="I314" t="s">
        <v>9516</v>
      </c>
      <c r="J314" t="s">
        <v>9460</v>
      </c>
      <c r="K314" t="s">
        <v>9677</v>
      </c>
      <c r="L314" t="s">
        <v>9691</v>
      </c>
      <c r="M314" t="s">
        <v>9455</v>
      </c>
      <c r="N314" t="s">
        <v>9448</v>
      </c>
      <c r="O314" t="s">
        <v>9662</v>
      </c>
      <c r="P314" t="s">
        <v>9670</v>
      </c>
      <c r="Q314" t="s">
        <v>9448</v>
      </c>
      <c r="R314" t="s">
        <v>9471</v>
      </c>
      <c r="S314" t="s">
        <v>9464</v>
      </c>
      <c r="T314" t="s">
        <v>9610</v>
      </c>
      <c r="U314" t="s">
        <v>9687</v>
      </c>
    </row>
    <row r="315" spans="1:21" x14ac:dyDescent="0.2">
      <c r="A315" s="2">
        <v>45074.787767754628</v>
      </c>
      <c r="B315" t="s">
        <v>9447</v>
      </c>
      <c r="C315">
        <v>2</v>
      </c>
      <c r="D315">
        <v>2</v>
      </c>
      <c r="E315">
        <v>7</v>
      </c>
      <c r="F315" t="s">
        <v>9455</v>
      </c>
      <c r="G315" t="s">
        <v>9461</v>
      </c>
      <c r="H315" t="s">
        <v>9620</v>
      </c>
      <c r="J315" t="s">
        <v>9456</v>
      </c>
      <c r="K315" t="s">
        <v>9448</v>
      </c>
      <c r="L315" t="s">
        <v>9645</v>
      </c>
      <c r="N315" t="s">
        <v>9502</v>
      </c>
      <c r="O315" t="s">
        <v>9648</v>
      </c>
      <c r="P315" t="s">
        <v>9623</v>
      </c>
      <c r="Q315" t="s">
        <v>9696</v>
      </c>
    </row>
    <row r="316" spans="1:21" x14ac:dyDescent="0.2">
      <c r="A316" s="2">
        <v>45074.787802488427</v>
      </c>
      <c r="B316" t="s">
        <v>9447</v>
      </c>
      <c r="C316">
        <v>2</v>
      </c>
      <c r="D316">
        <v>1</v>
      </c>
      <c r="E316">
        <v>7</v>
      </c>
      <c r="F316" t="s">
        <v>9516</v>
      </c>
      <c r="G316" t="s">
        <v>9680</v>
      </c>
      <c r="H316" t="s">
        <v>9681</v>
      </c>
      <c r="I316" t="s">
        <v>9510</v>
      </c>
      <c r="J316" t="s">
        <v>9460</v>
      </c>
      <c r="K316" t="s">
        <v>9677</v>
      </c>
      <c r="L316" t="s">
        <v>9691</v>
      </c>
      <c r="M316" t="s">
        <v>9474</v>
      </c>
      <c r="N316" t="s">
        <v>9448</v>
      </c>
      <c r="O316" t="s">
        <v>9662</v>
      </c>
      <c r="P316" t="s">
        <v>9670</v>
      </c>
      <c r="Q316" t="s">
        <v>9448</v>
      </c>
      <c r="R316" t="s">
        <v>9471</v>
      </c>
      <c r="S316" t="s">
        <v>9464</v>
      </c>
      <c r="T316" t="s">
        <v>9610</v>
      </c>
      <c r="U316" t="s">
        <v>9687</v>
      </c>
    </row>
    <row r="317" spans="1:21" x14ac:dyDescent="0.2">
      <c r="A317" s="2">
        <v>45074.787802488427</v>
      </c>
      <c r="B317" t="s">
        <v>9447</v>
      </c>
      <c r="C317">
        <v>2</v>
      </c>
      <c r="D317">
        <v>2</v>
      </c>
      <c r="E317">
        <v>7</v>
      </c>
      <c r="F317" t="s">
        <v>9455</v>
      </c>
      <c r="G317" t="s">
        <v>9461</v>
      </c>
      <c r="H317" t="s">
        <v>9620</v>
      </c>
      <c r="I317" t="s">
        <v>9542</v>
      </c>
      <c r="J317" t="s">
        <v>9456</v>
      </c>
      <c r="K317" t="s">
        <v>9448</v>
      </c>
      <c r="L317" t="s">
        <v>9645</v>
      </c>
      <c r="N317" t="s">
        <v>9502</v>
      </c>
      <c r="O317" t="s">
        <v>9648</v>
      </c>
      <c r="P317" t="s">
        <v>9623</v>
      </c>
      <c r="Q317" t="s">
        <v>9697</v>
      </c>
    </row>
    <row r="318" spans="1:21" x14ac:dyDescent="0.2">
      <c r="A318" s="2">
        <v>45074.787837199066</v>
      </c>
      <c r="B318" t="s">
        <v>9447</v>
      </c>
      <c r="C318">
        <v>2</v>
      </c>
      <c r="D318">
        <v>1</v>
      </c>
      <c r="E318">
        <v>7</v>
      </c>
      <c r="F318" t="s">
        <v>9516</v>
      </c>
      <c r="G318" t="s">
        <v>9680</v>
      </c>
      <c r="H318" t="s">
        <v>9681</v>
      </c>
      <c r="I318" t="s">
        <v>9491</v>
      </c>
      <c r="J318" t="s">
        <v>9460</v>
      </c>
      <c r="K318" t="s">
        <v>9677</v>
      </c>
      <c r="L318" t="s">
        <v>9691</v>
      </c>
      <c r="M318" t="s">
        <v>9455</v>
      </c>
      <c r="N318" t="s">
        <v>9448</v>
      </c>
      <c r="O318" t="s">
        <v>9662</v>
      </c>
      <c r="P318" t="s">
        <v>9670</v>
      </c>
      <c r="Q318" t="s">
        <v>9448</v>
      </c>
      <c r="R318" t="s">
        <v>9471</v>
      </c>
      <c r="S318" t="s">
        <v>9464</v>
      </c>
      <c r="T318" t="s">
        <v>9610</v>
      </c>
      <c r="U318" t="s">
        <v>9698</v>
      </c>
    </row>
    <row r="319" spans="1:21" x14ac:dyDescent="0.2">
      <c r="A319" s="2">
        <v>45074.787837199066</v>
      </c>
      <c r="B319" t="s">
        <v>9447</v>
      </c>
      <c r="C319">
        <v>2</v>
      </c>
      <c r="D319">
        <v>2</v>
      </c>
      <c r="E319">
        <v>7</v>
      </c>
      <c r="F319" t="s">
        <v>9455</v>
      </c>
      <c r="G319" t="s">
        <v>9461</v>
      </c>
      <c r="H319" t="s">
        <v>9620</v>
      </c>
      <c r="I319" t="s">
        <v>9526</v>
      </c>
      <c r="J319" t="s">
        <v>9456</v>
      </c>
      <c r="K319" t="s">
        <v>9448</v>
      </c>
      <c r="L319" t="s">
        <v>9645</v>
      </c>
      <c r="N319" t="s">
        <v>9502</v>
      </c>
      <c r="O319" t="s">
        <v>9648</v>
      </c>
      <c r="P319" t="s">
        <v>9623</v>
      </c>
      <c r="Q319" t="s">
        <v>9699</v>
      </c>
    </row>
    <row r="320" spans="1:21" x14ac:dyDescent="0.2">
      <c r="A320" s="2">
        <v>45074.787871967586</v>
      </c>
      <c r="B320" t="s">
        <v>9447</v>
      </c>
      <c r="C320">
        <v>2</v>
      </c>
      <c r="D320">
        <v>1</v>
      </c>
      <c r="E320">
        <v>7</v>
      </c>
      <c r="F320" t="s">
        <v>9516</v>
      </c>
      <c r="G320" t="s">
        <v>9680</v>
      </c>
      <c r="H320" t="s">
        <v>9681</v>
      </c>
      <c r="I320" t="s">
        <v>9491</v>
      </c>
      <c r="J320" t="s">
        <v>9460</v>
      </c>
      <c r="K320" t="s">
        <v>9677</v>
      </c>
      <c r="L320" t="s">
        <v>9691</v>
      </c>
      <c r="M320" t="s">
        <v>9448</v>
      </c>
      <c r="N320" t="s">
        <v>9448</v>
      </c>
      <c r="O320" t="s">
        <v>9662</v>
      </c>
      <c r="P320" t="s">
        <v>9670</v>
      </c>
      <c r="Q320" t="s">
        <v>9448</v>
      </c>
      <c r="R320" t="s">
        <v>9471</v>
      </c>
      <c r="S320" t="s">
        <v>9464</v>
      </c>
      <c r="T320" t="s">
        <v>9610</v>
      </c>
      <c r="U320" t="s">
        <v>9700</v>
      </c>
    </row>
    <row r="321" spans="1:21" x14ac:dyDescent="0.2">
      <c r="A321" s="2">
        <v>45074.787871967586</v>
      </c>
      <c r="B321" t="s">
        <v>9447</v>
      </c>
      <c r="C321">
        <v>2</v>
      </c>
      <c r="D321">
        <v>2</v>
      </c>
      <c r="E321">
        <v>7</v>
      </c>
      <c r="F321" t="s">
        <v>9455</v>
      </c>
      <c r="G321" t="s">
        <v>9461</v>
      </c>
      <c r="H321" t="s">
        <v>9620</v>
      </c>
      <c r="I321" t="s">
        <v>9526</v>
      </c>
      <c r="J321" t="s">
        <v>9456</v>
      </c>
      <c r="K321" t="s">
        <v>9448</v>
      </c>
      <c r="L321" t="s">
        <v>9645</v>
      </c>
      <c r="N321" t="s">
        <v>9502</v>
      </c>
      <c r="O321" t="s">
        <v>9648</v>
      </c>
      <c r="P321" t="s">
        <v>9623</v>
      </c>
      <c r="Q321" t="s">
        <v>9701</v>
      </c>
    </row>
    <row r="322" spans="1:21" x14ac:dyDescent="0.2">
      <c r="A322" s="2">
        <v>45074.787906655103</v>
      </c>
      <c r="B322" t="s">
        <v>9447</v>
      </c>
      <c r="C322">
        <v>2</v>
      </c>
      <c r="D322">
        <v>1</v>
      </c>
      <c r="E322">
        <v>7</v>
      </c>
      <c r="F322" t="s">
        <v>9516</v>
      </c>
      <c r="G322" t="s">
        <v>9680</v>
      </c>
      <c r="H322" t="s">
        <v>9681</v>
      </c>
      <c r="I322" t="s">
        <v>9491</v>
      </c>
      <c r="J322" t="s">
        <v>9460</v>
      </c>
      <c r="K322" t="s">
        <v>9677</v>
      </c>
      <c r="L322" t="s">
        <v>9691</v>
      </c>
      <c r="M322" t="s">
        <v>9455</v>
      </c>
      <c r="N322" t="s">
        <v>9448</v>
      </c>
      <c r="O322" t="s">
        <v>9662</v>
      </c>
      <c r="P322" t="s">
        <v>9670</v>
      </c>
      <c r="Q322" t="s">
        <v>9448</v>
      </c>
      <c r="R322" t="s">
        <v>9471</v>
      </c>
      <c r="S322" t="s">
        <v>9464</v>
      </c>
      <c r="T322" t="s">
        <v>9610</v>
      </c>
      <c r="U322" t="s">
        <v>9702</v>
      </c>
    </row>
    <row r="323" spans="1:21" x14ac:dyDescent="0.2">
      <c r="A323" s="2">
        <v>45074.787906655103</v>
      </c>
      <c r="B323" t="s">
        <v>9447</v>
      </c>
      <c r="C323">
        <v>2</v>
      </c>
      <c r="D323">
        <v>2</v>
      </c>
      <c r="E323">
        <v>7</v>
      </c>
      <c r="F323" t="s">
        <v>9455</v>
      </c>
      <c r="G323" t="s">
        <v>9461</v>
      </c>
      <c r="H323" t="s">
        <v>9620</v>
      </c>
      <c r="I323" t="s">
        <v>9542</v>
      </c>
      <c r="J323" t="s">
        <v>9456</v>
      </c>
      <c r="K323" t="s">
        <v>9448</v>
      </c>
      <c r="L323" t="s">
        <v>9645</v>
      </c>
      <c r="N323" t="s">
        <v>9502</v>
      </c>
      <c r="O323" t="s">
        <v>9648</v>
      </c>
      <c r="P323" t="s">
        <v>9623</v>
      </c>
      <c r="Q323" t="s">
        <v>9703</v>
      </c>
    </row>
    <row r="324" spans="1:21" x14ac:dyDescent="0.2">
      <c r="A324" s="2">
        <v>45074.787941354167</v>
      </c>
      <c r="B324" t="s">
        <v>9447</v>
      </c>
      <c r="C324">
        <v>2</v>
      </c>
      <c r="D324">
        <v>1</v>
      </c>
      <c r="E324">
        <v>7</v>
      </c>
      <c r="F324" t="s">
        <v>9516</v>
      </c>
      <c r="G324" t="s">
        <v>9680</v>
      </c>
      <c r="H324" t="s">
        <v>9681</v>
      </c>
      <c r="I324" t="s">
        <v>9508</v>
      </c>
      <c r="J324" t="s">
        <v>9460</v>
      </c>
      <c r="K324" t="s">
        <v>9677</v>
      </c>
      <c r="L324" t="s">
        <v>9691</v>
      </c>
      <c r="M324" t="s">
        <v>9448</v>
      </c>
      <c r="N324" t="s">
        <v>9448</v>
      </c>
      <c r="O324" t="s">
        <v>9662</v>
      </c>
      <c r="P324" t="s">
        <v>9670</v>
      </c>
      <c r="Q324" t="s">
        <v>9448</v>
      </c>
      <c r="R324" t="s">
        <v>9471</v>
      </c>
      <c r="S324" t="s">
        <v>9464</v>
      </c>
      <c r="T324" t="s">
        <v>9610</v>
      </c>
      <c r="U324" t="s">
        <v>9704</v>
      </c>
    </row>
    <row r="325" spans="1:21" x14ac:dyDescent="0.2">
      <c r="A325" s="2">
        <v>45074.787941354167</v>
      </c>
      <c r="B325" t="s">
        <v>9447</v>
      </c>
      <c r="C325">
        <v>2</v>
      </c>
      <c r="D325">
        <v>2</v>
      </c>
      <c r="E325">
        <v>7</v>
      </c>
      <c r="F325" t="s">
        <v>9455</v>
      </c>
      <c r="G325" t="s">
        <v>9461</v>
      </c>
      <c r="H325" t="s">
        <v>9620</v>
      </c>
      <c r="I325" t="s">
        <v>9542</v>
      </c>
      <c r="J325" t="s">
        <v>9456</v>
      </c>
      <c r="K325" t="s">
        <v>9448</v>
      </c>
      <c r="L325" t="s">
        <v>9645</v>
      </c>
      <c r="N325" t="s">
        <v>9502</v>
      </c>
      <c r="O325" t="s">
        <v>9648</v>
      </c>
      <c r="P325" t="s">
        <v>9623</v>
      </c>
      <c r="Q325" t="s">
        <v>9703</v>
      </c>
    </row>
    <row r="326" spans="1:21" x14ac:dyDescent="0.2">
      <c r="A326" s="2">
        <v>45074.787976111111</v>
      </c>
      <c r="B326" t="s">
        <v>9447</v>
      </c>
      <c r="C326">
        <v>2</v>
      </c>
      <c r="D326">
        <v>1</v>
      </c>
      <c r="E326">
        <v>7</v>
      </c>
      <c r="F326" t="s">
        <v>9516</v>
      </c>
      <c r="G326" t="s">
        <v>9680</v>
      </c>
      <c r="H326" t="s">
        <v>9681</v>
      </c>
      <c r="I326" t="s">
        <v>9491</v>
      </c>
      <c r="J326" t="s">
        <v>9460</v>
      </c>
      <c r="K326" t="s">
        <v>9677</v>
      </c>
      <c r="L326" t="s">
        <v>9691</v>
      </c>
      <c r="M326" t="s">
        <v>9448</v>
      </c>
      <c r="N326" t="s">
        <v>9448</v>
      </c>
      <c r="O326" t="s">
        <v>9662</v>
      </c>
      <c r="P326" t="s">
        <v>9670</v>
      </c>
      <c r="Q326" t="s">
        <v>9448</v>
      </c>
      <c r="R326" t="s">
        <v>9471</v>
      </c>
      <c r="S326" t="s">
        <v>9464</v>
      </c>
      <c r="T326" t="s">
        <v>9610</v>
      </c>
      <c r="U326" t="s">
        <v>9705</v>
      </c>
    </row>
    <row r="327" spans="1:21" x14ac:dyDescent="0.2">
      <c r="A327" s="2">
        <v>45074.787976111111</v>
      </c>
      <c r="B327" t="s">
        <v>9447</v>
      </c>
      <c r="C327">
        <v>2</v>
      </c>
      <c r="D327">
        <v>2</v>
      </c>
      <c r="E327">
        <v>7</v>
      </c>
      <c r="F327" t="s">
        <v>9455</v>
      </c>
      <c r="G327" t="s">
        <v>9461</v>
      </c>
      <c r="H327" t="s">
        <v>9620</v>
      </c>
      <c r="I327" t="s">
        <v>9460</v>
      </c>
      <c r="J327" t="s">
        <v>9456</v>
      </c>
      <c r="K327" t="s">
        <v>9448</v>
      </c>
      <c r="L327" t="s">
        <v>9645</v>
      </c>
      <c r="N327" t="s">
        <v>9502</v>
      </c>
      <c r="O327" t="s">
        <v>9648</v>
      </c>
      <c r="P327" t="s">
        <v>9623</v>
      </c>
      <c r="Q327" t="s">
        <v>9706</v>
      </c>
    </row>
    <row r="328" spans="1:21" x14ac:dyDescent="0.2">
      <c r="A328" s="2">
        <v>45074.788010798613</v>
      </c>
      <c r="B328" t="s">
        <v>9447</v>
      </c>
      <c r="C328">
        <v>2</v>
      </c>
      <c r="D328">
        <v>1</v>
      </c>
      <c r="E328">
        <v>7</v>
      </c>
      <c r="F328" t="s">
        <v>9516</v>
      </c>
      <c r="G328" t="s">
        <v>9680</v>
      </c>
      <c r="H328" t="s">
        <v>9681</v>
      </c>
      <c r="I328" t="s">
        <v>9458</v>
      </c>
      <c r="J328" t="s">
        <v>9460</v>
      </c>
      <c r="K328" t="s">
        <v>9677</v>
      </c>
      <c r="L328" t="s">
        <v>9691</v>
      </c>
      <c r="M328" t="s">
        <v>9461</v>
      </c>
      <c r="N328" t="s">
        <v>9448</v>
      </c>
      <c r="O328" t="s">
        <v>9662</v>
      </c>
      <c r="P328" t="s">
        <v>9670</v>
      </c>
      <c r="Q328" t="s">
        <v>9468</v>
      </c>
      <c r="R328" t="s">
        <v>9471</v>
      </c>
      <c r="S328" t="s">
        <v>9464</v>
      </c>
      <c r="T328" t="s">
        <v>9610</v>
      </c>
      <c r="U328" t="s">
        <v>9707</v>
      </c>
    </row>
    <row r="329" spans="1:21" x14ac:dyDescent="0.2">
      <c r="A329" s="2">
        <v>45074.788010798613</v>
      </c>
      <c r="B329" t="s">
        <v>9447</v>
      </c>
      <c r="C329">
        <v>2</v>
      </c>
      <c r="D329">
        <v>2</v>
      </c>
      <c r="E329">
        <v>7</v>
      </c>
      <c r="F329" t="s">
        <v>9455</v>
      </c>
      <c r="G329" t="s">
        <v>9461</v>
      </c>
      <c r="H329" t="s">
        <v>9620</v>
      </c>
      <c r="I329" t="s">
        <v>9460</v>
      </c>
      <c r="J329" t="s">
        <v>9456</v>
      </c>
      <c r="K329" t="s">
        <v>9448</v>
      </c>
      <c r="L329" t="s">
        <v>9645</v>
      </c>
      <c r="N329" t="s">
        <v>9502</v>
      </c>
      <c r="O329" t="s">
        <v>9648</v>
      </c>
      <c r="P329" t="s">
        <v>9623</v>
      </c>
      <c r="Q329" t="s">
        <v>9708</v>
      </c>
    </row>
    <row r="330" spans="1:21" x14ac:dyDescent="0.2">
      <c r="A330" s="2">
        <v>45074.788045520843</v>
      </c>
      <c r="B330" t="s">
        <v>9447</v>
      </c>
      <c r="C330">
        <v>2</v>
      </c>
      <c r="D330">
        <v>1</v>
      </c>
      <c r="E330">
        <v>7</v>
      </c>
      <c r="F330" t="s">
        <v>9516</v>
      </c>
      <c r="G330" t="s">
        <v>9680</v>
      </c>
      <c r="H330" t="s">
        <v>9681</v>
      </c>
      <c r="I330" t="s">
        <v>9474</v>
      </c>
      <c r="J330" t="s">
        <v>9460</v>
      </c>
      <c r="K330" t="s">
        <v>9677</v>
      </c>
      <c r="L330" t="s">
        <v>9691</v>
      </c>
      <c r="M330" t="s">
        <v>9464</v>
      </c>
      <c r="N330" t="s">
        <v>9448</v>
      </c>
      <c r="O330" t="s">
        <v>9662</v>
      </c>
      <c r="P330" t="s">
        <v>9670</v>
      </c>
      <c r="Q330" t="s">
        <v>9482</v>
      </c>
      <c r="R330" t="s">
        <v>9471</v>
      </c>
      <c r="S330" t="s">
        <v>9464</v>
      </c>
      <c r="T330" t="s">
        <v>9610</v>
      </c>
      <c r="U330" t="s">
        <v>9709</v>
      </c>
    </row>
    <row r="331" spans="1:21" x14ac:dyDescent="0.2">
      <c r="A331" s="2">
        <v>45074.788045520843</v>
      </c>
      <c r="B331" t="s">
        <v>9447</v>
      </c>
      <c r="C331">
        <v>2</v>
      </c>
      <c r="D331">
        <v>2</v>
      </c>
      <c r="E331">
        <v>7</v>
      </c>
      <c r="F331" t="s">
        <v>9455</v>
      </c>
      <c r="G331" t="s">
        <v>9461</v>
      </c>
      <c r="H331" t="s">
        <v>9620</v>
      </c>
      <c r="I331" t="s">
        <v>9510</v>
      </c>
      <c r="J331" t="s">
        <v>9456</v>
      </c>
      <c r="K331" t="s">
        <v>9448</v>
      </c>
      <c r="L331" t="s">
        <v>9645</v>
      </c>
      <c r="N331" t="s">
        <v>9502</v>
      </c>
      <c r="O331" t="s">
        <v>9648</v>
      </c>
      <c r="P331" t="s">
        <v>9623</v>
      </c>
      <c r="Q331" t="s">
        <v>9710</v>
      </c>
    </row>
    <row r="332" spans="1:21" x14ac:dyDescent="0.2">
      <c r="A332" s="2">
        <v>45074.788080266197</v>
      </c>
      <c r="B332" t="s">
        <v>9447</v>
      </c>
      <c r="C332">
        <v>2</v>
      </c>
      <c r="D332">
        <v>1</v>
      </c>
      <c r="E332">
        <v>7</v>
      </c>
      <c r="F332" t="s">
        <v>9516</v>
      </c>
      <c r="G332" t="s">
        <v>9680</v>
      </c>
      <c r="H332" t="s">
        <v>9681</v>
      </c>
      <c r="I332" t="s">
        <v>9461</v>
      </c>
      <c r="J332" t="s">
        <v>9460</v>
      </c>
      <c r="K332" t="s">
        <v>9677</v>
      </c>
      <c r="L332" t="s">
        <v>9691</v>
      </c>
      <c r="M332" t="s">
        <v>9464</v>
      </c>
      <c r="N332" t="s">
        <v>9448</v>
      </c>
      <c r="O332" t="s">
        <v>9662</v>
      </c>
      <c r="P332" t="s">
        <v>9670</v>
      </c>
      <c r="Q332" t="s">
        <v>9482</v>
      </c>
      <c r="R332" t="s">
        <v>9471</v>
      </c>
      <c r="S332" t="s">
        <v>9464</v>
      </c>
      <c r="T332" t="s">
        <v>9610</v>
      </c>
      <c r="U332" t="s">
        <v>9705</v>
      </c>
    </row>
    <row r="333" spans="1:21" x14ac:dyDescent="0.2">
      <c r="A333" s="2">
        <v>45074.788080266197</v>
      </c>
      <c r="B333" t="s">
        <v>9447</v>
      </c>
      <c r="C333">
        <v>2</v>
      </c>
      <c r="D333">
        <v>2</v>
      </c>
      <c r="E333">
        <v>7</v>
      </c>
      <c r="F333" t="s">
        <v>9455</v>
      </c>
      <c r="G333" t="s">
        <v>9461</v>
      </c>
      <c r="H333" t="s">
        <v>9620</v>
      </c>
      <c r="I333" t="s">
        <v>9489</v>
      </c>
      <c r="J333" t="s">
        <v>9456</v>
      </c>
      <c r="K333" t="s">
        <v>9448</v>
      </c>
      <c r="L333" t="s">
        <v>9645</v>
      </c>
      <c r="N333" t="s">
        <v>9502</v>
      </c>
      <c r="O333" t="s">
        <v>9648</v>
      </c>
      <c r="P333" t="s">
        <v>9623</v>
      </c>
      <c r="Q333" t="s">
        <v>9711</v>
      </c>
    </row>
    <row r="334" spans="1:21" x14ac:dyDescent="0.2">
      <c r="A334" s="2">
        <v>45074.788115000003</v>
      </c>
      <c r="B334" t="s">
        <v>9447</v>
      </c>
      <c r="C334">
        <v>2</v>
      </c>
      <c r="D334">
        <v>1</v>
      </c>
      <c r="E334">
        <v>7</v>
      </c>
      <c r="F334" t="s">
        <v>9516</v>
      </c>
      <c r="G334" t="s">
        <v>9680</v>
      </c>
      <c r="H334" t="s">
        <v>9681</v>
      </c>
      <c r="I334" t="s">
        <v>9464</v>
      </c>
      <c r="J334" t="s">
        <v>9460</v>
      </c>
      <c r="K334" t="s">
        <v>9677</v>
      </c>
      <c r="L334" t="s">
        <v>9691</v>
      </c>
      <c r="M334" t="s">
        <v>9464</v>
      </c>
      <c r="N334" t="s">
        <v>9448</v>
      </c>
      <c r="O334" t="s">
        <v>9662</v>
      </c>
      <c r="P334" t="s">
        <v>9670</v>
      </c>
      <c r="Q334" t="s">
        <v>9482</v>
      </c>
      <c r="R334" t="s">
        <v>9471</v>
      </c>
      <c r="S334" t="s">
        <v>9464</v>
      </c>
      <c r="T334" t="s">
        <v>9610</v>
      </c>
      <c r="U334" t="s">
        <v>9712</v>
      </c>
    </row>
    <row r="335" spans="1:21" x14ac:dyDescent="0.2">
      <c r="A335" s="2">
        <v>45074.788115000003</v>
      </c>
      <c r="B335" t="s">
        <v>9447</v>
      </c>
      <c r="C335">
        <v>2</v>
      </c>
      <c r="D335">
        <v>2</v>
      </c>
      <c r="E335">
        <v>7</v>
      </c>
      <c r="F335" t="s">
        <v>9455</v>
      </c>
      <c r="G335" t="s">
        <v>9461</v>
      </c>
      <c r="H335" t="s">
        <v>9713</v>
      </c>
      <c r="I335" t="s">
        <v>9491</v>
      </c>
      <c r="J335" t="s">
        <v>9456</v>
      </c>
      <c r="K335" t="s">
        <v>9448</v>
      </c>
      <c r="L335" t="s">
        <v>9645</v>
      </c>
      <c r="M335" t="s">
        <v>9468</v>
      </c>
      <c r="N335" t="s">
        <v>9502</v>
      </c>
      <c r="O335" t="s">
        <v>9648</v>
      </c>
      <c r="P335" t="s">
        <v>9623</v>
      </c>
      <c r="Q335" t="s">
        <v>9714</v>
      </c>
    </row>
    <row r="336" spans="1:21" x14ac:dyDescent="0.2">
      <c r="A336" s="2">
        <v>45074.788149733788</v>
      </c>
      <c r="B336" t="s">
        <v>9447</v>
      </c>
      <c r="C336">
        <v>2</v>
      </c>
      <c r="D336">
        <v>1</v>
      </c>
      <c r="E336">
        <v>7</v>
      </c>
      <c r="F336" t="s">
        <v>9516</v>
      </c>
      <c r="G336" t="s">
        <v>9680</v>
      </c>
      <c r="H336" t="s">
        <v>9681</v>
      </c>
      <c r="I336" t="s">
        <v>9462</v>
      </c>
      <c r="J336" t="s">
        <v>9460</v>
      </c>
      <c r="K336" t="s">
        <v>9677</v>
      </c>
      <c r="L336" t="s">
        <v>9691</v>
      </c>
      <c r="M336" t="s">
        <v>9464</v>
      </c>
      <c r="N336" t="s">
        <v>9448</v>
      </c>
      <c r="O336" t="s">
        <v>9662</v>
      </c>
      <c r="P336" t="s">
        <v>9670</v>
      </c>
      <c r="Q336" t="s">
        <v>9468</v>
      </c>
      <c r="R336" t="s">
        <v>9471</v>
      </c>
      <c r="S336" t="s">
        <v>9464</v>
      </c>
      <c r="T336" t="s">
        <v>9610</v>
      </c>
      <c r="U336" t="s">
        <v>9707</v>
      </c>
    </row>
    <row r="337" spans="1:21" x14ac:dyDescent="0.2">
      <c r="A337" s="2">
        <v>45074.788149733788</v>
      </c>
      <c r="B337" t="s">
        <v>9447</v>
      </c>
      <c r="C337">
        <v>2</v>
      </c>
      <c r="D337">
        <v>2</v>
      </c>
      <c r="E337">
        <v>7</v>
      </c>
      <c r="F337" t="s">
        <v>9455</v>
      </c>
      <c r="G337" t="s">
        <v>9461</v>
      </c>
      <c r="H337" t="s">
        <v>9713</v>
      </c>
      <c r="I337" t="s">
        <v>9489</v>
      </c>
      <c r="J337" t="s">
        <v>9456</v>
      </c>
      <c r="K337" t="s">
        <v>9448</v>
      </c>
      <c r="L337" t="s">
        <v>9645</v>
      </c>
      <c r="M337" t="s">
        <v>9482</v>
      </c>
      <c r="N337" t="s">
        <v>9502</v>
      </c>
      <c r="O337" t="s">
        <v>9648</v>
      </c>
      <c r="P337" t="s">
        <v>9623</v>
      </c>
      <c r="Q337" t="s">
        <v>9612</v>
      </c>
    </row>
    <row r="338" spans="1:21" x14ac:dyDescent="0.2">
      <c r="A338" s="2">
        <v>45074.788184444442</v>
      </c>
      <c r="B338" t="s">
        <v>9447</v>
      </c>
      <c r="C338">
        <v>2</v>
      </c>
      <c r="D338">
        <v>1</v>
      </c>
      <c r="E338">
        <v>7</v>
      </c>
      <c r="F338" t="s">
        <v>9516</v>
      </c>
      <c r="G338" t="s">
        <v>9680</v>
      </c>
      <c r="H338" t="s">
        <v>9681</v>
      </c>
      <c r="I338" t="s">
        <v>9461</v>
      </c>
      <c r="J338" t="s">
        <v>9460</v>
      </c>
      <c r="K338" t="s">
        <v>9677</v>
      </c>
      <c r="L338" t="s">
        <v>9691</v>
      </c>
      <c r="M338" t="s">
        <v>9464</v>
      </c>
      <c r="N338" t="s">
        <v>9448</v>
      </c>
      <c r="O338" t="s">
        <v>9662</v>
      </c>
      <c r="P338" t="s">
        <v>9670</v>
      </c>
      <c r="Q338" t="s">
        <v>9482</v>
      </c>
      <c r="R338" t="s">
        <v>9471</v>
      </c>
      <c r="S338" t="s">
        <v>9464</v>
      </c>
      <c r="T338" t="s">
        <v>9610</v>
      </c>
      <c r="U338" t="s">
        <v>9705</v>
      </c>
    </row>
    <row r="339" spans="1:21" x14ac:dyDescent="0.2">
      <c r="A339" s="2">
        <v>45074.788184444442</v>
      </c>
      <c r="B339" t="s">
        <v>9447</v>
      </c>
      <c r="C339">
        <v>2</v>
      </c>
      <c r="D339">
        <v>2</v>
      </c>
      <c r="E339">
        <v>7</v>
      </c>
      <c r="F339" t="s">
        <v>9455</v>
      </c>
      <c r="G339" t="s">
        <v>9461</v>
      </c>
      <c r="H339" t="s">
        <v>9713</v>
      </c>
      <c r="I339" t="s">
        <v>9491</v>
      </c>
      <c r="J339" t="s">
        <v>9456</v>
      </c>
      <c r="K339" t="s">
        <v>9448</v>
      </c>
      <c r="L339" t="s">
        <v>9645</v>
      </c>
      <c r="M339" t="s">
        <v>9482</v>
      </c>
      <c r="N339" t="s">
        <v>9502</v>
      </c>
      <c r="O339" t="s">
        <v>9648</v>
      </c>
      <c r="P339" t="s">
        <v>9623</v>
      </c>
      <c r="Q339" t="s">
        <v>9715</v>
      </c>
    </row>
    <row r="340" spans="1:21" x14ac:dyDescent="0.2">
      <c r="A340" s="2">
        <v>45074.788219166658</v>
      </c>
      <c r="B340" t="s">
        <v>9447</v>
      </c>
      <c r="C340">
        <v>2</v>
      </c>
      <c r="D340">
        <v>1</v>
      </c>
      <c r="E340">
        <v>7</v>
      </c>
      <c r="F340" t="s">
        <v>9516</v>
      </c>
      <c r="G340" t="s">
        <v>9680</v>
      </c>
      <c r="H340" t="s">
        <v>9681</v>
      </c>
      <c r="I340" t="s">
        <v>9461</v>
      </c>
      <c r="J340" t="s">
        <v>9460</v>
      </c>
      <c r="K340" t="s">
        <v>9677</v>
      </c>
      <c r="L340" t="s">
        <v>9691</v>
      </c>
      <c r="M340" t="s">
        <v>9464</v>
      </c>
      <c r="N340" t="s">
        <v>9448</v>
      </c>
      <c r="O340" t="s">
        <v>9662</v>
      </c>
      <c r="P340" t="s">
        <v>9670</v>
      </c>
      <c r="Q340" t="s">
        <v>9482</v>
      </c>
      <c r="R340" t="s">
        <v>9471</v>
      </c>
      <c r="S340" t="s">
        <v>9461</v>
      </c>
      <c r="T340" t="s">
        <v>9610</v>
      </c>
      <c r="U340" t="s">
        <v>9712</v>
      </c>
    </row>
    <row r="341" spans="1:21" x14ac:dyDescent="0.2">
      <c r="A341" s="2">
        <v>45074.788219166658</v>
      </c>
      <c r="B341" t="s">
        <v>9447</v>
      </c>
      <c r="C341">
        <v>2</v>
      </c>
      <c r="D341">
        <v>2</v>
      </c>
      <c r="E341">
        <v>7</v>
      </c>
      <c r="F341" t="s">
        <v>9455</v>
      </c>
      <c r="G341" t="s">
        <v>9461</v>
      </c>
      <c r="H341" t="s">
        <v>9713</v>
      </c>
      <c r="I341" t="s">
        <v>9489</v>
      </c>
      <c r="J341" t="s">
        <v>9456</v>
      </c>
      <c r="K341" t="s">
        <v>9448</v>
      </c>
      <c r="L341" t="s">
        <v>9645</v>
      </c>
      <c r="M341" t="s">
        <v>9619</v>
      </c>
      <c r="N341" t="s">
        <v>9502</v>
      </c>
      <c r="O341" t="s">
        <v>9648</v>
      </c>
      <c r="P341" t="s">
        <v>9623</v>
      </c>
      <c r="Q341" t="s">
        <v>9632</v>
      </c>
    </row>
    <row r="342" spans="1:21" x14ac:dyDescent="0.2">
      <c r="A342" s="2">
        <v>45074.788253900457</v>
      </c>
      <c r="B342" t="s">
        <v>9447</v>
      </c>
      <c r="C342">
        <v>2</v>
      </c>
      <c r="D342">
        <v>1</v>
      </c>
      <c r="E342">
        <v>7</v>
      </c>
      <c r="F342" t="s">
        <v>9516</v>
      </c>
      <c r="G342" t="s">
        <v>9680</v>
      </c>
      <c r="H342" t="s">
        <v>9716</v>
      </c>
      <c r="I342" t="s">
        <v>9464</v>
      </c>
      <c r="J342" t="s">
        <v>9460</v>
      </c>
      <c r="K342" t="s">
        <v>9677</v>
      </c>
      <c r="L342" t="s">
        <v>9691</v>
      </c>
      <c r="M342" t="s">
        <v>9482</v>
      </c>
      <c r="N342" t="s">
        <v>9448</v>
      </c>
      <c r="O342" t="s">
        <v>9662</v>
      </c>
      <c r="P342" t="s">
        <v>9670</v>
      </c>
      <c r="Q342" t="s">
        <v>9482</v>
      </c>
      <c r="R342" t="s">
        <v>9471</v>
      </c>
      <c r="S342" t="s">
        <v>9461</v>
      </c>
      <c r="T342" t="s">
        <v>9610</v>
      </c>
      <c r="U342" t="s">
        <v>9717</v>
      </c>
    </row>
    <row r="343" spans="1:21" x14ac:dyDescent="0.2">
      <c r="A343" s="2">
        <v>45074.788253900457</v>
      </c>
      <c r="B343" t="s">
        <v>9447</v>
      </c>
      <c r="C343">
        <v>2</v>
      </c>
      <c r="D343">
        <v>2</v>
      </c>
      <c r="E343">
        <v>7</v>
      </c>
      <c r="F343" t="s">
        <v>9455</v>
      </c>
      <c r="G343" t="s">
        <v>9461</v>
      </c>
      <c r="H343" t="s">
        <v>9713</v>
      </c>
      <c r="I343" t="s">
        <v>9448</v>
      </c>
      <c r="J343" t="s">
        <v>9456</v>
      </c>
      <c r="K343" t="s">
        <v>9448</v>
      </c>
      <c r="L343" t="s">
        <v>9645</v>
      </c>
      <c r="M343" t="s">
        <v>9482</v>
      </c>
      <c r="N343" t="s">
        <v>9502</v>
      </c>
      <c r="O343" t="s">
        <v>9648</v>
      </c>
      <c r="P343" t="s">
        <v>9623</v>
      </c>
      <c r="Q343" t="s">
        <v>9696</v>
      </c>
    </row>
    <row r="344" spans="1:21" x14ac:dyDescent="0.2">
      <c r="A344" s="2">
        <v>45074.788288611111</v>
      </c>
      <c r="B344" t="s">
        <v>9447</v>
      </c>
      <c r="C344">
        <v>2</v>
      </c>
      <c r="D344">
        <v>1</v>
      </c>
      <c r="E344">
        <v>7</v>
      </c>
      <c r="F344" t="s">
        <v>9516</v>
      </c>
      <c r="G344" t="s">
        <v>9680</v>
      </c>
      <c r="H344" t="s">
        <v>9716</v>
      </c>
      <c r="I344" t="s">
        <v>9464</v>
      </c>
      <c r="J344" t="s">
        <v>9460</v>
      </c>
      <c r="K344" t="s">
        <v>9677</v>
      </c>
      <c r="L344" t="s">
        <v>9691</v>
      </c>
      <c r="M344" t="s">
        <v>9619</v>
      </c>
      <c r="N344" t="s">
        <v>9448</v>
      </c>
      <c r="O344" t="s">
        <v>9662</v>
      </c>
      <c r="P344" t="s">
        <v>9670</v>
      </c>
      <c r="Q344" t="s">
        <v>9482</v>
      </c>
      <c r="R344" t="s">
        <v>9471</v>
      </c>
      <c r="S344" t="s">
        <v>9461</v>
      </c>
      <c r="T344" t="s">
        <v>9610</v>
      </c>
      <c r="U344" t="s">
        <v>9718</v>
      </c>
    </row>
    <row r="345" spans="1:21" x14ac:dyDescent="0.2">
      <c r="A345" s="2">
        <v>45074.788288611111</v>
      </c>
      <c r="B345" t="s">
        <v>9447</v>
      </c>
      <c r="C345">
        <v>2</v>
      </c>
      <c r="D345">
        <v>2</v>
      </c>
      <c r="E345">
        <v>7</v>
      </c>
      <c r="F345" t="s">
        <v>9455</v>
      </c>
      <c r="G345" t="s">
        <v>9461</v>
      </c>
      <c r="H345" t="s">
        <v>9713</v>
      </c>
      <c r="I345" t="s">
        <v>9448</v>
      </c>
      <c r="J345" t="s">
        <v>9456</v>
      </c>
      <c r="K345" t="s">
        <v>9448</v>
      </c>
      <c r="L345" t="s">
        <v>9645</v>
      </c>
      <c r="M345" t="s">
        <v>9719</v>
      </c>
      <c r="N345" t="s">
        <v>9502</v>
      </c>
      <c r="O345" t="s">
        <v>9648</v>
      </c>
      <c r="P345" t="s">
        <v>9623</v>
      </c>
      <c r="Q345" t="s">
        <v>9720</v>
      </c>
    </row>
    <row r="346" spans="1:21" x14ac:dyDescent="0.2">
      <c r="A346" s="2">
        <v>45074.78832334491</v>
      </c>
      <c r="B346" t="s">
        <v>9447</v>
      </c>
      <c r="C346">
        <v>2</v>
      </c>
      <c r="D346">
        <v>1</v>
      </c>
      <c r="E346">
        <v>7</v>
      </c>
      <c r="F346" t="s">
        <v>9516</v>
      </c>
      <c r="G346" t="s">
        <v>9680</v>
      </c>
      <c r="H346" t="s">
        <v>9716</v>
      </c>
      <c r="I346" t="s">
        <v>9462</v>
      </c>
      <c r="J346" t="s">
        <v>9460</v>
      </c>
      <c r="K346" t="s">
        <v>9677</v>
      </c>
      <c r="L346" t="s">
        <v>9691</v>
      </c>
      <c r="M346" t="s">
        <v>9482</v>
      </c>
      <c r="N346" t="s">
        <v>9448</v>
      </c>
      <c r="O346" t="s">
        <v>9662</v>
      </c>
      <c r="P346" t="s">
        <v>9670</v>
      </c>
      <c r="Q346" t="s">
        <v>9464</v>
      </c>
      <c r="R346" t="s">
        <v>9471</v>
      </c>
      <c r="S346" t="s">
        <v>9461</v>
      </c>
      <c r="T346" t="s">
        <v>9610</v>
      </c>
      <c r="U346" t="s">
        <v>9721</v>
      </c>
    </row>
    <row r="347" spans="1:21" x14ac:dyDescent="0.2">
      <c r="A347" s="2">
        <v>45074.78832334491</v>
      </c>
      <c r="B347" t="s">
        <v>9447</v>
      </c>
      <c r="C347">
        <v>2</v>
      </c>
      <c r="D347">
        <v>2</v>
      </c>
      <c r="E347">
        <v>7</v>
      </c>
      <c r="F347" t="s">
        <v>9455</v>
      </c>
      <c r="G347" t="s">
        <v>9461</v>
      </c>
      <c r="H347" t="s">
        <v>9713</v>
      </c>
      <c r="I347" t="s">
        <v>9489</v>
      </c>
      <c r="J347" t="s">
        <v>9456</v>
      </c>
      <c r="K347" t="s">
        <v>9448</v>
      </c>
      <c r="L347" t="s">
        <v>9645</v>
      </c>
      <c r="M347" t="s">
        <v>9482</v>
      </c>
      <c r="N347" t="s">
        <v>9502</v>
      </c>
      <c r="O347" t="s">
        <v>9648</v>
      </c>
      <c r="P347" t="s">
        <v>9722</v>
      </c>
      <c r="Q347" t="s">
        <v>9720</v>
      </c>
    </row>
    <row r="348" spans="1:21" x14ac:dyDescent="0.2">
      <c r="A348" s="2">
        <v>45074.788358067133</v>
      </c>
      <c r="B348" t="s">
        <v>9447</v>
      </c>
      <c r="C348">
        <v>2</v>
      </c>
      <c r="D348">
        <v>1</v>
      </c>
      <c r="E348">
        <v>7</v>
      </c>
      <c r="F348" t="s">
        <v>9516</v>
      </c>
      <c r="G348" t="s">
        <v>9680</v>
      </c>
      <c r="H348" t="s">
        <v>9716</v>
      </c>
      <c r="I348" t="s">
        <v>9462</v>
      </c>
      <c r="J348" t="s">
        <v>9460</v>
      </c>
      <c r="K348" t="s">
        <v>9677</v>
      </c>
      <c r="L348" t="s">
        <v>9691</v>
      </c>
      <c r="M348" t="s">
        <v>9464</v>
      </c>
      <c r="N348" t="s">
        <v>9448</v>
      </c>
      <c r="O348" t="s">
        <v>9662</v>
      </c>
      <c r="P348" t="s">
        <v>9670</v>
      </c>
      <c r="Q348" t="s">
        <v>9461</v>
      </c>
      <c r="R348" t="s">
        <v>9471</v>
      </c>
      <c r="S348" t="s">
        <v>9461</v>
      </c>
      <c r="T348" t="s">
        <v>9610</v>
      </c>
      <c r="U348" t="s">
        <v>9723</v>
      </c>
    </row>
    <row r="349" spans="1:21" x14ac:dyDescent="0.2">
      <c r="A349" s="2">
        <v>45074.788358067133</v>
      </c>
      <c r="B349" t="s">
        <v>9447</v>
      </c>
      <c r="C349">
        <v>2</v>
      </c>
      <c r="D349">
        <v>2</v>
      </c>
      <c r="E349">
        <v>7</v>
      </c>
      <c r="F349" t="s">
        <v>9455</v>
      </c>
      <c r="G349" t="s">
        <v>9461</v>
      </c>
      <c r="H349" t="s">
        <v>9713</v>
      </c>
      <c r="I349" t="s">
        <v>9491</v>
      </c>
      <c r="J349" t="s">
        <v>9456</v>
      </c>
      <c r="K349" t="s">
        <v>9448</v>
      </c>
      <c r="L349" t="s">
        <v>9645</v>
      </c>
      <c r="M349" t="s">
        <v>9461</v>
      </c>
      <c r="N349" t="s">
        <v>9502</v>
      </c>
      <c r="O349" t="s">
        <v>9648</v>
      </c>
      <c r="P349" t="s">
        <v>9722</v>
      </c>
      <c r="Q349" t="s">
        <v>9724</v>
      </c>
    </row>
    <row r="350" spans="1:21" x14ac:dyDescent="0.2">
      <c r="A350" s="2">
        <v>45074.788392754628</v>
      </c>
      <c r="B350" t="s">
        <v>9447</v>
      </c>
      <c r="C350">
        <v>2</v>
      </c>
      <c r="D350">
        <v>1</v>
      </c>
      <c r="E350">
        <v>7</v>
      </c>
      <c r="F350" t="s">
        <v>9516</v>
      </c>
      <c r="G350" t="s">
        <v>9680</v>
      </c>
      <c r="H350" t="s">
        <v>9716</v>
      </c>
      <c r="I350" t="s">
        <v>9462</v>
      </c>
      <c r="J350" t="s">
        <v>9460</v>
      </c>
      <c r="K350" t="s">
        <v>9677</v>
      </c>
      <c r="L350" t="s">
        <v>9691</v>
      </c>
      <c r="M350" t="s">
        <v>9468</v>
      </c>
      <c r="N350" t="s">
        <v>9448</v>
      </c>
      <c r="O350" t="s">
        <v>9662</v>
      </c>
      <c r="P350" t="s">
        <v>9670</v>
      </c>
      <c r="Q350" t="s">
        <v>9464</v>
      </c>
      <c r="R350" t="s">
        <v>9471</v>
      </c>
      <c r="S350" t="s">
        <v>9461</v>
      </c>
      <c r="T350" t="s">
        <v>9610</v>
      </c>
      <c r="U350" t="s">
        <v>9725</v>
      </c>
    </row>
    <row r="351" spans="1:21" x14ac:dyDescent="0.2">
      <c r="A351" s="2">
        <v>45074.788392754628</v>
      </c>
      <c r="B351" t="s">
        <v>9447</v>
      </c>
      <c r="C351">
        <v>2</v>
      </c>
      <c r="D351">
        <v>2</v>
      </c>
      <c r="E351">
        <v>7</v>
      </c>
      <c r="F351" t="s">
        <v>9455</v>
      </c>
      <c r="G351" t="s">
        <v>9461</v>
      </c>
      <c r="H351" t="s">
        <v>9713</v>
      </c>
      <c r="I351" t="s">
        <v>9491</v>
      </c>
      <c r="J351" t="s">
        <v>9456</v>
      </c>
      <c r="K351" t="s">
        <v>9448</v>
      </c>
      <c r="L351" t="s">
        <v>9645</v>
      </c>
      <c r="M351" t="s">
        <v>9462</v>
      </c>
      <c r="N351" t="s">
        <v>9502</v>
      </c>
      <c r="O351" t="s">
        <v>9648</v>
      </c>
      <c r="P351" t="s">
        <v>9722</v>
      </c>
      <c r="Q351" t="s">
        <v>9726</v>
      </c>
    </row>
    <row r="352" spans="1:21" x14ac:dyDescent="0.2">
      <c r="A352" s="2">
        <v>45074.788427534717</v>
      </c>
      <c r="B352" t="s">
        <v>9447</v>
      </c>
      <c r="C352">
        <v>2</v>
      </c>
      <c r="D352">
        <v>1</v>
      </c>
      <c r="E352">
        <v>7</v>
      </c>
      <c r="F352" t="s">
        <v>9516</v>
      </c>
      <c r="G352" t="s">
        <v>9680</v>
      </c>
      <c r="H352" t="s">
        <v>9716</v>
      </c>
      <c r="I352" t="s">
        <v>9458</v>
      </c>
      <c r="J352" t="s">
        <v>9460</v>
      </c>
      <c r="K352" t="s">
        <v>9677</v>
      </c>
      <c r="L352" t="s">
        <v>9691</v>
      </c>
      <c r="M352" t="s">
        <v>9461</v>
      </c>
      <c r="N352" t="s">
        <v>9448</v>
      </c>
      <c r="O352" t="s">
        <v>9662</v>
      </c>
      <c r="P352" t="s">
        <v>9670</v>
      </c>
      <c r="Q352" t="s">
        <v>9468</v>
      </c>
      <c r="R352" t="s">
        <v>9471</v>
      </c>
      <c r="S352" t="s">
        <v>9461</v>
      </c>
      <c r="T352" t="s">
        <v>9610</v>
      </c>
      <c r="U352" t="s">
        <v>9725</v>
      </c>
    </row>
    <row r="353" spans="1:21" x14ac:dyDescent="0.2">
      <c r="A353" s="2">
        <v>45074.788427534717</v>
      </c>
      <c r="B353" t="s">
        <v>9447</v>
      </c>
      <c r="C353">
        <v>2</v>
      </c>
      <c r="D353">
        <v>2</v>
      </c>
      <c r="E353">
        <v>7</v>
      </c>
      <c r="F353" t="s">
        <v>9455</v>
      </c>
      <c r="G353" t="s">
        <v>9461</v>
      </c>
      <c r="H353" t="s">
        <v>9713</v>
      </c>
      <c r="I353" t="s">
        <v>9508</v>
      </c>
      <c r="J353" t="s">
        <v>9456</v>
      </c>
      <c r="K353" t="s">
        <v>9448</v>
      </c>
      <c r="L353" t="s">
        <v>9645</v>
      </c>
      <c r="M353" t="s">
        <v>9462</v>
      </c>
      <c r="N353" t="s">
        <v>9502</v>
      </c>
      <c r="O353" t="s">
        <v>9648</v>
      </c>
      <c r="P353" t="s">
        <v>9722</v>
      </c>
      <c r="Q353" t="s">
        <v>9616</v>
      </c>
    </row>
    <row r="354" spans="1:21" x14ac:dyDescent="0.2">
      <c r="A354" s="2">
        <v>45074.788462268523</v>
      </c>
      <c r="B354" t="s">
        <v>9447</v>
      </c>
      <c r="C354">
        <v>2</v>
      </c>
      <c r="D354">
        <v>1</v>
      </c>
      <c r="E354">
        <v>7</v>
      </c>
      <c r="F354" t="s">
        <v>9516</v>
      </c>
      <c r="G354" t="s">
        <v>9727</v>
      </c>
      <c r="H354" t="s">
        <v>9716</v>
      </c>
      <c r="I354" t="s">
        <v>9464</v>
      </c>
      <c r="J354" t="s">
        <v>9460</v>
      </c>
      <c r="K354" t="s">
        <v>9677</v>
      </c>
      <c r="L354" t="s">
        <v>9691</v>
      </c>
      <c r="M354" t="s">
        <v>9464</v>
      </c>
      <c r="N354" t="s">
        <v>9448</v>
      </c>
      <c r="O354" t="s">
        <v>9662</v>
      </c>
      <c r="P354" t="s">
        <v>9670</v>
      </c>
      <c r="Q354" t="s">
        <v>9464</v>
      </c>
      <c r="R354" t="s">
        <v>9471</v>
      </c>
      <c r="S354" t="s">
        <v>9461</v>
      </c>
      <c r="T354" t="s">
        <v>9610</v>
      </c>
      <c r="U354" t="s">
        <v>9728</v>
      </c>
    </row>
    <row r="355" spans="1:21" x14ac:dyDescent="0.2">
      <c r="A355" s="2">
        <v>45074.788462268523</v>
      </c>
      <c r="B355" t="s">
        <v>9447</v>
      </c>
      <c r="C355">
        <v>2</v>
      </c>
      <c r="D355">
        <v>2</v>
      </c>
      <c r="E355">
        <v>7</v>
      </c>
      <c r="F355" t="s">
        <v>9455</v>
      </c>
      <c r="G355" t="s">
        <v>9461</v>
      </c>
      <c r="H355" t="s">
        <v>9713</v>
      </c>
      <c r="I355" t="s">
        <v>9455</v>
      </c>
      <c r="J355" t="s">
        <v>9456</v>
      </c>
      <c r="K355" t="s">
        <v>9448</v>
      </c>
      <c r="L355" t="s">
        <v>9645</v>
      </c>
      <c r="M355" t="s">
        <v>9462</v>
      </c>
      <c r="N355" t="s">
        <v>9502</v>
      </c>
      <c r="O355" t="s">
        <v>9648</v>
      </c>
      <c r="P355" t="s">
        <v>9722</v>
      </c>
      <c r="Q355" t="s">
        <v>9599</v>
      </c>
    </row>
    <row r="356" spans="1:21" x14ac:dyDescent="0.2">
      <c r="A356" s="2">
        <v>45074.788496944442</v>
      </c>
      <c r="B356" t="s">
        <v>9447</v>
      </c>
      <c r="C356">
        <v>2</v>
      </c>
      <c r="D356">
        <v>1</v>
      </c>
      <c r="E356">
        <v>7</v>
      </c>
      <c r="F356" t="s">
        <v>9516</v>
      </c>
      <c r="G356" t="s">
        <v>9727</v>
      </c>
      <c r="H356" t="s">
        <v>9716</v>
      </c>
      <c r="I356" t="s">
        <v>9474</v>
      </c>
      <c r="J356" t="s">
        <v>9460</v>
      </c>
      <c r="K356" t="s">
        <v>9677</v>
      </c>
      <c r="L356" t="s">
        <v>9691</v>
      </c>
      <c r="M356" t="s">
        <v>9464</v>
      </c>
      <c r="N356" t="s">
        <v>9448</v>
      </c>
      <c r="O356" t="s">
        <v>9662</v>
      </c>
      <c r="P356" t="s">
        <v>9729</v>
      </c>
      <c r="Q356" t="s">
        <v>9474</v>
      </c>
      <c r="R356" t="s">
        <v>9471</v>
      </c>
      <c r="S356" t="s">
        <v>9461</v>
      </c>
      <c r="T356" t="s">
        <v>9610</v>
      </c>
      <c r="U356" t="s">
        <v>9618</v>
      </c>
    </row>
    <row r="357" spans="1:21" x14ac:dyDescent="0.2">
      <c r="A357" s="2">
        <v>45074.788496944442</v>
      </c>
      <c r="B357" t="s">
        <v>9447</v>
      </c>
      <c r="C357">
        <v>2</v>
      </c>
      <c r="D357">
        <v>2</v>
      </c>
      <c r="E357">
        <v>7</v>
      </c>
      <c r="F357" t="s">
        <v>9455</v>
      </c>
      <c r="G357" t="s">
        <v>9461</v>
      </c>
      <c r="H357" t="s">
        <v>9713</v>
      </c>
      <c r="I357" t="s">
        <v>9462</v>
      </c>
      <c r="J357" t="s">
        <v>9456</v>
      </c>
      <c r="K357" t="s">
        <v>9448</v>
      </c>
      <c r="L357" t="s">
        <v>9645</v>
      </c>
      <c r="M357" t="s">
        <v>9455</v>
      </c>
      <c r="N357" t="s">
        <v>9502</v>
      </c>
      <c r="O357" t="s">
        <v>9648</v>
      </c>
      <c r="P357" t="s">
        <v>9722</v>
      </c>
      <c r="Q357" t="s">
        <v>9730</v>
      </c>
    </row>
    <row r="358" spans="1:21" x14ac:dyDescent="0.2">
      <c r="A358" s="2">
        <v>45074.788531701393</v>
      </c>
      <c r="B358" t="s">
        <v>9447</v>
      </c>
      <c r="C358">
        <v>2</v>
      </c>
      <c r="D358">
        <v>1</v>
      </c>
      <c r="E358">
        <v>7</v>
      </c>
      <c r="F358" t="s">
        <v>9516</v>
      </c>
      <c r="G358" t="s">
        <v>9727</v>
      </c>
      <c r="H358" t="s">
        <v>9716</v>
      </c>
      <c r="I358" t="s">
        <v>9462</v>
      </c>
      <c r="J358" t="s">
        <v>9460</v>
      </c>
      <c r="K358" t="s">
        <v>9677</v>
      </c>
      <c r="L358" t="s">
        <v>9691</v>
      </c>
      <c r="M358" t="s">
        <v>9461</v>
      </c>
      <c r="N358" t="s">
        <v>9448</v>
      </c>
      <c r="O358" t="s">
        <v>9662</v>
      </c>
      <c r="P358" t="s">
        <v>9729</v>
      </c>
      <c r="Q358" t="s">
        <v>9458</v>
      </c>
      <c r="R358" t="s">
        <v>9455</v>
      </c>
      <c r="S358" t="s">
        <v>9464</v>
      </c>
      <c r="T358" t="s">
        <v>9713</v>
      </c>
      <c r="U358" t="s">
        <v>9731</v>
      </c>
    </row>
    <row r="359" spans="1:21" x14ac:dyDescent="0.2">
      <c r="A359" s="2">
        <v>45074.788531701393</v>
      </c>
      <c r="B359" t="s">
        <v>9447</v>
      </c>
      <c r="C359">
        <v>2</v>
      </c>
      <c r="D359">
        <v>2</v>
      </c>
      <c r="E359">
        <v>7</v>
      </c>
      <c r="F359" t="s">
        <v>9471</v>
      </c>
      <c r="G359" t="s">
        <v>9461</v>
      </c>
      <c r="H359" t="s">
        <v>9610</v>
      </c>
      <c r="I359" t="s">
        <v>9448</v>
      </c>
      <c r="J359" t="s">
        <v>9456</v>
      </c>
      <c r="K359" t="s">
        <v>9448</v>
      </c>
      <c r="L359" t="s">
        <v>9645</v>
      </c>
      <c r="M359" t="s">
        <v>9474</v>
      </c>
      <c r="N359" t="s">
        <v>9502</v>
      </c>
      <c r="O359" t="s">
        <v>9648</v>
      </c>
      <c r="P359" t="s">
        <v>9722</v>
      </c>
      <c r="Q359" t="s">
        <v>9497</v>
      </c>
    </row>
    <row r="360" spans="1:21" x14ac:dyDescent="0.2">
      <c r="A360" s="2">
        <v>45074.788566400457</v>
      </c>
      <c r="B360" t="s">
        <v>9447</v>
      </c>
      <c r="C360">
        <v>2</v>
      </c>
      <c r="D360">
        <v>1</v>
      </c>
      <c r="E360">
        <v>7</v>
      </c>
      <c r="F360" t="s">
        <v>9516</v>
      </c>
      <c r="G360" t="s">
        <v>9727</v>
      </c>
      <c r="H360" t="s">
        <v>9716</v>
      </c>
      <c r="I360" t="s">
        <v>9455</v>
      </c>
      <c r="J360" t="s">
        <v>9460</v>
      </c>
      <c r="K360" t="s">
        <v>9677</v>
      </c>
      <c r="L360" t="s">
        <v>9691</v>
      </c>
      <c r="M360" t="s">
        <v>9458</v>
      </c>
      <c r="N360" t="s">
        <v>9448</v>
      </c>
      <c r="O360" t="s">
        <v>9662</v>
      </c>
      <c r="P360" t="s">
        <v>9729</v>
      </c>
      <c r="Q360" t="s">
        <v>9474</v>
      </c>
      <c r="R360" t="s">
        <v>9455</v>
      </c>
      <c r="S360" t="s">
        <v>9464</v>
      </c>
      <c r="T360" t="s">
        <v>9713</v>
      </c>
      <c r="U360" t="s">
        <v>9682</v>
      </c>
    </row>
    <row r="361" spans="1:21" x14ac:dyDescent="0.2">
      <c r="A361" s="2">
        <v>45074.788566400457</v>
      </c>
      <c r="B361" t="s">
        <v>9447</v>
      </c>
      <c r="C361">
        <v>2</v>
      </c>
      <c r="D361">
        <v>2</v>
      </c>
      <c r="E361">
        <v>7</v>
      </c>
      <c r="F361" t="s">
        <v>9471</v>
      </c>
      <c r="G361" t="s">
        <v>9461</v>
      </c>
      <c r="H361" t="s">
        <v>9610</v>
      </c>
      <c r="I361" t="s">
        <v>9464</v>
      </c>
      <c r="J361" t="s">
        <v>9456</v>
      </c>
      <c r="K361" t="s">
        <v>9455</v>
      </c>
      <c r="L361" t="s">
        <v>9732</v>
      </c>
      <c r="M361" t="s">
        <v>9448</v>
      </c>
      <c r="N361" t="s">
        <v>9502</v>
      </c>
      <c r="O361" t="s">
        <v>9648</v>
      </c>
      <c r="P361" t="s">
        <v>9722</v>
      </c>
      <c r="Q361" t="s">
        <v>9503</v>
      </c>
    </row>
    <row r="362" spans="1:21" x14ac:dyDescent="0.2">
      <c r="A362" s="2">
        <v>45074.788601099543</v>
      </c>
      <c r="B362" t="s">
        <v>9447</v>
      </c>
      <c r="C362">
        <v>2</v>
      </c>
      <c r="D362">
        <v>1</v>
      </c>
      <c r="E362">
        <v>7</v>
      </c>
      <c r="F362" t="s">
        <v>9516</v>
      </c>
      <c r="G362" t="s">
        <v>9727</v>
      </c>
      <c r="H362" t="s">
        <v>9716</v>
      </c>
      <c r="I362" t="s">
        <v>9462</v>
      </c>
      <c r="J362" t="s">
        <v>9460</v>
      </c>
      <c r="K362" t="s">
        <v>9677</v>
      </c>
      <c r="L362" t="s">
        <v>9691</v>
      </c>
      <c r="M362" t="s">
        <v>9455</v>
      </c>
      <c r="N362" t="s">
        <v>9448</v>
      </c>
      <c r="O362" t="s">
        <v>9662</v>
      </c>
      <c r="P362" t="s">
        <v>9729</v>
      </c>
      <c r="Q362" t="s">
        <v>9461</v>
      </c>
      <c r="R362" t="s">
        <v>9455</v>
      </c>
      <c r="S362" t="s">
        <v>9464</v>
      </c>
      <c r="T362" t="s">
        <v>9713</v>
      </c>
      <c r="U362" t="s">
        <v>9638</v>
      </c>
    </row>
    <row r="363" spans="1:21" x14ac:dyDescent="0.2">
      <c r="A363" s="2">
        <v>45074.788601099543</v>
      </c>
      <c r="B363" t="s">
        <v>9447</v>
      </c>
      <c r="C363">
        <v>2</v>
      </c>
      <c r="D363">
        <v>2</v>
      </c>
      <c r="E363">
        <v>7</v>
      </c>
      <c r="F363" t="s">
        <v>9471</v>
      </c>
      <c r="G363" t="s">
        <v>9461</v>
      </c>
      <c r="H363" t="s">
        <v>9610</v>
      </c>
      <c r="I363" t="s">
        <v>9462</v>
      </c>
      <c r="J363" t="s">
        <v>9456</v>
      </c>
      <c r="K363" t="s">
        <v>9455</v>
      </c>
      <c r="L363" t="s">
        <v>9732</v>
      </c>
      <c r="M363" t="s">
        <v>9489</v>
      </c>
      <c r="N363" t="s">
        <v>9502</v>
      </c>
      <c r="O363" t="s">
        <v>9648</v>
      </c>
      <c r="P363" t="s">
        <v>9722</v>
      </c>
      <c r="Q363" t="s">
        <v>9733</v>
      </c>
    </row>
    <row r="364" spans="1:21" x14ac:dyDescent="0.2">
      <c r="A364" s="2">
        <v>45074.788635821758</v>
      </c>
      <c r="B364" t="s">
        <v>9447</v>
      </c>
      <c r="C364">
        <v>2</v>
      </c>
      <c r="D364">
        <v>1</v>
      </c>
      <c r="E364">
        <v>7</v>
      </c>
      <c r="F364" t="s">
        <v>9516</v>
      </c>
      <c r="G364" t="s">
        <v>9727</v>
      </c>
      <c r="H364" t="s">
        <v>9716</v>
      </c>
      <c r="I364" t="s">
        <v>9461</v>
      </c>
      <c r="J364" t="s">
        <v>9460</v>
      </c>
      <c r="K364" t="s">
        <v>9677</v>
      </c>
      <c r="L364" t="s">
        <v>9691</v>
      </c>
      <c r="M364" t="s">
        <v>9489</v>
      </c>
      <c r="N364" t="s">
        <v>9448</v>
      </c>
      <c r="O364" t="s">
        <v>9662</v>
      </c>
      <c r="P364" t="s">
        <v>9729</v>
      </c>
      <c r="Q364" t="s">
        <v>9458</v>
      </c>
      <c r="R364" t="s">
        <v>9455</v>
      </c>
      <c r="S364" t="s">
        <v>9464</v>
      </c>
      <c r="T364" t="s">
        <v>9713</v>
      </c>
      <c r="U364" t="s">
        <v>9734</v>
      </c>
    </row>
    <row r="365" spans="1:21" x14ac:dyDescent="0.2">
      <c r="A365" s="2">
        <v>45074.788635821758</v>
      </c>
      <c r="B365" t="s">
        <v>9447</v>
      </c>
      <c r="C365">
        <v>2</v>
      </c>
      <c r="D365">
        <v>2</v>
      </c>
      <c r="E365">
        <v>7</v>
      </c>
      <c r="F365" t="s">
        <v>9471</v>
      </c>
      <c r="G365" t="s">
        <v>9461</v>
      </c>
      <c r="H365" t="s">
        <v>9610</v>
      </c>
      <c r="I365" t="s">
        <v>9458</v>
      </c>
      <c r="J365" t="s">
        <v>9456</v>
      </c>
      <c r="K365" t="s">
        <v>9455</v>
      </c>
      <c r="L365" t="s">
        <v>9732</v>
      </c>
      <c r="M365" t="s">
        <v>9448</v>
      </c>
      <c r="N365" t="s">
        <v>9502</v>
      </c>
      <c r="O365" t="s">
        <v>9648</v>
      </c>
      <c r="P365" t="s">
        <v>9722</v>
      </c>
      <c r="Q365" t="s">
        <v>9735</v>
      </c>
    </row>
    <row r="366" spans="1:21" x14ac:dyDescent="0.2">
      <c r="A366" s="2">
        <v>45074.788670555557</v>
      </c>
      <c r="B366" t="s">
        <v>9447</v>
      </c>
      <c r="C366">
        <v>2</v>
      </c>
      <c r="D366">
        <v>1</v>
      </c>
      <c r="E366">
        <v>7</v>
      </c>
      <c r="F366" t="s">
        <v>9516</v>
      </c>
      <c r="G366" t="s">
        <v>9727</v>
      </c>
      <c r="H366" t="s">
        <v>9716</v>
      </c>
      <c r="I366" t="s">
        <v>9462</v>
      </c>
      <c r="J366" t="s">
        <v>9460</v>
      </c>
      <c r="K366" t="s">
        <v>9677</v>
      </c>
      <c r="L366" t="s">
        <v>9691</v>
      </c>
      <c r="M366" t="s">
        <v>9491</v>
      </c>
      <c r="N366" t="s">
        <v>9448</v>
      </c>
      <c r="O366" t="s">
        <v>9662</v>
      </c>
      <c r="P366" t="s">
        <v>9729</v>
      </c>
      <c r="Q366" t="s">
        <v>9462</v>
      </c>
      <c r="R366" t="s">
        <v>9455</v>
      </c>
      <c r="S366" t="s">
        <v>9464</v>
      </c>
      <c r="T366" t="s">
        <v>9713</v>
      </c>
      <c r="U366" t="s">
        <v>9519</v>
      </c>
    </row>
    <row r="367" spans="1:21" x14ac:dyDescent="0.2">
      <c r="A367" s="2">
        <v>45074.788670555557</v>
      </c>
      <c r="B367" t="s">
        <v>9447</v>
      </c>
      <c r="C367">
        <v>2</v>
      </c>
      <c r="D367">
        <v>2</v>
      </c>
      <c r="E367">
        <v>7</v>
      </c>
      <c r="F367" t="s">
        <v>9471</v>
      </c>
      <c r="G367" t="s">
        <v>9461</v>
      </c>
      <c r="H367" t="s">
        <v>9610</v>
      </c>
      <c r="I367" t="s">
        <v>9458</v>
      </c>
      <c r="J367" t="s">
        <v>9456</v>
      </c>
      <c r="K367" t="s">
        <v>9455</v>
      </c>
      <c r="L367" t="s">
        <v>9732</v>
      </c>
      <c r="M367" t="s">
        <v>9448</v>
      </c>
      <c r="N367" t="s">
        <v>9502</v>
      </c>
      <c r="O367" t="s">
        <v>9648</v>
      </c>
      <c r="P367" t="s">
        <v>9722</v>
      </c>
      <c r="Q367" t="s">
        <v>9736</v>
      </c>
    </row>
    <row r="368" spans="1:21" x14ac:dyDescent="0.2">
      <c r="A368" s="2">
        <v>45074.788705266197</v>
      </c>
      <c r="B368" t="s">
        <v>9447</v>
      </c>
      <c r="C368">
        <v>2</v>
      </c>
      <c r="D368">
        <v>1</v>
      </c>
      <c r="E368">
        <v>7</v>
      </c>
      <c r="F368" t="s">
        <v>9516</v>
      </c>
      <c r="G368" t="s">
        <v>9727</v>
      </c>
      <c r="H368" t="s">
        <v>9716</v>
      </c>
      <c r="I368" t="s">
        <v>9462</v>
      </c>
      <c r="J368" t="s">
        <v>9460</v>
      </c>
      <c r="K368" t="s">
        <v>9677</v>
      </c>
      <c r="L368" t="s">
        <v>9691</v>
      </c>
      <c r="M368" t="s">
        <v>9489</v>
      </c>
      <c r="N368" t="s">
        <v>9448</v>
      </c>
      <c r="O368" t="s">
        <v>9662</v>
      </c>
      <c r="P368" t="s">
        <v>9729</v>
      </c>
      <c r="Q368" t="s">
        <v>9474</v>
      </c>
      <c r="R368" t="s">
        <v>9455</v>
      </c>
      <c r="S368" t="s">
        <v>9464</v>
      </c>
      <c r="T368" t="s">
        <v>9713</v>
      </c>
      <c r="U368" t="s">
        <v>9725</v>
      </c>
    </row>
    <row r="369" spans="1:21" x14ac:dyDescent="0.2">
      <c r="A369" s="2">
        <v>45074.788705266197</v>
      </c>
      <c r="B369" t="s">
        <v>9447</v>
      </c>
      <c r="C369">
        <v>2</v>
      </c>
      <c r="D369">
        <v>2</v>
      </c>
      <c r="E369">
        <v>7</v>
      </c>
      <c r="F369" t="s">
        <v>9471</v>
      </c>
      <c r="G369" t="s">
        <v>9461</v>
      </c>
      <c r="H369" t="s">
        <v>9610</v>
      </c>
      <c r="I369" t="s">
        <v>9474</v>
      </c>
      <c r="J369" t="s">
        <v>9456</v>
      </c>
      <c r="K369" t="s">
        <v>9455</v>
      </c>
      <c r="L369" t="s">
        <v>9732</v>
      </c>
      <c r="M369" t="s">
        <v>9489</v>
      </c>
      <c r="N369" t="s">
        <v>9502</v>
      </c>
      <c r="O369" t="s">
        <v>9648</v>
      </c>
      <c r="P369" t="s">
        <v>9722</v>
      </c>
      <c r="Q369" t="s">
        <v>9737</v>
      </c>
    </row>
    <row r="370" spans="1:21" x14ac:dyDescent="0.2">
      <c r="A370" s="2">
        <v>45074.788740000004</v>
      </c>
      <c r="B370" t="s">
        <v>9447</v>
      </c>
      <c r="C370">
        <v>2</v>
      </c>
      <c r="D370">
        <v>1</v>
      </c>
      <c r="E370">
        <v>7</v>
      </c>
      <c r="F370" t="s">
        <v>9516</v>
      </c>
      <c r="G370" t="s">
        <v>9727</v>
      </c>
      <c r="H370" t="s">
        <v>9716</v>
      </c>
      <c r="I370" t="s">
        <v>9461</v>
      </c>
      <c r="J370" t="s">
        <v>9460</v>
      </c>
      <c r="K370" t="s">
        <v>9677</v>
      </c>
      <c r="L370" t="s">
        <v>9691</v>
      </c>
      <c r="M370" t="s">
        <v>9458</v>
      </c>
      <c r="N370" t="s">
        <v>9448</v>
      </c>
      <c r="O370" t="s">
        <v>9662</v>
      </c>
      <c r="P370" t="s">
        <v>9729</v>
      </c>
      <c r="Q370" t="s">
        <v>9474</v>
      </c>
      <c r="R370" t="s">
        <v>9455</v>
      </c>
      <c r="S370" t="s">
        <v>9464</v>
      </c>
      <c r="T370" t="s">
        <v>9713</v>
      </c>
      <c r="U370" t="s">
        <v>9638</v>
      </c>
    </row>
    <row r="371" spans="1:21" x14ac:dyDescent="0.2">
      <c r="A371" s="2">
        <v>45074.788740000004</v>
      </c>
      <c r="B371" t="s">
        <v>9447</v>
      </c>
      <c r="C371">
        <v>2</v>
      </c>
      <c r="D371">
        <v>2</v>
      </c>
      <c r="E371">
        <v>7</v>
      </c>
      <c r="F371" t="s">
        <v>9471</v>
      </c>
      <c r="G371" t="s">
        <v>9461</v>
      </c>
      <c r="H371" t="s">
        <v>9610</v>
      </c>
      <c r="I371" t="s">
        <v>9474</v>
      </c>
      <c r="J371" t="s">
        <v>9456</v>
      </c>
      <c r="K371" t="s">
        <v>9455</v>
      </c>
      <c r="L371" t="s">
        <v>9732</v>
      </c>
      <c r="M371" t="s">
        <v>9491</v>
      </c>
      <c r="N371" t="s">
        <v>9502</v>
      </c>
      <c r="O371" t="s">
        <v>9648</v>
      </c>
      <c r="P371" t="s">
        <v>9722</v>
      </c>
      <c r="Q371" t="s">
        <v>9711</v>
      </c>
    </row>
    <row r="372" spans="1:21" x14ac:dyDescent="0.2">
      <c r="A372" s="2">
        <v>45074.788774745371</v>
      </c>
      <c r="B372" t="s">
        <v>9447</v>
      </c>
      <c r="C372">
        <v>2</v>
      </c>
      <c r="D372">
        <v>1</v>
      </c>
      <c r="E372">
        <v>7</v>
      </c>
      <c r="F372" t="s">
        <v>9516</v>
      </c>
      <c r="G372" t="s">
        <v>9727</v>
      </c>
      <c r="H372" t="s">
        <v>9716</v>
      </c>
      <c r="I372" t="s">
        <v>9462</v>
      </c>
      <c r="J372" t="s">
        <v>9460</v>
      </c>
      <c r="K372" t="s">
        <v>9677</v>
      </c>
      <c r="L372" t="s">
        <v>9691</v>
      </c>
      <c r="M372" t="s">
        <v>9458</v>
      </c>
      <c r="N372" t="s">
        <v>9448</v>
      </c>
      <c r="O372" t="s">
        <v>9662</v>
      </c>
      <c r="P372" t="s">
        <v>9729</v>
      </c>
      <c r="Q372" t="s">
        <v>9474</v>
      </c>
      <c r="R372" t="s">
        <v>9455</v>
      </c>
      <c r="S372" t="s">
        <v>9464</v>
      </c>
      <c r="T372" t="s">
        <v>9713</v>
      </c>
      <c r="U372" t="s">
        <v>9738</v>
      </c>
    </row>
    <row r="373" spans="1:21" x14ac:dyDescent="0.2">
      <c r="A373" s="2">
        <v>45074.788774745371</v>
      </c>
      <c r="B373" t="s">
        <v>9447</v>
      </c>
      <c r="C373">
        <v>2</v>
      </c>
      <c r="D373">
        <v>2</v>
      </c>
      <c r="E373">
        <v>7</v>
      </c>
      <c r="F373" t="s">
        <v>9471</v>
      </c>
      <c r="G373" t="s">
        <v>9461</v>
      </c>
      <c r="H373" t="s">
        <v>9610</v>
      </c>
      <c r="I373" t="s">
        <v>9474</v>
      </c>
      <c r="J373" t="s">
        <v>9456</v>
      </c>
      <c r="K373" t="s">
        <v>9455</v>
      </c>
      <c r="L373" t="s">
        <v>9732</v>
      </c>
      <c r="M373" t="s">
        <v>9508</v>
      </c>
      <c r="N373" t="s">
        <v>9502</v>
      </c>
      <c r="O373" t="s">
        <v>9648</v>
      </c>
      <c r="P373" t="s">
        <v>9722</v>
      </c>
      <c r="Q373" t="s">
        <v>9612</v>
      </c>
    </row>
    <row r="374" spans="1:21" x14ac:dyDescent="0.2">
      <c r="A374" s="2">
        <v>45074.788809444442</v>
      </c>
      <c r="B374" t="s">
        <v>9447</v>
      </c>
      <c r="C374">
        <v>2</v>
      </c>
      <c r="D374">
        <v>1</v>
      </c>
      <c r="E374">
        <v>7</v>
      </c>
      <c r="F374" t="s">
        <v>9516</v>
      </c>
      <c r="G374" t="s">
        <v>9727</v>
      </c>
      <c r="H374" t="s">
        <v>9716</v>
      </c>
      <c r="I374" t="s">
        <v>9461</v>
      </c>
      <c r="J374" t="s">
        <v>9460</v>
      </c>
      <c r="K374" t="s">
        <v>9677</v>
      </c>
      <c r="L374" t="s">
        <v>9691</v>
      </c>
      <c r="M374" t="s">
        <v>9474</v>
      </c>
      <c r="N374" t="s">
        <v>9448</v>
      </c>
      <c r="O374" t="s">
        <v>9662</v>
      </c>
      <c r="P374" t="s">
        <v>9729</v>
      </c>
      <c r="Q374" t="s">
        <v>9474</v>
      </c>
      <c r="R374" t="s">
        <v>9455</v>
      </c>
      <c r="S374" t="s">
        <v>9464</v>
      </c>
      <c r="T374" t="s">
        <v>9713</v>
      </c>
      <c r="U374" t="s">
        <v>9646</v>
      </c>
    </row>
    <row r="375" spans="1:21" x14ac:dyDescent="0.2">
      <c r="A375" s="2">
        <v>45074.788809444442</v>
      </c>
      <c r="B375" t="s">
        <v>9447</v>
      </c>
      <c r="C375">
        <v>2</v>
      </c>
      <c r="D375">
        <v>2</v>
      </c>
      <c r="E375">
        <v>7</v>
      </c>
      <c r="F375" t="s">
        <v>9471</v>
      </c>
      <c r="G375" t="s">
        <v>9461</v>
      </c>
      <c r="H375" t="s">
        <v>9610</v>
      </c>
      <c r="I375" t="s">
        <v>9474</v>
      </c>
      <c r="J375" t="s">
        <v>9456</v>
      </c>
      <c r="K375" t="s">
        <v>9455</v>
      </c>
      <c r="L375" t="s">
        <v>9732</v>
      </c>
      <c r="M375" t="s">
        <v>9510</v>
      </c>
      <c r="N375" t="s">
        <v>9502</v>
      </c>
      <c r="O375" t="s">
        <v>9648</v>
      </c>
      <c r="P375" t="s">
        <v>9722</v>
      </c>
      <c r="Q375" t="s">
        <v>9739</v>
      </c>
    </row>
    <row r="376" spans="1:21" x14ac:dyDescent="0.2">
      <c r="A376" s="2">
        <v>45074.788844166673</v>
      </c>
      <c r="B376" t="s">
        <v>9447</v>
      </c>
      <c r="C376">
        <v>2</v>
      </c>
      <c r="D376">
        <v>1</v>
      </c>
      <c r="E376">
        <v>7</v>
      </c>
      <c r="F376" t="s">
        <v>9516</v>
      </c>
      <c r="G376" t="s">
        <v>9727</v>
      </c>
      <c r="H376" t="s">
        <v>9716</v>
      </c>
      <c r="I376" t="s">
        <v>9461</v>
      </c>
      <c r="J376" t="s">
        <v>9460</v>
      </c>
      <c r="K376" t="s">
        <v>9677</v>
      </c>
      <c r="L376" t="s">
        <v>9691</v>
      </c>
      <c r="M376" t="s">
        <v>9474</v>
      </c>
      <c r="N376" t="s">
        <v>9448</v>
      </c>
      <c r="O376" t="s">
        <v>9662</v>
      </c>
      <c r="P376" t="s">
        <v>9729</v>
      </c>
      <c r="Q376" t="s">
        <v>9455</v>
      </c>
      <c r="R376" t="s">
        <v>9455</v>
      </c>
      <c r="S376" t="s">
        <v>9464</v>
      </c>
      <c r="T376" t="s">
        <v>9713</v>
      </c>
      <c r="U376" t="s">
        <v>9501</v>
      </c>
    </row>
    <row r="377" spans="1:21" x14ac:dyDescent="0.2">
      <c r="A377" s="2">
        <v>45074.788844166673</v>
      </c>
      <c r="B377" t="s">
        <v>9447</v>
      </c>
      <c r="C377">
        <v>2</v>
      </c>
      <c r="D377">
        <v>2</v>
      </c>
      <c r="E377">
        <v>7</v>
      </c>
      <c r="F377" t="s">
        <v>9471</v>
      </c>
      <c r="G377" t="s">
        <v>9461</v>
      </c>
      <c r="H377" t="s">
        <v>9610</v>
      </c>
      <c r="I377" t="s">
        <v>9458</v>
      </c>
      <c r="J377" t="s">
        <v>9456</v>
      </c>
      <c r="K377" t="s">
        <v>9455</v>
      </c>
      <c r="L377" t="s">
        <v>9732</v>
      </c>
      <c r="M377" t="s">
        <v>9510</v>
      </c>
      <c r="N377" t="s">
        <v>9502</v>
      </c>
      <c r="O377" t="s">
        <v>9648</v>
      </c>
      <c r="P377" t="s">
        <v>9722</v>
      </c>
      <c r="Q377" t="s">
        <v>9740</v>
      </c>
    </row>
    <row r="378" spans="1:21" x14ac:dyDescent="0.2">
      <c r="A378" s="2">
        <v>45074.788878923609</v>
      </c>
      <c r="B378" t="s">
        <v>9447</v>
      </c>
      <c r="C378">
        <v>2</v>
      </c>
      <c r="D378">
        <v>1</v>
      </c>
      <c r="E378">
        <v>7</v>
      </c>
      <c r="F378" t="s">
        <v>9516</v>
      </c>
      <c r="G378" t="s">
        <v>9727</v>
      </c>
      <c r="H378" t="s">
        <v>9716</v>
      </c>
      <c r="I378" t="s">
        <v>9461</v>
      </c>
      <c r="J378" t="s">
        <v>9460</v>
      </c>
      <c r="K378" t="s">
        <v>9677</v>
      </c>
      <c r="L378" t="s">
        <v>9691</v>
      </c>
      <c r="M378" t="s">
        <v>9458</v>
      </c>
      <c r="N378" t="s">
        <v>9448</v>
      </c>
      <c r="O378" t="s">
        <v>9662</v>
      </c>
      <c r="P378" t="s">
        <v>9729</v>
      </c>
      <c r="Q378" t="s">
        <v>9455</v>
      </c>
      <c r="R378" t="s">
        <v>9455</v>
      </c>
      <c r="S378" t="s">
        <v>9464</v>
      </c>
      <c r="T378" t="s">
        <v>9713</v>
      </c>
      <c r="U378" t="s">
        <v>9618</v>
      </c>
    </row>
    <row r="379" spans="1:21" x14ac:dyDescent="0.2">
      <c r="A379" s="2">
        <v>45074.788878923609</v>
      </c>
      <c r="B379" t="s">
        <v>9447</v>
      </c>
      <c r="C379">
        <v>2</v>
      </c>
      <c r="D379">
        <v>2</v>
      </c>
      <c r="E379">
        <v>7</v>
      </c>
      <c r="F379" t="s">
        <v>9471</v>
      </c>
      <c r="G379" t="s">
        <v>9461</v>
      </c>
      <c r="H379" t="s">
        <v>9610</v>
      </c>
      <c r="I379" t="s">
        <v>9474</v>
      </c>
      <c r="J379" t="s">
        <v>9456</v>
      </c>
      <c r="K379" t="s">
        <v>9455</v>
      </c>
      <c r="L379" t="s">
        <v>9732</v>
      </c>
      <c r="M379" t="s">
        <v>9510</v>
      </c>
      <c r="N379" t="s">
        <v>9502</v>
      </c>
      <c r="O379" t="s">
        <v>9648</v>
      </c>
      <c r="P379" t="s">
        <v>9722</v>
      </c>
      <c r="Q379" t="s">
        <v>9741</v>
      </c>
    </row>
    <row r="380" spans="1:21" x14ac:dyDescent="0.2">
      <c r="A380" s="2">
        <v>45074.788913622688</v>
      </c>
      <c r="B380" t="s">
        <v>9447</v>
      </c>
      <c r="C380">
        <v>2</v>
      </c>
      <c r="D380">
        <v>1</v>
      </c>
      <c r="E380">
        <v>7</v>
      </c>
      <c r="F380" t="s">
        <v>9516</v>
      </c>
      <c r="G380" t="s">
        <v>9727</v>
      </c>
      <c r="H380" t="s">
        <v>9716</v>
      </c>
      <c r="I380" t="s">
        <v>9461</v>
      </c>
      <c r="J380" t="s">
        <v>9460</v>
      </c>
      <c r="K380" t="s">
        <v>9677</v>
      </c>
      <c r="L380" t="s">
        <v>9691</v>
      </c>
      <c r="M380" t="s">
        <v>9474</v>
      </c>
      <c r="N380" t="s">
        <v>9448</v>
      </c>
      <c r="O380" t="s">
        <v>9662</v>
      </c>
      <c r="P380" t="s">
        <v>9729</v>
      </c>
      <c r="Q380" t="s">
        <v>9474</v>
      </c>
      <c r="R380" t="s">
        <v>9455</v>
      </c>
      <c r="S380" t="s">
        <v>9464</v>
      </c>
      <c r="T380" t="s">
        <v>9713</v>
      </c>
      <c r="U380" t="s">
        <v>9646</v>
      </c>
    </row>
    <row r="381" spans="1:21" x14ac:dyDescent="0.2">
      <c r="A381" s="2">
        <v>45074.788913622688</v>
      </c>
      <c r="B381" t="s">
        <v>9447</v>
      </c>
      <c r="C381">
        <v>2</v>
      </c>
      <c r="D381">
        <v>2</v>
      </c>
      <c r="E381">
        <v>7</v>
      </c>
      <c r="F381" t="s">
        <v>9471</v>
      </c>
      <c r="G381" t="s">
        <v>9461</v>
      </c>
      <c r="H381" t="s">
        <v>9610</v>
      </c>
      <c r="I381" t="s">
        <v>9474</v>
      </c>
      <c r="J381" t="s">
        <v>9456</v>
      </c>
      <c r="K381" t="s">
        <v>9455</v>
      </c>
      <c r="L381" t="s">
        <v>9732</v>
      </c>
      <c r="M381" t="s">
        <v>9516</v>
      </c>
      <c r="N381" t="s">
        <v>9502</v>
      </c>
      <c r="O381" t="s">
        <v>9648</v>
      </c>
      <c r="P381" t="s">
        <v>9722</v>
      </c>
      <c r="Q381" t="s">
        <v>9742</v>
      </c>
    </row>
    <row r="382" spans="1:21" x14ac:dyDescent="0.2">
      <c r="A382" s="2">
        <v>45074.788948321759</v>
      </c>
      <c r="B382" t="s">
        <v>9447</v>
      </c>
      <c r="C382">
        <v>2</v>
      </c>
      <c r="D382">
        <v>1</v>
      </c>
      <c r="E382">
        <v>7</v>
      </c>
      <c r="F382" t="s">
        <v>9516</v>
      </c>
      <c r="G382" t="s">
        <v>9727</v>
      </c>
      <c r="H382" t="s">
        <v>9716</v>
      </c>
      <c r="I382" t="s">
        <v>9462</v>
      </c>
      <c r="J382" t="s">
        <v>9460</v>
      </c>
      <c r="K382" t="s">
        <v>9677</v>
      </c>
      <c r="L382" t="s">
        <v>9691</v>
      </c>
      <c r="M382" t="s">
        <v>9489</v>
      </c>
      <c r="N382" t="s">
        <v>9448</v>
      </c>
      <c r="O382" t="s">
        <v>9662</v>
      </c>
      <c r="P382" t="s">
        <v>9729</v>
      </c>
      <c r="Q382" t="s">
        <v>9462</v>
      </c>
      <c r="R382" t="s">
        <v>9455</v>
      </c>
      <c r="S382" t="s">
        <v>9464</v>
      </c>
      <c r="T382" t="s">
        <v>9713</v>
      </c>
      <c r="U382" t="s">
        <v>9486</v>
      </c>
    </row>
    <row r="383" spans="1:21" x14ac:dyDescent="0.2">
      <c r="A383" s="2">
        <v>45074.788948321759</v>
      </c>
      <c r="B383" t="s">
        <v>9447</v>
      </c>
      <c r="C383">
        <v>2</v>
      </c>
      <c r="D383">
        <v>2</v>
      </c>
      <c r="E383">
        <v>7</v>
      </c>
      <c r="F383" t="s">
        <v>9471</v>
      </c>
      <c r="G383" t="s">
        <v>9461</v>
      </c>
      <c r="H383" t="s">
        <v>9610</v>
      </c>
      <c r="I383" t="s">
        <v>9458</v>
      </c>
      <c r="J383" t="s">
        <v>9456</v>
      </c>
      <c r="K383" t="s">
        <v>9455</v>
      </c>
      <c r="L383" t="s">
        <v>9732</v>
      </c>
      <c r="M383" t="s">
        <v>9489</v>
      </c>
      <c r="N383" t="s">
        <v>9502</v>
      </c>
      <c r="O383" t="s">
        <v>9648</v>
      </c>
      <c r="P383" t="s">
        <v>9722</v>
      </c>
      <c r="Q383" t="s">
        <v>9743</v>
      </c>
    </row>
    <row r="384" spans="1:21" x14ac:dyDescent="0.2">
      <c r="A384" s="2">
        <v>45074.788983078703</v>
      </c>
      <c r="B384" t="s">
        <v>9447</v>
      </c>
      <c r="C384">
        <v>2</v>
      </c>
      <c r="D384">
        <v>1</v>
      </c>
      <c r="E384">
        <v>7</v>
      </c>
      <c r="F384" t="s">
        <v>9516</v>
      </c>
      <c r="G384" t="s">
        <v>9727</v>
      </c>
      <c r="H384" t="s">
        <v>9716</v>
      </c>
      <c r="I384" t="s">
        <v>9474</v>
      </c>
      <c r="J384" t="s">
        <v>9460</v>
      </c>
      <c r="K384" t="s">
        <v>9677</v>
      </c>
      <c r="L384" t="s">
        <v>9691</v>
      </c>
      <c r="M384" t="s">
        <v>9461</v>
      </c>
      <c r="N384" t="s">
        <v>9448</v>
      </c>
      <c r="O384" t="s">
        <v>9662</v>
      </c>
      <c r="P384" t="s">
        <v>9729</v>
      </c>
      <c r="Q384" t="s">
        <v>9474</v>
      </c>
      <c r="R384" t="s">
        <v>9455</v>
      </c>
      <c r="S384" t="s">
        <v>9464</v>
      </c>
      <c r="T384" t="s">
        <v>9713</v>
      </c>
      <c r="U384" t="s">
        <v>9744</v>
      </c>
    </row>
    <row r="385" spans="1:21" x14ac:dyDescent="0.2">
      <c r="A385" s="2">
        <v>45074.788983078703</v>
      </c>
      <c r="B385" t="s">
        <v>9447</v>
      </c>
      <c r="C385">
        <v>2</v>
      </c>
      <c r="D385">
        <v>2</v>
      </c>
      <c r="E385">
        <v>7</v>
      </c>
      <c r="F385" t="s">
        <v>9471</v>
      </c>
      <c r="G385" t="s">
        <v>9461</v>
      </c>
      <c r="H385" t="s">
        <v>9610</v>
      </c>
      <c r="I385" t="s">
        <v>9474</v>
      </c>
      <c r="J385" t="s">
        <v>9456</v>
      </c>
      <c r="K385" t="s">
        <v>9455</v>
      </c>
      <c r="L385" t="s">
        <v>9732</v>
      </c>
      <c r="M385" t="s">
        <v>9448</v>
      </c>
      <c r="N385" t="s">
        <v>9502</v>
      </c>
      <c r="O385" t="s">
        <v>9648</v>
      </c>
      <c r="P385" t="s">
        <v>9722</v>
      </c>
      <c r="Q385" t="s">
        <v>9641</v>
      </c>
    </row>
    <row r="386" spans="1:21" x14ac:dyDescent="0.2">
      <c r="A386" s="2">
        <v>45074.78901778935</v>
      </c>
      <c r="B386" t="s">
        <v>9447</v>
      </c>
      <c r="C386">
        <v>2</v>
      </c>
      <c r="D386">
        <v>1</v>
      </c>
      <c r="E386">
        <v>7</v>
      </c>
      <c r="F386" t="s">
        <v>9516</v>
      </c>
      <c r="G386" t="s">
        <v>9727</v>
      </c>
      <c r="H386" t="s">
        <v>9716</v>
      </c>
      <c r="I386" t="s">
        <v>9462</v>
      </c>
      <c r="J386" t="s">
        <v>9460</v>
      </c>
      <c r="K386" t="s">
        <v>9677</v>
      </c>
      <c r="L386" t="s">
        <v>9691</v>
      </c>
      <c r="M386" t="s">
        <v>9464</v>
      </c>
      <c r="N386" t="s">
        <v>9448</v>
      </c>
      <c r="O386" t="s">
        <v>9662</v>
      </c>
      <c r="P386" t="s">
        <v>9729</v>
      </c>
      <c r="Q386" t="s">
        <v>9474</v>
      </c>
      <c r="R386" t="s">
        <v>9455</v>
      </c>
      <c r="S386" t="s">
        <v>9464</v>
      </c>
      <c r="T386" t="s">
        <v>9713</v>
      </c>
      <c r="U386" t="s">
        <v>9638</v>
      </c>
    </row>
    <row r="387" spans="1:21" x14ac:dyDescent="0.2">
      <c r="A387" s="2">
        <v>45074.78901778935</v>
      </c>
      <c r="B387" t="s">
        <v>9447</v>
      </c>
      <c r="C387">
        <v>2</v>
      </c>
      <c r="D387">
        <v>2</v>
      </c>
      <c r="E387">
        <v>7</v>
      </c>
      <c r="F387" t="s">
        <v>9471</v>
      </c>
      <c r="G387" t="s">
        <v>9461</v>
      </c>
      <c r="H387" t="s">
        <v>9610</v>
      </c>
      <c r="I387" t="s">
        <v>9458</v>
      </c>
      <c r="J387" t="s">
        <v>9456</v>
      </c>
      <c r="K387" t="s">
        <v>9455</v>
      </c>
      <c r="L387" t="s">
        <v>9732</v>
      </c>
      <c r="M387" t="s">
        <v>9448</v>
      </c>
      <c r="N387" t="s">
        <v>9502</v>
      </c>
      <c r="O387" t="s">
        <v>9648</v>
      </c>
      <c r="P387" t="s">
        <v>9722</v>
      </c>
      <c r="Q387" t="s">
        <v>9733</v>
      </c>
    </row>
    <row r="388" spans="1:21" x14ac:dyDescent="0.2">
      <c r="A388" s="2">
        <v>45074.789052488428</v>
      </c>
      <c r="B388" t="s">
        <v>9447</v>
      </c>
      <c r="C388">
        <v>2</v>
      </c>
      <c r="D388">
        <v>1</v>
      </c>
      <c r="E388">
        <v>7</v>
      </c>
      <c r="F388" t="s">
        <v>9516</v>
      </c>
      <c r="G388" t="s">
        <v>9727</v>
      </c>
      <c r="H388" t="s">
        <v>9716</v>
      </c>
      <c r="I388" t="s">
        <v>9458</v>
      </c>
      <c r="J388" t="s">
        <v>9460</v>
      </c>
      <c r="K388" t="s">
        <v>9745</v>
      </c>
      <c r="L388" t="s">
        <v>9691</v>
      </c>
      <c r="M388" t="s">
        <v>9461</v>
      </c>
      <c r="N388" t="s">
        <v>9448</v>
      </c>
      <c r="O388" t="s">
        <v>9662</v>
      </c>
      <c r="P388" t="s">
        <v>9729</v>
      </c>
      <c r="Q388" t="s">
        <v>9474</v>
      </c>
      <c r="R388" t="s">
        <v>9455</v>
      </c>
      <c r="S388" t="s">
        <v>9464</v>
      </c>
      <c r="T388" t="s">
        <v>9713</v>
      </c>
      <c r="U388" t="s">
        <v>9618</v>
      </c>
    </row>
    <row r="389" spans="1:21" x14ac:dyDescent="0.2">
      <c r="A389" s="2">
        <v>45074.789052488428</v>
      </c>
      <c r="B389" t="s">
        <v>9447</v>
      </c>
      <c r="C389">
        <v>2</v>
      </c>
      <c r="D389">
        <v>2</v>
      </c>
      <c r="E389">
        <v>7</v>
      </c>
      <c r="F389" t="s">
        <v>9471</v>
      </c>
      <c r="G389" t="s">
        <v>9461</v>
      </c>
      <c r="H389" t="s">
        <v>9610</v>
      </c>
      <c r="I389" t="s">
        <v>9474</v>
      </c>
      <c r="J389" t="s">
        <v>9456</v>
      </c>
      <c r="K389" t="s">
        <v>9455</v>
      </c>
      <c r="L389" t="s">
        <v>9732</v>
      </c>
      <c r="M389" t="s">
        <v>9489</v>
      </c>
      <c r="N389" t="s">
        <v>9502</v>
      </c>
      <c r="O389" t="s">
        <v>9648</v>
      </c>
      <c r="P389" t="s">
        <v>9722</v>
      </c>
      <c r="Q389" t="s">
        <v>9746</v>
      </c>
    </row>
    <row r="390" spans="1:21" x14ac:dyDescent="0.2">
      <c r="A390" s="2">
        <v>45074.78908722222</v>
      </c>
      <c r="B390" t="s">
        <v>9447</v>
      </c>
      <c r="C390">
        <v>2</v>
      </c>
      <c r="D390">
        <v>1</v>
      </c>
      <c r="E390">
        <v>7</v>
      </c>
      <c r="F390" t="s">
        <v>9516</v>
      </c>
      <c r="G390" t="s">
        <v>9727</v>
      </c>
      <c r="H390" t="s">
        <v>9716</v>
      </c>
      <c r="I390" t="s">
        <v>9474</v>
      </c>
      <c r="J390" t="s">
        <v>9460</v>
      </c>
      <c r="K390" t="s">
        <v>9745</v>
      </c>
      <c r="L390" t="s">
        <v>9691</v>
      </c>
      <c r="M390" t="s">
        <v>9464</v>
      </c>
      <c r="N390" t="s">
        <v>9448</v>
      </c>
      <c r="O390" t="s">
        <v>9662</v>
      </c>
      <c r="P390" t="s">
        <v>9729</v>
      </c>
      <c r="Q390" t="s">
        <v>9455</v>
      </c>
      <c r="R390" t="s">
        <v>9455</v>
      </c>
      <c r="S390" t="s">
        <v>9464</v>
      </c>
      <c r="T390" t="s">
        <v>9713</v>
      </c>
      <c r="U390" t="s">
        <v>9747</v>
      </c>
    </row>
    <row r="391" spans="1:21" x14ac:dyDescent="0.2">
      <c r="A391" s="2">
        <v>45074.78908722222</v>
      </c>
      <c r="B391" t="s">
        <v>9447</v>
      </c>
      <c r="C391">
        <v>2</v>
      </c>
      <c r="D391">
        <v>2</v>
      </c>
      <c r="E391">
        <v>7</v>
      </c>
      <c r="F391" t="s">
        <v>9471</v>
      </c>
      <c r="G391" t="s">
        <v>9461</v>
      </c>
      <c r="H391" t="s">
        <v>9610</v>
      </c>
      <c r="I391" t="s">
        <v>9474</v>
      </c>
      <c r="J391" t="s">
        <v>9456</v>
      </c>
      <c r="K391" t="s">
        <v>9455</v>
      </c>
      <c r="L391" t="s">
        <v>9732</v>
      </c>
      <c r="M391" t="s">
        <v>9489</v>
      </c>
      <c r="N391" t="s">
        <v>9502</v>
      </c>
      <c r="O391" t="s">
        <v>9648</v>
      </c>
      <c r="P391" t="s">
        <v>9722</v>
      </c>
      <c r="Q391" t="s">
        <v>9748</v>
      </c>
    </row>
    <row r="392" spans="1:21" x14ac:dyDescent="0.2">
      <c r="A392" s="2">
        <v>45074.789121932867</v>
      </c>
      <c r="B392" t="s">
        <v>9447</v>
      </c>
      <c r="C392">
        <v>2</v>
      </c>
      <c r="D392">
        <v>1</v>
      </c>
      <c r="E392">
        <v>7</v>
      </c>
      <c r="F392" t="s">
        <v>9516</v>
      </c>
      <c r="G392" t="s">
        <v>9727</v>
      </c>
      <c r="H392" t="s">
        <v>9716</v>
      </c>
      <c r="I392" t="s">
        <v>9474</v>
      </c>
      <c r="J392" t="s">
        <v>9460</v>
      </c>
      <c r="K392" t="s">
        <v>9745</v>
      </c>
      <c r="L392" t="s">
        <v>9691</v>
      </c>
      <c r="M392" t="s">
        <v>9464</v>
      </c>
      <c r="N392" t="s">
        <v>9448</v>
      </c>
      <c r="O392" t="s">
        <v>9662</v>
      </c>
      <c r="P392" t="s">
        <v>9729</v>
      </c>
      <c r="Q392" t="s">
        <v>9455</v>
      </c>
      <c r="R392" t="s">
        <v>9455</v>
      </c>
      <c r="S392" t="s">
        <v>9464</v>
      </c>
      <c r="T392" t="s">
        <v>9713</v>
      </c>
      <c r="U392" t="s">
        <v>9749</v>
      </c>
    </row>
    <row r="393" spans="1:21" x14ac:dyDescent="0.2">
      <c r="A393" s="2">
        <v>45074.789121932867</v>
      </c>
      <c r="B393" t="s">
        <v>9447</v>
      </c>
      <c r="C393">
        <v>2</v>
      </c>
      <c r="D393">
        <v>2</v>
      </c>
      <c r="E393">
        <v>7</v>
      </c>
      <c r="F393" t="s">
        <v>9471</v>
      </c>
      <c r="G393" t="s">
        <v>9461</v>
      </c>
      <c r="H393" t="s">
        <v>9610</v>
      </c>
      <c r="I393" t="s">
        <v>9474</v>
      </c>
      <c r="J393" t="s">
        <v>9456</v>
      </c>
      <c r="K393" t="s">
        <v>9455</v>
      </c>
      <c r="L393" t="s">
        <v>9732</v>
      </c>
      <c r="M393" t="s">
        <v>9448</v>
      </c>
      <c r="N393" t="s">
        <v>9502</v>
      </c>
      <c r="O393" t="s">
        <v>9648</v>
      </c>
      <c r="P393" t="s">
        <v>9722</v>
      </c>
      <c r="Q393" t="s">
        <v>9632</v>
      </c>
    </row>
    <row r="394" spans="1:21" x14ac:dyDescent="0.2">
      <c r="A394" s="2">
        <v>45074.78915665509</v>
      </c>
      <c r="B394" t="s">
        <v>9447</v>
      </c>
      <c r="C394">
        <v>2</v>
      </c>
      <c r="D394">
        <v>1</v>
      </c>
      <c r="E394">
        <v>7</v>
      </c>
      <c r="F394" t="s">
        <v>9516</v>
      </c>
      <c r="G394" t="s">
        <v>9727</v>
      </c>
      <c r="H394" t="s">
        <v>9716</v>
      </c>
      <c r="I394" t="s">
        <v>9474</v>
      </c>
      <c r="J394" t="s">
        <v>9460</v>
      </c>
      <c r="K394" t="s">
        <v>9745</v>
      </c>
      <c r="L394" t="s">
        <v>9691</v>
      </c>
      <c r="M394" t="s">
        <v>9464</v>
      </c>
      <c r="N394" t="s">
        <v>9448</v>
      </c>
      <c r="O394" t="s">
        <v>9662</v>
      </c>
      <c r="P394" t="s">
        <v>9729</v>
      </c>
      <c r="Q394" t="s">
        <v>9474</v>
      </c>
      <c r="R394" t="s">
        <v>9455</v>
      </c>
      <c r="S394" t="s">
        <v>9464</v>
      </c>
      <c r="T394" t="s">
        <v>9713</v>
      </c>
      <c r="U394" t="s">
        <v>9646</v>
      </c>
    </row>
    <row r="395" spans="1:21" x14ac:dyDescent="0.2">
      <c r="A395" s="2">
        <v>45074.78915665509</v>
      </c>
      <c r="B395" t="s">
        <v>9447</v>
      </c>
      <c r="C395">
        <v>2</v>
      </c>
      <c r="D395">
        <v>2</v>
      </c>
      <c r="E395">
        <v>7</v>
      </c>
      <c r="F395" t="s">
        <v>9471</v>
      </c>
      <c r="G395" t="s">
        <v>9461</v>
      </c>
      <c r="H395" t="s">
        <v>9610</v>
      </c>
      <c r="I395" t="s">
        <v>9455</v>
      </c>
      <c r="J395" t="s">
        <v>9456</v>
      </c>
      <c r="K395" t="s">
        <v>9455</v>
      </c>
      <c r="L395" t="s">
        <v>9732</v>
      </c>
      <c r="M395" t="s">
        <v>9455</v>
      </c>
      <c r="N395" t="s">
        <v>9502</v>
      </c>
      <c r="O395" t="s">
        <v>9648</v>
      </c>
      <c r="P395" t="s">
        <v>9722</v>
      </c>
      <c r="Q395" t="s">
        <v>9497</v>
      </c>
    </row>
    <row r="396" spans="1:21" x14ac:dyDescent="0.2">
      <c r="A396" s="2">
        <v>45074.789191388889</v>
      </c>
      <c r="B396" t="s">
        <v>9447</v>
      </c>
      <c r="C396">
        <v>2</v>
      </c>
      <c r="D396">
        <v>1</v>
      </c>
      <c r="E396">
        <v>7</v>
      </c>
      <c r="F396" t="s">
        <v>9516</v>
      </c>
      <c r="G396" t="s">
        <v>9727</v>
      </c>
      <c r="H396" t="s">
        <v>9716</v>
      </c>
      <c r="I396" t="s">
        <v>9455</v>
      </c>
      <c r="J396" t="s">
        <v>9460</v>
      </c>
      <c r="K396" t="s">
        <v>9745</v>
      </c>
      <c r="L396" t="s">
        <v>9691</v>
      </c>
      <c r="M396" t="s">
        <v>9461</v>
      </c>
      <c r="N396" t="s">
        <v>9448</v>
      </c>
      <c r="O396" t="s">
        <v>9662</v>
      </c>
      <c r="P396" t="s">
        <v>9729</v>
      </c>
      <c r="Q396" t="s">
        <v>9462</v>
      </c>
      <c r="R396" t="s">
        <v>9455</v>
      </c>
      <c r="S396" t="s">
        <v>9464</v>
      </c>
      <c r="T396" t="s">
        <v>9713</v>
      </c>
      <c r="U396" t="s">
        <v>9750</v>
      </c>
    </row>
    <row r="397" spans="1:21" x14ac:dyDescent="0.2">
      <c r="A397" s="2">
        <v>45074.789191388889</v>
      </c>
      <c r="B397" t="s">
        <v>9447</v>
      </c>
      <c r="C397">
        <v>2</v>
      </c>
      <c r="D397">
        <v>2</v>
      </c>
      <c r="E397">
        <v>7</v>
      </c>
      <c r="F397" t="s">
        <v>9471</v>
      </c>
      <c r="G397" t="s">
        <v>9461</v>
      </c>
      <c r="H397" t="s">
        <v>9610</v>
      </c>
      <c r="I397" t="s">
        <v>9491</v>
      </c>
      <c r="J397" t="s">
        <v>9456</v>
      </c>
      <c r="K397" t="s">
        <v>9455</v>
      </c>
      <c r="L397" t="s">
        <v>9732</v>
      </c>
      <c r="M397" t="s">
        <v>9508</v>
      </c>
      <c r="N397" t="s">
        <v>9502</v>
      </c>
      <c r="O397" t="s">
        <v>9648</v>
      </c>
      <c r="P397" t="s">
        <v>9722</v>
      </c>
      <c r="Q397" t="s">
        <v>9498</v>
      </c>
    </row>
    <row r="398" spans="1:21" x14ac:dyDescent="0.2">
      <c r="A398" s="2">
        <v>45074.789226134257</v>
      </c>
      <c r="B398" t="s">
        <v>9447</v>
      </c>
      <c r="C398">
        <v>2</v>
      </c>
      <c r="D398">
        <v>1</v>
      </c>
      <c r="E398">
        <v>7</v>
      </c>
      <c r="F398" t="s">
        <v>9516</v>
      </c>
      <c r="G398" t="s">
        <v>9727</v>
      </c>
      <c r="H398" t="s">
        <v>9716</v>
      </c>
      <c r="I398" t="s">
        <v>9474</v>
      </c>
      <c r="J398" t="s">
        <v>9460</v>
      </c>
      <c r="K398" t="s">
        <v>9745</v>
      </c>
      <c r="L398" t="s">
        <v>9691</v>
      </c>
      <c r="M398" t="s">
        <v>9464</v>
      </c>
      <c r="N398" t="s">
        <v>9448</v>
      </c>
      <c r="O398" t="s">
        <v>9662</v>
      </c>
      <c r="P398" t="s">
        <v>9729</v>
      </c>
      <c r="Q398" t="s">
        <v>9462</v>
      </c>
      <c r="R398" t="s">
        <v>9455</v>
      </c>
      <c r="S398" t="s">
        <v>9464</v>
      </c>
      <c r="T398" t="s">
        <v>9713</v>
      </c>
      <c r="U398" t="s">
        <v>9750</v>
      </c>
    </row>
    <row r="399" spans="1:21" x14ac:dyDescent="0.2">
      <c r="A399" s="2">
        <v>45074.789226134257</v>
      </c>
      <c r="B399" t="s">
        <v>9447</v>
      </c>
      <c r="C399">
        <v>2</v>
      </c>
      <c r="D399">
        <v>2</v>
      </c>
      <c r="E399">
        <v>7</v>
      </c>
      <c r="F399" t="s">
        <v>9471</v>
      </c>
      <c r="G399" t="s">
        <v>9461</v>
      </c>
      <c r="H399" t="s">
        <v>9610</v>
      </c>
      <c r="I399" t="s">
        <v>9508</v>
      </c>
      <c r="J399" t="s">
        <v>9456</v>
      </c>
      <c r="K399" t="s">
        <v>9455</v>
      </c>
      <c r="L399" t="s">
        <v>9732</v>
      </c>
      <c r="M399" t="s">
        <v>9448</v>
      </c>
      <c r="N399" t="s">
        <v>9502</v>
      </c>
      <c r="O399" t="s">
        <v>9648</v>
      </c>
      <c r="P399" t="s">
        <v>9722</v>
      </c>
      <c r="Q399" t="s">
        <v>9466</v>
      </c>
    </row>
    <row r="400" spans="1:21" x14ac:dyDescent="0.2">
      <c r="A400" s="2">
        <v>45074.789260833328</v>
      </c>
      <c r="B400" t="s">
        <v>9447</v>
      </c>
      <c r="C400">
        <v>2</v>
      </c>
      <c r="D400">
        <v>1</v>
      </c>
      <c r="E400">
        <v>7</v>
      </c>
      <c r="F400" t="s">
        <v>9516</v>
      </c>
      <c r="G400" t="s">
        <v>9727</v>
      </c>
      <c r="H400" t="s">
        <v>9716</v>
      </c>
      <c r="I400" t="s">
        <v>9474</v>
      </c>
      <c r="J400" t="s">
        <v>9460</v>
      </c>
      <c r="K400" t="s">
        <v>9745</v>
      </c>
      <c r="L400" t="s">
        <v>9691</v>
      </c>
      <c r="M400" t="s">
        <v>9464</v>
      </c>
      <c r="N400" t="s">
        <v>9448</v>
      </c>
      <c r="O400" t="s">
        <v>9662</v>
      </c>
      <c r="P400" t="s">
        <v>9729</v>
      </c>
      <c r="Q400" t="s">
        <v>9474</v>
      </c>
      <c r="R400" t="s">
        <v>9455</v>
      </c>
      <c r="S400" t="s">
        <v>9464</v>
      </c>
      <c r="T400" t="s">
        <v>9713</v>
      </c>
      <c r="U400" t="s">
        <v>9751</v>
      </c>
    </row>
    <row r="401" spans="1:21" x14ac:dyDescent="0.2">
      <c r="A401" s="2">
        <v>45074.789260833328</v>
      </c>
      <c r="B401" t="s">
        <v>9447</v>
      </c>
      <c r="C401">
        <v>2</v>
      </c>
      <c r="D401">
        <v>2</v>
      </c>
      <c r="E401">
        <v>7</v>
      </c>
      <c r="F401" t="s">
        <v>9471</v>
      </c>
      <c r="G401" t="s">
        <v>9461</v>
      </c>
      <c r="H401" t="s">
        <v>9610</v>
      </c>
      <c r="I401" t="s">
        <v>9508</v>
      </c>
      <c r="J401" t="s">
        <v>9456</v>
      </c>
      <c r="K401" t="s">
        <v>9455</v>
      </c>
      <c r="L401" t="s">
        <v>9732</v>
      </c>
      <c r="M401" t="s">
        <v>9448</v>
      </c>
      <c r="N401" t="s">
        <v>9502</v>
      </c>
      <c r="O401" t="s">
        <v>9648</v>
      </c>
      <c r="P401" t="s">
        <v>9722</v>
      </c>
      <c r="Q401" t="s">
        <v>9703</v>
      </c>
    </row>
    <row r="402" spans="1:21" x14ac:dyDescent="0.2">
      <c r="A402" s="2">
        <v>45074.789295543982</v>
      </c>
      <c r="B402" t="s">
        <v>9447</v>
      </c>
      <c r="C402">
        <v>2</v>
      </c>
      <c r="D402">
        <v>1</v>
      </c>
      <c r="E402">
        <v>7</v>
      </c>
      <c r="F402" t="s">
        <v>9516</v>
      </c>
      <c r="G402" t="s">
        <v>9727</v>
      </c>
      <c r="H402" t="s">
        <v>9716</v>
      </c>
      <c r="I402" t="s">
        <v>9462</v>
      </c>
      <c r="J402" t="s">
        <v>9460</v>
      </c>
      <c r="K402" t="s">
        <v>9745</v>
      </c>
      <c r="L402" t="s">
        <v>9691</v>
      </c>
      <c r="M402" t="s">
        <v>9464</v>
      </c>
      <c r="N402" t="s">
        <v>9448</v>
      </c>
      <c r="O402" t="s">
        <v>9662</v>
      </c>
      <c r="P402" t="s">
        <v>9729</v>
      </c>
      <c r="Q402" t="s">
        <v>9474</v>
      </c>
      <c r="R402" t="s">
        <v>9455</v>
      </c>
      <c r="S402" t="s">
        <v>9464</v>
      </c>
      <c r="T402" t="s">
        <v>9713</v>
      </c>
      <c r="U402" t="s">
        <v>9752</v>
      </c>
    </row>
    <row r="403" spans="1:21" x14ac:dyDescent="0.2">
      <c r="A403" s="2">
        <v>45074.789295543982</v>
      </c>
      <c r="B403" t="s">
        <v>9447</v>
      </c>
      <c r="C403">
        <v>2</v>
      </c>
      <c r="D403">
        <v>2</v>
      </c>
      <c r="E403">
        <v>7</v>
      </c>
      <c r="F403" t="s">
        <v>9471</v>
      </c>
      <c r="G403" t="s">
        <v>9461</v>
      </c>
      <c r="H403" t="s">
        <v>9610</v>
      </c>
      <c r="I403" t="s">
        <v>9510</v>
      </c>
      <c r="J403" t="s">
        <v>9456</v>
      </c>
      <c r="K403" t="s">
        <v>9455</v>
      </c>
      <c r="L403" t="s">
        <v>9732</v>
      </c>
      <c r="M403" t="s">
        <v>9489</v>
      </c>
      <c r="N403" t="s">
        <v>9502</v>
      </c>
      <c r="O403" t="s">
        <v>9648</v>
      </c>
      <c r="P403" t="s">
        <v>9722</v>
      </c>
      <c r="Q403" t="s">
        <v>9753</v>
      </c>
    </row>
    <row r="404" spans="1:21" x14ac:dyDescent="0.2">
      <c r="A404" s="2">
        <v>45074.78933028935</v>
      </c>
      <c r="B404" t="s">
        <v>9447</v>
      </c>
      <c r="C404">
        <v>2</v>
      </c>
      <c r="D404">
        <v>1</v>
      </c>
      <c r="E404">
        <v>7</v>
      </c>
      <c r="F404" t="s">
        <v>9516</v>
      </c>
      <c r="G404" t="s">
        <v>9727</v>
      </c>
      <c r="H404" t="s">
        <v>9716</v>
      </c>
      <c r="I404" t="s">
        <v>9462</v>
      </c>
      <c r="J404" t="s">
        <v>9460</v>
      </c>
      <c r="K404" t="s">
        <v>9745</v>
      </c>
      <c r="L404" t="s">
        <v>9691</v>
      </c>
      <c r="M404" t="s">
        <v>9464</v>
      </c>
      <c r="N404" t="s">
        <v>9448</v>
      </c>
      <c r="O404" t="s">
        <v>9662</v>
      </c>
      <c r="P404" t="s">
        <v>9729</v>
      </c>
      <c r="Q404" t="s">
        <v>9474</v>
      </c>
      <c r="R404" t="s">
        <v>9455</v>
      </c>
      <c r="S404" t="s">
        <v>9464</v>
      </c>
      <c r="T404" t="s">
        <v>9713</v>
      </c>
      <c r="U404" t="s">
        <v>9754</v>
      </c>
    </row>
    <row r="405" spans="1:21" x14ac:dyDescent="0.2">
      <c r="A405" s="2">
        <v>45074.78933028935</v>
      </c>
      <c r="B405" t="s">
        <v>9447</v>
      </c>
      <c r="C405">
        <v>2</v>
      </c>
      <c r="D405">
        <v>2</v>
      </c>
      <c r="E405">
        <v>7</v>
      </c>
      <c r="F405" t="s">
        <v>9471</v>
      </c>
      <c r="G405" t="s">
        <v>9461</v>
      </c>
      <c r="H405" t="s">
        <v>9610</v>
      </c>
      <c r="I405" t="s">
        <v>9516</v>
      </c>
      <c r="J405" t="s">
        <v>9456</v>
      </c>
      <c r="K405" t="s">
        <v>9455</v>
      </c>
      <c r="L405" t="s">
        <v>9732</v>
      </c>
      <c r="M405" t="s">
        <v>9448</v>
      </c>
      <c r="N405" t="s">
        <v>9502</v>
      </c>
      <c r="O405" t="s">
        <v>9648</v>
      </c>
      <c r="P405" t="s">
        <v>9722</v>
      </c>
      <c r="Q405" t="s">
        <v>9755</v>
      </c>
    </row>
    <row r="406" spans="1:21" x14ac:dyDescent="0.2">
      <c r="A406" s="2">
        <v>45074.789365011573</v>
      </c>
      <c r="B406" t="s">
        <v>9447</v>
      </c>
      <c r="C406">
        <v>2</v>
      </c>
      <c r="D406">
        <v>1</v>
      </c>
      <c r="E406">
        <v>7</v>
      </c>
      <c r="F406" t="s">
        <v>9516</v>
      </c>
      <c r="G406" t="s">
        <v>9727</v>
      </c>
      <c r="H406" t="s">
        <v>9716</v>
      </c>
      <c r="I406" t="s">
        <v>9474</v>
      </c>
      <c r="J406" t="s">
        <v>9460</v>
      </c>
      <c r="K406" t="s">
        <v>9745</v>
      </c>
      <c r="L406" t="s">
        <v>9691</v>
      </c>
      <c r="M406" t="s">
        <v>9462</v>
      </c>
      <c r="N406" t="s">
        <v>9448</v>
      </c>
      <c r="O406" t="s">
        <v>9662</v>
      </c>
      <c r="P406" t="s">
        <v>9729</v>
      </c>
      <c r="Q406" t="s">
        <v>9455</v>
      </c>
      <c r="R406" t="s">
        <v>9455</v>
      </c>
      <c r="S406" t="s">
        <v>9464</v>
      </c>
      <c r="T406" t="s">
        <v>9713</v>
      </c>
      <c r="U406" t="s">
        <v>9682</v>
      </c>
    </row>
    <row r="407" spans="1:21" x14ac:dyDescent="0.2">
      <c r="A407" s="2">
        <v>45074.789365011573</v>
      </c>
      <c r="B407" t="s">
        <v>9447</v>
      </c>
      <c r="C407">
        <v>2</v>
      </c>
      <c r="D407">
        <v>2</v>
      </c>
      <c r="E407">
        <v>7</v>
      </c>
      <c r="F407" t="s">
        <v>9471</v>
      </c>
      <c r="G407" t="s">
        <v>9461</v>
      </c>
      <c r="H407" t="s">
        <v>9610</v>
      </c>
      <c r="I407" t="s">
        <v>9489</v>
      </c>
      <c r="J407" t="s">
        <v>9456</v>
      </c>
      <c r="K407" t="s">
        <v>9455</v>
      </c>
      <c r="L407" t="s">
        <v>9732</v>
      </c>
      <c r="M407" t="s">
        <v>9455</v>
      </c>
      <c r="N407" t="s">
        <v>9502</v>
      </c>
      <c r="O407" t="s">
        <v>9648</v>
      </c>
      <c r="P407" t="s">
        <v>9722</v>
      </c>
      <c r="Q407" t="s">
        <v>9756</v>
      </c>
    </row>
    <row r="408" spans="1:21" x14ac:dyDescent="0.2">
      <c r="A408" s="2">
        <v>45074.789399710651</v>
      </c>
      <c r="B408" t="s">
        <v>9447</v>
      </c>
      <c r="C408">
        <v>2</v>
      </c>
      <c r="D408">
        <v>1</v>
      </c>
      <c r="E408">
        <v>7</v>
      </c>
      <c r="F408" t="s">
        <v>9516</v>
      </c>
      <c r="G408" t="s">
        <v>9727</v>
      </c>
      <c r="H408" t="s">
        <v>9716</v>
      </c>
      <c r="I408" t="s">
        <v>9474</v>
      </c>
      <c r="J408" t="s">
        <v>9460</v>
      </c>
      <c r="K408" t="s">
        <v>9745</v>
      </c>
      <c r="L408" t="s">
        <v>9691</v>
      </c>
      <c r="M408" t="s">
        <v>9461</v>
      </c>
      <c r="N408" t="s">
        <v>9448</v>
      </c>
      <c r="O408" t="s">
        <v>9662</v>
      </c>
      <c r="P408" t="s">
        <v>9729</v>
      </c>
      <c r="Q408" t="s">
        <v>9448</v>
      </c>
      <c r="R408" t="s">
        <v>9455</v>
      </c>
      <c r="S408" t="s">
        <v>9464</v>
      </c>
      <c r="T408" t="s">
        <v>9713</v>
      </c>
      <c r="U408" t="s">
        <v>9757</v>
      </c>
    </row>
    <row r="409" spans="1:21" x14ac:dyDescent="0.2">
      <c r="A409" s="2">
        <v>45074.789399710651</v>
      </c>
      <c r="B409" t="s">
        <v>9447</v>
      </c>
      <c r="C409">
        <v>2</v>
      </c>
      <c r="D409">
        <v>2</v>
      </c>
      <c r="E409">
        <v>7</v>
      </c>
      <c r="F409" t="s">
        <v>9471</v>
      </c>
      <c r="G409" t="s">
        <v>9461</v>
      </c>
      <c r="H409" t="s">
        <v>9610</v>
      </c>
      <c r="I409" t="s">
        <v>9489</v>
      </c>
      <c r="J409" t="s">
        <v>9456</v>
      </c>
      <c r="K409" t="s">
        <v>9455</v>
      </c>
      <c r="L409" t="s">
        <v>9732</v>
      </c>
      <c r="M409" t="s">
        <v>9474</v>
      </c>
      <c r="N409" t="s">
        <v>9502</v>
      </c>
      <c r="O409" t="s">
        <v>9648</v>
      </c>
      <c r="P409" t="s">
        <v>9722</v>
      </c>
      <c r="Q409" t="s">
        <v>9746</v>
      </c>
    </row>
    <row r="410" spans="1:21" x14ac:dyDescent="0.2">
      <c r="A410" s="2">
        <v>45074.789434421298</v>
      </c>
      <c r="B410" t="s">
        <v>9447</v>
      </c>
      <c r="C410">
        <v>2</v>
      </c>
      <c r="D410">
        <v>1</v>
      </c>
      <c r="E410">
        <v>7</v>
      </c>
      <c r="F410" t="s">
        <v>9516</v>
      </c>
      <c r="G410" t="s">
        <v>9727</v>
      </c>
      <c r="H410" t="s">
        <v>9716</v>
      </c>
      <c r="I410" t="s">
        <v>9474</v>
      </c>
      <c r="J410" t="s">
        <v>9460</v>
      </c>
      <c r="K410" t="s">
        <v>9745</v>
      </c>
      <c r="L410" t="s">
        <v>9691</v>
      </c>
      <c r="M410" t="s">
        <v>9461</v>
      </c>
      <c r="N410" t="s">
        <v>9448</v>
      </c>
      <c r="O410" t="s">
        <v>9662</v>
      </c>
      <c r="P410" t="s">
        <v>9729</v>
      </c>
      <c r="Q410" t="s">
        <v>9489</v>
      </c>
      <c r="R410" t="s">
        <v>9455</v>
      </c>
      <c r="S410" t="s">
        <v>9464</v>
      </c>
      <c r="T410" t="s">
        <v>9713</v>
      </c>
      <c r="U410" t="s">
        <v>9692</v>
      </c>
    </row>
    <row r="411" spans="1:21" x14ac:dyDescent="0.2">
      <c r="A411" s="2">
        <v>45074.789434421298</v>
      </c>
      <c r="B411" t="s">
        <v>9447</v>
      </c>
      <c r="C411">
        <v>2</v>
      </c>
      <c r="D411">
        <v>2</v>
      </c>
      <c r="E411">
        <v>7</v>
      </c>
      <c r="F411" t="s">
        <v>9471</v>
      </c>
      <c r="G411" t="s">
        <v>9461</v>
      </c>
      <c r="H411" t="s">
        <v>9610</v>
      </c>
      <c r="I411" t="s">
        <v>9489</v>
      </c>
      <c r="J411" t="s">
        <v>9456</v>
      </c>
      <c r="K411" t="s">
        <v>9455</v>
      </c>
      <c r="L411" t="s">
        <v>9732</v>
      </c>
      <c r="M411" t="s">
        <v>9474</v>
      </c>
      <c r="N411" t="s">
        <v>9502</v>
      </c>
      <c r="O411" t="s">
        <v>9648</v>
      </c>
      <c r="P411" t="s">
        <v>9722</v>
      </c>
      <c r="Q411" t="s">
        <v>9748</v>
      </c>
    </row>
    <row r="412" spans="1:21" x14ac:dyDescent="0.2">
      <c r="A412" s="2">
        <v>45074.789469166673</v>
      </c>
      <c r="B412" t="s">
        <v>9447</v>
      </c>
      <c r="C412">
        <v>2</v>
      </c>
      <c r="D412">
        <v>1</v>
      </c>
      <c r="E412">
        <v>7</v>
      </c>
      <c r="F412" t="s">
        <v>9516</v>
      </c>
      <c r="G412" t="s">
        <v>9727</v>
      </c>
      <c r="H412" t="s">
        <v>9716</v>
      </c>
      <c r="I412" t="s">
        <v>9458</v>
      </c>
      <c r="J412" t="s">
        <v>9460</v>
      </c>
      <c r="K412" t="s">
        <v>9745</v>
      </c>
      <c r="L412" t="s">
        <v>9691</v>
      </c>
      <c r="M412" t="s">
        <v>9461</v>
      </c>
      <c r="N412" t="s">
        <v>9448</v>
      </c>
      <c r="O412" t="s">
        <v>9662</v>
      </c>
      <c r="P412" t="s">
        <v>9729</v>
      </c>
      <c r="Q412" t="s">
        <v>9489</v>
      </c>
      <c r="R412" t="s">
        <v>9455</v>
      </c>
      <c r="S412" t="s">
        <v>9464</v>
      </c>
      <c r="T412" t="s">
        <v>9713</v>
      </c>
      <c r="U412" t="s">
        <v>9704</v>
      </c>
    </row>
    <row r="413" spans="1:21" x14ac:dyDescent="0.2">
      <c r="A413" s="2">
        <v>45074.789469166673</v>
      </c>
      <c r="B413" t="s">
        <v>9447</v>
      </c>
      <c r="C413">
        <v>2</v>
      </c>
      <c r="D413">
        <v>2</v>
      </c>
      <c r="E413">
        <v>7</v>
      </c>
      <c r="F413" t="s">
        <v>9471</v>
      </c>
      <c r="G413" t="s">
        <v>9461</v>
      </c>
      <c r="H413" t="s">
        <v>9610</v>
      </c>
      <c r="I413" t="s">
        <v>9489</v>
      </c>
      <c r="J413" t="s">
        <v>9456</v>
      </c>
      <c r="K413" t="s">
        <v>9455</v>
      </c>
      <c r="L413" t="s">
        <v>9732</v>
      </c>
      <c r="M413" t="s">
        <v>9474</v>
      </c>
      <c r="N413" t="s">
        <v>9502</v>
      </c>
      <c r="O413" t="s">
        <v>9648</v>
      </c>
      <c r="P413" t="s">
        <v>9722</v>
      </c>
      <c r="Q413" t="s">
        <v>9746</v>
      </c>
    </row>
    <row r="414" spans="1:21" x14ac:dyDescent="0.2">
      <c r="A414" s="2">
        <v>45074.789503877313</v>
      </c>
      <c r="B414" t="s">
        <v>9447</v>
      </c>
      <c r="C414">
        <v>2</v>
      </c>
      <c r="D414">
        <v>1</v>
      </c>
      <c r="E414">
        <v>7</v>
      </c>
      <c r="F414" t="s">
        <v>9516</v>
      </c>
      <c r="G414" t="s">
        <v>9727</v>
      </c>
      <c r="H414" t="s">
        <v>9716</v>
      </c>
      <c r="I414" t="s">
        <v>9474</v>
      </c>
      <c r="J414" t="s">
        <v>9460</v>
      </c>
      <c r="K414" t="s">
        <v>9745</v>
      </c>
      <c r="L414" t="s">
        <v>9691</v>
      </c>
      <c r="M414" t="s">
        <v>9461</v>
      </c>
      <c r="N414" t="s">
        <v>9448</v>
      </c>
      <c r="O414" t="s">
        <v>9662</v>
      </c>
      <c r="P414" t="s">
        <v>9729</v>
      </c>
      <c r="Q414" t="s">
        <v>9489</v>
      </c>
      <c r="R414" t="s">
        <v>9455</v>
      </c>
      <c r="S414" t="s">
        <v>9464</v>
      </c>
      <c r="T414" t="s">
        <v>9713</v>
      </c>
      <c r="U414" t="s">
        <v>9692</v>
      </c>
    </row>
    <row r="415" spans="1:21" x14ac:dyDescent="0.2">
      <c r="A415" s="2">
        <v>45074.789503877313</v>
      </c>
      <c r="B415" t="s">
        <v>9447</v>
      </c>
      <c r="C415">
        <v>2</v>
      </c>
      <c r="D415">
        <v>2</v>
      </c>
      <c r="E415">
        <v>7</v>
      </c>
      <c r="F415" t="s">
        <v>9471</v>
      </c>
      <c r="G415" t="s">
        <v>9461</v>
      </c>
      <c r="H415" t="s">
        <v>9610</v>
      </c>
      <c r="I415" t="s">
        <v>9489</v>
      </c>
      <c r="J415" t="s">
        <v>9456</v>
      </c>
      <c r="K415" t="s">
        <v>9455</v>
      </c>
      <c r="L415" t="s">
        <v>9732</v>
      </c>
      <c r="M415" t="s">
        <v>9474</v>
      </c>
      <c r="N415" t="s">
        <v>9502</v>
      </c>
      <c r="O415" t="s">
        <v>9648</v>
      </c>
      <c r="P415" t="s">
        <v>9722</v>
      </c>
      <c r="Q415" t="s">
        <v>9748</v>
      </c>
    </row>
    <row r="416" spans="1:21" x14ac:dyDescent="0.2">
      <c r="A416" s="2">
        <v>45074.789538599543</v>
      </c>
      <c r="B416" t="s">
        <v>9447</v>
      </c>
      <c r="C416">
        <v>2</v>
      </c>
      <c r="D416">
        <v>1</v>
      </c>
      <c r="E416">
        <v>7</v>
      </c>
      <c r="F416" t="s">
        <v>9516</v>
      </c>
      <c r="G416" t="s">
        <v>9727</v>
      </c>
      <c r="H416" t="s">
        <v>9716</v>
      </c>
      <c r="I416" t="s">
        <v>9455</v>
      </c>
      <c r="J416" t="s">
        <v>9460</v>
      </c>
      <c r="K416" t="s">
        <v>9745</v>
      </c>
      <c r="L416" t="s">
        <v>9691</v>
      </c>
      <c r="M416" t="s">
        <v>9461</v>
      </c>
      <c r="N416" t="s">
        <v>9448</v>
      </c>
      <c r="O416" t="s">
        <v>9662</v>
      </c>
      <c r="P416" t="s">
        <v>9758</v>
      </c>
      <c r="Q416" t="s">
        <v>9489</v>
      </c>
      <c r="R416" t="s">
        <v>9455</v>
      </c>
      <c r="S416" t="s">
        <v>9464</v>
      </c>
      <c r="T416" t="s">
        <v>9713</v>
      </c>
      <c r="U416" t="s">
        <v>9481</v>
      </c>
    </row>
    <row r="417" spans="1:21" x14ac:dyDescent="0.2">
      <c r="A417" s="2">
        <v>45074.789538599543</v>
      </c>
      <c r="B417" t="s">
        <v>9447</v>
      </c>
      <c r="C417">
        <v>2</v>
      </c>
      <c r="D417">
        <v>2</v>
      </c>
      <c r="E417">
        <v>7</v>
      </c>
      <c r="F417" t="s">
        <v>9471</v>
      </c>
      <c r="G417" t="s">
        <v>9461</v>
      </c>
      <c r="H417" t="s">
        <v>9610</v>
      </c>
      <c r="I417" t="s">
        <v>9448</v>
      </c>
      <c r="J417" t="s">
        <v>9456</v>
      </c>
      <c r="K417" t="s">
        <v>9455</v>
      </c>
      <c r="L417" t="s">
        <v>9732</v>
      </c>
      <c r="M417" t="s">
        <v>9474</v>
      </c>
      <c r="N417" t="s">
        <v>9502</v>
      </c>
      <c r="O417" t="s">
        <v>9648</v>
      </c>
      <c r="P417" t="s">
        <v>9722</v>
      </c>
      <c r="Q417" t="s">
        <v>9632</v>
      </c>
    </row>
    <row r="418" spans="1:21" x14ac:dyDescent="0.2">
      <c r="A418" s="2">
        <v>45074.789573321759</v>
      </c>
      <c r="B418" t="s">
        <v>9447</v>
      </c>
      <c r="C418">
        <v>2</v>
      </c>
      <c r="D418">
        <v>1</v>
      </c>
      <c r="E418">
        <v>7</v>
      </c>
      <c r="F418" t="s">
        <v>9516</v>
      </c>
      <c r="G418" t="s">
        <v>9727</v>
      </c>
      <c r="H418" t="s">
        <v>9716</v>
      </c>
      <c r="I418" t="s">
        <v>9474</v>
      </c>
      <c r="J418" t="s">
        <v>9460</v>
      </c>
      <c r="K418" t="s">
        <v>9745</v>
      </c>
      <c r="L418" t="s">
        <v>9691</v>
      </c>
      <c r="M418" t="s">
        <v>9461</v>
      </c>
      <c r="N418" t="s">
        <v>9448</v>
      </c>
      <c r="O418" t="s">
        <v>9662</v>
      </c>
      <c r="P418" t="s">
        <v>9758</v>
      </c>
      <c r="Q418" t="s">
        <v>9489</v>
      </c>
      <c r="R418" t="s">
        <v>9455</v>
      </c>
      <c r="S418" t="s">
        <v>9464</v>
      </c>
      <c r="T418" t="s">
        <v>9713</v>
      </c>
      <c r="U418" t="s">
        <v>9757</v>
      </c>
    </row>
    <row r="419" spans="1:21" x14ac:dyDescent="0.2">
      <c r="A419" s="2">
        <v>45074.789573321759</v>
      </c>
      <c r="B419" t="s">
        <v>9447</v>
      </c>
      <c r="C419">
        <v>2</v>
      </c>
      <c r="D419">
        <v>2</v>
      </c>
      <c r="E419">
        <v>7</v>
      </c>
      <c r="F419" t="s">
        <v>9471</v>
      </c>
      <c r="G419" t="s">
        <v>9461</v>
      </c>
      <c r="H419" t="s">
        <v>9610</v>
      </c>
      <c r="I419" t="s">
        <v>9448</v>
      </c>
      <c r="J419" t="s">
        <v>9456</v>
      </c>
      <c r="K419" t="s">
        <v>9455</v>
      </c>
      <c r="L419" t="s">
        <v>9732</v>
      </c>
      <c r="M419" t="s">
        <v>9455</v>
      </c>
      <c r="N419" t="s">
        <v>9502</v>
      </c>
      <c r="O419" t="s">
        <v>9648</v>
      </c>
      <c r="P419" t="s">
        <v>9722</v>
      </c>
      <c r="Q419" t="s">
        <v>9746</v>
      </c>
    </row>
    <row r="420" spans="1:21" x14ac:dyDescent="0.2">
      <c r="A420" s="2">
        <v>45074.789608043982</v>
      </c>
      <c r="B420" t="s">
        <v>9447</v>
      </c>
      <c r="C420">
        <v>2</v>
      </c>
      <c r="D420">
        <v>1</v>
      </c>
      <c r="E420">
        <v>7</v>
      </c>
      <c r="F420" t="s">
        <v>9516</v>
      </c>
      <c r="G420" t="s">
        <v>9727</v>
      </c>
      <c r="H420" t="s">
        <v>9716</v>
      </c>
      <c r="I420" t="s">
        <v>9474</v>
      </c>
      <c r="J420" t="s">
        <v>9460</v>
      </c>
      <c r="K420" t="s">
        <v>9745</v>
      </c>
      <c r="L420" t="s">
        <v>9691</v>
      </c>
      <c r="M420" t="s">
        <v>9461</v>
      </c>
      <c r="N420" t="s">
        <v>9448</v>
      </c>
      <c r="O420" t="s">
        <v>9662</v>
      </c>
      <c r="P420" t="s">
        <v>9758</v>
      </c>
      <c r="Q420" t="s">
        <v>9491</v>
      </c>
      <c r="R420" t="s">
        <v>9455</v>
      </c>
      <c r="S420" t="s">
        <v>9464</v>
      </c>
      <c r="T420" t="s">
        <v>9713</v>
      </c>
      <c r="U420" t="s">
        <v>9700</v>
      </c>
    </row>
    <row r="421" spans="1:21" x14ac:dyDescent="0.2">
      <c r="A421" s="2">
        <v>45074.789608043982</v>
      </c>
      <c r="B421" t="s">
        <v>9447</v>
      </c>
      <c r="C421">
        <v>2</v>
      </c>
      <c r="D421">
        <v>2</v>
      </c>
      <c r="E421">
        <v>7</v>
      </c>
      <c r="F421" t="s">
        <v>9471</v>
      </c>
      <c r="G421" t="s">
        <v>9461</v>
      </c>
      <c r="H421" t="s">
        <v>9610</v>
      </c>
      <c r="I421" t="s">
        <v>9448</v>
      </c>
      <c r="J421" t="s">
        <v>9456</v>
      </c>
      <c r="K421" t="s">
        <v>9455</v>
      </c>
      <c r="L421" t="s">
        <v>9732</v>
      </c>
      <c r="M421" t="s">
        <v>9458</v>
      </c>
      <c r="N421" t="s">
        <v>9502</v>
      </c>
      <c r="O421" t="s">
        <v>9648</v>
      </c>
      <c r="P421" t="s">
        <v>9722</v>
      </c>
      <c r="Q421" t="s">
        <v>9733</v>
      </c>
    </row>
    <row r="422" spans="1:21" x14ac:dyDescent="0.2">
      <c r="A422" s="2">
        <v>45074.789642754629</v>
      </c>
      <c r="B422" t="s">
        <v>9447</v>
      </c>
      <c r="C422">
        <v>2</v>
      </c>
      <c r="D422">
        <v>1</v>
      </c>
      <c r="E422">
        <v>7</v>
      </c>
      <c r="F422" t="s">
        <v>9516</v>
      </c>
      <c r="G422" t="s">
        <v>9727</v>
      </c>
      <c r="H422" t="s">
        <v>9716</v>
      </c>
      <c r="I422" t="s">
        <v>9474</v>
      </c>
      <c r="J422" t="s">
        <v>9460</v>
      </c>
      <c r="K422" t="s">
        <v>9745</v>
      </c>
      <c r="L422" t="s">
        <v>9691</v>
      </c>
      <c r="M422" t="s">
        <v>9461</v>
      </c>
      <c r="N422" t="s">
        <v>9448</v>
      </c>
      <c r="O422" t="s">
        <v>9662</v>
      </c>
      <c r="P422" t="s">
        <v>9758</v>
      </c>
      <c r="Q422" t="s">
        <v>9489</v>
      </c>
      <c r="R422" t="s">
        <v>9455</v>
      </c>
      <c r="S422" t="s">
        <v>9464</v>
      </c>
      <c r="T422" t="s">
        <v>9713</v>
      </c>
      <c r="U422" t="s">
        <v>9759</v>
      </c>
    </row>
    <row r="423" spans="1:21" x14ac:dyDescent="0.2">
      <c r="A423" s="2">
        <v>45074.789642754629</v>
      </c>
      <c r="B423" t="s">
        <v>9447</v>
      </c>
      <c r="C423">
        <v>2</v>
      </c>
      <c r="D423">
        <v>2</v>
      </c>
      <c r="E423">
        <v>7</v>
      </c>
      <c r="F423" t="s">
        <v>9471</v>
      </c>
      <c r="G423" t="s">
        <v>9461</v>
      </c>
      <c r="H423" t="s">
        <v>9610</v>
      </c>
      <c r="I423" t="s">
        <v>9489</v>
      </c>
      <c r="J423" t="s">
        <v>9456</v>
      </c>
      <c r="K423" t="s">
        <v>9455</v>
      </c>
      <c r="L423" t="s">
        <v>9732</v>
      </c>
      <c r="M423" t="s">
        <v>9474</v>
      </c>
      <c r="N423" t="s">
        <v>9502</v>
      </c>
      <c r="O423" t="s">
        <v>9648</v>
      </c>
      <c r="P423" t="s">
        <v>9722</v>
      </c>
      <c r="Q423" t="s">
        <v>9748</v>
      </c>
    </row>
    <row r="424" spans="1:21" x14ac:dyDescent="0.2">
      <c r="A424" s="2">
        <v>45074.789677511573</v>
      </c>
      <c r="B424" t="s">
        <v>9447</v>
      </c>
      <c r="C424">
        <v>2</v>
      </c>
      <c r="D424">
        <v>1</v>
      </c>
      <c r="E424">
        <v>7</v>
      </c>
      <c r="F424" t="s">
        <v>9516</v>
      </c>
      <c r="G424" t="s">
        <v>9727</v>
      </c>
      <c r="H424" t="s">
        <v>9716</v>
      </c>
      <c r="I424" t="s">
        <v>9474</v>
      </c>
      <c r="J424" t="s">
        <v>9460</v>
      </c>
      <c r="K424" t="s">
        <v>9745</v>
      </c>
      <c r="L424" t="s">
        <v>9691</v>
      </c>
      <c r="M424" t="s">
        <v>9461</v>
      </c>
      <c r="N424" t="s">
        <v>9448</v>
      </c>
      <c r="O424" t="s">
        <v>9662</v>
      </c>
      <c r="P424" t="s">
        <v>9758</v>
      </c>
      <c r="Q424" t="s">
        <v>9489</v>
      </c>
      <c r="R424" t="s">
        <v>9455</v>
      </c>
      <c r="S424" t="s">
        <v>9464</v>
      </c>
      <c r="T424" t="s">
        <v>9713</v>
      </c>
      <c r="U424" t="s">
        <v>9757</v>
      </c>
    </row>
    <row r="425" spans="1:21" x14ac:dyDescent="0.2">
      <c r="A425" s="2">
        <v>45074.789677511573</v>
      </c>
      <c r="B425" t="s">
        <v>9447</v>
      </c>
      <c r="C425">
        <v>2</v>
      </c>
      <c r="D425">
        <v>2</v>
      </c>
      <c r="E425">
        <v>7</v>
      </c>
      <c r="F425" t="s">
        <v>9471</v>
      </c>
      <c r="G425" t="s">
        <v>9461</v>
      </c>
      <c r="H425" t="s">
        <v>9610</v>
      </c>
      <c r="I425" t="s">
        <v>9489</v>
      </c>
      <c r="J425" t="s">
        <v>9456</v>
      </c>
      <c r="K425" t="s">
        <v>9455</v>
      </c>
      <c r="L425" t="s">
        <v>9732</v>
      </c>
      <c r="M425" t="s">
        <v>9474</v>
      </c>
      <c r="N425" t="s">
        <v>9502</v>
      </c>
      <c r="O425" t="s">
        <v>9648</v>
      </c>
      <c r="P425" t="s">
        <v>9722</v>
      </c>
      <c r="Q425" t="s">
        <v>9746</v>
      </c>
    </row>
    <row r="426" spans="1:21" x14ac:dyDescent="0.2">
      <c r="A426" s="2">
        <v>45074.789712245372</v>
      </c>
      <c r="B426" t="s">
        <v>9447</v>
      </c>
      <c r="C426">
        <v>2</v>
      </c>
      <c r="D426">
        <v>1</v>
      </c>
      <c r="E426">
        <v>7</v>
      </c>
      <c r="F426" t="s">
        <v>9516</v>
      </c>
      <c r="G426" t="s">
        <v>9727</v>
      </c>
      <c r="H426" t="s">
        <v>9716</v>
      </c>
      <c r="I426" t="s">
        <v>9474</v>
      </c>
      <c r="J426" t="s">
        <v>9460</v>
      </c>
      <c r="K426" t="s">
        <v>9745</v>
      </c>
      <c r="L426" t="s">
        <v>9691</v>
      </c>
      <c r="M426" t="s">
        <v>9464</v>
      </c>
      <c r="N426" t="s">
        <v>9448</v>
      </c>
      <c r="O426" t="s">
        <v>9662</v>
      </c>
      <c r="P426" t="s">
        <v>9758</v>
      </c>
      <c r="Q426" t="s">
        <v>9491</v>
      </c>
      <c r="R426" t="s">
        <v>9455</v>
      </c>
      <c r="S426" t="s">
        <v>9464</v>
      </c>
      <c r="T426" t="s">
        <v>9713</v>
      </c>
      <c r="U426" t="s">
        <v>9712</v>
      </c>
    </row>
    <row r="427" spans="1:21" x14ac:dyDescent="0.2">
      <c r="A427" s="2">
        <v>45074.789712245372</v>
      </c>
      <c r="B427" t="s">
        <v>9447</v>
      </c>
      <c r="C427">
        <v>2</v>
      </c>
      <c r="D427">
        <v>2</v>
      </c>
      <c r="E427">
        <v>7</v>
      </c>
      <c r="F427" t="s">
        <v>9471</v>
      </c>
      <c r="G427" t="s">
        <v>9461</v>
      </c>
      <c r="H427" t="s">
        <v>9610</v>
      </c>
      <c r="I427" t="s">
        <v>9491</v>
      </c>
      <c r="J427" t="s">
        <v>9456</v>
      </c>
      <c r="K427" t="s">
        <v>9455</v>
      </c>
      <c r="L427" t="s">
        <v>9732</v>
      </c>
      <c r="M427" t="s">
        <v>9474</v>
      </c>
      <c r="N427" t="s">
        <v>9502</v>
      </c>
      <c r="O427" t="s">
        <v>9648</v>
      </c>
      <c r="P427" t="s">
        <v>9722</v>
      </c>
      <c r="Q427" t="s">
        <v>9711</v>
      </c>
    </row>
    <row r="428" spans="1:21" x14ac:dyDescent="0.2">
      <c r="A428" s="2">
        <v>45074.789746921299</v>
      </c>
      <c r="B428" t="s">
        <v>9447</v>
      </c>
      <c r="C428">
        <v>2</v>
      </c>
      <c r="D428">
        <v>1</v>
      </c>
      <c r="E428">
        <v>7</v>
      </c>
      <c r="F428" t="s">
        <v>9516</v>
      </c>
      <c r="G428" t="s">
        <v>9727</v>
      </c>
      <c r="H428" t="s">
        <v>9716</v>
      </c>
      <c r="I428" t="s">
        <v>9474</v>
      </c>
      <c r="J428" t="s">
        <v>9460</v>
      </c>
      <c r="K428" t="s">
        <v>9745</v>
      </c>
      <c r="L428" t="s">
        <v>9691</v>
      </c>
      <c r="M428" t="s">
        <v>9462</v>
      </c>
      <c r="N428" t="s">
        <v>9448</v>
      </c>
      <c r="O428" t="s">
        <v>9662</v>
      </c>
      <c r="P428" t="s">
        <v>9758</v>
      </c>
      <c r="Q428" t="s">
        <v>9455</v>
      </c>
      <c r="R428" t="s">
        <v>9455</v>
      </c>
      <c r="S428" t="s">
        <v>9464</v>
      </c>
      <c r="T428" t="s">
        <v>9713</v>
      </c>
      <c r="U428" t="s">
        <v>9760</v>
      </c>
    </row>
    <row r="429" spans="1:21" x14ac:dyDescent="0.2">
      <c r="A429" s="2">
        <v>45074.789746921299</v>
      </c>
      <c r="B429" t="s">
        <v>9447</v>
      </c>
      <c r="C429">
        <v>2</v>
      </c>
      <c r="D429">
        <v>2</v>
      </c>
      <c r="E429">
        <v>7</v>
      </c>
      <c r="F429" t="s">
        <v>9471</v>
      </c>
      <c r="G429" t="s">
        <v>9461</v>
      </c>
      <c r="H429" t="s">
        <v>9610</v>
      </c>
      <c r="I429" t="s">
        <v>9508</v>
      </c>
      <c r="J429" t="s">
        <v>9456</v>
      </c>
      <c r="K429" t="s">
        <v>9455</v>
      </c>
      <c r="L429" t="s">
        <v>9732</v>
      </c>
      <c r="M429" t="s">
        <v>9474</v>
      </c>
      <c r="N429" t="s">
        <v>9502</v>
      </c>
      <c r="O429" t="s">
        <v>9648</v>
      </c>
      <c r="P429" t="s">
        <v>9722</v>
      </c>
      <c r="Q429" t="s">
        <v>9733</v>
      </c>
    </row>
    <row r="430" spans="1:21" x14ac:dyDescent="0.2">
      <c r="A430" s="2">
        <v>45074.789781678242</v>
      </c>
      <c r="B430" t="s">
        <v>9447</v>
      </c>
      <c r="C430">
        <v>2</v>
      </c>
      <c r="D430">
        <v>1</v>
      </c>
      <c r="E430">
        <v>7</v>
      </c>
      <c r="F430" t="s">
        <v>9516</v>
      </c>
      <c r="G430" t="s">
        <v>9727</v>
      </c>
      <c r="H430" t="s">
        <v>9716</v>
      </c>
      <c r="I430" t="s">
        <v>9455</v>
      </c>
      <c r="J430" t="s">
        <v>9460</v>
      </c>
      <c r="K430" t="s">
        <v>9745</v>
      </c>
      <c r="L430" t="s">
        <v>9691</v>
      </c>
      <c r="M430" t="s">
        <v>9462</v>
      </c>
      <c r="N430" t="s">
        <v>9448</v>
      </c>
      <c r="O430" t="s">
        <v>9662</v>
      </c>
      <c r="P430" t="s">
        <v>9758</v>
      </c>
      <c r="Q430" t="s">
        <v>9455</v>
      </c>
      <c r="R430" t="s">
        <v>9455</v>
      </c>
      <c r="S430" t="s">
        <v>9464</v>
      </c>
      <c r="T430" t="s">
        <v>9713</v>
      </c>
      <c r="U430" t="s">
        <v>9684</v>
      </c>
    </row>
    <row r="431" spans="1:21" x14ac:dyDescent="0.2">
      <c r="A431" s="2">
        <v>45074.789781678242</v>
      </c>
      <c r="B431" t="s">
        <v>9447</v>
      </c>
      <c r="C431">
        <v>2</v>
      </c>
      <c r="D431">
        <v>2</v>
      </c>
      <c r="E431">
        <v>7</v>
      </c>
      <c r="F431" t="s">
        <v>9471</v>
      </c>
      <c r="G431" t="s">
        <v>9461</v>
      </c>
      <c r="H431" t="s">
        <v>9610</v>
      </c>
      <c r="I431" t="s">
        <v>9508</v>
      </c>
      <c r="J431" t="s">
        <v>9456</v>
      </c>
      <c r="K431" t="s">
        <v>9455</v>
      </c>
      <c r="L431" t="s">
        <v>9732</v>
      </c>
      <c r="M431" t="s">
        <v>9474</v>
      </c>
      <c r="N431" t="s">
        <v>9502</v>
      </c>
      <c r="O431" t="s">
        <v>9471</v>
      </c>
      <c r="P431" t="s">
        <v>9722</v>
      </c>
      <c r="Q431" t="s">
        <v>9544</v>
      </c>
    </row>
    <row r="432" spans="1:21" x14ac:dyDescent="0.2">
      <c r="A432" s="2">
        <v>45074.789816388889</v>
      </c>
      <c r="B432" t="s">
        <v>9447</v>
      </c>
      <c r="C432">
        <v>2</v>
      </c>
      <c r="D432">
        <v>1</v>
      </c>
      <c r="E432">
        <v>7</v>
      </c>
      <c r="F432" t="s">
        <v>9516</v>
      </c>
      <c r="G432" t="s">
        <v>9727</v>
      </c>
      <c r="H432" t="s">
        <v>9716</v>
      </c>
      <c r="I432" t="s">
        <v>9455</v>
      </c>
      <c r="J432" t="s">
        <v>9460</v>
      </c>
      <c r="K432" t="s">
        <v>9745</v>
      </c>
      <c r="L432" t="s">
        <v>9691</v>
      </c>
      <c r="M432" t="s">
        <v>9461</v>
      </c>
      <c r="N432" t="s">
        <v>9448</v>
      </c>
      <c r="O432" t="s">
        <v>9662</v>
      </c>
      <c r="P432" t="s">
        <v>9758</v>
      </c>
      <c r="Q432" t="s">
        <v>9455</v>
      </c>
      <c r="R432" t="s">
        <v>9455</v>
      </c>
      <c r="S432" t="s">
        <v>9464</v>
      </c>
      <c r="T432" t="s">
        <v>9713</v>
      </c>
      <c r="U432" t="s">
        <v>9761</v>
      </c>
    </row>
    <row r="433" spans="1:21" x14ac:dyDescent="0.2">
      <c r="A433" s="2">
        <v>45074.789816388889</v>
      </c>
      <c r="B433" t="s">
        <v>9447</v>
      </c>
      <c r="C433">
        <v>2</v>
      </c>
      <c r="D433">
        <v>2</v>
      </c>
      <c r="E433">
        <v>7</v>
      </c>
      <c r="F433" t="s">
        <v>9471</v>
      </c>
      <c r="G433" t="s">
        <v>9461</v>
      </c>
      <c r="H433" t="s">
        <v>9610</v>
      </c>
      <c r="I433" t="s">
        <v>9510</v>
      </c>
      <c r="J433" t="s">
        <v>9456</v>
      </c>
      <c r="K433" t="s">
        <v>9455</v>
      </c>
      <c r="L433" t="s">
        <v>9732</v>
      </c>
      <c r="M433" t="s">
        <v>9474</v>
      </c>
      <c r="N433" t="s">
        <v>9502</v>
      </c>
      <c r="O433" t="s">
        <v>9471</v>
      </c>
      <c r="P433" t="s">
        <v>9722</v>
      </c>
      <c r="Q433" t="s">
        <v>9753</v>
      </c>
    </row>
    <row r="434" spans="1:21" x14ac:dyDescent="0.2">
      <c r="A434" s="2">
        <v>45074.78985108796</v>
      </c>
      <c r="B434" t="s">
        <v>9447</v>
      </c>
      <c r="C434">
        <v>2</v>
      </c>
      <c r="D434">
        <v>1</v>
      </c>
      <c r="E434">
        <v>7</v>
      </c>
      <c r="F434" t="s">
        <v>9516</v>
      </c>
      <c r="G434" t="s">
        <v>9727</v>
      </c>
      <c r="H434" t="s">
        <v>9716</v>
      </c>
      <c r="I434" t="s">
        <v>9455</v>
      </c>
      <c r="J434" t="s">
        <v>9460</v>
      </c>
      <c r="K434" t="s">
        <v>9745</v>
      </c>
      <c r="L434" t="s">
        <v>9691</v>
      </c>
      <c r="M434" t="s">
        <v>9461</v>
      </c>
      <c r="N434" t="s">
        <v>9448</v>
      </c>
      <c r="O434" t="s">
        <v>9662</v>
      </c>
      <c r="P434" t="s">
        <v>9758</v>
      </c>
      <c r="Q434" t="s">
        <v>9448</v>
      </c>
      <c r="R434" t="s">
        <v>9455</v>
      </c>
      <c r="S434" t="s">
        <v>9464</v>
      </c>
      <c r="T434" t="s">
        <v>9713</v>
      </c>
      <c r="U434" t="s">
        <v>9757</v>
      </c>
    </row>
    <row r="435" spans="1:21" x14ac:dyDescent="0.2">
      <c r="A435" s="2">
        <v>45074.78985108796</v>
      </c>
      <c r="B435" t="s">
        <v>9447</v>
      </c>
      <c r="C435">
        <v>2</v>
      </c>
      <c r="D435">
        <v>2</v>
      </c>
      <c r="E435">
        <v>7</v>
      </c>
      <c r="F435" t="s">
        <v>9471</v>
      </c>
      <c r="G435" t="s">
        <v>9461</v>
      </c>
      <c r="H435" t="s">
        <v>9610</v>
      </c>
      <c r="I435" t="s">
        <v>9510</v>
      </c>
      <c r="J435" t="s">
        <v>9456</v>
      </c>
      <c r="K435" t="s">
        <v>9455</v>
      </c>
      <c r="L435" t="s">
        <v>9732</v>
      </c>
      <c r="M435" t="s">
        <v>9474</v>
      </c>
      <c r="N435" t="s">
        <v>9502</v>
      </c>
      <c r="O435" t="s">
        <v>9471</v>
      </c>
      <c r="P435" t="s">
        <v>9722</v>
      </c>
      <c r="Q435" t="s">
        <v>9753</v>
      </c>
    </row>
    <row r="436" spans="1:21" x14ac:dyDescent="0.2">
      <c r="A436" s="2">
        <v>45074.78988582176</v>
      </c>
      <c r="B436" t="s">
        <v>9447</v>
      </c>
      <c r="C436">
        <v>2</v>
      </c>
      <c r="D436">
        <v>1</v>
      </c>
      <c r="E436">
        <v>7</v>
      </c>
      <c r="F436" t="s">
        <v>9516</v>
      </c>
      <c r="G436" t="s">
        <v>9727</v>
      </c>
      <c r="H436" t="s">
        <v>9716</v>
      </c>
      <c r="I436" t="s">
        <v>9455</v>
      </c>
      <c r="J436" t="s">
        <v>9460</v>
      </c>
      <c r="K436" t="s">
        <v>9745</v>
      </c>
      <c r="L436" t="s">
        <v>9691</v>
      </c>
      <c r="M436" t="s">
        <v>9461</v>
      </c>
      <c r="N436" t="s">
        <v>9448</v>
      </c>
      <c r="O436" t="s">
        <v>9662</v>
      </c>
      <c r="P436" t="s">
        <v>9758</v>
      </c>
      <c r="Q436" t="s">
        <v>9448</v>
      </c>
      <c r="R436" t="s">
        <v>9455</v>
      </c>
      <c r="S436" t="s">
        <v>9464</v>
      </c>
      <c r="T436" t="s">
        <v>9713</v>
      </c>
      <c r="U436" t="s">
        <v>9757</v>
      </c>
    </row>
    <row r="437" spans="1:21" x14ac:dyDescent="0.2">
      <c r="A437" s="2">
        <v>45074.78988582176</v>
      </c>
      <c r="B437" t="s">
        <v>9447</v>
      </c>
      <c r="C437">
        <v>2</v>
      </c>
      <c r="D437">
        <v>2</v>
      </c>
      <c r="E437">
        <v>7</v>
      </c>
      <c r="F437" t="s">
        <v>9471</v>
      </c>
      <c r="G437" t="s">
        <v>9461</v>
      </c>
      <c r="H437" t="s">
        <v>9610</v>
      </c>
      <c r="I437" t="s">
        <v>9510</v>
      </c>
      <c r="J437" t="s">
        <v>9456</v>
      </c>
      <c r="K437" t="s">
        <v>9455</v>
      </c>
      <c r="L437" t="s">
        <v>9732</v>
      </c>
      <c r="M437" t="s">
        <v>9474</v>
      </c>
      <c r="N437" t="s">
        <v>9502</v>
      </c>
      <c r="O437" t="s">
        <v>9471</v>
      </c>
      <c r="P437" t="s">
        <v>9722</v>
      </c>
      <c r="Q437" t="s">
        <v>9762</v>
      </c>
    </row>
    <row r="438" spans="1:21" x14ac:dyDescent="0.2">
      <c r="A438" s="2">
        <v>45074.789920578703</v>
      </c>
      <c r="B438" t="s">
        <v>9447</v>
      </c>
      <c r="C438">
        <v>2</v>
      </c>
      <c r="D438">
        <v>1</v>
      </c>
      <c r="E438">
        <v>7</v>
      </c>
      <c r="F438" t="s">
        <v>9516</v>
      </c>
      <c r="G438" t="s">
        <v>9763</v>
      </c>
      <c r="H438" t="s">
        <v>9716</v>
      </c>
      <c r="I438" t="s">
        <v>9474</v>
      </c>
      <c r="J438" t="s">
        <v>9460</v>
      </c>
      <c r="K438" t="s">
        <v>9745</v>
      </c>
      <c r="L438" t="s">
        <v>9691</v>
      </c>
      <c r="M438" t="s">
        <v>9464</v>
      </c>
      <c r="N438" t="s">
        <v>9448</v>
      </c>
      <c r="O438" t="s">
        <v>9662</v>
      </c>
      <c r="P438" t="s">
        <v>9758</v>
      </c>
      <c r="Q438" t="s">
        <v>9448</v>
      </c>
      <c r="R438" t="s">
        <v>9455</v>
      </c>
      <c r="S438" t="s">
        <v>9464</v>
      </c>
      <c r="T438" t="s">
        <v>9713</v>
      </c>
      <c r="U438" t="s">
        <v>9764</v>
      </c>
    </row>
    <row r="439" spans="1:21" x14ac:dyDescent="0.2">
      <c r="A439" s="2">
        <v>45074.789920578703</v>
      </c>
      <c r="B439" t="s">
        <v>9447</v>
      </c>
      <c r="C439">
        <v>2</v>
      </c>
      <c r="D439">
        <v>2</v>
      </c>
      <c r="E439">
        <v>7</v>
      </c>
      <c r="F439" t="s">
        <v>9471</v>
      </c>
      <c r="G439" t="s">
        <v>9461</v>
      </c>
      <c r="H439" t="s">
        <v>9610</v>
      </c>
      <c r="I439" t="s">
        <v>9491</v>
      </c>
      <c r="J439" t="s">
        <v>9456</v>
      </c>
      <c r="K439" t="s">
        <v>9455</v>
      </c>
      <c r="L439" t="s">
        <v>9732</v>
      </c>
      <c r="M439" t="s">
        <v>9458</v>
      </c>
      <c r="N439" t="s">
        <v>9502</v>
      </c>
      <c r="O439" t="s">
        <v>9471</v>
      </c>
      <c r="P439" t="s">
        <v>9722</v>
      </c>
      <c r="Q439" t="s">
        <v>9708</v>
      </c>
    </row>
    <row r="440" spans="1:21" x14ac:dyDescent="0.2">
      <c r="A440" s="2">
        <v>45074.78995525463</v>
      </c>
      <c r="B440" t="s">
        <v>9447</v>
      </c>
      <c r="C440">
        <v>2</v>
      </c>
      <c r="D440">
        <v>1</v>
      </c>
      <c r="E440">
        <v>7</v>
      </c>
      <c r="F440" t="s">
        <v>9516</v>
      </c>
      <c r="G440" t="s">
        <v>9763</v>
      </c>
      <c r="H440" t="s">
        <v>9716</v>
      </c>
      <c r="I440" t="s">
        <v>9474</v>
      </c>
      <c r="J440" t="s">
        <v>9460</v>
      </c>
      <c r="K440" t="s">
        <v>9745</v>
      </c>
      <c r="L440" t="s">
        <v>9691</v>
      </c>
      <c r="M440" t="s">
        <v>9468</v>
      </c>
      <c r="N440" t="s">
        <v>9448</v>
      </c>
      <c r="O440" t="s">
        <v>9765</v>
      </c>
      <c r="P440" t="s">
        <v>9758</v>
      </c>
      <c r="Q440" t="s">
        <v>9448</v>
      </c>
      <c r="R440" t="s">
        <v>9455</v>
      </c>
      <c r="S440" t="s">
        <v>9464</v>
      </c>
      <c r="T440" t="s">
        <v>9713</v>
      </c>
      <c r="U440" t="s">
        <v>9766</v>
      </c>
    </row>
    <row r="441" spans="1:21" x14ac:dyDescent="0.2">
      <c r="A441" s="2">
        <v>45074.78995525463</v>
      </c>
      <c r="B441" t="s">
        <v>9447</v>
      </c>
      <c r="C441">
        <v>2</v>
      </c>
      <c r="D441">
        <v>2</v>
      </c>
      <c r="E441">
        <v>7</v>
      </c>
      <c r="F441" t="s">
        <v>9471</v>
      </c>
      <c r="G441" t="s">
        <v>9461</v>
      </c>
      <c r="H441" t="s">
        <v>9610</v>
      </c>
      <c r="I441" t="s">
        <v>9491</v>
      </c>
      <c r="J441" t="s">
        <v>9456</v>
      </c>
      <c r="K441" t="s">
        <v>9455</v>
      </c>
      <c r="L441" t="s">
        <v>9732</v>
      </c>
      <c r="M441" t="s">
        <v>9458</v>
      </c>
      <c r="N441" t="s">
        <v>9502</v>
      </c>
      <c r="O441" t="s">
        <v>9471</v>
      </c>
      <c r="P441" t="s">
        <v>9722</v>
      </c>
      <c r="Q441" t="s">
        <v>9767</v>
      </c>
    </row>
    <row r="442" spans="1:21" x14ac:dyDescent="0.2">
      <c r="A442" s="2">
        <v>45074.789989976853</v>
      </c>
      <c r="B442" t="s">
        <v>9447</v>
      </c>
      <c r="C442">
        <v>2</v>
      </c>
      <c r="D442">
        <v>1</v>
      </c>
      <c r="E442">
        <v>7</v>
      </c>
      <c r="F442" t="s">
        <v>9516</v>
      </c>
      <c r="G442" t="s">
        <v>9763</v>
      </c>
      <c r="H442" t="s">
        <v>9716</v>
      </c>
      <c r="I442" t="s">
        <v>9458</v>
      </c>
      <c r="J442" t="s">
        <v>9460</v>
      </c>
      <c r="K442" t="s">
        <v>9745</v>
      </c>
      <c r="L442" t="s">
        <v>9691</v>
      </c>
      <c r="M442" t="s">
        <v>9464</v>
      </c>
      <c r="N442" t="s">
        <v>9448</v>
      </c>
      <c r="O442" t="s">
        <v>9765</v>
      </c>
      <c r="P442" t="s">
        <v>9758</v>
      </c>
      <c r="Q442" t="s">
        <v>9448</v>
      </c>
      <c r="R442" t="s">
        <v>9455</v>
      </c>
      <c r="S442" t="s">
        <v>9464</v>
      </c>
      <c r="T442" t="s">
        <v>9713</v>
      </c>
      <c r="U442" t="s">
        <v>9705</v>
      </c>
    </row>
    <row r="443" spans="1:21" x14ac:dyDescent="0.2">
      <c r="A443" s="2">
        <v>45074.789989976853</v>
      </c>
      <c r="B443" t="s">
        <v>9447</v>
      </c>
      <c r="C443">
        <v>2</v>
      </c>
      <c r="D443">
        <v>2</v>
      </c>
      <c r="E443">
        <v>7</v>
      </c>
      <c r="F443" t="s">
        <v>9471</v>
      </c>
      <c r="G443" t="s">
        <v>9461</v>
      </c>
      <c r="H443" t="s">
        <v>9610</v>
      </c>
      <c r="I443" t="s">
        <v>9508</v>
      </c>
      <c r="J443" t="s">
        <v>9456</v>
      </c>
      <c r="K443" t="s">
        <v>9455</v>
      </c>
      <c r="L443" t="s">
        <v>9732</v>
      </c>
      <c r="M443" t="s">
        <v>9474</v>
      </c>
      <c r="N443" t="s">
        <v>9502</v>
      </c>
      <c r="O443" t="s">
        <v>9471</v>
      </c>
      <c r="P443" t="s">
        <v>9722</v>
      </c>
      <c r="Q443" t="s">
        <v>9768</v>
      </c>
    </row>
    <row r="444" spans="1:21" x14ac:dyDescent="0.2">
      <c r="A444" s="2">
        <v>45074.7900246875</v>
      </c>
      <c r="B444" t="s">
        <v>9447</v>
      </c>
      <c r="C444">
        <v>2</v>
      </c>
      <c r="D444">
        <v>1</v>
      </c>
      <c r="E444">
        <v>7</v>
      </c>
      <c r="F444" t="s">
        <v>9516</v>
      </c>
      <c r="G444" t="s">
        <v>9763</v>
      </c>
      <c r="H444" t="s">
        <v>9716</v>
      </c>
      <c r="I444" t="s">
        <v>9474</v>
      </c>
      <c r="J444" t="s">
        <v>9460</v>
      </c>
      <c r="K444" t="s">
        <v>9745</v>
      </c>
      <c r="L444" t="s">
        <v>9691</v>
      </c>
      <c r="M444" t="s">
        <v>9464</v>
      </c>
      <c r="N444" t="s">
        <v>9448</v>
      </c>
      <c r="O444" t="s">
        <v>9765</v>
      </c>
      <c r="P444" t="s">
        <v>9758</v>
      </c>
      <c r="Q444" t="s">
        <v>9489</v>
      </c>
      <c r="R444" t="s">
        <v>9455</v>
      </c>
      <c r="S444" t="s">
        <v>9464</v>
      </c>
      <c r="T444" t="s">
        <v>9713</v>
      </c>
      <c r="U444" t="s">
        <v>9764</v>
      </c>
    </row>
    <row r="445" spans="1:21" x14ac:dyDescent="0.2">
      <c r="A445" s="2">
        <v>45074.7900246875</v>
      </c>
      <c r="B445" t="s">
        <v>9447</v>
      </c>
      <c r="C445">
        <v>2</v>
      </c>
      <c r="D445">
        <v>2</v>
      </c>
      <c r="E445">
        <v>7</v>
      </c>
      <c r="F445" t="s">
        <v>9471</v>
      </c>
      <c r="G445" t="s">
        <v>9461</v>
      </c>
      <c r="H445" t="s">
        <v>9610</v>
      </c>
      <c r="I445" t="s">
        <v>9510</v>
      </c>
      <c r="J445" t="s">
        <v>9456</v>
      </c>
      <c r="K445" t="s">
        <v>9455</v>
      </c>
      <c r="L445" t="s">
        <v>9732</v>
      </c>
      <c r="M445" t="s">
        <v>9458</v>
      </c>
      <c r="N445" t="s">
        <v>9502</v>
      </c>
      <c r="O445" t="s">
        <v>9471</v>
      </c>
      <c r="P445" t="s">
        <v>9722</v>
      </c>
      <c r="Q445" t="s">
        <v>9769</v>
      </c>
    </row>
    <row r="446" spans="1:21" x14ac:dyDescent="0.2">
      <c r="A446" s="2">
        <v>45074.790059421299</v>
      </c>
      <c r="B446" t="s">
        <v>9447</v>
      </c>
      <c r="C446">
        <v>2</v>
      </c>
      <c r="D446">
        <v>1</v>
      </c>
      <c r="E446">
        <v>7</v>
      </c>
      <c r="F446" t="s">
        <v>9516</v>
      </c>
      <c r="G446" t="s">
        <v>9763</v>
      </c>
      <c r="H446" t="s">
        <v>9716</v>
      </c>
      <c r="I446" t="s">
        <v>9474</v>
      </c>
      <c r="J446" t="s">
        <v>9460</v>
      </c>
      <c r="K446" t="s">
        <v>9745</v>
      </c>
      <c r="L446" t="s">
        <v>9691</v>
      </c>
      <c r="M446" t="s">
        <v>9464</v>
      </c>
      <c r="N446" t="s">
        <v>9448</v>
      </c>
      <c r="O446" t="s">
        <v>9765</v>
      </c>
      <c r="P446" t="s">
        <v>9758</v>
      </c>
      <c r="Q446" t="s">
        <v>9448</v>
      </c>
      <c r="R446" t="s">
        <v>9455</v>
      </c>
      <c r="S446" t="s">
        <v>9464</v>
      </c>
      <c r="T446" t="s">
        <v>9713</v>
      </c>
      <c r="U446" t="s">
        <v>9689</v>
      </c>
    </row>
    <row r="447" spans="1:21" x14ac:dyDescent="0.2">
      <c r="A447" s="2">
        <v>45074.790059421299</v>
      </c>
      <c r="B447" t="s">
        <v>9447</v>
      </c>
      <c r="C447">
        <v>2</v>
      </c>
      <c r="D447">
        <v>2</v>
      </c>
      <c r="E447">
        <v>7</v>
      </c>
      <c r="F447" t="s">
        <v>9471</v>
      </c>
      <c r="G447" t="s">
        <v>9462</v>
      </c>
      <c r="H447" t="s">
        <v>9610</v>
      </c>
      <c r="I447" t="s">
        <v>9510</v>
      </c>
      <c r="J447" t="s">
        <v>9456</v>
      </c>
      <c r="K447" t="s">
        <v>9455</v>
      </c>
      <c r="L447" t="s">
        <v>9732</v>
      </c>
      <c r="M447" t="s">
        <v>9474</v>
      </c>
      <c r="N447" t="s">
        <v>9502</v>
      </c>
      <c r="O447" t="s">
        <v>9471</v>
      </c>
      <c r="P447" t="s">
        <v>9722</v>
      </c>
      <c r="Q447" t="s">
        <v>9714</v>
      </c>
    </row>
    <row r="448" spans="1:21" x14ac:dyDescent="0.2">
      <c r="A448" s="2">
        <v>45074.790094143522</v>
      </c>
      <c r="B448" t="s">
        <v>9447</v>
      </c>
      <c r="C448">
        <v>2</v>
      </c>
      <c r="D448">
        <v>1</v>
      </c>
      <c r="E448">
        <v>7</v>
      </c>
      <c r="F448" t="s">
        <v>9516</v>
      </c>
      <c r="G448" t="s">
        <v>9763</v>
      </c>
      <c r="H448" t="s">
        <v>9716</v>
      </c>
      <c r="I448" t="s">
        <v>9474</v>
      </c>
      <c r="J448" t="s">
        <v>9460</v>
      </c>
      <c r="K448" t="s">
        <v>9745</v>
      </c>
      <c r="L448" t="s">
        <v>9691</v>
      </c>
      <c r="M448" t="s">
        <v>9464</v>
      </c>
      <c r="N448" t="s">
        <v>9448</v>
      </c>
      <c r="O448" t="s">
        <v>9765</v>
      </c>
      <c r="P448" t="s">
        <v>9758</v>
      </c>
      <c r="Q448" t="s">
        <v>9448</v>
      </c>
      <c r="R448" t="s">
        <v>9455</v>
      </c>
      <c r="S448" t="s">
        <v>9464</v>
      </c>
      <c r="T448" t="s">
        <v>9713</v>
      </c>
      <c r="U448" t="s">
        <v>9757</v>
      </c>
    </row>
    <row r="449" spans="1:21" x14ac:dyDescent="0.2">
      <c r="A449" s="2">
        <v>45074.790094143522</v>
      </c>
      <c r="B449" t="s">
        <v>9447</v>
      </c>
      <c r="C449">
        <v>2</v>
      </c>
      <c r="D449">
        <v>2</v>
      </c>
      <c r="E449">
        <v>7</v>
      </c>
      <c r="F449" t="s">
        <v>9471</v>
      </c>
      <c r="G449" t="s">
        <v>9462</v>
      </c>
      <c r="H449" t="s">
        <v>9610</v>
      </c>
      <c r="I449" t="s">
        <v>9510</v>
      </c>
      <c r="J449" t="s">
        <v>9456</v>
      </c>
      <c r="K449" t="s">
        <v>9455</v>
      </c>
      <c r="L449" t="s">
        <v>9732</v>
      </c>
      <c r="M449" t="s">
        <v>9474</v>
      </c>
      <c r="N449" t="s">
        <v>9502</v>
      </c>
      <c r="O449" t="s">
        <v>9471</v>
      </c>
      <c r="P449" t="s">
        <v>9722</v>
      </c>
      <c r="Q449" t="s">
        <v>9714</v>
      </c>
    </row>
    <row r="450" spans="1:21" x14ac:dyDescent="0.2">
      <c r="A450" s="2">
        <v>45074.790128900473</v>
      </c>
      <c r="B450" t="s">
        <v>9447</v>
      </c>
      <c r="C450">
        <v>2</v>
      </c>
      <c r="D450">
        <v>1</v>
      </c>
      <c r="E450">
        <v>7</v>
      </c>
      <c r="F450" t="s">
        <v>9516</v>
      </c>
      <c r="G450" t="s">
        <v>9763</v>
      </c>
      <c r="H450" t="s">
        <v>9770</v>
      </c>
      <c r="I450" t="s">
        <v>9474</v>
      </c>
      <c r="J450" t="s">
        <v>9460</v>
      </c>
      <c r="K450" t="s">
        <v>9745</v>
      </c>
      <c r="L450" t="s">
        <v>9691</v>
      </c>
      <c r="M450" t="s">
        <v>9468</v>
      </c>
      <c r="N450" t="s">
        <v>9448</v>
      </c>
      <c r="O450" t="s">
        <v>9765</v>
      </c>
      <c r="P450" t="s">
        <v>9758</v>
      </c>
      <c r="Q450" t="s">
        <v>9448</v>
      </c>
      <c r="R450" t="s">
        <v>9455</v>
      </c>
      <c r="S450" t="s">
        <v>9464</v>
      </c>
      <c r="T450" t="s">
        <v>9713</v>
      </c>
      <c r="U450" t="s">
        <v>9760</v>
      </c>
    </row>
    <row r="451" spans="1:21" x14ac:dyDescent="0.2">
      <c r="A451" s="2">
        <v>45074.790128900473</v>
      </c>
      <c r="B451" t="s">
        <v>9447</v>
      </c>
      <c r="C451">
        <v>2</v>
      </c>
      <c r="D451">
        <v>2</v>
      </c>
      <c r="E451">
        <v>7</v>
      </c>
      <c r="F451" t="s">
        <v>9471</v>
      </c>
      <c r="G451" t="s">
        <v>9462</v>
      </c>
      <c r="H451" t="s">
        <v>9610</v>
      </c>
      <c r="I451" t="s">
        <v>9491</v>
      </c>
      <c r="J451" t="s">
        <v>9456</v>
      </c>
      <c r="K451" t="s">
        <v>9455</v>
      </c>
      <c r="L451" t="s">
        <v>9732</v>
      </c>
      <c r="M451" t="s">
        <v>9474</v>
      </c>
      <c r="N451" t="s">
        <v>9502</v>
      </c>
      <c r="O451" t="s">
        <v>9471</v>
      </c>
      <c r="P451" t="s">
        <v>9722</v>
      </c>
      <c r="Q451" t="s">
        <v>9710</v>
      </c>
    </row>
    <row r="452" spans="1:21" x14ac:dyDescent="0.2">
      <c r="A452" s="2">
        <v>45074.790163587961</v>
      </c>
      <c r="B452" t="s">
        <v>9447</v>
      </c>
      <c r="C452">
        <v>2</v>
      </c>
      <c r="D452">
        <v>1</v>
      </c>
      <c r="E452">
        <v>7</v>
      </c>
      <c r="F452" t="s">
        <v>9516</v>
      </c>
      <c r="G452" t="s">
        <v>9763</v>
      </c>
      <c r="H452" t="s">
        <v>9770</v>
      </c>
      <c r="I452" t="s">
        <v>9474</v>
      </c>
      <c r="J452" t="s">
        <v>9460</v>
      </c>
      <c r="K452" t="s">
        <v>9745</v>
      </c>
      <c r="L452" t="s">
        <v>9691</v>
      </c>
      <c r="M452" t="s">
        <v>9464</v>
      </c>
      <c r="N452" t="s">
        <v>9448</v>
      </c>
      <c r="O452" t="s">
        <v>9765</v>
      </c>
      <c r="P452" t="s">
        <v>9758</v>
      </c>
      <c r="Q452" t="s">
        <v>9448</v>
      </c>
      <c r="R452" t="s">
        <v>9455</v>
      </c>
      <c r="S452" t="s">
        <v>9464</v>
      </c>
      <c r="T452" t="s">
        <v>9713</v>
      </c>
      <c r="U452" t="s">
        <v>9692</v>
      </c>
    </row>
    <row r="453" spans="1:21" x14ac:dyDescent="0.2">
      <c r="A453" s="2">
        <v>45074.790163587961</v>
      </c>
      <c r="B453" t="s">
        <v>9447</v>
      </c>
      <c r="C453">
        <v>2</v>
      </c>
      <c r="D453">
        <v>2</v>
      </c>
      <c r="E453">
        <v>7</v>
      </c>
      <c r="F453" t="s">
        <v>9471</v>
      </c>
      <c r="G453" t="s">
        <v>9462</v>
      </c>
      <c r="H453" t="s">
        <v>9610</v>
      </c>
      <c r="I453" t="s">
        <v>9489</v>
      </c>
      <c r="J453" t="s">
        <v>9456</v>
      </c>
      <c r="K453" t="s">
        <v>9455</v>
      </c>
      <c r="L453" t="s">
        <v>9732</v>
      </c>
      <c r="M453" t="s">
        <v>9474</v>
      </c>
      <c r="N453" t="s">
        <v>9502</v>
      </c>
      <c r="O453" t="s">
        <v>9471</v>
      </c>
      <c r="P453" t="s">
        <v>9722</v>
      </c>
      <c r="Q453" t="s">
        <v>9739</v>
      </c>
    </row>
    <row r="454" spans="1:21" x14ac:dyDescent="0.2">
      <c r="A454" s="2">
        <v>45074.790198310176</v>
      </c>
      <c r="B454" t="s">
        <v>9447</v>
      </c>
      <c r="C454">
        <v>2</v>
      </c>
      <c r="D454">
        <v>1</v>
      </c>
      <c r="E454">
        <v>7</v>
      </c>
      <c r="F454" t="s">
        <v>9516</v>
      </c>
      <c r="G454" t="s">
        <v>9763</v>
      </c>
      <c r="H454" t="s">
        <v>9770</v>
      </c>
      <c r="I454" t="s">
        <v>9474</v>
      </c>
      <c r="J454" t="s">
        <v>9460</v>
      </c>
      <c r="K454" t="s">
        <v>9745</v>
      </c>
      <c r="L454" t="s">
        <v>9691</v>
      </c>
      <c r="M454" t="s">
        <v>9461</v>
      </c>
      <c r="N454" t="s">
        <v>9448</v>
      </c>
      <c r="O454" t="s">
        <v>9765</v>
      </c>
      <c r="P454" t="s">
        <v>9758</v>
      </c>
      <c r="Q454" t="s">
        <v>9489</v>
      </c>
      <c r="R454" t="s">
        <v>9455</v>
      </c>
      <c r="S454" t="s">
        <v>9464</v>
      </c>
      <c r="T454" t="s">
        <v>9771</v>
      </c>
      <c r="U454" t="s">
        <v>9476</v>
      </c>
    </row>
    <row r="455" spans="1:21" x14ac:dyDescent="0.2">
      <c r="A455" s="2">
        <v>45074.790198310176</v>
      </c>
      <c r="B455" t="s">
        <v>9447</v>
      </c>
      <c r="C455">
        <v>2</v>
      </c>
      <c r="D455">
        <v>2</v>
      </c>
      <c r="E455">
        <v>7</v>
      </c>
      <c r="F455" t="s">
        <v>9471</v>
      </c>
      <c r="G455" t="s">
        <v>9462</v>
      </c>
      <c r="H455" t="s">
        <v>9610</v>
      </c>
      <c r="I455" t="s">
        <v>9455</v>
      </c>
      <c r="J455" t="s">
        <v>9456</v>
      </c>
      <c r="K455" t="s">
        <v>9455</v>
      </c>
      <c r="L455" t="s">
        <v>9732</v>
      </c>
      <c r="M455" t="s">
        <v>9455</v>
      </c>
      <c r="N455" t="s">
        <v>9502</v>
      </c>
      <c r="O455" t="s">
        <v>9471</v>
      </c>
      <c r="P455" t="s">
        <v>9722</v>
      </c>
      <c r="Q455" t="s">
        <v>9772</v>
      </c>
    </row>
    <row r="456" spans="1:21" x14ac:dyDescent="0.2">
      <c r="A456" s="2">
        <v>45074.790233067128</v>
      </c>
      <c r="B456" t="s">
        <v>9447</v>
      </c>
      <c r="C456">
        <v>2</v>
      </c>
      <c r="D456">
        <v>1</v>
      </c>
      <c r="E456">
        <v>7</v>
      </c>
      <c r="F456" t="s">
        <v>9516</v>
      </c>
      <c r="G456" t="s">
        <v>9763</v>
      </c>
      <c r="H456" t="s">
        <v>9770</v>
      </c>
      <c r="I456" t="s">
        <v>9474</v>
      </c>
      <c r="J456" t="s">
        <v>9460</v>
      </c>
      <c r="K456" t="s">
        <v>9745</v>
      </c>
      <c r="L456" t="s">
        <v>9691</v>
      </c>
      <c r="M456" t="s">
        <v>9461</v>
      </c>
      <c r="N456" t="s">
        <v>9448</v>
      </c>
      <c r="O456" t="s">
        <v>9765</v>
      </c>
      <c r="P456" t="s">
        <v>9758</v>
      </c>
      <c r="Q456" t="s">
        <v>9489</v>
      </c>
      <c r="R456" t="s">
        <v>9455</v>
      </c>
      <c r="S456" t="s">
        <v>9464</v>
      </c>
      <c r="T456" t="s">
        <v>9771</v>
      </c>
      <c r="U456" t="s">
        <v>9476</v>
      </c>
    </row>
    <row r="457" spans="1:21" x14ac:dyDescent="0.2">
      <c r="A457" s="2">
        <v>45074.790233067128</v>
      </c>
      <c r="B457" t="s">
        <v>9447</v>
      </c>
      <c r="C457">
        <v>2</v>
      </c>
      <c r="D457">
        <v>2</v>
      </c>
      <c r="E457">
        <v>7</v>
      </c>
      <c r="F457" t="s">
        <v>9471</v>
      </c>
      <c r="G457" t="s">
        <v>9462</v>
      </c>
      <c r="H457" t="s">
        <v>9610</v>
      </c>
      <c r="I457" t="s">
        <v>9455</v>
      </c>
      <c r="J457" t="s">
        <v>9456</v>
      </c>
      <c r="K457" t="s">
        <v>9455</v>
      </c>
      <c r="L457" t="s">
        <v>9732</v>
      </c>
      <c r="M457" t="s">
        <v>9448</v>
      </c>
      <c r="N457" t="s">
        <v>9502</v>
      </c>
      <c r="O457" t="s">
        <v>9471</v>
      </c>
      <c r="P457" t="s">
        <v>9722</v>
      </c>
      <c r="Q457" t="s">
        <v>9739</v>
      </c>
    </row>
    <row r="458" spans="1:21" x14ac:dyDescent="0.2">
      <c r="A458" s="2">
        <v>45074.790267766213</v>
      </c>
      <c r="B458" t="s">
        <v>9447</v>
      </c>
      <c r="C458">
        <v>2</v>
      </c>
      <c r="D458">
        <v>1</v>
      </c>
      <c r="E458">
        <v>7</v>
      </c>
      <c r="F458" t="s">
        <v>9516</v>
      </c>
      <c r="G458" t="s">
        <v>9763</v>
      </c>
      <c r="H458" t="s">
        <v>9770</v>
      </c>
      <c r="I458" t="s">
        <v>9474</v>
      </c>
      <c r="J458" t="s">
        <v>9460</v>
      </c>
      <c r="K458" t="s">
        <v>9745</v>
      </c>
      <c r="L458" t="s">
        <v>9691</v>
      </c>
      <c r="M458" t="s">
        <v>9461</v>
      </c>
      <c r="N458" t="s">
        <v>9448</v>
      </c>
      <c r="O458" t="s">
        <v>9765</v>
      </c>
      <c r="P458" t="s">
        <v>9758</v>
      </c>
      <c r="Q458" t="s">
        <v>9448</v>
      </c>
      <c r="R458" t="s">
        <v>9455</v>
      </c>
      <c r="S458" t="s">
        <v>9464</v>
      </c>
      <c r="T458" t="s">
        <v>9771</v>
      </c>
      <c r="U458" t="s">
        <v>9499</v>
      </c>
    </row>
    <row r="459" spans="1:21" x14ac:dyDescent="0.2">
      <c r="A459" s="2">
        <v>45074.790267766213</v>
      </c>
      <c r="B459" t="s">
        <v>9447</v>
      </c>
      <c r="C459">
        <v>2</v>
      </c>
      <c r="D459">
        <v>2</v>
      </c>
      <c r="E459">
        <v>7</v>
      </c>
      <c r="F459" t="s">
        <v>9471</v>
      </c>
      <c r="G459" t="s">
        <v>9462</v>
      </c>
      <c r="H459" t="s">
        <v>9610</v>
      </c>
      <c r="I459" t="s">
        <v>9458</v>
      </c>
      <c r="J459" t="s">
        <v>9456</v>
      </c>
      <c r="K459" t="s">
        <v>9455</v>
      </c>
      <c r="L459" t="s">
        <v>9732</v>
      </c>
      <c r="M459" t="s">
        <v>9491</v>
      </c>
      <c r="N459" t="s">
        <v>9502</v>
      </c>
      <c r="O459" t="s">
        <v>9471</v>
      </c>
      <c r="P459" t="s">
        <v>9722</v>
      </c>
      <c r="Q459" t="s">
        <v>9577</v>
      </c>
    </row>
    <row r="460" spans="1:21" x14ac:dyDescent="0.2">
      <c r="A460" s="2">
        <v>45074.790302453701</v>
      </c>
      <c r="B460" t="s">
        <v>9447</v>
      </c>
      <c r="C460">
        <v>2</v>
      </c>
      <c r="D460">
        <v>1</v>
      </c>
      <c r="E460">
        <v>7</v>
      </c>
      <c r="F460" t="s">
        <v>9516</v>
      </c>
      <c r="G460" t="s">
        <v>9763</v>
      </c>
      <c r="H460" t="s">
        <v>9770</v>
      </c>
      <c r="I460" t="s">
        <v>9474</v>
      </c>
      <c r="J460" t="s">
        <v>9460</v>
      </c>
      <c r="K460" t="s">
        <v>9745</v>
      </c>
      <c r="L460" t="s">
        <v>9773</v>
      </c>
      <c r="M460" t="s">
        <v>9462</v>
      </c>
      <c r="N460" t="s">
        <v>9448</v>
      </c>
      <c r="O460" t="s">
        <v>9765</v>
      </c>
      <c r="P460" t="s">
        <v>9758</v>
      </c>
      <c r="Q460" t="s">
        <v>9455</v>
      </c>
      <c r="R460" t="s">
        <v>9455</v>
      </c>
      <c r="S460" t="s">
        <v>9464</v>
      </c>
      <c r="T460" t="s">
        <v>9771</v>
      </c>
      <c r="U460" t="s">
        <v>9490</v>
      </c>
    </row>
    <row r="461" spans="1:21" x14ac:dyDescent="0.2">
      <c r="A461" s="2">
        <v>45074.790302453701</v>
      </c>
      <c r="B461" t="s">
        <v>9447</v>
      </c>
      <c r="C461">
        <v>2</v>
      </c>
      <c r="D461">
        <v>2</v>
      </c>
      <c r="E461">
        <v>7</v>
      </c>
      <c r="F461" t="s">
        <v>9471</v>
      </c>
      <c r="G461" t="s">
        <v>9462</v>
      </c>
      <c r="H461" t="s">
        <v>9610</v>
      </c>
      <c r="I461" t="s">
        <v>9458</v>
      </c>
      <c r="J461" t="s">
        <v>9456</v>
      </c>
      <c r="K461" t="s">
        <v>9455</v>
      </c>
      <c r="L461" t="s">
        <v>9732</v>
      </c>
      <c r="M461" t="s">
        <v>9516</v>
      </c>
      <c r="N461" t="s">
        <v>9502</v>
      </c>
      <c r="O461" t="s">
        <v>9471</v>
      </c>
      <c r="P461" t="s">
        <v>9722</v>
      </c>
      <c r="Q461" t="s">
        <v>9733</v>
      </c>
    </row>
    <row r="462" spans="1:21" x14ac:dyDescent="0.2">
      <c r="A462" s="2">
        <v>45074.7903371875</v>
      </c>
      <c r="B462" t="s">
        <v>9447</v>
      </c>
      <c r="C462">
        <v>2</v>
      </c>
      <c r="D462">
        <v>1</v>
      </c>
      <c r="E462">
        <v>7</v>
      </c>
      <c r="F462" t="s">
        <v>9516</v>
      </c>
      <c r="G462" t="s">
        <v>9763</v>
      </c>
      <c r="H462" t="s">
        <v>9770</v>
      </c>
      <c r="I462" t="s">
        <v>9455</v>
      </c>
      <c r="J462" t="s">
        <v>9460</v>
      </c>
      <c r="K462" t="s">
        <v>9745</v>
      </c>
      <c r="L462" t="s">
        <v>9773</v>
      </c>
      <c r="M462" t="s">
        <v>9458</v>
      </c>
      <c r="N462" t="s">
        <v>9448</v>
      </c>
      <c r="O462" t="s">
        <v>9765</v>
      </c>
      <c r="P462" t="s">
        <v>9758</v>
      </c>
      <c r="Q462" t="s">
        <v>9474</v>
      </c>
      <c r="R462" t="s">
        <v>9455</v>
      </c>
      <c r="S462" t="s">
        <v>9464</v>
      </c>
      <c r="T462" t="s">
        <v>9771</v>
      </c>
      <c r="U462" t="s">
        <v>9505</v>
      </c>
    </row>
    <row r="463" spans="1:21" x14ac:dyDescent="0.2">
      <c r="A463" s="2">
        <v>45074.7903371875</v>
      </c>
      <c r="B463" t="s">
        <v>9447</v>
      </c>
      <c r="C463">
        <v>2</v>
      </c>
      <c r="D463">
        <v>2</v>
      </c>
      <c r="E463">
        <v>7</v>
      </c>
      <c r="F463" t="s">
        <v>9471</v>
      </c>
      <c r="G463" t="s">
        <v>9462</v>
      </c>
      <c r="H463" t="s">
        <v>9610</v>
      </c>
      <c r="I463" t="s">
        <v>9474</v>
      </c>
      <c r="J463" t="s">
        <v>9456</v>
      </c>
      <c r="K463" t="s">
        <v>9455</v>
      </c>
      <c r="L463" t="s">
        <v>9732</v>
      </c>
      <c r="M463" t="s">
        <v>9542</v>
      </c>
      <c r="N463" t="s">
        <v>9502</v>
      </c>
      <c r="O463" t="s">
        <v>9471</v>
      </c>
      <c r="P463" t="s">
        <v>9722</v>
      </c>
      <c r="Q463" t="s">
        <v>9753</v>
      </c>
    </row>
    <row r="464" spans="1:21" x14ac:dyDescent="0.2">
      <c r="A464" s="2">
        <v>45074.790371932868</v>
      </c>
      <c r="B464" t="s">
        <v>9447</v>
      </c>
      <c r="C464">
        <v>2</v>
      </c>
      <c r="D464">
        <v>1</v>
      </c>
      <c r="E464">
        <v>7</v>
      </c>
      <c r="F464" t="s">
        <v>9516</v>
      </c>
      <c r="G464" t="s">
        <v>9763</v>
      </c>
      <c r="H464" t="s">
        <v>9770</v>
      </c>
      <c r="I464" t="s">
        <v>9455</v>
      </c>
      <c r="J464" t="s">
        <v>9460</v>
      </c>
      <c r="K464" t="s">
        <v>9745</v>
      </c>
      <c r="L464" t="s">
        <v>9773</v>
      </c>
      <c r="M464" t="s">
        <v>9461</v>
      </c>
      <c r="N464" t="s">
        <v>9448</v>
      </c>
      <c r="O464" t="s">
        <v>9765</v>
      </c>
      <c r="P464" t="s">
        <v>9758</v>
      </c>
      <c r="Q464" t="s">
        <v>9474</v>
      </c>
      <c r="R464" t="s">
        <v>9455</v>
      </c>
      <c r="S464" t="s">
        <v>9464</v>
      </c>
      <c r="T464" t="s">
        <v>9771</v>
      </c>
      <c r="U464" t="s">
        <v>9750</v>
      </c>
    </row>
    <row r="465" spans="1:21" x14ac:dyDescent="0.2">
      <c r="A465" s="2">
        <v>45074.790371932868</v>
      </c>
      <c r="B465" t="s">
        <v>9447</v>
      </c>
      <c r="C465">
        <v>2</v>
      </c>
      <c r="D465">
        <v>2</v>
      </c>
      <c r="E465">
        <v>7</v>
      </c>
      <c r="F465" t="s">
        <v>9471</v>
      </c>
      <c r="G465" t="s">
        <v>9462</v>
      </c>
      <c r="H465" t="s">
        <v>9610</v>
      </c>
      <c r="I465" t="s">
        <v>9458</v>
      </c>
      <c r="J465" t="s">
        <v>9456</v>
      </c>
      <c r="K465" t="s">
        <v>9455</v>
      </c>
      <c r="L465" t="s">
        <v>9732</v>
      </c>
      <c r="M465" t="s">
        <v>9526</v>
      </c>
      <c r="N465" t="s">
        <v>9502</v>
      </c>
      <c r="O465" t="s">
        <v>9471</v>
      </c>
      <c r="P465" t="s">
        <v>9722</v>
      </c>
      <c r="Q465" t="s">
        <v>9480</v>
      </c>
    </row>
    <row r="466" spans="1:21" x14ac:dyDescent="0.2">
      <c r="A466" s="2">
        <v>45074.790406643522</v>
      </c>
      <c r="B466" t="s">
        <v>9447</v>
      </c>
      <c r="C466">
        <v>2</v>
      </c>
      <c r="D466">
        <v>1</v>
      </c>
      <c r="E466">
        <v>7</v>
      </c>
      <c r="F466" t="s">
        <v>9516</v>
      </c>
      <c r="G466" t="s">
        <v>9763</v>
      </c>
      <c r="H466" t="s">
        <v>9770</v>
      </c>
      <c r="I466" t="s">
        <v>9455</v>
      </c>
      <c r="J466" t="s">
        <v>9460</v>
      </c>
      <c r="K466" t="s">
        <v>9745</v>
      </c>
      <c r="L466" t="s">
        <v>9773</v>
      </c>
      <c r="M466" t="s">
        <v>9461</v>
      </c>
      <c r="N466" t="s">
        <v>9448</v>
      </c>
      <c r="O466" t="s">
        <v>9765</v>
      </c>
      <c r="P466" t="s">
        <v>9758</v>
      </c>
      <c r="Q466" t="s">
        <v>9474</v>
      </c>
      <c r="R466" t="s">
        <v>9455</v>
      </c>
      <c r="S466" t="s">
        <v>9464</v>
      </c>
      <c r="T466" t="s">
        <v>9771</v>
      </c>
      <c r="U466" t="s">
        <v>9504</v>
      </c>
    </row>
    <row r="467" spans="1:21" x14ac:dyDescent="0.2">
      <c r="A467" s="2">
        <v>45074.790406643522</v>
      </c>
      <c r="B467" t="s">
        <v>9447</v>
      </c>
      <c r="C467">
        <v>2</v>
      </c>
      <c r="D467">
        <v>2</v>
      </c>
      <c r="E467">
        <v>7</v>
      </c>
      <c r="F467" t="s">
        <v>9471</v>
      </c>
      <c r="G467" t="s">
        <v>9462</v>
      </c>
      <c r="H467" t="s">
        <v>9610</v>
      </c>
      <c r="I467" t="s">
        <v>9474</v>
      </c>
      <c r="J467" t="s">
        <v>9456</v>
      </c>
      <c r="K467" t="s">
        <v>9455</v>
      </c>
      <c r="L467" t="s">
        <v>9732</v>
      </c>
      <c r="M467" t="s">
        <v>9542</v>
      </c>
      <c r="N467" t="s">
        <v>9502</v>
      </c>
      <c r="O467" t="s">
        <v>9471</v>
      </c>
      <c r="P467" t="s">
        <v>9722</v>
      </c>
      <c r="Q467" t="s">
        <v>9534</v>
      </c>
    </row>
    <row r="468" spans="1:21" x14ac:dyDescent="0.2">
      <c r="A468" s="2">
        <v>45074.790441354169</v>
      </c>
      <c r="B468" t="s">
        <v>9447</v>
      </c>
      <c r="C468">
        <v>2</v>
      </c>
      <c r="D468">
        <v>1</v>
      </c>
      <c r="E468">
        <v>7</v>
      </c>
      <c r="F468" t="s">
        <v>9516</v>
      </c>
      <c r="G468" t="s">
        <v>9763</v>
      </c>
      <c r="H468" t="s">
        <v>9770</v>
      </c>
      <c r="I468" t="s">
        <v>9455</v>
      </c>
      <c r="J468" t="s">
        <v>9460</v>
      </c>
      <c r="K468" t="s">
        <v>9745</v>
      </c>
      <c r="L468" t="s">
        <v>9773</v>
      </c>
      <c r="M468" t="s">
        <v>9461</v>
      </c>
      <c r="N468" t="s">
        <v>9448</v>
      </c>
      <c r="O468" t="s">
        <v>9765</v>
      </c>
      <c r="P468" t="s">
        <v>9758</v>
      </c>
      <c r="Q468" t="s">
        <v>9474</v>
      </c>
      <c r="R468" t="s">
        <v>9455</v>
      </c>
      <c r="S468" t="s">
        <v>9464</v>
      </c>
      <c r="T468" t="s">
        <v>9771</v>
      </c>
      <c r="U468" t="s">
        <v>9504</v>
      </c>
    </row>
    <row r="469" spans="1:21" x14ac:dyDescent="0.2">
      <c r="A469" s="2">
        <v>45074.790441354169</v>
      </c>
      <c r="B469" t="s">
        <v>9447</v>
      </c>
      <c r="C469">
        <v>2</v>
      </c>
      <c r="D469">
        <v>2</v>
      </c>
      <c r="E469">
        <v>7</v>
      </c>
      <c r="F469" t="s">
        <v>9471</v>
      </c>
      <c r="G469" t="s">
        <v>9462</v>
      </c>
      <c r="H469" t="s">
        <v>9610</v>
      </c>
      <c r="I469" t="s">
        <v>9474</v>
      </c>
      <c r="J469" t="s">
        <v>9456</v>
      </c>
      <c r="K469" t="s">
        <v>9455</v>
      </c>
      <c r="L469" t="s">
        <v>9732</v>
      </c>
      <c r="M469" t="s">
        <v>9460</v>
      </c>
      <c r="N469" t="s">
        <v>9502</v>
      </c>
      <c r="O469" t="s">
        <v>9471</v>
      </c>
      <c r="P469" t="s">
        <v>9774</v>
      </c>
      <c r="Q469" t="s">
        <v>9503</v>
      </c>
    </row>
    <row r="470" spans="1:21" x14ac:dyDescent="0.2">
      <c r="A470" s="2">
        <v>45074.790476076392</v>
      </c>
      <c r="B470" t="s">
        <v>9447</v>
      </c>
      <c r="C470">
        <v>2</v>
      </c>
      <c r="D470">
        <v>1</v>
      </c>
      <c r="E470">
        <v>7</v>
      </c>
      <c r="F470" t="s">
        <v>9516</v>
      </c>
      <c r="G470" t="s">
        <v>9763</v>
      </c>
      <c r="H470" t="s">
        <v>9770</v>
      </c>
      <c r="I470" t="s">
        <v>9455</v>
      </c>
      <c r="J470" t="s">
        <v>9460</v>
      </c>
      <c r="K470" t="s">
        <v>9745</v>
      </c>
      <c r="L470" t="s">
        <v>9773</v>
      </c>
      <c r="M470" t="s">
        <v>9462</v>
      </c>
      <c r="N470" t="s">
        <v>9448</v>
      </c>
      <c r="O470" t="s">
        <v>9765</v>
      </c>
      <c r="P470" t="s">
        <v>9758</v>
      </c>
      <c r="Q470" t="s">
        <v>9455</v>
      </c>
      <c r="R470" t="s">
        <v>9455</v>
      </c>
      <c r="S470" t="s">
        <v>9464</v>
      </c>
      <c r="T470" t="s">
        <v>9771</v>
      </c>
      <c r="U470" t="s">
        <v>9505</v>
      </c>
    </row>
    <row r="471" spans="1:21" x14ac:dyDescent="0.2">
      <c r="A471" s="2">
        <v>45074.790476076392</v>
      </c>
      <c r="B471" t="s">
        <v>9447</v>
      </c>
      <c r="C471">
        <v>2</v>
      </c>
      <c r="D471">
        <v>2</v>
      </c>
      <c r="E471">
        <v>7</v>
      </c>
      <c r="F471" t="s">
        <v>9471</v>
      </c>
      <c r="G471" t="s">
        <v>9462</v>
      </c>
      <c r="H471" t="s">
        <v>9610</v>
      </c>
      <c r="I471" t="s">
        <v>9474</v>
      </c>
      <c r="J471" t="s">
        <v>9456</v>
      </c>
      <c r="K471" t="s">
        <v>9455</v>
      </c>
      <c r="L471" t="s">
        <v>9775</v>
      </c>
      <c r="M471" t="s">
        <v>9648</v>
      </c>
      <c r="N471" t="s">
        <v>9502</v>
      </c>
      <c r="O471" t="s">
        <v>9471</v>
      </c>
      <c r="P471" t="s">
        <v>9774</v>
      </c>
      <c r="Q471" t="s">
        <v>9633</v>
      </c>
    </row>
    <row r="472" spans="1:21" x14ac:dyDescent="0.2">
      <c r="A472" s="2">
        <v>45074.790510787039</v>
      </c>
      <c r="B472" t="s">
        <v>9447</v>
      </c>
      <c r="C472">
        <v>2</v>
      </c>
      <c r="D472">
        <v>1</v>
      </c>
      <c r="E472">
        <v>7</v>
      </c>
      <c r="F472" t="s">
        <v>9516</v>
      </c>
      <c r="G472" t="s">
        <v>9763</v>
      </c>
      <c r="H472" t="s">
        <v>9770</v>
      </c>
      <c r="I472" t="s">
        <v>9455</v>
      </c>
      <c r="J472" t="s">
        <v>9460</v>
      </c>
      <c r="K472" t="s">
        <v>9745</v>
      </c>
      <c r="L472" t="s">
        <v>9773</v>
      </c>
      <c r="M472" t="s">
        <v>9461</v>
      </c>
      <c r="N472" t="s">
        <v>9448</v>
      </c>
      <c r="O472" t="s">
        <v>9765</v>
      </c>
      <c r="P472" t="s">
        <v>9758</v>
      </c>
      <c r="Q472" t="s">
        <v>9455</v>
      </c>
      <c r="R472" t="s">
        <v>9455</v>
      </c>
      <c r="S472" t="s">
        <v>9464</v>
      </c>
      <c r="T472" t="s">
        <v>9771</v>
      </c>
      <c r="U472" t="s">
        <v>9776</v>
      </c>
    </row>
    <row r="473" spans="1:21" x14ac:dyDescent="0.2">
      <c r="A473" s="2">
        <v>45074.790510787039</v>
      </c>
      <c r="B473" t="s">
        <v>9447</v>
      </c>
      <c r="C473">
        <v>2</v>
      </c>
      <c r="D473">
        <v>2</v>
      </c>
      <c r="E473">
        <v>7</v>
      </c>
      <c r="F473" t="s">
        <v>9471</v>
      </c>
      <c r="G473" t="s">
        <v>9462</v>
      </c>
      <c r="H473" t="s">
        <v>9610</v>
      </c>
      <c r="I473" t="s">
        <v>9455</v>
      </c>
      <c r="J473" t="s">
        <v>9456</v>
      </c>
      <c r="K473" t="s">
        <v>9455</v>
      </c>
      <c r="L473" t="s">
        <v>9775</v>
      </c>
      <c r="M473" t="s">
        <v>9460</v>
      </c>
      <c r="N473" t="s">
        <v>9502</v>
      </c>
      <c r="O473" t="s">
        <v>9471</v>
      </c>
      <c r="P473" t="s">
        <v>9774</v>
      </c>
      <c r="Q473" t="s">
        <v>9743</v>
      </c>
    </row>
    <row r="474" spans="1:21" x14ac:dyDescent="0.2">
      <c r="A474" s="2">
        <v>45074.790545520831</v>
      </c>
      <c r="B474" t="s">
        <v>9447</v>
      </c>
      <c r="C474">
        <v>2</v>
      </c>
      <c r="D474">
        <v>1</v>
      </c>
      <c r="E474">
        <v>7</v>
      </c>
      <c r="F474" t="s">
        <v>9516</v>
      </c>
      <c r="G474" t="s">
        <v>9763</v>
      </c>
      <c r="H474" t="s">
        <v>9770</v>
      </c>
      <c r="I474" t="s">
        <v>9448</v>
      </c>
      <c r="J474" t="s">
        <v>9460</v>
      </c>
      <c r="K474" t="s">
        <v>9745</v>
      </c>
      <c r="L474" t="s">
        <v>9773</v>
      </c>
      <c r="M474" t="s">
        <v>9462</v>
      </c>
      <c r="N474" t="s">
        <v>9448</v>
      </c>
      <c r="O474" t="s">
        <v>9765</v>
      </c>
      <c r="P474" t="s">
        <v>9758</v>
      </c>
      <c r="Q474" t="s">
        <v>9474</v>
      </c>
      <c r="R474" t="s">
        <v>9455</v>
      </c>
      <c r="S474" t="s">
        <v>9464</v>
      </c>
      <c r="T474" t="s">
        <v>9771</v>
      </c>
      <c r="U474" t="s">
        <v>9777</v>
      </c>
    </row>
    <row r="475" spans="1:21" x14ac:dyDescent="0.2">
      <c r="A475" s="2">
        <v>45074.790545520831</v>
      </c>
      <c r="B475" t="s">
        <v>9447</v>
      </c>
      <c r="C475">
        <v>2</v>
      </c>
      <c r="D475">
        <v>2</v>
      </c>
      <c r="E475">
        <v>7</v>
      </c>
      <c r="F475" t="s">
        <v>9471</v>
      </c>
      <c r="G475" t="s">
        <v>9462</v>
      </c>
      <c r="H475" t="s">
        <v>9610</v>
      </c>
      <c r="I475" t="s">
        <v>9455</v>
      </c>
      <c r="J475" t="s">
        <v>9456</v>
      </c>
      <c r="K475" t="s">
        <v>9455</v>
      </c>
      <c r="L475" t="s">
        <v>9775</v>
      </c>
      <c r="M475" t="s">
        <v>9460</v>
      </c>
      <c r="N475" t="s">
        <v>9502</v>
      </c>
      <c r="O475" t="s">
        <v>9471</v>
      </c>
      <c r="P475" t="s">
        <v>9774</v>
      </c>
      <c r="Q475" t="s">
        <v>9743</v>
      </c>
    </row>
    <row r="476" spans="1:21" x14ac:dyDescent="0.2">
      <c r="A476" s="2">
        <v>45074.790580289351</v>
      </c>
      <c r="B476" t="s">
        <v>9447</v>
      </c>
      <c r="C476">
        <v>2</v>
      </c>
      <c r="D476">
        <v>1</v>
      </c>
      <c r="E476">
        <v>7</v>
      </c>
      <c r="F476" t="s">
        <v>9516</v>
      </c>
      <c r="G476" t="s">
        <v>9763</v>
      </c>
      <c r="H476" t="s">
        <v>9770</v>
      </c>
      <c r="I476" t="s">
        <v>9448</v>
      </c>
      <c r="J476" t="s">
        <v>9460</v>
      </c>
      <c r="K476" t="s">
        <v>9745</v>
      </c>
      <c r="L476" t="s">
        <v>9773</v>
      </c>
      <c r="M476" t="s">
        <v>9458</v>
      </c>
      <c r="N476" t="s">
        <v>9448</v>
      </c>
      <c r="O476" t="s">
        <v>9765</v>
      </c>
      <c r="P476" t="s">
        <v>9758</v>
      </c>
      <c r="Q476" t="s">
        <v>9455</v>
      </c>
      <c r="R476" t="s">
        <v>9455</v>
      </c>
      <c r="S476" t="s">
        <v>9464</v>
      </c>
      <c r="T476" t="s">
        <v>9771</v>
      </c>
      <c r="U476" t="s">
        <v>9486</v>
      </c>
    </row>
    <row r="477" spans="1:21" x14ac:dyDescent="0.2">
      <c r="A477" s="2">
        <v>45074.790580289351</v>
      </c>
      <c r="B477" t="s">
        <v>9447</v>
      </c>
      <c r="C477">
        <v>2</v>
      </c>
      <c r="D477">
        <v>2</v>
      </c>
      <c r="E477">
        <v>7</v>
      </c>
      <c r="F477" t="s">
        <v>9471</v>
      </c>
      <c r="G477" t="s">
        <v>9462</v>
      </c>
      <c r="H477" t="s">
        <v>9610</v>
      </c>
      <c r="I477" t="s">
        <v>9448</v>
      </c>
      <c r="J477" t="s">
        <v>9456</v>
      </c>
      <c r="K477" t="s">
        <v>9455</v>
      </c>
      <c r="L477" t="s">
        <v>9775</v>
      </c>
      <c r="M477" t="s">
        <v>9542</v>
      </c>
      <c r="N477" t="s">
        <v>9502</v>
      </c>
      <c r="O477" t="s">
        <v>9471</v>
      </c>
      <c r="P477" t="s">
        <v>9774</v>
      </c>
      <c r="Q477" t="s">
        <v>9708</v>
      </c>
    </row>
    <row r="478" spans="1:21" x14ac:dyDescent="0.2">
      <c r="A478" s="2">
        <v>45074.790615011567</v>
      </c>
      <c r="B478" t="s">
        <v>9447</v>
      </c>
      <c r="C478">
        <v>2</v>
      </c>
      <c r="D478">
        <v>1</v>
      </c>
      <c r="E478">
        <v>7</v>
      </c>
      <c r="F478" t="s">
        <v>9516</v>
      </c>
      <c r="G478" t="s">
        <v>9763</v>
      </c>
      <c r="H478" t="s">
        <v>9770</v>
      </c>
      <c r="I478" t="s">
        <v>9489</v>
      </c>
      <c r="J478" t="s">
        <v>9460</v>
      </c>
      <c r="K478" t="s">
        <v>9745</v>
      </c>
      <c r="L478" t="s">
        <v>9773</v>
      </c>
      <c r="M478" t="s">
        <v>9458</v>
      </c>
      <c r="N478" t="s">
        <v>9448</v>
      </c>
      <c r="O478" t="s">
        <v>9765</v>
      </c>
      <c r="P478" t="s">
        <v>9778</v>
      </c>
      <c r="Q478" t="s">
        <v>9455</v>
      </c>
      <c r="R478" t="s">
        <v>9455</v>
      </c>
      <c r="S478" t="s">
        <v>9468</v>
      </c>
      <c r="T478" t="s">
        <v>9771</v>
      </c>
      <c r="U478" t="s">
        <v>9734</v>
      </c>
    </row>
    <row r="479" spans="1:21" x14ac:dyDescent="0.2">
      <c r="A479" s="2">
        <v>45074.790615011567</v>
      </c>
      <c r="B479" t="s">
        <v>9447</v>
      </c>
      <c r="C479">
        <v>2</v>
      </c>
      <c r="D479">
        <v>2</v>
      </c>
      <c r="E479">
        <v>7</v>
      </c>
      <c r="F479" t="s">
        <v>9471</v>
      </c>
      <c r="G479" t="s">
        <v>9462</v>
      </c>
      <c r="H479" t="s">
        <v>9610</v>
      </c>
      <c r="I479" t="s">
        <v>9489</v>
      </c>
      <c r="J479" t="s">
        <v>9456</v>
      </c>
      <c r="K479" t="s">
        <v>9455</v>
      </c>
      <c r="L479" t="s">
        <v>9775</v>
      </c>
      <c r="M479" t="s">
        <v>9526</v>
      </c>
      <c r="N479" t="s">
        <v>9502</v>
      </c>
      <c r="O479" t="s">
        <v>9471</v>
      </c>
      <c r="P479" t="s">
        <v>9774</v>
      </c>
      <c r="Q479" t="s">
        <v>9708</v>
      </c>
    </row>
    <row r="480" spans="1:21" x14ac:dyDescent="0.2">
      <c r="A480" s="2">
        <v>45074.790649675917</v>
      </c>
      <c r="B480" t="s">
        <v>9447</v>
      </c>
      <c r="C480">
        <v>2</v>
      </c>
      <c r="D480">
        <v>1</v>
      </c>
      <c r="E480">
        <v>7</v>
      </c>
      <c r="F480" t="s">
        <v>9516</v>
      </c>
      <c r="G480" t="s">
        <v>9763</v>
      </c>
      <c r="H480" t="s">
        <v>9770</v>
      </c>
      <c r="I480" t="s">
        <v>9489</v>
      </c>
      <c r="J480" t="s">
        <v>9460</v>
      </c>
      <c r="K480" t="s">
        <v>9745</v>
      </c>
      <c r="L480" t="s">
        <v>9773</v>
      </c>
      <c r="M480" t="s">
        <v>9458</v>
      </c>
      <c r="N480" t="s">
        <v>9448</v>
      </c>
      <c r="O480" t="s">
        <v>9765</v>
      </c>
      <c r="P480" t="s">
        <v>9778</v>
      </c>
      <c r="Q480" t="s">
        <v>9455</v>
      </c>
      <c r="R480" t="s">
        <v>9455</v>
      </c>
      <c r="S480" t="s">
        <v>9468</v>
      </c>
      <c r="T480" t="s">
        <v>9771</v>
      </c>
      <c r="U480" t="s">
        <v>9779</v>
      </c>
    </row>
    <row r="481" spans="1:21" x14ac:dyDescent="0.2">
      <c r="A481" s="2">
        <v>45074.790649675917</v>
      </c>
      <c r="B481" t="s">
        <v>9447</v>
      </c>
      <c r="C481">
        <v>2</v>
      </c>
      <c r="D481">
        <v>2</v>
      </c>
      <c r="E481">
        <v>7</v>
      </c>
      <c r="F481" t="s">
        <v>9471</v>
      </c>
      <c r="G481" t="s">
        <v>9462</v>
      </c>
      <c r="H481" t="s">
        <v>9610</v>
      </c>
      <c r="I481" t="s">
        <v>9448</v>
      </c>
      <c r="J481" t="s">
        <v>9456</v>
      </c>
      <c r="K481" t="s">
        <v>9455</v>
      </c>
      <c r="L481" t="s">
        <v>9775</v>
      </c>
      <c r="M481" t="s">
        <v>9648</v>
      </c>
      <c r="N481" t="s">
        <v>9502</v>
      </c>
      <c r="O481" t="s">
        <v>9471</v>
      </c>
      <c r="P481" t="s">
        <v>9774</v>
      </c>
      <c r="Q481" t="s">
        <v>9768</v>
      </c>
    </row>
    <row r="482" spans="1:21" x14ac:dyDescent="0.2">
      <c r="A482" s="2">
        <v>45074.79068445602</v>
      </c>
      <c r="B482" t="s">
        <v>9447</v>
      </c>
      <c r="C482">
        <v>2</v>
      </c>
      <c r="D482">
        <v>1</v>
      </c>
      <c r="E482">
        <v>7</v>
      </c>
      <c r="F482" t="s">
        <v>9516</v>
      </c>
      <c r="G482" t="s">
        <v>9763</v>
      </c>
      <c r="H482" t="s">
        <v>9770</v>
      </c>
      <c r="I482" t="s">
        <v>9491</v>
      </c>
      <c r="J482" t="s">
        <v>9460</v>
      </c>
      <c r="K482" t="s">
        <v>9745</v>
      </c>
      <c r="L482" t="s">
        <v>9773</v>
      </c>
      <c r="M482" t="s">
        <v>9474</v>
      </c>
      <c r="N482" t="s">
        <v>9448</v>
      </c>
      <c r="O482" t="s">
        <v>9765</v>
      </c>
      <c r="P482" t="s">
        <v>9778</v>
      </c>
      <c r="Q482" t="s">
        <v>9448</v>
      </c>
      <c r="R482" t="s">
        <v>9455</v>
      </c>
      <c r="S482" t="s">
        <v>9468</v>
      </c>
      <c r="T482" t="s">
        <v>9771</v>
      </c>
      <c r="U482" t="s">
        <v>9638</v>
      </c>
    </row>
    <row r="483" spans="1:21" x14ac:dyDescent="0.2">
      <c r="A483" s="2">
        <v>45074.79068445602</v>
      </c>
      <c r="B483" t="s">
        <v>9447</v>
      </c>
      <c r="C483">
        <v>2</v>
      </c>
      <c r="D483">
        <v>2</v>
      </c>
      <c r="E483">
        <v>7</v>
      </c>
      <c r="F483" t="s">
        <v>9471</v>
      </c>
      <c r="G483" t="s">
        <v>9462</v>
      </c>
      <c r="H483" t="s">
        <v>9610</v>
      </c>
      <c r="I483" t="s">
        <v>9448</v>
      </c>
      <c r="J483" t="s">
        <v>9456</v>
      </c>
      <c r="K483" t="s">
        <v>9455</v>
      </c>
      <c r="L483" t="s">
        <v>9775</v>
      </c>
      <c r="M483" t="s">
        <v>9668</v>
      </c>
      <c r="N483" t="s">
        <v>9502</v>
      </c>
      <c r="O483" t="s">
        <v>9471</v>
      </c>
      <c r="P483" t="s">
        <v>9774</v>
      </c>
      <c r="Q483" t="s">
        <v>9633</v>
      </c>
    </row>
    <row r="484" spans="1:21" x14ac:dyDescent="0.2">
      <c r="A484" s="2">
        <v>45074.790719155091</v>
      </c>
      <c r="B484" t="s">
        <v>9447</v>
      </c>
      <c r="C484">
        <v>2</v>
      </c>
      <c r="D484">
        <v>1</v>
      </c>
      <c r="E484">
        <v>7</v>
      </c>
      <c r="F484" t="s">
        <v>9516</v>
      </c>
      <c r="G484" t="s">
        <v>9763</v>
      </c>
      <c r="H484" t="s">
        <v>9770</v>
      </c>
      <c r="I484" t="s">
        <v>9491</v>
      </c>
      <c r="J484" t="s">
        <v>9460</v>
      </c>
      <c r="K484" t="s">
        <v>9745</v>
      </c>
      <c r="L484" t="s">
        <v>9773</v>
      </c>
      <c r="M484" t="s">
        <v>9474</v>
      </c>
      <c r="N484" t="s">
        <v>9448</v>
      </c>
      <c r="O484" t="s">
        <v>9765</v>
      </c>
      <c r="P484" t="s">
        <v>9778</v>
      </c>
      <c r="Q484" t="s">
        <v>9448</v>
      </c>
      <c r="R484" t="s">
        <v>9455</v>
      </c>
      <c r="S484" t="s">
        <v>9468</v>
      </c>
      <c r="T484" t="s">
        <v>9771</v>
      </c>
      <c r="U484" t="s">
        <v>9500</v>
      </c>
    </row>
    <row r="485" spans="1:21" x14ac:dyDescent="0.2">
      <c r="A485" s="2">
        <v>45074.790719155091</v>
      </c>
      <c r="B485" t="s">
        <v>9447</v>
      </c>
      <c r="C485">
        <v>2</v>
      </c>
      <c r="D485">
        <v>2</v>
      </c>
      <c r="E485">
        <v>7</v>
      </c>
      <c r="F485" t="s">
        <v>9471</v>
      </c>
      <c r="G485" t="s">
        <v>9462</v>
      </c>
      <c r="H485" t="s">
        <v>9610</v>
      </c>
      <c r="I485" t="s">
        <v>9448</v>
      </c>
      <c r="J485" t="s">
        <v>9456</v>
      </c>
      <c r="K485" t="s">
        <v>9455</v>
      </c>
      <c r="L485" t="s">
        <v>9775</v>
      </c>
      <c r="M485" t="s">
        <v>9456</v>
      </c>
      <c r="N485" t="s">
        <v>9502</v>
      </c>
      <c r="O485" t="s">
        <v>9471</v>
      </c>
      <c r="P485" t="s">
        <v>9774</v>
      </c>
      <c r="Q485" t="s">
        <v>9780</v>
      </c>
    </row>
    <row r="486" spans="1:21" x14ac:dyDescent="0.2">
      <c r="A486" s="2">
        <v>45074.790753854169</v>
      </c>
      <c r="B486" t="s">
        <v>9447</v>
      </c>
      <c r="C486">
        <v>2</v>
      </c>
      <c r="D486">
        <v>1</v>
      </c>
      <c r="E486">
        <v>7</v>
      </c>
      <c r="F486" t="s">
        <v>9516</v>
      </c>
      <c r="G486" t="s">
        <v>9763</v>
      </c>
      <c r="H486" t="s">
        <v>9770</v>
      </c>
      <c r="I486" t="s">
        <v>9491</v>
      </c>
      <c r="J486" t="s">
        <v>9460</v>
      </c>
      <c r="K486" t="s">
        <v>9745</v>
      </c>
      <c r="L486" t="s">
        <v>9773</v>
      </c>
      <c r="M486" t="s">
        <v>9458</v>
      </c>
      <c r="N486" t="s">
        <v>9448</v>
      </c>
      <c r="O486" t="s">
        <v>9765</v>
      </c>
      <c r="P486" t="s">
        <v>9778</v>
      </c>
      <c r="Q486" t="s">
        <v>9448</v>
      </c>
      <c r="R486" t="s">
        <v>9455</v>
      </c>
      <c r="S486" t="s">
        <v>9468</v>
      </c>
      <c r="T486" t="s">
        <v>9771</v>
      </c>
      <c r="U486" t="s">
        <v>9744</v>
      </c>
    </row>
    <row r="487" spans="1:21" x14ac:dyDescent="0.2">
      <c r="A487" s="2">
        <v>45074.790753854169</v>
      </c>
      <c r="B487" t="s">
        <v>9447</v>
      </c>
      <c r="C487">
        <v>2</v>
      </c>
      <c r="D487">
        <v>2</v>
      </c>
      <c r="E487">
        <v>7</v>
      </c>
      <c r="F487" t="s">
        <v>9471</v>
      </c>
      <c r="G487" t="s">
        <v>9462</v>
      </c>
      <c r="H487" t="s">
        <v>9781</v>
      </c>
      <c r="I487" t="s">
        <v>9448</v>
      </c>
      <c r="J487" t="s">
        <v>9456</v>
      </c>
      <c r="K487" t="s">
        <v>9455</v>
      </c>
      <c r="L487" t="s">
        <v>9775</v>
      </c>
      <c r="M487" t="s">
        <v>9668</v>
      </c>
      <c r="N487" t="s">
        <v>9502</v>
      </c>
      <c r="O487" t="s">
        <v>9471</v>
      </c>
      <c r="P487" t="s">
        <v>9774</v>
      </c>
      <c r="Q487" t="s">
        <v>9612</v>
      </c>
    </row>
    <row r="488" spans="1:21" x14ac:dyDescent="0.2">
      <c r="A488" s="2">
        <v>45074.79078855324</v>
      </c>
      <c r="B488" t="s">
        <v>9447</v>
      </c>
      <c r="C488">
        <v>2</v>
      </c>
      <c r="D488">
        <v>1</v>
      </c>
      <c r="E488">
        <v>7</v>
      </c>
      <c r="F488" t="s">
        <v>9516</v>
      </c>
      <c r="G488" t="s">
        <v>9763</v>
      </c>
      <c r="H488" t="s">
        <v>9770</v>
      </c>
      <c r="I488" t="s">
        <v>9491</v>
      </c>
      <c r="J488" t="s">
        <v>9460</v>
      </c>
      <c r="K488" t="s">
        <v>9782</v>
      </c>
      <c r="L488" t="s">
        <v>9773</v>
      </c>
      <c r="M488" t="s">
        <v>9458</v>
      </c>
      <c r="N488" t="s">
        <v>9448</v>
      </c>
      <c r="O488" t="s">
        <v>9765</v>
      </c>
      <c r="P488" t="s">
        <v>9778</v>
      </c>
      <c r="Q488" t="s">
        <v>9448</v>
      </c>
      <c r="R488" t="s">
        <v>9455</v>
      </c>
      <c r="S488" t="s">
        <v>9468</v>
      </c>
      <c r="T488" t="s">
        <v>9771</v>
      </c>
      <c r="U488" t="s">
        <v>9684</v>
      </c>
    </row>
    <row r="489" spans="1:21" x14ac:dyDescent="0.2">
      <c r="A489" s="2">
        <v>45074.79078855324</v>
      </c>
      <c r="B489" t="s">
        <v>9447</v>
      </c>
      <c r="C489">
        <v>2</v>
      </c>
      <c r="D489">
        <v>2</v>
      </c>
      <c r="E489">
        <v>7</v>
      </c>
      <c r="F489" t="s">
        <v>9471</v>
      </c>
      <c r="G489" t="s">
        <v>9462</v>
      </c>
      <c r="H489" t="s">
        <v>9781</v>
      </c>
      <c r="I489" t="s">
        <v>9448</v>
      </c>
      <c r="J489" t="s">
        <v>9456</v>
      </c>
      <c r="K489" t="s">
        <v>9455</v>
      </c>
      <c r="L489" t="s">
        <v>9775</v>
      </c>
      <c r="N489" t="s">
        <v>9502</v>
      </c>
      <c r="O489" t="s">
        <v>9471</v>
      </c>
      <c r="P489" t="s">
        <v>9774</v>
      </c>
      <c r="Q489" t="s">
        <v>9720</v>
      </c>
    </row>
    <row r="490" spans="1:21" x14ac:dyDescent="0.2">
      <c r="A490" s="2">
        <v>45074.790823298608</v>
      </c>
      <c r="B490" t="s">
        <v>9447</v>
      </c>
      <c r="C490">
        <v>2</v>
      </c>
      <c r="D490">
        <v>1</v>
      </c>
      <c r="E490">
        <v>7</v>
      </c>
      <c r="F490" t="s">
        <v>9516</v>
      </c>
      <c r="G490" t="s">
        <v>9763</v>
      </c>
      <c r="H490" t="s">
        <v>9770</v>
      </c>
      <c r="I490" t="s">
        <v>9491</v>
      </c>
      <c r="J490" t="s">
        <v>9460</v>
      </c>
      <c r="K490" t="s">
        <v>9782</v>
      </c>
      <c r="L490" t="s">
        <v>9773</v>
      </c>
      <c r="M490" t="s">
        <v>9458</v>
      </c>
      <c r="N490" t="s">
        <v>9448</v>
      </c>
      <c r="O490" t="s">
        <v>9765</v>
      </c>
      <c r="P490" t="s">
        <v>9778</v>
      </c>
      <c r="Q490" t="s">
        <v>9489</v>
      </c>
      <c r="R490" t="s">
        <v>9455</v>
      </c>
      <c r="S490" t="s">
        <v>9468</v>
      </c>
      <c r="T490" t="s">
        <v>9771</v>
      </c>
      <c r="U490" t="s">
        <v>9717</v>
      </c>
    </row>
    <row r="491" spans="1:21" x14ac:dyDescent="0.2">
      <c r="A491" s="2">
        <v>45074.790823298608</v>
      </c>
      <c r="B491" t="s">
        <v>9447</v>
      </c>
      <c r="C491">
        <v>2</v>
      </c>
      <c r="D491">
        <v>2</v>
      </c>
      <c r="E491">
        <v>7</v>
      </c>
      <c r="F491" t="s">
        <v>9471</v>
      </c>
      <c r="G491" t="s">
        <v>9462</v>
      </c>
      <c r="H491" t="s">
        <v>9781</v>
      </c>
      <c r="I491" t="s">
        <v>9474</v>
      </c>
      <c r="J491" t="s">
        <v>9456</v>
      </c>
      <c r="K491" t="s">
        <v>9455</v>
      </c>
      <c r="L491" t="s">
        <v>9775</v>
      </c>
      <c r="M491" t="s">
        <v>9516</v>
      </c>
      <c r="N491" t="s">
        <v>9502</v>
      </c>
      <c r="O491" t="s">
        <v>9471</v>
      </c>
      <c r="P491" t="s">
        <v>9774</v>
      </c>
      <c r="Q491" t="s">
        <v>9570</v>
      </c>
    </row>
    <row r="492" spans="1:21" x14ac:dyDescent="0.2">
      <c r="A492" s="2">
        <v>45074.790858020831</v>
      </c>
      <c r="B492" t="s">
        <v>9447</v>
      </c>
      <c r="C492">
        <v>2</v>
      </c>
      <c r="D492">
        <v>1</v>
      </c>
      <c r="E492">
        <v>7</v>
      </c>
      <c r="F492" t="s">
        <v>9516</v>
      </c>
      <c r="G492" t="s">
        <v>9763</v>
      </c>
      <c r="H492" t="s">
        <v>9770</v>
      </c>
      <c r="I492" t="s">
        <v>9491</v>
      </c>
      <c r="J492" t="s">
        <v>9460</v>
      </c>
      <c r="K492" t="s">
        <v>9782</v>
      </c>
      <c r="L492" t="s">
        <v>9773</v>
      </c>
      <c r="M492" t="s">
        <v>9458</v>
      </c>
      <c r="N492" t="s">
        <v>9448</v>
      </c>
      <c r="O492" t="s">
        <v>9765</v>
      </c>
      <c r="P492" t="s">
        <v>9778</v>
      </c>
      <c r="Q492" t="s">
        <v>9489</v>
      </c>
      <c r="R492" t="s">
        <v>9455</v>
      </c>
      <c r="S492" t="s">
        <v>9468</v>
      </c>
      <c r="T492" t="s">
        <v>9771</v>
      </c>
      <c r="U492" t="s">
        <v>9760</v>
      </c>
    </row>
    <row r="493" spans="1:21" x14ac:dyDescent="0.2">
      <c r="A493" s="2">
        <v>45074.790858020831</v>
      </c>
      <c r="B493" t="s">
        <v>9447</v>
      </c>
      <c r="C493">
        <v>2</v>
      </c>
      <c r="D493">
        <v>2</v>
      </c>
      <c r="E493">
        <v>7</v>
      </c>
      <c r="F493" t="s">
        <v>9471</v>
      </c>
      <c r="G493" t="s">
        <v>9462</v>
      </c>
      <c r="H493" t="s">
        <v>9781</v>
      </c>
      <c r="I493" t="s">
        <v>9458</v>
      </c>
      <c r="J493" t="s">
        <v>9456</v>
      </c>
      <c r="K493" t="s">
        <v>9455</v>
      </c>
      <c r="L493" t="s">
        <v>9775</v>
      </c>
      <c r="M493" t="s">
        <v>9526</v>
      </c>
      <c r="N493" t="s">
        <v>9502</v>
      </c>
      <c r="O493" t="s">
        <v>9471</v>
      </c>
      <c r="P493" t="s">
        <v>9774</v>
      </c>
      <c r="Q493" t="s">
        <v>9591</v>
      </c>
    </row>
    <row r="494" spans="1:21" x14ac:dyDescent="0.2">
      <c r="A494" s="2">
        <v>45074.790892743047</v>
      </c>
      <c r="B494" t="s">
        <v>9447</v>
      </c>
      <c r="C494">
        <v>2</v>
      </c>
      <c r="D494">
        <v>1</v>
      </c>
      <c r="E494">
        <v>7</v>
      </c>
      <c r="F494" t="s">
        <v>9516</v>
      </c>
      <c r="G494" t="s">
        <v>9763</v>
      </c>
      <c r="H494" t="s">
        <v>9770</v>
      </c>
      <c r="I494" t="s">
        <v>9491</v>
      </c>
      <c r="J494" t="s">
        <v>9460</v>
      </c>
      <c r="K494" t="s">
        <v>9782</v>
      </c>
      <c r="L494" t="s">
        <v>9773</v>
      </c>
      <c r="M494" t="s">
        <v>9462</v>
      </c>
      <c r="N494" t="s">
        <v>9448</v>
      </c>
      <c r="O494" t="s">
        <v>9765</v>
      </c>
      <c r="P494" t="s">
        <v>9778</v>
      </c>
      <c r="Q494" t="s">
        <v>9448</v>
      </c>
      <c r="R494" t="s">
        <v>9455</v>
      </c>
      <c r="S494" t="s">
        <v>9468</v>
      </c>
      <c r="T494" t="s">
        <v>9771</v>
      </c>
      <c r="U494" t="s">
        <v>9457</v>
      </c>
    </row>
    <row r="495" spans="1:21" x14ac:dyDescent="0.2">
      <c r="A495" s="2">
        <v>45074.790892743047</v>
      </c>
      <c r="B495" t="s">
        <v>9447</v>
      </c>
      <c r="C495">
        <v>2</v>
      </c>
      <c r="D495">
        <v>2</v>
      </c>
      <c r="E495">
        <v>7</v>
      </c>
      <c r="F495" t="s">
        <v>9471</v>
      </c>
      <c r="G495" t="s">
        <v>9462</v>
      </c>
      <c r="H495" t="s">
        <v>9781</v>
      </c>
      <c r="I495" t="s">
        <v>9474</v>
      </c>
      <c r="J495" t="s">
        <v>9456</v>
      </c>
      <c r="K495" t="s">
        <v>9455</v>
      </c>
      <c r="L495" t="s">
        <v>9775</v>
      </c>
      <c r="M495" t="s">
        <v>9510</v>
      </c>
      <c r="N495" t="s">
        <v>9502</v>
      </c>
      <c r="O495" t="s">
        <v>9471</v>
      </c>
      <c r="P495" t="s">
        <v>9774</v>
      </c>
      <c r="Q495" t="s">
        <v>9573</v>
      </c>
    </row>
    <row r="496" spans="1:21" x14ac:dyDescent="0.2">
      <c r="A496" s="2">
        <v>45074.790927476854</v>
      </c>
      <c r="B496" t="s">
        <v>9447</v>
      </c>
      <c r="C496">
        <v>2</v>
      </c>
      <c r="D496">
        <v>1</v>
      </c>
      <c r="E496">
        <v>7</v>
      </c>
      <c r="F496" t="s">
        <v>9516</v>
      </c>
      <c r="G496" t="s">
        <v>9763</v>
      </c>
      <c r="H496" t="s">
        <v>9770</v>
      </c>
      <c r="I496" t="s">
        <v>9489</v>
      </c>
      <c r="J496" t="s">
        <v>9460</v>
      </c>
      <c r="K496" t="s">
        <v>9782</v>
      </c>
      <c r="L496" t="s">
        <v>9773</v>
      </c>
      <c r="M496" t="s">
        <v>9458</v>
      </c>
      <c r="N496" t="s">
        <v>9448</v>
      </c>
      <c r="O496" t="s">
        <v>9765</v>
      </c>
      <c r="P496" t="s">
        <v>9778</v>
      </c>
      <c r="Q496" t="s">
        <v>9448</v>
      </c>
      <c r="R496" t="s">
        <v>9455</v>
      </c>
      <c r="S496" t="s">
        <v>9468</v>
      </c>
      <c r="T496" t="s">
        <v>9771</v>
      </c>
      <c r="U496" t="s">
        <v>9783</v>
      </c>
    </row>
    <row r="497" spans="1:21" x14ac:dyDescent="0.2">
      <c r="A497" s="2">
        <v>45074.790927476854</v>
      </c>
      <c r="B497" t="s">
        <v>9447</v>
      </c>
      <c r="C497">
        <v>2</v>
      </c>
      <c r="D497">
        <v>2</v>
      </c>
      <c r="E497">
        <v>7</v>
      </c>
      <c r="F497" t="s">
        <v>9471</v>
      </c>
      <c r="G497" t="s">
        <v>9462</v>
      </c>
      <c r="H497" t="s">
        <v>9781</v>
      </c>
      <c r="I497" t="s">
        <v>9458</v>
      </c>
      <c r="J497" t="s">
        <v>9456</v>
      </c>
      <c r="K497" t="s">
        <v>9455</v>
      </c>
      <c r="L497" t="s">
        <v>9775</v>
      </c>
      <c r="M497" t="s">
        <v>9510</v>
      </c>
      <c r="N497" t="s">
        <v>9502</v>
      </c>
      <c r="O497" t="s">
        <v>9471</v>
      </c>
      <c r="P497" t="s">
        <v>9774</v>
      </c>
      <c r="Q497" t="s">
        <v>9784</v>
      </c>
    </row>
    <row r="498" spans="1:21" x14ac:dyDescent="0.2">
      <c r="A498" s="2">
        <v>45074.790962210653</v>
      </c>
      <c r="B498" t="s">
        <v>9447</v>
      </c>
      <c r="C498">
        <v>2</v>
      </c>
      <c r="D498">
        <v>1</v>
      </c>
      <c r="E498">
        <v>7</v>
      </c>
      <c r="F498" t="s">
        <v>9516</v>
      </c>
      <c r="G498" t="s">
        <v>9763</v>
      </c>
      <c r="H498" t="s">
        <v>9770</v>
      </c>
      <c r="I498" t="s">
        <v>9491</v>
      </c>
      <c r="J498" t="s">
        <v>9460</v>
      </c>
      <c r="K498" t="s">
        <v>9782</v>
      </c>
      <c r="L498" t="s">
        <v>9773</v>
      </c>
      <c r="M498" t="s">
        <v>9458</v>
      </c>
      <c r="N498" t="s">
        <v>9448</v>
      </c>
      <c r="O498" t="s">
        <v>9765</v>
      </c>
      <c r="P498" t="s">
        <v>9778</v>
      </c>
      <c r="Q498" t="s">
        <v>9448</v>
      </c>
      <c r="R498" t="s">
        <v>9455</v>
      </c>
      <c r="S498" t="s">
        <v>9468</v>
      </c>
      <c r="T498" t="s">
        <v>9771</v>
      </c>
      <c r="U498" t="s">
        <v>9684</v>
      </c>
    </row>
    <row r="499" spans="1:21" x14ac:dyDescent="0.2">
      <c r="A499" s="2">
        <v>45074.790962210653</v>
      </c>
      <c r="B499" t="s">
        <v>9447</v>
      </c>
      <c r="C499">
        <v>2</v>
      </c>
      <c r="D499">
        <v>2</v>
      </c>
      <c r="E499">
        <v>7</v>
      </c>
      <c r="F499" t="s">
        <v>9471</v>
      </c>
      <c r="G499" t="s">
        <v>9462</v>
      </c>
      <c r="H499" t="s">
        <v>9781</v>
      </c>
      <c r="I499" t="s">
        <v>9474</v>
      </c>
      <c r="J499" t="s">
        <v>9456</v>
      </c>
      <c r="K499" t="s">
        <v>9455</v>
      </c>
      <c r="L499" t="s">
        <v>9775</v>
      </c>
      <c r="M499" t="s">
        <v>9508</v>
      </c>
      <c r="N499" t="s">
        <v>9502</v>
      </c>
      <c r="O499" t="s">
        <v>9471</v>
      </c>
      <c r="P499" t="s">
        <v>9774</v>
      </c>
      <c r="Q499" t="s">
        <v>9785</v>
      </c>
    </row>
    <row r="500" spans="1:21" x14ac:dyDescent="0.2">
      <c r="A500" s="2">
        <v>45074.790996932868</v>
      </c>
      <c r="B500" t="s">
        <v>9447</v>
      </c>
      <c r="C500">
        <v>2</v>
      </c>
      <c r="D500">
        <v>1</v>
      </c>
      <c r="E500">
        <v>7</v>
      </c>
      <c r="F500" t="s">
        <v>9516</v>
      </c>
      <c r="G500" t="s">
        <v>9763</v>
      </c>
      <c r="H500" t="s">
        <v>9770</v>
      </c>
      <c r="I500" t="s">
        <v>9491</v>
      </c>
      <c r="J500" t="s">
        <v>9460</v>
      </c>
      <c r="K500" t="s">
        <v>9782</v>
      </c>
      <c r="L500" t="s">
        <v>9773</v>
      </c>
      <c r="M500" t="s">
        <v>9462</v>
      </c>
      <c r="N500" t="s">
        <v>9448</v>
      </c>
      <c r="O500" t="s">
        <v>9765</v>
      </c>
      <c r="P500" t="s">
        <v>9778</v>
      </c>
      <c r="Q500" t="s">
        <v>9448</v>
      </c>
      <c r="R500" t="s">
        <v>9455</v>
      </c>
      <c r="S500" t="s">
        <v>9468</v>
      </c>
      <c r="T500" t="s">
        <v>9771</v>
      </c>
      <c r="U500" t="s">
        <v>9457</v>
      </c>
    </row>
    <row r="501" spans="1:21" x14ac:dyDescent="0.2">
      <c r="A501" s="2">
        <v>45074.790996932868</v>
      </c>
      <c r="B501" t="s">
        <v>9447</v>
      </c>
      <c r="C501">
        <v>2</v>
      </c>
      <c r="D501">
        <v>2</v>
      </c>
      <c r="E501">
        <v>7</v>
      </c>
      <c r="F501" t="s">
        <v>9471</v>
      </c>
      <c r="G501" t="s">
        <v>9462</v>
      </c>
      <c r="H501" t="s">
        <v>9781</v>
      </c>
      <c r="I501" t="s">
        <v>9474</v>
      </c>
      <c r="J501" t="s">
        <v>9456</v>
      </c>
      <c r="K501" t="s">
        <v>9455</v>
      </c>
      <c r="L501" t="s">
        <v>9775</v>
      </c>
      <c r="M501" t="s">
        <v>9510</v>
      </c>
      <c r="N501" t="s">
        <v>9502</v>
      </c>
      <c r="O501" t="s">
        <v>9471</v>
      </c>
      <c r="P501" t="s">
        <v>9774</v>
      </c>
      <c r="Q501" t="s">
        <v>9786</v>
      </c>
    </row>
    <row r="502" spans="1:21" x14ac:dyDescent="0.2">
      <c r="A502" s="2">
        <v>45074.791031678244</v>
      </c>
      <c r="B502" t="s">
        <v>9447</v>
      </c>
      <c r="C502">
        <v>2</v>
      </c>
      <c r="D502">
        <v>1</v>
      </c>
      <c r="E502">
        <v>7</v>
      </c>
      <c r="F502" t="s">
        <v>9516</v>
      </c>
      <c r="G502" t="s">
        <v>9763</v>
      </c>
      <c r="H502" t="s">
        <v>9770</v>
      </c>
      <c r="I502" t="s">
        <v>9491</v>
      </c>
      <c r="J502" t="s">
        <v>9460</v>
      </c>
      <c r="K502" t="s">
        <v>9782</v>
      </c>
      <c r="L502" t="s">
        <v>9773</v>
      </c>
      <c r="M502" t="s">
        <v>9462</v>
      </c>
      <c r="N502" t="s">
        <v>9448</v>
      </c>
      <c r="O502" t="s">
        <v>9765</v>
      </c>
      <c r="P502" t="s">
        <v>9778</v>
      </c>
      <c r="Q502" t="s">
        <v>9448</v>
      </c>
      <c r="R502" t="s">
        <v>9455</v>
      </c>
      <c r="S502" t="s">
        <v>9468</v>
      </c>
      <c r="T502" t="s">
        <v>9771</v>
      </c>
      <c r="U502" t="s">
        <v>9760</v>
      </c>
    </row>
    <row r="503" spans="1:21" x14ac:dyDescent="0.2">
      <c r="A503" s="2">
        <v>45074.791031678244</v>
      </c>
      <c r="B503" t="s">
        <v>9447</v>
      </c>
      <c r="C503">
        <v>2</v>
      </c>
      <c r="D503">
        <v>2</v>
      </c>
      <c r="E503">
        <v>7</v>
      </c>
      <c r="F503" t="s">
        <v>9471</v>
      </c>
      <c r="G503" t="s">
        <v>9462</v>
      </c>
      <c r="H503" t="s">
        <v>9781</v>
      </c>
      <c r="I503" t="s">
        <v>9474</v>
      </c>
      <c r="J503" t="s">
        <v>9456</v>
      </c>
      <c r="K503" t="s">
        <v>9455</v>
      </c>
      <c r="L503" t="s">
        <v>9775</v>
      </c>
      <c r="M503" t="s">
        <v>9516</v>
      </c>
      <c r="N503" t="s">
        <v>9502</v>
      </c>
      <c r="O503" t="s">
        <v>9471</v>
      </c>
      <c r="P503" t="s">
        <v>9774</v>
      </c>
      <c r="Q503" t="s">
        <v>9787</v>
      </c>
    </row>
    <row r="504" spans="1:21" x14ac:dyDescent="0.2">
      <c r="A504" s="2">
        <v>45074.791066377307</v>
      </c>
      <c r="B504" t="s">
        <v>9447</v>
      </c>
      <c r="C504">
        <v>2</v>
      </c>
      <c r="D504">
        <v>1</v>
      </c>
      <c r="E504">
        <v>7</v>
      </c>
      <c r="F504" t="s">
        <v>9516</v>
      </c>
      <c r="G504" t="s">
        <v>9763</v>
      </c>
      <c r="H504" t="s">
        <v>9770</v>
      </c>
      <c r="I504" t="s">
        <v>9491</v>
      </c>
      <c r="J504" t="s">
        <v>9460</v>
      </c>
      <c r="K504" t="s">
        <v>9782</v>
      </c>
      <c r="L504" t="s">
        <v>9773</v>
      </c>
      <c r="M504" t="s">
        <v>9462</v>
      </c>
      <c r="N504" t="s">
        <v>9448</v>
      </c>
      <c r="O504" t="s">
        <v>9765</v>
      </c>
      <c r="P504" t="s">
        <v>9778</v>
      </c>
      <c r="Q504" t="s">
        <v>9448</v>
      </c>
      <c r="R504" t="s">
        <v>9455</v>
      </c>
      <c r="S504" t="s">
        <v>9468</v>
      </c>
      <c r="T504" t="s">
        <v>9771</v>
      </c>
      <c r="U504" t="s">
        <v>9457</v>
      </c>
    </row>
    <row r="505" spans="1:21" x14ac:dyDescent="0.2">
      <c r="A505" s="2">
        <v>45074.791066377307</v>
      </c>
      <c r="B505" t="s">
        <v>9447</v>
      </c>
      <c r="C505">
        <v>2</v>
      </c>
      <c r="D505">
        <v>2</v>
      </c>
      <c r="E505">
        <v>7</v>
      </c>
      <c r="F505" t="s">
        <v>9471</v>
      </c>
      <c r="G505" t="s">
        <v>9462</v>
      </c>
      <c r="H505" t="s">
        <v>9781</v>
      </c>
      <c r="I505" t="s">
        <v>9474</v>
      </c>
      <c r="J505" t="s">
        <v>9456</v>
      </c>
      <c r="K505" t="s">
        <v>9455</v>
      </c>
      <c r="L505" t="s">
        <v>9775</v>
      </c>
      <c r="M505" t="s">
        <v>9510</v>
      </c>
      <c r="N505" t="s">
        <v>9502</v>
      </c>
      <c r="O505" t="s">
        <v>9471</v>
      </c>
      <c r="P505" t="s">
        <v>9774</v>
      </c>
      <c r="Q505" t="s">
        <v>9786</v>
      </c>
    </row>
    <row r="506" spans="1:21" x14ac:dyDescent="0.2">
      <c r="A506" s="2">
        <v>45074.791101076393</v>
      </c>
      <c r="B506" t="s">
        <v>9447</v>
      </c>
      <c r="C506">
        <v>2</v>
      </c>
      <c r="D506">
        <v>1</v>
      </c>
      <c r="E506">
        <v>7</v>
      </c>
      <c r="F506" t="s">
        <v>9516</v>
      </c>
      <c r="G506" t="s">
        <v>9763</v>
      </c>
      <c r="H506" t="s">
        <v>9770</v>
      </c>
      <c r="I506" t="s">
        <v>9491</v>
      </c>
      <c r="J506" t="s">
        <v>9460</v>
      </c>
      <c r="K506" t="s">
        <v>9782</v>
      </c>
      <c r="L506" t="s">
        <v>9773</v>
      </c>
      <c r="M506" t="s">
        <v>9461</v>
      </c>
      <c r="N506" t="s">
        <v>9448</v>
      </c>
      <c r="O506" t="s">
        <v>9765</v>
      </c>
      <c r="P506" t="s">
        <v>9778</v>
      </c>
      <c r="Q506" t="s">
        <v>9448</v>
      </c>
      <c r="R506" t="s">
        <v>9455</v>
      </c>
      <c r="S506" t="s">
        <v>9468</v>
      </c>
      <c r="T506" t="s">
        <v>9771</v>
      </c>
      <c r="U506" t="s">
        <v>9788</v>
      </c>
    </row>
    <row r="507" spans="1:21" x14ac:dyDescent="0.2">
      <c r="A507" s="2">
        <v>45074.791101076393</v>
      </c>
      <c r="B507" t="s">
        <v>9447</v>
      </c>
      <c r="C507">
        <v>2</v>
      </c>
      <c r="D507">
        <v>2</v>
      </c>
      <c r="E507">
        <v>7</v>
      </c>
      <c r="F507" t="s">
        <v>9471</v>
      </c>
      <c r="G507" t="s">
        <v>9462</v>
      </c>
      <c r="H507" t="s">
        <v>9781</v>
      </c>
      <c r="I507" t="s">
        <v>9458</v>
      </c>
      <c r="J507" t="s">
        <v>9456</v>
      </c>
      <c r="K507" t="s">
        <v>9455</v>
      </c>
      <c r="L507" t="s">
        <v>9775</v>
      </c>
      <c r="M507" t="s">
        <v>9516</v>
      </c>
      <c r="N507" t="s">
        <v>9502</v>
      </c>
      <c r="O507" t="s">
        <v>9471</v>
      </c>
      <c r="P507" t="s">
        <v>9774</v>
      </c>
      <c r="Q507" t="s">
        <v>9789</v>
      </c>
    </row>
    <row r="508" spans="1:21" x14ac:dyDescent="0.2">
      <c r="A508" s="2">
        <v>45074.791135833337</v>
      </c>
      <c r="B508" t="s">
        <v>9447</v>
      </c>
      <c r="C508">
        <v>2</v>
      </c>
      <c r="D508">
        <v>1</v>
      </c>
      <c r="E508">
        <v>7</v>
      </c>
      <c r="F508" t="s">
        <v>9516</v>
      </c>
      <c r="G508" t="s">
        <v>9763</v>
      </c>
      <c r="H508" t="s">
        <v>9770</v>
      </c>
      <c r="I508" t="s">
        <v>9491</v>
      </c>
      <c r="J508" t="s">
        <v>9460</v>
      </c>
      <c r="K508" t="s">
        <v>9782</v>
      </c>
      <c r="L508" t="s">
        <v>9773</v>
      </c>
      <c r="M508" t="s">
        <v>9461</v>
      </c>
      <c r="N508" t="s">
        <v>9448</v>
      </c>
      <c r="O508" t="s">
        <v>9765</v>
      </c>
      <c r="P508" t="s">
        <v>9778</v>
      </c>
      <c r="Q508" t="s">
        <v>9448</v>
      </c>
      <c r="R508" t="s">
        <v>9455</v>
      </c>
      <c r="S508" t="s">
        <v>9468</v>
      </c>
      <c r="T508" t="s">
        <v>9771</v>
      </c>
      <c r="U508" t="s">
        <v>9788</v>
      </c>
    </row>
    <row r="509" spans="1:21" x14ac:dyDescent="0.2">
      <c r="A509" s="2">
        <v>45074.791135833337</v>
      </c>
      <c r="B509" t="s">
        <v>9447</v>
      </c>
      <c r="C509">
        <v>2</v>
      </c>
      <c r="D509">
        <v>2</v>
      </c>
      <c r="E509">
        <v>7</v>
      </c>
      <c r="F509" t="s">
        <v>9471</v>
      </c>
      <c r="G509" t="s">
        <v>9462</v>
      </c>
      <c r="H509" t="s">
        <v>9781</v>
      </c>
      <c r="I509" t="s">
        <v>9458</v>
      </c>
      <c r="J509" t="s">
        <v>9456</v>
      </c>
      <c r="K509" t="s">
        <v>9455</v>
      </c>
      <c r="L509" t="s">
        <v>9775</v>
      </c>
      <c r="M509" t="s">
        <v>9542</v>
      </c>
      <c r="N509" t="s">
        <v>9502</v>
      </c>
      <c r="O509" t="s">
        <v>9471</v>
      </c>
      <c r="P509" t="s">
        <v>9774</v>
      </c>
      <c r="Q509" t="s">
        <v>9790</v>
      </c>
    </row>
    <row r="510" spans="1:21" x14ac:dyDescent="0.2">
      <c r="A510" s="2">
        <v>45074.791170949073</v>
      </c>
      <c r="B510" t="s">
        <v>9447</v>
      </c>
      <c r="C510">
        <v>2</v>
      </c>
      <c r="D510">
        <v>1</v>
      </c>
      <c r="E510">
        <v>8</v>
      </c>
      <c r="F510" t="s">
        <v>9516</v>
      </c>
      <c r="G510" t="s">
        <v>9763</v>
      </c>
      <c r="H510" t="s">
        <v>9770</v>
      </c>
      <c r="I510" t="s">
        <v>9491</v>
      </c>
      <c r="J510" t="s">
        <v>9460</v>
      </c>
      <c r="K510" t="s">
        <v>9782</v>
      </c>
      <c r="L510" t="s">
        <v>9773</v>
      </c>
      <c r="M510" t="s">
        <v>9462</v>
      </c>
      <c r="N510" t="s">
        <v>9448</v>
      </c>
      <c r="O510" t="s">
        <v>9765</v>
      </c>
      <c r="P510" t="s">
        <v>9778</v>
      </c>
      <c r="Q510" t="s">
        <v>9448</v>
      </c>
      <c r="R510" t="s">
        <v>9455</v>
      </c>
      <c r="S510" t="s">
        <v>9468</v>
      </c>
      <c r="T510" t="s">
        <v>9771</v>
      </c>
      <c r="U510" t="s">
        <v>9723</v>
      </c>
    </row>
    <row r="511" spans="1:21" x14ac:dyDescent="0.2">
      <c r="A511" s="2">
        <v>45074.791170949073</v>
      </c>
      <c r="B511" t="s">
        <v>9447</v>
      </c>
      <c r="C511">
        <v>2</v>
      </c>
      <c r="D511">
        <v>2</v>
      </c>
      <c r="E511">
        <v>8</v>
      </c>
      <c r="F511" t="s">
        <v>9471</v>
      </c>
      <c r="G511" t="s">
        <v>9462</v>
      </c>
      <c r="H511" t="s">
        <v>9781</v>
      </c>
      <c r="I511" t="s">
        <v>9474</v>
      </c>
      <c r="J511" t="s">
        <v>9456</v>
      </c>
      <c r="K511" t="s">
        <v>9455</v>
      </c>
      <c r="L511" t="s">
        <v>9775</v>
      </c>
      <c r="M511" t="s">
        <v>9516</v>
      </c>
      <c r="N511" t="s">
        <v>9462</v>
      </c>
      <c r="O511" t="s">
        <v>9542</v>
      </c>
      <c r="P511" t="s">
        <v>9791</v>
      </c>
      <c r="R511" t="s">
        <v>9502</v>
      </c>
      <c r="S511" t="s">
        <v>9471</v>
      </c>
      <c r="T511" t="s">
        <v>9774</v>
      </c>
      <c r="U511" t="s">
        <v>9792</v>
      </c>
    </row>
    <row r="512" spans="1:21" x14ac:dyDescent="0.2">
      <c r="A512" s="2">
        <v>45074.791205671303</v>
      </c>
      <c r="B512" t="s">
        <v>9447</v>
      </c>
      <c r="C512">
        <v>2</v>
      </c>
      <c r="D512">
        <v>1</v>
      </c>
      <c r="E512">
        <v>8</v>
      </c>
      <c r="F512" t="s">
        <v>9516</v>
      </c>
      <c r="G512" t="s">
        <v>9763</v>
      </c>
      <c r="H512" t="s">
        <v>9770</v>
      </c>
      <c r="I512" t="s">
        <v>9491</v>
      </c>
      <c r="J512" t="s">
        <v>9460</v>
      </c>
      <c r="K512" t="s">
        <v>9782</v>
      </c>
      <c r="L512" t="s">
        <v>9773</v>
      </c>
      <c r="M512" t="s">
        <v>9462</v>
      </c>
      <c r="N512" t="s">
        <v>9448</v>
      </c>
      <c r="O512" t="s">
        <v>9765</v>
      </c>
      <c r="P512" t="s">
        <v>9778</v>
      </c>
      <c r="Q512" t="s">
        <v>9448</v>
      </c>
      <c r="R512" t="s">
        <v>9455</v>
      </c>
      <c r="S512" t="s">
        <v>9468</v>
      </c>
      <c r="T512" t="s">
        <v>9771</v>
      </c>
      <c r="U512" t="s">
        <v>9723</v>
      </c>
    </row>
    <row r="513" spans="1:21" x14ac:dyDescent="0.2">
      <c r="A513" s="2">
        <v>45074.791205671303</v>
      </c>
      <c r="B513" t="s">
        <v>9447</v>
      </c>
      <c r="C513">
        <v>2</v>
      </c>
      <c r="D513">
        <v>2</v>
      </c>
      <c r="E513">
        <v>8</v>
      </c>
      <c r="F513" t="s">
        <v>9471</v>
      </c>
      <c r="G513" t="s">
        <v>9462</v>
      </c>
      <c r="H513" t="s">
        <v>9781</v>
      </c>
      <c r="I513" t="s">
        <v>9474</v>
      </c>
      <c r="J513" t="s">
        <v>9456</v>
      </c>
      <c r="K513" t="s">
        <v>9455</v>
      </c>
      <c r="L513" t="s">
        <v>9775</v>
      </c>
      <c r="M513" t="s">
        <v>9516</v>
      </c>
      <c r="N513" t="s">
        <v>9462</v>
      </c>
      <c r="O513" t="s">
        <v>9542</v>
      </c>
      <c r="P513" t="s">
        <v>9791</v>
      </c>
      <c r="R513" t="s">
        <v>9502</v>
      </c>
      <c r="S513" t="s">
        <v>9471</v>
      </c>
      <c r="T513" t="s">
        <v>9774</v>
      </c>
      <c r="U513" t="s">
        <v>9792</v>
      </c>
    </row>
    <row r="514" spans="1:21" x14ac:dyDescent="0.2">
      <c r="A514" s="2">
        <v>45074.791240405088</v>
      </c>
      <c r="B514" t="s">
        <v>9447</v>
      </c>
      <c r="C514">
        <v>2</v>
      </c>
      <c r="D514">
        <v>1</v>
      </c>
      <c r="E514">
        <v>8</v>
      </c>
      <c r="F514" t="s">
        <v>9516</v>
      </c>
      <c r="G514" t="s">
        <v>9763</v>
      </c>
      <c r="H514" t="s">
        <v>9770</v>
      </c>
      <c r="I514" t="s">
        <v>9491</v>
      </c>
      <c r="J514" t="s">
        <v>9460</v>
      </c>
      <c r="K514" t="s">
        <v>9782</v>
      </c>
      <c r="L514" t="s">
        <v>9773</v>
      </c>
      <c r="M514" t="s">
        <v>9462</v>
      </c>
      <c r="N514" t="s">
        <v>9448</v>
      </c>
      <c r="O514" t="s">
        <v>9765</v>
      </c>
      <c r="P514" t="s">
        <v>9778</v>
      </c>
      <c r="Q514" t="s">
        <v>9448</v>
      </c>
      <c r="R514" t="s">
        <v>9455</v>
      </c>
      <c r="S514" t="s">
        <v>9468</v>
      </c>
      <c r="T514" t="s">
        <v>9771</v>
      </c>
      <c r="U514" t="s">
        <v>9749</v>
      </c>
    </row>
    <row r="515" spans="1:21" x14ac:dyDescent="0.2">
      <c r="A515" s="2">
        <v>45074.791240405088</v>
      </c>
      <c r="B515" t="s">
        <v>9447</v>
      </c>
      <c r="C515">
        <v>2</v>
      </c>
      <c r="D515">
        <v>2</v>
      </c>
      <c r="E515">
        <v>8</v>
      </c>
      <c r="F515" t="s">
        <v>9471</v>
      </c>
      <c r="G515" t="s">
        <v>9462</v>
      </c>
      <c r="H515" t="s">
        <v>9781</v>
      </c>
      <c r="I515" t="s">
        <v>9474</v>
      </c>
      <c r="J515" t="s">
        <v>9456</v>
      </c>
      <c r="K515" t="s">
        <v>9455</v>
      </c>
      <c r="L515" t="s">
        <v>9775</v>
      </c>
      <c r="M515" t="s">
        <v>9510</v>
      </c>
      <c r="N515" t="s">
        <v>9462</v>
      </c>
      <c r="O515" t="s">
        <v>9542</v>
      </c>
      <c r="P515" t="s">
        <v>9791</v>
      </c>
      <c r="R515" t="s">
        <v>9502</v>
      </c>
      <c r="S515" t="s">
        <v>9471</v>
      </c>
      <c r="T515" t="s">
        <v>9774</v>
      </c>
      <c r="U515" t="s">
        <v>9578</v>
      </c>
    </row>
    <row r="516" spans="1:21" x14ac:dyDescent="0.2">
      <c r="A516" s="2">
        <v>45074.791275150463</v>
      </c>
      <c r="B516" t="s">
        <v>9447</v>
      </c>
      <c r="C516">
        <v>2</v>
      </c>
      <c r="D516">
        <v>1</v>
      </c>
      <c r="E516">
        <v>8</v>
      </c>
      <c r="F516" t="s">
        <v>9516</v>
      </c>
      <c r="G516" t="s">
        <v>9763</v>
      </c>
      <c r="H516" t="s">
        <v>9770</v>
      </c>
      <c r="I516" t="s">
        <v>9489</v>
      </c>
      <c r="J516" t="s">
        <v>9460</v>
      </c>
      <c r="K516" t="s">
        <v>9782</v>
      </c>
      <c r="L516" t="s">
        <v>9773</v>
      </c>
      <c r="M516" t="s">
        <v>9462</v>
      </c>
      <c r="N516" t="s">
        <v>9448</v>
      </c>
      <c r="O516" t="s">
        <v>9765</v>
      </c>
      <c r="P516" t="s">
        <v>9778</v>
      </c>
      <c r="Q516" t="s">
        <v>9448</v>
      </c>
      <c r="R516" t="s">
        <v>9455</v>
      </c>
      <c r="S516" t="s">
        <v>9468</v>
      </c>
      <c r="T516" t="s">
        <v>9771</v>
      </c>
      <c r="U516" t="s">
        <v>9793</v>
      </c>
    </row>
    <row r="517" spans="1:21" x14ac:dyDescent="0.2">
      <c r="A517" s="2">
        <v>45074.791275150463</v>
      </c>
      <c r="B517" t="s">
        <v>9447</v>
      </c>
      <c r="C517">
        <v>2</v>
      </c>
      <c r="D517">
        <v>2</v>
      </c>
      <c r="E517">
        <v>8</v>
      </c>
      <c r="F517" t="s">
        <v>9471</v>
      </c>
      <c r="G517" t="s">
        <v>9462</v>
      </c>
      <c r="H517" t="s">
        <v>9781</v>
      </c>
      <c r="I517" t="s">
        <v>9474</v>
      </c>
      <c r="J517" t="s">
        <v>9456</v>
      </c>
      <c r="K517" t="s">
        <v>9474</v>
      </c>
      <c r="L517" t="s">
        <v>9775</v>
      </c>
      <c r="M517" t="s">
        <v>9516</v>
      </c>
      <c r="N517" t="s">
        <v>9462</v>
      </c>
      <c r="O517" t="s">
        <v>9542</v>
      </c>
      <c r="P517" t="s">
        <v>9791</v>
      </c>
      <c r="R517" t="s">
        <v>9502</v>
      </c>
      <c r="S517" t="s">
        <v>9471</v>
      </c>
      <c r="T517" t="s">
        <v>9774</v>
      </c>
      <c r="U517" t="s">
        <v>9533</v>
      </c>
    </row>
    <row r="518" spans="1:21" x14ac:dyDescent="0.2">
      <c r="A518" s="2">
        <v>45074.791309826389</v>
      </c>
      <c r="B518" t="s">
        <v>9447</v>
      </c>
      <c r="C518">
        <v>2</v>
      </c>
      <c r="D518">
        <v>1</v>
      </c>
      <c r="E518">
        <v>8</v>
      </c>
      <c r="F518" t="s">
        <v>9516</v>
      </c>
      <c r="G518" t="s">
        <v>9763</v>
      </c>
      <c r="H518" t="s">
        <v>9770</v>
      </c>
      <c r="I518" t="s">
        <v>9489</v>
      </c>
      <c r="J518" t="s">
        <v>9460</v>
      </c>
      <c r="K518" t="s">
        <v>9782</v>
      </c>
      <c r="L518" t="s">
        <v>9773</v>
      </c>
      <c r="M518" t="s">
        <v>9458</v>
      </c>
      <c r="N518" t="s">
        <v>9448</v>
      </c>
      <c r="O518" t="s">
        <v>9765</v>
      </c>
      <c r="P518" t="s">
        <v>9778</v>
      </c>
      <c r="Q518" t="s">
        <v>9448</v>
      </c>
      <c r="R518" t="s">
        <v>9455</v>
      </c>
      <c r="S518" t="s">
        <v>9468</v>
      </c>
      <c r="T518" t="s">
        <v>9771</v>
      </c>
      <c r="U518" t="s">
        <v>9794</v>
      </c>
    </row>
    <row r="519" spans="1:21" x14ac:dyDescent="0.2">
      <c r="A519" s="2">
        <v>45074.791309826389</v>
      </c>
      <c r="B519" t="s">
        <v>9447</v>
      </c>
      <c r="C519">
        <v>2</v>
      </c>
      <c r="D519">
        <v>2</v>
      </c>
      <c r="E519">
        <v>8</v>
      </c>
      <c r="F519" t="s">
        <v>9471</v>
      </c>
      <c r="G519" t="s">
        <v>9462</v>
      </c>
      <c r="H519" t="s">
        <v>9781</v>
      </c>
      <c r="I519" t="s">
        <v>9474</v>
      </c>
      <c r="J519" t="s">
        <v>9456</v>
      </c>
      <c r="K519" t="s">
        <v>9474</v>
      </c>
      <c r="L519" t="s">
        <v>9775</v>
      </c>
      <c r="M519" t="s">
        <v>9510</v>
      </c>
      <c r="N519" t="s">
        <v>9462</v>
      </c>
      <c r="O519" t="s">
        <v>9542</v>
      </c>
      <c r="P519" t="s">
        <v>9791</v>
      </c>
      <c r="R519" t="s">
        <v>9502</v>
      </c>
      <c r="S519" t="s">
        <v>9471</v>
      </c>
      <c r="T519" t="s">
        <v>9774</v>
      </c>
      <c r="U519" t="s">
        <v>9550</v>
      </c>
    </row>
    <row r="520" spans="1:21" x14ac:dyDescent="0.2">
      <c r="A520" s="2">
        <v>45074.791344560188</v>
      </c>
      <c r="B520" t="s">
        <v>9447</v>
      </c>
      <c r="C520">
        <v>2</v>
      </c>
      <c r="D520">
        <v>1</v>
      </c>
      <c r="E520">
        <v>8</v>
      </c>
      <c r="F520" t="s">
        <v>9516</v>
      </c>
      <c r="G520" t="s">
        <v>9763</v>
      </c>
      <c r="H520" t="s">
        <v>9770</v>
      </c>
      <c r="I520" t="s">
        <v>9489</v>
      </c>
      <c r="J520" t="s">
        <v>9460</v>
      </c>
      <c r="K520" t="s">
        <v>9782</v>
      </c>
      <c r="L520" t="s">
        <v>9773</v>
      </c>
      <c r="M520" t="s">
        <v>9458</v>
      </c>
      <c r="N520" t="s">
        <v>9448</v>
      </c>
      <c r="O520" t="s">
        <v>9765</v>
      </c>
      <c r="P520" t="s">
        <v>9778</v>
      </c>
      <c r="Q520" t="s">
        <v>9448</v>
      </c>
      <c r="R520" t="s">
        <v>9455</v>
      </c>
      <c r="S520" t="s">
        <v>9468</v>
      </c>
      <c r="T520" t="s">
        <v>9771</v>
      </c>
      <c r="U520" t="s">
        <v>9795</v>
      </c>
    </row>
    <row r="521" spans="1:21" x14ac:dyDescent="0.2">
      <c r="A521" s="2">
        <v>45074.791344560188</v>
      </c>
      <c r="B521" t="s">
        <v>9447</v>
      </c>
      <c r="C521">
        <v>2</v>
      </c>
      <c r="D521">
        <v>2</v>
      </c>
      <c r="E521">
        <v>8</v>
      </c>
      <c r="F521" t="s">
        <v>9471</v>
      </c>
      <c r="G521" t="s">
        <v>9462</v>
      </c>
      <c r="H521" t="s">
        <v>9781</v>
      </c>
      <c r="I521" t="s">
        <v>9474</v>
      </c>
      <c r="J521" t="s">
        <v>9456</v>
      </c>
      <c r="K521" t="s">
        <v>9474</v>
      </c>
      <c r="L521" t="s">
        <v>9775</v>
      </c>
      <c r="M521" t="s">
        <v>9516</v>
      </c>
      <c r="N521" t="s">
        <v>9462</v>
      </c>
      <c r="O521" t="s">
        <v>9542</v>
      </c>
      <c r="P521" t="s">
        <v>9791</v>
      </c>
      <c r="R521" t="s">
        <v>9502</v>
      </c>
      <c r="S521" t="s">
        <v>9471</v>
      </c>
      <c r="T521" t="s">
        <v>9774</v>
      </c>
      <c r="U521" t="s">
        <v>9533</v>
      </c>
    </row>
    <row r="522" spans="1:21" x14ac:dyDescent="0.2">
      <c r="A522" s="2">
        <v>45074.791379282397</v>
      </c>
      <c r="B522" t="s">
        <v>9447</v>
      </c>
      <c r="C522">
        <v>2</v>
      </c>
      <c r="D522">
        <v>1</v>
      </c>
      <c r="E522">
        <v>8</v>
      </c>
      <c r="F522" t="s">
        <v>9516</v>
      </c>
      <c r="G522" t="s">
        <v>9796</v>
      </c>
      <c r="H522" t="s">
        <v>9770</v>
      </c>
      <c r="I522" t="s">
        <v>9489</v>
      </c>
      <c r="J522" t="s">
        <v>9460</v>
      </c>
      <c r="K522" t="s">
        <v>9782</v>
      </c>
      <c r="L522" t="s">
        <v>9773</v>
      </c>
      <c r="M522" t="s">
        <v>9462</v>
      </c>
      <c r="N522" t="s">
        <v>9448</v>
      </c>
      <c r="O522" t="s">
        <v>9765</v>
      </c>
      <c r="P522" t="s">
        <v>9778</v>
      </c>
      <c r="Q522" t="s">
        <v>9448</v>
      </c>
      <c r="R522" t="s">
        <v>9455</v>
      </c>
      <c r="S522" t="s">
        <v>9468</v>
      </c>
      <c r="T522" t="s">
        <v>9771</v>
      </c>
      <c r="U522" t="s">
        <v>9640</v>
      </c>
    </row>
    <row r="523" spans="1:21" x14ac:dyDescent="0.2">
      <c r="A523" s="2">
        <v>45074.791379282397</v>
      </c>
      <c r="B523" t="s">
        <v>9447</v>
      </c>
      <c r="C523">
        <v>2</v>
      </c>
      <c r="D523">
        <v>2</v>
      </c>
      <c r="E523">
        <v>8</v>
      </c>
      <c r="F523" t="s">
        <v>9471</v>
      </c>
      <c r="G523" t="s">
        <v>9462</v>
      </c>
      <c r="H523" t="s">
        <v>9781</v>
      </c>
      <c r="I523" t="s">
        <v>9455</v>
      </c>
      <c r="J523" t="s">
        <v>9456</v>
      </c>
      <c r="K523" t="s">
        <v>9474</v>
      </c>
      <c r="L523" t="s">
        <v>9775</v>
      </c>
      <c r="M523" t="s">
        <v>9516</v>
      </c>
      <c r="N523" t="s">
        <v>9462</v>
      </c>
      <c r="O523" t="s">
        <v>9542</v>
      </c>
      <c r="P523" t="s">
        <v>9791</v>
      </c>
      <c r="R523" t="s">
        <v>9502</v>
      </c>
      <c r="S523" t="s">
        <v>9471</v>
      </c>
      <c r="T523" t="s">
        <v>9774</v>
      </c>
      <c r="U523" t="s">
        <v>9797</v>
      </c>
    </row>
    <row r="524" spans="1:21" x14ac:dyDescent="0.2">
      <c r="A524" s="2">
        <v>45074.791413981482</v>
      </c>
      <c r="B524" t="s">
        <v>9447</v>
      </c>
      <c r="C524">
        <v>2</v>
      </c>
      <c r="D524">
        <v>1</v>
      </c>
      <c r="E524">
        <v>8</v>
      </c>
      <c r="F524" t="s">
        <v>9516</v>
      </c>
      <c r="G524" t="s">
        <v>9796</v>
      </c>
      <c r="H524" t="s">
        <v>9770</v>
      </c>
      <c r="I524" t="s">
        <v>9489</v>
      </c>
      <c r="J524" t="s">
        <v>9460</v>
      </c>
      <c r="K524" t="s">
        <v>9782</v>
      </c>
      <c r="L524" t="s">
        <v>9773</v>
      </c>
      <c r="M524" t="s">
        <v>9462</v>
      </c>
      <c r="N524" t="s">
        <v>9448</v>
      </c>
      <c r="O524" t="s">
        <v>9765</v>
      </c>
      <c r="P524" t="s">
        <v>9778</v>
      </c>
      <c r="Q524" t="s">
        <v>9448</v>
      </c>
      <c r="R524" t="s">
        <v>9455</v>
      </c>
      <c r="S524" t="s">
        <v>9468</v>
      </c>
      <c r="T524" t="s">
        <v>9771</v>
      </c>
      <c r="U524" t="s">
        <v>9798</v>
      </c>
    </row>
    <row r="525" spans="1:21" x14ac:dyDescent="0.2">
      <c r="A525" s="2">
        <v>45074.791413981482</v>
      </c>
      <c r="B525" t="s">
        <v>9447</v>
      </c>
      <c r="C525">
        <v>2</v>
      </c>
      <c r="D525">
        <v>2</v>
      </c>
      <c r="E525">
        <v>8</v>
      </c>
      <c r="F525" t="s">
        <v>9471</v>
      </c>
      <c r="G525" t="s">
        <v>9462</v>
      </c>
      <c r="H525" t="s">
        <v>9781</v>
      </c>
      <c r="I525" t="s">
        <v>9474</v>
      </c>
      <c r="J525" t="s">
        <v>9456</v>
      </c>
      <c r="K525" t="s">
        <v>9474</v>
      </c>
      <c r="L525" t="s">
        <v>9775</v>
      </c>
      <c r="M525" t="s">
        <v>9516</v>
      </c>
      <c r="N525" t="s">
        <v>9462</v>
      </c>
      <c r="O525" t="s">
        <v>9542</v>
      </c>
      <c r="P525" t="s">
        <v>9791</v>
      </c>
      <c r="R525" t="s">
        <v>9502</v>
      </c>
      <c r="S525" t="s">
        <v>9471</v>
      </c>
      <c r="T525" t="s">
        <v>9774</v>
      </c>
      <c r="U525" t="s">
        <v>9531</v>
      </c>
    </row>
    <row r="526" spans="1:21" x14ac:dyDescent="0.2">
      <c r="A526" s="2">
        <v>45074.79144872685</v>
      </c>
      <c r="B526" t="s">
        <v>9447</v>
      </c>
      <c r="C526">
        <v>2</v>
      </c>
      <c r="D526">
        <v>1</v>
      </c>
      <c r="E526">
        <v>8</v>
      </c>
      <c r="F526" t="s">
        <v>9516</v>
      </c>
      <c r="G526" t="s">
        <v>9796</v>
      </c>
      <c r="H526" t="s">
        <v>9770</v>
      </c>
      <c r="I526" t="s">
        <v>9489</v>
      </c>
      <c r="J526" t="s">
        <v>9460</v>
      </c>
      <c r="K526" t="s">
        <v>9782</v>
      </c>
      <c r="L526" t="s">
        <v>9773</v>
      </c>
      <c r="M526" t="s">
        <v>9462</v>
      </c>
      <c r="N526" t="s">
        <v>9448</v>
      </c>
      <c r="O526" t="s">
        <v>9765</v>
      </c>
      <c r="P526" t="s">
        <v>9778</v>
      </c>
      <c r="Q526" t="s">
        <v>9455</v>
      </c>
      <c r="R526" t="s">
        <v>9455</v>
      </c>
      <c r="S526" t="s">
        <v>9468</v>
      </c>
      <c r="T526" t="s">
        <v>9771</v>
      </c>
      <c r="U526" t="s">
        <v>9702</v>
      </c>
    </row>
    <row r="527" spans="1:21" x14ac:dyDescent="0.2">
      <c r="A527" s="2">
        <v>45074.79144872685</v>
      </c>
      <c r="B527" t="s">
        <v>9447</v>
      </c>
      <c r="C527">
        <v>2</v>
      </c>
      <c r="D527">
        <v>2</v>
      </c>
      <c r="E527">
        <v>8</v>
      </c>
      <c r="F527" t="s">
        <v>9471</v>
      </c>
      <c r="G527" t="s">
        <v>9462</v>
      </c>
      <c r="H527" t="s">
        <v>9781</v>
      </c>
      <c r="I527" t="s">
        <v>9474</v>
      </c>
      <c r="J527" t="s">
        <v>9456</v>
      </c>
      <c r="K527" t="s">
        <v>9474</v>
      </c>
      <c r="L527" t="s">
        <v>9775</v>
      </c>
      <c r="M527" t="s">
        <v>9516</v>
      </c>
      <c r="N527" t="s">
        <v>9462</v>
      </c>
      <c r="O527" t="s">
        <v>9542</v>
      </c>
      <c r="P527" t="s">
        <v>9791</v>
      </c>
      <c r="R527" t="s">
        <v>9502</v>
      </c>
      <c r="S527" t="s">
        <v>9471</v>
      </c>
      <c r="T527" t="s">
        <v>9774</v>
      </c>
      <c r="U527" t="s">
        <v>9799</v>
      </c>
    </row>
    <row r="528" spans="1:21" x14ac:dyDescent="0.2">
      <c r="A528" s="2">
        <v>45074.791483483787</v>
      </c>
      <c r="B528" t="s">
        <v>9447</v>
      </c>
      <c r="C528">
        <v>2</v>
      </c>
      <c r="D528">
        <v>1</v>
      </c>
      <c r="E528">
        <v>8</v>
      </c>
      <c r="F528" t="s">
        <v>9516</v>
      </c>
      <c r="G528" t="s">
        <v>9796</v>
      </c>
      <c r="H528" t="s">
        <v>9770</v>
      </c>
      <c r="I528" t="s">
        <v>9448</v>
      </c>
      <c r="J528" t="s">
        <v>9460</v>
      </c>
      <c r="K528" t="s">
        <v>9782</v>
      </c>
      <c r="L528" t="s">
        <v>9773</v>
      </c>
      <c r="M528" t="s">
        <v>9461</v>
      </c>
      <c r="N528" t="s">
        <v>9448</v>
      </c>
      <c r="O528" t="s">
        <v>9765</v>
      </c>
      <c r="P528" t="s">
        <v>9778</v>
      </c>
      <c r="Q528" t="s">
        <v>9455</v>
      </c>
      <c r="R528" t="s">
        <v>9455</v>
      </c>
      <c r="S528" t="s">
        <v>9468</v>
      </c>
      <c r="T528" t="s">
        <v>9771</v>
      </c>
      <c r="U528" t="s">
        <v>9800</v>
      </c>
    </row>
    <row r="529" spans="1:21" x14ac:dyDescent="0.2">
      <c r="A529" s="2">
        <v>45074.791483483787</v>
      </c>
      <c r="B529" t="s">
        <v>9447</v>
      </c>
      <c r="C529">
        <v>2</v>
      </c>
      <c r="D529">
        <v>2</v>
      </c>
      <c r="E529">
        <v>8</v>
      </c>
      <c r="F529" t="s">
        <v>9471</v>
      </c>
      <c r="G529" t="s">
        <v>9462</v>
      </c>
      <c r="H529" t="s">
        <v>9781</v>
      </c>
      <c r="I529" t="s">
        <v>9474</v>
      </c>
      <c r="J529" t="s">
        <v>9456</v>
      </c>
      <c r="K529" t="s">
        <v>9474</v>
      </c>
      <c r="L529" t="s">
        <v>9775</v>
      </c>
      <c r="M529" t="s">
        <v>9516</v>
      </c>
      <c r="N529" t="s">
        <v>9462</v>
      </c>
      <c r="O529" t="s">
        <v>9542</v>
      </c>
      <c r="P529" t="s">
        <v>9791</v>
      </c>
      <c r="R529" t="s">
        <v>9502</v>
      </c>
      <c r="S529" t="s">
        <v>9471</v>
      </c>
      <c r="T529" t="s">
        <v>9774</v>
      </c>
      <c r="U529" t="s">
        <v>9533</v>
      </c>
    </row>
    <row r="530" spans="1:21" x14ac:dyDescent="0.2">
      <c r="A530" s="2">
        <v>45074.791518182872</v>
      </c>
      <c r="B530" t="s">
        <v>9447</v>
      </c>
      <c r="C530">
        <v>2</v>
      </c>
      <c r="D530">
        <v>1</v>
      </c>
      <c r="E530">
        <v>8</v>
      </c>
      <c r="F530" t="s">
        <v>9516</v>
      </c>
      <c r="G530" t="s">
        <v>9796</v>
      </c>
      <c r="H530" t="s">
        <v>9770</v>
      </c>
      <c r="I530" t="s">
        <v>9489</v>
      </c>
      <c r="J530" t="s">
        <v>9460</v>
      </c>
      <c r="K530" t="s">
        <v>9782</v>
      </c>
      <c r="L530" t="s">
        <v>9773</v>
      </c>
      <c r="M530" t="s">
        <v>9461</v>
      </c>
      <c r="N530" t="s">
        <v>9448</v>
      </c>
      <c r="O530" t="s">
        <v>9765</v>
      </c>
      <c r="P530" t="s">
        <v>9778</v>
      </c>
      <c r="Q530" t="s">
        <v>9448</v>
      </c>
      <c r="R530" t="s">
        <v>9455</v>
      </c>
      <c r="S530" t="s">
        <v>9468</v>
      </c>
      <c r="T530" t="s">
        <v>9771</v>
      </c>
      <c r="U530" t="s">
        <v>9801</v>
      </c>
    </row>
    <row r="531" spans="1:21" x14ac:dyDescent="0.2">
      <c r="A531" s="2">
        <v>45074.791518182872</v>
      </c>
      <c r="B531" t="s">
        <v>9447</v>
      </c>
      <c r="C531">
        <v>2</v>
      </c>
      <c r="D531">
        <v>2</v>
      </c>
      <c r="E531">
        <v>8</v>
      </c>
      <c r="F531" t="s">
        <v>9471</v>
      </c>
      <c r="G531" t="s">
        <v>9462</v>
      </c>
      <c r="H531" t="s">
        <v>9781</v>
      </c>
      <c r="I531" t="s">
        <v>9474</v>
      </c>
      <c r="J531" t="s">
        <v>9456</v>
      </c>
      <c r="K531" t="s">
        <v>9474</v>
      </c>
      <c r="L531" t="s">
        <v>9775</v>
      </c>
      <c r="M531" t="s">
        <v>9508</v>
      </c>
      <c r="N531" t="s">
        <v>9462</v>
      </c>
      <c r="O531" t="s">
        <v>9542</v>
      </c>
      <c r="P531" t="s">
        <v>9791</v>
      </c>
      <c r="R531" t="s">
        <v>9502</v>
      </c>
      <c r="S531" t="s">
        <v>9471</v>
      </c>
      <c r="T531" t="s">
        <v>9774</v>
      </c>
      <c r="U531" t="s">
        <v>9802</v>
      </c>
    </row>
    <row r="532" spans="1:21" x14ac:dyDescent="0.2">
      <c r="A532" s="2">
        <v>45074.791552858798</v>
      </c>
      <c r="B532" t="s">
        <v>9447</v>
      </c>
      <c r="C532">
        <v>2</v>
      </c>
      <c r="D532">
        <v>1</v>
      </c>
      <c r="E532">
        <v>8</v>
      </c>
      <c r="F532" t="s">
        <v>9516</v>
      </c>
      <c r="G532" t="s">
        <v>9796</v>
      </c>
      <c r="H532" t="s">
        <v>9770</v>
      </c>
      <c r="I532" t="s">
        <v>9489</v>
      </c>
      <c r="J532" t="s">
        <v>9460</v>
      </c>
      <c r="K532" t="s">
        <v>9782</v>
      </c>
      <c r="L532" t="s">
        <v>9773</v>
      </c>
      <c r="M532" t="s">
        <v>9461</v>
      </c>
      <c r="N532" t="s">
        <v>9448</v>
      </c>
      <c r="O532" t="s">
        <v>9765</v>
      </c>
      <c r="P532" t="s">
        <v>9778</v>
      </c>
      <c r="Q532" t="s">
        <v>9448</v>
      </c>
      <c r="R532" t="s">
        <v>9455</v>
      </c>
      <c r="S532" t="s">
        <v>9468</v>
      </c>
      <c r="T532" t="s">
        <v>9771</v>
      </c>
      <c r="U532" t="s">
        <v>9803</v>
      </c>
    </row>
    <row r="533" spans="1:21" x14ac:dyDescent="0.2">
      <c r="A533" s="2">
        <v>45074.791552858798</v>
      </c>
      <c r="B533" t="s">
        <v>9447</v>
      </c>
      <c r="C533">
        <v>2</v>
      </c>
      <c r="D533">
        <v>2</v>
      </c>
      <c r="E533">
        <v>8</v>
      </c>
      <c r="F533" t="s">
        <v>9471</v>
      </c>
      <c r="G533" t="s">
        <v>9462</v>
      </c>
      <c r="H533" t="s">
        <v>9781</v>
      </c>
      <c r="I533" t="s">
        <v>9458</v>
      </c>
      <c r="J533" t="s">
        <v>9456</v>
      </c>
      <c r="K533" t="s">
        <v>9474</v>
      </c>
      <c r="L533" t="s">
        <v>9775</v>
      </c>
      <c r="M533" t="s">
        <v>9510</v>
      </c>
      <c r="N533" t="s">
        <v>9462</v>
      </c>
      <c r="O533" t="s">
        <v>9542</v>
      </c>
      <c r="P533" t="s">
        <v>9791</v>
      </c>
      <c r="R533" t="s">
        <v>9502</v>
      </c>
      <c r="S533" t="s">
        <v>9471</v>
      </c>
      <c r="T533" t="s">
        <v>9774</v>
      </c>
      <c r="U533" t="s">
        <v>9804</v>
      </c>
    </row>
    <row r="534" spans="1:21" x14ac:dyDescent="0.2">
      <c r="A534" s="2">
        <v>45074.791587638887</v>
      </c>
      <c r="B534" t="s">
        <v>9447</v>
      </c>
      <c r="C534">
        <v>2</v>
      </c>
      <c r="D534">
        <v>1</v>
      </c>
      <c r="E534">
        <v>8</v>
      </c>
      <c r="F534" t="s">
        <v>9516</v>
      </c>
      <c r="G534" t="s">
        <v>9796</v>
      </c>
      <c r="H534" t="s">
        <v>9770</v>
      </c>
      <c r="I534" t="s">
        <v>9489</v>
      </c>
      <c r="J534" t="s">
        <v>9460</v>
      </c>
      <c r="K534" t="s">
        <v>9782</v>
      </c>
      <c r="L534" t="s">
        <v>9773</v>
      </c>
      <c r="M534" t="s">
        <v>9461</v>
      </c>
      <c r="N534" t="s">
        <v>9448</v>
      </c>
      <c r="O534" t="s">
        <v>9765</v>
      </c>
      <c r="P534" t="s">
        <v>9778</v>
      </c>
      <c r="Q534" t="s">
        <v>9455</v>
      </c>
      <c r="R534" t="s">
        <v>9455</v>
      </c>
      <c r="S534" t="s">
        <v>9468</v>
      </c>
      <c r="T534" t="s">
        <v>9771</v>
      </c>
      <c r="U534" t="s">
        <v>9459</v>
      </c>
    </row>
    <row r="535" spans="1:21" x14ac:dyDescent="0.2">
      <c r="A535" s="2">
        <v>45074.791587638887</v>
      </c>
      <c r="B535" t="s">
        <v>9447</v>
      </c>
      <c r="C535">
        <v>2</v>
      </c>
      <c r="D535">
        <v>2</v>
      </c>
      <c r="E535">
        <v>8</v>
      </c>
      <c r="F535" t="s">
        <v>9471</v>
      </c>
      <c r="G535" t="s">
        <v>9462</v>
      </c>
      <c r="H535" t="s">
        <v>9781</v>
      </c>
      <c r="I535" t="s">
        <v>9474</v>
      </c>
      <c r="J535" t="s">
        <v>9456</v>
      </c>
      <c r="K535" t="s">
        <v>9474</v>
      </c>
      <c r="L535" t="s">
        <v>9775</v>
      </c>
      <c r="M535" t="s">
        <v>9510</v>
      </c>
      <c r="N535" t="s">
        <v>9462</v>
      </c>
      <c r="O535" t="s">
        <v>9542</v>
      </c>
      <c r="P535" t="s">
        <v>9791</v>
      </c>
      <c r="R535" t="s">
        <v>9502</v>
      </c>
      <c r="S535" t="s">
        <v>9471</v>
      </c>
      <c r="T535" t="s">
        <v>9774</v>
      </c>
      <c r="U535" t="s">
        <v>9805</v>
      </c>
    </row>
    <row r="536" spans="1:21" x14ac:dyDescent="0.2">
      <c r="A536" s="2">
        <v>45074.791622349527</v>
      </c>
      <c r="B536" t="s">
        <v>9447</v>
      </c>
      <c r="C536">
        <v>2</v>
      </c>
      <c r="D536">
        <v>1</v>
      </c>
      <c r="E536">
        <v>8</v>
      </c>
      <c r="F536" t="s">
        <v>9516</v>
      </c>
      <c r="G536" t="s">
        <v>9796</v>
      </c>
      <c r="H536" t="s">
        <v>9770</v>
      </c>
      <c r="I536" t="s">
        <v>9489</v>
      </c>
      <c r="J536" t="s">
        <v>9460</v>
      </c>
      <c r="K536" t="s">
        <v>9782</v>
      </c>
      <c r="L536" t="s">
        <v>9773</v>
      </c>
      <c r="M536" t="s">
        <v>9462</v>
      </c>
      <c r="N536" t="s">
        <v>9448</v>
      </c>
      <c r="O536" t="s">
        <v>9765</v>
      </c>
      <c r="P536" t="s">
        <v>9778</v>
      </c>
      <c r="Q536" t="s">
        <v>9455</v>
      </c>
      <c r="R536" t="s">
        <v>9455</v>
      </c>
      <c r="S536" t="s">
        <v>9468</v>
      </c>
      <c r="T536" t="s">
        <v>9771</v>
      </c>
      <c r="U536" t="s">
        <v>9702</v>
      </c>
    </row>
    <row r="537" spans="1:21" x14ac:dyDescent="0.2">
      <c r="A537" s="2">
        <v>45074.791622349527</v>
      </c>
      <c r="B537" t="s">
        <v>9447</v>
      </c>
      <c r="C537">
        <v>2</v>
      </c>
      <c r="D537">
        <v>2</v>
      </c>
      <c r="E537">
        <v>8</v>
      </c>
      <c r="F537" t="s">
        <v>9471</v>
      </c>
      <c r="G537" t="s">
        <v>9462</v>
      </c>
      <c r="H537" t="s">
        <v>9781</v>
      </c>
      <c r="I537" t="s">
        <v>9474</v>
      </c>
      <c r="J537" t="s">
        <v>9456</v>
      </c>
      <c r="K537" t="s">
        <v>9474</v>
      </c>
      <c r="L537" t="s">
        <v>9775</v>
      </c>
      <c r="M537" t="s">
        <v>9510</v>
      </c>
      <c r="N537" t="s">
        <v>9462</v>
      </c>
      <c r="O537" t="s">
        <v>9542</v>
      </c>
      <c r="P537" t="s">
        <v>9791</v>
      </c>
      <c r="R537" t="s">
        <v>9502</v>
      </c>
      <c r="S537" t="s">
        <v>9471</v>
      </c>
      <c r="T537" t="s">
        <v>9774</v>
      </c>
      <c r="U537" t="s">
        <v>9518</v>
      </c>
    </row>
    <row r="538" spans="1:21" x14ac:dyDescent="0.2">
      <c r="A538" s="2">
        <v>45074.791657048612</v>
      </c>
      <c r="B538" t="s">
        <v>9447</v>
      </c>
      <c r="C538">
        <v>2</v>
      </c>
      <c r="D538">
        <v>1</v>
      </c>
      <c r="E538">
        <v>8</v>
      </c>
      <c r="F538" t="s">
        <v>9516</v>
      </c>
      <c r="G538" t="s">
        <v>9796</v>
      </c>
      <c r="H538" t="s">
        <v>9770</v>
      </c>
      <c r="I538" t="s">
        <v>9489</v>
      </c>
      <c r="J538" t="s">
        <v>9460</v>
      </c>
      <c r="K538" t="s">
        <v>9782</v>
      </c>
      <c r="L538" t="s">
        <v>9773</v>
      </c>
      <c r="M538" t="s">
        <v>9461</v>
      </c>
      <c r="N538" t="s">
        <v>9448</v>
      </c>
      <c r="O538" t="s">
        <v>9765</v>
      </c>
      <c r="P538" t="s">
        <v>9778</v>
      </c>
      <c r="Q538" t="s">
        <v>9455</v>
      </c>
      <c r="R538" t="s">
        <v>9455</v>
      </c>
      <c r="S538" t="s">
        <v>9468</v>
      </c>
      <c r="T538" t="s">
        <v>9771</v>
      </c>
      <c r="U538" t="s">
        <v>9806</v>
      </c>
    </row>
    <row r="539" spans="1:21" x14ac:dyDescent="0.2">
      <c r="A539" s="2">
        <v>45074.791657048612</v>
      </c>
      <c r="B539" t="s">
        <v>9447</v>
      </c>
      <c r="C539">
        <v>2</v>
      </c>
      <c r="D539">
        <v>2</v>
      </c>
      <c r="E539">
        <v>8</v>
      </c>
      <c r="F539" t="s">
        <v>9471</v>
      </c>
      <c r="G539" t="s">
        <v>9462</v>
      </c>
      <c r="H539" t="s">
        <v>9781</v>
      </c>
      <c r="I539" t="s">
        <v>9474</v>
      </c>
      <c r="J539" t="s">
        <v>9456</v>
      </c>
      <c r="K539" t="s">
        <v>9474</v>
      </c>
      <c r="L539" t="s">
        <v>9775</v>
      </c>
      <c r="M539" t="s">
        <v>9510</v>
      </c>
      <c r="N539" t="s">
        <v>9462</v>
      </c>
      <c r="O539" t="s">
        <v>9542</v>
      </c>
      <c r="P539" t="s">
        <v>9791</v>
      </c>
      <c r="R539" t="s">
        <v>9502</v>
      </c>
      <c r="S539" t="s">
        <v>9471</v>
      </c>
      <c r="T539" t="s">
        <v>9774</v>
      </c>
      <c r="U539" t="s">
        <v>9797</v>
      </c>
    </row>
    <row r="540" spans="1:21" x14ac:dyDescent="0.2">
      <c r="A540" s="2">
        <v>45074.791691770843</v>
      </c>
      <c r="B540" t="s">
        <v>9447</v>
      </c>
      <c r="C540">
        <v>2</v>
      </c>
      <c r="D540">
        <v>1</v>
      </c>
      <c r="E540">
        <v>8</v>
      </c>
      <c r="F540" t="s">
        <v>9516</v>
      </c>
      <c r="G540" t="s">
        <v>9796</v>
      </c>
      <c r="H540" t="s">
        <v>9770</v>
      </c>
      <c r="I540" t="s">
        <v>9489</v>
      </c>
      <c r="J540" t="s">
        <v>9460</v>
      </c>
      <c r="K540" t="s">
        <v>9782</v>
      </c>
      <c r="L540" t="s">
        <v>9773</v>
      </c>
      <c r="M540" t="s">
        <v>9461</v>
      </c>
      <c r="N540" t="s">
        <v>9448</v>
      </c>
      <c r="O540" t="s">
        <v>9765</v>
      </c>
      <c r="P540" t="s">
        <v>9807</v>
      </c>
      <c r="Q540" t="s">
        <v>9455</v>
      </c>
      <c r="R540" t="s">
        <v>9455</v>
      </c>
      <c r="S540" t="s">
        <v>9468</v>
      </c>
      <c r="T540" t="s">
        <v>9771</v>
      </c>
      <c r="U540" t="s">
        <v>9808</v>
      </c>
    </row>
    <row r="541" spans="1:21" x14ac:dyDescent="0.2">
      <c r="A541" s="2">
        <v>45074.791691770843</v>
      </c>
      <c r="B541" t="s">
        <v>9447</v>
      </c>
      <c r="C541">
        <v>2</v>
      </c>
      <c r="D541">
        <v>2</v>
      </c>
      <c r="E541">
        <v>8</v>
      </c>
      <c r="F541" t="s">
        <v>9471</v>
      </c>
      <c r="G541" t="s">
        <v>9462</v>
      </c>
      <c r="H541" t="s">
        <v>9781</v>
      </c>
      <c r="I541" t="s">
        <v>9474</v>
      </c>
      <c r="J541" t="s">
        <v>9456</v>
      </c>
      <c r="K541" t="s">
        <v>9474</v>
      </c>
      <c r="L541" t="s">
        <v>9775</v>
      </c>
      <c r="M541" t="s">
        <v>9510</v>
      </c>
      <c r="N541" t="s">
        <v>9462</v>
      </c>
      <c r="O541" t="s">
        <v>9542</v>
      </c>
      <c r="P541" t="s">
        <v>9791</v>
      </c>
      <c r="R541" t="s">
        <v>9502</v>
      </c>
      <c r="S541" t="s">
        <v>9471</v>
      </c>
      <c r="T541" t="s">
        <v>9774</v>
      </c>
      <c r="U541" t="s">
        <v>9550</v>
      </c>
    </row>
    <row r="542" spans="1:21" x14ac:dyDescent="0.2">
      <c r="A542" s="2">
        <v>45074.791726516203</v>
      </c>
      <c r="B542" t="s">
        <v>9447</v>
      </c>
      <c r="C542">
        <v>2</v>
      </c>
      <c r="D542">
        <v>1</v>
      </c>
      <c r="E542">
        <v>8</v>
      </c>
      <c r="F542" t="s">
        <v>9516</v>
      </c>
      <c r="G542" t="s">
        <v>9796</v>
      </c>
      <c r="H542" t="s">
        <v>9770</v>
      </c>
      <c r="I542" t="s">
        <v>9489</v>
      </c>
      <c r="J542" t="s">
        <v>9460</v>
      </c>
      <c r="K542" t="s">
        <v>9782</v>
      </c>
      <c r="L542" t="s">
        <v>9773</v>
      </c>
      <c r="M542" t="s">
        <v>9461</v>
      </c>
      <c r="N542" t="s">
        <v>9448</v>
      </c>
      <c r="O542" t="s">
        <v>9765</v>
      </c>
      <c r="P542" t="s">
        <v>9807</v>
      </c>
      <c r="Q542" t="s">
        <v>9455</v>
      </c>
      <c r="R542" t="s">
        <v>9455</v>
      </c>
      <c r="S542" t="s">
        <v>9468</v>
      </c>
      <c r="T542" t="s">
        <v>9771</v>
      </c>
      <c r="U542" t="s">
        <v>9800</v>
      </c>
    </row>
    <row r="543" spans="1:21" x14ac:dyDescent="0.2">
      <c r="A543" s="2">
        <v>45074.791726516203</v>
      </c>
      <c r="B543" t="s">
        <v>9447</v>
      </c>
      <c r="C543">
        <v>2</v>
      </c>
      <c r="D543">
        <v>2</v>
      </c>
      <c r="E543">
        <v>8</v>
      </c>
      <c r="F543" t="s">
        <v>9471</v>
      </c>
      <c r="G543" t="s">
        <v>9462</v>
      </c>
      <c r="H543" t="s">
        <v>9781</v>
      </c>
      <c r="I543" t="s">
        <v>9474</v>
      </c>
      <c r="J543" t="s">
        <v>9456</v>
      </c>
      <c r="K543" t="s">
        <v>9474</v>
      </c>
      <c r="L543" t="s">
        <v>9775</v>
      </c>
      <c r="M543" t="s">
        <v>9510</v>
      </c>
      <c r="N543" t="s">
        <v>9462</v>
      </c>
      <c r="O543" t="s">
        <v>9542</v>
      </c>
      <c r="P543" t="s">
        <v>9791</v>
      </c>
      <c r="R543" t="s">
        <v>9502</v>
      </c>
      <c r="S543" t="s">
        <v>9471</v>
      </c>
      <c r="T543" t="s">
        <v>9774</v>
      </c>
      <c r="U543" t="s">
        <v>9809</v>
      </c>
    </row>
    <row r="544" spans="1:21" x14ac:dyDescent="0.2">
      <c r="A544" s="2">
        <v>45074.791761250002</v>
      </c>
      <c r="B544" t="s">
        <v>9447</v>
      </c>
      <c r="C544">
        <v>2</v>
      </c>
      <c r="D544">
        <v>1</v>
      </c>
      <c r="E544">
        <v>8</v>
      </c>
      <c r="F544" t="s">
        <v>9516</v>
      </c>
      <c r="G544" t="s">
        <v>9796</v>
      </c>
      <c r="H544" t="s">
        <v>9770</v>
      </c>
      <c r="I544" t="s">
        <v>9448</v>
      </c>
      <c r="J544" t="s">
        <v>9460</v>
      </c>
      <c r="K544" t="s">
        <v>9782</v>
      </c>
      <c r="L544" t="s">
        <v>9773</v>
      </c>
      <c r="M544" t="s">
        <v>9461</v>
      </c>
      <c r="N544" t="s">
        <v>9448</v>
      </c>
      <c r="O544" t="s">
        <v>9765</v>
      </c>
      <c r="P544" t="s">
        <v>9807</v>
      </c>
      <c r="Q544" t="s">
        <v>9455</v>
      </c>
      <c r="R544" t="s">
        <v>9455</v>
      </c>
      <c r="S544" t="s">
        <v>9468</v>
      </c>
      <c r="T544" t="s">
        <v>9771</v>
      </c>
      <c r="U544" t="s">
        <v>9459</v>
      </c>
    </row>
    <row r="545" spans="1:21" x14ac:dyDescent="0.2">
      <c r="A545" s="2">
        <v>45074.791761250002</v>
      </c>
      <c r="B545" t="s">
        <v>9447</v>
      </c>
      <c r="C545">
        <v>2</v>
      </c>
      <c r="D545">
        <v>2</v>
      </c>
      <c r="E545">
        <v>8</v>
      </c>
      <c r="F545" t="s">
        <v>9471</v>
      </c>
      <c r="G545" t="s">
        <v>9462</v>
      </c>
      <c r="H545" t="s">
        <v>9781</v>
      </c>
      <c r="I545" t="s">
        <v>9458</v>
      </c>
      <c r="J545" t="s">
        <v>9456</v>
      </c>
      <c r="K545" t="s">
        <v>9474</v>
      </c>
      <c r="L545" t="s">
        <v>9775</v>
      </c>
      <c r="M545" t="s">
        <v>9516</v>
      </c>
      <c r="N545" t="s">
        <v>9462</v>
      </c>
      <c r="O545" t="s">
        <v>9542</v>
      </c>
      <c r="P545" t="s">
        <v>9791</v>
      </c>
      <c r="R545" t="s">
        <v>9502</v>
      </c>
      <c r="S545" t="s">
        <v>9471</v>
      </c>
      <c r="T545" t="s">
        <v>9774</v>
      </c>
      <c r="U545" t="s">
        <v>9567</v>
      </c>
    </row>
    <row r="546" spans="1:21" x14ac:dyDescent="0.2">
      <c r="A546" s="2">
        <v>45074.791795937497</v>
      </c>
      <c r="B546" t="s">
        <v>9447</v>
      </c>
      <c r="C546">
        <v>2</v>
      </c>
      <c r="D546">
        <v>1</v>
      </c>
      <c r="E546">
        <v>8</v>
      </c>
      <c r="F546" t="s">
        <v>9516</v>
      </c>
      <c r="G546" t="s">
        <v>9796</v>
      </c>
      <c r="H546" t="s">
        <v>9770</v>
      </c>
      <c r="I546" t="s">
        <v>9489</v>
      </c>
      <c r="J546" t="s">
        <v>9460</v>
      </c>
      <c r="K546" t="s">
        <v>9782</v>
      </c>
      <c r="L546" t="s">
        <v>9773</v>
      </c>
      <c r="M546" t="s">
        <v>9461</v>
      </c>
      <c r="N546" t="s">
        <v>9448</v>
      </c>
      <c r="O546" t="s">
        <v>9765</v>
      </c>
      <c r="P546" t="s">
        <v>9807</v>
      </c>
      <c r="Q546" t="s">
        <v>9474</v>
      </c>
      <c r="R546" t="s">
        <v>9455</v>
      </c>
      <c r="S546" t="s">
        <v>9468</v>
      </c>
      <c r="T546" t="s">
        <v>9771</v>
      </c>
      <c r="U546" t="s">
        <v>9459</v>
      </c>
    </row>
    <row r="547" spans="1:21" x14ac:dyDescent="0.2">
      <c r="A547" s="2">
        <v>45074.791795937497</v>
      </c>
      <c r="B547" t="s">
        <v>9447</v>
      </c>
      <c r="C547">
        <v>2</v>
      </c>
      <c r="D547">
        <v>2</v>
      </c>
      <c r="E547">
        <v>8</v>
      </c>
      <c r="F547" t="s">
        <v>9471</v>
      </c>
      <c r="G547" t="s">
        <v>9462</v>
      </c>
      <c r="H547" t="s">
        <v>9781</v>
      </c>
      <c r="I547" t="s">
        <v>9474</v>
      </c>
      <c r="J547" t="s">
        <v>9456</v>
      </c>
      <c r="K547" t="s">
        <v>9474</v>
      </c>
      <c r="L547" t="s">
        <v>9775</v>
      </c>
      <c r="M547" t="s">
        <v>9516</v>
      </c>
      <c r="N547" t="s">
        <v>9462</v>
      </c>
      <c r="O547" t="s">
        <v>9542</v>
      </c>
      <c r="P547" t="s">
        <v>9791</v>
      </c>
      <c r="R547" t="s">
        <v>9502</v>
      </c>
      <c r="S547" t="s">
        <v>9471</v>
      </c>
      <c r="T547" t="s">
        <v>9774</v>
      </c>
      <c r="U547" t="s">
        <v>9621</v>
      </c>
    </row>
    <row r="548" spans="1:21" x14ac:dyDescent="0.2">
      <c r="A548" s="2">
        <v>45074.79183065972</v>
      </c>
      <c r="B548" t="s">
        <v>9447</v>
      </c>
      <c r="C548">
        <v>2</v>
      </c>
      <c r="D548">
        <v>1</v>
      </c>
      <c r="E548">
        <v>8</v>
      </c>
      <c r="F548" t="s">
        <v>9516</v>
      </c>
      <c r="G548" t="s">
        <v>9796</v>
      </c>
      <c r="H548" t="s">
        <v>9770</v>
      </c>
      <c r="I548" t="s">
        <v>9489</v>
      </c>
      <c r="J548" t="s">
        <v>9460</v>
      </c>
      <c r="K548" t="s">
        <v>9782</v>
      </c>
      <c r="L548" t="s">
        <v>9773</v>
      </c>
      <c r="M548" t="s">
        <v>9464</v>
      </c>
      <c r="N548" t="s">
        <v>9448</v>
      </c>
      <c r="O548" t="s">
        <v>9765</v>
      </c>
      <c r="P548" t="s">
        <v>9807</v>
      </c>
      <c r="Q548" t="s">
        <v>9474</v>
      </c>
      <c r="R548" t="s">
        <v>9455</v>
      </c>
      <c r="S548" t="s">
        <v>9468</v>
      </c>
      <c r="T548" t="s">
        <v>9771</v>
      </c>
      <c r="U548" t="s">
        <v>9800</v>
      </c>
    </row>
    <row r="549" spans="1:21" x14ac:dyDescent="0.2">
      <c r="A549" s="2">
        <v>45074.79183065972</v>
      </c>
      <c r="B549" t="s">
        <v>9447</v>
      </c>
      <c r="C549">
        <v>2</v>
      </c>
      <c r="D549">
        <v>2</v>
      </c>
      <c r="E549">
        <v>8</v>
      </c>
      <c r="F549" t="s">
        <v>9471</v>
      </c>
      <c r="G549" t="s">
        <v>9462</v>
      </c>
      <c r="H549" t="s">
        <v>9781</v>
      </c>
      <c r="I549" t="s">
        <v>9474</v>
      </c>
      <c r="J549" t="s">
        <v>9456</v>
      </c>
      <c r="K549" t="s">
        <v>9474</v>
      </c>
      <c r="L549" t="s">
        <v>9775</v>
      </c>
      <c r="M549" t="s">
        <v>9508</v>
      </c>
      <c r="N549" t="s">
        <v>9462</v>
      </c>
      <c r="O549" t="s">
        <v>9542</v>
      </c>
      <c r="P549" t="s">
        <v>9791</v>
      </c>
      <c r="R549" t="s">
        <v>9502</v>
      </c>
      <c r="S549" t="s">
        <v>9471</v>
      </c>
      <c r="T549" t="s">
        <v>9774</v>
      </c>
      <c r="U549" t="s">
        <v>9507</v>
      </c>
    </row>
    <row r="550" spans="1:21" x14ac:dyDescent="0.2">
      <c r="A550" s="2">
        <v>45074.791865381943</v>
      </c>
      <c r="B550" t="s">
        <v>9447</v>
      </c>
      <c r="C550">
        <v>2</v>
      </c>
      <c r="D550">
        <v>1</v>
      </c>
      <c r="E550">
        <v>8</v>
      </c>
      <c r="F550" t="s">
        <v>9516</v>
      </c>
      <c r="G550" t="s">
        <v>9796</v>
      </c>
      <c r="H550" t="s">
        <v>9770</v>
      </c>
      <c r="I550" t="s">
        <v>9489</v>
      </c>
      <c r="J550" t="s">
        <v>9460</v>
      </c>
      <c r="K550" t="s">
        <v>9782</v>
      </c>
      <c r="L550" t="s">
        <v>9773</v>
      </c>
      <c r="M550" t="s">
        <v>9461</v>
      </c>
      <c r="N550" t="s">
        <v>9448</v>
      </c>
      <c r="O550" t="s">
        <v>9765</v>
      </c>
      <c r="P550" t="s">
        <v>9807</v>
      </c>
      <c r="Q550" t="s">
        <v>9455</v>
      </c>
      <c r="R550" t="s">
        <v>9455</v>
      </c>
      <c r="S550" t="s">
        <v>9468</v>
      </c>
      <c r="T550" t="s">
        <v>9771</v>
      </c>
      <c r="U550" t="s">
        <v>9808</v>
      </c>
    </row>
    <row r="551" spans="1:21" x14ac:dyDescent="0.2">
      <c r="A551" s="2">
        <v>45074.791865381943</v>
      </c>
      <c r="B551" t="s">
        <v>9447</v>
      </c>
      <c r="C551">
        <v>2</v>
      </c>
      <c r="D551">
        <v>2</v>
      </c>
      <c r="E551">
        <v>8</v>
      </c>
      <c r="F551" t="s">
        <v>9471</v>
      </c>
      <c r="G551" t="s">
        <v>9462</v>
      </c>
      <c r="H551" t="s">
        <v>9781</v>
      </c>
      <c r="I551" t="s">
        <v>9474</v>
      </c>
      <c r="J551" t="s">
        <v>9456</v>
      </c>
      <c r="K551" t="s">
        <v>9474</v>
      </c>
      <c r="L551" t="s">
        <v>9775</v>
      </c>
      <c r="M551" t="s">
        <v>9510</v>
      </c>
      <c r="N551" t="s">
        <v>9462</v>
      </c>
      <c r="O551" t="s">
        <v>9542</v>
      </c>
      <c r="P551" t="s">
        <v>9791</v>
      </c>
      <c r="R551" t="s">
        <v>9502</v>
      </c>
      <c r="S551" t="s">
        <v>9471</v>
      </c>
      <c r="T551" t="s">
        <v>9774</v>
      </c>
      <c r="U551" t="s">
        <v>9518</v>
      </c>
    </row>
    <row r="552" spans="1:21" x14ac:dyDescent="0.2">
      <c r="A552" s="2">
        <v>45074.791900104166</v>
      </c>
      <c r="B552" t="s">
        <v>9447</v>
      </c>
      <c r="C552">
        <v>2</v>
      </c>
      <c r="D552">
        <v>1</v>
      </c>
      <c r="E552">
        <v>8</v>
      </c>
      <c r="F552" t="s">
        <v>9516</v>
      </c>
      <c r="G552" t="s">
        <v>9796</v>
      </c>
      <c r="H552" t="s">
        <v>9770</v>
      </c>
      <c r="I552" t="s">
        <v>9448</v>
      </c>
      <c r="J552" t="s">
        <v>9460</v>
      </c>
      <c r="K552" t="s">
        <v>9782</v>
      </c>
      <c r="L552" t="s">
        <v>9773</v>
      </c>
      <c r="M552" t="s">
        <v>9461</v>
      </c>
      <c r="N552" t="s">
        <v>9448</v>
      </c>
      <c r="O552" t="s">
        <v>9765</v>
      </c>
      <c r="P552" t="s">
        <v>9807</v>
      </c>
      <c r="Q552" t="s">
        <v>9455</v>
      </c>
      <c r="R552" t="s">
        <v>9455</v>
      </c>
      <c r="S552" t="s">
        <v>9468</v>
      </c>
      <c r="T552" t="s">
        <v>9771</v>
      </c>
      <c r="U552" t="s">
        <v>9459</v>
      </c>
    </row>
    <row r="553" spans="1:21" x14ac:dyDescent="0.2">
      <c r="A553" s="2">
        <v>45074.791900104166</v>
      </c>
      <c r="B553" t="s">
        <v>9447</v>
      </c>
      <c r="C553">
        <v>2</v>
      </c>
      <c r="D553">
        <v>2</v>
      </c>
      <c r="E553">
        <v>8</v>
      </c>
      <c r="F553" t="s">
        <v>9471</v>
      </c>
      <c r="G553" t="s">
        <v>9458</v>
      </c>
      <c r="H553" t="s">
        <v>9781</v>
      </c>
      <c r="I553" t="s">
        <v>9474</v>
      </c>
      <c r="J553" t="s">
        <v>9456</v>
      </c>
      <c r="K553" t="s">
        <v>9474</v>
      </c>
      <c r="L553" t="s">
        <v>9775</v>
      </c>
      <c r="M553" t="s">
        <v>9508</v>
      </c>
      <c r="N553" t="s">
        <v>9462</v>
      </c>
      <c r="O553" t="s">
        <v>9542</v>
      </c>
      <c r="P553" t="s">
        <v>9791</v>
      </c>
      <c r="R553" t="s">
        <v>9502</v>
      </c>
      <c r="S553" t="s">
        <v>9471</v>
      </c>
      <c r="T553" t="s">
        <v>9774</v>
      </c>
      <c r="U553" t="s">
        <v>9514</v>
      </c>
    </row>
    <row r="554" spans="1:21" x14ac:dyDescent="0.2">
      <c r="A554" s="2">
        <v>45074.79193486111</v>
      </c>
      <c r="B554" t="s">
        <v>9447</v>
      </c>
      <c r="C554">
        <v>2</v>
      </c>
      <c r="D554">
        <v>1</v>
      </c>
      <c r="E554">
        <v>8</v>
      </c>
      <c r="F554" t="s">
        <v>9516</v>
      </c>
      <c r="G554" t="s">
        <v>9796</v>
      </c>
      <c r="H554" t="s">
        <v>9770</v>
      </c>
      <c r="I554" t="s">
        <v>9489</v>
      </c>
      <c r="J554" t="s">
        <v>9460</v>
      </c>
      <c r="K554" t="s">
        <v>9782</v>
      </c>
      <c r="L554" t="s">
        <v>9773</v>
      </c>
      <c r="M554" t="s">
        <v>9461</v>
      </c>
      <c r="N554" t="s">
        <v>9448</v>
      </c>
      <c r="O554" t="s">
        <v>9765</v>
      </c>
      <c r="P554" t="s">
        <v>9807</v>
      </c>
      <c r="Q554" t="s">
        <v>9474</v>
      </c>
      <c r="R554" t="s">
        <v>9455</v>
      </c>
      <c r="S554" t="s">
        <v>9468</v>
      </c>
      <c r="T554" t="s">
        <v>9771</v>
      </c>
      <c r="U554" t="s">
        <v>9459</v>
      </c>
    </row>
    <row r="555" spans="1:21" x14ac:dyDescent="0.2">
      <c r="A555" s="2">
        <v>45074.79193486111</v>
      </c>
      <c r="B555" t="s">
        <v>9447</v>
      </c>
      <c r="C555">
        <v>2</v>
      </c>
      <c r="D555">
        <v>2</v>
      </c>
      <c r="E555">
        <v>8</v>
      </c>
      <c r="F555" t="s">
        <v>9471</v>
      </c>
      <c r="G555" t="s">
        <v>9458</v>
      </c>
      <c r="H555" t="s">
        <v>9781</v>
      </c>
      <c r="I555" t="s">
        <v>9474</v>
      </c>
      <c r="J555" t="s">
        <v>9456</v>
      </c>
      <c r="K555" t="s">
        <v>9474</v>
      </c>
      <c r="L555" t="s">
        <v>9775</v>
      </c>
      <c r="M555" t="s">
        <v>9510</v>
      </c>
      <c r="N555" t="s">
        <v>9462</v>
      </c>
      <c r="O555" t="s">
        <v>9542</v>
      </c>
      <c r="P555" t="s">
        <v>9791</v>
      </c>
      <c r="R555" t="s">
        <v>9502</v>
      </c>
      <c r="S555" t="s">
        <v>9471</v>
      </c>
      <c r="T555" t="s">
        <v>9774</v>
      </c>
      <c r="U555" t="s">
        <v>9531</v>
      </c>
    </row>
    <row r="556" spans="1:21" x14ac:dyDescent="0.2">
      <c r="A556" s="2">
        <v>45074.791969583333</v>
      </c>
      <c r="B556" t="s">
        <v>9447</v>
      </c>
      <c r="C556">
        <v>2</v>
      </c>
      <c r="D556">
        <v>1</v>
      </c>
      <c r="E556">
        <v>8</v>
      </c>
      <c r="F556" t="s">
        <v>9516</v>
      </c>
      <c r="G556" t="s">
        <v>9796</v>
      </c>
      <c r="H556" t="s">
        <v>9810</v>
      </c>
      <c r="I556" t="s">
        <v>9489</v>
      </c>
      <c r="J556" t="s">
        <v>9460</v>
      </c>
      <c r="K556" t="s">
        <v>9782</v>
      </c>
      <c r="L556" t="s">
        <v>9773</v>
      </c>
      <c r="M556" t="s">
        <v>9462</v>
      </c>
      <c r="N556" t="s">
        <v>9448</v>
      </c>
      <c r="O556" t="s">
        <v>9765</v>
      </c>
      <c r="P556" t="s">
        <v>9807</v>
      </c>
      <c r="Q556" t="s">
        <v>9455</v>
      </c>
      <c r="R556" t="s">
        <v>9455</v>
      </c>
      <c r="S556" t="s">
        <v>9468</v>
      </c>
      <c r="T556" t="s">
        <v>9771</v>
      </c>
      <c r="U556" t="s">
        <v>9718</v>
      </c>
    </row>
    <row r="557" spans="1:21" x14ac:dyDescent="0.2">
      <c r="A557" s="2">
        <v>45074.791969583333</v>
      </c>
      <c r="B557" t="s">
        <v>9447</v>
      </c>
      <c r="C557">
        <v>2</v>
      </c>
      <c r="D557">
        <v>2</v>
      </c>
      <c r="E557">
        <v>8</v>
      </c>
      <c r="F557" t="s">
        <v>9471</v>
      </c>
      <c r="G557" t="s">
        <v>9458</v>
      </c>
      <c r="H557" t="s">
        <v>9781</v>
      </c>
      <c r="I557" t="s">
        <v>9458</v>
      </c>
      <c r="J557" t="s">
        <v>9456</v>
      </c>
      <c r="K557" t="s">
        <v>9474</v>
      </c>
      <c r="L557" t="s">
        <v>9775</v>
      </c>
      <c r="M557" t="s">
        <v>9510</v>
      </c>
      <c r="N557" t="s">
        <v>9462</v>
      </c>
      <c r="O557" t="s">
        <v>9542</v>
      </c>
      <c r="P557" t="s">
        <v>9791</v>
      </c>
      <c r="R557" t="s">
        <v>9502</v>
      </c>
      <c r="S557" t="s">
        <v>9471</v>
      </c>
      <c r="T557" t="s">
        <v>9774</v>
      </c>
      <c r="U557" t="s">
        <v>9511</v>
      </c>
    </row>
    <row r="558" spans="1:21" x14ac:dyDescent="0.2">
      <c r="A558" s="2">
        <v>45074.792004270843</v>
      </c>
      <c r="B558" t="s">
        <v>9447</v>
      </c>
      <c r="C558">
        <v>2</v>
      </c>
      <c r="D558">
        <v>1</v>
      </c>
      <c r="E558">
        <v>8</v>
      </c>
      <c r="F558" t="s">
        <v>9516</v>
      </c>
      <c r="G558" t="s">
        <v>9796</v>
      </c>
      <c r="H558" t="s">
        <v>9810</v>
      </c>
      <c r="I558" t="s">
        <v>9489</v>
      </c>
      <c r="J558" t="s">
        <v>9460</v>
      </c>
      <c r="K558" t="s">
        <v>9782</v>
      </c>
      <c r="L558" t="s">
        <v>9773</v>
      </c>
      <c r="M558" t="s">
        <v>9462</v>
      </c>
      <c r="N558" t="s">
        <v>9448</v>
      </c>
      <c r="O558" t="s">
        <v>9765</v>
      </c>
      <c r="P558" t="s">
        <v>9807</v>
      </c>
      <c r="Q558" t="s">
        <v>9455</v>
      </c>
      <c r="R558" t="s">
        <v>9455</v>
      </c>
      <c r="S558" t="s">
        <v>9468</v>
      </c>
      <c r="T558" t="s">
        <v>9771</v>
      </c>
      <c r="U558" t="s">
        <v>9808</v>
      </c>
    </row>
    <row r="559" spans="1:21" x14ac:dyDescent="0.2">
      <c r="A559" s="2">
        <v>45074.792004270843</v>
      </c>
      <c r="B559" t="s">
        <v>9447</v>
      </c>
      <c r="C559">
        <v>2</v>
      </c>
      <c r="D559">
        <v>2</v>
      </c>
      <c r="E559">
        <v>8</v>
      </c>
      <c r="F559" t="s">
        <v>9471</v>
      </c>
      <c r="G559" t="s">
        <v>9458</v>
      </c>
      <c r="H559" t="s">
        <v>9781</v>
      </c>
      <c r="I559" t="s">
        <v>9474</v>
      </c>
      <c r="J559" t="s">
        <v>9456</v>
      </c>
      <c r="K559" t="s">
        <v>9474</v>
      </c>
      <c r="L559" t="s">
        <v>9775</v>
      </c>
      <c r="M559" t="s">
        <v>9510</v>
      </c>
      <c r="N559" t="s">
        <v>9462</v>
      </c>
      <c r="O559" t="s">
        <v>9542</v>
      </c>
      <c r="P559" t="s">
        <v>9791</v>
      </c>
      <c r="R559" t="s">
        <v>9502</v>
      </c>
      <c r="S559" t="s">
        <v>9471</v>
      </c>
      <c r="T559" t="s">
        <v>9774</v>
      </c>
      <c r="U559" t="s">
        <v>9533</v>
      </c>
    </row>
    <row r="560" spans="1:21" x14ac:dyDescent="0.2">
      <c r="A560" s="2">
        <v>45074.79203902778</v>
      </c>
      <c r="B560" t="s">
        <v>9447</v>
      </c>
      <c r="C560">
        <v>2</v>
      </c>
      <c r="D560">
        <v>1</v>
      </c>
      <c r="E560">
        <v>8</v>
      </c>
      <c r="F560" t="s">
        <v>9516</v>
      </c>
      <c r="G560" t="s">
        <v>9796</v>
      </c>
      <c r="H560" t="s">
        <v>9810</v>
      </c>
      <c r="I560" t="s">
        <v>9448</v>
      </c>
      <c r="J560" t="s">
        <v>9460</v>
      </c>
      <c r="K560" t="s">
        <v>9782</v>
      </c>
      <c r="L560" t="s">
        <v>9773</v>
      </c>
      <c r="M560" t="s">
        <v>9461</v>
      </c>
      <c r="N560" t="s">
        <v>9448</v>
      </c>
      <c r="O560" t="s">
        <v>9765</v>
      </c>
      <c r="P560" t="s">
        <v>9807</v>
      </c>
      <c r="Q560" t="s">
        <v>9455</v>
      </c>
      <c r="R560" t="s">
        <v>9455</v>
      </c>
      <c r="S560" t="s">
        <v>9468</v>
      </c>
      <c r="T560" t="s">
        <v>9771</v>
      </c>
      <c r="U560" t="s">
        <v>9500</v>
      </c>
    </row>
    <row r="561" spans="1:21" x14ac:dyDescent="0.2">
      <c r="A561" s="2">
        <v>45074.79203902778</v>
      </c>
      <c r="B561" t="s">
        <v>9447</v>
      </c>
      <c r="C561">
        <v>2</v>
      </c>
      <c r="D561">
        <v>2</v>
      </c>
      <c r="E561">
        <v>8</v>
      </c>
      <c r="F561" t="s">
        <v>9471</v>
      </c>
      <c r="G561" t="s">
        <v>9458</v>
      </c>
      <c r="H561" t="s">
        <v>9781</v>
      </c>
      <c r="I561" t="s">
        <v>9474</v>
      </c>
      <c r="J561" t="s">
        <v>9456</v>
      </c>
      <c r="K561" t="s">
        <v>9474</v>
      </c>
      <c r="L561" t="s">
        <v>9775</v>
      </c>
      <c r="M561" t="s">
        <v>9510</v>
      </c>
      <c r="N561" t="s">
        <v>9462</v>
      </c>
      <c r="O561" t="s">
        <v>9542</v>
      </c>
      <c r="P561" t="s">
        <v>9811</v>
      </c>
      <c r="R561" t="s">
        <v>9502</v>
      </c>
      <c r="S561" t="s">
        <v>9471</v>
      </c>
      <c r="T561" t="s">
        <v>9774</v>
      </c>
      <c r="U561" t="s">
        <v>9550</v>
      </c>
    </row>
    <row r="562" spans="1:21" x14ac:dyDescent="0.2">
      <c r="A562" s="2">
        <v>45074.792073738427</v>
      </c>
      <c r="B562" t="s">
        <v>9447</v>
      </c>
      <c r="C562">
        <v>2</v>
      </c>
      <c r="D562">
        <v>1</v>
      </c>
      <c r="E562">
        <v>8</v>
      </c>
      <c r="F562" t="s">
        <v>9516</v>
      </c>
      <c r="G562" t="s">
        <v>9796</v>
      </c>
      <c r="H562" t="s">
        <v>9810</v>
      </c>
      <c r="I562" t="s">
        <v>9489</v>
      </c>
      <c r="J562" t="s">
        <v>9460</v>
      </c>
      <c r="K562" t="s">
        <v>9782</v>
      </c>
      <c r="L562" t="s">
        <v>9773</v>
      </c>
      <c r="M562" t="s">
        <v>9461</v>
      </c>
      <c r="N562" t="s">
        <v>9448</v>
      </c>
      <c r="O562" t="s">
        <v>9765</v>
      </c>
      <c r="P562" t="s">
        <v>9807</v>
      </c>
      <c r="Q562" t="s">
        <v>9455</v>
      </c>
      <c r="R562" t="s">
        <v>9455</v>
      </c>
      <c r="S562" t="s">
        <v>9468</v>
      </c>
      <c r="T562" t="s">
        <v>9771</v>
      </c>
      <c r="U562" t="s">
        <v>9752</v>
      </c>
    </row>
    <row r="563" spans="1:21" x14ac:dyDescent="0.2">
      <c r="A563" s="2">
        <v>45074.792073738427</v>
      </c>
      <c r="B563" t="s">
        <v>9447</v>
      </c>
      <c r="C563">
        <v>2</v>
      </c>
      <c r="D563">
        <v>2</v>
      </c>
      <c r="E563">
        <v>8</v>
      </c>
      <c r="F563" t="s">
        <v>9471</v>
      </c>
      <c r="G563" t="s">
        <v>9458</v>
      </c>
      <c r="H563" t="s">
        <v>9781</v>
      </c>
      <c r="I563" t="s">
        <v>9474</v>
      </c>
      <c r="J563" t="s">
        <v>9456</v>
      </c>
      <c r="K563" t="s">
        <v>9474</v>
      </c>
      <c r="L563" t="s">
        <v>9775</v>
      </c>
      <c r="M563" t="s">
        <v>9510</v>
      </c>
      <c r="N563" t="s">
        <v>9462</v>
      </c>
      <c r="O563" t="s">
        <v>9542</v>
      </c>
      <c r="P563" t="s">
        <v>9811</v>
      </c>
      <c r="R563" t="s">
        <v>9502</v>
      </c>
      <c r="S563" t="s">
        <v>9471</v>
      </c>
      <c r="T563" t="s">
        <v>9774</v>
      </c>
      <c r="U563" t="s">
        <v>9550</v>
      </c>
    </row>
    <row r="564" spans="1:21" x14ac:dyDescent="0.2">
      <c r="A564" s="2">
        <v>45074.792108425929</v>
      </c>
      <c r="B564" t="s">
        <v>9447</v>
      </c>
      <c r="C564">
        <v>2</v>
      </c>
      <c r="D564">
        <v>1</v>
      </c>
      <c r="E564">
        <v>8</v>
      </c>
      <c r="F564" t="s">
        <v>9516</v>
      </c>
      <c r="G564" t="s">
        <v>9796</v>
      </c>
      <c r="H564" t="s">
        <v>9810</v>
      </c>
      <c r="I564" t="s">
        <v>9489</v>
      </c>
      <c r="J564" t="s">
        <v>9460</v>
      </c>
      <c r="K564" t="s">
        <v>9782</v>
      </c>
      <c r="L564" t="s">
        <v>9773</v>
      </c>
      <c r="M564" t="s">
        <v>9461</v>
      </c>
      <c r="N564" t="s">
        <v>9448</v>
      </c>
      <c r="O564" t="s">
        <v>9765</v>
      </c>
      <c r="P564" t="s">
        <v>9807</v>
      </c>
      <c r="Q564" t="s">
        <v>9455</v>
      </c>
      <c r="R564" t="s">
        <v>9455</v>
      </c>
      <c r="S564" t="s">
        <v>9468</v>
      </c>
      <c r="T564" t="s">
        <v>9771</v>
      </c>
      <c r="U564" t="s">
        <v>9504</v>
      </c>
    </row>
    <row r="565" spans="1:21" x14ac:dyDescent="0.2">
      <c r="A565" s="2">
        <v>45074.792108425929</v>
      </c>
      <c r="B565" t="s">
        <v>9447</v>
      </c>
      <c r="C565">
        <v>2</v>
      </c>
      <c r="D565">
        <v>2</v>
      </c>
      <c r="E565">
        <v>8</v>
      </c>
      <c r="F565" t="s">
        <v>9471</v>
      </c>
      <c r="G565" t="s">
        <v>9458</v>
      </c>
      <c r="H565" t="s">
        <v>9781</v>
      </c>
      <c r="I565" t="s">
        <v>9474</v>
      </c>
      <c r="J565" t="s">
        <v>9456</v>
      </c>
      <c r="K565" t="s">
        <v>9474</v>
      </c>
      <c r="L565" t="s">
        <v>9775</v>
      </c>
      <c r="M565" t="s">
        <v>9516</v>
      </c>
      <c r="N565" t="s">
        <v>9462</v>
      </c>
      <c r="O565" t="s">
        <v>9542</v>
      </c>
      <c r="P565" t="s">
        <v>9811</v>
      </c>
      <c r="R565" t="s">
        <v>9502</v>
      </c>
      <c r="S565" t="s">
        <v>9471</v>
      </c>
      <c r="T565" t="s">
        <v>9774</v>
      </c>
      <c r="U565" t="s">
        <v>9799</v>
      </c>
    </row>
    <row r="566" spans="1:21" x14ac:dyDescent="0.2">
      <c r="A566" s="2">
        <v>45074.792143171297</v>
      </c>
      <c r="B566" t="s">
        <v>9447</v>
      </c>
      <c r="C566">
        <v>2</v>
      </c>
      <c r="D566">
        <v>1</v>
      </c>
      <c r="E566">
        <v>8</v>
      </c>
      <c r="F566" t="s">
        <v>9516</v>
      </c>
      <c r="G566" t="s">
        <v>9796</v>
      </c>
      <c r="H566" t="s">
        <v>9810</v>
      </c>
      <c r="I566" t="s">
        <v>9491</v>
      </c>
      <c r="J566" t="s">
        <v>9460</v>
      </c>
      <c r="K566" t="s">
        <v>9782</v>
      </c>
      <c r="L566" t="s">
        <v>9773</v>
      </c>
      <c r="M566" t="s">
        <v>9461</v>
      </c>
      <c r="N566" t="s">
        <v>9448</v>
      </c>
      <c r="O566" t="s">
        <v>9765</v>
      </c>
      <c r="P566" t="s">
        <v>9807</v>
      </c>
      <c r="Q566" t="s">
        <v>9455</v>
      </c>
      <c r="R566" t="s">
        <v>9455</v>
      </c>
      <c r="S566" t="s">
        <v>9468</v>
      </c>
      <c r="T566" t="s">
        <v>9771</v>
      </c>
      <c r="U566" t="s">
        <v>9501</v>
      </c>
    </row>
    <row r="567" spans="1:21" x14ac:dyDescent="0.2">
      <c r="A567" s="2">
        <v>45074.792143171297</v>
      </c>
      <c r="B567" t="s">
        <v>9447</v>
      </c>
      <c r="C567">
        <v>2</v>
      </c>
      <c r="D567">
        <v>2</v>
      </c>
      <c r="E567">
        <v>8</v>
      </c>
      <c r="F567" t="s">
        <v>9471</v>
      </c>
      <c r="G567" t="s">
        <v>9458</v>
      </c>
      <c r="H567" t="s">
        <v>9781</v>
      </c>
      <c r="I567" t="s">
        <v>9474</v>
      </c>
      <c r="J567" t="s">
        <v>9456</v>
      </c>
      <c r="K567" t="s">
        <v>9474</v>
      </c>
      <c r="L567" t="s">
        <v>9775</v>
      </c>
      <c r="M567" t="s">
        <v>9508</v>
      </c>
      <c r="N567" t="s">
        <v>9462</v>
      </c>
      <c r="O567" t="s">
        <v>9542</v>
      </c>
      <c r="P567" t="s">
        <v>9811</v>
      </c>
      <c r="R567" t="s">
        <v>9502</v>
      </c>
      <c r="S567" t="s">
        <v>9471</v>
      </c>
      <c r="T567" t="s">
        <v>9774</v>
      </c>
      <c r="U567" t="s">
        <v>9802</v>
      </c>
    </row>
    <row r="568" spans="1:21" x14ac:dyDescent="0.2">
      <c r="A568" s="2">
        <v>45074.792177881936</v>
      </c>
      <c r="B568" t="s">
        <v>9447</v>
      </c>
      <c r="C568">
        <v>2</v>
      </c>
      <c r="D568">
        <v>1</v>
      </c>
      <c r="E568">
        <v>8</v>
      </c>
      <c r="F568" t="s">
        <v>9516</v>
      </c>
      <c r="G568" t="s">
        <v>9796</v>
      </c>
      <c r="H568" t="s">
        <v>9810</v>
      </c>
      <c r="I568" t="s">
        <v>9489</v>
      </c>
      <c r="J568" t="s">
        <v>9460</v>
      </c>
      <c r="K568" t="s">
        <v>9782</v>
      </c>
      <c r="L568" t="s">
        <v>9773</v>
      </c>
      <c r="M568" t="s">
        <v>9461</v>
      </c>
      <c r="N568" t="s">
        <v>9448</v>
      </c>
      <c r="O568" t="s">
        <v>9765</v>
      </c>
      <c r="P568" t="s">
        <v>9807</v>
      </c>
      <c r="Q568" t="s">
        <v>9455</v>
      </c>
      <c r="R568" t="s">
        <v>9455</v>
      </c>
      <c r="S568" t="s">
        <v>9468</v>
      </c>
      <c r="T568" t="s">
        <v>9771</v>
      </c>
      <c r="U568" t="s">
        <v>9504</v>
      </c>
    </row>
    <row r="569" spans="1:21" x14ac:dyDescent="0.2">
      <c r="A569" s="2">
        <v>45074.792177881936</v>
      </c>
      <c r="B569" t="s">
        <v>9447</v>
      </c>
      <c r="C569">
        <v>2</v>
      </c>
      <c r="D569">
        <v>2</v>
      </c>
      <c r="E569">
        <v>8</v>
      </c>
      <c r="F569" t="s">
        <v>9471</v>
      </c>
      <c r="G569" t="s">
        <v>9458</v>
      </c>
      <c r="H569" t="s">
        <v>9781</v>
      </c>
      <c r="I569" t="s">
        <v>9474</v>
      </c>
      <c r="J569" t="s">
        <v>9456</v>
      </c>
      <c r="K569" t="s">
        <v>9474</v>
      </c>
      <c r="L569" t="s">
        <v>9812</v>
      </c>
      <c r="M569" t="s">
        <v>9508</v>
      </c>
      <c r="N569" t="s">
        <v>9462</v>
      </c>
      <c r="O569" t="s">
        <v>9542</v>
      </c>
      <c r="P569" t="s">
        <v>9811</v>
      </c>
      <c r="R569" t="s">
        <v>9502</v>
      </c>
      <c r="S569" t="s">
        <v>9471</v>
      </c>
      <c r="T569" t="s">
        <v>9774</v>
      </c>
      <c r="U569" t="s">
        <v>9813</v>
      </c>
    </row>
    <row r="570" spans="1:21" x14ac:dyDescent="0.2">
      <c r="A570" s="2">
        <v>45074.792212592591</v>
      </c>
      <c r="B570" t="s">
        <v>9447</v>
      </c>
      <c r="C570">
        <v>2</v>
      </c>
      <c r="D570">
        <v>1</v>
      </c>
      <c r="E570">
        <v>8</v>
      </c>
      <c r="F570" t="s">
        <v>9516</v>
      </c>
      <c r="G570" t="s">
        <v>9796</v>
      </c>
      <c r="H570" t="s">
        <v>9810</v>
      </c>
      <c r="I570" t="s">
        <v>9448</v>
      </c>
      <c r="J570" t="s">
        <v>9460</v>
      </c>
      <c r="K570" t="s">
        <v>9814</v>
      </c>
      <c r="L570" t="s">
        <v>9773</v>
      </c>
      <c r="M570" t="s">
        <v>9461</v>
      </c>
      <c r="N570" t="s">
        <v>9448</v>
      </c>
      <c r="O570" t="s">
        <v>9765</v>
      </c>
      <c r="P570" t="s">
        <v>9807</v>
      </c>
      <c r="Q570" t="s">
        <v>9455</v>
      </c>
      <c r="R570" t="s">
        <v>9455</v>
      </c>
      <c r="S570" t="s">
        <v>9468</v>
      </c>
      <c r="T570" t="s">
        <v>9771</v>
      </c>
      <c r="U570" t="s">
        <v>9504</v>
      </c>
    </row>
    <row r="571" spans="1:21" x14ac:dyDescent="0.2">
      <c r="A571" s="2">
        <v>45074.792212592591</v>
      </c>
      <c r="B571" t="s">
        <v>9447</v>
      </c>
      <c r="C571">
        <v>2</v>
      </c>
      <c r="D571">
        <v>2</v>
      </c>
      <c r="E571">
        <v>8</v>
      </c>
      <c r="F571" t="s">
        <v>9471</v>
      </c>
      <c r="G571" t="s">
        <v>9458</v>
      </c>
      <c r="H571" t="s">
        <v>9781</v>
      </c>
      <c r="I571" t="s">
        <v>9474</v>
      </c>
      <c r="J571" t="s">
        <v>9456</v>
      </c>
      <c r="K571" t="s">
        <v>9474</v>
      </c>
      <c r="L571" t="s">
        <v>9812</v>
      </c>
      <c r="M571" t="s">
        <v>9510</v>
      </c>
      <c r="N571" t="s">
        <v>9462</v>
      </c>
      <c r="O571" t="s">
        <v>9542</v>
      </c>
      <c r="P571" t="s">
        <v>9811</v>
      </c>
      <c r="R571" t="s">
        <v>9502</v>
      </c>
      <c r="S571" t="s">
        <v>9471</v>
      </c>
      <c r="T571" t="s">
        <v>9774</v>
      </c>
      <c r="U571" t="s">
        <v>9533</v>
      </c>
    </row>
    <row r="572" spans="1:21" x14ac:dyDescent="0.2">
      <c r="A572" s="2">
        <v>45074.792247314806</v>
      </c>
      <c r="B572" t="s">
        <v>9447</v>
      </c>
      <c r="C572">
        <v>2</v>
      </c>
      <c r="D572">
        <v>1</v>
      </c>
      <c r="E572">
        <v>8</v>
      </c>
      <c r="F572" t="s">
        <v>9516</v>
      </c>
      <c r="G572" t="s">
        <v>9796</v>
      </c>
      <c r="H572" t="s">
        <v>9810</v>
      </c>
      <c r="I572" t="s">
        <v>9448</v>
      </c>
      <c r="J572" t="s">
        <v>9460</v>
      </c>
      <c r="K572" t="s">
        <v>9814</v>
      </c>
      <c r="L572" t="s">
        <v>9773</v>
      </c>
      <c r="M572" t="s">
        <v>9461</v>
      </c>
      <c r="N572" t="s">
        <v>9448</v>
      </c>
      <c r="O572" t="s">
        <v>9765</v>
      </c>
      <c r="P572" t="s">
        <v>9807</v>
      </c>
      <c r="Q572" t="s">
        <v>9455</v>
      </c>
      <c r="R572" t="s">
        <v>9455</v>
      </c>
      <c r="S572" t="s">
        <v>9468</v>
      </c>
      <c r="T572" t="s">
        <v>9771</v>
      </c>
      <c r="U572" t="s">
        <v>9752</v>
      </c>
    </row>
    <row r="573" spans="1:21" x14ac:dyDescent="0.2">
      <c r="A573" s="2">
        <v>45074.792247314806</v>
      </c>
      <c r="B573" t="s">
        <v>9447</v>
      </c>
      <c r="C573">
        <v>2</v>
      </c>
      <c r="D573">
        <v>2</v>
      </c>
      <c r="E573">
        <v>8</v>
      </c>
      <c r="F573" t="s">
        <v>9471</v>
      </c>
      <c r="G573" t="s">
        <v>9458</v>
      </c>
      <c r="H573" t="s">
        <v>9781</v>
      </c>
      <c r="I573" t="s">
        <v>9474</v>
      </c>
      <c r="J573" t="s">
        <v>9456</v>
      </c>
      <c r="K573" t="s">
        <v>9474</v>
      </c>
      <c r="L573" t="s">
        <v>9812</v>
      </c>
      <c r="M573" t="s">
        <v>9510</v>
      </c>
      <c r="N573" t="s">
        <v>9462</v>
      </c>
      <c r="O573" t="s">
        <v>9542</v>
      </c>
      <c r="P573" t="s">
        <v>9811</v>
      </c>
      <c r="R573" t="s">
        <v>9502</v>
      </c>
      <c r="S573" t="s">
        <v>9471</v>
      </c>
      <c r="T573" t="s">
        <v>9774</v>
      </c>
      <c r="U573" t="s">
        <v>9531</v>
      </c>
    </row>
    <row r="574" spans="1:21" x14ac:dyDescent="0.2">
      <c r="A574" s="2">
        <v>45074.792282037037</v>
      </c>
      <c r="B574" t="s">
        <v>9447</v>
      </c>
      <c r="C574">
        <v>2</v>
      </c>
      <c r="D574">
        <v>1</v>
      </c>
      <c r="E574">
        <v>8</v>
      </c>
      <c r="F574" t="s">
        <v>9516</v>
      </c>
      <c r="G574" t="s">
        <v>9796</v>
      </c>
      <c r="H574" t="s">
        <v>9810</v>
      </c>
      <c r="I574" t="s">
        <v>9448</v>
      </c>
      <c r="J574" t="s">
        <v>9460</v>
      </c>
      <c r="K574" t="s">
        <v>9814</v>
      </c>
      <c r="L574" t="s">
        <v>9773</v>
      </c>
      <c r="M574" t="s">
        <v>9461</v>
      </c>
      <c r="N574" t="s">
        <v>9448</v>
      </c>
      <c r="O574" t="s">
        <v>9765</v>
      </c>
      <c r="P574" t="s">
        <v>9807</v>
      </c>
      <c r="Q574" t="s">
        <v>9455</v>
      </c>
      <c r="R574" t="s">
        <v>9455</v>
      </c>
      <c r="S574" t="s">
        <v>9468</v>
      </c>
      <c r="T574" t="s">
        <v>9771</v>
      </c>
      <c r="U574" t="s">
        <v>9750</v>
      </c>
    </row>
    <row r="575" spans="1:21" x14ac:dyDescent="0.2">
      <c r="A575" s="2">
        <v>45074.792282037037</v>
      </c>
      <c r="B575" t="s">
        <v>9447</v>
      </c>
      <c r="C575">
        <v>2</v>
      </c>
      <c r="D575">
        <v>2</v>
      </c>
      <c r="E575">
        <v>8</v>
      </c>
      <c r="F575" t="s">
        <v>9471</v>
      </c>
      <c r="G575" t="s">
        <v>9458</v>
      </c>
      <c r="H575" t="s">
        <v>9781</v>
      </c>
      <c r="I575" t="s">
        <v>9474</v>
      </c>
      <c r="J575" t="s">
        <v>9456</v>
      </c>
      <c r="K575" t="s">
        <v>9474</v>
      </c>
      <c r="L575" t="s">
        <v>9812</v>
      </c>
      <c r="M575" t="s">
        <v>9510</v>
      </c>
      <c r="N575" t="s">
        <v>9462</v>
      </c>
      <c r="O575" t="s">
        <v>9542</v>
      </c>
      <c r="P575" t="s">
        <v>9811</v>
      </c>
      <c r="R575" t="s">
        <v>9502</v>
      </c>
      <c r="S575" t="s">
        <v>9471</v>
      </c>
      <c r="T575" t="s">
        <v>9774</v>
      </c>
      <c r="U575" t="s">
        <v>9533</v>
      </c>
    </row>
    <row r="576" spans="1:21" x14ac:dyDescent="0.2">
      <c r="A576" s="2">
        <v>45074.792316782397</v>
      </c>
      <c r="B576" t="s">
        <v>9447</v>
      </c>
      <c r="C576">
        <v>2</v>
      </c>
      <c r="D576">
        <v>1</v>
      </c>
      <c r="E576">
        <v>8</v>
      </c>
      <c r="F576" t="s">
        <v>9516</v>
      </c>
      <c r="G576" t="s">
        <v>9796</v>
      </c>
      <c r="H576" t="s">
        <v>9810</v>
      </c>
      <c r="I576" t="s">
        <v>9448</v>
      </c>
      <c r="J576" t="s">
        <v>9460</v>
      </c>
      <c r="K576" t="s">
        <v>9814</v>
      </c>
      <c r="L576" t="s">
        <v>9773</v>
      </c>
      <c r="M576" t="s">
        <v>9461</v>
      </c>
      <c r="N576" t="s">
        <v>9448</v>
      </c>
      <c r="O576" t="s">
        <v>9765</v>
      </c>
      <c r="P576" t="s">
        <v>9807</v>
      </c>
      <c r="Q576" t="s">
        <v>9455</v>
      </c>
      <c r="R576" t="s">
        <v>9455</v>
      </c>
      <c r="S576" t="s">
        <v>9468</v>
      </c>
      <c r="T576" t="s">
        <v>9815</v>
      </c>
      <c r="U576" t="s">
        <v>9473</v>
      </c>
    </row>
    <row r="577" spans="1:21" x14ac:dyDescent="0.2">
      <c r="A577" s="2">
        <v>45074.792316782397</v>
      </c>
      <c r="B577" t="s">
        <v>9447</v>
      </c>
      <c r="C577">
        <v>2</v>
      </c>
      <c r="D577">
        <v>2</v>
      </c>
      <c r="E577">
        <v>8</v>
      </c>
      <c r="F577" t="s">
        <v>9471</v>
      </c>
      <c r="G577" t="s">
        <v>9458</v>
      </c>
      <c r="H577" t="s">
        <v>9781</v>
      </c>
      <c r="I577" t="s">
        <v>9474</v>
      </c>
      <c r="J577" t="s">
        <v>9456</v>
      </c>
      <c r="K577" t="s">
        <v>9474</v>
      </c>
      <c r="L577" t="s">
        <v>9812</v>
      </c>
      <c r="M577" t="s">
        <v>9510</v>
      </c>
      <c r="N577" t="s">
        <v>9462</v>
      </c>
      <c r="O577" t="s">
        <v>9542</v>
      </c>
      <c r="P577" t="s">
        <v>9811</v>
      </c>
      <c r="R577" t="s">
        <v>9502</v>
      </c>
      <c r="S577" t="s">
        <v>9471</v>
      </c>
      <c r="T577" t="s">
        <v>9774</v>
      </c>
      <c r="U577" t="s">
        <v>9533</v>
      </c>
    </row>
    <row r="578" spans="1:21" x14ac:dyDescent="0.2">
      <c r="A578" s="2">
        <v>45074.792351504628</v>
      </c>
      <c r="B578" t="s">
        <v>9447</v>
      </c>
      <c r="C578">
        <v>2</v>
      </c>
      <c r="D578">
        <v>1</v>
      </c>
      <c r="E578">
        <v>8</v>
      </c>
      <c r="F578" t="s">
        <v>9516</v>
      </c>
      <c r="G578" t="s">
        <v>9796</v>
      </c>
      <c r="H578" t="s">
        <v>9810</v>
      </c>
      <c r="I578" t="s">
        <v>9489</v>
      </c>
      <c r="J578" t="s">
        <v>9460</v>
      </c>
      <c r="K578" t="s">
        <v>9814</v>
      </c>
      <c r="L578" t="s">
        <v>9773</v>
      </c>
      <c r="M578" t="s">
        <v>9461</v>
      </c>
      <c r="N578" t="s">
        <v>9448</v>
      </c>
      <c r="O578" t="s">
        <v>9765</v>
      </c>
      <c r="P578" t="s">
        <v>9807</v>
      </c>
      <c r="Q578" t="s">
        <v>9455</v>
      </c>
      <c r="R578" t="s">
        <v>9455</v>
      </c>
      <c r="S578" t="s">
        <v>9468</v>
      </c>
      <c r="T578" t="s">
        <v>9815</v>
      </c>
      <c r="U578" t="s">
        <v>9816</v>
      </c>
    </row>
    <row r="579" spans="1:21" x14ac:dyDescent="0.2">
      <c r="A579" s="2">
        <v>45074.792351504628</v>
      </c>
      <c r="B579" t="s">
        <v>9447</v>
      </c>
      <c r="C579">
        <v>2</v>
      </c>
      <c r="D579">
        <v>2</v>
      </c>
      <c r="E579">
        <v>8</v>
      </c>
      <c r="F579" t="s">
        <v>9471</v>
      </c>
      <c r="G579" t="s">
        <v>9458</v>
      </c>
      <c r="H579" t="s">
        <v>9781</v>
      </c>
      <c r="I579" t="s">
        <v>9474</v>
      </c>
      <c r="J579" t="s">
        <v>9456</v>
      </c>
      <c r="K579" t="s">
        <v>9474</v>
      </c>
      <c r="L579" t="s">
        <v>9812</v>
      </c>
      <c r="M579" t="s">
        <v>9516</v>
      </c>
      <c r="N579" t="s">
        <v>9462</v>
      </c>
      <c r="O579" t="s">
        <v>9542</v>
      </c>
      <c r="P579" t="s">
        <v>9811</v>
      </c>
      <c r="R579" t="s">
        <v>9502</v>
      </c>
      <c r="S579" t="s">
        <v>9471</v>
      </c>
      <c r="T579" t="s">
        <v>9774</v>
      </c>
      <c r="U579" t="s">
        <v>9550</v>
      </c>
    </row>
    <row r="580" spans="1:21" x14ac:dyDescent="0.2">
      <c r="A580" s="2">
        <v>45074.792386655092</v>
      </c>
      <c r="B580" t="s">
        <v>9447</v>
      </c>
      <c r="C580">
        <v>3</v>
      </c>
      <c r="D580">
        <v>1</v>
      </c>
      <c r="E580">
        <v>9</v>
      </c>
      <c r="F580" t="s">
        <v>9516</v>
      </c>
      <c r="G580" t="s">
        <v>9796</v>
      </c>
      <c r="H580" t="s">
        <v>9810</v>
      </c>
      <c r="I580" t="s">
        <v>9489</v>
      </c>
      <c r="J580" t="s">
        <v>9460</v>
      </c>
      <c r="K580" t="s">
        <v>9814</v>
      </c>
      <c r="L580" t="s">
        <v>9773</v>
      </c>
      <c r="M580" t="s">
        <v>9461</v>
      </c>
      <c r="N580" t="s">
        <v>9448</v>
      </c>
      <c r="O580" t="s">
        <v>9765</v>
      </c>
      <c r="P580" t="s">
        <v>9807</v>
      </c>
      <c r="Q580" t="s">
        <v>9474</v>
      </c>
      <c r="R580" t="s">
        <v>9455</v>
      </c>
      <c r="S580" t="s">
        <v>9468</v>
      </c>
      <c r="T580" t="s">
        <v>9815</v>
      </c>
      <c r="U580" t="s">
        <v>9817</v>
      </c>
    </row>
    <row r="581" spans="1:21" x14ac:dyDescent="0.2">
      <c r="A581" s="2">
        <v>45074.792386655092</v>
      </c>
      <c r="B581" t="s">
        <v>9447</v>
      </c>
      <c r="C581">
        <v>3</v>
      </c>
      <c r="D581">
        <v>2</v>
      </c>
      <c r="E581">
        <v>9</v>
      </c>
      <c r="F581" t="s">
        <v>9471</v>
      </c>
      <c r="G581" t="s">
        <v>9458</v>
      </c>
      <c r="H581" t="s">
        <v>9781</v>
      </c>
      <c r="I581" t="s">
        <v>9474</v>
      </c>
      <c r="J581" t="s">
        <v>9456</v>
      </c>
      <c r="K581" t="s">
        <v>9474</v>
      </c>
      <c r="L581" t="s">
        <v>9812</v>
      </c>
      <c r="M581" t="s">
        <v>9526</v>
      </c>
      <c r="N581" t="s">
        <v>9464</v>
      </c>
      <c r="O581" t="s">
        <v>9491</v>
      </c>
      <c r="P581" t="s">
        <v>9818</v>
      </c>
      <c r="R581" t="s">
        <v>9462</v>
      </c>
      <c r="S581" t="s">
        <v>9542</v>
      </c>
      <c r="T581" t="s">
        <v>9811</v>
      </c>
      <c r="U581" t="s">
        <v>9819</v>
      </c>
    </row>
    <row r="582" spans="1:21" x14ac:dyDescent="0.2">
      <c r="A582" s="2">
        <v>45074.792386655092</v>
      </c>
      <c r="B582" t="s">
        <v>9447</v>
      </c>
      <c r="C582">
        <v>3</v>
      </c>
      <c r="D582">
        <v>3</v>
      </c>
      <c r="E582">
        <v>9</v>
      </c>
      <c r="F582" t="s">
        <v>9502</v>
      </c>
      <c r="G582" t="s">
        <v>9471</v>
      </c>
      <c r="H582" t="s">
        <v>9774</v>
      </c>
      <c r="I582" t="s">
        <v>9820</v>
      </c>
    </row>
    <row r="583" spans="1:21" x14ac:dyDescent="0.2">
      <c r="A583" s="2">
        <v>45074.792421342587</v>
      </c>
      <c r="B583" t="s">
        <v>9447</v>
      </c>
      <c r="C583">
        <v>3</v>
      </c>
      <c r="D583">
        <v>1</v>
      </c>
      <c r="E583">
        <v>9</v>
      </c>
      <c r="F583" t="s">
        <v>9516</v>
      </c>
      <c r="G583" t="s">
        <v>9796</v>
      </c>
      <c r="H583" t="s">
        <v>9810</v>
      </c>
      <c r="I583" t="s">
        <v>9448</v>
      </c>
      <c r="J583" t="s">
        <v>9460</v>
      </c>
      <c r="K583" t="s">
        <v>9814</v>
      </c>
      <c r="L583" t="s">
        <v>9773</v>
      </c>
      <c r="M583" t="s">
        <v>9461</v>
      </c>
      <c r="N583" t="s">
        <v>9448</v>
      </c>
      <c r="O583" t="s">
        <v>9765</v>
      </c>
      <c r="P583" t="s">
        <v>9807</v>
      </c>
      <c r="Q583" t="s">
        <v>9474</v>
      </c>
      <c r="R583" t="s">
        <v>9455</v>
      </c>
      <c r="S583" t="s">
        <v>9468</v>
      </c>
      <c r="T583" t="s">
        <v>9815</v>
      </c>
      <c r="U583" t="s">
        <v>9798</v>
      </c>
    </row>
    <row r="584" spans="1:21" x14ac:dyDescent="0.2">
      <c r="A584" s="2">
        <v>45074.792421342587</v>
      </c>
      <c r="B584" t="s">
        <v>9447</v>
      </c>
      <c r="C584">
        <v>3</v>
      </c>
      <c r="D584">
        <v>2</v>
      </c>
      <c r="E584">
        <v>9</v>
      </c>
      <c r="F584" t="s">
        <v>9471</v>
      </c>
      <c r="G584" t="s">
        <v>9458</v>
      </c>
      <c r="H584" t="s">
        <v>9781</v>
      </c>
      <c r="I584" t="s">
        <v>9474</v>
      </c>
      <c r="J584" t="s">
        <v>9456</v>
      </c>
      <c r="K584" t="s">
        <v>9474</v>
      </c>
      <c r="L584" t="s">
        <v>9812</v>
      </c>
      <c r="M584" t="s">
        <v>9510</v>
      </c>
      <c r="N584" t="s">
        <v>9464</v>
      </c>
      <c r="O584" t="s">
        <v>9491</v>
      </c>
      <c r="P584" t="s">
        <v>9818</v>
      </c>
      <c r="R584" t="s">
        <v>9462</v>
      </c>
      <c r="S584" t="s">
        <v>9542</v>
      </c>
      <c r="T584" t="s">
        <v>9811</v>
      </c>
      <c r="U584" t="s">
        <v>9821</v>
      </c>
    </row>
    <row r="585" spans="1:21" x14ac:dyDescent="0.2">
      <c r="A585" s="2">
        <v>45074.792421342587</v>
      </c>
      <c r="B585" t="s">
        <v>9447</v>
      </c>
      <c r="C585">
        <v>3</v>
      </c>
      <c r="D585">
        <v>3</v>
      </c>
      <c r="E585">
        <v>9</v>
      </c>
      <c r="F585" t="s">
        <v>9502</v>
      </c>
      <c r="G585" t="s">
        <v>9471</v>
      </c>
      <c r="H585" t="s">
        <v>9774</v>
      </c>
      <c r="I585" t="s">
        <v>9790</v>
      </c>
    </row>
    <row r="586" spans="1:21" x14ac:dyDescent="0.2">
      <c r="A586" s="2">
        <v>45074.792456076393</v>
      </c>
      <c r="B586" t="s">
        <v>9447</v>
      </c>
      <c r="C586">
        <v>3</v>
      </c>
      <c r="D586">
        <v>1</v>
      </c>
      <c r="E586">
        <v>9</v>
      </c>
      <c r="F586" t="s">
        <v>9516</v>
      </c>
      <c r="G586" t="s">
        <v>9796</v>
      </c>
      <c r="H586" t="s">
        <v>9810</v>
      </c>
      <c r="I586" t="s">
        <v>9448</v>
      </c>
      <c r="J586" t="s">
        <v>9460</v>
      </c>
      <c r="K586" t="s">
        <v>9814</v>
      </c>
      <c r="L586" t="s">
        <v>9773</v>
      </c>
      <c r="M586" t="s">
        <v>9461</v>
      </c>
      <c r="N586" t="s">
        <v>9448</v>
      </c>
      <c r="O586" t="s">
        <v>9765</v>
      </c>
      <c r="P586" t="s">
        <v>9807</v>
      </c>
      <c r="Q586" t="s">
        <v>9455</v>
      </c>
      <c r="R586" t="s">
        <v>9455</v>
      </c>
      <c r="S586" t="s">
        <v>9468</v>
      </c>
      <c r="T586" t="s">
        <v>9815</v>
      </c>
      <c r="U586" t="s">
        <v>9817</v>
      </c>
    </row>
    <row r="587" spans="1:21" x14ac:dyDescent="0.2">
      <c r="A587" s="2">
        <v>45074.792456076393</v>
      </c>
      <c r="B587" t="s">
        <v>9447</v>
      </c>
      <c r="C587">
        <v>3</v>
      </c>
      <c r="D587">
        <v>2</v>
      </c>
      <c r="E587">
        <v>9</v>
      </c>
      <c r="F587" t="s">
        <v>9471</v>
      </c>
      <c r="G587" t="s">
        <v>9458</v>
      </c>
      <c r="H587" t="s">
        <v>9781</v>
      </c>
      <c r="I587" t="s">
        <v>9474</v>
      </c>
      <c r="J587" t="s">
        <v>9456</v>
      </c>
      <c r="K587" t="s">
        <v>9474</v>
      </c>
      <c r="L587" t="s">
        <v>9812</v>
      </c>
      <c r="M587" t="s">
        <v>9510</v>
      </c>
      <c r="N587" t="s">
        <v>9464</v>
      </c>
      <c r="O587" t="s">
        <v>9491</v>
      </c>
      <c r="P587" t="s">
        <v>9818</v>
      </c>
      <c r="R587" t="s">
        <v>9462</v>
      </c>
      <c r="S587" t="s">
        <v>9542</v>
      </c>
      <c r="T587" t="s">
        <v>9811</v>
      </c>
      <c r="U587" t="s">
        <v>9821</v>
      </c>
    </row>
    <row r="588" spans="1:21" x14ac:dyDescent="0.2">
      <c r="A588" s="2">
        <v>45074.792456076393</v>
      </c>
      <c r="B588" t="s">
        <v>9447</v>
      </c>
      <c r="C588">
        <v>3</v>
      </c>
      <c r="D588">
        <v>3</v>
      </c>
      <c r="E588">
        <v>9</v>
      </c>
      <c r="F588" t="s">
        <v>9502</v>
      </c>
      <c r="G588" t="s">
        <v>9668</v>
      </c>
      <c r="H588" t="s">
        <v>9774</v>
      </c>
      <c r="I588" t="s">
        <v>9822</v>
      </c>
    </row>
    <row r="589" spans="1:21" x14ac:dyDescent="0.2">
      <c r="A589" s="2">
        <v>45074.792490810178</v>
      </c>
      <c r="B589" t="s">
        <v>9447</v>
      </c>
      <c r="C589">
        <v>3</v>
      </c>
      <c r="D589">
        <v>1</v>
      </c>
      <c r="E589">
        <v>9</v>
      </c>
      <c r="F589" t="s">
        <v>9516</v>
      </c>
      <c r="G589" t="s">
        <v>9796</v>
      </c>
      <c r="H589" t="s">
        <v>9810</v>
      </c>
      <c r="I589" t="s">
        <v>9448</v>
      </c>
      <c r="J589" t="s">
        <v>9460</v>
      </c>
      <c r="K589" t="s">
        <v>9814</v>
      </c>
      <c r="L589" t="s">
        <v>9773</v>
      </c>
      <c r="M589" t="s">
        <v>9461</v>
      </c>
      <c r="N589" t="s">
        <v>9448</v>
      </c>
      <c r="O589" t="s">
        <v>9765</v>
      </c>
      <c r="P589" t="s">
        <v>9807</v>
      </c>
      <c r="Q589" t="s">
        <v>9455</v>
      </c>
      <c r="R589" t="s">
        <v>9455</v>
      </c>
      <c r="S589" t="s">
        <v>9468</v>
      </c>
      <c r="T589" t="s">
        <v>9815</v>
      </c>
      <c r="U589" t="s">
        <v>9472</v>
      </c>
    </row>
    <row r="590" spans="1:21" x14ac:dyDescent="0.2">
      <c r="A590" s="2">
        <v>45074.792490810178</v>
      </c>
      <c r="B590" t="s">
        <v>9447</v>
      </c>
      <c r="C590">
        <v>3</v>
      </c>
      <c r="D590">
        <v>2</v>
      </c>
      <c r="E590">
        <v>9</v>
      </c>
      <c r="F590" t="s">
        <v>9471</v>
      </c>
      <c r="G590" t="s">
        <v>9458</v>
      </c>
      <c r="H590" t="s">
        <v>9781</v>
      </c>
      <c r="I590" t="s">
        <v>9474</v>
      </c>
      <c r="J590" t="s">
        <v>9456</v>
      </c>
      <c r="K590" t="s">
        <v>9474</v>
      </c>
      <c r="L590" t="s">
        <v>9812</v>
      </c>
      <c r="M590" t="s">
        <v>9510</v>
      </c>
      <c r="N590" t="s">
        <v>9464</v>
      </c>
      <c r="O590" t="s">
        <v>9491</v>
      </c>
      <c r="P590" t="s">
        <v>9818</v>
      </c>
      <c r="R590" t="s">
        <v>9462</v>
      </c>
      <c r="S590" t="s">
        <v>9542</v>
      </c>
      <c r="T590" t="s">
        <v>9811</v>
      </c>
      <c r="U590" t="s">
        <v>9821</v>
      </c>
    </row>
    <row r="591" spans="1:21" x14ac:dyDescent="0.2">
      <c r="A591" s="2">
        <v>45074.792490810178</v>
      </c>
      <c r="B591" t="s">
        <v>9447</v>
      </c>
      <c r="C591">
        <v>3</v>
      </c>
      <c r="D591">
        <v>3</v>
      </c>
      <c r="E591">
        <v>9</v>
      </c>
      <c r="F591" t="s">
        <v>9502</v>
      </c>
      <c r="G591" t="s">
        <v>9668</v>
      </c>
      <c r="H591" t="s">
        <v>9774</v>
      </c>
      <c r="I591" t="s">
        <v>9822</v>
      </c>
    </row>
    <row r="592" spans="1:21" x14ac:dyDescent="0.2">
      <c r="A592" s="2">
        <v>45074.792525486111</v>
      </c>
      <c r="B592" t="s">
        <v>9447</v>
      </c>
      <c r="C592">
        <v>3</v>
      </c>
      <c r="D592">
        <v>1</v>
      </c>
      <c r="E592">
        <v>9</v>
      </c>
      <c r="F592" t="s">
        <v>9516</v>
      </c>
      <c r="G592" t="s">
        <v>9796</v>
      </c>
      <c r="H592" t="s">
        <v>9810</v>
      </c>
      <c r="I592" t="s">
        <v>9489</v>
      </c>
      <c r="J592" t="s">
        <v>9460</v>
      </c>
      <c r="K592" t="s">
        <v>9814</v>
      </c>
      <c r="L592" t="s">
        <v>9773</v>
      </c>
      <c r="M592" t="s">
        <v>9461</v>
      </c>
      <c r="N592" t="s">
        <v>9448</v>
      </c>
      <c r="O592" t="s">
        <v>9765</v>
      </c>
      <c r="P592" t="s">
        <v>9807</v>
      </c>
      <c r="Q592" t="s">
        <v>9455</v>
      </c>
      <c r="R592" t="s">
        <v>9455</v>
      </c>
      <c r="S592" t="s">
        <v>9468</v>
      </c>
      <c r="T592" t="s">
        <v>9815</v>
      </c>
      <c r="U592" t="s">
        <v>9798</v>
      </c>
    </row>
    <row r="593" spans="1:21" x14ac:dyDescent="0.2">
      <c r="A593" s="2">
        <v>45074.792525486111</v>
      </c>
      <c r="B593" t="s">
        <v>9447</v>
      </c>
      <c r="C593">
        <v>3</v>
      </c>
      <c r="D593">
        <v>2</v>
      </c>
      <c r="E593">
        <v>9</v>
      </c>
      <c r="F593" t="s">
        <v>9471</v>
      </c>
      <c r="G593" t="s">
        <v>9458</v>
      </c>
      <c r="H593" t="s">
        <v>9781</v>
      </c>
      <c r="I593" t="s">
        <v>9474</v>
      </c>
      <c r="J593" t="s">
        <v>9456</v>
      </c>
      <c r="K593" t="s">
        <v>9474</v>
      </c>
      <c r="L593" t="s">
        <v>9812</v>
      </c>
      <c r="M593" t="s">
        <v>9516</v>
      </c>
      <c r="N593" t="s">
        <v>9464</v>
      </c>
      <c r="O593" t="s">
        <v>9491</v>
      </c>
      <c r="P593" t="s">
        <v>9818</v>
      </c>
      <c r="R593" t="s">
        <v>9462</v>
      </c>
      <c r="S593" t="s">
        <v>9542</v>
      </c>
      <c r="T593" t="s">
        <v>9811</v>
      </c>
      <c r="U593" t="s">
        <v>9823</v>
      </c>
    </row>
    <row r="594" spans="1:21" x14ac:dyDescent="0.2">
      <c r="A594" s="2">
        <v>45074.792525486111</v>
      </c>
      <c r="B594" t="s">
        <v>9447</v>
      </c>
      <c r="C594">
        <v>3</v>
      </c>
      <c r="D594">
        <v>3</v>
      </c>
      <c r="E594">
        <v>9</v>
      </c>
      <c r="F594" t="s">
        <v>9502</v>
      </c>
      <c r="G594" t="s">
        <v>9668</v>
      </c>
      <c r="H594" t="s">
        <v>9774</v>
      </c>
      <c r="I594" t="s">
        <v>9822</v>
      </c>
    </row>
    <row r="595" spans="1:21" x14ac:dyDescent="0.2">
      <c r="A595" s="2">
        <v>45074.79256021991</v>
      </c>
      <c r="B595" t="s">
        <v>9447</v>
      </c>
      <c r="C595">
        <v>3</v>
      </c>
      <c r="D595">
        <v>1</v>
      </c>
      <c r="E595">
        <v>9</v>
      </c>
      <c r="F595" t="s">
        <v>9516</v>
      </c>
      <c r="G595" t="s">
        <v>9796</v>
      </c>
      <c r="H595" t="s">
        <v>9810</v>
      </c>
      <c r="I595" t="s">
        <v>9448</v>
      </c>
      <c r="J595" t="s">
        <v>9460</v>
      </c>
      <c r="K595" t="s">
        <v>9814</v>
      </c>
      <c r="L595" t="s">
        <v>9773</v>
      </c>
      <c r="M595" t="s">
        <v>9461</v>
      </c>
      <c r="N595" t="s">
        <v>9448</v>
      </c>
      <c r="O595" t="s">
        <v>9765</v>
      </c>
      <c r="P595" t="s">
        <v>9807</v>
      </c>
      <c r="Q595" t="s">
        <v>9474</v>
      </c>
      <c r="R595" t="s">
        <v>9455</v>
      </c>
      <c r="S595" t="s">
        <v>9468</v>
      </c>
      <c r="T595" t="s">
        <v>9815</v>
      </c>
      <c r="U595" t="s">
        <v>9798</v>
      </c>
    </row>
    <row r="596" spans="1:21" x14ac:dyDescent="0.2">
      <c r="A596" s="2">
        <v>45074.79256021991</v>
      </c>
      <c r="B596" t="s">
        <v>9447</v>
      </c>
      <c r="C596">
        <v>3</v>
      </c>
      <c r="D596">
        <v>2</v>
      </c>
      <c r="E596">
        <v>9</v>
      </c>
      <c r="F596" t="s">
        <v>9471</v>
      </c>
      <c r="G596" t="s">
        <v>9458</v>
      </c>
      <c r="H596" t="s">
        <v>9781</v>
      </c>
      <c r="I596" t="s">
        <v>9474</v>
      </c>
      <c r="J596" t="s">
        <v>9456</v>
      </c>
      <c r="K596" t="s">
        <v>9474</v>
      </c>
      <c r="L596" t="s">
        <v>9812</v>
      </c>
      <c r="M596" t="s">
        <v>9516</v>
      </c>
      <c r="N596" t="s">
        <v>9464</v>
      </c>
      <c r="O596" t="s">
        <v>9491</v>
      </c>
      <c r="P596" t="s">
        <v>9818</v>
      </c>
      <c r="R596" t="s">
        <v>9462</v>
      </c>
      <c r="S596" t="s">
        <v>9542</v>
      </c>
      <c r="T596" t="s">
        <v>9811</v>
      </c>
      <c r="U596" t="s">
        <v>9823</v>
      </c>
    </row>
    <row r="597" spans="1:21" x14ac:dyDescent="0.2">
      <c r="A597" s="2">
        <v>45074.79256021991</v>
      </c>
      <c r="B597" t="s">
        <v>9447</v>
      </c>
      <c r="C597">
        <v>3</v>
      </c>
      <c r="D597">
        <v>3</v>
      </c>
      <c r="E597">
        <v>9</v>
      </c>
      <c r="F597" t="s">
        <v>9502</v>
      </c>
      <c r="G597" t="s">
        <v>9668</v>
      </c>
      <c r="H597" t="s">
        <v>9774</v>
      </c>
      <c r="I597" t="s">
        <v>9822</v>
      </c>
    </row>
    <row r="598" spans="1:21" x14ac:dyDescent="0.2">
      <c r="A598" s="2">
        <v>45074.792594942133</v>
      </c>
      <c r="B598" t="s">
        <v>9447</v>
      </c>
      <c r="C598">
        <v>3</v>
      </c>
      <c r="D598">
        <v>1</v>
      </c>
      <c r="E598">
        <v>9</v>
      </c>
      <c r="F598" t="s">
        <v>9516</v>
      </c>
      <c r="G598" t="s">
        <v>9796</v>
      </c>
      <c r="H598" t="s">
        <v>9810</v>
      </c>
      <c r="I598" t="s">
        <v>9489</v>
      </c>
      <c r="J598" t="s">
        <v>9460</v>
      </c>
      <c r="K598" t="s">
        <v>9814</v>
      </c>
      <c r="L598" t="s">
        <v>9773</v>
      </c>
      <c r="M598" t="s">
        <v>9461</v>
      </c>
      <c r="N598" t="s">
        <v>9448</v>
      </c>
      <c r="O598" t="s">
        <v>9765</v>
      </c>
      <c r="P598" t="s">
        <v>9807</v>
      </c>
      <c r="Q598" t="s">
        <v>9474</v>
      </c>
      <c r="R598" t="s">
        <v>9455</v>
      </c>
      <c r="S598" t="s">
        <v>9468</v>
      </c>
      <c r="T598" t="s">
        <v>9815</v>
      </c>
      <c r="U598" t="s">
        <v>9824</v>
      </c>
    </row>
    <row r="599" spans="1:21" x14ac:dyDescent="0.2">
      <c r="A599" s="2">
        <v>45074.792594942133</v>
      </c>
      <c r="B599" t="s">
        <v>9447</v>
      </c>
      <c r="C599">
        <v>3</v>
      </c>
      <c r="D599">
        <v>2</v>
      </c>
      <c r="E599">
        <v>9</v>
      </c>
      <c r="F599" t="s">
        <v>9471</v>
      </c>
      <c r="G599" t="s">
        <v>9458</v>
      </c>
      <c r="H599" t="s">
        <v>9781</v>
      </c>
      <c r="I599" t="s">
        <v>9474</v>
      </c>
      <c r="J599" t="s">
        <v>9456</v>
      </c>
      <c r="K599" t="s">
        <v>9474</v>
      </c>
      <c r="L599" t="s">
        <v>9812</v>
      </c>
      <c r="M599" t="s">
        <v>9510</v>
      </c>
      <c r="N599" t="s">
        <v>9464</v>
      </c>
      <c r="O599" t="s">
        <v>9491</v>
      </c>
      <c r="P599" t="s">
        <v>9818</v>
      </c>
      <c r="R599" t="s">
        <v>9462</v>
      </c>
      <c r="S599" t="s">
        <v>9542</v>
      </c>
      <c r="T599" t="s">
        <v>9811</v>
      </c>
      <c r="U599" t="s">
        <v>9821</v>
      </c>
    </row>
    <row r="600" spans="1:21" x14ac:dyDescent="0.2">
      <c r="A600" s="2">
        <v>45074.792594942133</v>
      </c>
      <c r="B600" t="s">
        <v>9447</v>
      </c>
      <c r="C600">
        <v>3</v>
      </c>
      <c r="D600">
        <v>3</v>
      </c>
      <c r="E600">
        <v>9</v>
      </c>
      <c r="F600" t="s">
        <v>9502</v>
      </c>
      <c r="G600" t="s">
        <v>9668</v>
      </c>
      <c r="H600" t="s">
        <v>9774</v>
      </c>
      <c r="I600" t="s">
        <v>9822</v>
      </c>
    </row>
    <row r="601" spans="1:21" x14ac:dyDescent="0.2">
      <c r="A601" s="2">
        <v>45074.792629664349</v>
      </c>
      <c r="B601" t="s">
        <v>9447</v>
      </c>
      <c r="C601">
        <v>3</v>
      </c>
      <c r="D601">
        <v>1</v>
      </c>
      <c r="E601">
        <v>9</v>
      </c>
      <c r="F601" t="s">
        <v>9516</v>
      </c>
      <c r="G601" t="s">
        <v>9796</v>
      </c>
      <c r="H601" t="s">
        <v>9810</v>
      </c>
      <c r="I601" t="s">
        <v>9489</v>
      </c>
      <c r="J601" t="s">
        <v>9460</v>
      </c>
      <c r="K601" t="s">
        <v>9814</v>
      </c>
      <c r="L601" t="s">
        <v>9773</v>
      </c>
      <c r="M601" t="s">
        <v>9461</v>
      </c>
      <c r="N601" t="s">
        <v>9448</v>
      </c>
      <c r="O601" t="s">
        <v>9765</v>
      </c>
      <c r="P601" t="s">
        <v>9825</v>
      </c>
      <c r="Q601" t="s">
        <v>9474</v>
      </c>
      <c r="R601" t="s">
        <v>9455</v>
      </c>
      <c r="S601" t="s">
        <v>9482</v>
      </c>
      <c r="T601" t="s">
        <v>9815</v>
      </c>
      <c r="U601" t="s">
        <v>9826</v>
      </c>
    </row>
    <row r="602" spans="1:21" x14ac:dyDescent="0.2">
      <c r="A602" s="2">
        <v>45074.792629664349</v>
      </c>
      <c r="B602" t="s">
        <v>9447</v>
      </c>
      <c r="C602">
        <v>3</v>
      </c>
      <c r="D602">
        <v>2</v>
      </c>
      <c r="E602">
        <v>9</v>
      </c>
      <c r="F602" t="s">
        <v>9471</v>
      </c>
      <c r="G602" t="s">
        <v>9458</v>
      </c>
      <c r="H602" t="s">
        <v>9781</v>
      </c>
      <c r="I602" t="s">
        <v>9474</v>
      </c>
      <c r="J602" t="s">
        <v>9456</v>
      </c>
      <c r="K602" t="s">
        <v>9474</v>
      </c>
      <c r="L602" t="s">
        <v>9812</v>
      </c>
      <c r="M602" t="s">
        <v>9510</v>
      </c>
      <c r="N602" t="s">
        <v>9464</v>
      </c>
      <c r="O602" t="s">
        <v>9491</v>
      </c>
      <c r="P602" t="s">
        <v>9818</v>
      </c>
      <c r="R602" t="s">
        <v>9462</v>
      </c>
      <c r="S602" t="s">
        <v>9542</v>
      </c>
      <c r="T602" t="s">
        <v>9811</v>
      </c>
      <c r="U602" t="s">
        <v>9821</v>
      </c>
    </row>
    <row r="603" spans="1:21" x14ac:dyDescent="0.2">
      <c r="A603" s="2">
        <v>45074.792629664349</v>
      </c>
      <c r="B603" t="s">
        <v>9447</v>
      </c>
      <c r="C603">
        <v>3</v>
      </c>
      <c r="D603">
        <v>3</v>
      </c>
      <c r="E603">
        <v>9</v>
      </c>
      <c r="F603" t="s">
        <v>9502</v>
      </c>
      <c r="G603" t="s">
        <v>9668</v>
      </c>
      <c r="H603" t="s">
        <v>9774</v>
      </c>
      <c r="I603" t="s">
        <v>9827</v>
      </c>
    </row>
    <row r="604" spans="1:21" x14ac:dyDescent="0.2">
      <c r="A604" s="2">
        <v>45074.792664386572</v>
      </c>
      <c r="B604" t="s">
        <v>9447</v>
      </c>
      <c r="C604">
        <v>3</v>
      </c>
      <c r="D604">
        <v>1</v>
      </c>
      <c r="E604">
        <v>9</v>
      </c>
      <c r="F604" t="s">
        <v>9516</v>
      </c>
      <c r="G604" t="s">
        <v>9796</v>
      </c>
      <c r="H604" t="s">
        <v>9810</v>
      </c>
      <c r="I604" t="s">
        <v>9448</v>
      </c>
      <c r="J604" t="s">
        <v>9460</v>
      </c>
      <c r="K604" t="s">
        <v>9814</v>
      </c>
      <c r="L604" t="s">
        <v>9773</v>
      </c>
      <c r="M604" t="s">
        <v>9461</v>
      </c>
      <c r="N604" t="s">
        <v>9448</v>
      </c>
      <c r="O604" t="s">
        <v>9765</v>
      </c>
      <c r="P604" t="s">
        <v>9825</v>
      </c>
      <c r="Q604" t="s">
        <v>9474</v>
      </c>
      <c r="R604" t="s">
        <v>9455</v>
      </c>
      <c r="S604" t="s">
        <v>9482</v>
      </c>
      <c r="T604" t="s">
        <v>9815</v>
      </c>
      <c r="U604" t="s">
        <v>9485</v>
      </c>
    </row>
    <row r="605" spans="1:21" x14ac:dyDescent="0.2">
      <c r="A605" s="2">
        <v>45074.792664386572</v>
      </c>
      <c r="B605" t="s">
        <v>9447</v>
      </c>
      <c r="C605">
        <v>3</v>
      </c>
      <c r="D605">
        <v>2</v>
      </c>
      <c r="E605">
        <v>9</v>
      </c>
      <c r="F605" t="s">
        <v>9471</v>
      </c>
      <c r="G605" t="s">
        <v>9458</v>
      </c>
      <c r="H605" t="s">
        <v>9781</v>
      </c>
      <c r="I605" t="s">
        <v>9455</v>
      </c>
      <c r="J605" t="s">
        <v>9456</v>
      </c>
      <c r="K605" t="s">
        <v>9474</v>
      </c>
      <c r="L605" t="s">
        <v>9812</v>
      </c>
      <c r="M605" t="s">
        <v>9510</v>
      </c>
      <c r="N605" t="s">
        <v>9464</v>
      </c>
      <c r="O605" t="s">
        <v>9491</v>
      </c>
      <c r="P605" t="s">
        <v>9818</v>
      </c>
      <c r="R605" t="s">
        <v>9462</v>
      </c>
      <c r="S605" t="s">
        <v>9542</v>
      </c>
      <c r="T605" t="s">
        <v>9811</v>
      </c>
      <c r="U605" t="s">
        <v>9823</v>
      </c>
    </row>
    <row r="606" spans="1:21" x14ac:dyDescent="0.2">
      <c r="A606" s="2">
        <v>45074.792664386572</v>
      </c>
      <c r="B606" t="s">
        <v>9447</v>
      </c>
      <c r="C606">
        <v>3</v>
      </c>
      <c r="D606">
        <v>3</v>
      </c>
      <c r="E606">
        <v>9</v>
      </c>
      <c r="F606" t="s">
        <v>9502</v>
      </c>
      <c r="G606" t="s">
        <v>9668</v>
      </c>
      <c r="H606" t="s">
        <v>9774</v>
      </c>
      <c r="I606" t="s">
        <v>9822</v>
      </c>
    </row>
    <row r="607" spans="1:21" x14ac:dyDescent="0.2">
      <c r="A607" s="2">
        <v>45074.792699166668</v>
      </c>
      <c r="B607" t="s">
        <v>9447</v>
      </c>
      <c r="C607">
        <v>3</v>
      </c>
      <c r="D607">
        <v>1</v>
      </c>
      <c r="E607">
        <v>9</v>
      </c>
      <c r="F607" t="s">
        <v>9516</v>
      </c>
      <c r="G607" t="s">
        <v>9796</v>
      </c>
      <c r="H607" t="s">
        <v>9810</v>
      </c>
      <c r="I607" t="s">
        <v>9448</v>
      </c>
      <c r="J607" t="s">
        <v>9460</v>
      </c>
      <c r="K607" t="s">
        <v>9814</v>
      </c>
      <c r="L607" t="s">
        <v>9773</v>
      </c>
      <c r="M607" t="s">
        <v>9461</v>
      </c>
      <c r="N607" t="s">
        <v>9448</v>
      </c>
      <c r="O607" t="s">
        <v>9765</v>
      </c>
      <c r="P607" t="s">
        <v>9825</v>
      </c>
      <c r="Q607" t="s">
        <v>9474</v>
      </c>
      <c r="R607" t="s">
        <v>9455</v>
      </c>
      <c r="S607" t="s">
        <v>9482</v>
      </c>
      <c r="T607" t="s">
        <v>9815</v>
      </c>
      <c r="U607" t="s">
        <v>9828</v>
      </c>
    </row>
    <row r="608" spans="1:21" x14ac:dyDescent="0.2">
      <c r="A608" s="2">
        <v>45074.792699166668</v>
      </c>
      <c r="B608" t="s">
        <v>9447</v>
      </c>
      <c r="C608">
        <v>3</v>
      </c>
      <c r="D608">
        <v>2</v>
      </c>
      <c r="E608">
        <v>9</v>
      </c>
      <c r="F608" t="s">
        <v>9471</v>
      </c>
      <c r="G608" t="s">
        <v>9458</v>
      </c>
      <c r="H608" t="s">
        <v>9781</v>
      </c>
      <c r="I608" t="s">
        <v>9474</v>
      </c>
      <c r="J608" t="s">
        <v>9456</v>
      </c>
      <c r="K608" t="s">
        <v>9474</v>
      </c>
      <c r="L608" t="s">
        <v>9812</v>
      </c>
      <c r="M608" t="s">
        <v>9510</v>
      </c>
      <c r="N608" t="s">
        <v>9464</v>
      </c>
      <c r="O608" t="s">
        <v>9491</v>
      </c>
      <c r="P608" t="s">
        <v>9818</v>
      </c>
      <c r="R608" t="s">
        <v>9462</v>
      </c>
      <c r="S608" t="s">
        <v>9542</v>
      </c>
      <c r="T608" t="s">
        <v>9811</v>
      </c>
      <c r="U608" t="s">
        <v>9821</v>
      </c>
    </row>
    <row r="609" spans="1:21" x14ac:dyDescent="0.2">
      <c r="A609" s="2">
        <v>45074.792699166668</v>
      </c>
      <c r="B609" t="s">
        <v>9447</v>
      </c>
      <c r="C609">
        <v>3</v>
      </c>
      <c r="D609">
        <v>3</v>
      </c>
      <c r="E609">
        <v>9</v>
      </c>
      <c r="F609" t="s">
        <v>9502</v>
      </c>
      <c r="G609" t="s">
        <v>9668</v>
      </c>
      <c r="H609" t="s">
        <v>9774</v>
      </c>
      <c r="I609" t="s">
        <v>9822</v>
      </c>
    </row>
    <row r="610" spans="1:21" x14ac:dyDescent="0.2">
      <c r="A610" s="2">
        <v>45074.792733819442</v>
      </c>
      <c r="B610" t="s">
        <v>9447</v>
      </c>
      <c r="C610">
        <v>3</v>
      </c>
      <c r="D610">
        <v>1</v>
      </c>
      <c r="E610">
        <v>9</v>
      </c>
      <c r="F610" t="s">
        <v>9516</v>
      </c>
      <c r="G610" t="s">
        <v>9796</v>
      </c>
      <c r="H610" t="s">
        <v>9810</v>
      </c>
      <c r="I610" t="s">
        <v>9448</v>
      </c>
      <c r="J610" t="s">
        <v>9460</v>
      </c>
      <c r="K610" t="s">
        <v>9814</v>
      </c>
      <c r="L610" t="s">
        <v>9773</v>
      </c>
      <c r="M610" t="s">
        <v>9461</v>
      </c>
      <c r="N610" t="s">
        <v>9448</v>
      </c>
      <c r="O610" t="s">
        <v>9765</v>
      </c>
      <c r="P610" t="s">
        <v>9825</v>
      </c>
      <c r="Q610" t="s">
        <v>9455</v>
      </c>
      <c r="R610" t="s">
        <v>9455</v>
      </c>
      <c r="S610" t="s">
        <v>9482</v>
      </c>
      <c r="T610" t="s">
        <v>9815</v>
      </c>
      <c r="U610" t="s">
        <v>9829</v>
      </c>
    </row>
    <row r="611" spans="1:21" x14ac:dyDescent="0.2">
      <c r="A611" s="2">
        <v>45074.792733819442</v>
      </c>
      <c r="B611" t="s">
        <v>9447</v>
      </c>
      <c r="C611">
        <v>3</v>
      </c>
      <c r="D611">
        <v>2</v>
      </c>
      <c r="E611">
        <v>9</v>
      </c>
      <c r="F611" t="s">
        <v>9471</v>
      </c>
      <c r="G611" t="s">
        <v>9458</v>
      </c>
      <c r="H611" t="s">
        <v>9781</v>
      </c>
      <c r="I611" t="s">
        <v>9474</v>
      </c>
      <c r="J611" t="s">
        <v>9456</v>
      </c>
      <c r="K611" t="s">
        <v>9474</v>
      </c>
      <c r="L611" t="s">
        <v>9812</v>
      </c>
      <c r="M611" t="s">
        <v>9516</v>
      </c>
      <c r="N611" t="s">
        <v>9464</v>
      </c>
      <c r="O611" t="s">
        <v>9491</v>
      </c>
      <c r="P611" t="s">
        <v>9818</v>
      </c>
      <c r="R611" t="s">
        <v>9462</v>
      </c>
      <c r="S611" t="s">
        <v>9542</v>
      </c>
      <c r="T611" t="s">
        <v>9811</v>
      </c>
      <c r="U611" t="s">
        <v>9823</v>
      </c>
    </row>
    <row r="612" spans="1:21" x14ac:dyDescent="0.2">
      <c r="A612" s="2">
        <v>45074.792733819442</v>
      </c>
      <c r="B612" t="s">
        <v>9447</v>
      </c>
      <c r="C612">
        <v>3</v>
      </c>
      <c r="D612">
        <v>3</v>
      </c>
      <c r="E612">
        <v>9</v>
      </c>
      <c r="F612" t="s">
        <v>9502</v>
      </c>
      <c r="G612" t="s">
        <v>9668</v>
      </c>
      <c r="H612" t="s">
        <v>9774</v>
      </c>
      <c r="I612" t="s">
        <v>9822</v>
      </c>
    </row>
    <row r="613" spans="1:21" x14ac:dyDescent="0.2">
      <c r="A613" s="2">
        <v>45074.792768506937</v>
      </c>
      <c r="B613" t="s">
        <v>9447</v>
      </c>
      <c r="C613">
        <v>3</v>
      </c>
      <c r="D613">
        <v>1</v>
      </c>
      <c r="E613">
        <v>9</v>
      </c>
      <c r="F613" t="s">
        <v>9516</v>
      </c>
      <c r="G613" t="s">
        <v>9796</v>
      </c>
      <c r="H613" t="s">
        <v>9810</v>
      </c>
      <c r="I613" t="s">
        <v>9448</v>
      </c>
      <c r="J613" t="s">
        <v>9460</v>
      </c>
      <c r="K613" t="s">
        <v>9814</v>
      </c>
      <c r="L613" t="s">
        <v>9773</v>
      </c>
      <c r="M613" t="s">
        <v>9461</v>
      </c>
      <c r="N613" t="s">
        <v>9448</v>
      </c>
      <c r="O613" t="s">
        <v>9765</v>
      </c>
      <c r="P613" t="s">
        <v>9825</v>
      </c>
      <c r="Q613" t="s">
        <v>9455</v>
      </c>
      <c r="R613" t="s">
        <v>9455</v>
      </c>
      <c r="S613" t="s">
        <v>9482</v>
      </c>
      <c r="T613" t="s">
        <v>9815</v>
      </c>
      <c r="U613" t="s">
        <v>9826</v>
      </c>
    </row>
    <row r="614" spans="1:21" x14ac:dyDescent="0.2">
      <c r="A614" s="2">
        <v>45074.792768506937</v>
      </c>
      <c r="B614" t="s">
        <v>9447</v>
      </c>
      <c r="C614">
        <v>3</v>
      </c>
      <c r="D614">
        <v>2</v>
      </c>
      <c r="E614">
        <v>9</v>
      </c>
      <c r="F614" t="s">
        <v>9471</v>
      </c>
      <c r="G614" t="s">
        <v>9458</v>
      </c>
      <c r="H614" t="s">
        <v>9781</v>
      </c>
      <c r="I614" t="s">
        <v>9474</v>
      </c>
      <c r="J614" t="s">
        <v>9456</v>
      </c>
      <c r="K614" t="s">
        <v>9474</v>
      </c>
      <c r="L614" t="s">
        <v>9812</v>
      </c>
      <c r="M614" t="s">
        <v>9526</v>
      </c>
      <c r="N614" t="s">
        <v>9464</v>
      </c>
      <c r="O614" t="s">
        <v>9491</v>
      </c>
      <c r="P614" t="s">
        <v>9818</v>
      </c>
      <c r="R614" t="s">
        <v>9462</v>
      </c>
      <c r="S614" t="s">
        <v>9542</v>
      </c>
      <c r="T614" t="s">
        <v>9811</v>
      </c>
      <c r="U614" t="s">
        <v>9819</v>
      </c>
    </row>
    <row r="615" spans="1:21" x14ac:dyDescent="0.2">
      <c r="A615" s="2">
        <v>45074.792768506937</v>
      </c>
      <c r="B615" t="s">
        <v>9447</v>
      </c>
      <c r="C615">
        <v>3</v>
      </c>
      <c r="D615">
        <v>3</v>
      </c>
      <c r="E615">
        <v>9</v>
      </c>
      <c r="F615" t="s">
        <v>9502</v>
      </c>
      <c r="G615" t="s">
        <v>9668</v>
      </c>
      <c r="H615" t="s">
        <v>9830</v>
      </c>
      <c r="I615" t="s">
        <v>9831</v>
      </c>
    </row>
    <row r="616" spans="1:21" x14ac:dyDescent="0.2">
      <c r="A616" s="2">
        <v>45074.792803240744</v>
      </c>
      <c r="B616" t="s">
        <v>9447</v>
      </c>
      <c r="C616">
        <v>3</v>
      </c>
      <c r="D616">
        <v>1</v>
      </c>
      <c r="E616">
        <v>9</v>
      </c>
      <c r="F616" t="s">
        <v>9516</v>
      </c>
      <c r="G616" t="s">
        <v>9796</v>
      </c>
      <c r="H616" t="s">
        <v>9810</v>
      </c>
      <c r="I616" t="s">
        <v>9489</v>
      </c>
      <c r="J616" t="s">
        <v>9460</v>
      </c>
      <c r="K616" t="s">
        <v>9814</v>
      </c>
      <c r="L616" t="s">
        <v>9773</v>
      </c>
      <c r="M616" t="s">
        <v>9461</v>
      </c>
      <c r="N616" t="s">
        <v>9448</v>
      </c>
      <c r="O616" t="s">
        <v>9765</v>
      </c>
      <c r="P616" t="s">
        <v>9825</v>
      </c>
      <c r="Q616" t="s">
        <v>9455</v>
      </c>
      <c r="R616" t="s">
        <v>9455</v>
      </c>
      <c r="S616" t="s">
        <v>9482</v>
      </c>
      <c r="T616" t="s">
        <v>9815</v>
      </c>
      <c r="U616" t="s">
        <v>9499</v>
      </c>
    </row>
    <row r="617" spans="1:21" x14ac:dyDescent="0.2">
      <c r="A617" s="2">
        <v>45074.792803240744</v>
      </c>
      <c r="B617" t="s">
        <v>9447</v>
      </c>
      <c r="C617">
        <v>3</v>
      </c>
      <c r="D617">
        <v>2</v>
      </c>
      <c r="E617">
        <v>9</v>
      </c>
      <c r="F617" t="s">
        <v>9471</v>
      </c>
      <c r="G617" t="s">
        <v>9458</v>
      </c>
      <c r="H617" t="s">
        <v>9781</v>
      </c>
      <c r="I617" t="s">
        <v>9474</v>
      </c>
      <c r="J617" t="s">
        <v>9456</v>
      </c>
      <c r="K617" t="s">
        <v>9474</v>
      </c>
      <c r="L617" t="s">
        <v>9812</v>
      </c>
      <c r="M617" t="s">
        <v>9460</v>
      </c>
      <c r="N617" t="s">
        <v>9464</v>
      </c>
      <c r="O617" t="s">
        <v>9491</v>
      </c>
      <c r="P617" t="s">
        <v>9818</v>
      </c>
      <c r="R617" t="s">
        <v>9462</v>
      </c>
      <c r="S617" t="s">
        <v>9542</v>
      </c>
      <c r="T617" t="s">
        <v>9811</v>
      </c>
      <c r="U617" t="s">
        <v>9832</v>
      </c>
    </row>
    <row r="618" spans="1:21" x14ac:dyDescent="0.2">
      <c r="A618" s="2">
        <v>45074.792803240744</v>
      </c>
      <c r="B618" t="s">
        <v>9447</v>
      </c>
      <c r="C618">
        <v>3</v>
      </c>
      <c r="D618">
        <v>3</v>
      </c>
      <c r="E618">
        <v>9</v>
      </c>
      <c r="F618" t="s">
        <v>9502</v>
      </c>
      <c r="G618" t="s">
        <v>9668</v>
      </c>
      <c r="H618" t="s">
        <v>9830</v>
      </c>
      <c r="I618" t="s">
        <v>9789</v>
      </c>
    </row>
    <row r="619" spans="1:21" x14ac:dyDescent="0.2">
      <c r="A619" s="2">
        <v>45074.792838009264</v>
      </c>
      <c r="B619" t="s">
        <v>9447</v>
      </c>
      <c r="C619">
        <v>3</v>
      </c>
      <c r="D619">
        <v>1</v>
      </c>
      <c r="E619">
        <v>9</v>
      </c>
      <c r="F619" t="s">
        <v>9516</v>
      </c>
      <c r="G619" t="s">
        <v>9796</v>
      </c>
      <c r="H619" t="s">
        <v>9810</v>
      </c>
      <c r="I619" t="s">
        <v>9489</v>
      </c>
      <c r="J619" t="s">
        <v>9460</v>
      </c>
      <c r="K619" t="s">
        <v>9814</v>
      </c>
      <c r="L619" t="s">
        <v>9773</v>
      </c>
      <c r="M619" t="s">
        <v>9461</v>
      </c>
      <c r="N619" t="s">
        <v>9448</v>
      </c>
      <c r="O619" t="s">
        <v>9765</v>
      </c>
      <c r="P619" t="s">
        <v>9825</v>
      </c>
      <c r="Q619" t="s">
        <v>9455</v>
      </c>
      <c r="R619" t="s">
        <v>9455</v>
      </c>
      <c r="S619" t="s">
        <v>9482</v>
      </c>
      <c r="T619" t="s">
        <v>9815</v>
      </c>
      <c r="U619" t="s">
        <v>9499</v>
      </c>
    </row>
    <row r="620" spans="1:21" x14ac:dyDescent="0.2">
      <c r="A620" s="2">
        <v>45074.792838009264</v>
      </c>
      <c r="B620" t="s">
        <v>9447</v>
      </c>
      <c r="C620">
        <v>3</v>
      </c>
      <c r="D620">
        <v>2</v>
      </c>
      <c r="E620">
        <v>9</v>
      </c>
      <c r="F620" t="s">
        <v>9471</v>
      </c>
      <c r="G620" t="s">
        <v>9458</v>
      </c>
      <c r="H620" t="s">
        <v>9781</v>
      </c>
      <c r="I620" t="s">
        <v>9474</v>
      </c>
      <c r="J620" t="s">
        <v>9456</v>
      </c>
      <c r="K620" t="s">
        <v>9474</v>
      </c>
      <c r="L620" t="s">
        <v>9812</v>
      </c>
      <c r="M620" t="s">
        <v>9526</v>
      </c>
      <c r="N620" t="s">
        <v>9464</v>
      </c>
      <c r="O620" t="s">
        <v>9491</v>
      </c>
      <c r="P620" t="s">
        <v>9818</v>
      </c>
      <c r="R620" t="s">
        <v>9462</v>
      </c>
      <c r="S620" t="s">
        <v>9542</v>
      </c>
      <c r="T620" t="s">
        <v>9811</v>
      </c>
      <c r="U620" t="s">
        <v>9819</v>
      </c>
    </row>
    <row r="621" spans="1:21" x14ac:dyDescent="0.2">
      <c r="A621" s="2">
        <v>45074.792838009264</v>
      </c>
      <c r="B621" t="s">
        <v>9447</v>
      </c>
      <c r="C621">
        <v>3</v>
      </c>
      <c r="D621">
        <v>3</v>
      </c>
      <c r="E621">
        <v>9</v>
      </c>
      <c r="F621" t="s">
        <v>9502</v>
      </c>
      <c r="G621" t="s">
        <v>9668</v>
      </c>
      <c r="H621" t="s">
        <v>9830</v>
      </c>
      <c r="I621" t="s">
        <v>9789</v>
      </c>
    </row>
    <row r="622" spans="1:21" x14ac:dyDescent="0.2">
      <c r="A622" s="2">
        <v>45074.792872719911</v>
      </c>
      <c r="B622" t="s">
        <v>9447</v>
      </c>
      <c r="C622">
        <v>3</v>
      </c>
      <c r="D622">
        <v>1</v>
      </c>
      <c r="E622">
        <v>9</v>
      </c>
      <c r="F622" t="s">
        <v>9516</v>
      </c>
      <c r="G622" t="s">
        <v>9796</v>
      </c>
      <c r="H622" t="s">
        <v>9810</v>
      </c>
      <c r="I622" t="s">
        <v>9448</v>
      </c>
      <c r="J622" t="s">
        <v>9460</v>
      </c>
      <c r="K622" t="s">
        <v>9814</v>
      </c>
      <c r="L622" t="s">
        <v>9773</v>
      </c>
      <c r="M622" t="s">
        <v>9458</v>
      </c>
      <c r="N622" t="s">
        <v>9448</v>
      </c>
      <c r="O622" t="s">
        <v>9765</v>
      </c>
      <c r="P622" t="s">
        <v>9825</v>
      </c>
      <c r="Q622" t="s">
        <v>9455</v>
      </c>
      <c r="R622" t="s">
        <v>9455</v>
      </c>
      <c r="S622" t="s">
        <v>9482</v>
      </c>
      <c r="T622" t="s">
        <v>9815</v>
      </c>
      <c r="U622" t="s">
        <v>9833</v>
      </c>
    </row>
    <row r="623" spans="1:21" x14ac:dyDescent="0.2">
      <c r="A623" s="2">
        <v>45074.792872719911</v>
      </c>
      <c r="B623" t="s">
        <v>9447</v>
      </c>
      <c r="C623">
        <v>3</v>
      </c>
      <c r="D623">
        <v>2</v>
      </c>
      <c r="E623">
        <v>9</v>
      </c>
      <c r="F623" t="s">
        <v>9471</v>
      </c>
      <c r="G623" t="s">
        <v>9458</v>
      </c>
      <c r="H623" t="s">
        <v>9781</v>
      </c>
      <c r="I623" t="s">
        <v>9474</v>
      </c>
      <c r="J623" t="s">
        <v>9456</v>
      </c>
      <c r="K623" t="s">
        <v>9474</v>
      </c>
      <c r="L623" t="s">
        <v>9812</v>
      </c>
      <c r="M623" t="s">
        <v>9516</v>
      </c>
      <c r="N623" t="s">
        <v>9464</v>
      </c>
      <c r="O623" t="s">
        <v>9491</v>
      </c>
      <c r="P623" t="s">
        <v>9818</v>
      </c>
      <c r="R623" t="s">
        <v>9462</v>
      </c>
      <c r="S623" t="s">
        <v>9542</v>
      </c>
      <c r="T623" t="s">
        <v>9811</v>
      </c>
      <c r="U623" t="s">
        <v>9823</v>
      </c>
    </row>
    <row r="624" spans="1:21" x14ac:dyDescent="0.2">
      <c r="A624" s="2">
        <v>45074.792872719911</v>
      </c>
      <c r="B624" t="s">
        <v>9447</v>
      </c>
      <c r="C624">
        <v>3</v>
      </c>
      <c r="D624">
        <v>3</v>
      </c>
      <c r="E624">
        <v>9</v>
      </c>
      <c r="F624" t="s">
        <v>9502</v>
      </c>
      <c r="G624" t="s">
        <v>9668</v>
      </c>
      <c r="H624" t="s">
        <v>9830</v>
      </c>
      <c r="I624" t="s">
        <v>9831</v>
      </c>
    </row>
    <row r="625" spans="1:21" x14ac:dyDescent="0.2">
      <c r="A625" s="2">
        <v>45074.792907465278</v>
      </c>
      <c r="B625" t="s">
        <v>9447</v>
      </c>
      <c r="C625">
        <v>3</v>
      </c>
      <c r="D625">
        <v>1</v>
      </c>
      <c r="E625">
        <v>9</v>
      </c>
      <c r="F625" t="s">
        <v>9516</v>
      </c>
      <c r="G625" t="s">
        <v>9834</v>
      </c>
      <c r="H625" t="s">
        <v>9810</v>
      </c>
      <c r="I625" t="s">
        <v>9448</v>
      </c>
      <c r="J625" t="s">
        <v>9460</v>
      </c>
      <c r="K625" t="s">
        <v>9814</v>
      </c>
      <c r="L625" t="s">
        <v>9773</v>
      </c>
      <c r="M625" t="s">
        <v>9462</v>
      </c>
      <c r="N625" t="s">
        <v>9448</v>
      </c>
      <c r="O625" t="s">
        <v>9765</v>
      </c>
      <c r="P625" t="s">
        <v>9825</v>
      </c>
      <c r="Q625" t="s">
        <v>9455</v>
      </c>
      <c r="R625" t="s">
        <v>9455</v>
      </c>
      <c r="S625" t="s">
        <v>9482</v>
      </c>
      <c r="T625" t="s">
        <v>9815</v>
      </c>
      <c r="U625" t="s">
        <v>9651</v>
      </c>
    </row>
    <row r="626" spans="1:21" x14ac:dyDescent="0.2">
      <c r="A626" s="2">
        <v>45074.792907465278</v>
      </c>
      <c r="B626" t="s">
        <v>9447</v>
      </c>
      <c r="C626">
        <v>3</v>
      </c>
      <c r="D626">
        <v>2</v>
      </c>
      <c r="E626">
        <v>9</v>
      </c>
      <c r="F626" t="s">
        <v>9471</v>
      </c>
      <c r="G626" t="s">
        <v>9458</v>
      </c>
      <c r="H626" t="s">
        <v>9781</v>
      </c>
      <c r="I626" t="s">
        <v>9458</v>
      </c>
      <c r="J626" t="s">
        <v>9456</v>
      </c>
      <c r="K626" t="s">
        <v>9474</v>
      </c>
      <c r="L626" t="s">
        <v>9812</v>
      </c>
      <c r="M626" t="s">
        <v>9510</v>
      </c>
      <c r="N626" t="s">
        <v>9464</v>
      </c>
      <c r="O626" t="s">
        <v>9491</v>
      </c>
      <c r="P626" t="s">
        <v>9818</v>
      </c>
      <c r="R626" t="s">
        <v>9462</v>
      </c>
      <c r="S626" t="s">
        <v>9542</v>
      </c>
      <c r="T626" t="s">
        <v>9811</v>
      </c>
      <c r="U626" t="s">
        <v>9835</v>
      </c>
    </row>
    <row r="627" spans="1:21" x14ac:dyDescent="0.2">
      <c r="A627" s="2">
        <v>45074.792907465278</v>
      </c>
      <c r="B627" t="s">
        <v>9447</v>
      </c>
      <c r="C627">
        <v>3</v>
      </c>
      <c r="D627">
        <v>3</v>
      </c>
      <c r="E627">
        <v>9</v>
      </c>
      <c r="F627" t="s">
        <v>9502</v>
      </c>
      <c r="G627" t="s">
        <v>9668</v>
      </c>
      <c r="H627" t="s">
        <v>9830</v>
      </c>
      <c r="I627" t="s">
        <v>9831</v>
      </c>
    </row>
    <row r="628" spans="1:21" x14ac:dyDescent="0.2">
      <c r="A628" s="2">
        <v>45074.792942222222</v>
      </c>
      <c r="B628" t="s">
        <v>9447</v>
      </c>
      <c r="C628">
        <v>3</v>
      </c>
      <c r="D628">
        <v>1</v>
      </c>
      <c r="E628">
        <v>9</v>
      </c>
      <c r="F628" t="s">
        <v>9516</v>
      </c>
      <c r="G628" t="s">
        <v>9834</v>
      </c>
      <c r="H628" t="s">
        <v>9810</v>
      </c>
      <c r="I628" t="s">
        <v>9448</v>
      </c>
      <c r="J628" t="s">
        <v>9460</v>
      </c>
      <c r="K628" t="s">
        <v>9814</v>
      </c>
      <c r="L628" t="s">
        <v>9773</v>
      </c>
      <c r="M628" t="s">
        <v>9462</v>
      </c>
      <c r="N628" t="s">
        <v>9448</v>
      </c>
      <c r="O628" t="s">
        <v>9765</v>
      </c>
      <c r="P628" t="s">
        <v>9825</v>
      </c>
      <c r="Q628" t="s">
        <v>9455</v>
      </c>
      <c r="R628" t="s">
        <v>9455</v>
      </c>
      <c r="S628" t="s">
        <v>9482</v>
      </c>
      <c r="T628" t="s">
        <v>9815</v>
      </c>
      <c r="U628" t="s">
        <v>9833</v>
      </c>
    </row>
    <row r="629" spans="1:21" x14ac:dyDescent="0.2">
      <c r="A629" s="2">
        <v>45074.792942222222</v>
      </c>
      <c r="B629" t="s">
        <v>9447</v>
      </c>
      <c r="C629">
        <v>3</v>
      </c>
      <c r="D629">
        <v>2</v>
      </c>
      <c r="E629">
        <v>9</v>
      </c>
      <c r="F629" t="s">
        <v>9471</v>
      </c>
      <c r="G629" t="s">
        <v>9458</v>
      </c>
      <c r="H629" t="s">
        <v>9781</v>
      </c>
      <c r="I629" t="s">
        <v>9474</v>
      </c>
      <c r="J629" t="s">
        <v>9456</v>
      </c>
      <c r="K629" t="s">
        <v>9474</v>
      </c>
      <c r="L629" t="s">
        <v>9812</v>
      </c>
      <c r="M629" t="s">
        <v>9510</v>
      </c>
      <c r="N629" t="s">
        <v>9464</v>
      </c>
      <c r="O629" t="s">
        <v>9491</v>
      </c>
      <c r="P629" t="s">
        <v>9818</v>
      </c>
      <c r="Q629" t="s">
        <v>9526</v>
      </c>
      <c r="R629" t="s">
        <v>9462</v>
      </c>
      <c r="S629" t="s">
        <v>9542</v>
      </c>
      <c r="T629" t="s">
        <v>9811</v>
      </c>
      <c r="U629" t="s">
        <v>9836</v>
      </c>
    </row>
    <row r="630" spans="1:21" x14ac:dyDescent="0.2">
      <c r="A630" s="2">
        <v>45074.792942222222</v>
      </c>
      <c r="B630" t="s">
        <v>9447</v>
      </c>
      <c r="C630">
        <v>3</v>
      </c>
      <c r="D630">
        <v>3</v>
      </c>
      <c r="E630">
        <v>9</v>
      </c>
      <c r="F630" t="s">
        <v>9502</v>
      </c>
      <c r="G630" t="s">
        <v>9668</v>
      </c>
      <c r="H630" t="s">
        <v>9830</v>
      </c>
      <c r="I630" t="s">
        <v>9831</v>
      </c>
    </row>
    <row r="631" spans="1:21" x14ac:dyDescent="0.2">
      <c r="A631" s="2">
        <v>45074.792976944453</v>
      </c>
      <c r="B631" t="s">
        <v>9447</v>
      </c>
      <c r="C631">
        <v>3</v>
      </c>
      <c r="D631">
        <v>1</v>
      </c>
      <c r="E631">
        <v>9</v>
      </c>
      <c r="F631" t="s">
        <v>9516</v>
      </c>
      <c r="G631" t="s">
        <v>9834</v>
      </c>
      <c r="H631" t="s">
        <v>9810</v>
      </c>
      <c r="I631" t="s">
        <v>9448</v>
      </c>
      <c r="J631" t="s">
        <v>9460</v>
      </c>
      <c r="K631" t="s">
        <v>9814</v>
      </c>
      <c r="L631" t="s">
        <v>9773</v>
      </c>
      <c r="M631" t="s">
        <v>9464</v>
      </c>
      <c r="N631" t="s">
        <v>9448</v>
      </c>
      <c r="O631" t="s">
        <v>9814</v>
      </c>
      <c r="P631" t="s">
        <v>9825</v>
      </c>
      <c r="Q631" t="s">
        <v>9455</v>
      </c>
      <c r="R631" t="s">
        <v>9455</v>
      </c>
      <c r="S631" t="s">
        <v>9482</v>
      </c>
      <c r="T631" t="s">
        <v>9815</v>
      </c>
      <c r="U631" t="s">
        <v>9837</v>
      </c>
    </row>
    <row r="632" spans="1:21" x14ac:dyDescent="0.2">
      <c r="A632" s="2">
        <v>45074.792976944453</v>
      </c>
      <c r="B632" t="s">
        <v>9447</v>
      </c>
      <c r="C632">
        <v>3</v>
      </c>
      <c r="D632">
        <v>2</v>
      </c>
      <c r="E632">
        <v>9</v>
      </c>
      <c r="F632" t="s">
        <v>9471</v>
      </c>
      <c r="G632" t="s">
        <v>9458</v>
      </c>
      <c r="H632" t="s">
        <v>9781</v>
      </c>
      <c r="I632" t="s">
        <v>9474</v>
      </c>
      <c r="J632" t="s">
        <v>9456</v>
      </c>
      <c r="K632" t="s">
        <v>9474</v>
      </c>
      <c r="L632" t="s">
        <v>9812</v>
      </c>
      <c r="M632" t="s">
        <v>9526</v>
      </c>
      <c r="N632" t="s">
        <v>9464</v>
      </c>
      <c r="O632" t="s">
        <v>9491</v>
      </c>
      <c r="P632" t="s">
        <v>9818</v>
      </c>
      <c r="Q632" t="s">
        <v>9542</v>
      </c>
      <c r="R632" t="s">
        <v>9462</v>
      </c>
      <c r="S632" t="s">
        <v>9542</v>
      </c>
      <c r="T632" t="s">
        <v>9811</v>
      </c>
      <c r="U632" t="s">
        <v>9584</v>
      </c>
    </row>
    <row r="633" spans="1:21" x14ac:dyDescent="0.2">
      <c r="A633" s="2">
        <v>45074.792976944453</v>
      </c>
      <c r="B633" t="s">
        <v>9447</v>
      </c>
      <c r="C633">
        <v>3</v>
      </c>
      <c r="D633">
        <v>3</v>
      </c>
      <c r="E633">
        <v>9</v>
      </c>
      <c r="F633" t="s">
        <v>9502</v>
      </c>
      <c r="G633" t="s">
        <v>9668</v>
      </c>
      <c r="H633" t="s">
        <v>9830</v>
      </c>
      <c r="I633" t="s">
        <v>9831</v>
      </c>
    </row>
    <row r="634" spans="1:21" x14ac:dyDescent="0.2">
      <c r="A634" s="2">
        <v>45074.793011631948</v>
      </c>
      <c r="B634" t="s">
        <v>9447</v>
      </c>
      <c r="C634">
        <v>3</v>
      </c>
      <c r="D634">
        <v>1</v>
      </c>
      <c r="E634">
        <v>9</v>
      </c>
      <c r="F634" t="s">
        <v>9516</v>
      </c>
      <c r="G634" t="s">
        <v>9834</v>
      </c>
      <c r="H634" t="s">
        <v>9810</v>
      </c>
      <c r="I634" t="s">
        <v>9489</v>
      </c>
      <c r="J634" t="s">
        <v>9460</v>
      </c>
      <c r="K634" t="s">
        <v>9814</v>
      </c>
      <c r="L634" t="s">
        <v>9773</v>
      </c>
      <c r="M634" t="s">
        <v>9464</v>
      </c>
      <c r="N634" t="s">
        <v>9448</v>
      </c>
      <c r="O634" t="s">
        <v>9814</v>
      </c>
      <c r="P634" t="s">
        <v>9825</v>
      </c>
      <c r="Q634" t="s">
        <v>9474</v>
      </c>
      <c r="R634" t="s">
        <v>9455</v>
      </c>
      <c r="S634" t="s">
        <v>9482</v>
      </c>
      <c r="T634" t="s">
        <v>9815</v>
      </c>
      <c r="U634" t="s">
        <v>9837</v>
      </c>
    </row>
    <row r="635" spans="1:21" x14ac:dyDescent="0.2">
      <c r="A635" s="2">
        <v>45074.793011631948</v>
      </c>
      <c r="B635" t="s">
        <v>9447</v>
      </c>
      <c r="C635">
        <v>3</v>
      </c>
      <c r="D635">
        <v>2</v>
      </c>
      <c r="E635">
        <v>9</v>
      </c>
      <c r="F635" t="s">
        <v>9471</v>
      </c>
      <c r="G635" t="s">
        <v>9458</v>
      </c>
      <c r="H635" t="s">
        <v>9781</v>
      </c>
      <c r="I635" t="s">
        <v>9474</v>
      </c>
      <c r="J635" t="s">
        <v>9456</v>
      </c>
      <c r="K635" t="s">
        <v>9474</v>
      </c>
      <c r="L635" t="s">
        <v>9812</v>
      </c>
      <c r="M635" t="s">
        <v>9648</v>
      </c>
      <c r="N635" t="s">
        <v>9464</v>
      </c>
      <c r="O635" t="s">
        <v>9491</v>
      </c>
      <c r="P635" t="s">
        <v>9818</v>
      </c>
      <c r="Q635" t="s">
        <v>9458</v>
      </c>
      <c r="R635" t="s">
        <v>9462</v>
      </c>
      <c r="S635" t="s">
        <v>9542</v>
      </c>
      <c r="T635" t="s">
        <v>9811</v>
      </c>
      <c r="U635" t="s">
        <v>9838</v>
      </c>
    </row>
    <row r="636" spans="1:21" x14ac:dyDescent="0.2">
      <c r="A636" s="2">
        <v>45074.793011631948</v>
      </c>
      <c r="B636" t="s">
        <v>9447</v>
      </c>
      <c r="C636">
        <v>3</v>
      </c>
      <c r="D636">
        <v>3</v>
      </c>
      <c r="E636">
        <v>9</v>
      </c>
      <c r="F636" t="s">
        <v>9502</v>
      </c>
      <c r="G636" t="s">
        <v>9668</v>
      </c>
      <c r="H636" t="s">
        <v>9830</v>
      </c>
      <c r="I636" t="s">
        <v>9789</v>
      </c>
    </row>
    <row r="637" spans="1:21" x14ac:dyDescent="0.2">
      <c r="A637" s="2">
        <v>45074.793046307866</v>
      </c>
      <c r="B637" t="s">
        <v>9447</v>
      </c>
      <c r="C637">
        <v>3</v>
      </c>
      <c r="D637">
        <v>1</v>
      </c>
      <c r="E637">
        <v>9</v>
      </c>
      <c r="F637" t="s">
        <v>9516</v>
      </c>
      <c r="G637" t="s">
        <v>9834</v>
      </c>
      <c r="H637" t="s">
        <v>9810</v>
      </c>
      <c r="I637" t="s">
        <v>9489</v>
      </c>
      <c r="J637" t="s">
        <v>9460</v>
      </c>
      <c r="K637" t="s">
        <v>9814</v>
      </c>
      <c r="L637" t="s">
        <v>9773</v>
      </c>
      <c r="M637" t="s">
        <v>9461</v>
      </c>
      <c r="N637" t="s">
        <v>9448</v>
      </c>
      <c r="O637" t="s">
        <v>9814</v>
      </c>
      <c r="P637" t="s">
        <v>9825</v>
      </c>
      <c r="Q637" t="s">
        <v>9474</v>
      </c>
      <c r="R637" t="s">
        <v>9455</v>
      </c>
      <c r="S637" t="s">
        <v>9482</v>
      </c>
      <c r="T637" t="s">
        <v>9815</v>
      </c>
      <c r="U637" t="s">
        <v>9824</v>
      </c>
    </row>
    <row r="638" spans="1:21" x14ac:dyDescent="0.2">
      <c r="A638" s="2">
        <v>45074.793046307866</v>
      </c>
      <c r="B638" t="s">
        <v>9447</v>
      </c>
      <c r="C638">
        <v>3</v>
      </c>
      <c r="D638">
        <v>2</v>
      </c>
      <c r="E638">
        <v>9</v>
      </c>
      <c r="F638" t="s">
        <v>9471</v>
      </c>
      <c r="G638" t="s">
        <v>9458</v>
      </c>
      <c r="H638" t="s">
        <v>9781</v>
      </c>
      <c r="I638" t="s">
        <v>9474</v>
      </c>
      <c r="J638" t="s">
        <v>9456</v>
      </c>
      <c r="K638" t="s">
        <v>9474</v>
      </c>
      <c r="L638" t="s">
        <v>9812</v>
      </c>
      <c r="M638" t="s">
        <v>9471</v>
      </c>
      <c r="N638" t="s">
        <v>9464</v>
      </c>
      <c r="O638" t="s">
        <v>9508</v>
      </c>
      <c r="P638" t="s">
        <v>9818</v>
      </c>
      <c r="Q638" t="s">
        <v>9491</v>
      </c>
      <c r="R638" t="s">
        <v>9462</v>
      </c>
      <c r="S638" t="s">
        <v>9542</v>
      </c>
      <c r="T638" t="s">
        <v>9811</v>
      </c>
      <c r="U638" t="s">
        <v>9605</v>
      </c>
    </row>
    <row r="639" spans="1:21" x14ac:dyDescent="0.2">
      <c r="A639" s="2">
        <v>45074.793046307866</v>
      </c>
      <c r="B639" t="s">
        <v>9447</v>
      </c>
      <c r="C639">
        <v>3</v>
      </c>
      <c r="D639">
        <v>3</v>
      </c>
      <c r="E639">
        <v>9</v>
      </c>
      <c r="F639" t="s">
        <v>9502</v>
      </c>
      <c r="G639" t="s">
        <v>9668</v>
      </c>
      <c r="H639" t="s">
        <v>9830</v>
      </c>
      <c r="I639" t="s">
        <v>9789</v>
      </c>
    </row>
    <row r="640" spans="1:21" x14ac:dyDescent="0.2">
      <c r="A640" s="2">
        <v>45074.793081064818</v>
      </c>
      <c r="B640" t="s">
        <v>9447</v>
      </c>
      <c r="C640">
        <v>3</v>
      </c>
      <c r="D640">
        <v>1</v>
      </c>
      <c r="E640">
        <v>9</v>
      </c>
      <c r="F640" t="s">
        <v>9516</v>
      </c>
      <c r="G640" t="s">
        <v>9834</v>
      </c>
      <c r="H640" t="s">
        <v>9810</v>
      </c>
      <c r="I640" t="s">
        <v>9489</v>
      </c>
      <c r="J640" t="s">
        <v>9460</v>
      </c>
      <c r="K640" t="s">
        <v>9814</v>
      </c>
      <c r="L640" t="s">
        <v>9773</v>
      </c>
      <c r="M640" t="s">
        <v>9464</v>
      </c>
      <c r="N640" t="s">
        <v>9448</v>
      </c>
      <c r="O640" t="s">
        <v>9814</v>
      </c>
      <c r="P640" t="s">
        <v>9825</v>
      </c>
      <c r="Q640" t="s">
        <v>9474</v>
      </c>
      <c r="R640" t="s">
        <v>9455</v>
      </c>
      <c r="S640" t="s">
        <v>9482</v>
      </c>
      <c r="T640" t="s">
        <v>9815</v>
      </c>
      <c r="U640" t="s">
        <v>9837</v>
      </c>
    </row>
    <row r="641" spans="1:21" x14ac:dyDescent="0.2">
      <c r="A641" s="2">
        <v>45074.793081064818</v>
      </c>
      <c r="B641" t="s">
        <v>9447</v>
      </c>
      <c r="C641">
        <v>3</v>
      </c>
      <c r="D641">
        <v>2</v>
      </c>
      <c r="E641">
        <v>9</v>
      </c>
      <c r="F641" t="s">
        <v>9471</v>
      </c>
      <c r="G641" t="s">
        <v>9458</v>
      </c>
      <c r="H641" t="s">
        <v>9781</v>
      </c>
      <c r="I641" t="s">
        <v>9455</v>
      </c>
      <c r="J641" t="s">
        <v>9456</v>
      </c>
      <c r="K641" t="s">
        <v>9474</v>
      </c>
      <c r="L641" t="s">
        <v>9812</v>
      </c>
      <c r="M641" t="s">
        <v>9671</v>
      </c>
      <c r="N641" t="s">
        <v>9464</v>
      </c>
      <c r="O641" t="s">
        <v>9508</v>
      </c>
      <c r="P641" t="s">
        <v>9818</v>
      </c>
      <c r="Q641" t="s">
        <v>9516</v>
      </c>
      <c r="R641" t="s">
        <v>9462</v>
      </c>
      <c r="S641" t="s">
        <v>9542</v>
      </c>
      <c r="T641" t="s">
        <v>9811</v>
      </c>
      <c r="U641" t="s">
        <v>9533</v>
      </c>
    </row>
    <row r="642" spans="1:21" x14ac:dyDescent="0.2">
      <c r="A642" s="2">
        <v>45074.793081064818</v>
      </c>
      <c r="B642" t="s">
        <v>9447</v>
      </c>
      <c r="C642">
        <v>3</v>
      </c>
      <c r="D642">
        <v>3</v>
      </c>
      <c r="E642">
        <v>9</v>
      </c>
      <c r="F642" t="s">
        <v>9502</v>
      </c>
      <c r="G642" t="s">
        <v>9668</v>
      </c>
      <c r="H642" t="s">
        <v>9830</v>
      </c>
      <c r="I642" t="s">
        <v>9789</v>
      </c>
    </row>
    <row r="643" spans="1:21" x14ac:dyDescent="0.2">
      <c r="A643" s="2">
        <v>45074.793115763889</v>
      </c>
      <c r="B643" t="s">
        <v>9447</v>
      </c>
      <c r="C643">
        <v>3</v>
      </c>
      <c r="D643">
        <v>1</v>
      </c>
      <c r="E643">
        <v>9</v>
      </c>
      <c r="F643" t="s">
        <v>9516</v>
      </c>
      <c r="G643" t="s">
        <v>9834</v>
      </c>
      <c r="H643" t="s">
        <v>9810</v>
      </c>
      <c r="I643" t="s">
        <v>9448</v>
      </c>
      <c r="J643" t="s">
        <v>9460</v>
      </c>
      <c r="K643" t="s">
        <v>9814</v>
      </c>
      <c r="L643" t="s">
        <v>9773</v>
      </c>
      <c r="M643" t="s">
        <v>9464</v>
      </c>
      <c r="N643" t="s">
        <v>9448</v>
      </c>
      <c r="O643" t="s">
        <v>9814</v>
      </c>
      <c r="P643" t="s">
        <v>9825</v>
      </c>
      <c r="Q643" t="s">
        <v>9474</v>
      </c>
      <c r="R643" t="s">
        <v>9455</v>
      </c>
      <c r="S643" t="s">
        <v>9482</v>
      </c>
      <c r="T643" t="s">
        <v>9815</v>
      </c>
      <c r="U643" t="s">
        <v>9817</v>
      </c>
    </row>
    <row r="644" spans="1:21" x14ac:dyDescent="0.2">
      <c r="A644" s="2">
        <v>45074.793115763889</v>
      </c>
      <c r="B644" t="s">
        <v>9447</v>
      </c>
      <c r="C644">
        <v>3</v>
      </c>
      <c r="D644">
        <v>2</v>
      </c>
      <c r="E644">
        <v>9</v>
      </c>
      <c r="F644" t="s">
        <v>9471</v>
      </c>
      <c r="G644" t="s">
        <v>9458</v>
      </c>
      <c r="H644" t="s">
        <v>9781</v>
      </c>
      <c r="I644" t="s">
        <v>9458</v>
      </c>
      <c r="J644" t="s">
        <v>9456</v>
      </c>
      <c r="K644" t="s">
        <v>9474</v>
      </c>
      <c r="L644" t="s">
        <v>9812</v>
      </c>
      <c r="M644" t="s">
        <v>9648</v>
      </c>
      <c r="N644" t="s">
        <v>9464</v>
      </c>
      <c r="O644" t="s">
        <v>9508</v>
      </c>
      <c r="P644" t="s">
        <v>9818</v>
      </c>
      <c r="Q644" t="s">
        <v>9510</v>
      </c>
      <c r="R644" t="s">
        <v>9462</v>
      </c>
      <c r="S644" t="s">
        <v>9542</v>
      </c>
      <c r="T644" t="s">
        <v>9811</v>
      </c>
      <c r="U644" t="s">
        <v>9839</v>
      </c>
    </row>
    <row r="645" spans="1:21" x14ac:dyDescent="0.2">
      <c r="A645" s="2">
        <v>45074.793115763889</v>
      </c>
      <c r="B645" t="s">
        <v>9447</v>
      </c>
      <c r="C645">
        <v>3</v>
      </c>
      <c r="D645">
        <v>3</v>
      </c>
      <c r="E645">
        <v>9</v>
      </c>
      <c r="F645" t="s">
        <v>9502</v>
      </c>
      <c r="G645" t="s">
        <v>9668</v>
      </c>
      <c r="H645" t="s">
        <v>9830</v>
      </c>
      <c r="I645" t="s">
        <v>9831</v>
      </c>
    </row>
    <row r="646" spans="1:21" x14ac:dyDescent="0.2">
      <c r="A646" s="2">
        <v>45074.793150509257</v>
      </c>
      <c r="B646" t="s">
        <v>9447</v>
      </c>
      <c r="C646">
        <v>3</v>
      </c>
      <c r="D646">
        <v>1</v>
      </c>
      <c r="E646">
        <v>9</v>
      </c>
      <c r="F646" t="s">
        <v>9516</v>
      </c>
      <c r="G646" t="s">
        <v>9834</v>
      </c>
      <c r="H646" t="s">
        <v>9810</v>
      </c>
      <c r="I646" t="s">
        <v>9489</v>
      </c>
      <c r="J646" t="s">
        <v>9460</v>
      </c>
      <c r="K646" t="s">
        <v>9814</v>
      </c>
      <c r="L646" t="s">
        <v>9773</v>
      </c>
      <c r="M646" t="s">
        <v>9464</v>
      </c>
      <c r="N646" t="s">
        <v>9448</v>
      </c>
      <c r="O646" t="s">
        <v>9814</v>
      </c>
      <c r="P646" t="s">
        <v>9825</v>
      </c>
      <c r="Q646" t="s">
        <v>9474</v>
      </c>
      <c r="R646" t="s">
        <v>9455</v>
      </c>
      <c r="S646" t="s">
        <v>9482</v>
      </c>
      <c r="T646" t="s">
        <v>9815</v>
      </c>
      <c r="U646" t="s">
        <v>9837</v>
      </c>
    </row>
    <row r="647" spans="1:21" x14ac:dyDescent="0.2">
      <c r="A647" s="2">
        <v>45074.793150509257</v>
      </c>
      <c r="B647" t="s">
        <v>9447</v>
      </c>
      <c r="C647">
        <v>3</v>
      </c>
      <c r="D647">
        <v>2</v>
      </c>
      <c r="E647">
        <v>9</v>
      </c>
      <c r="F647" t="s">
        <v>9471</v>
      </c>
      <c r="G647" t="s">
        <v>9458</v>
      </c>
      <c r="H647" t="s">
        <v>9781</v>
      </c>
      <c r="I647" t="s">
        <v>9458</v>
      </c>
      <c r="J647" t="s">
        <v>9456</v>
      </c>
      <c r="K647" t="s">
        <v>9474</v>
      </c>
      <c r="L647" t="s">
        <v>9812</v>
      </c>
      <c r="N647" t="s">
        <v>9464</v>
      </c>
      <c r="O647" t="s">
        <v>9508</v>
      </c>
      <c r="P647" t="s">
        <v>9818</v>
      </c>
      <c r="Q647" t="s">
        <v>9448</v>
      </c>
      <c r="R647" t="s">
        <v>9462</v>
      </c>
      <c r="S647" t="s">
        <v>9542</v>
      </c>
      <c r="T647" t="s">
        <v>9811</v>
      </c>
      <c r="U647" t="s">
        <v>9667</v>
      </c>
    </row>
    <row r="648" spans="1:21" x14ac:dyDescent="0.2">
      <c r="A648" s="2">
        <v>45074.793150509257</v>
      </c>
      <c r="B648" t="s">
        <v>9447</v>
      </c>
      <c r="C648">
        <v>3</v>
      </c>
      <c r="D648">
        <v>3</v>
      </c>
      <c r="E648">
        <v>9</v>
      </c>
      <c r="F648" t="s">
        <v>9502</v>
      </c>
      <c r="G648" t="s">
        <v>9668</v>
      </c>
      <c r="H648" t="s">
        <v>9830</v>
      </c>
      <c r="I648" t="s">
        <v>9831</v>
      </c>
    </row>
    <row r="649" spans="1:21" x14ac:dyDescent="0.2">
      <c r="A649" s="2">
        <v>45074.793185243063</v>
      </c>
      <c r="B649" t="s">
        <v>9447</v>
      </c>
      <c r="C649">
        <v>3</v>
      </c>
      <c r="D649">
        <v>1</v>
      </c>
      <c r="E649">
        <v>9</v>
      </c>
      <c r="F649" t="s">
        <v>9516</v>
      </c>
      <c r="G649" t="s">
        <v>9834</v>
      </c>
      <c r="H649" t="s">
        <v>9810</v>
      </c>
      <c r="I649" t="s">
        <v>9489</v>
      </c>
      <c r="J649" t="s">
        <v>9460</v>
      </c>
      <c r="K649" t="s">
        <v>9814</v>
      </c>
      <c r="L649" t="s">
        <v>9773</v>
      </c>
      <c r="M649" t="s">
        <v>9464</v>
      </c>
      <c r="N649" t="s">
        <v>9448</v>
      </c>
      <c r="O649" t="s">
        <v>9814</v>
      </c>
      <c r="P649" t="s">
        <v>9825</v>
      </c>
      <c r="Q649" t="s">
        <v>9455</v>
      </c>
      <c r="R649" t="s">
        <v>9455</v>
      </c>
      <c r="S649" t="s">
        <v>9482</v>
      </c>
      <c r="T649" t="s">
        <v>9815</v>
      </c>
      <c r="U649" t="s">
        <v>9473</v>
      </c>
    </row>
    <row r="650" spans="1:21" x14ac:dyDescent="0.2">
      <c r="A650" s="2">
        <v>45074.793185243063</v>
      </c>
      <c r="B650" t="s">
        <v>9447</v>
      </c>
      <c r="C650">
        <v>3</v>
      </c>
      <c r="D650">
        <v>2</v>
      </c>
      <c r="E650">
        <v>9</v>
      </c>
      <c r="F650" t="s">
        <v>9471</v>
      </c>
      <c r="G650" t="s">
        <v>9458</v>
      </c>
      <c r="H650" t="s">
        <v>9781</v>
      </c>
      <c r="I650" t="s">
        <v>9474</v>
      </c>
      <c r="J650" t="s">
        <v>9456</v>
      </c>
      <c r="K650" t="s">
        <v>9474</v>
      </c>
      <c r="L650" t="s">
        <v>9812</v>
      </c>
      <c r="M650" t="s">
        <v>9542</v>
      </c>
      <c r="N650" t="s">
        <v>9464</v>
      </c>
      <c r="O650" t="s">
        <v>9508</v>
      </c>
      <c r="P650" t="s">
        <v>9818</v>
      </c>
      <c r="Q650" t="s">
        <v>9455</v>
      </c>
      <c r="R650" t="s">
        <v>9462</v>
      </c>
      <c r="S650" t="s">
        <v>9542</v>
      </c>
      <c r="T650" t="s">
        <v>9811</v>
      </c>
      <c r="U650" t="s">
        <v>9840</v>
      </c>
    </row>
    <row r="651" spans="1:21" x14ac:dyDescent="0.2">
      <c r="A651" s="2">
        <v>45074.793185243063</v>
      </c>
      <c r="B651" t="s">
        <v>9447</v>
      </c>
      <c r="C651">
        <v>3</v>
      </c>
      <c r="D651">
        <v>3</v>
      </c>
      <c r="E651">
        <v>9</v>
      </c>
      <c r="F651" t="s">
        <v>9502</v>
      </c>
      <c r="G651" t="s">
        <v>9668</v>
      </c>
      <c r="H651" t="s">
        <v>9830</v>
      </c>
      <c r="I651" t="s">
        <v>9789</v>
      </c>
    </row>
    <row r="652" spans="1:21" x14ac:dyDescent="0.2">
      <c r="A652" s="2">
        <v>45074.793219942127</v>
      </c>
      <c r="B652" t="s">
        <v>9447</v>
      </c>
      <c r="C652">
        <v>3</v>
      </c>
      <c r="D652">
        <v>1</v>
      </c>
      <c r="E652">
        <v>9</v>
      </c>
      <c r="F652" t="s">
        <v>9516</v>
      </c>
      <c r="G652" t="s">
        <v>9834</v>
      </c>
      <c r="H652" t="s">
        <v>9810</v>
      </c>
      <c r="I652" t="s">
        <v>9489</v>
      </c>
      <c r="J652" t="s">
        <v>9460</v>
      </c>
      <c r="K652" t="s">
        <v>9814</v>
      </c>
      <c r="L652" t="s">
        <v>9773</v>
      </c>
      <c r="M652" t="s">
        <v>9464</v>
      </c>
      <c r="N652" t="s">
        <v>9448</v>
      </c>
      <c r="O652" t="s">
        <v>9814</v>
      </c>
      <c r="P652" t="s">
        <v>9825</v>
      </c>
      <c r="Q652" t="s">
        <v>9455</v>
      </c>
      <c r="R652" t="s">
        <v>9455</v>
      </c>
      <c r="S652" t="s">
        <v>9482</v>
      </c>
      <c r="T652" t="s">
        <v>9815</v>
      </c>
      <c r="U652" t="s">
        <v>9817</v>
      </c>
    </row>
    <row r="653" spans="1:21" x14ac:dyDescent="0.2">
      <c r="A653" s="2">
        <v>45074.793219942127</v>
      </c>
      <c r="B653" t="s">
        <v>9447</v>
      </c>
      <c r="C653">
        <v>3</v>
      </c>
      <c r="D653">
        <v>2</v>
      </c>
      <c r="E653">
        <v>9</v>
      </c>
      <c r="F653" t="s">
        <v>9471</v>
      </c>
      <c r="G653" t="s">
        <v>9458</v>
      </c>
      <c r="H653" t="s">
        <v>9781</v>
      </c>
      <c r="I653" t="s">
        <v>9474</v>
      </c>
      <c r="J653" t="s">
        <v>9456</v>
      </c>
      <c r="K653" t="s">
        <v>9474</v>
      </c>
      <c r="L653" t="s">
        <v>9812</v>
      </c>
      <c r="M653" t="s">
        <v>9516</v>
      </c>
      <c r="N653" t="s">
        <v>9464</v>
      </c>
      <c r="O653" t="s">
        <v>9508</v>
      </c>
      <c r="P653" t="s">
        <v>9818</v>
      </c>
      <c r="Q653" t="s">
        <v>9474</v>
      </c>
      <c r="R653" t="s">
        <v>9462</v>
      </c>
      <c r="S653" t="s">
        <v>9542</v>
      </c>
      <c r="T653" t="s">
        <v>9811</v>
      </c>
      <c r="U653" t="s">
        <v>9524</v>
      </c>
    </row>
    <row r="654" spans="1:21" x14ac:dyDescent="0.2">
      <c r="A654" s="2">
        <v>45074.793219942127</v>
      </c>
      <c r="B654" t="s">
        <v>9447</v>
      </c>
      <c r="C654">
        <v>3</v>
      </c>
      <c r="D654">
        <v>3</v>
      </c>
      <c r="E654">
        <v>9</v>
      </c>
      <c r="F654" t="s">
        <v>9502</v>
      </c>
      <c r="G654" t="s">
        <v>9668</v>
      </c>
      <c r="H654" t="s">
        <v>9830</v>
      </c>
      <c r="I654" t="s">
        <v>9789</v>
      </c>
    </row>
    <row r="655" spans="1:21" x14ac:dyDescent="0.2">
      <c r="A655" s="2">
        <v>45074.793254641198</v>
      </c>
      <c r="B655" t="s">
        <v>9447</v>
      </c>
      <c r="C655">
        <v>3</v>
      </c>
      <c r="D655">
        <v>1</v>
      </c>
      <c r="E655">
        <v>9</v>
      </c>
      <c r="F655" t="s">
        <v>9516</v>
      </c>
      <c r="G655" t="s">
        <v>9834</v>
      </c>
      <c r="H655" t="s">
        <v>9841</v>
      </c>
      <c r="I655" t="s">
        <v>9489</v>
      </c>
      <c r="J655" t="s">
        <v>9460</v>
      </c>
      <c r="K655" t="s">
        <v>9814</v>
      </c>
      <c r="L655" t="s">
        <v>9773</v>
      </c>
      <c r="M655" t="s">
        <v>9464</v>
      </c>
      <c r="N655" t="s">
        <v>9448</v>
      </c>
      <c r="O655" t="s">
        <v>9814</v>
      </c>
      <c r="P655" t="s">
        <v>9825</v>
      </c>
      <c r="Q655" t="s">
        <v>9474</v>
      </c>
      <c r="R655" t="s">
        <v>9455</v>
      </c>
      <c r="S655" t="s">
        <v>9482</v>
      </c>
      <c r="T655" t="s">
        <v>9815</v>
      </c>
      <c r="U655" t="s">
        <v>9817</v>
      </c>
    </row>
    <row r="656" spans="1:21" x14ac:dyDescent="0.2">
      <c r="A656" s="2">
        <v>45074.793254641198</v>
      </c>
      <c r="B656" t="s">
        <v>9447</v>
      </c>
      <c r="C656">
        <v>3</v>
      </c>
      <c r="D656">
        <v>2</v>
      </c>
      <c r="E656">
        <v>9</v>
      </c>
      <c r="F656" t="s">
        <v>9471</v>
      </c>
      <c r="G656" t="s">
        <v>9458</v>
      </c>
      <c r="H656" t="s">
        <v>9781</v>
      </c>
      <c r="I656" t="s">
        <v>9455</v>
      </c>
      <c r="J656" t="s">
        <v>9456</v>
      </c>
      <c r="K656" t="s">
        <v>9474</v>
      </c>
      <c r="L656" t="s">
        <v>9812</v>
      </c>
      <c r="M656" t="s">
        <v>9526</v>
      </c>
      <c r="N656" t="s">
        <v>9464</v>
      </c>
      <c r="O656" t="s">
        <v>9508</v>
      </c>
      <c r="P656" t="s">
        <v>9818</v>
      </c>
      <c r="Q656" t="s">
        <v>9458</v>
      </c>
      <c r="R656" t="s">
        <v>9462</v>
      </c>
      <c r="S656" t="s">
        <v>9542</v>
      </c>
      <c r="T656" t="s">
        <v>9811</v>
      </c>
      <c r="U656" t="s">
        <v>9528</v>
      </c>
    </row>
    <row r="657" spans="1:21" x14ac:dyDescent="0.2">
      <c r="A657" s="2">
        <v>45074.793254641198</v>
      </c>
      <c r="B657" t="s">
        <v>9447</v>
      </c>
      <c r="C657">
        <v>3</v>
      </c>
      <c r="D657">
        <v>3</v>
      </c>
      <c r="E657">
        <v>9</v>
      </c>
      <c r="F657" t="s">
        <v>9502</v>
      </c>
      <c r="G657" t="s">
        <v>9668</v>
      </c>
      <c r="H657" t="s">
        <v>9830</v>
      </c>
      <c r="I657" t="s">
        <v>9842</v>
      </c>
    </row>
    <row r="658" spans="1:21" x14ac:dyDescent="0.2">
      <c r="A658" s="2">
        <v>45074.79328943287</v>
      </c>
      <c r="B658" t="s">
        <v>9447</v>
      </c>
      <c r="C658">
        <v>3</v>
      </c>
      <c r="D658">
        <v>1</v>
      </c>
      <c r="E658">
        <v>9</v>
      </c>
      <c r="F658" t="s">
        <v>9516</v>
      </c>
      <c r="G658" t="s">
        <v>9834</v>
      </c>
      <c r="H658" t="s">
        <v>9841</v>
      </c>
      <c r="I658" t="s">
        <v>9448</v>
      </c>
      <c r="J658" t="s">
        <v>9460</v>
      </c>
      <c r="K658" t="s">
        <v>9814</v>
      </c>
      <c r="L658" t="s">
        <v>9773</v>
      </c>
      <c r="M658" t="s">
        <v>9461</v>
      </c>
      <c r="N658" t="s">
        <v>9448</v>
      </c>
      <c r="O658" t="s">
        <v>9814</v>
      </c>
      <c r="P658" t="s">
        <v>9825</v>
      </c>
      <c r="Q658" t="s">
        <v>9474</v>
      </c>
      <c r="R658" t="s">
        <v>9455</v>
      </c>
      <c r="S658" t="s">
        <v>9482</v>
      </c>
      <c r="T658" t="s">
        <v>9815</v>
      </c>
      <c r="U658" t="s">
        <v>9817</v>
      </c>
    </row>
    <row r="659" spans="1:21" x14ac:dyDescent="0.2">
      <c r="A659" s="2">
        <v>45074.79328943287</v>
      </c>
      <c r="B659" t="s">
        <v>9447</v>
      </c>
      <c r="C659">
        <v>3</v>
      </c>
      <c r="D659">
        <v>2</v>
      </c>
      <c r="E659">
        <v>9</v>
      </c>
      <c r="F659" t="s">
        <v>9471</v>
      </c>
      <c r="G659" t="s">
        <v>9458</v>
      </c>
      <c r="H659" t="s">
        <v>9781</v>
      </c>
      <c r="I659" t="s">
        <v>9455</v>
      </c>
      <c r="J659" t="s">
        <v>9456</v>
      </c>
      <c r="K659" t="s">
        <v>9474</v>
      </c>
      <c r="L659" t="s">
        <v>9812</v>
      </c>
      <c r="M659" t="s">
        <v>9516</v>
      </c>
      <c r="N659" t="s">
        <v>9464</v>
      </c>
      <c r="O659" t="s">
        <v>9508</v>
      </c>
      <c r="P659" t="s">
        <v>9818</v>
      </c>
      <c r="Q659" t="s">
        <v>9455</v>
      </c>
      <c r="R659" t="s">
        <v>9462</v>
      </c>
      <c r="S659" t="s">
        <v>9542</v>
      </c>
      <c r="T659" t="s">
        <v>9811</v>
      </c>
      <c r="U659" t="s">
        <v>9580</v>
      </c>
    </row>
    <row r="660" spans="1:21" x14ac:dyDescent="0.2">
      <c r="A660" s="2">
        <v>45074.79328943287</v>
      </c>
      <c r="B660" t="s">
        <v>9447</v>
      </c>
      <c r="C660">
        <v>3</v>
      </c>
      <c r="D660">
        <v>3</v>
      </c>
      <c r="E660">
        <v>9</v>
      </c>
      <c r="F660" t="s">
        <v>9502</v>
      </c>
      <c r="G660" t="s">
        <v>9668</v>
      </c>
      <c r="H660" t="s">
        <v>9830</v>
      </c>
      <c r="I660" t="s">
        <v>9842</v>
      </c>
    </row>
    <row r="661" spans="1:21" x14ac:dyDescent="0.2">
      <c r="A661" s="2">
        <v>45074.793324143517</v>
      </c>
      <c r="B661" t="s">
        <v>9447</v>
      </c>
      <c r="C661">
        <v>3</v>
      </c>
      <c r="D661">
        <v>1</v>
      </c>
      <c r="E661">
        <v>9</v>
      </c>
      <c r="F661" t="s">
        <v>9516</v>
      </c>
      <c r="G661" t="s">
        <v>9834</v>
      </c>
      <c r="H661" t="s">
        <v>9841</v>
      </c>
      <c r="I661" t="s">
        <v>9489</v>
      </c>
      <c r="J661" t="s">
        <v>9460</v>
      </c>
      <c r="K661" t="s">
        <v>9814</v>
      </c>
      <c r="L661" t="s">
        <v>9773</v>
      </c>
      <c r="M661" t="s">
        <v>9461</v>
      </c>
      <c r="N661" t="s">
        <v>9448</v>
      </c>
      <c r="O661" t="s">
        <v>9814</v>
      </c>
      <c r="P661" t="s">
        <v>9825</v>
      </c>
      <c r="Q661" t="s">
        <v>9474</v>
      </c>
      <c r="R661" t="s">
        <v>9455</v>
      </c>
      <c r="S661" t="s">
        <v>9482</v>
      </c>
      <c r="T661" t="s">
        <v>9815</v>
      </c>
      <c r="U661" t="s">
        <v>9700</v>
      </c>
    </row>
    <row r="662" spans="1:21" x14ac:dyDescent="0.2">
      <c r="A662" s="2">
        <v>45074.793324143517</v>
      </c>
      <c r="B662" t="s">
        <v>9447</v>
      </c>
      <c r="C662">
        <v>3</v>
      </c>
      <c r="D662">
        <v>2</v>
      </c>
      <c r="E662">
        <v>9</v>
      </c>
      <c r="F662" t="s">
        <v>9471</v>
      </c>
      <c r="G662" t="s">
        <v>9458</v>
      </c>
      <c r="H662" t="s">
        <v>9781</v>
      </c>
      <c r="I662" t="s">
        <v>9455</v>
      </c>
      <c r="J662" t="s">
        <v>9456</v>
      </c>
      <c r="K662" t="s">
        <v>9474</v>
      </c>
      <c r="L662" t="s">
        <v>9812</v>
      </c>
      <c r="M662" t="s">
        <v>9516</v>
      </c>
      <c r="N662" t="s">
        <v>9464</v>
      </c>
      <c r="O662" t="s">
        <v>9508</v>
      </c>
      <c r="P662" t="s">
        <v>9818</v>
      </c>
      <c r="Q662" t="s">
        <v>9474</v>
      </c>
      <c r="R662" t="s">
        <v>9462</v>
      </c>
      <c r="S662" t="s">
        <v>9542</v>
      </c>
      <c r="T662" t="s">
        <v>9811</v>
      </c>
      <c r="U662" t="s">
        <v>9530</v>
      </c>
    </row>
    <row r="663" spans="1:21" x14ac:dyDescent="0.2">
      <c r="A663" s="2">
        <v>45074.793324143517</v>
      </c>
      <c r="B663" t="s">
        <v>9447</v>
      </c>
      <c r="C663">
        <v>3</v>
      </c>
      <c r="D663">
        <v>3</v>
      </c>
      <c r="E663">
        <v>9</v>
      </c>
      <c r="F663" t="s">
        <v>9502</v>
      </c>
      <c r="G663" t="s">
        <v>9668</v>
      </c>
      <c r="H663" t="s">
        <v>9830</v>
      </c>
      <c r="I663" t="s">
        <v>9477</v>
      </c>
    </row>
    <row r="664" spans="1:21" x14ac:dyDescent="0.2">
      <c r="A664" s="2">
        <v>45074.793358854156</v>
      </c>
      <c r="B664" t="s">
        <v>9447</v>
      </c>
      <c r="C664">
        <v>3</v>
      </c>
      <c r="D664">
        <v>1</v>
      </c>
      <c r="E664">
        <v>9</v>
      </c>
      <c r="F664" t="s">
        <v>9516</v>
      </c>
      <c r="G664" t="s">
        <v>9834</v>
      </c>
      <c r="H664" t="s">
        <v>9841</v>
      </c>
      <c r="I664" t="s">
        <v>9489</v>
      </c>
      <c r="J664" t="s">
        <v>9460</v>
      </c>
      <c r="K664" t="s">
        <v>9814</v>
      </c>
      <c r="L664" t="s">
        <v>9773</v>
      </c>
      <c r="M664" t="s">
        <v>9464</v>
      </c>
      <c r="N664" t="s">
        <v>9448</v>
      </c>
      <c r="O664" t="s">
        <v>9814</v>
      </c>
      <c r="P664" t="s">
        <v>9825</v>
      </c>
      <c r="Q664" t="s">
        <v>9474</v>
      </c>
      <c r="R664" t="s">
        <v>9455</v>
      </c>
      <c r="S664" t="s">
        <v>9482</v>
      </c>
      <c r="T664" t="s">
        <v>9815</v>
      </c>
      <c r="U664" t="s">
        <v>9817</v>
      </c>
    </row>
    <row r="665" spans="1:21" x14ac:dyDescent="0.2">
      <c r="A665" s="2">
        <v>45074.793358854156</v>
      </c>
      <c r="B665" t="s">
        <v>9447</v>
      </c>
      <c r="C665">
        <v>3</v>
      </c>
      <c r="D665">
        <v>2</v>
      </c>
      <c r="E665">
        <v>9</v>
      </c>
      <c r="F665" t="s">
        <v>9471</v>
      </c>
      <c r="G665" t="s">
        <v>9458</v>
      </c>
      <c r="H665" t="s">
        <v>9781</v>
      </c>
      <c r="I665" t="s">
        <v>9474</v>
      </c>
      <c r="J665" t="s">
        <v>9456</v>
      </c>
      <c r="K665" t="s">
        <v>9474</v>
      </c>
      <c r="L665" t="s">
        <v>9812</v>
      </c>
      <c r="M665" t="s">
        <v>9516</v>
      </c>
      <c r="N665" t="s">
        <v>9464</v>
      </c>
      <c r="O665" t="s">
        <v>9508</v>
      </c>
      <c r="P665" t="s">
        <v>9818</v>
      </c>
      <c r="Q665" t="s">
        <v>9448</v>
      </c>
      <c r="R665" t="s">
        <v>9462</v>
      </c>
      <c r="S665" t="s">
        <v>9542</v>
      </c>
      <c r="T665" t="s">
        <v>9811</v>
      </c>
      <c r="U665" t="s">
        <v>9522</v>
      </c>
    </row>
    <row r="666" spans="1:21" x14ac:dyDescent="0.2">
      <c r="A666" s="2">
        <v>45074.793358854156</v>
      </c>
      <c r="B666" t="s">
        <v>9447</v>
      </c>
      <c r="C666">
        <v>3</v>
      </c>
      <c r="D666">
        <v>3</v>
      </c>
      <c r="E666">
        <v>9</v>
      </c>
      <c r="F666" t="s">
        <v>9502</v>
      </c>
      <c r="G666" t="s">
        <v>9668</v>
      </c>
      <c r="H666" t="s">
        <v>9830</v>
      </c>
      <c r="I666" t="s">
        <v>9842</v>
      </c>
    </row>
    <row r="667" spans="1:21" x14ac:dyDescent="0.2">
      <c r="A667" s="2">
        <v>45074.793393611108</v>
      </c>
      <c r="B667" t="s">
        <v>9447</v>
      </c>
      <c r="C667">
        <v>3</v>
      </c>
      <c r="D667">
        <v>1</v>
      </c>
      <c r="E667">
        <v>9</v>
      </c>
      <c r="F667" t="s">
        <v>9516</v>
      </c>
      <c r="G667" t="s">
        <v>9834</v>
      </c>
      <c r="H667" t="s">
        <v>9841</v>
      </c>
      <c r="I667" t="s">
        <v>9489</v>
      </c>
      <c r="J667" t="s">
        <v>9460</v>
      </c>
      <c r="K667" t="s">
        <v>9814</v>
      </c>
      <c r="L667" t="s">
        <v>9773</v>
      </c>
      <c r="M667" t="s">
        <v>9464</v>
      </c>
      <c r="N667" t="s">
        <v>9448</v>
      </c>
      <c r="O667" t="s">
        <v>9814</v>
      </c>
      <c r="P667" t="s">
        <v>9825</v>
      </c>
      <c r="Q667" t="s">
        <v>9455</v>
      </c>
      <c r="R667" t="s">
        <v>9455</v>
      </c>
      <c r="S667" t="s">
        <v>9482</v>
      </c>
      <c r="T667" t="s">
        <v>9815</v>
      </c>
      <c r="U667" t="s">
        <v>9798</v>
      </c>
    </row>
    <row r="668" spans="1:21" x14ac:dyDescent="0.2">
      <c r="A668" s="2">
        <v>45074.793393611108</v>
      </c>
      <c r="B668" t="s">
        <v>9447</v>
      </c>
      <c r="C668">
        <v>3</v>
      </c>
      <c r="D668">
        <v>2</v>
      </c>
      <c r="E668">
        <v>9</v>
      </c>
      <c r="F668" t="s">
        <v>9471</v>
      </c>
      <c r="G668" t="s">
        <v>9458</v>
      </c>
      <c r="H668" t="s">
        <v>9781</v>
      </c>
      <c r="I668" t="s">
        <v>9474</v>
      </c>
      <c r="J668" t="s">
        <v>9456</v>
      </c>
      <c r="K668" t="s">
        <v>9474</v>
      </c>
      <c r="L668" t="s">
        <v>9812</v>
      </c>
      <c r="M668" t="s">
        <v>9516</v>
      </c>
      <c r="N668" t="s">
        <v>9464</v>
      </c>
      <c r="O668" t="s">
        <v>9508</v>
      </c>
      <c r="P668" t="s">
        <v>9818</v>
      </c>
      <c r="Q668" t="s">
        <v>9489</v>
      </c>
      <c r="R668" t="s">
        <v>9462</v>
      </c>
      <c r="S668" t="s">
        <v>9542</v>
      </c>
      <c r="T668" t="s">
        <v>9811</v>
      </c>
      <c r="U668" t="s">
        <v>9797</v>
      </c>
    </row>
    <row r="669" spans="1:21" x14ac:dyDescent="0.2">
      <c r="A669" s="2">
        <v>45074.793393611108</v>
      </c>
      <c r="B669" t="s">
        <v>9447</v>
      </c>
      <c r="C669">
        <v>3</v>
      </c>
      <c r="D669">
        <v>3</v>
      </c>
      <c r="E669">
        <v>9</v>
      </c>
      <c r="F669" t="s">
        <v>9502</v>
      </c>
      <c r="G669" t="s">
        <v>9668</v>
      </c>
      <c r="H669" t="s">
        <v>9830</v>
      </c>
      <c r="I669" t="s">
        <v>9789</v>
      </c>
    </row>
    <row r="670" spans="1:21" x14ac:dyDescent="0.2">
      <c r="A670" s="2">
        <v>45074.793428310193</v>
      </c>
      <c r="B670" t="s">
        <v>9447</v>
      </c>
      <c r="C670">
        <v>3</v>
      </c>
      <c r="D670">
        <v>1</v>
      </c>
      <c r="E670">
        <v>10</v>
      </c>
      <c r="F670" t="s">
        <v>9516</v>
      </c>
      <c r="G670" t="s">
        <v>9834</v>
      </c>
      <c r="H670" t="s">
        <v>9841</v>
      </c>
      <c r="I670" t="s">
        <v>9489</v>
      </c>
      <c r="J670" t="s">
        <v>9460</v>
      </c>
      <c r="K670" t="s">
        <v>9814</v>
      </c>
      <c r="L670" t="s">
        <v>9773</v>
      </c>
      <c r="M670" t="s">
        <v>9461</v>
      </c>
      <c r="N670" t="s">
        <v>9448</v>
      </c>
      <c r="O670" t="s">
        <v>9814</v>
      </c>
      <c r="P670" t="s">
        <v>9825</v>
      </c>
      <c r="Q670" t="s">
        <v>9474</v>
      </c>
      <c r="R670" t="s">
        <v>9455</v>
      </c>
      <c r="S670" t="s">
        <v>9482</v>
      </c>
      <c r="T670" t="s">
        <v>9815</v>
      </c>
      <c r="U670" t="s">
        <v>9806</v>
      </c>
    </row>
    <row r="671" spans="1:21" x14ac:dyDescent="0.2">
      <c r="A671" s="2">
        <v>45074.793428310193</v>
      </c>
      <c r="B671" t="s">
        <v>9447</v>
      </c>
      <c r="C671">
        <v>3</v>
      </c>
      <c r="D671">
        <v>2</v>
      </c>
      <c r="E671">
        <v>10</v>
      </c>
      <c r="F671" t="s">
        <v>9471</v>
      </c>
      <c r="G671" t="s">
        <v>9458</v>
      </c>
      <c r="H671" t="s">
        <v>9781</v>
      </c>
      <c r="I671" t="s">
        <v>9455</v>
      </c>
      <c r="J671" t="s">
        <v>9456</v>
      </c>
      <c r="K671" t="s">
        <v>9474</v>
      </c>
      <c r="L671" t="s">
        <v>9812</v>
      </c>
      <c r="M671" t="s">
        <v>9516</v>
      </c>
      <c r="N671" t="s">
        <v>9464</v>
      </c>
      <c r="O671" t="s">
        <v>9508</v>
      </c>
      <c r="P671" t="s">
        <v>9818</v>
      </c>
      <c r="Q671" t="s">
        <v>9458</v>
      </c>
      <c r="R671" t="s">
        <v>9462</v>
      </c>
      <c r="S671" t="s">
        <v>9542</v>
      </c>
      <c r="T671" t="s">
        <v>9811</v>
      </c>
      <c r="U671" t="s">
        <v>9607</v>
      </c>
    </row>
    <row r="672" spans="1:21" x14ac:dyDescent="0.2">
      <c r="A672" s="2">
        <v>45074.793428310193</v>
      </c>
      <c r="B672" t="s">
        <v>9447</v>
      </c>
      <c r="C672">
        <v>3</v>
      </c>
      <c r="D672">
        <v>3</v>
      </c>
      <c r="E672">
        <v>10</v>
      </c>
      <c r="F672" t="s">
        <v>9502</v>
      </c>
      <c r="G672" t="s">
        <v>9668</v>
      </c>
      <c r="H672" t="s">
        <v>9830</v>
      </c>
      <c r="I672" t="s">
        <v>9489</v>
      </c>
      <c r="J672" t="s">
        <v>9619</v>
      </c>
      <c r="K672" t="s">
        <v>9843</v>
      </c>
      <c r="L672" t="s">
        <v>9844</v>
      </c>
      <c r="M672" t="s">
        <v>9845</v>
      </c>
    </row>
    <row r="673" spans="1:21" x14ac:dyDescent="0.2">
      <c r="A673" s="2">
        <v>45074.793463009257</v>
      </c>
      <c r="B673" t="s">
        <v>9447</v>
      </c>
      <c r="C673">
        <v>3</v>
      </c>
      <c r="D673">
        <v>1</v>
      </c>
      <c r="E673">
        <v>10</v>
      </c>
      <c r="F673" t="s">
        <v>9516</v>
      </c>
      <c r="G673" t="s">
        <v>9834</v>
      </c>
      <c r="H673" t="s">
        <v>9841</v>
      </c>
      <c r="I673" t="s">
        <v>9448</v>
      </c>
      <c r="J673" t="s">
        <v>9460</v>
      </c>
      <c r="K673" t="s">
        <v>9814</v>
      </c>
      <c r="L673" t="s">
        <v>9773</v>
      </c>
      <c r="M673" t="s">
        <v>9464</v>
      </c>
      <c r="N673" t="s">
        <v>9448</v>
      </c>
      <c r="O673" t="s">
        <v>9814</v>
      </c>
      <c r="P673" t="s">
        <v>9825</v>
      </c>
      <c r="Q673" t="s">
        <v>9455</v>
      </c>
      <c r="R673" t="s">
        <v>9455</v>
      </c>
      <c r="S673" t="s">
        <v>9482</v>
      </c>
      <c r="T673" t="s">
        <v>9815</v>
      </c>
      <c r="U673" t="s">
        <v>9490</v>
      </c>
    </row>
    <row r="674" spans="1:21" x14ac:dyDescent="0.2">
      <c r="A674" s="2">
        <v>45074.793463009257</v>
      </c>
      <c r="B674" t="s">
        <v>9447</v>
      </c>
      <c r="C674">
        <v>3</v>
      </c>
      <c r="D674">
        <v>2</v>
      </c>
      <c r="E674">
        <v>10</v>
      </c>
      <c r="F674" t="s">
        <v>9471</v>
      </c>
      <c r="G674" t="s">
        <v>9458</v>
      </c>
      <c r="H674" t="s">
        <v>9781</v>
      </c>
      <c r="I674" t="s">
        <v>9455</v>
      </c>
      <c r="J674" t="s">
        <v>9456</v>
      </c>
      <c r="K674" t="s">
        <v>9474</v>
      </c>
      <c r="L674" t="s">
        <v>9812</v>
      </c>
      <c r="M674" t="s">
        <v>9526</v>
      </c>
      <c r="N674" t="s">
        <v>9464</v>
      </c>
      <c r="O674" t="s">
        <v>9508</v>
      </c>
      <c r="P674" t="s">
        <v>9818</v>
      </c>
      <c r="Q674" t="s">
        <v>9455</v>
      </c>
      <c r="R674" t="s">
        <v>9462</v>
      </c>
      <c r="S674" t="s">
        <v>9542</v>
      </c>
      <c r="T674" t="s">
        <v>9811</v>
      </c>
      <c r="U674" t="s">
        <v>9797</v>
      </c>
    </row>
    <row r="675" spans="1:21" x14ac:dyDescent="0.2">
      <c r="A675" s="2">
        <v>45074.793463009257</v>
      </c>
      <c r="B675" t="s">
        <v>9447</v>
      </c>
      <c r="C675">
        <v>3</v>
      </c>
      <c r="D675">
        <v>3</v>
      </c>
      <c r="E675">
        <v>10</v>
      </c>
      <c r="F675" t="s">
        <v>9502</v>
      </c>
      <c r="G675" t="s">
        <v>9668</v>
      </c>
      <c r="H675" t="s">
        <v>9830</v>
      </c>
      <c r="I675" t="s">
        <v>9491</v>
      </c>
      <c r="J675" t="s">
        <v>9619</v>
      </c>
      <c r="K675" t="s">
        <v>9843</v>
      </c>
      <c r="L675" t="s">
        <v>9844</v>
      </c>
      <c r="M675" t="s">
        <v>9846</v>
      </c>
    </row>
    <row r="676" spans="1:21" x14ac:dyDescent="0.2">
      <c r="A676" s="2">
        <v>45074.793497743063</v>
      </c>
      <c r="B676" t="s">
        <v>9447</v>
      </c>
      <c r="C676">
        <v>3</v>
      </c>
      <c r="D676">
        <v>1</v>
      </c>
      <c r="E676">
        <v>10</v>
      </c>
      <c r="F676" t="s">
        <v>9516</v>
      </c>
      <c r="G676" t="s">
        <v>9834</v>
      </c>
      <c r="H676" t="s">
        <v>9841</v>
      </c>
      <c r="I676" t="s">
        <v>9489</v>
      </c>
      <c r="J676" t="s">
        <v>9460</v>
      </c>
      <c r="K676" t="s">
        <v>9814</v>
      </c>
      <c r="L676" t="s">
        <v>9773</v>
      </c>
      <c r="M676" t="s">
        <v>9464</v>
      </c>
      <c r="N676" t="s">
        <v>9448</v>
      </c>
      <c r="O676" t="s">
        <v>9814</v>
      </c>
      <c r="P676" t="s">
        <v>9825</v>
      </c>
      <c r="Q676" t="s">
        <v>9474</v>
      </c>
      <c r="R676" t="s">
        <v>9455</v>
      </c>
      <c r="S676" t="s">
        <v>9482</v>
      </c>
      <c r="T676" t="s">
        <v>9815</v>
      </c>
      <c r="U676" t="s">
        <v>9847</v>
      </c>
    </row>
    <row r="677" spans="1:21" x14ac:dyDescent="0.2">
      <c r="A677" s="2">
        <v>45074.793497743063</v>
      </c>
      <c r="B677" t="s">
        <v>9447</v>
      </c>
      <c r="C677">
        <v>3</v>
      </c>
      <c r="D677">
        <v>2</v>
      </c>
      <c r="E677">
        <v>10</v>
      </c>
      <c r="F677" t="s">
        <v>9471</v>
      </c>
      <c r="G677" t="s">
        <v>9458</v>
      </c>
      <c r="H677" t="s">
        <v>9781</v>
      </c>
      <c r="I677" t="s">
        <v>9455</v>
      </c>
      <c r="J677" t="s">
        <v>9456</v>
      </c>
      <c r="K677" t="s">
        <v>9474</v>
      </c>
      <c r="L677" t="s">
        <v>9812</v>
      </c>
      <c r="M677" t="s">
        <v>9516</v>
      </c>
      <c r="N677" t="s">
        <v>9464</v>
      </c>
      <c r="O677" t="s">
        <v>9508</v>
      </c>
      <c r="P677" t="s">
        <v>9818</v>
      </c>
      <c r="Q677" t="s">
        <v>9491</v>
      </c>
      <c r="R677" t="s">
        <v>9462</v>
      </c>
      <c r="S677" t="s">
        <v>9542</v>
      </c>
      <c r="T677" t="s">
        <v>9811</v>
      </c>
      <c r="U677" t="s">
        <v>9528</v>
      </c>
    </row>
    <row r="678" spans="1:21" x14ac:dyDescent="0.2">
      <c r="A678" s="2">
        <v>45074.793497743063</v>
      </c>
      <c r="B678" t="s">
        <v>9447</v>
      </c>
      <c r="C678">
        <v>3</v>
      </c>
      <c r="D678">
        <v>3</v>
      </c>
      <c r="E678">
        <v>10</v>
      </c>
      <c r="F678" t="s">
        <v>9502</v>
      </c>
      <c r="G678" t="s">
        <v>9668</v>
      </c>
      <c r="H678" t="s">
        <v>9830</v>
      </c>
      <c r="I678" t="s">
        <v>9448</v>
      </c>
      <c r="J678" t="s">
        <v>9619</v>
      </c>
      <c r="K678" t="s">
        <v>9843</v>
      </c>
      <c r="L678" t="s">
        <v>9844</v>
      </c>
      <c r="M678" t="s">
        <v>9848</v>
      </c>
    </row>
    <row r="679" spans="1:21" x14ac:dyDescent="0.2">
      <c r="A679" s="2">
        <v>45074.7935325</v>
      </c>
      <c r="B679" t="s">
        <v>9447</v>
      </c>
      <c r="C679">
        <v>3</v>
      </c>
      <c r="D679">
        <v>1</v>
      </c>
      <c r="E679">
        <v>10</v>
      </c>
      <c r="F679" t="s">
        <v>9516</v>
      </c>
      <c r="G679" t="s">
        <v>9834</v>
      </c>
      <c r="H679" t="s">
        <v>9841</v>
      </c>
      <c r="I679" t="s">
        <v>9448</v>
      </c>
      <c r="J679" t="s">
        <v>9460</v>
      </c>
      <c r="K679" t="s">
        <v>9814</v>
      </c>
      <c r="L679" t="s">
        <v>9773</v>
      </c>
      <c r="M679" t="s">
        <v>9464</v>
      </c>
      <c r="N679" t="s">
        <v>9448</v>
      </c>
      <c r="O679" t="s">
        <v>9814</v>
      </c>
      <c r="P679" t="s">
        <v>9825</v>
      </c>
      <c r="Q679" t="s">
        <v>9455</v>
      </c>
      <c r="R679" t="s">
        <v>9455</v>
      </c>
      <c r="S679" t="s">
        <v>9482</v>
      </c>
      <c r="T679" t="s">
        <v>9815</v>
      </c>
      <c r="U679" t="s">
        <v>9490</v>
      </c>
    </row>
    <row r="680" spans="1:21" x14ac:dyDescent="0.2">
      <c r="A680" s="2">
        <v>45074.7935325</v>
      </c>
      <c r="B680" t="s">
        <v>9447</v>
      </c>
      <c r="C680">
        <v>3</v>
      </c>
      <c r="D680">
        <v>2</v>
      </c>
      <c r="E680">
        <v>10</v>
      </c>
      <c r="F680" t="s">
        <v>9471</v>
      </c>
      <c r="G680" t="s">
        <v>9458</v>
      </c>
      <c r="H680" t="s">
        <v>9781</v>
      </c>
      <c r="I680" t="s">
        <v>9455</v>
      </c>
      <c r="J680" t="s">
        <v>9456</v>
      </c>
      <c r="K680" t="s">
        <v>9474</v>
      </c>
      <c r="L680" t="s">
        <v>9812</v>
      </c>
      <c r="M680" t="s">
        <v>9516</v>
      </c>
      <c r="N680" t="s">
        <v>9464</v>
      </c>
      <c r="O680" t="s">
        <v>9508</v>
      </c>
      <c r="P680" t="s">
        <v>9818</v>
      </c>
      <c r="Q680" t="s">
        <v>9510</v>
      </c>
      <c r="R680" t="s">
        <v>9462</v>
      </c>
      <c r="S680" t="s">
        <v>9542</v>
      </c>
      <c r="T680" t="s">
        <v>9811</v>
      </c>
      <c r="U680" t="s">
        <v>9533</v>
      </c>
    </row>
    <row r="681" spans="1:21" x14ac:dyDescent="0.2">
      <c r="A681" s="2">
        <v>45074.7935325</v>
      </c>
      <c r="B681" t="s">
        <v>9447</v>
      </c>
      <c r="C681">
        <v>3</v>
      </c>
      <c r="D681">
        <v>3</v>
      </c>
      <c r="E681">
        <v>10</v>
      </c>
      <c r="F681" t="s">
        <v>9502</v>
      </c>
      <c r="G681" t="s">
        <v>9668</v>
      </c>
      <c r="H681" t="s">
        <v>9830</v>
      </c>
      <c r="I681" t="s">
        <v>9448</v>
      </c>
      <c r="J681" t="s">
        <v>9619</v>
      </c>
      <c r="K681" t="s">
        <v>9843</v>
      </c>
      <c r="L681" t="s">
        <v>9844</v>
      </c>
      <c r="M681" t="s">
        <v>9848</v>
      </c>
    </row>
    <row r="682" spans="1:21" x14ac:dyDescent="0.2">
      <c r="A682" s="2">
        <v>45074.793567187502</v>
      </c>
      <c r="B682" t="s">
        <v>9447</v>
      </c>
      <c r="C682">
        <v>3</v>
      </c>
      <c r="D682">
        <v>1</v>
      </c>
      <c r="E682">
        <v>10</v>
      </c>
      <c r="F682" t="s">
        <v>9516</v>
      </c>
      <c r="G682" t="s">
        <v>9834</v>
      </c>
      <c r="H682" t="s">
        <v>9841</v>
      </c>
      <c r="I682" t="s">
        <v>9448</v>
      </c>
      <c r="J682" t="s">
        <v>9460</v>
      </c>
      <c r="K682" t="s">
        <v>9814</v>
      </c>
      <c r="L682" t="s">
        <v>9773</v>
      </c>
      <c r="M682" t="s">
        <v>9464</v>
      </c>
      <c r="N682" t="s">
        <v>9448</v>
      </c>
      <c r="O682" t="s">
        <v>9814</v>
      </c>
      <c r="P682" t="s">
        <v>9825</v>
      </c>
      <c r="Q682" t="s">
        <v>9474</v>
      </c>
      <c r="R682" t="s">
        <v>9455</v>
      </c>
      <c r="S682" t="s">
        <v>9482</v>
      </c>
      <c r="T682" t="s">
        <v>9815</v>
      </c>
      <c r="U682" t="s">
        <v>9806</v>
      </c>
    </row>
    <row r="683" spans="1:21" x14ac:dyDescent="0.2">
      <c r="A683" s="2">
        <v>45074.793567187502</v>
      </c>
      <c r="B683" t="s">
        <v>9447</v>
      </c>
      <c r="C683">
        <v>3</v>
      </c>
      <c r="D683">
        <v>2</v>
      </c>
      <c r="E683">
        <v>10</v>
      </c>
      <c r="F683" t="s">
        <v>9471</v>
      </c>
      <c r="G683" t="s">
        <v>9474</v>
      </c>
      <c r="H683" t="s">
        <v>9781</v>
      </c>
      <c r="I683" t="s">
        <v>9455</v>
      </c>
      <c r="J683" t="s">
        <v>9456</v>
      </c>
      <c r="K683" t="s">
        <v>9474</v>
      </c>
      <c r="L683" t="s">
        <v>9812</v>
      </c>
      <c r="M683" t="s">
        <v>9526</v>
      </c>
      <c r="N683" t="s">
        <v>9464</v>
      </c>
      <c r="O683" t="s">
        <v>9508</v>
      </c>
      <c r="P683" t="s">
        <v>9818</v>
      </c>
      <c r="Q683" t="s">
        <v>9489</v>
      </c>
      <c r="R683" t="s">
        <v>9462</v>
      </c>
      <c r="S683" t="s">
        <v>9542</v>
      </c>
      <c r="T683" t="s">
        <v>9811</v>
      </c>
      <c r="U683" t="s">
        <v>9598</v>
      </c>
    </row>
    <row r="684" spans="1:21" x14ac:dyDescent="0.2">
      <c r="A684" s="2">
        <v>45074.793567187502</v>
      </c>
      <c r="B684" t="s">
        <v>9447</v>
      </c>
      <c r="C684">
        <v>3</v>
      </c>
      <c r="D684">
        <v>3</v>
      </c>
      <c r="E684">
        <v>10</v>
      </c>
      <c r="F684" t="s">
        <v>9502</v>
      </c>
      <c r="G684" t="s">
        <v>9668</v>
      </c>
      <c r="H684" t="s">
        <v>9830</v>
      </c>
      <c r="I684" t="s">
        <v>9489</v>
      </c>
      <c r="J684" t="s">
        <v>9619</v>
      </c>
      <c r="K684" t="s">
        <v>9843</v>
      </c>
      <c r="L684" t="s">
        <v>9844</v>
      </c>
      <c r="M684" t="s">
        <v>9845</v>
      </c>
    </row>
    <row r="685" spans="1:21" x14ac:dyDescent="0.2">
      <c r="A685" s="2">
        <v>45074.793601921287</v>
      </c>
      <c r="B685" t="s">
        <v>9447</v>
      </c>
      <c r="C685">
        <v>3</v>
      </c>
      <c r="D685">
        <v>1</v>
      </c>
      <c r="E685">
        <v>10</v>
      </c>
      <c r="F685" t="s">
        <v>9516</v>
      </c>
      <c r="G685" t="s">
        <v>9834</v>
      </c>
      <c r="H685" t="s">
        <v>9841</v>
      </c>
      <c r="I685" t="s">
        <v>9448</v>
      </c>
      <c r="J685" t="s">
        <v>9460</v>
      </c>
      <c r="K685" t="s">
        <v>9814</v>
      </c>
      <c r="L685" t="s">
        <v>9849</v>
      </c>
      <c r="M685" t="s">
        <v>9464</v>
      </c>
      <c r="N685" t="s">
        <v>9448</v>
      </c>
      <c r="O685" t="s">
        <v>9814</v>
      </c>
      <c r="P685" t="s">
        <v>9825</v>
      </c>
      <c r="Q685" t="s">
        <v>9474</v>
      </c>
      <c r="R685" t="s">
        <v>9455</v>
      </c>
      <c r="S685" t="s">
        <v>9482</v>
      </c>
      <c r="T685" t="s">
        <v>9815</v>
      </c>
      <c r="U685" t="s">
        <v>9847</v>
      </c>
    </row>
    <row r="686" spans="1:21" x14ac:dyDescent="0.2">
      <c r="A686" s="2">
        <v>45074.793601921287</v>
      </c>
      <c r="B686" t="s">
        <v>9447</v>
      </c>
      <c r="C686">
        <v>3</v>
      </c>
      <c r="D686">
        <v>2</v>
      </c>
      <c r="E686">
        <v>10</v>
      </c>
      <c r="F686" t="s">
        <v>9471</v>
      </c>
      <c r="G686" t="s">
        <v>9474</v>
      </c>
      <c r="H686" t="s">
        <v>9781</v>
      </c>
      <c r="I686" t="s">
        <v>9448</v>
      </c>
      <c r="J686" t="s">
        <v>9456</v>
      </c>
      <c r="K686" t="s">
        <v>9474</v>
      </c>
      <c r="L686" t="s">
        <v>9812</v>
      </c>
      <c r="M686" t="s">
        <v>9526</v>
      </c>
      <c r="N686" t="s">
        <v>9464</v>
      </c>
      <c r="O686" t="s">
        <v>9508</v>
      </c>
      <c r="P686" t="s">
        <v>9818</v>
      </c>
      <c r="Q686" t="s">
        <v>9491</v>
      </c>
      <c r="R686" t="s">
        <v>9462</v>
      </c>
      <c r="S686" t="s">
        <v>9542</v>
      </c>
      <c r="T686" t="s">
        <v>9811</v>
      </c>
      <c r="U686" t="s">
        <v>9522</v>
      </c>
    </row>
    <row r="687" spans="1:21" x14ac:dyDescent="0.2">
      <c r="A687" s="2">
        <v>45074.793601921287</v>
      </c>
      <c r="B687" t="s">
        <v>9447</v>
      </c>
      <c r="C687">
        <v>3</v>
      </c>
      <c r="D687">
        <v>3</v>
      </c>
      <c r="E687">
        <v>10</v>
      </c>
      <c r="F687" t="s">
        <v>9502</v>
      </c>
      <c r="G687" t="s">
        <v>9668</v>
      </c>
      <c r="H687" t="s">
        <v>9830</v>
      </c>
      <c r="I687" t="s">
        <v>9489</v>
      </c>
      <c r="J687" t="s">
        <v>9619</v>
      </c>
      <c r="K687" t="s">
        <v>9843</v>
      </c>
      <c r="L687" t="s">
        <v>9844</v>
      </c>
      <c r="M687" t="s">
        <v>9845</v>
      </c>
    </row>
    <row r="688" spans="1:21" x14ac:dyDescent="0.2">
      <c r="A688" s="2">
        <v>45074.793636631941</v>
      </c>
      <c r="B688" t="s">
        <v>9447</v>
      </c>
      <c r="C688">
        <v>3</v>
      </c>
      <c r="D688">
        <v>1</v>
      </c>
      <c r="E688">
        <v>10</v>
      </c>
      <c r="F688" t="s">
        <v>9516</v>
      </c>
      <c r="G688" t="s">
        <v>9834</v>
      </c>
      <c r="H688" t="s">
        <v>9841</v>
      </c>
      <c r="I688" t="s">
        <v>9448</v>
      </c>
      <c r="J688" t="s">
        <v>9460</v>
      </c>
      <c r="K688" t="s">
        <v>9814</v>
      </c>
      <c r="L688" t="s">
        <v>9849</v>
      </c>
      <c r="M688" t="s">
        <v>9464</v>
      </c>
      <c r="N688" t="s">
        <v>9448</v>
      </c>
      <c r="O688" t="s">
        <v>9814</v>
      </c>
      <c r="P688" t="s">
        <v>9825</v>
      </c>
      <c r="Q688" t="s">
        <v>9474</v>
      </c>
      <c r="R688" t="s">
        <v>9455</v>
      </c>
      <c r="S688" t="s">
        <v>9482</v>
      </c>
      <c r="T688" t="s">
        <v>9815</v>
      </c>
      <c r="U688" t="s">
        <v>9718</v>
      </c>
    </row>
    <row r="689" spans="1:21" x14ac:dyDescent="0.2">
      <c r="A689" s="2">
        <v>45074.793636631941</v>
      </c>
      <c r="B689" t="s">
        <v>9447</v>
      </c>
      <c r="C689">
        <v>3</v>
      </c>
      <c r="D689">
        <v>2</v>
      </c>
      <c r="E689">
        <v>10</v>
      </c>
      <c r="F689" t="s">
        <v>9471</v>
      </c>
      <c r="G689" t="s">
        <v>9474</v>
      </c>
      <c r="H689" t="s">
        <v>9781</v>
      </c>
      <c r="I689" t="s">
        <v>9455</v>
      </c>
      <c r="J689" t="s">
        <v>9456</v>
      </c>
      <c r="K689" t="s">
        <v>9474</v>
      </c>
      <c r="L689" t="s">
        <v>9812</v>
      </c>
      <c r="M689" t="s">
        <v>9510</v>
      </c>
      <c r="N689" t="s">
        <v>9464</v>
      </c>
      <c r="O689" t="s">
        <v>9508</v>
      </c>
      <c r="P689" t="s">
        <v>9818</v>
      </c>
      <c r="Q689" t="s">
        <v>9448</v>
      </c>
      <c r="R689" t="s">
        <v>9462</v>
      </c>
      <c r="S689" t="s">
        <v>9542</v>
      </c>
      <c r="T689" t="s">
        <v>9811</v>
      </c>
      <c r="U689" t="s">
        <v>9665</v>
      </c>
    </row>
    <row r="690" spans="1:21" x14ac:dyDescent="0.2">
      <c r="A690" s="2">
        <v>45074.793636631941</v>
      </c>
      <c r="B690" t="s">
        <v>9447</v>
      </c>
      <c r="C690">
        <v>3</v>
      </c>
      <c r="D690">
        <v>3</v>
      </c>
      <c r="E690">
        <v>10</v>
      </c>
      <c r="F690" t="s">
        <v>9502</v>
      </c>
      <c r="G690" t="s">
        <v>9668</v>
      </c>
      <c r="H690" t="s">
        <v>9830</v>
      </c>
      <c r="I690" t="s">
        <v>9489</v>
      </c>
      <c r="J690" t="s">
        <v>9619</v>
      </c>
      <c r="K690" t="s">
        <v>9843</v>
      </c>
      <c r="L690" t="s">
        <v>9844</v>
      </c>
      <c r="M690" t="s">
        <v>9845</v>
      </c>
    </row>
    <row r="691" spans="1:21" x14ac:dyDescent="0.2">
      <c r="A691" s="2">
        <v>45074.793671331019</v>
      </c>
      <c r="B691" t="s">
        <v>9447</v>
      </c>
      <c r="C691">
        <v>3</v>
      </c>
      <c r="D691">
        <v>1</v>
      </c>
      <c r="E691">
        <v>10</v>
      </c>
      <c r="F691" t="s">
        <v>9516</v>
      </c>
      <c r="G691" t="s">
        <v>9834</v>
      </c>
      <c r="H691" t="s">
        <v>9841</v>
      </c>
      <c r="I691" t="s">
        <v>9448</v>
      </c>
      <c r="J691" t="s">
        <v>9460</v>
      </c>
      <c r="K691" t="s">
        <v>9814</v>
      </c>
      <c r="L691" t="s">
        <v>9849</v>
      </c>
      <c r="M691" t="s">
        <v>9464</v>
      </c>
      <c r="N691" t="s">
        <v>9448</v>
      </c>
      <c r="O691" t="s">
        <v>9814</v>
      </c>
      <c r="P691" t="s">
        <v>9850</v>
      </c>
      <c r="Q691" t="s">
        <v>9474</v>
      </c>
      <c r="R691" t="s">
        <v>9455</v>
      </c>
      <c r="S691" t="s">
        <v>9482</v>
      </c>
      <c r="T691" t="s">
        <v>9815</v>
      </c>
      <c r="U691" t="s">
        <v>9806</v>
      </c>
    </row>
    <row r="692" spans="1:21" x14ac:dyDescent="0.2">
      <c r="A692" s="2">
        <v>45074.793671331019</v>
      </c>
      <c r="B692" t="s">
        <v>9447</v>
      </c>
      <c r="C692">
        <v>3</v>
      </c>
      <c r="D692">
        <v>2</v>
      </c>
      <c r="E692">
        <v>10</v>
      </c>
      <c r="F692" t="s">
        <v>9471</v>
      </c>
      <c r="G692" t="s">
        <v>9474</v>
      </c>
      <c r="H692" t="s">
        <v>9781</v>
      </c>
      <c r="I692" t="s">
        <v>9455</v>
      </c>
      <c r="J692" t="s">
        <v>9456</v>
      </c>
      <c r="K692" t="s">
        <v>9474</v>
      </c>
      <c r="L692" t="s">
        <v>9812</v>
      </c>
      <c r="M692" t="s">
        <v>9510</v>
      </c>
      <c r="N692" t="s">
        <v>9464</v>
      </c>
      <c r="O692" t="s">
        <v>9508</v>
      </c>
      <c r="P692" t="s">
        <v>9818</v>
      </c>
      <c r="Q692" t="s">
        <v>9458</v>
      </c>
      <c r="R692" t="s">
        <v>9462</v>
      </c>
      <c r="S692" t="s">
        <v>9542</v>
      </c>
      <c r="T692" t="s">
        <v>9811</v>
      </c>
      <c r="U692" t="s">
        <v>9512</v>
      </c>
    </row>
    <row r="693" spans="1:21" x14ac:dyDescent="0.2">
      <c r="A693" s="2">
        <v>45074.793671331019</v>
      </c>
      <c r="B693" t="s">
        <v>9447</v>
      </c>
      <c r="C693">
        <v>3</v>
      </c>
      <c r="D693">
        <v>3</v>
      </c>
      <c r="E693">
        <v>10</v>
      </c>
      <c r="F693" t="s">
        <v>9502</v>
      </c>
      <c r="G693" t="s">
        <v>9668</v>
      </c>
      <c r="H693" t="s">
        <v>9830</v>
      </c>
      <c r="I693" t="s">
        <v>9448</v>
      </c>
      <c r="J693" t="s">
        <v>9619</v>
      </c>
      <c r="K693" t="s">
        <v>9843</v>
      </c>
      <c r="L693" t="s">
        <v>9844</v>
      </c>
      <c r="M693" t="s">
        <v>9848</v>
      </c>
    </row>
    <row r="694" spans="1:21" x14ac:dyDescent="0.2">
      <c r="A694" s="2">
        <v>45074.793706111108</v>
      </c>
      <c r="B694" t="s">
        <v>9447</v>
      </c>
      <c r="C694">
        <v>3</v>
      </c>
      <c r="D694">
        <v>1</v>
      </c>
      <c r="E694">
        <v>10</v>
      </c>
      <c r="F694" t="s">
        <v>9516</v>
      </c>
      <c r="G694" t="s">
        <v>9834</v>
      </c>
      <c r="H694" t="s">
        <v>9841</v>
      </c>
      <c r="I694" t="s">
        <v>9455</v>
      </c>
      <c r="J694" t="s">
        <v>9460</v>
      </c>
      <c r="K694" t="s">
        <v>9814</v>
      </c>
      <c r="L694" t="s">
        <v>9849</v>
      </c>
      <c r="M694" t="s">
        <v>9464</v>
      </c>
      <c r="N694" t="s">
        <v>9448</v>
      </c>
      <c r="O694" t="s">
        <v>9814</v>
      </c>
      <c r="P694" t="s">
        <v>9850</v>
      </c>
      <c r="Q694" t="s">
        <v>9474</v>
      </c>
      <c r="R694" t="s">
        <v>9455</v>
      </c>
      <c r="S694" t="s">
        <v>9482</v>
      </c>
      <c r="T694" t="s">
        <v>9815</v>
      </c>
      <c r="U694" t="s">
        <v>9851</v>
      </c>
    </row>
    <row r="695" spans="1:21" x14ac:dyDescent="0.2">
      <c r="A695" s="2">
        <v>45074.793706111108</v>
      </c>
      <c r="B695" t="s">
        <v>9447</v>
      </c>
      <c r="C695">
        <v>3</v>
      </c>
      <c r="D695">
        <v>2</v>
      </c>
      <c r="E695">
        <v>10</v>
      </c>
      <c r="F695" t="s">
        <v>9471</v>
      </c>
      <c r="G695" t="s">
        <v>9474</v>
      </c>
      <c r="H695" t="s">
        <v>9781</v>
      </c>
      <c r="I695" t="s">
        <v>9455</v>
      </c>
      <c r="J695" t="s">
        <v>9456</v>
      </c>
      <c r="K695" t="s">
        <v>9474</v>
      </c>
      <c r="L695" t="s">
        <v>9812</v>
      </c>
      <c r="M695" t="s">
        <v>9516</v>
      </c>
      <c r="N695" t="s">
        <v>9464</v>
      </c>
      <c r="O695" t="s">
        <v>9508</v>
      </c>
      <c r="P695" t="s">
        <v>9818</v>
      </c>
      <c r="Q695" t="s">
        <v>9458</v>
      </c>
      <c r="R695" t="s">
        <v>9462</v>
      </c>
      <c r="S695" t="s">
        <v>9526</v>
      </c>
      <c r="T695" t="s">
        <v>9811</v>
      </c>
      <c r="U695" t="s">
        <v>9852</v>
      </c>
    </row>
    <row r="696" spans="1:21" x14ac:dyDescent="0.2">
      <c r="A696" s="2">
        <v>45074.793706111108</v>
      </c>
      <c r="B696" t="s">
        <v>9447</v>
      </c>
      <c r="C696">
        <v>3</v>
      </c>
      <c r="D696">
        <v>3</v>
      </c>
      <c r="E696">
        <v>10</v>
      </c>
      <c r="F696" t="s">
        <v>9502</v>
      </c>
      <c r="G696" t="s">
        <v>9668</v>
      </c>
      <c r="H696" t="s">
        <v>9830</v>
      </c>
      <c r="I696" t="s">
        <v>9448</v>
      </c>
      <c r="J696" t="s">
        <v>9619</v>
      </c>
      <c r="K696" t="s">
        <v>9843</v>
      </c>
      <c r="L696" t="s">
        <v>9844</v>
      </c>
      <c r="M696" t="s">
        <v>9848</v>
      </c>
    </row>
    <row r="697" spans="1:21" x14ac:dyDescent="0.2">
      <c r="A697" s="2">
        <v>45074.793740821762</v>
      </c>
      <c r="B697" t="s">
        <v>9447</v>
      </c>
      <c r="C697">
        <v>3</v>
      </c>
      <c r="D697">
        <v>1</v>
      </c>
      <c r="E697">
        <v>10</v>
      </c>
      <c r="F697" t="s">
        <v>9516</v>
      </c>
      <c r="G697" t="s">
        <v>9834</v>
      </c>
      <c r="H697" t="s">
        <v>9841</v>
      </c>
      <c r="I697" t="s">
        <v>9474</v>
      </c>
      <c r="J697" t="s">
        <v>9460</v>
      </c>
      <c r="K697" t="s">
        <v>9814</v>
      </c>
      <c r="L697" t="s">
        <v>9849</v>
      </c>
      <c r="M697" t="s">
        <v>9464</v>
      </c>
      <c r="N697" t="s">
        <v>9448</v>
      </c>
      <c r="O697" t="s">
        <v>9814</v>
      </c>
      <c r="P697" t="s">
        <v>9850</v>
      </c>
      <c r="Q697" t="s">
        <v>9474</v>
      </c>
      <c r="R697" t="s">
        <v>9455</v>
      </c>
      <c r="S697" t="s">
        <v>9482</v>
      </c>
      <c r="T697" t="s">
        <v>9815</v>
      </c>
      <c r="U697" t="s">
        <v>9654</v>
      </c>
    </row>
    <row r="698" spans="1:21" x14ac:dyDescent="0.2">
      <c r="A698" s="2">
        <v>45074.793740821762</v>
      </c>
      <c r="B698" t="s">
        <v>9447</v>
      </c>
      <c r="C698">
        <v>3</v>
      </c>
      <c r="D698">
        <v>2</v>
      </c>
      <c r="E698">
        <v>10</v>
      </c>
      <c r="F698" t="s">
        <v>9471</v>
      </c>
      <c r="G698" t="s">
        <v>9474</v>
      </c>
      <c r="H698" t="s">
        <v>9781</v>
      </c>
      <c r="I698" t="s">
        <v>9448</v>
      </c>
      <c r="J698" t="s">
        <v>9456</v>
      </c>
      <c r="K698" t="s">
        <v>9474</v>
      </c>
      <c r="L698" t="s">
        <v>9812</v>
      </c>
      <c r="M698" t="s">
        <v>9542</v>
      </c>
      <c r="N698" t="s">
        <v>9464</v>
      </c>
      <c r="O698" t="s">
        <v>9508</v>
      </c>
      <c r="P698" t="s">
        <v>9818</v>
      </c>
      <c r="Q698" t="s">
        <v>9458</v>
      </c>
      <c r="R698" t="s">
        <v>9462</v>
      </c>
      <c r="S698" t="s">
        <v>9526</v>
      </c>
      <c r="T698" t="s">
        <v>9811</v>
      </c>
      <c r="U698" t="s">
        <v>9853</v>
      </c>
    </row>
    <row r="699" spans="1:21" x14ac:dyDescent="0.2">
      <c r="A699" s="2">
        <v>45074.793740821762</v>
      </c>
      <c r="B699" t="s">
        <v>9447</v>
      </c>
      <c r="C699">
        <v>3</v>
      </c>
      <c r="D699">
        <v>3</v>
      </c>
      <c r="E699">
        <v>10</v>
      </c>
      <c r="F699" t="s">
        <v>9502</v>
      </c>
      <c r="G699" t="s">
        <v>9668</v>
      </c>
      <c r="H699" t="s">
        <v>9830</v>
      </c>
      <c r="I699" t="s">
        <v>9455</v>
      </c>
      <c r="J699" t="s">
        <v>9619</v>
      </c>
      <c r="K699" t="s">
        <v>9843</v>
      </c>
      <c r="L699" t="s">
        <v>9844</v>
      </c>
      <c r="M699" t="s">
        <v>9821</v>
      </c>
    </row>
    <row r="700" spans="1:21" x14ac:dyDescent="0.2">
      <c r="A700" s="2">
        <v>45074.793775532409</v>
      </c>
      <c r="B700" t="s">
        <v>9447</v>
      </c>
      <c r="C700">
        <v>3</v>
      </c>
      <c r="D700">
        <v>1</v>
      </c>
      <c r="E700">
        <v>10</v>
      </c>
      <c r="F700" t="s">
        <v>9516</v>
      </c>
      <c r="G700" t="s">
        <v>9834</v>
      </c>
      <c r="H700" t="s">
        <v>9841</v>
      </c>
      <c r="I700" t="s">
        <v>9474</v>
      </c>
      <c r="J700" t="s">
        <v>9460</v>
      </c>
      <c r="K700" t="s">
        <v>9814</v>
      </c>
      <c r="L700" t="s">
        <v>9849</v>
      </c>
      <c r="M700" t="s">
        <v>9468</v>
      </c>
      <c r="N700" t="s">
        <v>9448</v>
      </c>
      <c r="O700" t="s">
        <v>9814</v>
      </c>
      <c r="P700" t="s">
        <v>9850</v>
      </c>
      <c r="Q700" t="s">
        <v>9474</v>
      </c>
      <c r="R700" t="s">
        <v>9455</v>
      </c>
      <c r="S700" t="s">
        <v>9482</v>
      </c>
      <c r="T700" t="s">
        <v>9815</v>
      </c>
      <c r="U700" t="s">
        <v>9752</v>
      </c>
    </row>
    <row r="701" spans="1:21" x14ac:dyDescent="0.2">
      <c r="A701" s="2">
        <v>45074.793775532409</v>
      </c>
      <c r="B701" t="s">
        <v>9447</v>
      </c>
      <c r="C701">
        <v>3</v>
      </c>
      <c r="D701">
        <v>2</v>
      </c>
      <c r="E701">
        <v>10</v>
      </c>
      <c r="F701" t="s">
        <v>9471</v>
      </c>
      <c r="G701" t="s">
        <v>9474</v>
      </c>
      <c r="H701" t="s">
        <v>9781</v>
      </c>
      <c r="I701" t="s">
        <v>9489</v>
      </c>
      <c r="J701" t="s">
        <v>9456</v>
      </c>
      <c r="K701" t="s">
        <v>9474</v>
      </c>
      <c r="L701" t="s">
        <v>9812</v>
      </c>
      <c r="M701" t="s">
        <v>9460</v>
      </c>
      <c r="N701" t="s">
        <v>9464</v>
      </c>
      <c r="O701" t="s">
        <v>9508</v>
      </c>
      <c r="P701" t="s">
        <v>9818</v>
      </c>
      <c r="Q701" t="s">
        <v>9474</v>
      </c>
      <c r="R701" t="s">
        <v>9462</v>
      </c>
      <c r="S701" t="s">
        <v>9526</v>
      </c>
      <c r="T701" t="s">
        <v>9811</v>
      </c>
      <c r="U701" t="s">
        <v>9854</v>
      </c>
    </row>
    <row r="702" spans="1:21" x14ac:dyDescent="0.2">
      <c r="A702" s="2">
        <v>45074.793775532409</v>
      </c>
      <c r="B702" t="s">
        <v>9447</v>
      </c>
      <c r="C702">
        <v>3</v>
      </c>
      <c r="D702">
        <v>3</v>
      </c>
      <c r="E702">
        <v>10</v>
      </c>
      <c r="F702" t="s">
        <v>9502</v>
      </c>
      <c r="G702" t="s">
        <v>9668</v>
      </c>
      <c r="H702" t="s">
        <v>9830</v>
      </c>
      <c r="I702" t="s">
        <v>9455</v>
      </c>
      <c r="J702" t="s">
        <v>9619</v>
      </c>
      <c r="K702" t="s">
        <v>9843</v>
      </c>
      <c r="L702" t="s">
        <v>9844</v>
      </c>
      <c r="M702" t="s">
        <v>9821</v>
      </c>
    </row>
    <row r="703" spans="1:21" x14ac:dyDescent="0.2">
      <c r="A703" s="2">
        <v>45074.79381023148</v>
      </c>
      <c r="B703" t="s">
        <v>9447</v>
      </c>
      <c r="C703">
        <v>3</v>
      </c>
      <c r="D703">
        <v>1</v>
      </c>
      <c r="E703">
        <v>10</v>
      </c>
      <c r="F703" t="s">
        <v>9516</v>
      </c>
      <c r="G703" t="s">
        <v>9834</v>
      </c>
      <c r="H703" t="s">
        <v>9841</v>
      </c>
      <c r="I703" t="s">
        <v>9474</v>
      </c>
      <c r="J703" t="s">
        <v>9460</v>
      </c>
      <c r="K703" t="s">
        <v>9814</v>
      </c>
      <c r="L703" t="s">
        <v>9849</v>
      </c>
      <c r="M703" t="s">
        <v>9464</v>
      </c>
      <c r="N703" t="s">
        <v>9448</v>
      </c>
      <c r="O703" t="s">
        <v>9814</v>
      </c>
      <c r="P703" t="s">
        <v>9850</v>
      </c>
      <c r="Q703" t="s">
        <v>9458</v>
      </c>
      <c r="R703" t="s">
        <v>9455</v>
      </c>
      <c r="S703" t="s">
        <v>9482</v>
      </c>
      <c r="T703" t="s">
        <v>9815</v>
      </c>
      <c r="U703" t="s">
        <v>9833</v>
      </c>
    </row>
    <row r="704" spans="1:21" x14ac:dyDescent="0.2">
      <c r="A704" s="2">
        <v>45074.79381023148</v>
      </c>
      <c r="B704" t="s">
        <v>9447</v>
      </c>
      <c r="C704">
        <v>3</v>
      </c>
      <c r="D704">
        <v>2</v>
      </c>
      <c r="E704">
        <v>10</v>
      </c>
      <c r="F704" t="s">
        <v>9471</v>
      </c>
      <c r="G704" t="s">
        <v>9474</v>
      </c>
      <c r="H704" t="s">
        <v>9781</v>
      </c>
      <c r="I704" t="s">
        <v>9489</v>
      </c>
      <c r="J704" t="s">
        <v>9456</v>
      </c>
      <c r="K704" t="s">
        <v>9474</v>
      </c>
      <c r="L704" t="s">
        <v>9812</v>
      </c>
      <c r="M704" t="s">
        <v>9542</v>
      </c>
      <c r="N704" t="s">
        <v>9464</v>
      </c>
      <c r="O704" t="s">
        <v>9508</v>
      </c>
      <c r="P704" t="s">
        <v>9818</v>
      </c>
      <c r="Q704" t="s">
        <v>9458</v>
      </c>
      <c r="R704" t="s">
        <v>9462</v>
      </c>
      <c r="S704" t="s">
        <v>9526</v>
      </c>
      <c r="T704" t="s">
        <v>9811</v>
      </c>
      <c r="U704" t="s">
        <v>9854</v>
      </c>
    </row>
    <row r="705" spans="1:21" x14ac:dyDescent="0.2">
      <c r="A705" s="2">
        <v>45074.79381023148</v>
      </c>
      <c r="B705" t="s">
        <v>9447</v>
      </c>
      <c r="C705">
        <v>3</v>
      </c>
      <c r="D705">
        <v>3</v>
      </c>
      <c r="E705">
        <v>10</v>
      </c>
      <c r="F705" t="s">
        <v>9502</v>
      </c>
      <c r="G705" t="s">
        <v>9668</v>
      </c>
      <c r="H705" t="s">
        <v>9830</v>
      </c>
      <c r="I705" t="s">
        <v>9474</v>
      </c>
      <c r="J705" t="s">
        <v>9619</v>
      </c>
      <c r="K705" t="s">
        <v>9843</v>
      </c>
      <c r="L705" t="s">
        <v>9844</v>
      </c>
      <c r="M705" t="s">
        <v>9823</v>
      </c>
    </row>
    <row r="706" spans="1:21" x14ac:dyDescent="0.2">
      <c r="A706" s="2">
        <v>45074.793845046297</v>
      </c>
      <c r="B706" t="s">
        <v>9447</v>
      </c>
      <c r="C706">
        <v>3</v>
      </c>
      <c r="D706">
        <v>1</v>
      </c>
      <c r="E706">
        <v>10</v>
      </c>
      <c r="F706" t="s">
        <v>9516</v>
      </c>
      <c r="G706" t="s">
        <v>9834</v>
      </c>
      <c r="H706" t="s">
        <v>9841</v>
      </c>
      <c r="I706" t="s">
        <v>9455</v>
      </c>
      <c r="J706" t="s">
        <v>9460</v>
      </c>
      <c r="K706" t="s">
        <v>9814</v>
      </c>
      <c r="L706" t="s">
        <v>9849</v>
      </c>
      <c r="M706" t="s">
        <v>9464</v>
      </c>
      <c r="N706" t="s">
        <v>9448</v>
      </c>
      <c r="O706" t="s">
        <v>9814</v>
      </c>
      <c r="P706" t="s">
        <v>9850</v>
      </c>
      <c r="Q706" t="s">
        <v>9474</v>
      </c>
      <c r="R706" t="s">
        <v>9455</v>
      </c>
      <c r="S706" t="s">
        <v>9482</v>
      </c>
      <c r="T706" t="s">
        <v>9815</v>
      </c>
      <c r="U706" t="s">
        <v>9851</v>
      </c>
    </row>
    <row r="707" spans="1:21" x14ac:dyDescent="0.2">
      <c r="A707" s="2">
        <v>45074.793845046297</v>
      </c>
      <c r="B707" t="s">
        <v>9447</v>
      </c>
      <c r="C707">
        <v>3</v>
      </c>
      <c r="D707">
        <v>2</v>
      </c>
      <c r="E707">
        <v>10</v>
      </c>
      <c r="F707" t="s">
        <v>9471</v>
      </c>
      <c r="G707" t="s">
        <v>9474</v>
      </c>
      <c r="H707" t="s">
        <v>9781</v>
      </c>
      <c r="I707" t="s">
        <v>9489</v>
      </c>
      <c r="J707" t="s">
        <v>9456</v>
      </c>
      <c r="K707" t="s">
        <v>9474</v>
      </c>
      <c r="L707" t="s">
        <v>9812</v>
      </c>
      <c r="M707" t="s">
        <v>9460</v>
      </c>
      <c r="N707" t="s">
        <v>9464</v>
      </c>
      <c r="O707" t="s">
        <v>9508</v>
      </c>
      <c r="P707" t="s">
        <v>9818</v>
      </c>
      <c r="Q707" t="s">
        <v>9458</v>
      </c>
      <c r="R707" t="s">
        <v>9462</v>
      </c>
      <c r="S707" t="s">
        <v>9526</v>
      </c>
      <c r="T707" t="s">
        <v>9811</v>
      </c>
      <c r="U707" t="s">
        <v>9855</v>
      </c>
    </row>
    <row r="708" spans="1:21" x14ac:dyDescent="0.2">
      <c r="A708" s="2">
        <v>45074.793845046297</v>
      </c>
      <c r="B708" t="s">
        <v>9447</v>
      </c>
      <c r="C708">
        <v>3</v>
      </c>
      <c r="D708">
        <v>3</v>
      </c>
      <c r="E708">
        <v>10</v>
      </c>
      <c r="F708" t="s">
        <v>9502</v>
      </c>
      <c r="G708" t="s">
        <v>9668</v>
      </c>
      <c r="H708" t="s">
        <v>9830</v>
      </c>
      <c r="I708" t="s">
        <v>9455</v>
      </c>
      <c r="J708" t="s">
        <v>9619</v>
      </c>
      <c r="K708" t="s">
        <v>9843</v>
      </c>
      <c r="L708" t="s">
        <v>9844</v>
      </c>
      <c r="M708" t="s">
        <v>9821</v>
      </c>
    </row>
    <row r="709" spans="1:21" x14ac:dyDescent="0.2">
      <c r="A709" s="2">
        <v>45074.793879722223</v>
      </c>
      <c r="B709" t="s">
        <v>9447</v>
      </c>
      <c r="C709">
        <v>3</v>
      </c>
      <c r="D709">
        <v>1</v>
      </c>
      <c r="E709">
        <v>10</v>
      </c>
      <c r="F709" t="s">
        <v>9516</v>
      </c>
      <c r="G709" t="s">
        <v>9834</v>
      </c>
      <c r="H709" t="s">
        <v>9841</v>
      </c>
      <c r="I709" t="s">
        <v>9455</v>
      </c>
      <c r="J709" t="s">
        <v>9460</v>
      </c>
      <c r="K709" t="s">
        <v>9814</v>
      </c>
      <c r="L709" t="s">
        <v>9849</v>
      </c>
      <c r="M709" t="s">
        <v>9468</v>
      </c>
      <c r="N709" t="s">
        <v>9448</v>
      </c>
      <c r="O709" t="s">
        <v>9814</v>
      </c>
      <c r="P709" t="s">
        <v>9850</v>
      </c>
      <c r="Q709" t="s">
        <v>9474</v>
      </c>
      <c r="R709" t="s">
        <v>9455</v>
      </c>
      <c r="S709" t="s">
        <v>9482</v>
      </c>
      <c r="T709" t="s">
        <v>9815</v>
      </c>
      <c r="U709" t="s">
        <v>9776</v>
      </c>
    </row>
    <row r="710" spans="1:21" x14ac:dyDescent="0.2">
      <c r="A710" s="2">
        <v>45074.793879722223</v>
      </c>
      <c r="B710" t="s">
        <v>9447</v>
      </c>
      <c r="C710">
        <v>3</v>
      </c>
      <c r="D710">
        <v>2</v>
      </c>
      <c r="E710">
        <v>10</v>
      </c>
      <c r="F710" t="s">
        <v>9456</v>
      </c>
      <c r="G710" t="s">
        <v>9458</v>
      </c>
      <c r="H710" t="s">
        <v>9812</v>
      </c>
      <c r="I710" t="s">
        <v>9526</v>
      </c>
      <c r="J710" t="s">
        <v>9471</v>
      </c>
      <c r="K710" t="s">
        <v>9474</v>
      </c>
      <c r="L710" t="s">
        <v>9781</v>
      </c>
      <c r="M710" t="s">
        <v>9489</v>
      </c>
      <c r="N710" t="s">
        <v>9464</v>
      </c>
      <c r="O710" t="s">
        <v>9508</v>
      </c>
      <c r="P710" t="s">
        <v>9818</v>
      </c>
      <c r="Q710" t="s">
        <v>9458</v>
      </c>
      <c r="R710" t="s">
        <v>9462</v>
      </c>
      <c r="S710" t="s">
        <v>9526</v>
      </c>
      <c r="T710" t="s">
        <v>9811</v>
      </c>
      <c r="U710" t="s">
        <v>9598</v>
      </c>
    </row>
    <row r="711" spans="1:21" x14ac:dyDescent="0.2">
      <c r="A711" s="2">
        <v>45074.793879722223</v>
      </c>
      <c r="B711" t="s">
        <v>9447</v>
      </c>
      <c r="C711">
        <v>3</v>
      </c>
      <c r="D711">
        <v>3</v>
      </c>
      <c r="E711">
        <v>10</v>
      </c>
      <c r="F711" t="s">
        <v>9502</v>
      </c>
      <c r="G711" t="s">
        <v>9668</v>
      </c>
      <c r="H711" t="s">
        <v>9830</v>
      </c>
      <c r="I711" t="s">
        <v>9455</v>
      </c>
      <c r="J711" t="s">
        <v>9619</v>
      </c>
      <c r="K711" t="s">
        <v>9843</v>
      </c>
      <c r="L711" t="s">
        <v>9844</v>
      </c>
      <c r="M711" t="s">
        <v>9821</v>
      </c>
    </row>
    <row r="712" spans="1:21" x14ac:dyDescent="0.2">
      <c r="A712" s="2">
        <v>45074.793914386573</v>
      </c>
      <c r="B712" t="s">
        <v>9447</v>
      </c>
      <c r="C712">
        <v>3</v>
      </c>
      <c r="D712">
        <v>1</v>
      </c>
      <c r="E712">
        <v>10</v>
      </c>
      <c r="F712" t="s">
        <v>9516</v>
      </c>
      <c r="G712" t="s">
        <v>9834</v>
      </c>
      <c r="H712" t="s">
        <v>9841</v>
      </c>
      <c r="I712" t="s">
        <v>9455</v>
      </c>
      <c r="J712" t="s">
        <v>9460</v>
      </c>
      <c r="K712" t="s">
        <v>9814</v>
      </c>
      <c r="L712" t="s">
        <v>9849</v>
      </c>
      <c r="M712" t="s">
        <v>9464</v>
      </c>
      <c r="N712" t="s">
        <v>9448</v>
      </c>
      <c r="O712" t="s">
        <v>9814</v>
      </c>
      <c r="P712" t="s">
        <v>9850</v>
      </c>
      <c r="Q712" t="s">
        <v>9474</v>
      </c>
      <c r="R712" t="s">
        <v>9455</v>
      </c>
      <c r="S712" t="s">
        <v>9482</v>
      </c>
      <c r="T712" t="s">
        <v>9815</v>
      </c>
      <c r="U712" t="s">
        <v>9851</v>
      </c>
    </row>
    <row r="713" spans="1:21" x14ac:dyDescent="0.2">
      <c r="A713" s="2">
        <v>45074.793914386573</v>
      </c>
      <c r="B713" t="s">
        <v>9447</v>
      </c>
      <c r="C713">
        <v>3</v>
      </c>
      <c r="D713">
        <v>2</v>
      </c>
      <c r="E713">
        <v>10</v>
      </c>
      <c r="F713" t="s">
        <v>9456</v>
      </c>
      <c r="G713" t="s">
        <v>9458</v>
      </c>
      <c r="H713" t="s">
        <v>9812</v>
      </c>
      <c r="I713" t="s">
        <v>9516</v>
      </c>
      <c r="J713" t="s">
        <v>9471</v>
      </c>
      <c r="K713" t="s">
        <v>9474</v>
      </c>
      <c r="L713" t="s">
        <v>9781</v>
      </c>
      <c r="M713" t="s">
        <v>9448</v>
      </c>
      <c r="N713" t="s">
        <v>9464</v>
      </c>
      <c r="O713" t="s">
        <v>9508</v>
      </c>
      <c r="P713" t="s">
        <v>9818</v>
      </c>
      <c r="Q713" t="s">
        <v>9458</v>
      </c>
      <c r="R713" t="s">
        <v>9462</v>
      </c>
      <c r="S713" t="s">
        <v>9526</v>
      </c>
      <c r="T713" t="s">
        <v>9811</v>
      </c>
      <c r="U713" t="s">
        <v>9514</v>
      </c>
    </row>
    <row r="714" spans="1:21" x14ac:dyDescent="0.2">
      <c r="A714" s="2">
        <v>45074.793914386573</v>
      </c>
      <c r="B714" t="s">
        <v>9447</v>
      </c>
      <c r="C714">
        <v>3</v>
      </c>
      <c r="D714">
        <v>3</v>
      </c>
      <c r="E714">
        <v>10</v>
      </c>
      <c r="F714" t="s">
        <v>9502</v>
      </c>
      <c r="G714" t="s">
        <v>9668</v>
      </c>
      <c r="H714" t="s">
        <v>9830</v>
      </c>
      <c r="I714" t="s">
        <v>9448</v>
      </c>
      <c r="J714" t="s">
        <v>9619</v>
      </c>
      <c r="K714" t="s">
        <v>9843</v>
      </c>
      <c r="L714" t="s">
        <v>9844</v>
      </c>
      <c r="M714" t="s">
        <v>9848</v>
      </c>
    </row>
    <row r="715" spans="1:21" x14ac:dyDescent="0.2">
      <c r="A715" s="2">
        <v>45074.793949120372</v>
      </c>
      <c r="B715" t="s">
        <v>9447</v>
      </c>
      <c r="C715">
        <v>3</v>
      </c>
      <c r="D715">
        <v>1</v>
      </c>
      <c r="E715">
        <v>10</v>
      </c>
      <c r="F715" t="s">
        <v>9516</v>
      </c>
      <c r="G715" t="s">
        <v>9834</v>
      </c>
      <c r="H715" t="s">
        <v>9841</v>
      </c>
      <c r="I715" t="s">
        <v>9455</v>
      </c>
      <c r="J715" t="s">
        <v>9448</v>
      </c>
      <c r="K715" t="s">
        <v>9814</v>
      </c>
      <c r="L715" t="s">
        <v>9850</v>
      </c>
      <c r="M715" t="s">
        <v>9474</v>
      </c>
      <c r="N715" t="s">
        <v>9460</v>
      </c>
      <c r="O715" t="s">
        <v>9765</v>
      </c>
      <c r="P715" t="s">
        <v>9849</v>
      </c>
      <c r="Q715" t="s">
        <v>9464</v>
      </c>
      <c r="R715" t="s">
        <v>9455</v>
      </c>
      <c r="S715" t="s">
        <v>9482</v>
      </c>
      <c r="T715" t="s">
        <v>9815</v>
      </c>
      <c r="U715" t="s">
        <v>9856</v>
      </c>
    </row>
    <row r="716" spans="1:21" x14ac:dyDescent="0.2">
      <c r="A716" s="2">
        <v>45074.793949120372</v>
      </c>
      <c r="B716" t="s">
        <v>9447</v>
      </c>
      <c r="C716">
        <v>3</v>
      </c>
      <c r="D716">
        <v>2</v>
      </c>
      <c r="E716">
        <v>10</v>
      </c>
      <c r="F716" t="s">
        <v>9456</v>
      </c>
      <c r="G716" t="s">
        <v>9458</v>
      </c>
      <c r="H716" t="s">
        <v>9812</v>
      </c>
      <c r="I716" t="s">
        <v>9526</v>
      </c>
      <c r="J716" t="s">
        <v>9471</v>
      </c>
      <c r="K716" t="s">
        <v>9474</v>
      </c>
      <c r="L716" t="s">
        <v>9781</v>
      </c>
      <c r="M716" t="s">
        <v>9448</v>
      </c>
      <c r="N716" t="s">
        <v>9464</v>
      </c>
      <c r="O716" t="s">
        <v>9508</v>
      </c>
      <c r="P716" t="s">
        <v>9818</v>
      </c>
      <c r="Q716" t="s">
        <v>9462</v>
      </c>
      <c r="R716" t="s">
        <v>9462</v>
      </c>
      <c r="S716" t="s">
        <v>9526</v>
      </c>
      <c r="T716" t="s">
        <v>9811</v>
      </c>
      <c r="U716" t="s">
        <v>9598</v>
      </c>
    </row>
    <row r="717" spans="1:21" x14ac:dyDescent="0.2">
      <c r="A717" s="2">
        <v>45074.793949120372</v>
      </c>
      <c r="B717" t="s">
        <v>9447</v>
      </c>
      <c r="C717">
        <v>3</v>
      </c>
      <c r="D717">
        <v>3</v>
      </c>
      <c r="E717">
        <v>10</v>
      </c>
      <c r="F717" t="s">
        <v>9502</v>
      </c>
      <c r="G717" t="s">
        <v>9668</v>
      </c>
      <c r="H717" t="s">
        <v>9830</v>
      </c>
      <c r="I717" t="s">
        <v>9448</v>
      </c>
      <c r="J717" t="s">
        <v>9619</v>
      </c>
      <c r="K717" t="s">
        <v>9843</v>
      </c>
      <c r="L717" t="s">
        <v>9844</v>
      </c>
      <c r="M717" t="s">
        <v>9848</v>
      </c>
    </row>
    <row r="718" spans="1:21" x14ac:dyDescent="0.2">
      <c r="A718" s="2">
        <v>45074.79398386574</v>
      </c>
      <c r="B718" t="s">
        <v>9447</v>
      </c>
      <c r="C718">
        <v>3</v>
      </c>
      <c r="D718">
        <v>1</v>
      </c>
      <c r="E718">
        <v>10</v>
      </c>
      <c r="F718" t="s">
        <v>9516</v>
      </c>
      <c r="G718" t="s">
        <v>9834</v>
      </c>
      <c r="H718" t="s">
        <v>9841</v>
      </c>
      <c r="I718" t="s">
        <v>9455</v>
      </c>
      <c r="J718" t="s">
        <v>9448</v>
      </c>
      <c r="K718" t="s">
        <v>9814</v>
      </c>
      <c r="L718" t="s">
        <v>9850</v>
      </c>
      <c r="M718" t="s">
        <v>9474</v>
      </c>
      <c r="N718" t="s">
        <v>9460</v>
      </c>
      <c r="O718" t="s">
        <v>9765</v>
      </c>
      <c r="P718" t="s">
        <v>9849</v>
      </c>
      <c r="Q718" t="s">
        <v>9464</v>
      </c>
      <c r="R718" t="s">
        <v>9455</v>
      </c>
      <c r="S718" t="s">
        <v>9482</v>
      </c>
      <c r="T718" t="s">
        <v>9815</v>
      </c>
      <c r="U718" t="s">
        <v>9856</v>
      </c>
    </row>
    <row r="719" spans="1:21" x14ac:dyDescent="0.2">
      <c r="A719" s="2">
        <v>45074.79398386574</v>
      </c>
      <c r="B719" t="s">
        <v>9447</v>
      </c>
      <c r="C719">
        <v>3</v>
      </c>
      <c r="D719">
        <v>2</v>
      </c>
      <c r="E719">
        <v>10</v>
      </c>
      <c r="F719" t="s">
        <v>9456</v>
      </c>
      <c r="G719" t="s">
        <v>9458</v>
      </c>
      <c r="H719" t="s">
        <v>9812</v>
      </c>
      <c r="I719" t="s">
        <v>9516</v>
      </c>
      <c r="J719" t="s">
        <v>9471</v>
      </c>
      <c r="K719" t="s">
        <v>9474</v>
      </c>
      <c r="L719" t="s">
        <v>9781</v>
      </c>
      <c r="M719" t="s">
        <v>9489</v>
      </c>
      <c r="N719" t="s">
        <v>9464</v>
      </c>
      <c r="O719" t="s">
        <v>9508</v>
      </c>
      <c r="P719" t="s">
        <v>9818</v>
      </c>
      <c r="Q719" t="s">
        <v>9448</v>
      </c>
      <c r="R719" t="s">
        <v>9462</v>
      </c>
      <c r="S719" t="s">
        <v>9526</v>
      </c>
      <c r="T719" t="s">
        <v>9811</v>
      </c>
      <c r="U719" t="s">
        <v>9609</v>
      </c>
    </row>
    <row r="720" spans="1:21" x14ac:dyDescent="0.2">
      <c r="A720" s="2">
        <v>45074.79398386574</v>
      </c>
      <c r="B720" t="s">
        <v>9447</v>
      </c>
      <c r="C720">
        <v>3</v>
      </c>
      <c r="D720">
        <v>3</v>
      </c>
      <c r="E720">
        <v>10</v>
      </c>
      <c r="F720" t="s">
        <v>9502</v>
      </c>
      <c r="G720" t="s">
        <v>9668</v>
      </c>
      <c r="H720" t="s">
        <v>9830</v>
      </c>
      <c r="I720" t="s">
        <v>9448</v>
      </c>
      <c r="J720" t="s">
        <v>9619</v>
      </c>
      <c r="K720" t="s">
        <v>9843</v>
      </c>
      <c r="L720" t="s">
        <v>9844</v>
      </c>
      <c r="M720" t="s">
        <v>9848</v>
      </c>
    </row>
    <row r="721" spans="1:21" x14ac:dyDescent="0.2">
      <c r="A721" s="2">
        <v>45074.794018564811</v>
      </c>
      <c r="B721" t="s">
        <v>9447</v>
      </c>
      <c r="C721">
        <v>3</v>
      </c>
      <c r="D721">
        <v>1</v>
      </c>
      <c r="E721">
        <v>10</v>
      </c>
      <c r="F721" t="s">
        <v>9516</v>
      </c>
      <c r="G721" t="s">
        <v>9834</v>
      </c>
      <c r="H721" t="s">
        <v>9841</v>
      </c>
      <c r="I721" t="s">
        <v>9455</v>
      </c>
      <c r="J721" t="s">
        <v>9448</v>
      </c>
      <c r="K721" t="s">
        <v>9814</v>
      </c>
      <c r="L721" t="s">
        <v>9850</v>
      </c>
      <c r="M721" t="s">
        <v>9474</v>
      </c>
      <c r="N721" t="s">
        <v>9460</v>
      </c>
      <c r="O721" t="s">
        <v>9765</v>
      </c>
      <c r="P721" t="s">
        <v>9849</v>
      </c>
      <c r="Q721" t="s">
        <v>9461</v>
      </c>
      <c r="R721" t="s">
        <v>9455</v>
      </c>
      <c r="S721" t="s">
        <v>9482</v>
      </c>
      <c r="T721" t="s">
        <v>9815</v>
      </c>
      <c r="U721" t="s">
        <v>9833</v>
      </c>
    </row>
    <row r="722" spans="1:21" x14ac:dyDescent="0.2">
      <c r="A722" s="2">
        <v>45074.794018564811</v>
      </c>
      <c r="B722" t="s">
        <v>9447</v>
      </c>
      <c r="C722">
        <v>3</v>
      </c>
      <c r="D722">
        <v>2</v>
      </c>
      <c r="E722">
        <v>10</v>
      </c>
      <c r="F722" t="s">
        <v>9456</v>
      </c>
      <c r="G722" t="s">
        <v>9458</v>
      </c>
      <c r="H722" t="s">
        <v>9812</v>
      </c>
      <c r="I722" t="s">
        <v>9526</v>
      </c>
      <c r="J722" t="s">
        <v>9471</v>
      </c>
      <c r="K722" t="s">
        <v>9474</v>
      </c>
      <c r="L722" t="s">
        <v>9781</v>
      </c>
      <c r="M722" t="s">
        <v>9448</v>
      </c>
      <c r="N722" t="s">
        <v>9464</v>
      </c>
      <c r="O722" t="s">
        <v>9508</v>
      </c>
      <c r="P722" t="s">
        <v>9818</v>
      </c>
      <c r="Q722" t="s">
        <v>9458</v>
      </c>
      <c r="R722" t="s">
        <v>9462</v>
      </c>
      <c r="S722" t="s">
        <v>9526</v>
      </c>
      <c r="T722" t="s">
        <v>9811</v>
      </c>
      <c r="U722" t="s">
        <v>9857</v>
      </c>
    </row>
    <row r="723" spans="1:21" x14ac:dyDescent="0.2">
      <c r="A723" s="2">
        <v>45074.794018564811</v>
      </c>
      <c r="B723" t="s">
        <v>9447</v>
      </c>
      <c r="C723">
        <v>3</v>
      </c>
      <c r="D723">
        <v>3</v>
      </c>
      <c r="E723">
        <v>10</v>
      </c>
      <c r="F723" t="s">
        <v>9502</v>
      </c>
      <c r="G723" t="s">
        <v>9668</v>
      </c>
      <c r="H723" t="s">
        <v>9830</v>
      </c>
      <c r="I723" t="s">
        <v>9448</v>
      </c>
      <c r="J723" t="s">
        <v>9619</v>
      </c>
      <c r="K723" t="s">
        <v>9843</v>
      </c>
      <c r="L723" t="s">
        <v>9844</v>
      </c>
      <c r="M723" t="s">
        <v>9848</v>
      </c>
    </row>
    <row r="724" spans="1:21" x14ac:dyDescent="0.2">
      <c r="A724" s="2">
        <v>45074.794053310186</v>
      </c>
      <c r="B724" t="s">
        <v>9447</v>
      </c>
      <c r="C724">
        <v>3</v>
      </c>
      <c r="D724">
        <v>1</v>
      </c>
      <c r="E724">
        <v>10</v>
      </c>
      <c r="F724" t="s">
        <v>9516</v>
      </c>
      <c r="G724" t="s">
        <v>9834</v>
      </c>
      <c r="H724" t="s">
        <v>9841</v>
      </c>
      <c r="I724" t="s">
        <v>9455</v>
      </c>
      <c r="J724" t="s">
        <v>9448</v>
      </c>
      <c r="K724" t="s">
        <v>9814</v>
      </c>
      <c r="L724" t="s">
        <v>9850</v>
      </c>
      <c r="M724" t="s">
        <v>9474</v>
      </c>
      <c r="N724" t="s">
        <v>9460</v>
      </c>
      <c r="O724" t="s">
        <v>9765</v>
      </c>
      <c r="P724" t="s">
        <v>9849</v>
      </c>
      <c r="Q724" t="s">
        <v>9464</v>
      </c>
      <c r="R724" t="s">
        <v>9455</v>
      </c>
      <c r="S724" t="s">
        <v>9482</v>
      </c>
      <c r="T724" t="s">
        <v>9858</v>
      </c>
      <c r="U724" t="s">
        <v>9833</v>
      </c>
    </row>
    <row r="725" spans="1:21" x14ac:dyDescent="0.2">
      <c r="A725" s="2">
        <v>45074.794053310186</v>
      </c>
      <c r="B725" t="s">
        <v>9447</v>
      </c>
      <c r="C725">
        <v>3</v>
      </c>
      <c r="D725">
        <v>2</v>
      </c>
      <c r="E725">
        <v>10</v>
      </c>
      <c r="F725" t="s">
        <v>9456</v>
      </c>
      <c r="G725" t="s">
        <v>9458</v>
      </c>
      <c r="H725" t="s">
        <v>9812</v>
      </c>
      <c r="I725" t="s">
        <v>9516</v>
      </c>
      <c r="J725" t="s">
        <v>9471</v>
      </c>
      <c r="K725" t="s">
        <v>9474</v>
      </c>
      <c r="L725" t="s">
        <v>9781</v>
      </c>
      <c r="M725" t="s">
        <v>9474</v>
      </c>
      <c r="N725" t="s">
        <v>9464</v>
      </c>
      <c r="O725" t="s">
        <v>9508</v>
      </c>
      <c r="P725" t="s">
        <v>9818</v>
      </c>
      <c r="Q725" t="s">
        <v>9455</v>
      </c>
      <c r="R725" t="s">
        <v>9462</v>
      </c>
      <c r="S725" t="s">
        <v>9526</v>
      </c>
      <c r="T725" t="s">
        <v>9811</v>
      </c>
      <c r="U725" t="s">
        <v>9609</v>
      </c>
    </row>
    <row r="726" spans="1:21" x14ac:dyDescent="0.2">
      <c r="A726" s="2">
        <v>45074.794053310186</v>
      </c>
      <c r="B726" t="s">
        <v>9447</v>
      </c>
      <c r="C726">
        <v>3</v>
      </c>
      <c r="D726">
        <v>3</v>
      </c>
      <c r="E726">
        <v>10</v>
      </c>
      <c r="F726" t="s">
        <v>9502</v>
      </c>
      <c r="G726" t="s">
        <v>9668</v>
      </c>
      <c r="H726" t="s">
        <v>9830</v>
      </c>
      <c r="I726" t="s">
        <v>9448</v>
      </c>
      <c r="J726" t="s">
        <v>9619</v>
      </c>
      <c r="K726" t="s">
        <v>9843</v>
      </c>
      <c r="L726" t="s">
        <v>9844</v>
      </c>
      <c r="M726" t="s">
        <v>9848</v>
      </c>
    </row>
    <row r="727" spans="1:21" x14ac:dyDescent="0.2">
      <c r="A727" s="2">
        <v>45074.794088020833</v>
      </c>
      <c r="B727" t="s">
        <v>9447</v>
      </c>
      <c r="C727">
        <v>3</v>
      </c>
      <c r="D727">
        <v>1</v>
      </c>
      <c r="E727">
        <v>10</v>
      </c>
      <c r="F727" t="s">
        <v>9516</v>
      </c>
      <c r="G727" t="s">
        <v>9834</v>
      </c>
      <c r="H727" t="s">
        <v>9841</v>
      </c>
      <c r="I727" t="s">
        <v>9455</v>
      </c>
      <c r="J727" t="s">
        <v>9448</v>
      </c>
      <c r="K727" t="s">
        <v>9814</v>
      </c>
      <c r="L727" t="s">
        <v>9850</v>
      </c>
      <c r="M727" t="s">
        <v>9474</v>
      </c>
      <c r="N727" t="s">
        <v>9460</v>
      </c>
      <c r="O727" t="s">
        <v>9765</v>
      </c>
      <c r="P727" t="s">
        <v>9849</v>
      </c>
      <c r="Q727" t="s">
        <v>9464</v>
      </c>
      <c r="R727" t="s">
        <v>9455</v>
      </c>
      <c r="S727" t="s">
        <v>9482</v>
      </c>
      <c r="T727" t="s">
        <v>9858</v>
      </c>
      <c r="U727" t="s">
        <v>9833</v>
      </c>
    </row>
    <row r="728" spans="1:21" x14ac:dyDescent="0.2">
      <c r="A728" s="2">
        <v>45074.794088020833</v>
      </c>
      <c r="B728" t="s">
        <v>9447</v>
      </c>
      <c r="C728">
        <v>3</v>
      </c>
      <c r="D728">
        <v>2</v>
      </c>
      <c r="E728">
        <v>10</v>
      </c>
      <c r="F728" t="s">
        <v>9456</v>
      </c>
      <c r="G728" t="s">
        <v>9458</v>
      </c>
      <c r="H728" t="s">
        <v>9812</v>
      </c>
      <c r="I728" t="s">
        <v>9526</v>
      </c>
      <c r="J728" t="s">
        <v>9471</v>
      </c>
      <c r="K728" t="s">
        <v>9474</v>
      </c>
      <c r="L728" t="s">
        <v>9781</v>
      </c>
      <c r="M728" t="s">
        <v>9455</v>
      </c>
      <c r="N728" t="s">
        <v>9464</v>
      </c>
      <c r="O728" t="s">
        <v>9508</v>
      </c>
      <c r="P728" t="s">
        <v>9818</v>
      </c>
      <c r="Q728" t="s">
        <v>9448</v>
      </c>
      <c r="R728" t="s">
        <v>9462</v>
      </c>
      <c r="S728" t="s">
        <v>9526</v>
      </c>
      <c r="T728" t="s">
        <v>9859</v>
      </c>
      <c r="U728" t="s">
        <v>9598</v>
      </c>
    </row>
    <row r="729" spans="1:21" x14ac:dyDescent="0.2">
      <c r="A729" s="2">
        <v>45074.794088020833</v>
      </c>
      <c r="B729" t="s">
        <v>9447</v>
      </c>
      <c r="C729">
        <v>3</v>
      </c>
      <c r="D729">
        <v>3</v>
      </c>
      <c r="E729">
        <v>10</v>
      </c>
      <c r="F729" t="s">
        <v>9502</v>
      </c>
      <c r="G729" t="s">
        <v>9668</v>
      </c>
      <c r="H729" t="s">
        <v>9830</v>
      </c>
      <c r="I729" t="s">
        <v>9489</v>
      </c>
      <c r="J729" t="s">
        <v>9619</v>
      </c>
      <c r="K729" t="s">
        <v>9843</v>
      </c>
      <c r="L729" t="s">
        <v>9844</v>
      </c>
      <c r="M729" t="s">
        <v>9845</v>
      </c>
    </row>
    <row r="730" spans="1:21" x14ac:dyDescent="0.2">
      <c r="A730" s="2">
        <v>45074.794122754633</v>
      </c>
      <c r="B730" t="s">
        <v>9447</v>
      </c>
      <c r="C730">
        <v>3</v>
      </c>
      <c r="D730">
        <v>1</v>
      </c>
      <c r="E730">
        <v>10</v>
      </c>
      <c r="F730" t="s">
        <v>9516</v>
      </c>
      <c r="G730" t="s">
        <v>9834</v>
      </c>
      <c r="H730" t="s">
        <v>9841</v>
      </c>
      <c r="I730" t="s">
        <v>9455</v>
      </c>
      <c r="J730" t="s">
        <v>9448</v>
      </c>
      <c r="K730" t="s">
        <v>9814</v>
      </c>
      <c r="L730" t="s">
        <v>9850</v>
      </c>
      <c r="M730" t="s">
        <v>9474</v>
      </c>
      <c r="N730" t="s">
        <v>9460</v>
      </c>
      <c r="O730" t="s">
        <v>9765</v>
      </c>
      <c r="P730" t="s">
        <v>9849</v>
      </c>
      <c r="Q730" t="s">
        <v>9461</v>
      </c>
      <c r="R730" t="s">
        <v>9455</v>
      </c>
      <c r="S730" t="s">
        <v>9482</v>
      </c>
      <c r="T730" t="s">
        <v>9858</v>
      </c>
      <c r="U730" t="s">
        <v>9856</v>
      </c>
    </row>
    <row r="731" spans="1:21" x14ac:dyDescent="0.2">
      <c r="A731" s="2">
        <v>45074.794122754633</v>
      </c>
      <c r="B731" t="s">
        <v>9447</v>
      </c>
      <c r="C731">
        <v>3</v>
      </c>
      <c r="D731">
        <v>2</v>
      </c>
      <c r="E731">
        <v>10</v>
      </c>
      <c r="F731" t="s">
        <v>9456</v>
      </c>
      <c r="G731" t="s">
        <v>9458</v>
      </c>
      <c r="H731" t="s">
        <v>9812</v>
      </c>
      <c r="I731" t="s">
        <v>9526</v>
      </c>
      <c r="J731" t="s">
        <v>9471</v>
      </c>
      <c r="K731" t="s">
        <v>9474</v>
      </c>
      <c r="L731" t="s">
        <v>9781</v>
      </c>
      <c r="M731" t="s">
        <v>9474</v>
      </c>
      <c r="N731" t="s">
        <v>9464</v>
      </c>
      <c r="O731" t="s">
        <v>9508</v>
      </c>
      <c r="P731" t="s">
        <v>9818</v>
      </c>
      <c r="Q731" t="s">
        <v>9489</v>
      </c>
      <c r="R731" t="s">
        <v>9462</v>
      </c>
      <c r="S731" t="s">
        <v>9526</v>
      </c>
      <c r="T731" t="s">
        <v>9859</v>
      </c>
      <c r="U731" t="s">
        <v>9598</v>
      </c>
    </row>
    <row r="732" spans="1:21" x14ac:dyDescent="0.2">
      <c r="A732" s="2">
        <v>45074.794122754633</v>
      </c>
      <c r="B732" t="s">
        <v>9447</v>
      </c>
      <c r="C732">
        <v>3</v>
      </c>
      <c r="D732">
        <v>3</v>
      </c>
      <c r="E732">
        <v>10</v>
      </c>
      <c r="F732" t="s">
        <v>9502</v>
      </c>
      <c r="G732" t="s">
        <v>9668</v>
      </c>
      <c r="H732" t="s">
        <v>9830</v>
      </c>
      <c r="I732" t="s">
        <v>9489</v>
      </c>
      <c r="J732" t="s">
        <v>9619</v>
      </c>
      <c r="K732" t="s">
        <v>9843</v>
      </c>
      <c r="L732" t="s">
        <v>9844</v>
      </c>
      <c r="M732" t="s">
        <v>9845</v>
      </c>
    </row>
    <row r="733" spans="1:21" x14ac:dyDescent="0.2">
      <c r="A733" s="2">
        <v>45074.794157453704</v>
      </c>
      <c r="B733" t="s">
        <v>9447</v>
      </c>
      <c r="C733">
        <v>3</v>
      </c>
      <c r="D733">
        <v>1</v>
      </c>
      <c r="E733">
        <v>10</v>
      </c>
      <c r="F733" t="s">
        <v>9516</v>
      </c>
      <c r="G733" t="s">
        <v>9834</v>
      </c>
      <c r="H733" t="s">
        <v>9841</v>
      </c>
      <c r="I733" t="s">
        <v>9455</v>
      </c>
      <c r="J733" t="s">
        <v>9448</v>
      </c>
      <c r="K733" t="s">
        <v>9814</v>
      </c>
      <c r="L733" t="s">
        <v>9850</v>
      </c>
      <c r="M733" t="s">
        <v>9474</v>
      </c>
      <c r="N733" t="s">
        <v>9460</v>
      </c>
      <c r="O733" t="s">
        <v>9765</v>
      </c>
      <c r="P733" t="s">
        <v>9849</v>
      </c>
      <c r="Q733" t="s">
        <v>9461</v>
      </c>
      <c r="R733" t="s">
        <v>9455</v>
      </c>
      <c r="S733" t="s">
        <v>9482</v>
      </c>
      <c r="T733" t="s">
        <v>9858</v>
      </c>
      <c r="U733" t="s">
        <v>9856</v>
      </c>
    </row>
    <row r="734" spans="1:21" x14ac:dyDescent="0.2">
      <c r="A734" s="2">
        <v>45074.794157453704</v>
      </c>
      <c r="B734" t="s">
        <v>9447</v>
      </c>
      <c r="C734">
        <v>3</v>
      </c>
      <c r="D734">
        <v>2</v>
      </c>
      <c r="E734">
        <v>10</v>
      </c>
      <c r="F734" t="s">
        <v>9456</v>
      </c>
      <c r="G734" t="s">
        <v>9458</v>
      </c>
      <c r="H734" t="s">
        <v>9812</v>
      </c>
      <c r="I734" t="s">
        <v>9516</v>
      </c>
      <c r="J734" t="s">
        <v>9471</v>
      </c>
      <c r="K734" t="s">
        <v>9474</v>
      </c>
      <c r="L734" t="s">
        <v>9781</v>
      </c>
      <c r="M734" t="s">
        <v>9474</v>
      </c>
      <c r="N734" t="s">
        <v>9464</v>
      </c>
      <c r="O734" t="s">
        <v>9508</v>
      </c>
      <c r="P734" t="s">
        <v>9818</v>
      </c>
      <c r="Q734" t="s">
        <v>9458</v>
      </c>
      <c r="R734" t="s">
        <v>9462</v>
      </c>
      <c r="S734" t="s">
        <v>9526</v>
      </c>
      <c r="T734" t="s">
        <v>9859</v>
      </c>
      <c r="U734" t="s">
        <v>9549</v>
      </c>
    </row>
    <row r="735" spans="1:21" x14ac:dyDescent="0.2">
      <c r="A735" s="2">
        <v>45074.794157453704</v>
      </c>
      <c r="B735" t="s">
        <v>9447</v>
      </c>
      <c r="C735">
        <v>3</v>
      </c>
      <c r="D735">
        <v>3</v>
      </c>
      <c r="E735">
        <v>10</v>
      </c>
      <c r="F735" t="s">
        <v>9502</v>
      </c>
      <c r="G735" t="s">
        <v>9668</v>
      </c>
      <c r="H735" t="s">
        <v>9830</v>
      </c>
      <c r="I735" t="s">
        <v>9489</v>
      </c>
      <c r="J735" t="s">
        <v>9619</v>
      </c>
      <c r="K735" t="s">
        <v>9843</v>
      </c>
      <c r="L735" t="s">
        <v>9844</v>
      </c>
      <c r="M735" t="s">
        <v>9845</v>
      </c>
    </row>
    <row r="736" spans="1:21" x14ac:dyDescent="0.2">
      <c r="A736" s="2">
        <v>45074.794192210647</v>
      </c>
      <c r="B736" t="s">
        <v>9447</v>
      </c>
      <c r="C736">
        <v>3</v>
      </c>
      <c r="D736">
        <v>1</v>
      </c>
      <c r="E736">
        <v>10</v>
      </c>
      <c r="F736" t="s">
        <v>9516</v>
      </c>
      <c r="G736" t="s">
        <v>9834</v>
      </c>
      <c r="H736" t="s">
        <v>9841</v>
      </c>
      <c r="I736" t="s">
        <v>9455</v>
      </c>
      <c r="J736" t="s">
        <v>9448</v>
      </c>
      <c r="K736" t="s">
        <v>9814</v>
      </c>
      <c r="L736" t="s">
        <v>9850</v>
      </c>
      <c r="M736" t="s">
        <v>9474</v>
      </c>
      <c r="N736" t="s">
        <v>9460</v>
      </c>
      <c r="O736" t="s">
        <v>9765</v>
      </c>
      <c r="P736" t="s">
        <v>9849</v>
      </c>
      <c r="Q736" t="s">
        <v>9464</v>
      </c>
      <c r="R736" t="s">
        <v>9455</v>
      </c>
      <c r="S736" t="s">
        <v>9482</v>
      </c>
      <c r="T736" t="s">
        <v>9858</v>
      </c>
      <c r="U736" t="s">
        <v>9833</v>
      </c>
    </row>
    <row r="737" spans="1:21" x14ac:dyDescent="0.2">
      <c r="A737" s="2">
        <v>45074.794192210647</v>
      </c>
      <c r="B737" t="s">
        <v>9447</v>
      </c>
      <c r="C737">
        <v>3</v>
      </c>
      <c r="D737">
        <v>2</v>
      </c>
      <c r="E737">
        <v>10</v>
      </c>
      <c r="F737" t="s">
        <v>9456</v>
      </c>
      <c r="G737" t="s">
        <v>9458</v>
      </c>
      <c r="H737" t="s">
        <v>9812</v>
      </c>
      <c r="I737" t="s">
        <v>9516</v>
      </c>
      <c r="J737" t="s">
        <v>9471</v>
      </c>
      <c r="K737" t="s">
        <v>9474</v>
      </c>
      <c r="L737" t="s">
        <v>9781</v>
      </c>
      <c r="M737" t="s">
        <v>9474</v>
      </c>
      <c r="N737" t="s">
        <v>9464</v>
      </c>
      <c r="O737" t="s">
        <v>9508</v>
      </c>
      <c r="P737" t="s">
        <v>9818</v>
      </c>
      <c r="Q737" t="s">
        <v>9458</v>
      </c>
      <c r="R737" t="s">
        <v>9462</v>
      </c>
      <c r="S737" t="s">
        <v>9526</v>
      </c>
      <c r="T737" t="s">
        <v>9859</v>
      </c>
      <c r="U737" t="s">
        <v>9549</v>
      </c>
    </row>
    <row r="738" spans="1:21" x14ac:dyDescent="0.2">
      <c r="A738" s="2">
        <v>45074.794192210647</v>
      </c>
      <c r="B738" t="s">
        <v>9447</v>
      </c>
      <c r="C738">
        <v>3</v>
      </c>
      <c r="D738">
        <v>3</v>
      </c>
      <c r="E738">
        <v>10</v>
      </c>
      <c r="F738" t="s">
        <v>9502</v>
      </c>
      <c r="G738" t="s">
        <v>9668</v>
      </c>
      <c r="H738" t="s">
        <v>9830</v>
      </c>
      <c r="I738" t="s">
        <v>9489</v>
      </c>
      <c r="J738" t="s">
        <v>9619</v>
      </c>
      <c r="K738" t="s">
        <v>9843</v>
      </c>
      <c r="L738" t="s">
        <v>9844</v>
      </c>
      <c r="M738" t="s">
        <v>9845</v>
      </c>
    </row>
    <row r="739" spans="1:21" x14ac:dyDescent="0.2">
      <c r="A739" s="2">
        <v>45074.794226932871</v>
      </c>
      <c r="B739" t="s">
        <v>9447</v>
      </c>
      <c r="C739">
        <v>3</v>
      </c>
      <c r="D739">
        <v>1</v>
      </c>
      <c r="E739">
        <v>10</v>
      </c>
      <c r="F739" t="s">
        <v>9516</v>
      </c>
      <c r="G739" t="s">
        <v>9834</v>
      </c>
      <c r="H739" t="s">
        <v>9841</v>
      </c>
      <c r="I739" t="s">
        <v>9455</v>
      </c>
      <c r="J739" t="s">
        <v>9448</v>
      </c>
      <c r="K739" t="s">
        <v>9814</v>
      </c>
      <c r="L739" t="s">
        <v>9850</v>
      </c>
      <c r="M739" t="s">
        <v>9474</v>
      </c>
      <c r="N739" t="s">
        <v>9460</v>
      </c>
      <c r="O739" t="s">
        <v>9765</v>
      </c>
      <c r="P739" t="s">
        <v>9849</v>
      </c>
      <c r="Q739" t="s">
        <v>9464</v>
      </c>
      <c r="R739" t="s">
        <v>9455</v>
      </c>
      <c r="S739" t="s">
        <v>9482</v>
      </c>
      <c r="T739" t="s">
        <v>9858</v>
      </c>
      <c r="U739" t="s">
        <v>9833</v>
      </c>
    </row>
    <row r="740" spans="1:21" x14ac:dyDescent="0.2">
      <c r="A740" s="2">
        <v>45074.794226932871</v>
      </c>
      <c r="B740" t="s">
        <v>9447</v>
      </c>
      <c r="C740">
        <v>3</v>
      </c>
      <c r="D740">
        <v>2</v>
      </c>
      <c r="E740">
        <v>10</v>
      </c>
      <c r="F740" t="s">
        <v>9456</v>
      </c>
      <c r="G740" t="s">
        <v>9458</v>
      </c>
      <c r="H740" t="s">
        <v>9812</v>
      </c>
      <c r="I740" t="s">
        <v>9516</v>
      </c>
      <c r="J740" t="s">
        <v>9471</v>
      </c>
      <c r="K740" t="s">
        <v>9474</v>
      </c>
      <c r="L740" t="s">
        <v>9781</v>
      </c>
      <c r="M740" t="s">
        <v>9474</v>
      </c>
      <c r="N740" t="s">
        <v>9464</v>
      </c>
      <c r="O740" t="s">
        <v>9508</v>
      </c>
      <c r="P740" t="s">
        <v>9818</v>
      </c>
      <c r="Q740" t="s">
        <v>9458</v>
      </c>
      <c r="R740" t="s">
        <v>9462</v>
      </c>
      <c r="S740" t="s">
        <v>9526</v>
      </c>
      <c r="T740" t="s">
        <v>9859</v>
      </c>
      <c r="U740" t="s">
        <v>9549</v>
      </c>
    </row>
    <row r="741" spans="1:21" x14ac:dyDescent="0.2">
      <c r="A741" s="2">
        <v>45074.794226932871</v>
      </c>
      <c r="B741" t="s">
        <v>9447</v>
      </c>
      <c r="C741">
        <v>3</v>
      </c>
      <c r="D741">
        <v>3</v>
      </c>
      <c r="E741">
        <v>10</v>
      </c>
      <c r="F741" t="s">
        <v>9502</v>
      </c>
      <c r="G741" t="s">
        <v>9668</v>
      </c>
      <c r="H741" t="s">
        <v>9830</v>
      </c>
      <c r="I741" t="s">
        <v>9489</v>
      </c>
      <c r="J741" t="s">
        <v>9619</v>
      </c>
      <c r="K741" t="s">
        <v>9843</v>
      </c>
      <c r="L741" t="s">
        <v>9844</v>
      </c>
      <c r="M741" t="s">
        <v>9845</v>
      </c>
    </row>
    <row r="742" spans="1:21" x14ac:dyDescent="0.2">
      <c r="A742" s="2">
        <v>45074.794261620373</v>
      </c>
      <c r="B742" t="s">
        <v>9447</v>
      </c>
      <c r="C742">
        <v>3</v>
      </c>
      <c r="D742">
        <v>1</v>
      </c>
      <c r="E742">
        <v>10</v>
      </c>
      <c r="F742" t="s">
        <v>9516</v>
      </c>
      <c r="G742" t="s">
        <v>9834</v>
      </c>
      <c r="H742" t="s">
        <v>9841</v>
      </c>
      <c r="I742" t="s">
        <v>9455</v>
      </c>
      <c r="J742" t="s">
        <v>9448</v>
      </c>
      <c r="K742" t="s">
        <v>9814</v>
      </c>
      <c r="L742" t="s">
        <v>9850</v>
      </c>
      <c r="M742" t="s">
        <v>9474</v>
      </c>
      <c r="N742" t="s">
        <v>9460</v>
      </c>
      <c r="O742" t="s">
        <v>9765</v>
      </c>
      <c r="P742" t="s">
        <v>9849</v>
      </c>
      <c r="Q742" t="s">
        <v>9464</v>
      </c>
      <c r="R742" t="s">
        <v>9455</v>
      </c>
      <c r="S742" t="s">
        <v>9482</v>
      </c>
      <c r="T742" t="s">
        <v>9858</v>
      </c>
      <c r="U742" t="s">
        <v>9833</v>
      </c>
    </row>
    <row r="743" spans="1:21" x14ac:dyDescent="0.2">
      <c r="A743" s="2">
        <v>45074.794261620373</v>
      </c>
      <c r="B743" t="s">
        <v>9447</v>
      </c>
      <c r="C743">
        <v>3</v>
      </c>
      <c r="D743">
        <v>2</v>
      </c>
      <c r="E743">
        <v>10</v>
      </c>
      <c r="F743" t="s">
        <v>9456</v>
      </c>
      <c r="G743" t="s">
        <v>9458</v>
      </c>
      <c r="H743" t="s">
        <v>9860</v>
      </c>
      <c r="I743" t="s">
        <v>9516</v>
      </c>
      <c r="J743" t="s">
        <v>9471</v>
      </c>
      <c r="K743" t="s">
        <v>9474</v>
      </c>
      <c r="L743" t="s">
        <v>9781</v>
      </c>
      <c r="M743" t="s">
        <v>9474</v>
      </c>
      <c r="N743" t="s">
        <v>9464</v>
      </c>
      <c r="O743" t="s">
        <v>9508</v>
      </c>
      <c r="P743" t="s">
        <v>9818</v>
      </c>
      <c r="Q743" t="s">
        <v>9458</v>
      </c>
      <c r="R743" t="s">
        <v>9462</v>
      </c>
      <c r="S743" t="s">
        <v>9526</v>
      </c>
      <c r="T743" t="s">
        <v>9859</v>
      </c>
      <c r="U743" t="s">
        <v>9605</v>
      </c>
    </row>
    <row r="744" spans="1:21" x14ac:dyDescent="0.2">
      <c r="A744" s="2">
        <v>45074.794261620373</v>
      </c>
      <c r="B744" t="s">
        <v>9447</v>
      </c>
      <c r="C744">
        <v>3</v>
      </c>
      <c r="D744">
        <v>3</v>
      </c>
      <c r="E744">
        <v>10</v>
      </c>
      <c r="F744" t="s">
        <v>9502</v>
      </c>
      <c r="G744" t="s">
        <v>9668</v>
      </c>
      <c r="H744" t="s">
        <v>9830</v>
      </c>
      <c r="I744" t="s">
        <v>9491</v>
      </c>
      <c r="J744" t="s">
        <v>9619</v>
      </c>
      <c r="K744" t="s">
        <v>9843</v>
      </c>
      <c r="L744" t="s">
        <v>9844</v>
      </c>
      <c r="M744" t="s">
        <v>9846</v>
      </c>
    </row>
    <row r="745" spans="1:21" x14ac:dyDescent="0.2">
      <c r="A745" s="2">
        <v>45074.794296365741</v>
      </c>
      <c r="B745" t="s">
        <v>9447</v>
      </c>
      <c r="C745">
        <v>3</v>
      </c>
      <c r="D745">
        <v>1</v>
      </c>
      <c r="E745">
        <v>10</v>
      </c>
      <c r="F745" t="s">
        <v>9516</v>
      </c>
      <c r="G745" t="s">
        <v>9834</v>
      </c>
      <c r="H745" t="s">
        <v>9841</v>
      </c>
      <c r="I745" t="s">
        <v>9474</v>
      </c>
      <c r="J745" t="s">
        <v>9448</v>
      </c>
      <c r="K745" t="s">
        <v>9814</v>
      </c>
      <c r="L745" t="s">
        <v>9850</v>
      </c>
      <c r="M745" t="s">
        <v>9474</v>
      </c>
      <c r="N745" t="s">
        <v>9460</v>
      </c>
      <c r="O745" t="s">
        <v>9765</v>
      </c>
      <c r="P745" t="s">
        <v>9849</v>
      </c>
      <c r="Q745" t="s">
        <v>9464</v>
      </c>
      <c r="R745" t="s">
        <v>9455</v>
      </c>
      <c r="S745" t="s">
        <v>9482</v>
      </c>
      <c r="T745" t="s">
        <v>9858</v>
      </c>
      <c r="U745" t="s">
        <v>9856</v>
      </c>
    </row>
    <row r="746" spans="1:21" x14ac:dyDescent="0.2">
      <c r="A746" s="2">
        <v>45074.794296365741</v>
      </c>
      <c r="B746" t="s">
        <v>9447</v>
      </c>
      <c r="C746">
        <v>3</v>
      </c>
      <c r="D746">
        <v>2</v>
      </c>
      <c r="E746">
        <v>10</v>
      </c>
      <c r="F746" t="s">
        <v>9456</v>
      </c>
      <c r="G746" t="s">
        <v>9458</v>
      </c>
      <c r="H746" t="s">
        <v>9860</v>
      </c>
      <c r="I746" t="s">
        <v>9510</v>
      </c>
      <c r="J746" t="s">
        <v>9471</v>
      </c>
      <c r="K746" t="s">
        <v>9474</v>
      </c>
      <c r="L746" t="s">
        <v>9781</v>
      </c>
      <c r="M746" t="s">
        <v>9455</v>
      </c>
      <c r="N746" t="s">
        <v>9464</v>
      </c>
      <c r="O746" t="s">
        <v>9508</v>
      </c>
      <c r="P746" t="s">
        <v>9818</v>
      </c>
      <c r="Q746" t="s">
        <v>9462</v>
      </c>
      <c r="R746" t="s">
        <v>9462</v>
      </c>
      <c r="S746" t="s">
        <v>9526</v>
      </c>
      <c r="T746" t="s">
        <v>9859</v>
      </c>
      <c r="U746" t="s">
        <v>9838</v>
      </c>
    </row>
    <row r="747" spans="1:21" x14ac:dyDescent="0.2">
      <c r="A747" s="2">
        <v>45074.794296365741</v>
      </c>
      <c r="B747" t="s">
        <v>9447</v>
      </c>
      <c r="C747">
        <v>3</v>
      </c>
      <c r="D747">
        <v>3</v>
      </c>
      <c r="E747">
        <v>10</v>
      </c>
      <c r="F747" t="s">
        <v>9502</v>
      </c>
      <c r="G747" t="s">
        <v>9668</v>
      </c>
      <c r="H747" t="s">
        <v>9830</v>
      </c>
      <c r="I747" t="s">
        <v>9489</v>
      </c>
      <c r="J747" t="s">
        <v>9619</v>
      </c>
      <c r="K747" t="s">
        <v>9843</v>
      </c>
      <c r="L747" t="s">
        <v>9844</v>
      </c>
      <c r="M747" t="s">
        <v>9845</v>
      </c>
    </row>
    <row r="748" spans="1:21" x14ac:dyDescent="0.2">
      <c r="A748" s="2">
        <v>45074.794331076388</v>
      </c>
      <c r="B748" t="s">
        <v>9447</v>
      </c>
      <c r="C748">
        <v>3</v>
      </c>
      <c r="D748">
        <v>1</v>
      </c>
      <c r="E748">
        <v>10</v>
      </c>
      <c r="F748" t="s">
        <v>9516</v>
      </c>
      <c r="G748" t="s">
        <v>9861</v>
      </c>
      <c r="H748" t="s">
        <v>9841</v>
      </c>
      <c r="I748" t="s">
        <v>9474</v>
      </c>
      <c r="J748" t="s">
        <v>9448</v>
      </c>
      <c r="K748" t="s">
        <v>9814</v>
      </c>
      <c r="L748" t="s">
        <v>9850</v>
      </c>
      <c r="M748" t="s">
        <v>9474</v>
      </c>
      <c r="N748" t="s">
        <v>9460</v>
      </c>
      <c r="O748" t="s">
        <v>9765</v>
      </c>
      <c r="P748" t="s">
        <v>9849</v>
      </c>
      <c r="Q748" t="s">
        <v>9464</v>
      </c>
      <c r="R748" t="s">
        <v>9455</v>
      </c>
      <c r="S748" t="s">
        <v>9482</v>
      </c>
      <c r="T748" t="s">
        <v>9858</v>
      </c>
      <c r="U748" t="s">
        <v>9851</v>
      </c>
    </row>
    <row r="749" spans="1:21" x14ac:dyDescent="0.2">
      <c r="A749" s="2">
        <v>45074.794331076388</v>
      </c>
      <c r="B749" t="s">
        <v>9447</v>
      </c>
      <c r="C749">
        <v>3</v>
      </c>
      <c r="D749">
        <v>2</v>
      </c>
      <c r="E749">
        <v>10</v>
      </c>
      <c r="F749" t="s">
        <v>9456</v>
      </c>
      <c r="G749" t="s">
        <v>9458</v>
      </c>
      <c r="H749" t="s">
        <v>9860</v>
      </c>
      <c r="I749" t="s">
        <v>9516</v>
      </c>
      <c r="J749" t="s">
        <v>9471</v>
      </c>
      <c r="K749" t="s">
        <v>9474</v>
      </c>
      <c r="L749" t="s">
        <v>9781</v>
      </c>
      <c r="M749" t="s">
        <v>9455</v>
      </c>
      <c r="N749" t="s">
        <v>9464</v>
      </c>
      <c r="O749" t="s">
        <v>9508</v>
      </c>
      <c r="P749" t="s">
        <v>9818</v>
      </c>
      <c r="Q749" t="s">
        <v>9458</v>
      </c>
      <c r="R749" t="s">
        <v>9462</v>
      </c>
      <c r="S749" t="s">
        <v>9526</v>
      </c>
      <c r="T749" t="s">
        <v>9859</v>
      </c>
      <c r="U749" t="s">
        <v>9838</v>
      </c>
    </row>
    <row r="750" spans="1:21" x14ac:dyDescent="0.2">
      <c r="A750" s="2">
        <v>45074.794331076388</v>
      </c>
      <c r="B750" t="s">
        <v>9447</v>
      </c>
      <c r="C750">
        <v>3</v>
      </c>
      <c r="D750">
        <v>3</v>
      </c>
      <c r="E750">
        <v>10</v>
      </c>
      <c r="F750" t="s">
        <v>9502</v>
      </c>
      <c r="G750" t="s">
        <v>9668</v>
      </c>
      <c r="H750" t="s">
        <v>9830</v>
      </c>
      <c r="I750" t="s">
        <v>9489</v>
      </c>
      <c r="J750" t="s">
        <v>9619</v>
      </c>
      <c r="K750" t="s">
        <v>9843</v>
      </c>
      <c r="L750" t="s">
        <v>9844</v>
      </c>
      <c r="M750" t="s">
        <v>9845</v>
      </c>
    </row>
    <row r="751" spans="1:21" x14ac:dyDescent="0.2">
      <c r="A751" s="2">
        <v>45074.794365787027</v>
      </c>
      <c r="B751" t="s">
        <v>9447</v>
      </c>
      <c r="C751">
        <v>3</v>
      </c>
      <c r="D751">
        <v>1</v>
      </c>
      <c r="E751">
        <v>10</v>
      </c>
      <c r="F751" t="s">
        <v>9516</v>
      </c>
      <c r="G751" t="s">
        <v>9861</v>
      </c>
      <c r="H751" t="s">
        <v>9841</v>
      </c>
      <c r="I751" t="s">
        <v>9474</v>
      </c>
      <c r="J751" t="s">
        <v>9448</v>
      </c>
      <c r="K751" t="s">
        <v>9814</v>
      </c>
      <c r="L751" t="s">
        <v>9850</v>
      </c>
      <c r="M751" t="s">
        <v>9474</v>
      </c>
      <c r="N751" t="s">
        <v>9460</v>
      </c>
      <c r="O751" t="s">
        <v>9765</v>
      </c>
      <c r="P751" t="s">
        <v>9849</v>
      </c>
      <c r="Q751" t="s">
        <v>9464</v>
      </c>
      <c r="R751" t="s">
        <v>9455</v>
      </c>
      <c r="S751" t="s">
        <v>9482</v>
      </c>
      <c r="T751" t="s">
        <v>9858</v>
      </c>
      <c r="U751" t="s">
        <v>9851</v>
      </c>
    </row>
    <row r="752" spans="1:21" x14ac:dyDescent="0.2">
      <c r="A752" s="2">
        <v>45074.794365787027</v>
      </c>
      <c r="B752" t="s">
        <v>9447</v>
      </c>
      <c r="C752">
        <v>3</v>
      </c>
      <c r="D752">
        <v>2</v>
      </c>
      <c r="E752">
        <v>10</v>
      </c>
      <c r="F752" t="s">
        <v>9456</v>
      </c>
      <c r="G752" t="s">
        <v>9458</v>
      </c>
      <c r="H752" t="s">
        <v>9860</v>
      </c>
      <c r="I752" t="s">
        <v>9516</v>
      </c>
      <c r="J752" t="s">
        <v>9471</v>
      </c>
      <c r="K752" t="s">
        <v>9474</v>
      </c>
      <c r="L752" t="s">
        <v>9781</v>
      </c>
      <c r="M752" t="s">
        <v>9474</v>
      </c>
      <c r="N752" t="s">
        <v>9464</v>
      </c>
      <c r="O752" t="s">
        <v>9508</v>
      </c>
      <c r="P752" t="s">
        <v>9818</v>
      </c>
      <c r="Q752" t="s">
        <v>9474</v>
      </c>
      <c r="R752" t="s">
        <v>9462</v>
      </c>
      <c r="S752" t="s">
        <v>9526</v>
      </c>
      <c r="T752" t="s">
        <v>9859</v>
      </c>
      <c r="U752" t="s">
        <v>9575</v>
      </c>
    </row>
    <row r="753" spans="1:21" x14ac:dyDescent="0.2">
      <c r="A753" s="2">
        <v>45074.794365787027</v>
      </c>
      <c r="B753" t="s">
        <v>9447</v>
      </c>
      <c r="C753">
        <v>3</v>
      </c>
      <c r="D753">
        <v>3</v>
      </c>
      <c r="E753">
        <v>10</v>
      </c>
      <c r="F753" t="s">
        <v>9502</v>
      </c>
      <c r="G753" t="s">
        <v>9668</v>
      </c>
      <c r="H753" t="s">
        <v>9830</v>
      </c>
      <c r="I753" t="s">
        <v>9448</v>
      </c>
      <c r="J753" t="s">
        <v>9619</v>
      </c>
      <c r="K753" t="s">
        <v>9843</v>
      </c>
      <c r="L753" t="s">
        <v>9844</v>
      </c>
      <c r="M753" t="s">
        <v>9848</v>
      </c>
    </row>
    <row r="754" spans="1:21" x14ac:dyDescent="0.2">
      <c r="A754" s="2">
        <v>45074.794400520826</v>
      </c>
      <c r="B754" t="s">
        <v>9447</v>
      </c>
      <c r="C754">
        <v>3</v>
      </c>
      <c r="D754">
        <v>1</v>
      </c>
      <c r="E754">
        <v>10</v>
      </c>
      <c r="F754" t="s">
        <v>9516</v>
      </c>
      <c r="G754" t="s">
        <v>9861</v>
      </c>
      <c r="H754" t="s">
        <v>9841</v>
      </c>
      <c r="I754" t="s">
        <v>9474</v>
      </c>
      <c r="J754" t="s">
        <v>9448</v>
      </c>
      <c r="K754" t="s">
        <v>9814</v>
      </c>
      <c r="L754" t="s">
        <v>9850</v>
      </c>
      <c r="M754" t="s">
        <v>9474</v>
      </c>
      <c r="N754" t="s">
        <v>9460</v>
      </c>
      <c r="O754" t="s">
        <v>9765</v>
      </c>
      <c r="P754" t="s">
        <v>9849</v>
      </c>
      <c r="Q754" t="s">
        <v>9464</v>
      </c>
      <c r="R754" t="s">
        <v>9455</v>
      </c>
      <c r="S754" t="s">
        <v>9619</v>
      </c>
      <c r="T754" t="s">
        <v>9858</v>
      </c>
      <c r="U754" t="s">
        <v>9856</v>
      </c>
    </row>
    <row r="755" spans="1:21" x14ac:dyDescent="0.2">
      <c r="A755" s="2">
        <v>45074.794400520826</v>
      </c>
      <c r="B755" t="s">
        <v>9447</v>
      </c>
      <c r="C755">
        <v>3</v>
      </c>
      <c r="D755">
        <v>2</v>
      </c>
      <c r="E755">
        <v>10</v>
      </c>
      <c r="F755" t="s">
        <v>9456</v>
      </c>
      <c r="G755" t="s">
        <v>9458</v>
      </c>
      <c r="H755" t="s">
        <v>9860</v>
      </c>
      <c r="I755" t="s">
        <v>9516</v>
      </c>
      <c r="J755" t="s">
        <v>9471</v>
      </c>
      <c r="K755" t="s">
        <v>9474</v>
      </c>
      <c r="L755" t="s">
        <v>9781</v>
      </c>
      <c r="M755" t="s">
        <v>9455</v>
      </c>
      <c r="N755" t="s">
        <v>9464</v>
      </c>
      <c r="O755" t="s">
        <v>9508</v>
      </c>
      <c r="P755" t="s">
        <v>9818</v>
      </c>
      <c r="Q755" t="s">
        <v>9458</v>
      </c>
      <c r="R755" t="s">
        <v>9462</v>
      </c>
      <c r="S755" t="s">
        <v>9526</v>
      </c>
      <c r="T755" t="s">
        <v>9859</v>
      </c>
      <c r="U755" t="s">
        <v>9862</v>
      </c>
    </row>
    <row r="756" spans="1:21" x14ac:dyDescent="0.2">
      <c r="A756" s="2">
        <v>45074.794400520826</v>
      </c>
      <c r="B756" t="s">
        <v>9447</v>
      </c>
      <c r="C756">
        <v>3</v>
      </c>
      <c r="D756">
        <v>3</v>
      </c>
      <c r="E756">
        <v>10</v>
      </c>
      <c r="F756" t="s">
        <v>9502</v>
      </c>
      <c r="G756" t="s">
        <v>9668</v>
      </c>
      <c r="H756" t="s">
        <v>9830</v>
      </c>
      <c r="I756" t="s">
        <v>9448</v>
      </c>
      <c r="J756" t="s">
        <v>9619</v>
      </c>
      <c r="K756" t="s">
        <v>9843</v>
      </c>
      <c r="L756" t="s">
        <v>9844</v>
      </c>
      <c r="M756" t="s">
        <v>9848</v>
      </c>
    </row>
    <row r="757" spans="1:21" x14ac:dyDescent="0.2">
      <c r="A757" s="2">
        <v>45074.794435243057</v>
      </c>
      <c r="B757" t="s">
        <v>9447</v>
      </c>
      <c r="C757">
        <v>3</v>
      </c>
      <c r="D757">
        <v>1</v>
      </c>
      <c r="E757">
        <v>10</v>
      </c>
      <c r="F757" t="s">
        <v>9516</v>
      </c>
      <c r="G757" t="s">
        <v>9861</v>
      </c>
      <c r="H757" t="s">
        <v>9841</v>
      </c>
      <c r="I757" t="s">
        <v>9474</v>
      </c>
      <c r="J757" t="s">
        <v>9448</v>
      </c>
      <c r="K757" t="s">
        <v>9814</v>
      </c>
      <c r="L757" t="s">
        <v>9850</v>
      </c>
      <c r="M757" t="s">
        <v>9474</v>
      </c>
      <c r="N757" t="s">
        <v>9460</v>
      </c>
      <c r="O757" t="s">
        <v>9765</v>
      </c>
      <c r="P757" t="s">
        <v>9849</v>
      </c>
      <c r="Q757" t="s">
        <v>9464</v>
      </c>
      <c r="R757" t="s">
        <v>9455</v>
      </c>
      <c r="S757" t="s">
        <v>9619</v>
      </c>
      <c r="T757" t="s">
        <v>9858</v>
      </c>
      <c r="U757" t="s">
        <v>9856</v>
      </c>
    </row>
    <row r="758" spans="1:21" x14ac:dyDescent="0.2">
      <c r="A758" s="2">
        <v>45074.794435243057</v>
      </c>
      <c r="B758" t="s">
        <v>9447</v>
      </c>
      <c r="C758">
        <v>3</v>
      </c>
      <c r="D758">
        <v>2</v>
      </c>
      <c r="E758">
        <v>10</v>
      </c>
      <c r="F758" t="s">
        <v>9456</v>
      </c>
      <c r="G758" t="s">
        <v>9458</v>
      </c>
      <c r="H758" t="s">
        <v>9860</v>
      </c>
      <c r="I758" t="s">
        <v>9516</v>
      </c>
      <c r="J758" t="s">
        <v>9471</v>
      </c>
      <c r="K758" t="s">
        <v>9474</v>
      </c>
      <c r="L758" t="s">
        <v>9781</v>
      </c>
      <c r="M758" t="s">
        <v>9474</v>
      </c>
      <c r="N758" t="s">
        <v>9464</v>
      </c>
      <c r="O758" t="s">
        <v>9508</v>
      </c>
      <c r="P758" t="s">
        <v>9818</v>
      </c>
      <c r="Q758" t="s">
        <v>9458</v>
      </c>
      <c r="R758" t="s">
        <v>9462</v>
      </c>
      <c r="S758" t="s">
        <v>9526</v>
      </c>
      <c r="T758" t="s">
        <v>9859</v>
      </c>
      <c r="U758" t="s">
        <v>9605</v>
      </c>
    </row>
    <row r="759" spans="1:21" x14ac:dyDescent="0.2">
      <c r="A759" s="2">
        <v>45074.794435243057</v>
      </c>
      <c r="B759" t="s">
        <v>9447</v>
      </c>
      <c r="C759">
        <v>3</v>
      </c>
      <c r="D759">
        <v>3</v>
      </c>
      <c r="E759">
        <v>10</v>
      </c>
      <c r="F759" t="s">
        <v>9502</v>
      </c>
      <c r="G759" t="s">
        <v>9668</v>
      </c>
      <c r="H759" t="s">
        <v>9830</v>
      </c>
      <c r="I759" t="s">
        <v>9489</v>
      </c>
      <c r="J759" t="s">
        <v>9619</v>
      </c>
      <c r="K759" t="s">
        <v>9843</v>
      </c>
      <c r="L759" t="s">
        <v>9844</v>
      </c>
      <c r="M759" t="s">
        <v>9845</v>
      </c>
    </row>
    <row r="760" spans="1:21" x14ac:dyDescent="0.2">
      <c r="A760" s="2">
        <v>45074.794469953697</v>
      </c>
      <c r="B760" t="s">
        <v>9447</v>
      </c>
      <c r="C760">
        <v>3</v>
      </c>
      <c r="D760">
        <v>1</v>
      </c>
      <c r="E760">
        <v>10</v>
      </c>
      <c r="F760" t="s">
        <v>9516</v>
      </c>
      <c r="G760" t="s">
        <v>9861</v>
      </c>
      <c r="H760" t="s">
        <v>9841</v>
      </c>
      <c r="I760" t="s">
        <v>9474</v>
      </c>
      <c r="J760" t="s">
        <v>9448</v>
      </c>
      <c r="K760" t="s">
        <v>9814</v>
      </c>
      <c r="L760" t="s">
        <v>9850</v>
      </c>
      <c r="M760" t="s">
        <v>9474</v>
      </c>
      <c r="N760" t="s">
        <v>9460</v>
      </c>
      <c r="O760" t="s">
        <v>9765</v>
      </c>
      <c r="P760" t="s">
        <v>9849</v>
      </c>
      <c r="Q760" t="s">
        <v>9464</v>
      </c>
      <c r="R760" t="s">
        <v>9455</v>
      </c>
      <c r="S760" t="s">
        <v>9619</v>
      </c>
      <c r="T760" t="s">
        <v>9858</v>
      </c>
      <c r="U760" t="s">
        <v>9856</v>
      </c>
    </row>
    <row r="761" spans="1:21" x14ac:dyDescent="0.2">
      <c r="A761" s="2">
        <v>45074.794469953697</v>
      </c>
      <c r="B761" t="s">
        <v>9447</v>
      </c>
      <c r="C761">
        <v>3</v>
      </c>
      <c r="D761">
        <v>2</v>
      </c>
      <c r="E761">
        <v>10</v>
      </c>
      <c r="F761" t="s">
        <v>9456</v>
      </c>
      <c r="G761" t="s">
        <v>9458</v>
      </c>
      <c r="H761" t="s">
        <v>9860</v>
      </c>
      <c r="I761" t="s">
        <v>9526</v>
      </c>
      <c r="J761" t="s">
        <v>9471</v>
      </c>
      <c r="K761" t="s">
        <v>9474</v>
      </c>
      <c r="L761" t="s">
        <v>9781</v>
      </c>
      <c r="M761" t="s">
        <v>9455</v>
      </c>
      <c r="N761" t="s">
        <v>9464</v>
      </c>
      <c r="O761" t="s">
        <v>9508</v>
      </c>
      <c r="P761" t="s">
        <v>9818</v>
      </c>
      <c r="Q761" t="s">
        <v>9458</v>
      </c>
      <c r="R761" t="s">
        <v>9462</v>
      </c>
      <c r="S761" t="s">
        <v>9526</v>
      </c>
      <c r="T761" t="s">
        <v>9859</v>
      </c>
      <c r="U761" t="s">
        <v>9853</v>
      </c>
    </row>
    <row r="762" spans="1:21" x14ac:dyDescent="0.2">
      <c r="A762" s="2">
        <v>45074.794469953697</v>
      </c>
      <c r="B762" t="s">
        <v>9447</v>
      </c>
      <c r="C762">
        <v>3</v>
      </c>
      <c r="D762">
        <v>3</v>
      </c>
      <c r="E762">
        <v>10</v>
      </c>
      <c r="F762" t="s">
        <v>9502</v>
      </c>
      <c r="G762" t="s">
        <v>9668</v>
      </c>
      <c r="H762" t="s">
        <v>9830</v>
      </c>
      <c r="I762" t="s">
        <v>9455</v>
      </c>
      <c r="J762" t="s">
        <v>9619</v>
      </c>
      <c r="K762" t="s">
        <v>9843</v>
      </c>
      <c r="L762" t="s">
        <v>9844</v>
      </c>
      <c r="M762" t="s">
        <v>9821</v>
      </c>
    </row>
    <row r="763" spans="1:21" x14ac:dyDescent="0.2">
      <c r="A763" s="2">
        <v>45074.794504675927</v>
      </c>
      <c r="B763" t="s">
        <v>9447</v>
      </c>
      <c r="C763">
        <v>3</v>
      </c>
      <c r="D763">
        <v>1</v>
      </c>
      <c r="E763">
        <v>10</v>
      </c>
      <c r="F763" t="s">
        <v>9516</v>
      </c>
      <c r="G763" t="s">
        <v>9861</v>
      </c>
      <c r="H763" t="s">
        <v>9841</v>
      </c>
      <c r="I763" t="s">
        <v>9474</v>
      </c>
      <c r="J763" t="s">
        <v>9448</v>
      </c>
      <c r="K763" t="s">
        <v>9814</v>
      </c>
      <c r="L763" t="s">
        <v>9850</v>
      </c>
      <c r="M763" t="s">
        <v>9474</v>
      </c>
      <c r="N763" t="s">
        <v>9460</v>
      </c>
      <c r="O763" t="s">
        <v>9765</v>
      </c>
      <c r="P763" t="s">
        <v>9849</v>
      </c>
      <c r="Q763" t="s">
        <v>9464</v>
      </c>
      <c r="R763" t="s">
        <v>9455</v>
      </c>
      <c r="S763" t="s">
        <v>9619</v>
      </c>
      <c r="T763" t="s">
        <v>9858</v>
      </c>
      <c r="U763" t="s">
        <v>9856</v>
      </c>
    </row>
    <row r="764" spans="1:21" x14ac:dyDescent="0.2">
      <c r="A764" s="2">
        <v>45074.794504675927</v>
      </c>
      <c r="B764" t="s">
        <v>9447</v>
      </c>
      <c r="C764">
        <v>3</v>
      </c>
      <c r="D764">
        <v>2</v>
      </c>
      <c r="E764">
        <v>10</v>
      </c>
      <c r="F764" t="s">
        <v>9456</v>
      </c>
      <c r="G764" t="s">
        <v>9458</v>
      </c>
      <c r="H764" t="s">
        <v>9860</v>
      </c>
      <c r="I764" t="s">
        <v>9526</v>
      </c>
      <c r="J764" t="s">
        <v>9471</v>
      </c>
      <c r="K764" t="s">
        <v>9474</v>
      </c>
      <c r="L764" t="s">
        <v>9781</v>
      </c>
      <c r="M764" t="s">
        <v>9455</v>
      </c>
      <c r="N764" t="s">
        <v>9464</v>
      </c>
      <c r="O764" t="s">
        <v>9508</v>
      </c>
      <c r="P764" t="s">
        <v>9818</v>
      </c>
      <c r="Q764" t="s">
        <v>9458</v>
      </c>
      <c r="R764" t="s">
        <v>9462</v>
      </c>
      <c r="S764" t="s">
        <v>9526</v>
      </c>
      <c r="T764" t="s">
        <v>9859</v>
      </c>
      <c r="U764" t="s">
        <v>9530</v>
      </c>
    </row>
    <row r="765" spans="1:21" x14ac:dyDescent="0.2">
      <c r="A765" s="2">
        <v>45074.794504675927</v>
      </c>
      <c r="B765" t="s">
        <v>9447</v>
      </c>
      <c r="C765">
        <v>3</v>
      </c>
      <c r="D765">
        <v>3</v>
      </c>
      <c r="E765">
        <v>10</v>
      </c>
      <c r="F765" t="s">
        <v>9502</v>
      </c>
      <c r="G765" t="s">
        <v>9668</v>
      </c>
      <c r="H765" t="s">
        <v>9830</v>
      </c>
      <c r="I765" t="s">
        <v>9448</v>
      </c>
      <c r="J765" t="s">
        <v>9619</v>
      </c>
      <c r="K765" t="s">
        <v>9843</v>
      </c>
      <c r="L765" t="s">
        <v>9844</v>
      </c>
      <c r="M765" t="s">
        <v>9848</v>
      </c>
    </row>
    <row r="766" spans="1:21" x14ac:dyDescent="0.2">
      <c r="A766" s="2">
        <v>45074.794539409719</v>
      </c>
      <c r="B766" t="s">
        <v>9447</v>
      </c>
      <c r="C766">
        <v>3</v>
      </c>
      <c r="D766">
        <v>1</v>
      </c>
      <c r="E766">
        <v>10</v>
      </c>
      <c r="F766" t="s">
        <v>9516</v>
      </c>
      <c r="G766" t="s">
        <v>9861</v>
      </c>
      <c r="H766" t="s">
        <v>9841</v>
      </c>
      <c r="I766" t="s">
        <v>9455</v>
      </c>
      <c r="J766" t="s">
        <v>9448</v>
      </c>
      <c r="K766" t="s">
        <v>9814</v>
      </c>
      <c r="L766" t="s">
        <v>9850</v>
      </c>
      <c r="M766" t="s">
        <v>9448</v>
      </c>
      <c r="N766" t="s">
        <v>9460</v>
      </c>
      <c r="O766" t="s">
        <v>9765</v>
      </c>
      <c r="P766" t="s">
        <v>9849</v>
      </c>
      <c r="Q766" t="s">
        <v>9474</v>
      </c>
      <c r="R766" t="s">
        <v>9455</v>
      </c>
      <c r="S766" t="s">
        <v>9619</v>
      </c>
      <c r="T766" t="s">
        <v>9858</v>
      </c>
      <c r="U766" t="s">
        <v>9638</v>
      </c>
    </row>
    <row r="767" spans="1:21" x14ac:dyDescent="0.2">
      <c r="A767" s="2">
        <v>45074.794539409719</v>
      </c>
      <c r="B767" t="s">
        <v>9447</v>
      </c>
      <c r="C767">
        <v>3</v>
      </c>
      <c r="D767">
        <v>2</v>
      </c>
      <c r="E767">
        <v>10</v>
      </c>
      <c r="F767" t="s">
        <v>9456</v>
      </c>
      <c r="G767" t="s">
        <v>9458</v>
      </c>
      <c r="H767" t="s">
        <v>9860</v>
      </c>
      <c r="I767" t="s">
        <v>9460</v>
      </c>
      <c r="J767" t="s">
        <v>9471</v>
      </c>
      <c r="K767" t="s">
        <v>9474</v>
      </c>
      <c r="L767" t="s">
        <v>9781</v>
      </c>
      <c r="M767" t="s">
        <v>9448</v>
      </c>
      <c r="N767" t="s">
        <v>9464</v>
      </c>
      <c r="O767" t="s">
        <v>9508</v>
      </c>
      <c r="P767" t="s">
        <v>9818</v>
      </c>
      <c r="R767" t="s">
        <v>9462</v>
      </c>
      <c r="S767" t="s">
        <v>9526</v>
      </c>
      <c r="T767" t="s">
        <v>9859</v>
      </c>
      <c r="U767" t="s">
        <v>9524</v>
      </c>
    </row>
    <row r="768" spans="1:21" x14ac:dyDescent="0.2">
      <c r="A768" s="2">
        <v>45074.794539409719</v>
      </c>
      <c r="B768" t="s">
        <v>9447</v>
      </c>
      <c r="C768">
        <v>3</v>
      </c>
      <c r="D768">
        <v>3</v>
      </c>
      <c r="E768">
        <v>10</v>
      </c>
      <c r="F768" t="s">
        <v>9502</v>
      </c>
      <c r="G768" t="s">
        <v>9668</v>
      </c>
      <c r="H768" t="s">
        <v>9830</v>
      </c>
      <c r="I768" t="s">
        <v>9489</v>
      </c>
      <c r="J768" t="s">
        <v>9619</v>
      </c>
      <c r="K768" t="s">
        <v>9843</v>
      </c>
      <c r="L768" t="s">
        <v>9844</v>
      </c>
      <c r="M768" t="s">
        <v>9845</v>
      </c>
    </row>
    <row r="769" spans="1:21" x14ac:dyDescent="0.2">
      <c r="A769" s="2">
        <v>45074.794574143518</v>
      </c>
      <c r="B769" t="s">
        <v>9447</v>
      </c>
      <c r="C769">
        <v>3</v>
      </c>
      <c r="D769">
        <v>1</v>
      </c>
      <c r="E769">
        <v>10</v>
      </c>
      <c r="F769" t="s">
        <v>9516</v>
      </c>
      <c r="G769" t="s">
        <v>9861</v>
      </c>
      <c r="H769" t="s">
        <v>9841</v>
      </c>
      <c r="I769" t="s">
        <v>9474</v>
      </c>
      <c r="J769" t="s">
        <v>9448</v>
      </c>
      <c r="K769" t="s">
        <v>9814</v>
      </c>
      <c r="L769" t="s">
        <v>9850</v>
      </c>
      <c r="M769" t="s">
        <v>9474</v>
      </c>
      <c r="N769" t="s">
        <v>9460</v>
      </c>
      <c r="O769" t="s">
        <v>9765</v>
      </c>
      <c r="P769" t="s">
        <v>9849</v>
      </c>
      <c r="Q769" t="s">
        <v>9464</v>
      </c>
      <c r="R769" t="s">
        <v>9455</v>
      </c>
      <c r="S769" t="s">
        <v>9619</v>
      </c>
      <c r="T769" t="s">
        <v>9858</v>
      </c>
      <c r="U769" t="s">
        <v>9856</v>
      </c>
    </row>
    <row r="770" spans="1:21" x14ac:dyDescent="0.2">
      <c r="A770" s="2">
        <v>45074.794574143518</v>
      </c>
      <c r="B770" t="s">
        <v>9447</v>
      </c>
      <c r="C770">
        <v>3</v>
      </c>
      <c r="D770">
        <v>2</v>
      </c>
      <c r="E770">
        <v>10</v>
      </c>
      <c r="F770" t="s">
        <v>9456</v>
      </c>
      <c r="G770" t="s">
        <v>9458</v>
      </c>
      <c r="H770" t="s">
        <v>9860</v>
      </c>
      <c r="I770" t="s">
        <v>9542</v>
      </c>
      <c r="J770" t="s">
        <v>9471</v>
      </c>
      <c r="K770" t="s">
        <v>9474</v>
      </c>
      <c r="L770" t="s">
        <v>9781</v>
      </c>
      <c r="M770" t="s">
        <v>9455</v>
      </c>
      <c r="N770" t="s">
        <v>9464</v>
      </c>
      <c r="O770" t="s">
        <v>9508</v>
      </c>
      <c r="P770" t="s">
        <v>9818</v>
      </c>
      <c r="Q770" t="s">
        <v>9462</v>
      </c>
      <c r="R770" t="s">
        <v>9462</v>
      </c>
      <c r="S770" t="s">
        <v>9526</v>
      </c>
      <c r="T770" t="s">
        <v>9859</v>
      </c>
      <c r="U770" t="s">
        <v>9530</v>
      </c>
    </row>
    <row r="771" spans="1:21" x14ac:dyDescent="0.2">
      <c r="A771" s="2">
        <v>45074.794574143518</v>
      </c>
      <c r="B771" t="s">
        <v>9447</v>
      </c>
      <c r="C771">
        <v>3</v>
      </c>
      <c r="D771">
        <v>3</v>
      </c>
      <c r="E771">
        <v>10</v>
      </c>
      <c r="F771" t="s">
        <v>9502</v>
      </c>
      <c r="G771" t="s">
        <v>9668</v>
      </c>
      <c r="H771" t="s">
        <v>9830</v>
      </c>
      <c r="I771" t="s">
        <v>9448</v>
      </c>
      <c r="J771" t="s">
        <v>9619</v>
      </c>
      <c r="K771" t="s">
        <v>9843</v>
      </c>
      <c r="L771" t="s">
        <v>9844</v>
      </c>
      <c r="M771" t="s">
        <v>9848</v>
      </c>
    </row>
    <row r="772" spans="1:21" x14ac:dyDescent="0.2">
      <c r="A772" s="2">
        <v>45074.79460883102</v>
      </c>
      <c r="B772" t="s">
        <v>9447</v>
      </c>
      <c r="C772">
        <v>3</v>
      </c>
      <c r="D772">
        <v>1</v>
      </c>
      <c r="E772">
        <v>10</v>
      </c>
      <c r="F772" t="s">
        <v>9516</v>
      </c>
      <c r="G772" t="s">
        <v>9861</v>
      </c>
      <c r="H772" t="s">
        <v>9841</v>
      </c>
      <c r="I772" t="s">
        <v>9474</v>
      </c>
      <c r="J772" t="s">
        <v>9448</v>
      </c>
      <c r="K772" t="s">
        <v>9814</v>
      </c>
      <c r="L772" t="s">
        <v>9850</v>
      </c>
      <c r="M772" t="s">
        <v>9474</v>
      </c>
      <c r="N772" t="s">
        <v>9460</v>
      </c>
      <c r="O772" t="s">
        <v>9765</v>
      </c>
      <c r="P772" t="s">
        <v>9849</v>
      </c>
      <c r="Q772" t="s">
        <v>9464</v>
      </c>
      <c r="R772" t="s">
        <v>9455</v>
      </c>
      <c r="S772" t="s">
        <v>9619</v>
      </c>
      <c r="T772" t="s">
        <v>9858</v>
      </c>
      <c r="U772" t="s">
        <v>9521</v>
      </c>
    </row>
    <row r="773" spans="1:21" x14ac:dyDescent="0.2">
      <c r="A773" s="2">
        <v>45074.79460883102</v>
      </c>
      <c r="B773" t="s">
        <v>9447</v>
      </c>
      <c r="C773">
        <v>3</v>
      </c>
      <c r="D773">
        <v>2</v>
      </c>
      <c r="E773">
        <v>10</v>
      </c>
      <c r="F773" t="s">
        <v>9456</v>
      </c>
      <c r="G773" t="s">
        <v>9458</v>
      </c>
      <c r="H773" t="s">
        <v>9860</v>
      </c>
      <c r="I773" t="s">
        <v>9526</v>
      </c>
      <c r="J773" t="s">
        <v>9471</v>
      </c>
      <c r="K773" t="s">
        <v>9474</v>
      </c>
      <c r="L773" t="s">
        <v>9781</v>
      </c>
      <c r="M773" t="s">
        <v>9448</v>
      </c>
      <c r="N773" t="s">
        <v>9464</v>
      </c>
      <c r="O773" t="s">
        <v>9508</v>
      </c>
      <c r="P773" t="s">
        <v>9818</v>
      </c>
      <c r="Q773" t="s">
        <v>9462</v>
      </c>
      <c r="R773" t="s">
        <v>9462</v>
      </c>
      <c r="S773" t="s">
        <v>9526</v>
      </c>
      <c r="T773" t="s">
        <v>9859</v>
      </c>
      <c r="U773" t="s">
        <v>9518</v>
      </c>
    </row>
    <row r="774" spans="1:21" x14ac:dyDescent="0.2">
      <c r="A774" s="2">
        <v>45074.79460883102</v>
      </c>
      <c r="B774" t="s">
        <v>9447</v>
      </c>
      <c r="C774">
        <v>3</v>
      </c>
      <c r="D774">
        <v>3</v>
      </c>
      <c r="E774">
        <v>10</v>
      </c>
      <c r="F774" t="s">
        <v>9502</v>
      </c>
      <c r="G774" t="s">
        <v>9668</v>
      </c>
      <c r="H774" t="s">
        <v>9830</v>
      </c>
      <c r="I774" t="s">
        <v>9448</v>
      </c>
      <c r="J774" t="s">
        <v>9619</v>
      </c>
      <c r="K774" t="s">
        <v>9843</v>
      </c>
      <c r="L774" t="s">
        <v>9844</v>
      </c>
      <c r="M774" t="s">
        <v>9848</v>
      </c>
    </row>
    <row r="775" spans="1:21" x14ac:dyDescent="0.2">
      <c r="A775" s="2">
        <v>45074.794643587957</v>
      </c>
      <c r="B775" t="s">
        <v>9447</v>
      </c>
      <c r="C775">
        <v>3</v>
      </c>
      <c r="D775">
        <v>1</v>
      </c>
      <c r="E775">
        <v>10</v>
      </c>
      <c r="F775" t="s">
        <v>9516</v>
      </c>
      <c r="G775" t="s">
        <v>9861</v>
      </c>
      <c r="H775" t="s">
        <v>9841</v>
      </c>
      <c r="I775" t="s">
        <v>9474</v>
      </c>
      <c r="J775" t="s">
        <v>9448</v>
      </c>
      <c r="K775" t="s">
        <v>9814</v>
      </c>
      <c r="L775" t="s">
        <v>9850</v>
      </c>
      <c r="M775" t="s">
        <v>9474</v>
      </c>
      <c r="N775" t="s">
        <v>9460</v>
      </c>
      <c r="O775" t="s">
        <v>9765</v>
      </c>
      <c r="P775" t="s">
        <v>9849</v>
      </c>
      <c r="Q775" t="s">
        <v>9464</v>
      </c>
      <c r="R775" t="s">
        <v>9455</v>
      </c>
      <c r="S775" t="s">
        <v>9619</v>
      </c>
      <c r="T775" t="s">
        <v>9858</v>
      </c>
      <c r="U775" t="s">
        <v>9521</v>
      </c>
    </row>
    <row r="776" spans="1:21" x14ac:dyDescent="0.2">
      <c r="A776" s="2">
        <v>45074.794643587957</v>
      </c>
      <c r="B776" t="s">
        <v>9447</v>
      </c>
      <c r="C776">
        <v>3</v>
      </c>
      <c r="D776">
        <v>2</v>
      </c>
      <c r="E776">
        <v>10</v>
      </c>
      <c r="F776" t="s">
        <v>9456</v>
      </c>
      <c r="G776" t="s">
        <v>9458</v>
      </c>
      <c r="H776" t="s">
        <v>9860</v>
      </c>
      <c r="I776" t="s">
        <v>9526</v>
      </c>
      <c r="J776" t="s">
        <v>9471</v>
      </c>
      <c r="K776" t="s">
        <v>9474</v>
      </c>
      <c r="L776" t="s">
        <v>9781</v>
      </c>
      <c r="M776" t="s">
        <v>9455</v>
      </c>
      <c r="N776" t="s">
        <v>9464</v>
      </c>
      <c r="O776" t="s">
        <v>9508</v>
      </c>
      <c r="P776" t="s">
        <v>9818</v>
      </c>
      <c r="Q776" t="s">
        <v>9462</v>
      </c>
      <c r="R776" t="s">
        <v>9462</v>
      </c>
      <c r="S776" t="s">
        <v>9526</v>
      </c>
      <c r="T776" t="s">
        <v>9859</v>
      </c>
      <c r="U776" t="s">
        <v>9580</v>
      </c>
    </row>
    <row r="777" spans="1:21" x14ac:dyDescent="0.2">
      <c r="A777" s="2">
        <v>45074.794643587957</v>
      </c>
      <c r="B777" t="s">
        <v>9447</v>
      </c>
      <c r="C777">
        <v>3</v>
      </c>
      <c r="D777">
        <v>3</v>
      </c>
      <c r="E777">
        <v>10</v>
      </c>
      <c r="F777" t="s">
        <v>9502</v>
      </c>
      <c r="G777" t="s">
        <v>9668</v>
      </c>
      <c r="H777" t="s">
        <v>9830</v>
      </c>
      <c r="I777" t="s">
        <v>9448</v>
      </c>
      <c r="J777" t="s">
        <v>9619</v>
      </c>
      <c r="K777" t="s">
        <v>9843</v>
      </c>
      <c r="L777" t="s">
        <v>9844</v>
      </c>
      <c r="M777" t="s">
        <v>9848</v>
      </c>
    </row>
    <row r="778" spans="1:21" x14ac:dyDescent="0.2">
      <c r="A778" s="2">
        <v>45074.794678310187</v>
      </c>
      <c r="B778" t="s">
        <v>9447</v>
      </c>
      <c r="C778">
        <v>3</v>
      </c>
      <c r="D778">
        <v>1</v>
      </c>
      <c r="E778">
        <v>10</v>
      </c>
      <c r="F778" t="s">
        <v>9516</v>
      </c>
      <c r="G778" t="s">
        <v>9861</v>
      </c>
      <c r="H778" t="s">
        <v>9841</v>
      </c>
      <c r="I778" t="s">
        <v>9474</v>
      </c>
      <c r="J778" t="s">
        <v>9448</v>
      </c>
      <c r="K778" t="s">
        <v>9814</v>
      </c>
      <c r="L778" t="s">
        <v>9850</v>
      </c>
      <c r="M778" t="s">
        <v>9474</v>
      </c>
      <c r="N778" t="s">
        <v>9460</v>
      </c>
      <c r="O778" t="s">
        <v>9765</v>
      </c>
      <c r="P778" t="s">
        <v>9849</v>
      </c>
      <c r="Q778" t="s">
        <v>9464</v>
      </c>
      <c r="R778" t="s">
        <v>9455</v>
      </c>
      <c r="S778" t="s">
        <v>9619</v>
      </c>
      <c r="T778" t="s">
        <v>9858</v>
      </c>
      <c r="U778" t="s">
        <v>9856</v>
      </c>
    </row>
    <row r="779" spans="1:21" x14ac:dyDescent="0.2">
      <c r="A779" s="2">
        <v>45074.794678310187</v>
      </c>
      <c r="B779" t="s">
        <v>9447</v>
      </c>
      <c r="C779">
        <v>3</v>
      </c>
      <c r="D779">
        <v>2</v>
      </c>
      <c r="E779">
        <v>10</v>
      </c>
      <c r="F779" t="s">
        <v>9456</v>
      </c>
      <c r="G779" t="s">
        <v>9458</v>
      </c>
      <c r="H779" t="s">
        <v>9860</v>
      </c>
      <c r="I779" t="s">
        <v>9516</v>
      </c>
      <c r="J779" t="s">
        <v>9471</v>
      </c>
      <c r="K779" t="s">
        <v>9474</v>
      </c>
      <c r="L779" t="s">
        <v>9781</v>
      </c>
      <c r="M779" t="s">
        <v>9455</v>
      </c>
      <c r="N779" t="s">
        <v>9464</v>
      </c>
      <c r="O779" t="s">
        <v>9508</v>
      </c>
      <c r="P779" t="s">
        <v>9818</v>
      </c>
      <c r="Q779" t="s">
        <v>9462</v>
      </c>
      <c r="R779" t="s">
        <v>9462</v>
      </c>
      <c r="S779" t="s">
        <v>9526</v>
      </c>
      <c r="T779" t="s">
        <v>9859</v>
      </c>
      <c r="U779" t="s">
        <v>9519</v>
      </c>
    </row>
    <row r="780" spans="1:21" x14ac:dyDescent="0.2">
      <c r="A780" s="2">
        <v>45074.794678310187</v>
      </c>
      <c r="B780" t="s">
        <v>9447</v>
      </c>
      <c r="C780">
        <v>3</v>
      </c>
      <c r="D780">
        <v>3</v>
      </c>
      <c r="E780">
        <v>10</v>
      </c>
      <c r="F780" t="s">
        <v>9502</v>
      </c>
      <c r="G780" t="s">
        <v>9668</v>
      </c>
      <c r="H780" t="s">
        <v>9830</v>
      </c>
      <c r="I780" t="s">
        <v>9448</v>
      </c>
      <c r="J780" t="s">
        <v>9619</v>
      </c>
      <c r="K780" t="s">
        <v>9843</v>
      </c>
      <c r="L780" t="s">
        <v>9844</v>
      </c>
      <c r="M780" t="s">
        <v>9848</v>
      </c>
    </row>
    <row r="781" spans="1:21" x14ac:dyDescent="0.2">
      <c r="A781" s="2">
        <v>45074.794712997682</v>
      </c>
      <c r="B781" t="s">
        <v>9447</v>
      </c>
      <c r="C781">
        <v>3</v>
      </c>
      <c r="D781">
        <v>1</v>
      </c>
      <c r="E781">
        <v>10</v>
      </c>
      <c r="F781" t="s">
        <v>9516</v>
      </c>
      <c r="G781" t="s">
        <v>9861</v>
      </c>
      <c r="H781" t="s">
        <v>9863</v>
      </c>
      <c r="I781" t="s">
        <v>9474</v>
      </c>
      <c r="J781" t="s">
        <v>9448</v>
      </c>
      <c r="K781" t="s">
        <v>9814</v>
      </c>
      <c r="L781" t="s">
        <v>9850</v>
      </c>
      <c r="M781" t="s">
        <v>9474</v>
      </c>
      <c r="N781" t="s">
        <v>9460</v>
      </c>
      <c r="O781" t="s">
        <v>9765</v>
      </c>
      <c r="P781" t="s">
        <v>9849</v>
      </c>
      <c r="Q781" t="s">
        <v>9464</v>
      </c>
      <c r="R781" t="s">
        <v>9455</v>
      </c>
      <c r="S781" t="s">
        <v>9619</v>
      </c>
      <c r="T781" t="s">
        <v>9858</v>
      </c>
      <c r="U781" t="s">
        <v>9481</v>
      </c>
    </row>
    <row r="782" spans="1:21" x14ac:dyDescent="0.2">
      <c r="A782" s="2">
        <v>45074.794712997682</v>
      </c>
      <c r="B782" t="s">
        <v>9447</v>
      </c>
      <c r="C782">
        <v>3</v>
      </c>
      <c r="D782">
        <v>2</v>
      </c>
      <c r="E782">
        <v>10</v>
      </c>
      <c r="F782" t="s">
        <v>9456</v>
      </c>
      <c r="G782" t="s">
        <v>9458</v>
      </c>
      <c r="H782" t="s">
        <v>9860</v>
      </c>
      <c r="I782" t="s">
        <v>9510</v>
      </c>
      <c r="J782" t="s">
        <v>9471</v>
      </c>
      <c r="K782" t="s">
        <v>9474</v>
      </c>
      <c r="L782" t="s">
        <v>9781</v>
      </c>
      <c r="M782" t="s">
        <v>9455</v>
      </c>
      <c r="N782" t="s">
        <v>9464</v>
      </c>
      <c r="O782" t="s">
        <v>9508</v>
      </c>
      <c r="P782" t="s">
        <v>9818</v>
      </c>
      <c r="Q782" t="s">
        <v>9462</v>
      </c>
      <c r="R782" t="s">
        <v>9462</v>
      </c>
      <c r="S782" t="s">
        <v>9526</v>
      </c>
      <c r="T782" t="s">
        <v>9859</v>
      </c>
      <c r="U782" t="s">
        <v>9862</v>
      </c>
    </row>
    <row r="783" spans="1:21" x14ac:dyDescent="0.2">
      <c r="A783" s="2">
        <v>45074.794712997682</v>
      </c>
      <c r="B783" t="s">
        <v>9447</v>
      </c>
      <c r="C783">
        <v>3</v>
      </c>
      <c r="D783">
        <v>3</v>
      </c>
      <c r="E783">
        <v>10</v>
      </c>
      <c r="F783" t="s">
        <v>9502</v>
      </c>
      <c r="G783" t="s">
        <v>9668</v>
      </c>
      <c r="H783" t="s">
        <v>9830</v>
      </c>
      <c r="I783" t="s">
        <v>9448</v>
      </c>
      <c r="J783" t="s">
        <v>9619</v>
      </c>
      <c r="K783" t="s">
        <v>9843</v>
      </c>
      <c r="L783" t="s">
        <v>9844</v>
      </c>
      <c r="M783" t="s">
        <v>9848</v>
      </c>
    </row>
    <row r="784" spans="1:21" x14ac:dyDescent="0.2">
      <c r="A784" s="2">
        <v>45074.794747743057</v>
      </c>
      <c r="B784" t="s">
        <v>9447</v>
      </c>
      <c r="C784">
        <v>3</v>
      </c>
      <c r="D784">
        <v>1</v>
      </c>
      <c r="E784">
        <v>10</v>
      </c>
      <c r="F784" t="s">
        <v>9516</v>
      </c>
      <c r="G784" t="s">
        <v>9861</v>
      </c>
      <c r="H784" t="s">
        <v>9863</v>
      </c>
      <c r="I784" t="s">
        <v>9474</v>
      </c>
      <c r="J784" t="s">
        <v>9448</v>
      </c>
      <c r="K784" t="s">
        <v>9814</v>
      </c>
      <c r="L784" t="s">
        <v>9864</v>
      </c>
      <c r="M784" t="s">
        <v>9474</v>
      </c>
      <c r="N784" t="s">
        <v>9460</v>
      </c>
      <c r="O784" t="s">
        <v>9765</v>
      </c>
      <c r="P784" t="s">
        <v>9849</v>
      </c>
      <c r="Q784" t="s">
        <v>9464</v>
      </c>
      <c r="R784" t="s">
        <v>9455</v>
      </c>
      <c r="S784" t="s">
        <v>9619</v>
      </c>
      <c r="T784" t="s">
        <v>9858</v>
      </c>
      <c r="U784" t="s">
        <v>9833</v>
      </c>
    </row>
    <row r="785" spans="1:21" x14ac:dyDescent="0.2">
      <c r="A785" s="2">
        <v>45074.794747743057</v>
      </c>
      <c r="B785" t="s">
        <v>9447</v>
      </c>
      <c r="C785">
        <v>3</v>
      </c>
      <c r="D785">
        <v>2</v>
      </c>
      <c r="E785">
        <v>10</v>
      </c>
      <c r="F785" t="s">
        <v>9456</v>
      </c>
      <c r="G785" t="s">
        <v>9458</v>
      </c>
      <c r="H785" t="s">
        <v>9860</v>
      </c>
      <c r="I785" t="s">
        <v>9516</v>
      </c>
      <c r="J785" t="s">
        <v>9471</v>
      </c>
      <c r="K785" t="s">
        <v>9474</v>
      </c>
      <c r="L785" t="s">
        <v>9781</v>
      </c>
      <c r="M785" t="s">
        <v>9455</v>
      </c>
      <c r="N785" t="s">
        <v>9464</v>
      </c>
      <c r="O785" t="s">
        <v>9508</v>
      </c>
      <c r="P785" t="s">
        <v>9818</v>
      </c>
      <c r="Q785" t="s">
        <v>9462</v>
      </c>
      <c r="R785" t="s">
        <v>9462</v>
      </c>
      <c r="S785" t="s">
        <v>9526</v>
      </c>
      <c r="T785" t="s">
        <v>9859</v>
      </c>
      <c r="U785" t="s">
        <v>9519</v>
      </c>
    </row>
    <row r="786" spans="1:21" x14ac:dyDescent="0.2">
      <c r="A786" s="2">
        <v>45074.794747743057</v>
      </c>
      <c r="B786" t="s">
        <v>9447</v>
      </c>
      <c r="C786">
        <v>3</v>
      </c>
      <c r="D786">
        <v>3</v>
      </c>
      <c r="E786">
        <v>10</v>
      </c>
      <c r="F786" t="s">
        <v>9502</v>
      </c>
      <c r="G786" t="s">
        <v>9668</v>
      </c>
      <c r="H786" t="s">
        <v>9830</v>
      </c>
      <c r="I786" t="s">
        <v>9448</v>
      </c>
      <c r="J786" t="s">
        <v>9619</v>
      </c>
      <c r="K786" t="s">
        <v>9843</v>
      </c>
      <c r="L786" t="s">
        <v>9844</v>
      </c>
      <c r="M786" t="s">
        <v>9848</v>
      </c>
    </row>
    <row r="787" spans="1:21" x14ac:dyDescent="0.2">
      <c r="A787" s="2">
        <v>45074.794782442128</v>
      </c>
      <c r="B787" t="s">
        <v>9447</v>
      </c>
      <c r="C787">
        <v>3</v>
      </c>
      <c r="D787">
        <v>1</v>
      </c>
      <c r="E787">
        <v>10</v>
      </c>
      <c r="F787" t="s">
        <v>9516</v>
      </c>
      <c r="G787" t="s">
        <v>9861</v>
      </c>
      <c r="H787" t="s">
        <v>9863</v>
      </c>
      <c r="I787" t="s">
        <v>9474</v>
      </c>
      <c r="J787" t="s">
        <v>9448</v>
      </c>
      <c r="K787" t="s">
        <v>9814</v>
      </c>
      <c r="L787" t="s">
        <v>9864</v>
      </c>
      <c r="M787" t="s">
        <v>9474</v>
      </c>
      <c r="N787" t="s">
        <v>9460</v>
      </c>
      <c r="O787" t="s">
        <v>9765</v>
      </c>
      <c r="P787" t="s">
        <v>9849</v>
      </c>
      <c r="Q787" t="s">
        <v>9468</v>
      </c>
      <c r="R787" t="s">
        <v>9455</v>
      </c>
      <c r="S787" t="s">
        <v>9619</v>
      </c>
      <c r="T787" t="s">
        <v>9858</v>
      </c>
      <c r="U787" t="s">
        <v>9788</v>
      </c>
    </row>
    <row r="788" spans="1:21" x14ac:dyDescent="0.2">
      <c r="A788" s="2">
        <v>45074.794782442128</v>
      </c>
      <c r="B788" t="s">
        <v>9447</v>
      </c>
      <c r="C788">
        <v>3</v>
      </c>
      <c r="D788">
        <v>2</v>
      </c>
      <c r="E788">
        <v>10</v>
      </c>
      <c r="F788" t="s">
        <v>9456</v>
      </c>
      <c r="G788" t="s">
        <v>9458</v>
      </c>
      <c r="H788" t="s">
        <v>9860</v>
      </c>
      <c r="I788" t="s">
        <v>9526</v>
      </c>
      <c r="J788" t="s">
        <v>9471</v>
      </c>
      <c r="K788" t="s">
        <v>9474</v>
      </c>
      <c r="L788" t="s">
        <v>9781</v>
      </c>
      <c r="M788" t="s">
        <v>9455</v>
      </c>
      <c r="N788" t="s">
        <v>9464</v>
      </c>
      <c r="O788" t="s">
        <v>9508</v>
      </c>
      <c r="P788" t="s">
        <v>9818</v>
      </c>
      <c r="Q788" t="s">
        <v>9474</v>
      </c>
      <c r="R788" t="s">
        <v>9462</v>
      </c>
      <c r="S788" t="s">
        <v>9526</v>
      </c>
      <c r="T788" t="s">
        <v>9859</v>
      </c>
      <c r="U788" t="s">
        <v>9562</v>
      </c>
    </row>
    <row r="789" spans="1:21" x14ac:dyDescent="0.2">
      <c r="A789" s="2">
        <v>45074.794782442128</v>
      </c>
      <c r="B789" t="s">
        <v>9447</v>
      </c>
      <c r="C789">
        <v>3</v>
      </c>
      <c r="D789">
        <v>3</v>
      </c>
      <c r="E789">
        <v>10</v>
      </c>
      <c r="F789" t="s">
        <v>9502</v>
      </c>
      <c r="G789" t="s">
        <v>9668</v>
      </c>
      <c r="H789" t="s">
        <v>9830</v>
      </c>
      <c r="I789" t="s">
        <v>9448</v>
      </c>
      <c r="J789" t="s">
        <v>9619</v>
      </c>
      <c r="K789" t="s">
        <v>9843</v>
      </c>
      <c r="L789" t="s">
        <v>9844</v>
      </c>
      <c r="M789" t="s">
        <v>9848</v>
      </c>
    </row>
    <row r="790" spans="1:21" x14ac:dyDescent="0.2">
      <c r="A790" s="2">
        <v>45074.794817199072</v>
      </c>
      <c r="B790" t="s">
        <v>9447</v>
      </c>
      <c r="C790">
        <v>3</v>
      </c>
      <c r="D790">
        <v>1</v>
      </c>
      <c r="E790">
        <v>10</v>
      </c>
      <c r="F790" t="s">
        <v>9516</v>
      </c>
      <c r="G790" t="s">
        <v>9861</v>
      </c>
      <c r="H790" t="s">
        <v>9863</v>
      </c>
      <c r="I790" t="s">
        <v>9474</v>
      </c>
      <c r="J790" t="s">
        <v>9448</v>
      </c>
      <c r="K790" t="s">
        <v>9814</v>
      </c>
      <c r="L790" t="s">
        <v>9864</v>
      </c>
      <c r="M790" t="s">
        <v>9474</v>
      </c>
      <c r="N790" t="s">
        <v>9460</v>
      </c>
      <c r="O790" t="s">
        <v>9765</v>
      </c>
      <c r="P790" t="s">
        <v>9849</v>
      </c>
      <c r="Q790" t="s">
        <v>9468</v>
      </c>
      <c r="R790" t="s">
        <v>9455</v>
      </c>
      <c r="S790" t="s">
        <v>9619</v>
      </c>
      <c r="T790" t="s">
        <v>9858</v>
      </c>
      <c r="U790" t="s">
        <v>9788</v>
      </c>
    </row>
    <row r="791" spans="1:21" x14ac:dyDescent="0.2">
      <c r="A791" s="2">
        <v>45074.794817199072</v>
      </c>
      <c r="B791" t="s">
        <v>9447</v>
      </c>
      <c r="C791">
        <v>3</v>
      </c>
      <c r="D791">
        <v>2</v>
      </c>
      <c r="E791">
        <v>10</v>
      </c>
      <c r="F791" t="s">
        <v>9456</v>
      </c>
      <c r="G791" t="s">
        <v>9458</v>
      </c>
      <c r="H791" t="s">
        <v>9860</v>
      </c>
      <c r="I791" t="s">
        <v>9526</v>
      </c>
      <c r="J791" t="s">
        <v>9471</v>
      </c>
      <c r="K791" t="s">
        <v>9474</v>
      </c>
      <c r="L791" t="s">
        <v>9781</v>
      </c>
      <c r="M791" t="s">
        <v>9448</v>
      </c>
      <c r="N791" t="s">
        <v>9464</v>
      </c>
      <c r="O791" t="s">
        <v>9510</v>
      </c>
      <c r="P791" t="s">
        <v>9818</v>
      </c>
      <c r="Q791" t="s">
        <v>9462</v>
      </c>
      <c r="R791" t="s">
        <v>9462</v>
      </c>
      <c r="S791" t="s">
        <v>9526</v>
      </c>
      <c r="T791" t="s">
        <v>9859</v>
      </c>
      <c r="U791" t="s">
        <v>9596</v>
      </c>
    </row>
    <row r="792" spans="1:21" x14ac:dyDescent="0.2">
      <c r="A792" s="2">
        <v>45074.794817199072</v>
      </c>
      <c r="B792" t="s">
        <v>9447</v>
      </c>
      <c r="C792">
        <v>3</v>
      </c>
      <c r="D792">
        <v>3</v>
      </c>
      <c r="E792">
        <v>10</v>
      </c>
      <c r="F792" t="s">
        <v>9502</v>
      </c>
      <c r="G792" t="s">
        <v>9668</v>
      </c>
      <c r="H792" t="s">
        <v>9830</v>
      </c>
      <c r="I792" t="s">
        <v>9448</v>
      </c>
      <c r="J792" t="s">
        <v>9619</v>
      </c>
      <c r="K792" t="s">
        <v>9843</v>
      </c>
      <c r="L792" t="s">
        <v>9844</v>
      </c>
      <c r="M792" t="s">
        <v>9848</v>
      </c>
    </row>
    <row r="793" spans="1:21" x14ac:dyDescent="0.2">
      <c r="A793" s="2">
        <v>45074.794851874998</v>
      </c>
      <c r="B793" t="s">
        <v>9447</v>
      </c>
      <c r="C793">
        <v>3</v>
      </c>
      <c r="D793">
        <v>1</v>
      </c>
      <c r="E793">
        <v>10</v>
      </c>
      <c r="F793" t="s">
        <v>9516</v>
      </c>
      <c r="G793" t="s">
        <v>9861</v>
      </c>
      <c r="H793" t="s">
        <v>9863</v>
      </c>
      <c r="I793" t="s">
        <v>9474</v>
      </c>
      <c r="J793" t="s">
        <v>9448</v>
      </c>
      <c r="K793" t="s">
        <v>9814</v>
      </c>
      <c r="L793" t="s">
        <v>9864</v>
      </c>
      <c r="M793" t="s">
        <v>9474</v>
      </c>
      <c r="N793" t="s">
        <v>9460</v>
      </c>
      <c r="O793" t="s">
        <v>9765</v>
      </c>
      <c r="P793" t="s">
        <v>9849</v>
      </c>
      <c r="Q793" t="s">
        <v>9464</v>
      </c>
      <c r="R793" t="s">
        <v>9455</v>
      </c>
      <c r="S793" t="s">
        <v>9619</v>
      </c>
      <c r="T793" t="s">
        <v>9858</v>
      </c>
      <c r="U793" t="s">
        <v>9865</v>
      </c>
    </row>
    <row r="794" spans="1:21" x14ac:dyDescent="0.2">
      <c r="A794" s="2">
        <v>45074.794851874998</v>
      </c>
      <c r="B794" t="s">
        <v>9447</v>
      </c>
      <c r="C794">
        <v>3</v>
      </c>
      <c r="D794">
        <v>2</v>
      </c>
      <c r="E794">
        <v>10</v>
      </c>
      <c r="F794" t="s">
        <v>9456</v>
      </c>
      <c r="G794" t="s">
        <v>9458</v>
      </c>
      <c r="H794" t="s">
        <v>9860</v>
      </c>
      <c r="I794" t="s">
        <v>9526</v>
      </c>
      <c r="J794" t="s">
        <v>9471</v>
      </c>
      <c r="K794" t="s">
        <v>9474</v>
      </c>
      <c r="L794" t="s">
        <v>9781</v>
      </c>
      <c r="M794" t="s">
        <v>9448</v>
      </c>
      <c r="N794" t="s">
        <v>9464</v>
      </c>
      <c r="O794" t="s">
        <v>9510</v>
      </c>
      <c r="P794" t="s">
        <v>9818</v>
      </c>
      <c r="Q794" t="s">
        <v>9474</v>
      </c>
      <c r="R794" t="s">
        <v>9462</v>
      </c>
      <c r="S794" t="s">
        <v>9526</v>
      </c>
      <c r="T794" t="s">
        <v>9859</v>
      </c>
      <c r="U794" t="s">
        <v>9605</v>
      </c>
    </row>
    <row r="795" spans="1:21" x14ac:dyDescent="0.2">
      <c r="A795" s="2">
        <v>45074.794851874998</v>
      </c>
      <c r="B795" t="s">
        <v>9447</v>
      </c>
      <c r="C795">
        <v>3</v>
      </c>
      <c r="D795">
        <v>3</v>
      </c>
      <c r="E795">
        <v>10</v>
      </c>
      <c r="F795" t="s">
        <v>9502</v>
      </c>
      <c r="G795" t="s">
        <v>9668</v>
      </c>
      <c r="H795" t="s">
        <v>9830</v>
      </c>
      <c r="I795" t="s">
        <v>9489</v>
      </c>
      <c r="J795" t="s">
        <v>9619</v>
      </c>
      <c r="K795" t="s">
        <v>9502</v>
      </c>
      <c r="L795" t="s">
        <v>9844</v>
      </c>
      <c r="M795" t="s">
        <v>9848</v>
      </c>
    </row>
    <row r="796" spans="1:21" x14ac:dyDescent="0.2">
      <c r="A796" s="2">
        <v>45074.794886608797</v>
      </c>
      <c r="B796" t="s">
        <v>9447</v>
      </c>
      <c r="C796">
        <v>3</v>
      </c>
      <c r="D796">
        <v>1</v>
      </c>
      <c r="E796">
        <v>10</v>
      </c>
      <c r="F796" t="s">
        <v>9516</v>
      </c>
      <c r="G796" t="s">
        <v>9861</v>
      </c>
      <c r="H796" t="s">
        <v>9863</v>
      </c>
      <c r="I796" t="s">
        <v>9474</v>
      </c>
      <c r="J796" t="s">
        <v>9448</v>
      </c>
      <c r="K796" t="s">
        <v>9814</v>
      </c>
      <c r="L796" t="s">
        <v>9864</v>
      </c>
      <c r="M796" t="s">
        <v>9474</v>
      </c>
      <c r="N796" t="s">
        <v>9460</v>
      </c>
      <c r="O796" t="s">
        <v>9765</v>
      </c>
      <c r="P796" t="s">
        <v>9849</v>
      </c>
      <c r="Q796" t="s">
        <v>9464</v>
      </c>
      <c r="R796" t="s">
        <v>9455</v>
      </c>
      <c r="S796" t="s">
        <v>9619</v>
      </c>
      <c r="T796" t="s">
        <v>9858</v>
      </c>
      <c r="U796" t="s">
        <v>9833</v>
      </c>
    </row>
    <row r="797" spans="1:21" x14ac:dyDescent="0.2">
      <c r="A797" s="2">
        <v>45074.794886608797</v>
      </c>
      <c r="B797" t="s">
        <v>9447</v>
      </c>
      <c r="C797">
        <v>3</v>
      </c>
      <c r="D797">
        <v>2</v>
      </c>
      <c r="E797">
        <v>10</v>
      </c>
      <c r="F797" t="s">
        <v>9456</v>
      </c>
      <c r="G797" t="s">
        <v>9458</v>
      </c>
      <c r="H797" t="s">
        <v>9860</v>
      </c>
      <c r="I797" t="s">
        <v>9516</v>
      </c>
      <c r="J797" t="s">
        <v>9471</v>
      </c>
      <c r="K797" t="s">
        <v>9474</v>
      </c>
      <c r="L797" t="s">
        <v>9781</v>
      </c>
      <c r="M797" t="s">
        <v>9455</v>
      </c>
      <c r="N797" t="s">
        <v>9464</v>
      </c>
      <c r="O797" t="s">
        <v>9510</v>
      </c>
      <c r="P797" t="s">
        <v>9818</v>
      </c>
      <c r="Q797" t="s">
        <v>9458</v>
      </c>
      <c r="R797" t="s">
        <v>9462</v>
      </c>
      <c r="S797" t="s">
        <v>9526</v>
      </c>
      <c r="T797" t="s">
        <v>9859</v>
      </c>
      <c r="U797" t="s">
        <v>9866</v>
      </c>
    </row>
    <row r="798" spans="1:21" x14ac:dyDescent="0.2">
      <c r="A798" s="2">
        <v>45074.794886608797</v>
      </c>
      <c r="B798" t="s">
        <v>9447</v>
      </c>
      <c r="C798">
        <v>3</v>
      </c>
      <c r="D798">
        <v>3</v>
      </c>
      <c r="E798">
        <v>10</v>
      </c>
      <c r="F798" t="s">
        <v>9502</v>
      </c>
      <c r="G798" t="s">
        <v>9668</v>
      </c>
      <c r="H798" t="s">
        <v>9830</v>
      </c>
      <c r="I798" t="s">
        <v>9448</v>
      </c>
      <c r="J798" t="s">
        <v>9619</v>
      </c>
      <c r="K798" t="s">
        <v>9502</v>
      </c>
      <c r="L798" t="s">
        <v>9844</v>
      </c>
      <c r="M798" t="s">
        <v>9845</v>
      </c>
    </row>
    <row r="799" spans="1:21" x14ac:dyDescent="0.2">
      <c r="A799" s="2">
        <v>45074.794921342589</v>
      </c>
      <c r="B799" t="s">
        <v>9447</v>
      </c>
      <c r="C799">
        <v>3</v>
      </c>
      <c r="D799">
        <v>1</v>
      </c>
      <c r="E799">
        <v>10</v>
      </c>
      <c r="F799" t="s">
        <v>9516</v>
      </c>
      <c r="G799" t="s">
        <v>9861</v>
      </c>
      <c r="H799" t="s">
        <v>9863</v>
      </c>
      <c r="I799" t="s">
        <v>9455</v>
      </c>
      <c r="J799" t="s">
        <v>9448</v>
      </c>
      <c r="K799" t="s">
        <v>9814</v>
      </c>
      <c r="L799" t="s">
        <v>9864</v>
      </c>
      <c r="M799" t="s">
        <v>9474</v>
      </c>
      <c r="N799" t="s">
        <v>9460</v>
      </c>
      <c r="O799" t="s">
        <v>9765</v>
      </c>
      <c r="P799" t="s">
        <v>9849</v>
      </c>
      <c r="Q799" t="s">
        <v>9468</v>
      </c>
      <c r="R799" t="s">
        <v>9455</v>
      </c>
      <c r="S799" t="s">
        <v>9619</v>
      </c>
      <c r="T799" t="s">
        <v>9858</v>
      </c>
      <c r="U799" t="s">
        <v>9867</v>
      </c>
    </row>
    <row r="800" spans="1:21" x14ac:dyDescent="0.2">
      <c r="A800" s="2">
        <v>45074.794921342589</v>
      </c>
      <c r="B800" t="s">
        <v>9447</v>
      </c>
      <c r="C800">
        <v>3</v>
      </c>
      <c r="D800">
        <v>2</v>
      </c>
      <c r="E800">
        <v>10</v>
      </c>
      <c r="F800" t="s">
        <v>9456</v>
      </c>
      <c r="G800" t="s">
        <v>9458</v>
      </c>
      <c r="H800" t="s">
        <v>9860</v>
      </c>
      <c r="I800" t="s">
        <v>9516</v>
      </c>
      <c r="J800" t="s">
        <v>9471</v>
      </c>
      <c r="K800" t="s">
        <v>9474</v>
      </c>
      <c r="L800" t="s">
        <v>9781</v>
      </c>
      <c r="M800" t="s">
        <v>9455</v>
      </c>
      <c r="N800" t="s">
        <v>9464</v>
      </c>
      <c r="O800" t="s">
        <v>9510</v>
      </c>
      <c r="P800" t="s">
        <v>9818</v>
      </c>
      <c r="Q800" t="s">
        <v>9458</v>
      </c>
      <c r="R800" t="s">
        <v>9462</v>
      </c>
      <c r="S800" t="s">
        <v>9526</v>
      </c>
      <c r="T800" t="s">
        <v>9859</v>
      </c>
      <c r="U800" t="s">
        <v>9866</v>
      </c>
    </row>
    <row r="801" spans="1:21" x14ac:dyDescent="0.2">
      <c r="A801" s="2">
        <v>45074.794921342589</v>
      </c>
      <c r="B801" t="s">
        <v>9447</v>
      </c>
      <c r="C801">
        <v>3</v>
      </c>
      <c r="D801">
        <v>3</v>
      </c>
      <c r="E801">
        <v>10</v>
      </c>
      <c r="F801" t="s">
        <v>9502</v>
      </c>
      <c r="G801" t="s">
        <v>9671</v>
      </c>
      <c r="H801" t="s">
        <v>9868</v>
      </c>
      <c r="I801" t="s">
        <v>9489</v>
      </c>
      <c r="J801" t="s">
        <v>9619</v>
      </c>
      <c r="K801" t="s">
        <v>9502</v>
      </c>
      <c r="L801" t="s">
        <v>9844</v>
      </c>
      <c r="M801" t="s">
        <v>9846</v>
      </c>
    </row>
    <row r="802" spans="1:21" x14ac:dyDescent="0.2">
      <c r="A802" s="2">
        <v>45074.794956041667</v>
      </c>
      <c r="B802" t="s">
        <v>9447</v>
      </c>
      <c r="C802">
        <v>3</v>
      </c>
      <c r="D802">
        <v>1</v>
      </c>
      <c r="E802">
        <v>10</v>
      </c>
      <c r="F802" t="s">
        <v>9516</v>
      </c>
      <c r="G802" t="s">
        <v>9861</v>
      </c>
      <c r="H802" t="s">
        <v>9863</v>
      </c>
      <c r="I802" t="s">
        <v>9474</v>
      </c>
      <c r="J802" t="s">
        <v>9448</v>
      </c>
      <c r="K802" t="s">
        <v>9814</v>
      </c>
      <c r="L802" t="s">
        <v>9864</v>
      </c>
      <c r="M802" t="s">
        <v>9458</v>
      </c>
      <c r="N802" t="s">
        <v>9460</v>
      </c>
      <c r="O802" t="s">
        <v>9765</v>
      </c>
      <c r="P802" t="s">
        <v>9849</v>
      </c>
      <c r="Q802" t="s">
        <v>9468</v>
      </c>
      <c r="R802" t="s">
        <v>9455</v>
      </c>
      <c r="S802" t="s">
        <v>9619</v>
      </c>
      <c r="T802" t="s">
        <v>9858</v>
      </c>
      <c r="U802" t="s">
        <v>9752</v>
      </c>
    </row>
    <row r="803" spans="1:21" x14ac:dyDescent="0.2">
      <c r="A803" s="2">
        <v>45074.794956041667</v>
      </c>
      <c r="B803" t="s">
        <v>9447</v>
      </c>
      <c r="C803">
        <v>3</v>
      </c>
      <c r="D803">
        <v>2</v>
      </c>
      <c r="E803">
        <v>10</v>
      </c>
      <c r="F803" t="s">
        <v>9456</v>
      </c>
      <c r="G803" t="s">
        <v>9458</v>
      </c>
      <c r="H803" t="s">
        <v>9860</v>
      </c>
      <c r="I803" t="s">
        <v>9516</v>
      </c>
      <c r="J803" t="s">
        <v>9471</v>
      </c>
      <c r="K803" t="s">
        <v>9474</v>
      </c>
      <c r="L803" t="s">
        <v>9781</v>
      </c>
      <c r="M803" t="s">
        <v>9448</v>
      </c>
      <c r="N803" t="s">
        <v>9464</v>
      </c>
      <c r="O803" t="s">
        <v>9510</v>
      </c>
      <c r="P803" t="s">
        <v>9818</v>
      </c>
      <c r="Q803" t="s">
        <v>9462</v>
      </c>
      <c r="R803" t="s">
        <v>9462</v>
      </c>
      <c r="S803" t="s">
        <v>9526</v>
      </c>
      <c r="T803" t="s">
        <v>9859</v>
      </c>
      <c r="U803" t="s">
        <v>9598</v>
      </c>
    </row>
    <row r="804" spans="1:21" x14ac:dyDescent="0.2">
      <c r="A804" s="2">
        <v>45074.794956041667</v>
      </c>
      <c r="B804" t="s">
        <v>9447</v>
      </c>
      <c r="C804">
        <v>3</v>
      </c>
      <c r="D804">
        <v>3</v>
      </c>
      <c r="E804">
        <v>10</v>
      </c>
      <c r="F804" t="s">
        <v>9502</v>
      </c>
      <c r="G804" t="s">
        <v>9671</v>
      </c>
      <c r="H804" t="s">
        <v>9868</v>
      </c>
      <c r="I804" t="s">
        <v>9489</v>
      </c>
      <c r="J804" t="s">
        <v>9619</v>
      </c>
      <c r="K804" t="s">
        <v>9502</v>
      </c>
      <c r="L804" t="s">
        <v>9844</v>
      </c>
      <c r="M804" t="s">
        <v>9846</v>
      </c>
    </row>
    <row r="805" spans="1:21" x14ac:dyDescent="0.2">
      <c r="A805" s="2">
        <v>45074.794990740738</v>
      </c>
      <c r="B805" t="s">
        <v>9447</v>
      </c>
      <c r="C805">
        <v>3</v>
      </c>
      <c r="D805">
        <v>1</v>
      </c>
      <c r="E805">
        <v>10</v>
      </c>
      <c r="F805" t="s">
        <v>9516</v>
      </c>
      <c r="G805" t="s">
        <v>9861</v>
      </c>
      <c r="H805" t="s">
        <v>9863</v>
      </c>
      <c r="I805" t="s">
        <v>9474</v>
      </c>
      <c r="J805" t="s">
        <v>9448</v>
      </c>
      <c r="K805" t="s">
        <v>9814</v>
      </c>
      <c r="L805" t="s">
        <v>9864</v>
      </c>
      <c r="M805" t="s">
        <v>9474</v>
      </c>
      <c r="N805" t="s">
        <v>9460</v>
      </c>
      <c r="O805" t="s">
        <v>9765</v>
      </c>
      <c r="P805" t="s">
        <v>9849</v>
      </c>
      <c r="Q805" t="s">
        <v>9464</v>
      </c>
      <c r="R805" t="s">
        <v>9455</v>
      </c>
      <c r="S805" t="s">
        <v>9619</v>
      </c>
      <c r="T805" t="s">
        <v>9858</v>
      </c>
      <c r="U805" t="s">
        <v>9833</v>
      </c>
    </row>
    <row r="806" spans="1:21" x14ac:dyDescent="0.2">
      <c r="A806" s="2">
        <v>45074.794990740738</v>
      </c>
      <c r="B806" t="s">
        <v>9447</v>
      </c>
      <c r="C806">
        <v>3</v>
      </c>
      <c r="D806">
        <v>2</v>
      </c>
      <c r="E806">
        <v>10</v>
      </c>
      <c r="F806" t="s">
        <v>9456</v>
      </c>
      <c r="G806" t="s">
        <v>9458</v>
      </c>
      <c r="H806" t="s">
        <v>9860</v>
      </c>
      <c r="I806" t="s">
        <v>9516</v>
      </c>
      <c r="J806" t="s">
        <v>9471</v>
      </c>
      <c r="K806" t="s">
        <v>9474</v>
      </c>
      <c r="L806" t="s">
        <v>9781</v>
      </c>
      <c r="M806" t="s">
        <v>9448</v>
      </c>
      <c r="N806" t="s">
        <v>9464</v>
      </c>
      <c r="O806" t="s">
        <v>9510</v>
      </c>
      <c r="P806" t="s">
        <v>9818</v>
      </c>
      <c r="Q806" t="s">
        <v>9458</v>
      </c>
      <c r="R806" t="s">
        <v>9462</v>
      </c>
      <c r="S806" t="s">
        <v>9526</v>
      </c>
      <c r="T806" t="s">
        <v>9859</v>
      </c>
      <c r="U806" t="s">
        <v>9855</v>
      </c>
    </row>
    <row r="807" spans="1:21" x14ac:dyDescent="0.2">
      <c r="A807" s="2">
        <v>45074.794990740738</v>
      </c>
      <c r="B807" t="s">
        <v>9447</v>
      </c>
      <c r="C807">
        <v>3</v>
      </c>
      <c r="D807">
        <v>3</v>
      </c>
      <c r="E807">
        <v>10</v>
      </c>
      <c r="F807" t="s">
        <v>9502</v>
      </c>
      <c r="G807" t="s">
        <v>9671</v>
      </c>
      <c r="H807" t="s">
        <v>9868</v>
      </c>
      <c r="I807" t="s">
        <v>9489</v>
      </c>
      <c r="J807" t="s">
        <v>9619</v>
      </c>
      <c r="K807" t="s">
        <v>9502</v>
      </c>
      <c r="L807" t="s">
        <v>9844</v>
      </c>
      <c r="M807" t="s">
        <v>9846</v>
      </c>
    </row>
    <row r="808" spans="1:21" x14ac:dyDescent="0.2">
      <c r="A808" s="2">
        <v>45074.795025497682</v>
      </c>
      <c r="B808" t="s">
        <v>9447</v>
      </c>
      <c r="C808">
        <v>3</v>
      </c>
      <c r="D808">
        <v>1</v>
      </c>
      <c r="E808">
        <v>10</v>
      </c>
      <c r="F808" t="s">
        <v>9516</v>
      </c>
      <c r="G808" t="s">
        <v>9861</v>
      </c>
      <c r="H808" t="s">
        <v>9863</v>
      </c>
      <c r="I808" t="s">
        <v>9455</v>
      </c>
      <c r="J808" t="s">
        <v>9448</v>
      </c>
      <c r="K808" t="s">
        <v>9814</v>
      </c>
      <c r="L808" t="s">
        <v>9864</v>
      </c>
      <c r="M808" t="s">
        <v>9474</v>
      </c>
      <c r="N808" t="s">
        <v>9460</v>
      </c>
      <c r="O808" t="s">
        <v>9765</v>
      </c>
      <c r="P808" t="s">
        <v>9849</v>
      </c>
      <c r="Q808" t="s">
        <v>9464</v>
      </c>
      <c r="R808" t="s">
        <v>9455</v>
      </c>
      <c r="S808" t="s">
        <v>9619</v>
      </c>
      <c r="T808" t="s">
        <v>9858</v>
      </c>
      <c r="U808" t="s">
        <v>9521</v>
      </c>
    </row>
    <row r="809" spans="1:21" x14ac:dyDescent="0.2">
      <c r="A809" s="2">
        <v>45074.795025497682</v>
      </c>
      <c r="B809" t="s">
        <v>9447</v>
      </c>
      <c r="C809">
        <v>3</v>
      </c>
      <c r="D809">
        <v>2</v>
      </c>
      <c r="E809">
        <v>10</v>
      </c>
      <c r="F809" t="s">
        <v>9456</v>
      </c>
      <c r="G809" t="s">
        <v>9458</v>
      </c>
      <c r="H809" t="s">
        <v>9860</v>
      </c>
      <c r="I809" t="s">
        <v>9526</v>
      </c>
      <c r="J809" t="s">
        <v>9471</v>
      </c>
      <c r="K809" t="s">
        <v>9474</v>
      </c>
      <c r="L809" t="s">
        <v>9781</v>
      </c>
      <c r="M809" t="s">
        <v>9455</v>
      </c>
      <c r="N809" t="s">
        <v>9464</v>
      </c>
      <c r="O809" t="s">
        <v>9510</v>
      </c>
      <c r="P809" t="s">
        <v>9818</v>
      </c>
      <c r="Q809" t="s">
        <v>9458</v>
      </c>
      <c r="R809" t="s">
        <v>9462</v>
      </c>
      <c r="S809" t="s">
        <v>9526</v>
      </c>
      <c r="T809" t="s">
        <v>9859</v>
      </c>
      <c r="U809" t="s">
        <v>9869</v>
      </c>
    </row>
    <row r="810" spans="1:21" x14ac:dyDescent="0.2">
      <c r="A810" s="2">
        <v>45074.795025497682</v>
      </c>
      <c r="B810" t="s">
        <v>9447</v>
      </c>
      <c r="C810">
        <v>3</v>
      </c>
      <c r="D810">
        <v>3</v>
      </c>
      <c r="E810">
        <v>10</v>
      </c>
      <c r="F810" t="s">
        <v>9502</v>
      </c>
      <c r="G810" t="s">
        <v>9671</v>
      </c>
      <c r="H810" t="s">
        <v>9868</v>
      </c>
      <c r="I810" t="s">
        <v>9491</v>
      </c>
      <c r="J810" t="s">
        <v>9619</v>
      </c>
      <c r="K810" t="s">
        <v>9502</v>
      </c>
      <c r="L810" t="s">
        <v>9844</v>
      </c>
      <c r="M810" t="s">
        <v>9845</v>
      </c>
    </row>
    <row r="811" spans="1:21" x14ac:dyDescent="0.2">
      <c r="A811" s="2">
        <v>45074.795060208337</v>
      </c>
      <c r="B811" t="s">
        <v>9447</v>
      </c>
      <c r="C811">
        <v>3</v>
      </c>
      <c r="D811">
        <v>1</v>
      </c>
      <c r="E811">
        <v>10</v>
      </c>
      <c r="F811" t="s">
        <v>9516</v>
      </c>
      <c r="G811" t="s">
        <v>9861</v>
      </c>
      <c r="H811" t="s">
        <v>9863</v>
      </c>
      <c r="I811" t="s">
        <v>9455</v>
      </c>
      <c r="J811" t="s">
        <v>9448</v>
      </c>
      <c r="K811" t="s">
        <v>9814</v>
      </c>
      <c r="L811" t="s">
        <v>9864</v>
      </c>
      <c r="M811" t="s">
        <v>9474</v>
      </c>
      <c r="N811" t="s">
        <v>9460</v>
      </c>
      <c r="O811" t="s">
        <v>9765</v>
      </c>
      <c r="P811" t="s">
        <v>9849</v>
      </c>
      <c r="Q811" t="s">
        <v>9468</v>
      </c>
      <c r="R811" t="s">
        <v>9455</v>
      </c>
      <c r="S811" t="s">
        <v>9619</v>
      </c>
      <c r="T811" t="s">
        <v>9858</v>
      </c>
      <c r="U811" t="s">
        <v>9751</v>
      </c>
    </row>
    <row r="812" spans="1:21" x14ac:dyDescent="0.2">
      <c r="A812" s="2">
        <v>45074.795060208337</v>
      </c>
      <c r="B812" t="s">
        <v>9447</v>
      </c>
      <c r="C812">
        <v>3</v>
      </c>
      <c r="D812">
        <v>2</v>
      </c>
      <c r="E812">
        <v>10</v>
      </c>
      <c r="F812" t="s">
        <v>9456</v>
      </c>
      <c r="G812" t="s">
        <v>9458</v>
      </c>
      <c r="H812" t="s">
        <v>9860</v>
      </c>
      <c r="I812" t="s">
        <v>9510</v>
      </c>
      <c r="J812" t="s">
        <v>9471</v>
      </c>
      <c r="K812" t="s">
        <v>9474</v>
      </c>
      <c r="L812" t="s">
        <v>9781</v>
      </c>
      <c r="M812" t="s">
        <v>9455</v>
      </c>
      <c r="N812" t="s">
        <v>9464</v>
      </c>
      <c r="O812" t="s">
        <v>9510</v>
      </c>
      <c r="P812" t="s">
        <v>9818</v>
      </c>
      <c r="Q812" t="s">
        <v>9458</v>
      </c>
      <c r="R812" t="s">
        <v>9462</v>
      </c>
      <c r="S812" t="s">
        <v>9526</v>
      </c>
      <c r="T812" t="s">
        <v>9859</v>
      </c>
      <c r="U812" t="s">
        <v>9870</v>
      </c>
    </row>
    <row r="813" spans="1:21" x14ac:dyDescent="0.2">
      <c r="A813" s="2">
        <v>45074.795060208337</v>
      </c>
      <c r="B813" t="s">
        <v>9447</v>
      </c>
      <c r="C813">
        <v>3</v>
      </c>
      <c r="D813">
        <v>3</v>
      </c>
      <c r="E813">
        <v>10</v>
      </c>
      <c r="F813" t="s">
        <v>9502</v>
      </c>
      <c r="G813" t="s">
        <v>9671</v>
      </c>
      <c r="H813" t="s">
        <v>9868</v>
      </c>
      <c r="I813" t="s">
        <v>9491</v>
      </c>
      <c r="J813" t="s">
        <v>9619</v>
      </c>
      <c r="K813" t="s">
        <v>9502</v>
      </c>
      <c r="L813" t="s">
        <v>9844</v>
      </c>
      <c r="M813" t="s">
        <v>9845</v>
      </c>
    </row>
    <row r="814" spans="1:21" x14ac:dyDescent="0.2">
      <c r="A814" s="2">
        <v>45074.795094976849</v>
      </c>
      <c r="B814" t="s">
        <v>9447</v>
      </c>
      <c r="C814">
        <v>3</v>
      </c>
      <c r="D814">
        <v>1</v>
      </c>
      <c r="E814">
        <v>10</v>
      </c>
      <c r="F814" t="s">
        <v>9516</v>
      </c>
      <c r="G814" t="s">
        <v>9861</v>
      </c>
      <c r="H814" t="s">
        <v>9863</v>
      </c>
      <c r="I814" t="s">
        <v>9455</v>
      </c>
      <c r="J814" t="s">
        <v>9448</v>
      </c>
      <c r="K814" t="s">
        <v>9814</v>
      </c>
      <c r="L814" t="s">
        <v>9864</v>
      </c>
      <c r="M814" t="s">
        <v>9474</v>
      </c>
      <c r="N814" t="s">
        <v>9460</v>
      </c>
      <c r="O814" t="s">
        <v>9765</v>
      </c>
      <c r="P814" t="s">
        <v>9849</v>
      </c>
      <c r="Q814" t="s">
        <v>9468</v>
      </c>
      <c r="R814" t="s">
        <v>9455</v>
      </c>
      <c r="S814" t="s">
        <v>9619</v>
      </c>
      <c r="T814" t="s">
        <v>9858</v>
      </c>
      <c r="U814" t="s">
        <v>9751</v>
      </c>
    </row>
    <row r="815" spans="1:21" x14ac:dyDescent="0.2">
      <c r="A815" s="2">
        <v>45074.795094976849</v>
      </c>
      <c r="B815" t="s">
        <v>9447</v>
      </c>
      <c r="C815">
        <v>3</v>
      </c>
      <c r="D815">
        <v>2</v>
      </c>
      <c r="E815">
        <v>10</v>
      </c>
      <c r="F815" t="s">
        <v>9456</v>
      </c>
      <c r="G815" t="s">
        <v>9458</v>
      </c>
      <c r="H815" t="s">
        <v>9860</v>
      </c>
      <c r="I815" t="s">
        <v>9516</v>
      </c>
      <c r="J815" t="s">
        <v>9471</v>
      </c>
      <c r="K815" t="s">
        <v>9474</v>
      </c>
      <c r="L815" t="s">
        <v>9781</v>
      </c>
      <c r="M815" t="s">
        <v>9448</v>
      </c>
      <c r="N815" t="s">
        <v>9464</v>
      </c>
      <c r="O815" t="s">
        <v>9510</v>
      </c>
      <c r="P815" t="s">
        <v>9818</v>
      </c>
      <c r="Q815" t="s">
        <v>9458</v>
      </c>
      <c r="R815" t="s">
        <v>9462</v>
      </c>
      <c r="S815" t="s">
        <v>9526</v>
      </c>
      <c r="T815" t="s">
        <v>9859</v>
      </c>
      <c r="U815" t="s">
        <v>9871</v>
      </c>
    </row>
    <row r="816" spans="1:21" x14ac:dyDescent="0.2">
      <c r="A816" s="2">
        <v>45074.795094976849</v>
      </c>
      <c r="B816" t="s">
        <v>9447</v>
      </c>
      <c r="C816">
        <v>3</v>
      </c>
      <c r="D816">
        <v>3</v>
      </c>
      <c r="E816">
        <v>10</v>
      </c>
      <c r="F816" t="s">
        <v>9502</v>
      </c>
      <c r="G816" t="s">
        <v>9671</v>
      </c>
      <c r="H816" t="s">
        <v>9868</v>
      </c>
      <c r="I816" t="s">
        <v>9489</v>
      </c>
      <c r="J816" t="s">
        <v>9619</v>
      </c>
      <c r="K816" t="s">
        <v>9502</v>
      </c>
      <c r="L816" t="s">
        <v>9844</v>
      </c>
      <c r="M816" t="s">
        <v>9846</v>
      </c>
    </row>
    <row r="817" spans="1:21" x14ac:dyDescent="0.2">
      <c r="A817" s="2">
        <v>45074.795129687504</v>
      </c>
      <c r="B817" t="s">
        <v>9447</v>
      </c>
      <c r="C817">
        <v>3</v>
      </c>
      <c r="D817">
        <v>1</v>
      </c>
      <c r="E817">
        <v>10</v>
      </c>
      <c r="F817" t="s">
        <v>9516</v>
      </c>
      <c r="G817" t="s">
        <v>9861</v>
      </c>
      <c r="H817" t="s">
        <v>9863</v>
      </c>
      <c r="I817" t="s">
        <v>9455</v>
      </c>
      <c r="J817" t="s">
        <v>9448</v>
      </c>
      <c r="K817" t="s">
        <v>9814</v>
      </c>
      <c r="L817" t="s">
        <v>9864</v>
      </c>
      <c r="M817" t="s">
        <v>9455</v>
      </c>
      <c r="N817" t="s">
        <v>9460</v>
      </c>
      <c r="O817" t="s">
        <v>9765</v>
      </c>
      <c r="P817" t="s">
        <v>9849</v>
      </c>
      <c r="Q817" t="s">
        <v>9464</v>
      </c>
      <c r="R817" t="s">
        <v>9455</v>
      </c>
      <c r="S817" t="s">
        <v>9619</v>
      </c>
      <c r="T817" t="s">
        <v>9858</v>
      </c>
      <c r="U817" t="s">
        <v>9833</v>
      </c>
    </row>
    <row r="818" spans="1:21" x14ac:dyDescent="0.2">
      <c r="A818" s="2">
        <v>45074.795129687504</v>
      </c>
      <c r="B818" t="s">
        <v>9447</v>
      </c>
      <c r="C818">
        <v>3</v>
      </c>
      <c r="D818">
        <v>2</v>
      </c>
      <c r="E818">
        <v>10</v>
      </c>
      <c r="F818" t="s">
        <v>9456</v>
      </c>
      <c r="G818" t="s">
        <v>9458</v>
      </c>
      <c r="H818" t="s">
        <v>9860</v>
      </c>
      <c r="I818" t="s">
        <v>9516</v>
      </c>
      <c r="J818" t="s">
        <v>9471</v>
      </c>
      <c r="K818" t="s">
        <v>9474</v>
      </c>
      <c r="L818" t="s">
        <v>9781</v>
      </c>
      <c r="M818" t="s">
        <v>9448</v>
      </c>
      <c r="N818" t="s">
        <v>9464</v>
      </c>
      <c r="O818" t="s">
        <v>9510</v>
      </c>
      <c r="P818" t="s">
        <v>9818</v>
      </c>
      <c r="Q818" t="s">
        <v>9462</v>
      </c>
      <c r="R818" t="s">
        <v>9462</v>
      </c>
      <c r="S818" t="s">
        <v>9526</v>
      </c>
      <c r="T818" t="s">
        <v>9859</v>
      </c>
      <c r="U818" t="s">
        <v>9872</v>
      </c>
    </row>
    <row r="819" spans="1:21" x14ac:dyDescent="0.2">
      <c r="A819" s="2">
        <v>45074.795129687504</v>
      </c>
      <c r="B819" t="s">
        <v>9447</v>
      </c>
      <c r="C819">
        <v>3</v>
      </c>
      <c r="D819">
        <v>3</v>
      </c>
      <c r="E819">
        <v>10</v>
      </c>
      <c r="F819" t="s">
        <v>9502</v>
      </c>
      <c r="G819" t="s">
        <v>9671</v>
      </c>
      <c r="H819" t="s">
        <v>9868</v>
      </c>
      <c r="I819" t="s">
        <v>9448</v>
      </c>
      <c r="J819" t="s">
        <v>9619</v>
      </c>
      <c r="K819" t="s">
        <v>9502</v>
      </c>
      <c r="L819" t="s">
        <v>9844</v>
      </c>
      <c r="M819" t="s">
        <v>9873</v>
      </c>
    </row>
    <row r="820" spans="1:21" x14ac:dyDescent="0.2">
      <c r="A820" s="2">
        <v>45074.795164374998</v>
      </c>
      <c r="B820" t="s">
        <v>9447</v>
      </c>
      <c r="C820">
        <v>3</v>
      </c>
      <c r="D820">
        <v>1</v>
      </c>
      <c r="E820">
        <v>10</v>
      </c>
      <c r="F820" t="s">
        <v>9516</v>
      </c>
      <c r="G820" t="s">
        <v>9861</v>
      </c>
      <c r="H820" t="s">
        <v>9863</v>
      </c>
      <c r="I820" t="s">
        <v>9455</v>
      </c>
      <c r="J820" t="s">
        <v>9448</v>
      </c>
      <c r="K820" t="s">
        <v>9814</v>
      </c>
      <c r="L820" t="s">
        <v>9864</v>
      </c>
      <c r="M820" t="s">
        <v>9455</v>
      </c>
      <c r="N820" t="s">
        <v>9460</v>
      </c>
      <c r="O820" t="s">
        <v>9765</v>
      </c>
      <c r="P820" t="s">
        <v>9849</v>
      </c>
      <c r="Q820" t="s">
        <v>9468</v>
      </c>
      <c r="R820" t="s">
        <v>9455</v>
      </c>
      <c r="S820" t="s">
        <v>9619</v>
      </c>
      <c r="T820" t="s">
        <v>9858</v>
      </c>
      <c r="U820" t="s">
        <v>9788</v>
      </c>
    </row>
    <row r="821" spans="1:21" x14ac:dyDescent="0.2">
      <c r="A821" s="2">
        <v>45074.795164374998</v>
      </c>
      <c r="B821" t="s">
        <v>9447</v>
      </c>
      <c r="C821">
        <v>3</v>
      </c>
      <c r="D821">
        <v>2</v>
      </c>
      <c r="E821">
        <v>10</v>
      </c>
      <c r="F821" t="s">
        <v>9456</v>
      </c>
      <c r="G821" t="s">
        <v>9458</v>
      </c>
      <c r="H821" t="s">
        <v>9860</v>
      </c>
      <c r="I821" t="s">
        <v>9516</v>
      </c>
      <c r="J821" t="s">
        <v>9471</v>
      </c>
      <c r="K821" t="s">
        <v>9474</v>
      </c>
      <c r="L821" t="s">
        <v>9781</v>
      </c>
      <c r="M821" t="s">
        <v>9455</v>
      </c>
      <c r="N821" t="s">
        <v>9464</v>
      </c>
      <c r="O821" t="s">
        <v>9510</v>
      </c>
      <c r="P821" t="s">
        <v>9874</v>
      </c>
      <c r="Q821" t="s">
        <v>9462</v>
      </c>
      <c r="R821" t="s">
        <v>9462</v>
      </c>
      <c r="S821" t="s">
        <v>9526</v>
      </c>
      <c r="T821" t="s">
        <v>9859</v>
      </c>
      <c r="U821" t="s">
        <v>9569</v>
      </c>
    </row>
    <row r="822" spans="1:21" x14ac:dyDescent="0.2">
      <c r="A822" s="2">
        <v>45074.795164374998</v>
      </c>
      <c r="B822" t="s">
        <v>9447</v>
      </c>
      <c r="C822">
        <v>3</v>
      </c>
      <c r="D822">
        <v>3</v>
      </c>
      <c r="E822">
        <v>10</v>
      </c>
      <c r="F822" t="s">
        <v>9502</v>
      </c>
      <c r="G822" t="s">
        <v>9671</v>
      </c>
      <c r="H822" t="s">
        <v>9868</v>
      </c>
      <c r="I822" t="s">
        <v>9448</v>
      </c>
      <c r="J822" t="s">
        <v>9619</v>
      </c>
      <c r="K822" t="s">
        <v>9502</v>
      </c>
      <c r="L822" t="s">
        <v>9844</v>
      </c>
      <c r="M822" t="s">
        <v>9873</v>
      </c>
    </row>
    <row r="823" spans="1:21" x14ac:dyDescent="0.2">
      <c r="A823" s="2">
        <v>45074.795199143518</v>
      </c>
      <c r="B823" t="s">
        <v>9447</v>
      </c>
      <c r="C823">
        <v>3</v>
      </c>
      <c r="D823">
        <v>1</v>
      </c>
      <c r="E823">
        <v>10</v>
      </c>
      <c r="F823" t="s">
        <v>9516</v>
      </c>
      <c r="G823" t="s">
        <v>9861</v>
      </c>
      <c r="H823" t="s">
        <v>9863</v>
      </c>
      <c r="I823" t="s">
        <v>9474</v>
      </c>
      <c r="J823" t="s">
        <v>9448</v>
      </c>
      <c r="K823" t="s">
        <v>9814</v>
      </c>
      <c r="L823" t="s">
        <v>9864</v>
      </c>
      <c r="M823" t="s">
        <v>9474</v>
      </c>
      <c r="N823" t="s">
        <v>9460</v>
      </c>
      <c r="O823" t="s">
        <v>9765</v>
      </c>
      <c r="P823" t="s">
        <v>9849</v>
      </c>
      <c r="Q823" t="s">
        <v>9468</v>
      </c>
      <c r="R823" t="s">
        <v>9455</v>
      </c>
      <c r="S823" t="s">
        <v>9619</v>
      </c>
      <c r="T823" t="s">
        <v>9858</v>
      </c>
      <c r="U823" t="s">
        <v>9788</v>
      </c>
    </row>
    <row r="824" spans="1:21" x14ac:dyDescent="0.2">
      <c r="A824" s="2">
        <v>45074.795199143518</v>
      </c>
      <c r="B824" t="s">
        <v>9447</v>
      </c>
      <c r="C824">
        <v>3</v>
      </c>
      <c r="D824">
        <v>2</v>
      </c>
      <c r="E824">
        <v>10</v>
      </c>
      <c r="F824" t="s">
        <v>9456</v>
      </c>
      <c r="G824" t="s">
        <v>9458</v>
      </c>
      <c r="H824" t="s">
        <v>9860</v>
      </c>
      <c r="I824" t="s">
        <v>9516</v>
      </c>
      <c r="J824" t="s">
        <v>9471</v>
      </c>
      <c r="K824" t="s">
        <v>9474</v>
      </c>
      <c r="L824" t="s">
        <v>9781</v>
      </c>
      <c r="M824" t="s">
        <v>9455</v>
      </c>
      <c r="N824" t="s">
        <v>9464</v>
      </c>
      <c r="O824" t="s">
        <v>9510</v>
      </c>
      <c r="P824" t="s">
        <v>9874</v>
      </c>
      <c r="Q824" t="s">
        <v>9462</v>
      </c>
      <c r="R824" t="s">
        <v>9462</v>
      </c>
      <c r="S824" t="s">
        <v>9526</v>
      </c>
      <c r="T824" t="s">
        <v>9859</v>
      </c>
      <c r="U824" t="s">
        <v>9875</v>
      </c>
    </row>
    <row r="825" spans="1:21" x14ac:dyDescent="0.2">
      <c r="A825" s="2">
        <v>45074.795199143518</v>
      </c>
      <c r="B825" t="s">
        <v>9447</v>
      </c>
      <c r="C825">
        <v>3</v>
      </c>
      <c r="D825">
        <v>3</v>
      </c>
      <c r="E825">
        <v>10</v>
      </c>
      <c r="F825" t="s">
        <v>9502</v>
      </c>
      <c r="G825" t="s">
        <v>9671</v>
      </c>
      <c r="H825" t="s">
        <v>9868</v>
      </c>
      <c r="I825" t="s">
        <v>9489</v>
      </c>
      <c r="J825" t="s">
        <v>9619</v>
      </c>
      <c r="K825" t="s">
        <v>9502</v>
      </c>
      <c r="L825" t="s">
        <v>9844</v>
      </c>
      <c r="M825" t="s">
        <v>9846</v>
      </c>
    </row>
    <row r="826" spans="1:21" x14ac:dyDescent="0.2">
      <c r="A826" s="2">
        <v>45074.795233842589</v>
      </c>
      <c r="B826" t="s">
        <v>9447</v>
      </c>
      <c r="C826">
        <v>3</v>
      </c>
      <c r="D826">
        <v>1</v>
      </c>
      <c r="E826">
        <v>10</v>
      </c>
      <c r="F826" t="s">
        <v>9516</v>
      </c>
      <c r="G826" t="s">
        <v>9861</v>
      </c>
      <c r="H826" t="s">
        <v>9863</v>
      </c>
      <c r="I826" t="s">
        <v>9474</v>
      </c>
      <c r="J826" t="s">
        <v>9448</v>
      </c>
      <c r="K826" t="s">
        <v>9814</v>
      </c>
      <c r="L826" t="s">
        <v>9864</v>
      </c>
      <c r="M826" t="s">
        <v>9474</v>
      </c>
      <c r="N826" t="s">
        <v>9460</v>
      </c>
      <c r="O826" t="s">
        <v>9765</v>
      </c>
      <c r="P826" t="s">
        <v>9849</v>
      </c>
      <c r="Q826" t="s">
        <v>9468</v>
      </c>
      <c r="R826" t="s">
        <v>9455</v>
      </c>
      <c r="S826" t="s">
        <v>9619</v>
      </c>
      <c r="T826" t="s">
        <v>9858</v>
      </c>
      <c r="U826" t="s">
        <v>9788</v>
      </c>
    </row>
    <row r="827" spans="1:21" x14ac:dyDescent="0.2">
      <c r="A827" s="2">
        <v>45074.795233842589</v>
      </c>
      <c r="B827" t="s">
        <v>9447</v>
      </c>
      <c r="C827">
        <v>3</v>
      </c>
      <c r="D827">
        <v>2</v>
      </c>
      <c r="E827">
        <v>10</v>
      </c>
      <c r="F827" t="s">
        <v>9456</v>
      </c>
      <c r="G827" t="s">
        <v>9458</v>
      </c>
      <c r="H827" t="s">
        <v>9860</v>
      </c>
      <c r="I827" t="s">
        <v>9516</v>
      </c>
      <c r="J827" t="s">
        <v>9471</v>
      </c>
      <c r="K827" t="s">
        <v>9474</v>
      </c>
      <c r="L827" t="s">
        <v>9781</v>
      </c>
      <c r="M827" t="s">
        <v>9448</v>
      </c>
      <c r="N827" t="s">
        <v>9464</v>
      </c>
      <c r="O827" t="s">
        <v>9510</v>
      </c>
      <c r="P827" t="s">
        <v>9874</v>
      </c>
      <c r="Q827" t="s">
        <v>9462</v>
      </c>
      <c r="R827" t="s">
        <v>9462</v>
      </c>
      <c r="S827" t="s">
        <v>9526</v>
      </c>
      <c r="T827" t="s">
        <v>9859</v>
      </c>
      <c r="U827" t="s">
        <v>9876</v>
      </c>
    </row>
    <row r="828" spans="1:21" x14ac:dyDescent="0.2">
      <c r="A828" s="2">
        <v>45074.795233842589</v>
      </c>
      <c r="B828" t="s">
        <v>9447</v>
      </c>
      <c r="C828">
        <v>3</v>
      </c>
      <c r="D828">
        <v>3</v>
      </c>
      <c r="E828">
        <v>10</v>
      </c>
      <c r="F828" t="s">
        <v>9502</v>
      </c>
      <c r="G828" t="s">
        <v>9671</v>
      </c>
      <c r="H828" t="s">
        <v>9868</v>
      </c>
      <c r="I828" t="s">
        <v>9489</v>
      </c>
      <c r="J828" t="s">
        <v>9619</v>
      </c>
      <c r="K828" t="s">
        <v>9502</v>
      </c>
      <c r="L828" t="s">
        <v>9844</v>
      </c>
      <c r="M828" t="s">
        <v>9846</v>
      </c>
    </row>
    <row r="829" spans="1:21" x14ac:dyDescent="0.2">
      <c r="A829" s="2">
        <v>45074.795268553236</v>
      </c>
      <c r="B829" t="s">
        <v>9447</v>
      </c>
      <c r="C829">
        <v>3</v>
      </c>
      <c r="D829">
        <v>1</v>
      </c>
      <c r="E829">
        <v>10</v>
      </c>
      <c r="F829" t="s">
        <v>9516</v>
      </c>
      <c r="G829" t="s">
        <v>9861</v>
      </c>
      <c r="H829" t="s">
        <v>9863</v>
      </c>
      <c r="I829" t="s">
        <v>9455</v>
      </c>
      <c r="J829" t="s">
        <v>9448</v>
      </c>
      <c r="K829" t="s">
        <v>9814</v>
      </c>
      <c r="L829" t="s">
        <v>9864</v>
      </c>
      <c r="M829" t="s">
        <v>9474</v>
      </c>
      <c r="N829" t="s">
        <v>9460</v>
      </c>
      <c r="O829" t="s">
        <v>9765</v>
      </c>
      <c r="P829" t="s">
        <v>9849</v>
      </c>
      <c r="Q829" t="s">
        <v>9468</v>
      </c>
      <c r="R829" t="s">
        <v>9455</v>
      </c>
      <c r="S829" t="s">
        <v>9619</v>
      </c>
      <c r="T829" t="s">
        <v>9858</v>
      </c>
      <c r="U829" t="s">
        <v>9867</v>
      </c>
    </row>
    <row r="830" spans="1:21" x14ac:dyDescent="0.2">
      <c r="A830" s="2">
        <v>45074.795268553236</v>
      </c>
      <c r="B830" t="s">
        <v>9447</v>
      </c>
      <c r="C830">
        <v>3</v>
      </c>
      <c r="D830">
        <v>2</v>
      </c>
      <c r="E830">
        <v>10</v>
      </c>
      <c r="F830" t="s">
        <v>9456</v>
      </c>
      <c r="G830" t="s">
        <v>9458</v>
      </c>
      <c r="H830" t="s">
        <v>9860</v>
      </c>
      <c r="I830" t="s">
        <v>9526</v>
      </c>
      <c r="J830" t="s">
        <v>9471</v>
      </c>
      <c r="K830" t="s">
        <v>9474</v>
      </c>
      <c r="L830" t="s">
        <v>9781</v>
      </c>
      <c r="M830" t="s">
        <v>9448</v>
      </c>
      <c r="N830" t="s">
        <v>9464</v>
      </c>
      <c r="O830" t="s">
        <v>9510</v>
      </c>
      <c r="P830" t="s">
        <v>9874</v>
      </c>
      <c r="Q830" t="s">
        <v>9462</v>
      </c>
      <c r="R830" t="s">
        <v>9462</v>
      </c>
      <c r="S830" t="s">
        <v>9526</v>
      </c>
      <c r="T830" t="s">
        <v>9859</v>
      </c>
      <c r="U830" t="s">
        <v>9813</v>
      </c>
    </row>
    <row r="831" spans="1:21" x14ac:dyDescent="0.2">
      <c r="A831" s="2">
        <v>45074.795268553236</v>
      </c>
      <c r="B831" t="s">
        <v>9447</v>
      </c>
      <c r="C831">
        <v>3</v>
      </c>
      <c r="D831">
        <v>3</v>
      </c>
      <c r="E831">
        <v>10</v>
      </c>
      <c r="F831" t="s">
        <v>9502</v>
      </c>
      <c r="G831" t="s">
        <v>9671</v>
      </c>
      <c r="H831" t="s">
        <v>9868</v>
      </c>
      <c r="I831" t="s">
        <v>9448</v>
      </c>
      <c r="J831" t="s">
        <v>9619</v>
      </c>
      <c r="K831" t="s">
        <v>9502</v>
      </c>
      <c r="L831" t="s">
        <v>9844</v>
      </c>
      <c r="M831" t="s">
        <v>9873</v>
      </c>
    </row>
    <row r="832" spans="1:21" x14ac:dyDescent="0.2">
      <c r="A832" s="2">
        <v>45074.795303263891</v>
      </c>
      <c r="B832" t="s">
        <v>9447</v>
      </c>
      <c r="C832">
        <v>3</v>
      </c>
      <c r="D832">
        <v>1</v>
      </c>
      <c r="E832">
        <v>10</v>
      </c>
      <c r="F832" t="s">
        <v>9516</v>
      </c>
      <c r="G832" t="s">
        <v>9861</v>
      </c>
      <c r="H832" t="s">
        <v>9863</v>
      </c>
      <c r="I832" t="s">
        <v>9474</v>
      </c>
      <c r="J832" t="s">
        <v>9448</v>
      </c>
      <c r="K832" t="s">
        <v>9814</v>
      </c>
      <c r="L832" t="s">
        <v>9864</v>
      </c>
      <c r="M832" t="s">
        <v>9474</v>
      </c>
      <c r="N832" t="s">
        <v>9460</v>
      </c>
      <c r="O832" t="s">
        <v>9765</v>
      </c>
      <c r="P832" t="s">
        <v>9849</v>
      </c>
      <c r="Q832" t="s">
        <v>9468</v>
      </c>
      <c r="R832" t="s">
        <v>9455</v>
      </c>
      <c r="S832" t="s">
        <v>9619</v>
      </c>
      <c r="T832" t="s">
        <v>9858</v>
      </c>
      <c r="U832" t="s">
        <v>9877</v>
      </c>
    </row>
    <row r="833" spans="1:21" x14ac:dyDescent="0.2">
      <c r="A833" s="2">
        <v>45074.795303263891</v>
      </c>
      <c r="B833" t="s">
        <v>9447</v>
      </c>
      <c r="C833">
        <v>3</v>
      </c>
      <c r="D833">
        <v>2</v>
      </c>
      <c r="E833">
        <v>10</v>
      </c>
      <c r="F833" t="s">
        <v>9456</v>
      </c>
      <c r="G833" t="s">
        <v>9458</v>
      </c>
      <c r="H833" t="s">
        <v>9860</v>
      </c>
      <c r="I833" t="s">
        <v>9526</v>
      </c>
      <c r="J833" t="s">
        <v>9471</v>
      </c>
      <c r="K833" t="s">
        <v>9474</v>
      </c>
      <c r="L833" t="s">
        <v>9781</v>
      </c>
      <c r="M833" t="s">
        <v>9448</v>
      </c>
      <c r="N833" t="s">
        <v>9464</v>
      </c>
      <c r="O833" t="s">
        <v>9510</v>
      </c>
      <c r="P833" t="s">
        <v>9874</v>
      </c>
      <c r="Q833" t="s">
        <v>9462</v>
      </c>
      <c r="R833" t="s">
        <v>9462</v>
      </c>
      <c r="S833" t="s">
        <v>9526</v>
      </c>
      <c r="T833" t="s">
        <v>9859</v>
      </c>
      <c r="U833" t="s">
        <v>9813</v>
      </c>
    </row>
    <row r="834" spans="1:21" x14ac:dyDescent="0.2">
      <c r="A834" s="2">
        <v>45074.795303263891</v>
      </c>
      <c r="B834" t="s">
        <v>9447</v>
      </c>
      <c r="C834">
        <v>3</v>
      </c>
      <c r="D834">
        <v>3</v>
      </c>
      <c r="E834">
        <v>10</v>
      </c>
      <c r="F834" t="s">
        <v>9502</v>
      </c>
      <c r="G834" t="s">
        <v>9671</v>
      </c>
      <c r="H834" t="s">
        <v>9868</v>
      </c>
      <c r="I834" t="s">
        <v>9455</v>
      </c>
      <c r="J834" t="s">
        <v>9619</v>
      </c>
      <c r="K834" t="s">
        <v>9502</v>
      </c>
      <c r="L834" t="s">
        <v>9844</v>
      </c>
      <c r="M834" t="s">
        <v>9835</v>
      </c>
    </row>
    <row r="835" spans="1:21" x14ac:dyDescent="0.2">
      <c r="A835" s="2">
        <v>45074.795338009259</v>
      </c>
      <c r="B835" t="s">
        <v>9447</v>
      </c>
      <c r="C835">
        <v>3</v>
      </c>
      <c r="D835">
        <v>1</v>
      </c>
      <c r="E835">
        <v>10</v>
      </c>
      <c r="F835" t="s">
        <v>9516</v>
      </c>
      <c r="G835" t="s">
        <v>9861</v>
      </c>
      <c r="H835" t="s">
        <v>9863</v>
      </c>
      <c r="I835" t="s">
        <v>9474</v>
      </c>
      <c r="J835" t="s">
        <v>9448</v>
      </c>
      <c r="K835" t="s">
        <v>9814</v>
      </c>
      <c r="L835" t="s">
        <v>9864</v>
      </c>
      <c r="M835" t="s">
        <v>9474</v>
      </c>
      <c r="N835" t="s">
        <v>9460</v>
      </c>
      <c r="O835" t="s">
        <v>9765</v>
      </c>
      <c r="P835" t="s">
        <v>9849</v>
      </c>
      <c r="Q835" t="s">
        <v>9464</v>
      </c>
      <c r="R835" t="s">
        <v>9455</v>
      </c>
      <c r="S835" t="s">
        <v>9619</v>
      </c>
      <c r="T835" t="s">
        <v>9858</v>
      </c>
      <c r="U835" t="s">
        <v>9833</v>
      </c>
    </row>
    <row r="836" spans="1:21" x14ac:dyDescent="0.2">
      <c r="A836" s="2">
        <v>45074.795338009259</v>
      </c>
      <c r="B836" t="s">
        <v>9447</v>
      </c>
      <c r="C836">
        <v>3</v>
      </c>
      <c r="D836">
        <v>2</v>
      </c>
      <c r="E836">
        <v>10</v>
      </c>
      <c r="F836" t="s">
        <v>9456</v>
      </c>
      <c r="G836" t="s">
        <v>9458</v>
      </c>
      <c r="H836" t="s">
        <v>9860</v>
      </c>
      <c r="I836" t="s">
        <v>9526</v>
      </c>
      <c r="J836" t="s">
        <v>9471</v>
      </c>
      <c r="K836" t="s">
        <v>9474</v>
      </c>
      <c r="L836" t="s">
        <v>9781</v>
      </c>
      <c r="M836" t="s">
        <v>9489</v>
      </c>
      <c r="N836" t="s">
        <v>9464</v>
      </c>
      <c r="O836" t="s">
        <v>9510</v>
      </c>
      <c r="P836" t="s">
        <v>9874</v>
      </c>
      <c r="Q836" t="s">
        <v>9474</v>
      </c>
      <c r="R836" t="s">
        <v>9462</v>
      </c>
      <c r="S836" t="s">
        <v>9526</v>
      </c>
      <c r="T836" t="s">
        <v>9859</v>
      </c>
      <c r="U836" t="s">
        <v>9840</v>
      </c>
    </row>
    <row r="837" spans="1:21" x14ac:dyDescent="0.2">
      <c r="A837" s="2">
        <v>45074.795338009259</v>
      </c>
      <c r="B837" t="s">
        <v>9447</v>
      </c>
      <c r="C837">
        <v>3</v>
      </c>
      <c r="D837">
        <v>3</v>
      </c>
      <c r="E837">
        <v>10</v>
      </c>
      <c r="F837" t="s">
        <v>9502</v>
      </c>
      <c r="G837" t="s">
        <v>9671</v>
      </c>
      <c r="H837" t="s">
        <v>9868</v>
      </c>
      <c r="I837" t="s">
        <v>9448</v>
      </c>
      <c r="J837" t="s">
        <v>9619</v>
      </c>
      <c r="K837" t="s">
        <v>9502</v>
      </c>
      <c r="L837" t="s">
        <v>9844</v>
      </c>
      <c r="M837" t="s">
        <v>9873</v>
      </c>
    </row>
    <row r="838" spans="1:21" x14ac:dyDescent="0.2">
      <c r="A838" s="2">
        <v>45074.795372708337</v>
      </c>
      <c r="B838" t="s">
        <v>9447</v>
      </c>
      <c r="C838">
        <v>3</v>
      </c>
      <c r="D838">
        <v>1</v>
      </c>
      <c r="E838">
        <v>10</v>
      </c>
      <c r="F838" t="s">
        <v>9516</v>
      </c>
      <c r="G838" t="s">
        <v>9861</v>
      </c>
      <c r="H838" t="s">
        <v>9863</v>
      </c>
      <c r="I838" t="s">
        <v>9474</v>
      </c>
      <c r="J838" t="s">
        <v>9448</v>
      </c>
      <c r="K838" t="s">
        <v>9814</v>
      </c>
      <c r="L838" t="s">
        <v>9864</v>
      </c>
      <c r="M838" t="s">
        <v>9455</v>
      </c>
      <c r="N838" t="s">
        <v>9460</v>
      </c>
      <c r="O838" t="s">
        <v>9662</v>
      </c>
      <c r="P838" t="s">
        <v>9849</v>
      </c>
      <c r="Q838" t="s">
        <v>9468</v>
      </c>
      <c r="R838" t="s">
        <v>9455</v>
      </c>
      <c r="S838" t="s">
        <v>9619</v>
      </c>
      <c r="T838" t="s">
        <v>9858</v>
      </c>
      <c r="U838" t="s">
        <v>9877</v>
      </c>
    </row>
    <row r="839" spans="1:21" x14ac:dyDescent="0.2">
      <c r="A839" s="2">
        <v>45074.795372708337</v>
      </c>
      <c r="B839" t="s">
        <v>9447</v>
      </c>
      <c r="C839">
        <v>3</v>
      </c>
      <c r="D839">
        <v>2</v>
      </c>
      <c r="E839">
        <v>10</v>
      </c>
      <c r="F839" t="s">
        <v>9456</v>
      </c>
      <c r="G839" t="s">
        <v>9458</v>
      </c>
      <c r="H839" t="s">
        <v>9860</v>
      </c>
      <c r="I839" t="s">
        <v>9542</v>
      </c>
      <c r="J839" t="s">
        <v>9471</v>
      </c>
      <c r="K839" t="s">
        <v>9455</v>
      </c>
      <c r="L839" t="s">
        <v>9781</v>
      </c>
      <c r="M839" t="s">
        <v>9448</v>
      </c>
      <c r="N839" t="s">
        <v>9464</v>
      </c>
      <c r="O839" t="s">
        <v>9510</v>
      </c>
      <c r="P839" t="s">
        <v>9874</v>
      </c>
      <c r="Q839" t="s">
        <v>9458</v>
      </c>
      <c r="R839" t="s">
        <v>9462</v>
      </c>
      <c r="S839" t="s">
        <v>9526</v>
      </c>
      <c r="T839" t="s">
        <v>9859</v>
      </c>
      <c r="U839" t="s">
        <v>9528</v>
      </c>
    </row>
    <row r="840" spans="1:21" x14ac:dyDescent="0.2">
      <c r="A840" s="2">
        <v>45074.795372708337</v>
      </c>
      <c r="B840" t="s">
        <v>9447</v>
      </c>
      <c r="C840">
        <v>3</v>
      </c>
      <c r="D840">
        <v>3</v>
      </c>
      <c r="E840">
        <v>10</v>
      </c>
      <c r="F840" t="s">
        <v>9502</v>
      </c>
      <c r="G840" t="s">
        <v>9671</v>
      </c>
      <c r="H840" t="s">
        <v>9868</v>
      </c>
      <c r="I840" t="s">
        <v>9489</v>
      </c>
      <c r="J840" t="s">
        <v>9619</v>
      </c>
      <c r="K840" t="s">
        <v>9502</v>
      </c>
      <c r="L840" t="s">
        <v>9844</v>
      </c>
      <c r="M840" t="s">
        <v>9846</v>
      </c>
    </row>
    <row r="841" spans="1:21" x14ac:dyDescent="0.2">
      <c r="A841" s="2">
        <v>45074.795407430553</v>
      </c>
      <c r="B841" t="s">
        <v>9447</v>
      </c>
      <c r="C841">
        <v>3</v>
      </c>
      <c r="D841">
        <v>1</v>
      </c>
      <c r="E841">
        <v>10</v>
      </c>
      <c r="F841" t="s">
        <v>9516</v>
      </c>
      <c r="G841" t="s">
        <v>9861</v>
      </c>
      <c r="H841" t="s">
        <v>9863</v>
      </c>
      <c r="I841" t="s">
        <v>9474</v>
      </c>
      <c r="J841" t="s">
        <v>9448</v>
      </c>
      <c r="K841" t="s">
        <v>9814</v>
      </c>
      <c r="L841" t="s">
        <v>9864</v>
      </c>
      <c r="M841" t="s">
        <v>9474</v>
      </c>
      <c r="N841" t="s">
        <v>9460</v>
      </c>
      <c r="O841" t="s">
        <v>9662</v>
      </c>
      <c r="P841" t="s">
        <v>9849</v>
      </c>
      <c r="Q841" t="s">
        <v>9468</v>
      </c>
      <c r="R841" t="s">
        <v>9455</v>
      </c>
      <c r="S841" t="s">
        <v>9619</v>
      </c>
      <c r="T841" t="s">
        <v>9858</v>
      </c>
      <c r="U841" t="s">
        <v>9867</v>
      </c>
    </row>
    <row r="842" spans="1:21" x14ac:dyDescent="0.2">
      <c r="A842" s="2">
        <v>45074.795407430553</v>
      </c>
      <c r="B842" t="s">
        <v>9447</v>
      </c>
      <c r="C842">
        <v>3</v>
      </c>
      <c r="D842">
        <v>2</v>
      </c>
      <c r="E842">
        <v>10</v>
      </c>
      <c r="F842" t="s">
        <v>9456</v>
      </c>
      <c r="G842" t="s">
        <v>9458</v>
      </c>
      <c r="H842" t="s">
        <v>9860</v>
      </c>
      <c r="I842" t="s">
        <v>9542</v>
      </c>
      <c r="J842" t="s">
        <v>9471</v>
      </c>
      <c r="K842" t="s">
        <v>9455</v>
      </c>
      <c r="L842" t="s">
        <v>9781</v>
      </c>
      <c r="M842" t="s">
        <v>9448</v>
      </c>
      <c r="N842" t="s">
        <v>9464</v>
      </c>
      <c r="O842" t="s">
        <v>9510</v>
      </c>
      <c r="P842" t="s">
        <v>9874</v>
      </c>
      <c r="Q842" t="s">
        <v>9462</v>
      </c>
      <c r="R842" t="s">
        <v>9462</v>
      </c>
      <c r="S842" t="s">
        <v>9526</v>
      </c>
      <c r="T842" t="s">
        <v>9859</v>
      </c>
      <c r="U842" t="s">
        <v>9667</v>
      </c>
    </row>
    <row r="843" spans="1:21" x14ac:dyDescent="0.2">
      <c r="A843" s="2">
        <v>45074.795407430553</v>
      </c>
      <c r="B843" t="s">
        <v>9447</v>
      </c>
      <c r="C843">
        <v>3</v>
      </c>
      <c r="D843">
        <v>3</v>
      </c>
      <c r="E843">
        <v>10</v>
      </c>
      <c r="F843" t="s">
        <v>9502</v>
      </c>
      <c r="G843" t="s">
        <v>9671</v>
      </c>
      <c r="H843" t="s">
        <v>9868</v>
      </c>
      <c r="I843" t="s">
        <v>9489</v>
      </c>
      <c r="J843" t="s">
        <v>9619</v>
      </c>
      <c r="K843" t="s">
        <v>9502</v>
      </c>
      <c r="L843" t="s">
        <v>9844</v>
      </c>
      <c r="M843" t="s">
        <v>9846</v>
      </c>
    </row>
    <row r="844" spans="1:21" x14ac:dyDescent="0.2">
      <c r="A844" s="2">
        <v>45074.795442164352</v>
      </c>
      <c r="B844" t="s">
        <v>9447</v>
      </c>
      <c r="C844">
        <v>3</v>
      </c>
      <c r="D844">
        <v>1</v>
      </c>
      <c r="E844">
        <v>10</v>
      </c>
      <c r="F844" t="s">
        <v>9516</v>
      </c>
      <c r="G844" t="s">
        <v>9861</v>
      </c>
      <c r="H844" t="s">
        <v>9863</v>
      </c>
      <c r="I844" t="s">
        <v>9474</v>
      </c>
      <c r="J844" t="s">
        <v>9448</v>
      </c>
      <c r="K844" t="s">
        <v>9814</v>
      </c>
      <c r="L844" t="s">
        <v>9864</v>
      </c>
      <c r="M844" t="s">
        <v>9474</v>
      </c>
      <c r="N844" t="s">
        <v>9460</v>
      </c>
      <c r="O844" t="s">
        <v>9662</v>
      </c>
      <c r="P844" t="s">
        <v>9849</v>
      </c>
      <c r="Q844" t="s">
        <v>9468</v>
      </c>
      <c r="R844" t="s">
        <v>9455</v>
      </c>
      <c r="S844" t="s">
        <v>9619</v>
      </c>
      <c r="T844" t="s">
        <v>9858</v>
      </c>
      <c r="U844" t="s">
        <v>9751</v>
      </c>
    </row>
    <row r="845" spans="1:21" x14ac:dyDescent="0.2">
      <c r="A845" s="2">
        <v>45074.795442164352</v>
      </c>
      <c r="B845" t="s">
        <v>9447</v>
      </c>
      <c r="C845">
        <v>3</v>
      </c>
      <c r="D845">
        <v>2</v>
      </c>
      <c r="E845">
        <v>10</v>
      </c>
      <c r="F845" t="s">
        <v>9456</v>
      </c>
      <c r="G845" t="s">
        <v>9458</v>
      </c>
      <c r="H845" t="s">
        <v>9860</v>
      </c>
      <c r="I845" t="s">
        <v>9542</v>
      </c>
      <c r="J845" t="s">
        <v>9471</v>
      </c>
      <c r="K845" t="s">
        <v>9455</v>
      </c>
      <c r="L845" t="s">
        <v>9781</v>
      </c>
      <c r="M845" t="s">
        <v>9489</v>
      </c>
      <c r="N845" t="s">
        <v>9464</v>
      </c>
      <c r="O845" t="s">
        <v>9510</v>
      </c>
      <c r="P845" t="s">
        <v>9874</v>
      </c>
      <c r="Q845" t="s">
        <v>9458</v>
      </c>
      <c r="R845" t="s">
        <v>9462</v>
      </c>
      <c r="S845" t="s">
        <v>9526</v>
      </c>
      <c r="T845" t="s">
        <v>9859</v>
      </c>
      <c r="U845" t="s">
        <v>9667</v>
      </c>
    </row>
    <row r="846" spans="1:21" x14ac:dyDescent="0.2">
      <c r="A846" s="2">
        <v>45074.795442164352</v>
      </c>
      <c r="B846" t="s">
        <v>9447</v>
      </c>
      <c r="C846">
        <v>3</v>
      </c>
      <c r="D846">
        <v>3</v>
      </c>
      <c r="E846">
        <v>10</v>
      </c>
      <c r="F846" t="s">
        <v>9502</v>
      </c>
      <c r="G846" t="s">
        <v>9671</v>
      </c>
      <c r="H846" t="s">
        <v>9868</v>
      </c>
      <c r="I846" t="s">
        <v>9489</v>
      </c>
      <c r="J846" t="s">
        <v>9619</v>
      </c>
      <c r="K846" t="s">
        <v>9502</v>
      </c>
      <c r="L846" t="s">
        <v>9844</v>
      </c>
      <c r="M846" t="s">
        <v>9846</v>
      </c>
    </row>
    <row r="847" spans="1:21" x14ac:dyDescent="0.2">
      <c r="A847" s="2">
        <v>45074.795476863423</v>
      </c>
      <c r="B847" t="s">
        <v>9447</v>
      </c>
      <c r="C847">
        <v>3</v>
      </c>
      <c r="D847">
        <v>1</v>
      </c>
      <c r="E847">
        <v>10</v>
      </c>
      <c r="F847" t="s">
        <v>9516</v>
      </c>
      <c r="G847" t="s">
        <v>9861</v>
      </c>
      <c r="H847" t="s">
        <v>9863</v>
      </c>
      <c r="I847" t="s">
        <v>9474</v>
      </c>
      <c r="J847" t="s">
        <v>9448</v>
      </c>
      <c r="K847" t="s">
        <v>9814</v>
      </c>
      <c r="L847" t="s">
        <v>9864</v>
      </c>
      <c r="M847" t="s">
        <v>9474</v>
      </c>
      <c r="N847" t="s">
        <v>9460</v>
      </c>
      <c r="O847" t="s">
        <v>9662</v>
      </c>
      <c r="P847" t="s">
        <v>9849</v>
      </c>
      <c r="Q847" t="s">
        <v>9464</v>
      </c>
      <c r="R847" t="s">
        <v>9455</v>
      </c>
      <c r="S847" t="s">
        <v>9619</v>
      </c>
      <c r="T847" t="s">
        <v>9858</v>
      </c>
      <c r="U847" t="s">
        <v>9856</v>
      </c>
    </row>
    <row r="848" spans="1:21" x14ac:dyDescent="0.2">
      <c r="A848" s="2">
        <v>45074.795476863423</v>
      </c>
      <c r="B848" t="s">
        <v>9447</v>
      </c>
      <c r="C848">
        <v>3</v>
      </c>
      <c r="D848">
        <v>2</v>
      </c>
      <c r="E848">
        <v>10</v>
      </c>
      <c r="F848" t="s">
        <v>9456</v>
      </c>
      <c r="G848" t="s">
        <v>9458</v>
      </c>
      <c r="H848" t="s">
        <v>9860</v>
      </c>
      <c r="I848" t="s">
        <v>9526</v>
      </c>
      <c r="J848" t="s">
        <v>9471</v>
      </c>
      <c r="K848" t="s">
        <v>9455</v>
      </c>
      <c r="L848" t="s">
        <v>9781</v>
      </c>
      <c r="M848" t="s">
        <v>9489</v>
      </c>
      <c r="N848" t="s">
        <v>9464</v>
      </c>
      <c r="O848" t="s">
        <v>9510</v>
      </c>
      <c r="P848" t="s">
        <v>9874</v>
      </c>
      <c r="Q848" t="s">
        <v>9462</v>
      </c>
      <c r="R848" t="s">
        <v>9462</v>
      </c>
      <c r="S848" t="s">
        <v>9526</v>
      </c>
      <c r="T848" t="s">
        <v>9859</v>
      </c>
      <c r="U848" t="s">
        <v>9514</v>
      </c>
    </row>
    <row r="849" spans="1:21" x14ac:dyDescent="0.2">
      <c r="A849" s="2">
        <v>45074.795476863423</v>
      </c>
      <c r="B849" t="s">
        <v>9447</v>
      </c>
      <c r="C849">
        <v>3</v>
      </c>
      <c r="D849">
        <v>3</v>
      </c>
      <c r="E849">
        <v>10</v>
      </c>
      <c r="F849" t="s">
        <v>9502</v>
      </c>
      <c r="G849" t="s">
        <v>9671</v>
      </c>
      <c r="H849" t="s">
        <v>9868</v>
      </c>
      <c r="I849" t="s">
        <v>9448</v>
      </c>
      <c r="J849" t="s">
        <v>9619</v>
      </c>
      <c r="K849" t="s">
        <v>9502</v>
      </c>
      <c r="L849" t="s">
        <v>9844</v>
      </c>
      <c r="M849" t="s">
        <v>9873</v>
      </c>
    </row>
    <row r="850" spans="1:21" x14ac:dyDescent="0.2">
      <c r="A850" s="2">
        <v>45074.795511597222</v>
      </c>
      <c r="B850" t="s">
        <v>9447</v>
      </c>
      <c r="C850">
        <v>3</v>
      </c>
      <c r="D850">
        <v>1</v>
      </c>
      <c r="E850">
        <v>10</v>
      </c>
      <c r="F850" t="s">
        <v>9516</v>
      </c>
      <c r="G850" t="s">
        <v>9861</v>
      </c>
      <c r="H850" t="s">
        <v>9863</v>
      </c>
      <c r="I850" t="s">
        <v>9474</v>
      </c>
      <c r="J850" t="s">
        <v>9448</v>
      </c>
      <c r="K850" t="s">
        <v>9814</v>
      </c>
      <c r="L850" t="s">
        <v>9864</v>
      </c>
      <c r="M850" t="s">
        <v>9474</v>
      </c>
      <c r="N850" t="s">
        <v>9460</v>
      </c>
      <c r="O850" t="s">
        <v>9662</v>
      </c>
      <c r="P850" t="s">
        <v>9849</v>
      </c>
      <c r="Q850" t="s">
        <v>9468</v>
      </c>
      <c r="R850" t="s">
        <v>9455</v>
      </c>
      <c r="S850" t="s">
        <v>9619</v>
      </c>
      <c r="T850" t="s">
        <v>9858</v>
      </c>
      <c r="U850" t="s">
        <v>9867</v>
      </c>
    </row>
    <row r="851" spans="1:21" x14ac:dyDescent="0.2">
      <c r="A851" s="2">
        <v>45074.795511597222</v>
      </c>
      <c r="B851" t="s">
        <v>9447</v>
      </c>
      <c r="C851">
        <v>3</v>
      </c>
      <c r="D851">
        <v>2</v>
      </c>
      <c r="E851">
        <v>10</v>
      </c>
      <c r="F851" t="s">
        <v>9456</v>
      </c>
      <c r="G851" t="s">
        <v>9458</v>
      </c>
      <c r="H851" t="s">
        <v>9860</v>
      </c>
      <c r="I851" t="s">
        <v>9542</v>
      </c>
      <c r="J851" t="s">
        <v>9471</v>
      </c>
      <c r="K851" t="s">
        <v>9455</v>
      </c>
      <c r="L851" t="s">
        <v>9781</v>
      </c>
      <c r="M851" t="s">
        <v>9448</v>
      </c>
      <c r="N851" t="s">
        <v>9464</v>
      </c>
      <c r="O851" t="s">
        <v>9510</v>
      </c>
      <c r="P851" t="s">
        <v>9874</v>
      </c>
      <c r="Q851" t="s">
        <v>9458</v>
      </c>
      <c r="R851" t="s">
        <v>9462</v>
      </c>
      <c r="S851" t="s">
        <v>9526</v>
      </c>
      <c r="T851" t="s">
        <v>9859</v>
      </c>
      <c r="U851" t="s">
        <v>9665</v>
      </c>
    </row>
    <row r="852" spans="1:21" x14ac:dyDescent="0.2">
      <c r="A852" s="2">
        <v>45074.795511597222</v>
      </c>
      <c r="B852" t="s">
        <v>9447</v>
      </c>
      <c r="C852">
        <v>3</v>
      </c>
      <c r="D852">
        <v>3</v>
      </c>
      <c r="E852">
        <v>10</v>
      </c>
      <c r="F852" t="s">
        <v>9502</v>
      </c>
      <c r="G852" t="s">
        <v>9671</v>
      </c>
      <c r="H852" t="s">
        <v>9868</v>
      </c>
      <c r="I852" t="s">
        <v>9448</v>
      </c>
      <c r="J852" t="s">
        <v>9619</v>
      </c>
      <c r="K852" t="s">
        <v>9502</v>
      </c>
      <c r="L852" t="s">
        <v>9844</v>
      </c>
      <c r="M852" t="s">
        <v>9873</v>
      </c>
    </row>
    <row r="853" spans="1:21" x14ac:dyDescent="0.2">
      <c r="A853" s="2">
        <v>45074.795546354173</v>
      </c>
      <c r="B853" t="s">
        <v>9447</v>
      </c>
      <c r="C853">
        <v>3</v>
      </c>
      <c r="D853">
        <v>1</v>
      </c>
      <c r="E853">
        <v>10</v>
      </c>
      <c r="F853" t="s">
        <v>9516</v>
      </c>
      <c r="G853" t="s">
        <v>9861</v>
      </c>
      <c r="H853" t="s">
        <v>9863</v>
      </c>
      <c r="I853" t="s">
        <v>9474</v>
      </c>
      <c r="J853" t="s">
        <v>9448</v>
      </c>
      <c r="K853" t="s">
        <v>9814</v>
      </c>
      <c r="L853" t="s">
        <v>9864</v>
      </c>
      <c r="M853" t="s">
        <v>9474</v>
      </c>
      <c r="N853" t="s">
        <v>9460</v>
      </c>
      <c r="O853" t="s">
        <v>9662</v>
      </c>
      <c r="P853" t="s">
        <v>9849</v>
      </c>
      <c r="Q853" t="s">
        <v>9468</v>
      </c>
      <c r="R853" t="s">
        <v>9455</v>
      </c>
      <c r="S853" t="s">
        <v>9619</v>
      </c>
      <c r="T853" t="s">
        <v>9858</v>
      </c>
      <c r="U853" t="s">
        <v>9867</v>
      </c>
    </row>
    <row r="854" spans="1:21" x14ac:dyDescent="0.2">
      <c r="A854" s="2">
        <v>45074.795546354173</v>
      </c>
      <c r="B854" t="s">
        <v>9447</v>
      </c>
      <c r="C854">
        <v>3</v>
      </c>
      <c r="D854">
        <v>2</v>
      </c>
      <c r="E854">
        <v>10</v>
      </c>
      <c r="F854" t="s">
        <v>9456</v>
      </c>
      <c r="G854" t="s">
        <v>9458</v>
      </c>
      <c r="H854" t="s">
        <v>9860</v>
      </c>
      <c r="I854" t="s">
        <v>9460</v>
      </c>
      <c r="J854" t="s">
        <v>9471</v>
      </c>
      <c r="K854" t="s">
        <v>9455</v>
      </c>
      <c r="L854" t="s">
        <v>9781</v>
      </c>
      <c r="M854" t="s">
        <v>9448</v>
      </c>
      <c r="N854" t="s">
        <v>9464</v>
      </c>
      <c r="O854" t="s">
        <v>9510</v>
      </c>
      <c r="P854" t="s">
        <v>9874</v>
      </c>
      <c r="Q854" t="s">
        <v>9458</v>
      </c>
      <c r="R854" t="s">
        <v>9462</v>
      </c>
      <c r="S854" t="s">
        <v>9526</v>
      </c>
      <c r="T854" t="s">
        <v>9859</v>
      </c>
      <c r="U854" t="s">
        <v>9862</v>
      </c>
    </row>
    <row r="855" spans="1:21" x14ac:dyDescent="0.2">
      <c r="A855" s="2">
        <v>45074.795546354173</v>
      </c>
      <c r="B855" t="s">
        <v>9447</v>
      </c>
      <c r="C855">
        <v>3</v>
      </c>
      <c r="D855">
        <v>3</v>
      </c>
      <c r="E855">
        <v>10</v>
      </c>
      <c r="F855" t="s">
        <v>9502</v>
      </c>
      <c r="G855" t="s">
        <v>9671</v>
      </c>
      <c r="H855" t="s">
        <v>9868</v>
      </c>
      <c r="I855" t="s">
        <v>9448</v>
      </c>
      <c r="J855" t="s">
        <v>9619</v>
      </c>
      <c r="K855" t="s">
        <v>9502</v>
      </c>
      <c r="L855" t="s">
        <v>9844</v>
      </c>
      <c r="M855" t="s">
        <v>9873</v>
      </c>
    </row>
    <row r="856" spans="1:21" x14ac:dyDescent="0.2">
      <c r="A856" s="2">
        <v>45074.795581064813</v>
      </c>
      <c r="B856" t="s">
        <v>9447</v>
      </c>
      <c r="C856">
        <v>3</v>
      </c>
      <c r="D856">
        <v>1</v>
      </c>
      <c r="E856">
        <v>10</v>
      </c>
      <c r="F856" t="s">
        <v>9516</v>
      </c>
      <c r="G856" t="s">
        <v>9861</v>
      </c>
      <c r="H856" t="s">
        <v>9863</v>
      </c>
      <c r="I856" t="s">
        <v>9474</v>
      </c>
      <c r="J856" t="s">
        <v>9448</v>
      </c>
      <c r="K856" t="s">
        <v>9814</v>
      </c>
      <c r="L856" t="s">
        <v>9864</v>
      </c>
      <c r="M856" t="s">
        <v>9474</v>
      </c>
      <c r="N856" t="s">
        <v>9460</v>
      </c>
      <c r="O856" t="s">
        <v>9662</v>
      </c>
      <c r="P856" t="s">
        <v>9849</v>
      </c>
      <c r="Q856" t="s">
        <v>9482</v>
      </c>
      <c r="R856" t="s">
        <v>9455</v>
      </c>
      <c r="S856" t="s">
        <v>9619</v>
      </c>
      <c r="T856" t="s">
        <v>9858</v>
      </c>
      <c r="U856" t="s">
        <v>9788</v>
      </c>
    </row>
    <row r="857" spans="1:21" x14ac:dyDescent="0.2">
      <c r="A857" s="2">
        <v>45074.795581064813</v>
      </c>
      <c r="B857" t="s">
        <v>9447</v>
      </c>
      <c r="C857">
        <v>3</v>
      </c>
      <c r="D857">
        <v>2</v>
      </c>
      <c r="E857">
        <v>10</v>
      </c>
      <c r="F857" t="s">
        <v>9456</v>
      </c>
      <c r="G857" t="s">
        <v>9458</v>
      </c>
      <c r="H857" t="s">
        <v>9860</v>
      </c>
      <c r="I857" t="s">
        <v>9460</v>
      </c>
      <c r="J857" t="s">
        <v>9471</v>
      </c>
      <c r="K857" t="s">
        <v>9455</v>
      </c>
      <c r="L857" t="s">
        <v>9781</v>
      </c>
      <c r="M857" t="s">
        <v>9448</v>
      </c>
      <c r="N857" t="s">
        <v>9464</v>
      </c>
      <c r="O857" t="s">
        <v>9510</v>
      </c>
      <c r="P857" t="s">
        <v>9874</v>
      </c>
      <c r="Q857" t="s">
        <v>9458</v>
      </c>
      <c r="R857" t="s">
        <v>9462</v>
      </c>
      <c r="S857" t="s">
        <v>9526</v>
      </c>
      <c r="T857" t="s">
        <v>9859</v>
      </c>
      <c r="U857" t="s">
        <v>9838</v>
      </c>
    </row>
    <row r="858" spans="1:21" x14ac:dyDescent="0.2">
      <c r="A858" s="2">
        <v>45074.795581064813</v>
      </c>
      <c r="B858" t="s">
        <v>9447</v>
      </c>
      <c r="C858">
        <v>3</v>
      </c>
      <c r="D858">
        <v>3</v>
      </c>
      <c r="E858">
        <v>10</v>
      </c>
      <c r="F858" t="s">
        <v>9502</v>
      </c>
      <c r="G858" t="s">
        <v>9671</v>
      </c>
      <c r="H858" t="s">
        <v>9868</v>
      </c>
      <c r="I858" t="s">
        <v>9489</v>
      </c>
      <c r="J858" t="s">
        <v>9619</v>
      </c>
      <c r="K858" t="s">
        <v>9502</v>
      </c>
      <c r="L858" t="s">
        <v>9844</v>
      </c>
      <c r="M858" t="s">
        <v>9846</v>
      </c>
    </row>
    <row r="859" spans="1:21" x14ac:dyDescent="0.2">
      <c r="A859" s="2">
        <v>45074.795615763891</v>
      </c>
      <c r="B859" t="s">
        <v>9447</v>
      </c>
      <c r="C859">
        <v>3</v>
      </c>
      <c r="D859">
        <v>1</v>
      </c>
      <c r="E859">
        <v>10</v>
      </c>
      <c r="F859" t="s">
        <v>9516</v>
      </c>
      <c r="G859" t="s">
        <v>9861</v>
      </c>
      <c r="H859" t="s">
        <v>9863</v>
      </c>
      <c r="I859" t="s">
        <v>9474</v>
      </c>
      <c r="J859" t="s">
        <v>9448</v>
      </c>
      <c r="K859" t="s">
        <v>9814</v>
      </c>
      <c r="L859" t="s">
        <v>9864</v>
      </c>
      <c r="M859" t="s">
        <v>9474</v>
      </c>
      <c r="N859" t="s">
        <v>9460</v>
      </c>
      <c r="O859" t="s">
        <v>9662</v>
      </c>
      <c r="P859" t="s">
        <v>9849</v>
      </c>
      <c r="Q859" t="s">
        <v>9464</v>
      </c>
      <c r="R859" t="s">
        <v>9455</v>
      </c>
      <c r="S859" t="s">
        <v>9619</v>
      </c>
      <c r="T859" t="s">
        <v>9858</v>
      </c>
      <c r="U859" t="s">
        <v>9856</v>
      </c>
    </row>
    <row r="860" spans="1:21" x14ac:dyDescent="0.2">
      <c r="A860" s="2">
        <v>45074.795615763891</v>
      </c>
      <c r="B860" t="s">
        <v>9447</v>
      </c>
      <c r="C860">
        <v>3</v>
      </c>
      <c r="D860">
        <v>2</v>
      </c>
      <c r="E860">
        <v>10</v>
      </c>
      <c r="F860" t="s">
        <v>9456</v>
      </c>
      <c r="G860" t="s">
        <v>9458</v>
      </c>
      <c r="H860" t="s">
        <v>9860</v>
      </c>
      <c r="I860" t="s">
        <v>9542</v>
      </c>
      <c r="J860" t="s">
        <v>9471</v>
      </c>
      <c r="K860" t="s">
        <v>9455</v>
      </c>
      <c r="L860" t="s">
        <v>9781</v>
      </c>
      <c r="M860" t="s">
        <v>9448</v>
      </c>
      <c r="N860" t="s">
        <v>9464</v>
      </c>
      <c r="O860" t="s">
        <v>9510</v>
      </c>
      <c r="P860" t="s">
        <v>9874</v>
      </c>
      <c r="Q860" t="s">
        <v>9458</v>
      </c>
      <c r="R860" t="s">
        <v>9462</v>
      </c>
      <c r="S860" t="s">
        <v>9526</v>
      </c>
      <c r="T860" t="s">
        <v>9859</v>
      </c>
      <c r="U860" t="s">
        <v>9665</v>
      </c>
    </row>
    <row r="861" spans="1:21" x14ac:dyDescent="0.2">
      <c r="A861" s="2">
        <v>45074.795615763891</v>
      </c>
      <c r="B861" t="s">
        <v>9447</v>
      </c>
      <c r="C861">
        <v>3</v>
      </c>
      <c r="D861">
        <v>3</v>
      </c>
      <c r="E861">
        <v>10</v>
      </c>
      <c r="F861" t="s">
        <v>9502</v>
      </c>
      <c r="G861" t="s">
        <v>9671</v>
      </c>
      <c r="H861" t="s">
        <v>9868</v>
      </c>
      <c r="I861" t="s">
        <v>9489</v>
      </c>
      <c r="J861" t="s">
        <v>9619</v>
      </c>
      <c r="K861" t="s">
        <v>9502</v>
      </c>
      <c r="L861" t="s">
        <v>9844</v>
      </c>
      <c r="M861" t="s">
        <v>9846</v>
      </c>
    </row>
    <row r="862" spans="1:21" x14ac:dyDescent="0.2">
      <c r="A862" s="2">
        <v>45074.795650520828</v>
      </c>
      <c r="B862" t="s">
        <v>9447</v>
      </c>
      <c r="C862">
        <v>3</v>
      </c>
      <c r="D862">
        <v>1</v>
      </c>
      <c r="E862">
        <v>10</v>
      </c>
      <c r="F862" t="s">
        <v>9516</v>
      </c>
      <c r="G862" t="s">
        <v>9861</v>
      </c>
      <c r="H862" t="s">
        <v>9863</v>
      </c>
      <c r="I862" t="s">
        <v>9474</v>
      </c>
      <c r="J862" t="s">
        <v>9448</v>
      </c>
      <c r="K862" t="s">
        <v>9814</v>
      </c>
      <c r="L862" t="s">
        <v>9864</v>
      </c>
      <c r="M862" t="s">
        <v>9474</v>
      </c>
      <c r="N862" t="s">
        <v>9460</v>
      </c>
      <c r="O862" t="s">
        <v>9662</v>
      </c>
      <c r="P862" t="s">
        <v>9849</v>
      </c>
      <c r="Q862" t="s">
        <v>9468</v>
      </c>
      <c r="R862" t="s">
        <v>9455</v>
      </c>
      <c r="S862" t="s">
        <v>9619</v>
      </c>
      <c r="T862" t="s">
        <v>9858</v>
      </c>
      <c r="U862" t="s">
        <v>9867</v>
      </c>
    </row>
    <row r="863" spans="1:21" x14ac:dyDescent="0.2">
      <c r="A863" s="2">
        <v>45074.795650520828</v>
      </c>
      <c r="B863" t="s">
        <v>9447</v>
      </c>
      <c r="C863">
        <v>3</v>
      </c>
      <c r="D863">
        <v>2</v>
      </c>
      <c r="E863">
        <v>10</v>
      </c>
      <c r="F863" t="s">
        <v>9456</v>
      </c>
      <c r="G863" t="s">
        <v>9458</v>
      </c>
      <c r="H863" t="s">
        <v>9860</v>
      </c>
      <c r="I863" t="s">
        <v>9526</v>
      </c>
      <c r="J863" t="s">
        <v>9471</v>
      </c>
      <c r="K863" t="s">
        <v>9455</v>
      </c>
      <c r="L863" t="s">
        <v>9781</v>
      </c>
      <c r="M863" t="s">
        <v>9448</v>
      </c>
      <c r="N863" t="s">
        <v>9464</v>
      </c>
      <c r="O863" t="s">
        <v>9510</v>
      </c>
      <c r="P863" t="s">
        <v>9874</v>
      </c>
      <c r="Q863" t="s">
        <v>9462</v>
      </c>
      <c r="R863" t="s">
        <v>9462</v>
      </c>
      <c r="S863" t="s">
        <v>9526</v>
      </c>
      <c r="T863" t="s">
        <v>9859</v>
      </c>
      <c r="U863" t="s">
        <v>9665</v>
      </c>
    </row>
    <row r="864" spans="1:21" x14ac:dyDescent="0.2">
      <c r="A864" s="2">
        <v>45074.795650520828</v>
      </c>
      <c r="B864" t="s">
        <v>9447</v>
      </c>
      <c r="C864">
        <v>3</v>
      </c>
      <c r="D864">
        <v>3</v>
      </c>
      <c r="E864">
        <v>10</v>
      </c>
      <c r="F864" t="s">
        <v>9502</v>
      </c>
      <c r="G864" t="s">
        <v>9671</v>
      </c>
      <c r="H864" t="s">
        <v>9868</v>
      </c>
      <c r="I864" t="s">
        <v>9455</v>
      </c>
      <c r="J864" t="s">
        <v>9619</v>
      </c>
      <c r="K864" t="s">
        <v>9502</v>
      </c>
      <c r="L864" t="s">
        <v>9844</v>
      </c>
      <c r="M864" t="s">
        <v>9835</v>
      </c>
    </row>
    <row r="865" spans="1:21" x14ac:dyDescent="0.2">
      <c r="A865" s="2">
        <v>45074.795685231482</v>
      </c>
      <c r="B865" t="s">
        <v>9447</v>
      </c>
      <c r="C865">
        <v>3</v>
      </c>
      <c r="D865">
        <v>1</v>
      </c>
      <c r="E865">
        <v>10</v>
      </c>
      <c r="F865" t="s">
        <v>9516</v>
      </c>
      <c r="G865" t="s">
        <v>9861</v>
      </c>
      <c r="H865" t="s">
        <v>9863</v>
      </c>
      <c r="I865" t="s">
        <v>9474</v>
      </c>
      <c r="J865" t="s">
        <v>9448</v>
      </c>
      <c r="K865" t="s">
        <v>9814</v>
      </c>
      <c r="L865" t="s">
        <v>9864</v>
      </c>
      <c r="M865" t="s">
        <v>9474</v>
      </c>
      <c r="N865" t="s">
        <v>9460</v>
      </c>
      <c r="O865" t="s">
        <v>9662</v>
      </c>
      <c r="P865" t="s">
        <v>9849</v>
      </c>
      <c r="Q865" t="s">
        <v>9468</v>
      </c>
      <c r="R865" t="s">
        <v>9455</v>
      </c>
      <c r="S865" t="s">
        <v>9619</v>
      </c>
      <c r="T865" t="s">
        <v>9858</v>
      </c>
      <c r="U865" t="s">
        <v>9867</v>
      </c>
    </row>
    <row r="866" spans="1:21" x14ac:dyDescent="0.2">
      <c r="A866" s="2">
        <v>45074.795685231482</v>
      </c>
      <c r="B866" t="s">
        <v>9447</v>
      </c>
      <c r="C866">
        <v>3</v>
      </c>
      <c r="D866">
        <v>2</v>
      </c>
      <c r="E866">
        <v>10</v>
      </c>
      <c r="F866" t="s">
        <v>9456</v>
      </c>
      <c r="G866" t="s">
        <v>9458</v>
      </c>
      <c r="H866" t="s">
        <v>9860</v>
      </c>
      <c r="I866" t="s">
        <v>9526</v>
      </c>
      <c r="J866" t="s">
        <v>9471</v>
      </c>
      <c r="K866" t="s">
        <v>9455</v>
      </c>
      <c r="L866" t="s">
        <v>9781</v>
      </c>
      <c r="M866" t="s">
        <v>9448</v>
      </c>
      <c r="N866" t="s">
        <v>9464</v>
      </c>
      <c r="O866" t="s">
        <v>9510</v>
      </c>
      <c r="P866" t="s">
        <v>9874</v>
      </c>
      <c r="Q866" t="s">
        <v>9462</v>
      </c>
      <c r="R866" t="s">
        <v>9462</v>
      </c>
      <c r="S866" t="s">
        <v>9526</v>
      </c>
      <c r="T866" t="s">
        <v>9859</v>
      </c>
      <c r="U866" t="s">
        <v>9528</v>
      </c>
    </row>
    <row r="867" spans="1:21" x14ac:dyDescent="0.2">
      <c r="A867" s="2">
        <v>45074.795685231482</v>
      </c>
      <c r="B867" t="s">
        <v>9447</v>
      </c>
      <c r="C867">
        <v>3</v>
      </c>
      <c r="D867">
        <v>3</v>
      </c>
      <c r="E867">
        <v>10</v>
      </c>
      <c r="F867" t="s">
        <v>9502</v>
      </c>
      <c r="G867" t="s">
        <v>9671</v>
      </c>
      <c r="H867" t="s">
        <v>9868</v>
      </c>
      <c r="I867" t="s">
        <v>9448</v>
      </c>
      <c r="J867" t="s">
        <v>9619</v>
      </c>
      <c r="K867" t="s">
        <v>9502</v>
      </c>
      <c r="L867" t="s">
        <v>9844</v>
      </c>
      <c r="M867" t="s">
        <v>9873</v>
      </c>
    </row>
    <row r="868" spans="1:21" x14ac:dyDescent="0.2">
      <c r="A868" s="2">
        <v>45074.795719942129</v>
      </c>
      <c r="B868" t="s">
        <v>9447</v>
      </c>
      <c r="C868">
        <v>3</v>
      </c>
      <c r="D868">
        <v>1</v>
      </c>
      <c r="E868">
        <v>10</v>
      </c>
      <c r="F868" t="s">
        <v>9516</v>
      </c>
      <c r="G868" t="s">
        <v>9861</v>
      </c>
      <c r="H868" t="s">
        <v>9863</v>
      </c>
      <c r="I868" t="s">
        <v>9474</v>
      </c>
      <c r="J868" t="s">
        <v>9448</v>
      </c>
      <c r="K868" t="s">
        <v>9814</v>
      </c>
      <c r="L868" t="s">
        <v>9864</v>
      </c>
      <c r="M868" t="s">
        <v>9474</v>
      </c>
      <c r="N868" t="s">
        <v>9460</v>
      </c>
      <c r="O868" t="s">
        <v>9662</v>
      </c>
      <c r="P868" t="s">
        <v>9849</v>
      </c>
      <c r="Q868" t="s">
        <v>9468</v>
      </c>
      <c r="R868" t="s">
        <v>9455</v>
      </c>
      <c r="S868" t="s">
        <v>9619</v>
      </c>
      <c r="T868" t="s">
        <v>9858</v>
      </c>
      <c r="U868" t="s">
        <v>9867</v>
      </c>
    </row>
    <row r="869" spans="1:21" x14ac:dyDescent="0.2">
      <c r="A869" s="2">
        <v>45074.795719942129</v>
      </c>
      <c r="B869" t="s">
        <v>9447</v>
      </c>
      <c r="C869">
        <v>3</v>
      </c>
      <c r="D869">
        <v>2</v>
      </c>
      <c r="E869">
        <v>10</v>
      </c>
      <c r="F869" t="s">
        <v>9456</v>
      </c>
      <c r="G869" t="s">
        <v>9458</v>
      </c>
      <c r="H869" t="s">
        <v>9860</v>
      </c>
      <c r="I869" t="s">
        <v>9526</v>
      </c>
      <c r="J869" t="s">
        <v>9471</v>
      </c>
      <c r="K869" t="s">
        <v>9455</v>
      </c>
      <c r="L869" t="s">
        <v>9781</v>
      </c>
      <c r="M869" t="s">
        <v>9455</v>
      </c>
      <c r="N869" t="s">
        <v>9464</v>
      </c>
      <c r="O869" t="s">
        <v>9510</v>
      </c>
      <c r="P869" t="s">
        <v>9874</v>
      </c>
      <c r="Q869" t="s">
        <v>9474</v>
      </c>
      <c r="R869" t="s">
        <v>9462</v>
      </c>
      <c r="S869" t="s">
        <v>9526</v>
      </c>
      <c r="T869" t="s">
        <v>9859</v>
      </c>
      <c r="U869" t="s">
        <v>9512</v>
      </c>
    </row>
    <row r="870" spans="1:21" x14ac:dyDescent="0.2">
      <c r="A870" s="2">
        <v>45074.795719942129</v>
      </c>
      <c r="B870" t="s">
        <v>9447</v>
      </c>
      <c r="C870">
        <v>3</v>
      </c>
      <c r="D870">
        <v>3</v>
      </c>
      <c r="E870">
        <v>10</v>
      </c>
      <c r="F870" t="s">
        <v>9502</v>
      </c>
      <c r="G870" t="s">
        <v>9671</v>
      </c>
      <c r="H870" t="s">
        <v>9868</v>
      </c>
      <c r="I870" t="s">
        <v>9448</v>
      </c>
      <c r="J870" t="s">
        <v>9619</v>
      </c>
      <c r="K870" t="s">
        <v>9502</v>
      </c>
      <c r="L870" t="s">
        <v>9844</v>
      </c>
      <c r="M870" t="s">
        <v>9873</v>
      </c>
    </row>
    <row r="871" spans="1:21" x14ac:dyDescent="0.2">
      <c r="A871" s="2">
        <v>45074.795754641207</v>
      </c>
      <c r="B871" t="s">
        <v>9447</v>
      </c>
      <c r="C871">
        <v>3</v>
      </c>
      <c r="D871">
        <v>1</v>
      </c>
      <c r="E871">
        <v>10</v>
      </c>
      <c r="F871" t="s">
        <v>9516</v>
      </c>
      <c r="G871" t="s">
        <v>9861</v>
      </c>
      <c r="H871" t="s">
        <v>9863</v>
      </c>
      <c r="I871" t="s">
        <v>9455</v>
      </c>
      <c r="J871" t="s">
        <v>9448</v>
      </c>
      <c r="K871" t="s">
        <v>9814</v>
      </c>
      <c r="L871" t="s">
        <v>9864</v>
      </c>
      <c r="M871" t="s">
        <v>9474</v>
      </c>
      <c r="N871" t="s">
        <v>9460</v>
      </c>
      <c r="O871" t="s">
        <v>9662</v>
      </c>
      <c r="P871" t="s">
        <v>9849</v>
      </c>
      <c r="Q871" t="s">
        <v>9468</v>
      </c>
      <c r="R871" t="s">
        <v>9455</v>
      </c>
      <c r="S871" t="s">
        <v>9619</v>
      </c>
      <c r="T871" t="s">
        <v>9858</v>
      </c>
      <c r="U871" t="s">
        <v>9788</v>
      </c>
    </row>
    <row r="872" spans="1:21" x14ac:dyDescent="0.2">
      <c r="A872" s="2">
        <v>45074.795754641207</v>
      </c>
      <c r="B872" t="s">
        <v>9447</v>
      </c>
      <c r="C872">
        <v>3</v>
      </c>
      <c r="D872">
        <v>2</v>
      </c>
      <c r="E872">
        <v>10</v>
      </c>
      <c r="F872" t="s">
        <v>9456</v>
      </c>
      <c r="G872" t="s">
        <v>9458</v>
      </c>
      <c r="H872" t="s">
        <v>9860</v>
      </c>
      <c r="I872" t="s">
        <v>9460</v>
      </c>
      <c r="J872" t="s">
        <v>9471</v>
      </c>
      <c r="K872" t="s">
        <v>9455</v>
      </c>
      <c r="L872" t="s">
        <v>9781</v>
      </c>
      <c r="M872" t="s">
        <v>9474</v>
      </c>
      <c r="N872" t="s">
        <v>9464</v>
      </c>
      <c r="O872" t="s">
        <v>9510</v>
      </c>
      <c r="P872" t="s">
        <v>9874</v>
      </c>
      <c r="Q872" t="s">
        <v>9455</v>
      </c>
      <c r="R872" t="s">
        <v>9462</v>
      </c>
      <c r="S872" t="s">
        <v>9526</v>
      </c>
      <c r="T872" t="s">
        <v>9859</v>
      </c>
      <c r="U872" t="s">
        <v>9878</v>
      </c>
    </row>
    <row r="873" spans="1:21" x14ac:dyDescent="0.2">
      <c r="A873" s="2">
        <v>45074.795754641207</v>
      </c>
      <c r="B873" t="s">
        <v>9447</v>
      </c>
      <c r="C873">
        <v>3</v>
      </c>
      <c r="D873">
        <v>3</v>
      </c>
      <c r="E873">
        <v>10</v>
      </c>
      <c r="F873" t="s">
        <v>9502</v>
      </c>
      <c r="G873" t="s">
        <v>9671</v>
      </c>
      <c r="H873" t="s">
        <v>9868</v>
      </c>
      <c r="I873" t="s">
        <v>9448</v>
      </c>
      <c r="J873" t="s">
        <v>9619</v>
      </c>
      <c r="K873" t="s">
        <v>9502</v>
      </c>
      <c r="L873" t="s">
        <v>9844</v>
      </c>
      <c r="M873" t="s">
        <v>9873</v>
      </c>
    </row>
    <row r="874" spans="1:21" x14ac:dyDescent="0.2">
      <c r="A874" s="2">
        <v>45074.795789432872</v>
      </c>
      <c r="B874" t="s">
        <v>9447</v>
      </c>
      <c r="C874">
        <v>3</v>
      </c>
      <c r="D874">
        <v>1</v>
      </c>
      <c r="E874">
        <v>10</v>
      </c>
      <c r="F874" t="s">
        <v>9516</v>
      </c>
      <c r="G874" t="s">
        <v>9879</v>
      </c>
      <c r="H874" t="s">
        <v>9863</v>
      </c>
      <c r="I874" t="s">
        <v>9474</v>
      </c>
      <c r="J874" t="s">
        <v>9448</v>
      </c>
      <c r="K874" t="s">
        <v>9814</v>
      </c>
      <c r="L874" t="s">
        <v>9864</v>
      </c>
      <c r="M874" t="s">
        <v>9474</v>
      </c>
      <c r="N874" t="s">
        <v>9460</v>
      </c>
      <c r="O874" t="s">
        <v>9662</v>
      </c>
      <c r="P874" t="s">
        <v>9849</v>
      </c>
      <c r="Q874" t="s">
        <v>9464</v>
      </c>
      <c r="R874" t="s">
        <v>9455</v>
      </c>
      <c r="S874" t="s">
        <v>9619</v>
      </c>
      <c r="T874" t="s">
        <v>9858</v>
      </c>
      <c r="U874" t="s">
        <v>9833</v>
      </c>
    </row>
    <row r="875" spans="1:21" x14ac:dyDescent="0.2">
      <c r="A875" s="2">
        <v>45074.795789432872</v>
      </c>
      <c r="B875" t="s">
        <v>9447</v>
      </c>
      <c r="C875">
        <v>3</v>
      </c>
      <c r="D875">
        <v>2</v>
      </c>
      <c r="E875">
        <v>10</v>
      </c>
      <c r="F875" t="s">
        <v>9456</v>
      </c>
      <c r="G875" t="s">
        <v>9458</v>
      </c>
      <c r="H875" t="s">
        <v>9860</v>
      </c>
      <c r="I875" t="s">
        <v>9542</v>
      </c>
      <c r="J875" t="s">
        <v>9471</v>
      </c>
      <c r="K875" t="s">
        <v>9455</v>
      </c>
      <c r="L875" t="s">
        <v>9781</v>
      </c>
      <c r="M875" t="s">
        <v>9458</v>
      </c>
      <c r="N875" t="s">
        <v>9464</v>
      </c>
      <c r="O875" t="s">
        <v>9510</v>
      </c>
      <c r="P875" t="s">
        <v>9874</v>
      </c>
      <c r="Q875" t="s">
        <v>9448</v>
      </c>
      <c r="R875" t="s">
        <v>9462</v>
      </c>
      <c r="S875" t="s">
        <v>9526</v>
      </c>
      <c r="T875" t="s">
        <v>9859</v>
      </c>
      <c r="U875" t="s">
        <v>9528</v>
      </c>
    </row>
    <row r="876" spans="1:21" x14ac:dyDescent="0.2">
      <c r="A876" s="2">
        <v>45074.795789432872</v>
      </c>
      <c r="B876" t="s">
        <v>9447</v>
      </c>
      <c r="C876">
        <v>3</v>
      </c>
      <c r="D876">
        <v>3</v>
      </c>
      <c r="E876">
        <v>10</v>
      </c>
      <c r="F876" t="s">
        <v>9502</v>
      </c>
      <c r="G876" t="s">
        <v>9671</v>
      </c>
      <c r="H876" t="s">
        <v>9868</v>
      </c>
      <c r="I876" t="s">
        <v>9448</v>
      </c>
      <c r="J876" t="s">
        <v>9619</v>
      </c>
      <c r="K876" t="s">
        <v>9502</v>
      </c>
      <c r="L876" t="s">
        <v>9844</v>
      </c>
      <c r="M876" t="s">
        <v>9873</v>
      </c>
    </row>
    <row r="877" spans="1:21" x14ac:dyDescent="0.2">
      <c r="A877" s="2">
        <v>45074.795824097222</v>
      </c>
      <c r="B877" t="s">
        <v>9447</v>
      </c>
      <c r="C877">
        <v>3</v>
      </c>
      <c r="D877">
        <v>1</v>
      </c>
      <c r="E877">
        <v>10</v>
      </c>
      <c r="F877" t="s">
        <v>9516</v>
      </c>
      <c r="G877" t="s">
        <v>9879</v>
      </c>
      <c r="H877" t="s">
        <v>9863</v>
      </c>
      <c r="I877" t="s">
        <v>9474</v>
      </c>
      <c r="J877" t="s">
        <v>9448</v>
      </c>
      <c r="K877" t="s">
        <v>9782</v>
      </c>
      <c r="L877" t="s">
        <v>9880</v>
      </c>
      <c r="M877" t="s">
        <v>9474</v>
      </c>
      <c r="N877" t="s">
        <v>9460</v>
      </c>
      <c r="O877" t="s">
        <v>9662</v>
      </c>
      <c r="P877" t="s">
        <v>9849</v>
      </c>
      <c r="Q877" t="s">
        <v>9464</v>
      </c>
      <c r="R877" t="s">
        <v>9455</v>
      </c>
      <c r="S877" t="s">
        <v>9619</v>
      </c>
      <c r="T877" t="s">
        <v>9881</v>
      </c>
      <c r="U877" t="s">
        <v>9882</v>
      </c>
    </row>
    <row r="878" spans="1:21" x14ac:dyDescent="0.2">
      <c r="A878" s="2">
        <v>45074.795824097222</v>
      </c>
      <c r="B878" t="s">
        <v>9447</v>
      </c>
      <c r="C878">
        <v>3</v>
      </c>
      <c r="D878">
        <v>2</v>
      </c>
      <c r="E878">
        <v>10</v>
      </c>
      <c r="F878" t="s">
        <v>9456</v>
      </c>
      <c r="G878" t="s">
        <v>9458</v>
      </c>
      <c r="H878" t="s">
        <v>9860</v>
      </c>
      <c r="I878" t="s">
        <v>9460</v>
      </c>
      <c r="J878" t="s">
        <v>9471</v>
      </c>
      <c r="K878" t="s">
        <v>9455</v>
      </c>
      <c r="L878" t="s">
        <v>9781</v>
      </c>
      <c r="M878" t="s">
        <v>9474</v>
      </c>
      <c r="N878" t="s">
        <v>9464</v>
      </c>
      <c r="O878" t="s">
        <v>9510</v>
      </c>
      <c r="P878" t="s">
        <v>9874</v>
      </c>
      <c r="Q878" t="s">
        <v>9474</v>
      </c>
      <c r="R878" t="s">
        <v>9462</v>
      </c>
      <c r="S878" t="s">
        <v>9526</v>
      </c>
      <c r="T878" t="s">
        <v>9859</v>
      </c>
      <c r="U878" t="s">
        <v>9585</v>
      </c>
    </row>
    <row r="879" spans="1:21" x14ac:dyDescent="0.2">
      <c r="A879" s="2">
        <v>45074.795824097222</v>
      </c>
      <c r="B879" t="s">
        <v>9447</v>
      </c>
      <c r="C879">
        <v>3</v>
      </c>
      <c r="D879">
        <v>3</v>
      </c>
      <c r="E879">
        <v>10</v>
      </c>
      <c r="F879" t="s">
        <v>9502</v>
      </c>
      <c r="G879" t="s">
        <v>9671</v>
      </c>
      <c r="H879" t="s">
        <v>9868</v>
      </c>
      <c r="I879" t="s">
        <v>9448</v>
      </c>
      <c r="J879" t="s">
        <v>9619</v>
      </c>
      <c r="K879" t="s">
        <v>9502</v>
      </c>
      <c r="L879" t="s">
        <v>9844</v>
      </c>
      <c r="M879" t="s">
        <v>9873</v>
      </c>
    </row>
    <row r="880" spans="1:21" x14ac:dyDescent="0.2">
      <c r="A880" s="2">
        <v>45074.795858807869</v>
      </c>
      <c r="B880" t="s">
        <v>9447</v>
      </c>
      <c r="C880">
        <v>3</v>
      </c>
      <c r="D880">
        <v>1</v>
      </c>
      <c r="E880">
        <v>10</v>
      </c>
      <c r="F880" t="s">
        <v>9516</v>
      </c>
      <c r="G880" t="s">
        <v>9879</v>
      </c>
      <c r="H880" t="s">
        <v>9863</v>
      </c>
      <c r="I880" t="s">
        <v>9474</v>
      </c>
      <c r="J880" t="s">
        <v>9448</v>
      </c>
      <c r="K880" t="s">
        <v>9782</v>
      </c>
      <c r="L880" t="s">
        <v>9880</v>
      </c>
      <c r="M880" t="s">
        <v>9474</v>
      </c>
      <c r="N880" t="s">
        <v>9460</v>
      </c>
      <c r="O880" t="s">
        <v>9662</v>
      </c>
      <c r="P880" t="s">
        <v>9849</v>
      </c>
      <c r="Q880" t="s">
        <v>9464</v>
      </c>
      <c r="R880" t="s">
        <v>9455</v>
      </c>
      <c r="S880" t="s">
        <v>9619</v>
      </c>
      <c r="T880" t="s">
        <v>9881</v>
      </c>
      <c r="U880" t="s">
        <v>9882</v>
      </c>
    </row>
    <row r="881" spans="1:21" x14ac:dyDescent="0.2">
      <c r="A881" s="2">
        <v>45074.795858807869</v>
      </c>
      <c r="B881" t="s">
        <v>9447</v>
      </c>
      <c r="C881">
        <v>3</v>
      </c>
      <c r="D881">
        <v>2</v>
      </c>
      <c r="E881">
        <v>10</v>
      </c>
      <c r="F881" t="s">
        <v>9456</v>
      </c>
      <c r="G881" t="s">
        <v>9458</v>
      </c>
      <c r="H881" t="s">
        <v>9860</v>
      </c>
      <c r="I881" t="s">
        <v>9648</v>
      </c>
      <c r="J881" t="s">
        <v>9471</v>
      </c>
      <c r="K881" t="s">
        <v>9455</v>
      </c>
      <c r="L881" t="s">
        <v>9781</v>
      </c>
      <c r="M881" t="s">
        <v>9474</v>
      </c>
      <c r="N881" t="s">
        <v>9464</v>
      </c>
      <c r="O881" t="s">
        <v>9510</v>
      </c>
      <c r="P881" t="s">
        <v>9874</v>
      </c>
      <c r="Q881" t="s">
        <v>9474</v>
      </c>
      <c r="R881" t="s">
        <v>9462</v>
      </c>
      <c r="S881" t="s">
        <v>9526</v>
      </c>
      <c r="T881" t="s">
        <v>9859</v>
      </c>
      <c r="U881" t="s">
        <v>9883</v>
      </c>
    </row>
    <row r="882" spans="1:21" x14ac:dyDescent="0.2">
      <c r="A882" s="2">
        <v>45074.795858807869</v>
      </c>
      <c r="B882" t="s">
        <v>9447</v>
      </c>
      <c r="C882">
        <v>3</v>
      </c>
      <c r="D882">
        <v>3</v>
      </c>
      <c r="E882">
        <v>10</v>
      </c>
      <c r="F882" t="s">
        <v>9502</v>
      </c>
      <c r="G882" t="s">
        <v>9671</v>
      </c>
      <c r="H882" t="s">
        <v>9868</v>
      </c>
      <c r="I882" t="s">
        <v>9448</v>
      </c>
      <c r="J882" t="s">
        <v>9619</v>
      </c>
      <c r="K882" t="s">
        <v>9502</v>
      </c>
      <c r="L882" t="s">
        <v>9844</v>
      </c>
      <c r="M882" t="s">
        <v>9873</v>
      </c>
    </row>
    <row r="883" spans="1:21" x14ac:dyDescent="0.2">
      <c r="A883" s="2">
        <v>45074.795893518523</v>
      </c>
      <c r="B883" t="s">
        <v>9447</v>
      </c>
      <c r="C883">
        <v>3</v>
      </c>
      <c r="D883">
        <v>1</v>
      </c>
      <c r="E883">
        <v>10</v>
      </c>
      <c r="F883" t="s">
        <v>9516</v>
      </c>
      <c r="G883" t="s">
        <v>9879</v>
      </c>
      <c r="H883" t="s">
        <v>9863</v>
      </c>
      <c r="I883" t="s">
        <v>9474</v>
      </c>
      <c r="J883" t="s">
        <v>9448</v>
      </c>
      <c r="K883" t="s">
        <v>9782</v>
      </c>
      <c r="L883" t="s">
        <v>9880</v>
      </c>
      <c r="M883" t="s">
        <v>9474</v>
      </c>
      <c r="N883" t="s">
        <v>9460</v>
      </c>
      <c r="O883" t="s">
        <v>9662</v>
      </c>
      <c r="P883" t="s">
        <v>9849</v>
      </c>
      <c r="Q883" t="s">
        <v>9464</v>
      </c>
      <c r="R883" t="s">
        <v>9455</v>
      </c>
      <c r="S883" t="s">
        <v>9619</v>
      </c>
      <c r="T883" t="s">
        <v>9881</v>
      </c>
      <c r="U883" t="s">
        <v>9882</v>
      </c>
    </row>
    <row r="884" spans="1:21" x14ac:dyDescent="0.2">
      <c r="A884" s="2">
        <v>45074.795893518523</v>
      </c>
      <c r="B884" t="s">
        <v>9447</v>
      </c>
      <c r="C884">
        <v>3</v>
      </c>
      <c r="D884">
        <v>2</v>
      </c>
      <c r="E884">
        <v>10</v>
      </c>
      <c r="F884" t="s">
        <v>9456</v>
      </c>
      <c r="G884" t="s">
        <v>9458</v>
      </c>
      <c r="H884" t="s">
        <v>9860</v>
      </c>
      <c r="I884" t="s">
        <v>9668</v>
      </c>
      <c r="J884" t="s">
        <v>9471</v>
      </c>
      <c r="K884" t="s">
        <v>9455</v>
      </c>
      <c r="L884" t="s">
        <v>9781</v>
      </c>
      <c r="M884" t="s">
        <v>9474</v>
      </c>
      <c r="N884" t="s">
        <v>9464</v>
      </c>
      <c r="O884" t="s">
        <v>9510</v>
      </c>
      <c r="P884" t="s">
        <v>9874</v>
      </c>
      <c r="Q884" t="s">
        <v>9458</v>
      </c>
      <c r="R884" t="s">
        <v>9462</v>
      </c>
      <c r="S884" t="s">
        <v>9526</v>
      </c>
      <c r="T884" t="s">
        <v>9859</v>
      </c>
      <c r="U884" t="s">
        <v>9840</v>
      </c>
    </row>
    <row r="885" spans="1:21" x14ac:dyDescent="0.2">
      <c r="A885" s="2">
        <v>45074.795893518523</v>
      </c>
      <c r="B885" t="s">
        <v>9447</v>
      </c>
      <c r="C885">
        <v>3</v>
      </c>
      <c r="D885">
        <v>3</v>
      </c>
      <c r="E885">
        <v>10</v>
      </c>
      <c r="F885" t="s">
        <v>9502</v>
      </c>
      <c r="G885" t="s">
        <v>9671</v>
      </c>
      <c r="H885" t="s">
        <v>9868</v>
      </c>
      <c r="I885" t="s">
        <v>9448</v>
      </c>
      <c r="J885" t="s">
        <v>9619</v>
      </c>
      <c r="K885" t="s">
        <v>9502</v>
      </c>
      <c r="L885" t="s">
        <v>9844</v>
      </c>
      <c r="M885" t="s">
        <v>9873</v>
      </c>
    </row>
    <row r="886" spans="1:21" x14ac:dyDescent="0.2">
      <c r="A886" s="2">
        <v>45074.795928240739</v>
      </c>
      <c r="B886" t="s">
        <v>9447</v>
      </c>
      <c r="C886">
        <v>3</v>
      </c>
      <c r="D886">
        <v>1</v>
      </c>
      <c r="E886">
        <v>10</v>
      </c>
      <c r="F886" t="s">
        <v>9516</v>
      </c>
      <c r="G886" t="s">
        <v>9879</v>
      </c>
      <c r="H886" t="s">
        <v>9863</v>
      </c>
      <c r="I886" t="s">
        <v>9455</v>
      </c>
      <c r="J886" t="s">
        <v>9448</v>
      </c>
      <c r="K886" t="s">
        <v>9782</v>
      </c>
      <c r="L886" t="s">
        <v>9880</v>
      </c>
      <c r="M886" t="s">
        <v>9474</v>
      </c>
      <c r="N886" t="s">
        <v>9460</v>
      </c>
      <c r="O886" t="s">
        <v>9662</v>
      </c>
      <c r="P886" t="s">
        <v>9849</v>
      </c>
      <c r="Q886" t="s">
        <v>9461</v>
      </c>
      <c r="R886" t="s">
        <v>9455</v>
      </c>
      <c r="S886" t="s">
        <v>9619</v>
      </c>
      <c r="T886" t="s">
        <v>9881</v>
      </c>
      <c r="U886" t="s">
        <v>9654</v>
      </c>
    </row>
    <row r="887" spans="1:21" x14ac:dyDescent="0.2">
      <c r="A887" s="2">
        <v>45074.795928240739</v>
      </c>
      <c r="B887" t="s">
        <v>9447</v>
      </c>
      <c r="C887">
        <v>3</v>
      </c>
      <c r="D887">
        <v>2</v>
      </c>
      <c r="E887">
        <v>10</v>
      </c>
      <c r="F887" t="s">
        <v>9456</v>
      </c>
      <c r="G887" t="s">
        <v>9458</v>
      </c>
      <c r="H887" t="s">
        <v>9860</v>
      </c>
      <c r="J887" t="s">
        <v>9471</v>
      </c>
      <c r="K887" t="s">
        <v>9455</v>
      </c>
      <c r="L887" t="s">
        <v>9781</v>
      </c>
      <c r="M887" t="s">
        <v>9455</v>
      </c>
      <c r="N887" t="s">
        <v>9464</v>
      </c>
      <c r="O887" t="s">
        <v>9510</v>
      </c>
      <c r="P887" t="s">
        <v>9874</v>
      </c>
      <c r="Q887" t="s">
        <v>9474</v>
      </c>
      <c r="R887" t="s">
        <v>9462</v>
      </c>
      <c r="S887" t="s">
        <v>9526</v>
      </c>
      <c r="T887" t="s">
        <v>9859</v>
      </c>
      <c r="U887" t="s">
        <v>9884</v>
      </c>
    </row>
    <row r="888" spans="1:21" x14ac:dyDescent="0.2">
      <c r="A888" s="2">
        <v>45074.795928240739</v>
      </c>
      <c r="B888" t="s">
        <v>9447</v>
      </c>
      <c r="C888">
        <v>3</v>
      </c>
      <c r="D888">
        <v>3</v>
      </c>
      <c r="E888">
        <v>10</v>
      </c>
      <c r="F888" t="s">
        <v>9502</v>
      </c>
      <c r="G888" t="s">
        <v>9671</v>
      </c>
      <c r="H888" t="s">
        <v>9868</v>
      </c>
      <c r="I888" t="s">
        <v>9455</v>
      </c>
      <c r="J888" t="s">
        <v>9619</v>
      </c>
      <c r="K888" t="s">
        <v>9502</v>
      </c>
      <c r="L888" t="s">
        <v>9844</v>
      </c>
      <c r="M888" t="s">
        <v>9835</v>
      </c>
    </row>
    <row r="889" spans="1:21" x14ac:dyDescent="0.2">
      <c r="A889" s="2">
        <v>45074.795962997683</v>
      </c>
      <c r="B889" t="s">
        <v>9447</v>
      </c>
      <c r="C889">
        <v>3</v>
      </c>
      <c r="D889">
        <v>1</v>
      </c>
      <c r="E889">
        <v>10</v>
      </c>
      <c r="F889" t="s">
        <v>9516</v>
      </c>
      <c r="G889" t="s">
        <v>9879</v>
      </c>
      <c r="H889" t="s">
        <v>9863</v>
      </c>
      <c r="I889" t="s">
        <v>9474</v>
      </c>
      <c r="J889" t="s">
        <v>9448</v>
      </c>
      <c r="K889" t="s">
        <v>9782</v>
      </c>
      <c r="L889" t="s">
        <v>9880</v>
      </c>
      <c r="M889" t="s">
        <v>9474</v>
      </c>
      <c r="N889" t="s">
        <v>9460</v>
      </c>
      <c r="O889" t="s">
        <v>9662</v>
      </c>
      <c r="P889" t="s">
        <v>9849</v>
      </c>
      <c r="Q889" t="s">
        <v>9464</v>
      </c>
      <c r="R889" t="s">
        <v>9455</v>
      </c>
      <c r="S889" t="s">
        <v>9619</v>
      </c>
      <c r="T889" t="s">
        <v>9881</v>
      </c>
      <c r="U889" t="s">
        <v>9882</v>
      </c>
    </row>
    <row r="890" spans="1:21" x14ac:dyDescent="0.2">
      <c r="A890" s="2">
        <v>45074.795962997683</v>
      </c>
      <c r="B890" t="s">
        <v>9447</v>
      </c>
      <c r="C890">
        <v>3</v>
      </c>
      <c r="D890">
        <v>2</v>
      </c>
      <c r="E890">
        <v>10</v>
      </c>
      <c r="F890" t="s">
        <v>9456</v>
      </c>
      <c r="G890" t="s">
        <v>9458</v>
      </c>
      <c r="H890" t="s">
        <v>9860</v>
      </c>
      <c r="I890" t="s">
        <v>9460</v>
      </c>
      <c r="J890" t="s">
        <v>9471</v>
      </c>
      <c r="K890" t="s">
        <v>9455</v>
      </c>
      <c r="L890" t="s">
        <v>9781</v>
      </c>
      <c r="M890" t="s">
        <v>9474</v>
      </c>
      <c r="N890" t="s">
        <v>9464</v>
      </c>
      <c r="O890" t="s">
        <v>9510</v>
      </c>
      <c r="P890" t="s">
        <v>9874</v>
      </c>
      <c r="Q890" t="s">
        <v>9474</v>
      </c>
      <c r="R890" t="s">
        <v>9462</v>
      </c>
      <c r="S890" t="s">
        <v>9526</v>
      </c>
      <c r="T890" t="s">
        <v>9859</v>
      </c>
      <c r="U890" t="s">
        <v>9885</v>
      </c>
    </row>
    <row r="891" spans="1:21" x14ac:dyDescent="0.2">
      <c r="A891" s="2">
        <v>45074.795962997683</v>
      </c>
      <c r="B891" t="s">
        <v>9447</v>
      </c>
      <c r="C891">
        <v>3</v>
      </c>
      <c r="D891">
        <v>3</v>
      </c>
      <c r="E891">
        <v>10</v>
      </c>
      <c r="F891" t="s">
        <v>9502</v>
      </c>
      <c r="G891" t="s">
        <v>9671</v>
      </c>
      <c r="H891" t="s">
        <v>9868</v>
      </c>
      <c r="I891" t="s">
        <v>9448</v>
      </c>
      <c r="J891" t="s">
        <v>9619</v>
      </c>
      <c r="K891" t="s">
        <v>9502</v>
      </c>
      <c r="L891" t="s">
        <v>9844</v>
      </c>
      <c r="M891" t="s">
        <v>9886</v>
      </c>
    </row>
    <row r="892" spans="1:21" x14ac:dyDescent="0.2">
      <c r="A892" s="2">
        <v>45074.795997731482</v>
      </c>
      <c r="B892" t="s">
        <v>9447</v>
      </c>
      <c r="C892">
        <v>3</v>
      </c>
      <c r="D892">
        <v>1</v>
      </c>
      <c r="E892">
        <v>10</v>
      </c>
      <c r="F892" t="s">
        <v>9516</v>
      </c>
      <c r="G892" t="s">
        <v>9879</v>
      </c>
      <c r="H892" t="s">
        <v>9863</v>
      </c>
      <c r="I892" t="s">
        <v>9474</v>
      </c>
      <c r="J892" t="s">
        <v>9448</v>
      </c>
      <c r="K892" t="s">
        <v>9782</v>
      </c>
      <c r="L892" t="s">
        <v>9880</v>
      </c>
      <c r="M892" t="s">
        <v>9474</v>
      </c>
      <c r="N892" t="s">
        <v>9460</v>
      </c>
      <c r="O892" t="s">
        <v>9662</v>
      </c>
      <c r="P892" t="s">
        <v>9849</v>
      </c>
      <c r="Q892" t="s">
        <v>9464</v>
      </c>
      <c r="R892" t="s">
        <v>9455</v>
      </c>
      <c r="S892" t="s">
        <v>9619</v>
      </c>
      <c r="T892" t="s">
        <v>9881</v>
      </c>
      <c r="U892" t="s">
        <v>9654</v>
      </c>
    </row>
    <row r="893" spans="1:21" x14ac:dyDescent="0.2">
      <c r="A893" s="2">
        <v>45074.795997731482</v>
      </c>
      <c r="B893" t="s">
        <v>9447</v>
      </c>
      <c r="C893">
        <v>3</v>
      </c>
      <c r="D893">
        <v>2</v>
      </c>
      <c r="E893">
        <v>10</v>
      </c>
      <c r="F893" t="s">
        <v>9456</v>
      </c>
      <c r="G893" t="s">
        <v>9458</v>
      </c>
      <c r="H893" t="s">
        <v>9860</v>
      </c>
      <c r="I893" t="s">
        <v>9471</v>
      </c>
      <c r="J893" t="s">
        <v>9471</v>
      </c>
      <c r="K893" t="s">
        <v>9455</v>
      </c>
      <c r="L893" t="s">
        <v>9781</v>
      </c>
      <c r="M893" t="s">
        <v>9474</v>
      </c>
      <c r="N893" t="s">
        <v>9464</v>
      </c>
      <c r="O893" t="s">
        <v>9510</v>
      </c>
      <c r="P893" t="s">
        <v>9874</v>
      </c>
      <c r="Q893" t="s">
        <v>9474</v>
      </c>
      <c r="R893" t="s">
        <v>9462</v>
      </c>
      <c r="S893" t="s">
        <v>9526</v>
      </c>
      <c r="T893" t="s">
        <v>9859</v>
      </c>
      <c r="U893" t="s">
        <v>9887</v>
      </c>
    </row>
    <row r="894" spans="1:21" x14ac:dyDescent="0.2">
      <c r="A894" s="2">
        <v>45074.795997731482</v>
      </c>
      <c r="B894" t="s">
        <v>9447</v>
      </c>
      <c r="C894">
        <v>3</v>
      </c>
      <c r="D894">
        <v>3</v>
      </c>
      <c r="E894">
        <v>10</v>
      </c>
      <c r="F894" t="s">
        <v>9502</v>
      </c>
      <c r="G894" t="s">
        <v>9671</v>
      </c>
      <c r="H894" t="s">
        <v>9868</v>
      </c>
      <c r="I894" t="s">
        <v>9448</v>
      </c>
      <c r="J894" t="s">
        <v>9619</v>
      </c>
      <c r="K894" t="s">
        <v>9502</v>
      </c>
      <c r="L894" t="s">
        <v>9844</v>
      </c>
      <c r="M894" t="s">
        <v>9888</v>
      </c>
    </row>
    <row r="895" spans="1:21" x14ac:dyDescent="0.2">
      <c r="A895" s="2">
        <v>45074.796032453713</v>
      </c>
      <c r="B895" t="s">
        <v>9447</v>
      </c>
      <c r="C895">
        <v>3</v>
      </c>
      <c r="D895">
        <v>1</v>
      </c>
      <c r="E895">
        <v>10</v>
      </c>
      <c r="F895" t="s">
        <v>9516</v>
      </c>
      <c r="G895" t="s">
        <v>9879</v>
      </c>
      <c r="H895" t="s">
        <v>9863</v>
      </c>
      <c r="I895" t="s">
        <v>9474</v>
      </c>
      <c r="J895" t="s">
        <v>9448</v>
      </c>
      <c r="K895" t="s">
        <v>9782</v>
      </c>
      <c r="L895" t="s">
        <v>9880</v>
      </c>
      <c r="M895" t="s">
        <v>9474</v>
      </c>
      <c r="N895" t="s">
        <v>9460</v>
      </c>
      <c r="O895" t="s">
        <v>9662</v>
      </c>
      <c r="P895" t="s">
        <v>9849</v>
      </c>
      <c r="Q895" t="s">
        <v>9464</v>
      </c>
      <c r="R895" t="s">
        <v>9455</v>
      </c>
      <c r="S895" t="s">
        <v>9619</v>
      </c>
      <c r="T895" t="s">
        <v>9881</v>
      </c>
      <c r="U895" t="s">
        <v>9487</v>
      </c>
    </row>
    <row r="896" spans="1:21" x14ac:dyDescent="0.2">
      <c r="A896" s="2">
        <v>45074.796032453713</v>
      </c>
      <c r="B896" t="s">
        <v>9447</v>
      </c>
      <c r="C896">
        <v>3</v>
      </c>
      <c r="D896">
        <v>2</v>
      </c>
      <c r="E896">
        <v>10</v>
      </c>
      <c r="F896" t="s">
        <v>9456</v>
      </c>
      <c r="G896" t="s">
        <v>9458</v>
      </c>
      <c r="H896" t="s">
        <v>9889</v>
      </c>
      <c r="I896" t="s">
        <v>9542</v>
      </c>
      <c r="J896" t="s">
        <v>9471</v>
      </c>
      <c r="K896" t="s">
        <v>9455</v>
      </c>
      <c r="L896" t="s">
        <v>9781</v>
      </c>
      <c r="M896" t="s">
        <v>9458</v>
      </c>
      <c r="N896" t="s">
        <v>9464</v>
      </c>
      <c r="O896" t="s">
        <v>9510</v>
      </c>
      <c r="P896" t="s">
        <v>9874</v>
      </c>
      <c r="Q896" t="s">
        <v>9474</v>
      </c>
      <c r="R896" t="s">
        <v>9462</v>
      </c>
      <c r="S896" t="s">
        <v>9526</v>
      </c>
      <c r="T896" t="s">
        <v>9859</v>
      </c>
      <c r="U896" t="s">
        <v>9883</v>
      </c>
    </row>
    <row r="897" spans="1:21" x14ac:dyDescent="0.2">
      <c r="A897" s="2">
        <v>45074.796032453713</v>
      </c>
      <c r="B897" t="s">
        <v>9447</v>
      </c>
      <c r="C897">
        <v>3</v>
      </c>
      <c r="D897">
        <v>3</v>
      </c>
      <c r="E897">
        <v>10</v>
      </c>
      <c r="F897" t="s">
        <v>9502</v>
      </c>
      <c r="G897" t="s">
        <v>9671</v>
      </c>
      <c r="H897" t="s">
        <v>9868</v>
      </c>
      <c r="I897" t="s">
        <v>9458</v>
      </c>
      <c r="J897" t="s">
        <v>9619</v>
      </c>
      <c r="K897" t="s">
        <v>9502</v>
      </c>
      <c r="L897" t="s">
        <v>9844</v>
      </c>
      <c r="M897" t="s">
        <v>9890</v>
      </c>
    </row>
    <row r="898" spans="1:21" x14ac:dyDescent="0.2">
      <c r="A898" s="2">
        <v>45074.7960671412</v>
      </c>
      <c r="B898" t="s">
        <v>9447</v>
      </c>
      <c r="C898">
        <v>3</v>
      </c>
      <c r="D898">
        <v>1</v>
      </c>
      <c r="E898">
        <v>10</v>
      </c>
      <c r="F898" t="s">
        <v>9516</v>
      </c>
      <c r="G898" t="s">
        <v>9879</v>
      </c>
      <c r="H898" t="s">
        <v>9863</v>
      </c>
      <c r="I898" t="s">
        <v>9474</v>
      </c>
      <c r="J898" t="s">
        <v>9448</v>
      </c>
      <c r="K898" t="s">
        <v>9782</v>
      </c>
      <c r="L898" t="s">
        <v>9880</v>
      </c>
      <c r="M898" t="s">
        <v>9474</v>
      </c>
      <c r="N898" t="s">
        <v>9460</v>
      </c>
      <c r="O898" t="s">
        <v>9662</v>
      </c>
      <c r="P898" t="s">
        <v>9849</v>
      </c>
      <c r="Q898" t="s">
        <v>9464</v>
      </c>
      <c r="R898" t="s">
        <v>9455</v>
      </c>
      <c r="S898" t="s">
        <v>9619</v>
      </c>
      <c r="T898" t="s">
        <v>9881</v>
      </c>
      <c r="U898" t="s">
        <v>9487</v>
      </c>
    </row>
    <row r="899" spans="1:21" x14ac:dyDescent="0.2">
      <c r="A899" s="2">
        <v>45074.7960671412</v>
      </c>
      <c r="B899" t="s">
        <v>9447</v>
      </c>
      <c r="C899">
        <v>3</v>
      </c>
      <c r="D899">
        <v>2</v>
      </c>
      <c r="E899">
        <v>10</v>
      </c>
      <c r="F899" t="s">
        <v>9456</v>
      </c>
      <c r="G899" t="s">
        <v>9458</v>
      </c>
      <c r="H899" t="s">
        <v>9889</v>
      </c>
      <c r="I899" t="s">
        <v>9460</v>
      </c>
      <c r="J899" t="s">
        <v>9471</v>
      </c>
      <c r="K899" t="s">
        <v>9455</v>
      </c>
      <c r="L899" t="s">
        <v>9781</v>
      </c>
      <c r="M899" t="s">
        <v>9458</v>
      </c>
      <c r="N899" t="s">
        <v>9464</v>
      </c>
      <c r="O899" t="s">
        <v>9510</v>
      </c>
      <c r="P899" t="s">
        <v>9874</v>
      </c>
      <c r="Q899" t="s">
        <v>9455</v>
      </c>
      <c r="R899" t="s">
        <v>9462</v>
      </c>
      <c r="S899" t="s">
        <v>9526</v>
      </c>
      <c r="T899" t="s">
        <v>9859</v>
      </c>
      <c r="U899" t="s">
        <v>9891</v>
      </c>
    </row>
    <row r="900" spans="1:21" x14ac:dyDescent="0.2">
      <c r="A900" s="2">
        <v>45074.7960671412</v>
      </c>
      <c r="B900" t="s">
        <v>9447</v>
      </c>
      <c r="C900">
        <v>3</v>
      </c>
      <c r="D900">
        <v>3</v>
      </c>
      <c r="E900">
        <v>10</v>
      </c>
      <c r="F900" t="s">
        <v>9502</v>
      </c>
      <c r="G900" t="s">
        <v>9671</v>
      </c>
      <c r="H900" t="s">
        <v>9868</v>
      </c>
      <c r="I900" t="s">
        <v>9458</v>
      </c>
      <c r="J900" t="s">
        <v>9619</v>
      </c>
      <c r="K900" t="s">
        <v>9502</v>
      </c>
      <c r="L900" t="s">
        <v>9844</v>
      </c>
      <c r="M900" t="s">
        <v>9892</v>
      </c>
    </row>
    <row r="901" spans="1:21" x14ac:dyDescent="0.2">
      <c r="A901" s="2">
        <v>45074.796101874999</v>
      </c>
      <c r="B901" t="s">
        <v>9447</v>
      </c>
      <c r="C901">
        <v>3</v>
      </c>
      <c r="D901">
        <v>1</v>
      </c>
      <c r="E901">
        <v>10</v>
      </c>
      <c r="F901" t="s">
        <v>9516</v>
      </c>
      <c r="G901" t="s">
        <v>9879</v>
      </c>
      <c r="H901" t="s">
        <v>9863</v>
      </c>
      <c r="I901" t="s">
        <v>9455</v>
      </c>
      <c r="J901" t="s">
        <v>9448</v>
      </c>
      <c r="K901" t="s">
        <v>9782</v>
      </c>
      <c r="L901" t="s">
        <v>9880</v>
      </c>
      <c r="M901" t="s">
        <v>9474</v>
      </c>
      <c r="N901" t="s">
        <v>9460</v>
      </c>
      <c r="O901" t="s">
        <v>9662</v>
      </c>
      <c r="P901" t="s">
        <v>9849</v>
      </c>
      <c r="Q901" t="s">
        <v>9464</v>
      </c>
      <c r="R901" t="s">
        <v>9455</v>
      </c>
      <c r="S901" t="s">
        <v>9619</v>
      </c>
      <c r="T901" t="s">
        <v>9881</v>
      </c>
      <c r="U901" t="s">
        <v>9893</v>
      </c>
    </row>
    <row r="902" spans="1:21" x14ac:dyDescent="0.2">
      <c r="A902" s="2">
        <v>45074.796101874999</v>
      </c>
      <c r="B902" t="s">
        <v>9447</v>
      </c>
      <c r="C902">
        <v>3</v>
      </c>
      <c r="D902">
        <v>2</v>
      </c>
      <c r="E902">
        <v>10</v>
      </c>
      <c r="F902" t="s">
        <v>9456</v>
      </c>
      <c r="G902" t="s">
        <v>9458</v>
      </c>
      <c r="H902" t="s">
        <v>9889</v>
      </c>
      <c r="I902" t="s">
        <v>9526</v>
      </c>
      <c r="J902" t="s">
        <v>9471</v>
      </c>
      <c r="K902" t="s">
        <v>9455</v>
      </c>
      <c r="L902" t="s">
        <v>9781</v>
      </c>
      <c r="M902" t="s">
        <v>9455</v>
      </c>
      <c r="N902" t="s">
        <v>9464</v>
      </c>
      <c r="O902" t="s">
        <v>9510</v>
      </c>
      <c r="P902" t="s">
        <v>9874</v>
      </c>
      <c r="Q902" t="s">
        <v>9474</v>
      </c>
      <c r="R902" t="s">
        <v>9462</v>
      </c>
      <c r="S902" t="s">
        <v>9526</v>
      </c>
      <c r="T902" t="s">
        <v>9859</v>
      </c>
      <c r="U902" t="s">
        <v>9894</v>
      </c>
    </row>
    <row r="903" spans="1:21" x14ac:dyDescent="0.2">
      <c r="A903" s="2">
        <v>45074.796101874999</v>
      </c>
      <c r="B903" t="s">
        <v>9447</v>
      </c>
      <c r="C903">
        <v>3</v>
      </c>
      <c r="D903">
        <v>3</v>
      </c>
      <c r="E903">
        <v>10</v>
      </c>
      <c r="F903" t="s">
        <v>9502</v>
      </c>
      <c r="G903" t="s">
        <v>9671</v>
      </c>
      <c r="H903" t="s">
        <v>9868</v>
      </c>
      <c r="I903" t="s">
        <v>9455</v>
      </c>
      <c r="J903" t="s">
        <v>9619</v>
      </c>
      <c r="K903" t="s">
        <v>9502</v>
      </c>
      <c r="L903" t="s">
        <v>9844</v>
      </c>
      <c r="M903" t="s">
        <v>9895</v>
      </c>
    </row>
    <row r="904" spans="1:21" x14ac:dyDescent="0.2">
      <c r="A904" s="2">
        <v>45074.796136620367</v>
      </c>
      <c r="B904" t="s">
        <v>9447</v>
      </c>
      <c r="C904">
        <v>3</v>
      </c>
      <c r="D904">
        <v>1</v>
      </c>
      <c r="E904">
        <v>10</v>
      </c>
      <c r="F904" t="s">
        <v>9516</v>
      </c>
      <c r="G904" t="s">
        <v>9879</v>
      </c>
      <c r="H904" t="s">
        <v>9896</v>
      </c>
      <c r="I904" t="s">
        <v>9474</v>
      </c>
      <c r="J904" t="s">
        <v>9448</v>
      </c>
      <c r="K904" t="s">
        <v>9782</v>
      </c>
      <c r="L904" t="s">
        <v>9880</v>
      </c>
      <c r="M904" t="s">
        <v>9455</v>
      </c>
      <c r="N904" t="s">
        <v>9460</v>
      </c>
      <c r="O904" t="s">
        <v>9662</v>
      </c>
      <c r="P904" t="s">
        <v>9849</v>
      </c>
      <c r="Q904" t="s">
        <v>9464</v>
      </c>
      <c r="R904" t="s">
        <v>9455</v>
      </c>
      <c r="S904" t="s">
        <v>9619</v>
      </c>
      <c r="T904" t="s">
        <v>9881</v>
      </c>
      <c r="U904" t="s">
        <v>9882</v>
      </c>
    </row>
    <row r="905" spans="1:21" x14ac:dyDescent="0.2">
      <c r="A905" s="2">
        <v>45074.796136620367</v>
      </c>
      <c r="B905" t="s">
        <v>9447</v>
      </c>
      <c r="C905">
        <v>3</v>
      </c>
      <c r="D905">
        <v>2</v>
      </c>
      <c r="E905">
        <v>10</v>
      </c>
      <c r="F905" t="s">
        <v>9456</v>
      </c>
      <c r="G905" t="s">
        <v>9458</v>
      </c>
      <c r="H905" t="s">
        <v>9889</v>
      </c>
      <c r="I905" t="s">
        <v>9542</v>
      </c>
      <c r="J905" t="s">
        <v>9471</v>
      </c>
      <c r="K905" t="s">
        <v>9455</v>
      </c>
      <c r="L905" t="s">
        <v>9781</v>
      </c>
      <c r="M905" t="s">
        <v>9455</v>
      </c>
      <c r="N905" t="s">
        <v>9464</v>
      </c>
      <c r="O905" t="s">
        <v>9510</v>
      </c>
      <c r="P905" t="s">
        <v>9874</v>
      </c>
      <c r="Q905" t="s">
        <v>9474</v>
      </c>
      <c r="R905" t="s">
        <v>9462</v>
      </c>
      <c r="S905" t="s">
        <v>9526</v>
      </c>
      <c r="T905" t="s">
        <v>9859</v>
      </c>
      <c r="U905" t="s">
        <v>9625</v>
      </c>
    </row>
    <row r="906" spans="1:21" x14ac:dyDescent="0.2">
      <c r="A906" s="2">
        <v>45074.796136620367</v>
      </c>
      <c r="B906" t="s">
        <v>9447</v>
      </c>
      <c r="C906">
        <v>3</v>
      </c>
      <c r="D906">
        <v>3</v>
      </c>
      <c r="E906">
        <v>10</v>
      </c>
      <c r="F906" t="s">
        <v>9502</v>
      </c>
      <c r="G906" t="s">
        <v>9671</v>
      </c>
      <c r="H906" t="s">
        <v>9868</v>
      </c>
      <c r="I906" t="s">
        <v>9455</v>
      </c>
      <c r="J906" t="s">
        <v>9619</v>
      </c>
      <c r="K906" t="s">
        <v>9502</v>
      </c>
      <c r="L906" t="s">
        <v>9844</v>
      </c>
      <c r="M906" t="s">
        <v>9569</v>
      </c>
    </row>
    <row r="907" spans="1:21" x14ac:dyDescent="0.2">
      <c r="A907" s="2">
        <v>45074.796171319453</v>
      </c>
      <c r="B907" t="s">
        <v>9447</v>
      </c>
      <c r="C907">
        <v>3</v>
      </c>
      <c r="D907">
        <v>1</v>
      </c>
      <c r="E907">
        <v>10</v>
      </c>
      <c r="F907" t="s">
        <v>9516</v>
      </c>
      <c r="G907" t="s">
        <v>9879</v>
      </c>
      <c r="H907" t="s">
        <v>9896</v>
      </c>
      <c r="I907" t="s">
        <v>9474</v>
      </c>
      <c r="J907" t="s">
        <v>9448</v>
      </c>
      <c r="K907" t="s">
        <v>9782</v>
      </c>
      <c r="L907" t="s">
        <v>9880</v>
      </c>
      <c r="M907" t="s">
        <v>9455</v>
      </c>
      <c r="N907" t="s">
        <v>9460</v>
      </c>
      <c r="O907" t="s">
        <v>9662</v>
      </c>
      <c r="P907" t="s">
        <v>9849</v>
      </c>
      <c r="Q907" t="s">
        <v>9464</v>
      </c>
      <c r="R907" t="s">
        <v>9455</v>
      </c>
      <c r="S907" t="s">
        <v>9619</v>
      </c>
      <c r="T907" t="s">
        <v>9881</v>
      </c>
      <c r="U907" t="s">
        <v>9654</v>
      </c>
    </row>
    <row r="908" spans="1:21" x14ac:dyDescent="0.2">
      <c r="A908" s="2">
        <v>45074.796171319453</v>
      </c>
      <c r="B908" t="s">
        <v>9447</v>
      </c>
      <c r="C908">
        <v>3</v>
      </c>
      <c r="D908">
        <v>2</v>
      </c>
      <c r="E908">
        <v>10</v>
      </c>
      <c r="F908" t="s">
        <v>9456</v>
      </c>
      <c r="G908" t="s">
        <v>9458</v>
      </c>
      <c r="H908" t="s">
        <v>9889</v>
      </c>
      <c r="I908" t="s">
        <v>9471</v>
      </c>
      <c r="J908" t="s">
        <v>9471</v>
      </c>
      <c r="K908" t="s">
        <v>9455</v>
      </c>
      <c r="L908" t="s">
        <v>9781</v>
      </c>
      <c r="M908" t="s">
        <v>9448</v>
      </c>
      <c r="N908" t="s">
        <v>9464</v>
      </c>
      <c r="O908" t="s">
        <v>9510</v>
      </c>
      <c r="P908" t="s">
        <v>9874</v>
      </c>
      <c r="Q908" t="s">
        <v>9474</v>
      </c>
      <c r="R908" t="s">
        <v>9462</v>
      </c>
      <c r="S908" t="s">
        <v>9526</v>
      </c>
      <c r="T908" t="s">
        <v>9859</v>
      </c>
      <c r="U908" t="s">
        <v>9883</v>
      </c>
    </row>
    <row r="909" spans="1:21" x14ac:dyDescent="0.2">
      <c r="A909" s="2">
        <v>45074.796171319453</v>
      </c>
      <c r="B909" t="s">
        <v>9447</v>
      </c>
      <c r="C909">
        <v>3</v>
      </c>
      <c r="D909">
        <v>3</v>
      </c>
      <c r="E909">
        <v>10</v>
      </c>
      <c r="F909" t="s">
        <v>9502</v>
      </c>
      <c r="G909" t="s">
        <v>9671</v>
      </c>
      <c r="H909" t="s">
        <v>9868</v>
      </c>
      <c r="I909" t="s">
        <v>9474</v>
      </c>
      <c r="J909" t="s">
        <v>9619</v>
      </c>
      <c r="K909" t="s">
        <v>9502</v>
      </c>
      <c r="L909" t="s">
        <v>9844</v>
      </c>
      <c r="M909" t="s">
        <v>9638</v>
      </c>
    </row>
    <row r="910" spans="1:21" x14ac:dyDescent="0.2">
      <c r="A910" s="2">
        <v>45074.796206041668</v>
      </c>
      <c r="B910" t="s">
        <v>9447</v>
      </c>
      <c r="C910">
        <v>3</v>
      </c>
      <c r="D910">
        <v>1</v>
      </c>
      <c r="E910">
        <v>10</v>
      </c>
      <c r="F910" t="s">
        <v>9516</v>
      </c>
      <c r="G910" t="s">
        <v>9879</v>
      </c>
      <c r="H910" t="s">
        <v>9896</v>
      </c>
      <c r="I910" t="s">
        <v>9474</v>
      </c>
      <c r="J910" t="s">
        <v>9448</v>
      </c>
      <c r="K910" t="s">
        <v>9782</v>
      </c>
      <c r="L910" t="s">
        <v>9880</v>
      </c>
      <c r="M910" t="s">
        <v>9474</v>
      </c>
      <c r="N910" t="s">
        <v>9460</v>
      </c>
      <c r="O910" t="s">
        <v>9662</v>
      </c>
      <c r="P910" t="s">
        <v>9849</v>
      </c>
      <c r="Q910" t="s">
        <v>9468</v>
      </c>
      <c r="R910" t="s">
        <v>9455</v>
      </c>
      <c r="S910" t="s">
        <v>9619</v>
      </c>
      <c r="T910" t="s">
        <v>9881</v>
      </c>
      <c r="U910" t="s">
        <v>9776</v>
      </c>
    </row>
    <row r="911" spans="1:21" x14ac:dyDescent="0.2">
      <c r="A911" s="2">
        <v>45074.796206041668</v>
      </c>
      <c r="B911" t="s">
        <v>9447</v>
      </c>
      <c r="C911">
        <v>3</v>
      </c>
      <c r="D911">
        <v>2</v>
      </c>
      <c r="E911">
        <v>10</v>
      </c>
      <c r="F911" t="s">
        <v>9456</v>
      </c>
      <c r="G911" t="s">
        <v>9458</v>
      </c>
      <c r="H911" t="s">
        <v>9889</v>
      </c>
      <c r="I911" t="s">
        <v>9671</v>
      </c>
      <c r="J911" t="s">
        <v>9471</v>
      </c>
      <c r="K911" t="s">
        <v>9455</v>
      </c>
      <c r="L911" t="s">
        <v>9781</v>
      </c>
      <c r="M911" t="s">
        <v>9489</v>
      </c>
      <c r="N911" t="s">
        <v>9464</v>
      </c>
      <c r="O911" t="s">
        <v>9510</v>
      </c>
      <c r="P911" t="s">
        <v>9874</v>
      </c>
      <c r="Q911" t="s">
        <v>9474</v>
      </c>
      <c r="R911" t="s">
        <v>9462</v>
      </c>
      <c r="S911" t="s">
        <v>9526</v>
      </c>
      <c r="T911" t="s">
        <v>9859</v>
      </c>
      <c r="U911" t="s">
        <v>9897</v>
      </c>
    </row>
    <row r="912" spans="1:21" x14ac:dyDescent="0.2">
      <c r="A912" s="2">
        <v>45074.796206041668</v>
      </c>
      <c r="B912" t="s">
        <v>9447</v>
      </c>
      <c r="C912">
        <v>3</v>
      </c>
      <c r="D912">
        <v>3</v>
      </c>
      <c r="E912">
        <v>10</v>
      </c>
      <c r="F912" t="s">
        <v>9502</v>
      </c>
      <c r="G912" t="s">
        <v>9671</v>
      </c>
      <c r="H912" t="s">
        <v>9868</v>
      </c>
      <c r="I912" t="s">
        <v>9455</v>
      </c>
      <c r="J912" t="s">
        <v>9619</v>
      </c>
      <c r="K912" t="s">
        <v>9502</v>
      </c>
      <c r="L912" t="s">
        <v>9844</v>
      </c>
      <c r="M912" t="s">
        <v>9618</v>
      </c>
    </row>
    <row r="913" spans="1:21" x14ac:dyDescent="0.2">
      <c r="A913" s="2">
        <v>45074.796240752323</v>
      </c>
      <c r="B913" t="s">
        <v>9447</v>
      </c>
      <c r="C913">
        <v>3</v>
      </c>
      <c r="D913">
        <v>1</v>
      </c>
      <c r="E913">
        <v>10</v>
      </c>
      <c r="F913" t="s">
        <v>9516</v>
      </c>
      <c r="G913" t="s">
        <v>9879</v>
      </c>
      <c r="H913" t="s">
        <v>9896</v>
      </c>
      <c r="I913" t="s">
        <v>9474</v>
      </c>
      <c r="J913" t="s">
        <v>9448</v>
      </c>
      <c r="K913" t="s">
        <v>9782</v>
      </c>
      <c r="L913" t="s">
        <v>9880</v>
      </c>
      <c r="M913" t="s">
        <v>9474</v>
      </c>
      <c r="N913" t="s">
        <v>9460</v>
      </c>
      <c r="O913" t="s">
        <v>9662</v>
      </c>
      <c r="P913" t="s">
        <v>9849</v>
      </c>
      <c r="Q913" t="s">
        <v>9468</v>
      </c>
      <c r="R913" t="s">
        <v>9455</v>
      </c>
      <c r="S913" t="s">
        <v>9619</v>
      </c>
      <c r="T913" t="s">
        <v>9881</v>
      </c>
      <c r="U913" t="s">
        <v>9776</v>
      </c>
    </row>
    <row r="914" spans="1:21" x14ac:dyDescent="0.2">
      <c r="A914" s="2">
        <v>45074.796240752323</v>
      </c>
      <c r="B914" t="s">
        <v>9447</v>
      </c>
      <c r="C914">
        <v>3</v>
      </c>
      <c r="D914">
        <v>2</v>
      </c>
      <c r="E914">
        <v>10</v>
      </c>
      <c r="F914" t="s">
        <v>9456</v>
      </c>
      <c r="G914" t="s">
        <v>9458</v>
      </c>
      <c r="H914" t="s">
        <v>9889</v>
      </c>
      <c r="I914" t="s">
        <v>9456</v>
      </c>
      <c r="J914" t="s">
        <v>9471</v>
      </c>
      <c r="K914" t="s">
        <v>9455</v>
      </c>
      <c r="L914" t="s">
        <v>9781</v>
      </c>
      <c r="M914" t="s">
        <v>9489</v>
      </c>
      <c r="N914" t="s">
        <v>9464</v>
      </c>
      <c r="O914" t="s">
        <v>9516</v>
      </c>
      <c r="P914" t="s">
        <v>9874</v>
      </c>
      <c r="Q914" t="s">
        <v>9474</v>
      </c>
      <c r="R914" t="s">
        <v>9462</v>
      </c>
      <c r="S914" t="s">
        <v>9526</v>
      </c>
      <c r="T914" t="s">
        <v>9898</v>
      </c>
      <c r="U914" t="s">
        <v>9891</v>
      </c>
    </row>
    <row r="915" spans="1:21" x14ac:dyDescent="0.2">
      <c r="A915" s="2">
        <v>45074.796240752323</v>
      </c>
      <c r="B915" t="s">
        <v>9447</v>
      </c>
      <c r="C915">
        <v>3</v>
      </c>
      <c r="D915">
        <v>3</v>
      </c>
      <c r="E915">
        <v>10</v>
      </c>
      <c r="F915" t="s">
        <v>9502</v>
      </c>
      <c r="G915" t="s">
        <v>9671</v>
      </c>
      <c r="H915" t="s">
        <v>9868</v>
      </c>
      <c r="I915" t="s">
        <v>9455</v>
      </c>
      <c r="J915" t="s">
        <v>9619</v>
      </c>
      <c r="K915" t="s">
        <v>9502</v>
      </c>
      <c r="L915" t="s">
        <v>9844</v>
      </c>
      <c r="M915" t="s">
        <v>9635</v>
      </c>
    </row>
    <row r="916" spans="1:21" x14ac:dyDescent="0.2">
      <c r="A916" s="2">
        <v>45074.796275497683</v>
      </c>
      <c r="B916" t="s">
        <v>9447</v>
      </c>
      <c r="C916">
        <v>3</v>
      </c>
      <c r="D916">
        <v>1</v>
      </c>
      <c r="E916">
        <v>10</v>
      </c>
      <c r="F916" t="s">
        <v>9516</v>
      </c>
      <c r="G916" t="s">
        <v>9879</v>
      </c>
      <c r="H916" t="s">
        <v>9896</v>
      </c>
      <c r="I916" t="s">
        <v>9474</v>
      </c>
      <c r="J916" t="s">
        <v>9448</v>
      </c>
      <c r="K916" t="s">
        <v>9782</v>
      </c>
      <c r="L916" t="s">
        <v>9880</v>
      </c>
      <c r="M916" t="s">
        <v>9474</v>
      </c>
      <c r="N916" t="s">
        <v>9460</v>
      </c>
      <c r="O916" t="s">
        <v>9662</v>
      </c>
      <c r="P916" t="s">
        <v>9849</v>
      </c>
      <c r="Q916" t="s">
        <v>9468</v>
      </c>
      <c r="R916" t="s">
        <v>9455</v>
      </c>
      <c r="S916" t="s">
        <v>9619</v>
      </c>
      <c r="T916" t="s">
        <v>9881</v>
      </c>
      <c r="U916" t="s">
        <v>9500</v>
      </c>
    </row>
    <row r="917" spans="1:21" x14ac:dyDescent="0.2">
      <c r="A917" s="2">
        <v>45074.796275497683</v>
      </c>
      <c r="B917" t="s">
        <v>9447</v>
      </c>
      <c r="C917">
        <v>3</v>
      </c>
      <c r="D917">
        <v>2</v>
      </c>
      <c r="E917">
        <v>10</v>
      </c>
      <c r="F917" t="s">
        <v>9456</v>
      </c>
      <c r="G917" t="s">
        <v>9458</v>
      </c>
      <c r="H917" t="s">
        <v>9889</v>
      </c>
      <c r="I917" t="s">
        <v>9542</v>
      </c>
      <c r="J917" t="s">
        <v>9471</v>
      </c>
      <c r="K917" t="s">
        <v>9455</v>
      </c>
      <c r="L917" t="s">
        <v>9781</v>
      </c>
      <c r="M917" t="s">
        <v>9489</v>
      </c>
      <c r="N917" t="s">
        <v>9464</v>
      </c>
      <c r="O917" t="s">
        <v>9516</v>
      </c>
      <c r="P917" t="s">
        <v>9874</v>
      </c>
      <c r="Q917" t="s">
        <v>9474</v>
      </c>
      <c r="R917" t="s">
        <v>9462</v>
      </c>
      <c r="S917" t="s">
        <v>9526</v>
      </c>
      <c r="T917" t="s">
        <v>9898</v>
      </c>
      <c r="U917" t="s">
        <v>9884</v>
      </c>
    </row>
    <row r="918" spans="1:21" x14ac:dyDescent="0.2">
      <c r="A918" s="2">
        <v>45074.796275497683</v>
      </c>
      <c r="B918" t="s">
        <v>9447</v>
      </c>
      <c r="C918">
        <v>3</v>
      </c>
      <c r="D918">
        <v>3</v>
      </c>
      <c r="E918">
        <v>10</v>
      </c>
      <c r="F918" t="s">
        <v>9502</v>
      </c>
      <c r="G918" t="s">
        <v>9671</v>
      </c>
      <c r="H918" t="s">
        <v>9868</v>
      </c>
      <c r="I918" t="s">
        <v>9455</v>
      </c>
      <c r="J918" t="s">
        <v>9619</v>
      </c>
      <c r="K918" t="s">
        <v>9502</v>
      </c>
      <c r="L918" t="s">
        <v>9844</v>
      </c>
      <c r="M918" t="s">
        <v>9635</v>
      </c>
    </row>
    <row r="919" spans="1:21" x14ac:dyDescent="0.2">
      <c r="A919" s="2">
        <v>45074.79631020833</v>
      </c>
      <c r="B919" t="s">
        <v>9447</v>
      </c>
      <c r="C919">
        <v>3</v>
      </c>
      <c r="D919">
        <v>1</v>
      </c>
      <c r="E919">
        <v>10</v>
      </c>
      <c r="F919" t="s">
        <v>9516</v>
      </c>
      <c r="G919" t="s">
        <v>9879</v>
      </c>
      <c r="H919" t="s">
        <v>9896</v>
      </c>
      <c r="I919" t="s">
        <v>9474</v>
      </c>
      <c r="J919" t="s">
        <v>9448</v>
      </c>
      <c r="K919" t="s">
        <v>9782</v>
      </c>
      <c r="L919" t="s">
        <v>9880</v>
      </c>
      <c r="M919" t="s">
        <v>9474</v>
      </c>
      <c r="N919" t="s">
        <v>9460</v>
      </c>
      <c r="O919" t="s">
        <v>9662</v>
      </c>
      <c r="P919" t="s">
        <v>9849</v>
      </c>
      <c r="Q919" t="s">
        <v>9468</v>
      </c>
      <c r="R919" t="s">
        <v>9455</v>
      </c>
      <c r="S919" t="s">
        <v>9619</v>
      </c>
      <c r="T919" t="s">
        <v>9881</v>
      </c>
      <c r="U919" t="s">
        <v>9500</v>
      </c>
    </row>
    <row r="920" spans="1:21" x14ac:dyDescent="0.2">
      <c r="A920" s="2">
        <v>45074.79631020833</v>
      </c>
      <c r="B920" t="s">
        <v>9447</v>
      </c>
      <c r="C920">
        <v>3</v>
      </c>
      <c r="D920">
        <v>2</v>
      </c>
      <c r="E920">
        <v>10</v>
      </c>
      <c r="F920" t="s">
        <v>9456</v>
      </c>
      <c r="G920" t="s">
        <v>9458</v>
      </c>
      <c r="H920" t="s">
        <v>9889</v>
      </c>
      <c r="I920" t="s">
        <v>9648</v>
      </c>
      <c r="J920" t="s">
        <v>9471</v>
      </c>
      <c r="K920" t="s">
        <v>9455</v>
      </c>
      <c r="L920" t="s">
        <v>9781</v>
      </c>
      <c r="M920" t="s">
        <v>9491</v>
      </c>
      <c r="N920" t="s">
        <v>9464</v>
      </c>
      <c r="O920" t="s">
        <v>9516</v>
      </c>
      <c r="P920" t="s">
        <v>9874</v>
      </c>
      <c r="Q920" t="s">
        <v>9474</v>
      </c>
      <c r="R920" t="s">
        <v>9462</v>
      </c>
      <c r="S920" t="s">
        <v>9526</v>
      </c>
      <c r="T920" t="s">
        <v>9898</v>
      </c>
      <c r="U920" t="s">
        <v>9899</v>
      </c>
    </row>
    <row r="921" spans="1:21" x14ac:dyDescent="0.2">
      <c r="A921" s="2">
        <v>45074.79631020833</v>
      </c>
      <c r="B921" t="s">
        <v>9447</v>
      </c>
      <c r="C921">
        <v>3</v>
      </c>
      <c r="D921">
        <v>3</v>
      </c>
      <c r="E921">
        <v>10</v>
      </c>
      <c r="F921" t="s">
        <v>9502</v>
      </c>
      <c r="G921" t="s">
        <v>9671</v>
      </c>
      <c r="H921" t="s">
        <v>9868</v>
      </c>
      <c r="I921" t="s">
        <v>9474</v>
      </c>
      <c r="J921" t="s">
        <v>9619</v>
      </c>
      <c r="K921" t="s">
        <v>9502</v>
      </c>
      <c r="L921" t="s">
        <v>9844</v>
      </c>
      <c r="M921" t="s">
        <v>9794</v>
      </c>
    </row>
    <row r="922" spans="1:21" x14ac:dyDescent="0.2">
      <c r="A922" s="2">
        <v>45074.796344918977</v>
      </c>
      <c r="B922" t="s">
        <v>9447</v>
      </c>
      <c r="C922">
        <v>3</v>
      </c>
      <c r="D922">
        <v>1</v>
      </c>
      <c r="E922">
        <v>10</v>
      </c>
      <c r="F922" t="s">
        <v>9516</v>
      </c>
      <c r="G922" t="s">
        <v>9879</v>
      </c>
      <c r="H922" t="s">
        <v>9896</v>
      </c>
      <c r="I922" t="s">
        <v>9474</v>
      </c>
      <c r="J922" t="s">
        <v>9448</v>
      </c>
      <c r="K922" t="s">
        <v>9782</v>
      </c>
      <c r="L922" t="s">
        <v>9880</v>
      </c>
      <c r="M922" t="s">
        <v>9474</v>
      </c>
      <c r="N922" t="s">
        <v>9460</v>
      </c>
      <c r="O922" t="s">
        <v>9662</v>
      </c>
      <c r="P922" t="s">
        <v>9849</v>
      </c>
      <c r="Q922" t="s">
        <v>9468</v>
      </c>
      <c r="R922" t="s">
        <v>9455</v>
      </c>
      <c r="S922" t="s">
        <v>9619</v>
      </c>
      <c r="T922" t="s">
        <v>9881</v>
      </c>
      <c r="U922" t="s">
        <v>9500</v>
      </c>
    </row>
    <row r="923" spans="1:21" x14ac:dyDescent="0.2">
      <c r="A923" s="2">
        <v>45074.796344918977</v>
      </c>
      <c r="B923" t="s">
        <v>9447</v>
      </c>
      <c r="C923">
        <v>3</v>
      </c>
      <c r="D923">
        <v>2</v>
      </c>
      <c r="E923">
        <v>10</v>
      </c>
      <c r="F923" t="s">
        <v>9456</v>
      </c>
      <c r="G923" t="s">
        <v>9458</v>
      </c>
      <c r="H923" t="s">
        <v>9889</v>
      </c>
      <c r="I923" t="s">
        <v>9542</v>
      </c>
      <c r="J923" t="s">
        <v>9471</v>
      </c>
      <c r="K923" t="s">
        <v>9455</v>
      </c>
      <c r="L923" t="s">
        <v>9781</v>
      </c>
      <c r="M923" t="s">
        <v>9491</v>
      </c>
      <c r="N923" t="s">
        <v>9464</v>
      </c>
      <c r="O923" t="s">
        <v>9516</v>
      </c>
      <c r="P923" t="s">
        <v>9874</v>
      </c>
      <c r="Q923" t="s">
        <v>9474</v>
      </c>
      <c r="R923" t="s">
        <v>9462</v>
      </c>
      <c r="S923" t="s">
        <v>9526</v>
      </c>
      <c r="T923" t="s">
        <v>9898</v>
      </c>
      <c r="U923" t="s">
        <v>9802</v>
      </c>
    </row>
    <row r="924" spans="1:21" x14ac:dyDescent="0.2">
      <c r="A924" s="2">
        <v>45074.796344918977</v>
      </c>
      <c r="B924" t="s">
        <v>9447</v>
      </c>
      <c r="C924">
        <v>3</v>
      </c>
      <c r="D924">
        <v>3</v>
      </c>
      <c r="E924">
        <v>10</v>
      </c>
      <c r="F924" t="s">
        <v>9502</v>
      </c>
      <c r="G924" t="s">
        <v>9671</v>
      </c>
      <c r="H924" t="s">
        <v>9868</v>
      </c>
      <c r="I924" t="s">
        <v>9455</v>
      </c>
      <c r="J924" t="s">
        <v>9619</v>
      </c>
      <c r="K924" t="s">
        <v>9502</v>
      </c>
      <c r="L924" t="s">
        <v>9844</v>
      </c>
      <c r="M924" t="s">
        <v>9635</v>
      </c>
    </row>
    <row r="925" spans="1:21" x14ac:dyDescent="0.2">
      <c r="A925" s="2">
        <v>45074.796379652777</v>
      </c>
      <c r="B925" t="s">
        <v>9447</v>
      </c>
      <c r="C925">
        <v>3</v>
      </c>
      <c r="D925">
        <v>1</v>
      </c>
      <c r="E925">
        <v>10</v>
      </c>
      <c r="F925" t="s">
        <v>9516</v>
      </c>
      <c r="G925" t="s">
        <v>9879</v>
      </c>
      <c r="H925" t="s">
        <v>9896</v>
      </c>
      <c r="I925" t="s">
        <v>9458</v>
      </c>
      <c r="J925" t="s">
        <v>9448</v>
      </c>
      <c r="K925" t="s">
        <v>9782</v>
      </c>
      <c r="L925" t="s">
        <v>9880</v>
      </c>
      <c r="M925" t="s">
        <v>9474</v>
      </c>
      <c r="N925" t="s">
        <v>9460</v>
      </c>
      <c r="O925" t="s">
        <v>9662</v>
      </c>
      <c r="P925" t="s">
        <v>9849</v>
      </c>
      <c r="Q925" t="s">
        <v>9468</v>
      </c>
      <c r="R925" t="s">
        <v>9455</v>
      </c>
      <c r="S925" t="s">
        <v>9619</v>
      </c>
      <c r="T925" t="s">
        <v>9881</v>
      </c>
      <c r="U925" t="s">
        <v>9751</v>
      </c>
    </row>
    <row r="926" spans="1:21" x14ac:dyDescent="0.2">
      <c r="A926" s="2">
        <v>45074.796379652777</v>
      </c>
      <c r="B926" t="s">
        <v>9447</v>
      </c>
      <c r="C926">
        <v>3</v>
      </c>
      <c r="D926">
        <v>2</v>
      </c>
      <c r="E926">
        <v>10</v>
      </c>
      <c r="F926" t="s">
        <v>9456</v>
      </c>
      <c r="G926" t="s">
        <v>9458</v>
      </c>
      <c r="H926" t="s">
        <v>9889</v>
      </c>
      <c r="I926" t="s">
        <v>9648</v>
      </c>
      <c r="J926" t="s">
        <v>9471</v>
      </c>
      <c r="K926" t="s">
        <v>9455</v>
      </c>
      <c r="L926" t="s">
        <v>9781</v>
      </c>
      <c r="M926" t="s">
        <v>9491</v>
      </c>
      <c r="N926" t="s">
        <v>9464</v>
      </c>
      <c r="O926" t="s">
        <v>9516</v>
      </c>
      <c r="P926" t="s">
        <v>9874</v>
      </c>
      <c r="Q926" t="s">
        <v>9458</v>
      </c>
      <c r="R926" t="s">
        <v>9462</v>
      </c>
      <c r="S926" t="s">
        <v>9526</v>
      </c>
      <c r="T926" t="s">
        <v>9898</v>
      </c>
      <c r="U926" t="s">
        <v>9667</v>
      </c>
    </row>
    <row r="927" spans="1:21" x14ac:dyDescent="0.2">
      <c r="A927" s="2">
        <v>45074.796379652777</v>
      </c>
      <c r="B927" t="s">
        <v>9447</v>
      </c>
      <c r="C927">
        <v>3</v>
      </c>
      <c r="D927">
        <v>3</v>
      </c>
      <c r="E927">
        <v>10</v>
      </c>
      <c r="F927" t="s">
        <v>9502</v>
      </c>
      <c r="G927" t="s">
        <v>9671</v>
      </c>
      <c r="H927" t="s">
        <v>9868</v>
      </c>
      <c r="I927" t="s">
        <v>9474</v>
      </c>
      <c r="J927" t="s">
        <v>9619</v>
      </c>
      <c r="K927" t="s">
        <v>9502</v>
      </c>
      <c r="L927" t="s">
        <v>9844</v>
      </c>
      <c r="M927" t="s">
        <v>9517</v>
      </c>
    </row>
    <row r="928" spans="1:21" x14ac:dyDescent="0.2">
      <c r="A928" s="2">
        <v>45074.796414375</v>
      </c>
      <c r="B928" t="s">
        <v>9447</v>
      </c>
      <c r="C928">
        <v>3</v>
      </c>
      <c r="D928">
        <v>1</v>
      </c>
      <c r="E928">
        <v>10</v>
      </c>
      <c r="F928" t="s">
        <v>9516</v>
      </c>
      <c r="G928" t="s">
        <v>9879</v>
      </c>
      <c r="H928" t="s">
        <v>9896</v>
      </c>
      <c r="I928" t="s">
        <v>9474</v>
      </c>
      <c r="J928" t="s">
        <v>9448</v>
      </c>
      <c r="K928" t="s">
        <v>9782</v>
      </c>
      <c r="L928" t="s">
        <v>9880</v>
      </c>
      <c r="M928" t="s">
        <v>9474</v>
      </c>
      <c r="N928" t="s">
        <v>9460</v>
      </c>
      <c r="O928" t="s">
        <v>9662</v>
      </c>
      <c r="P928" t="s">
        <v>9849</v>
      </c>
      <c r="Q928" t="s">
        <v>9468</v>
      </c>
      <c r="R928" t="s">
        <v>9455</v>
      </c>
      <c r="S928" t="s">
        <v>9619</v>
      </c>
      <c r="T928" t="s">
        <v>9881</v>
      </c>
      <c r="U928" t="s">
        <v>9500</v>
      </c>
    </row>
    <row r="929" spans="1:21" x14ac:dyDescent="0.2">
      <c r="A929" s="2">
        <v>45074.796414375</v>
      </c>
      <c r="B929" t="s">
        <v>9447</v>
      </c>
      <c r="C929">
        <v>3</v>
      </c>
      <c r="D929">
        <v>2</v>
      </c>
      <c r="E929">
        <v>10</v>
      </c>
      <c r="F929" t="s">
        <v>9456</v>
      </c>
      <c r="G929" t="s">
        <v>9462</v>
      </c>
      <c r="H929" t="s">
        <v>9889</v>
      </c>
      <c r="I929" t="s">
        <v>9668</v>
      </c>
      <c r="J929" t="s">
        <v>9471</v>
      </c>
      <c r="K929" t="s">
        <v>9455</v>
      </c>
      <c r="L929" t="s">
        <v>9781</v>
      </c>
      <c r="M929" t="s">
        <v>9491</v>
      </c>
      <c r="N929" t="s">
        <v>9464</v>
      </c>
      <c r="O929" t="s">
        <v>9516</v>
      </c>
      <c r="P929" t="s">
        <v>9874</v>
      </c>
      <c r="Q929" t="s">
        <v>9458</v>
      </c>
      <c r="R929" t="s">
        <v>9462</v>
      </c>
      <c r="S929" t="s">
        <v>9526</v>
      </c>
      <c r="T929" t="s">
        <v>9898</v>
      </c>
      <c r="U929" t="s">
        <v>9585</v>
      </c>
    </row>
    <row r="930" spans="1:21" x14ac:dyDescent="0.2">
      <c r="A930" s="2">
        <v>45074.796414375</v>
      </c>
      <c r="B930" t="s">
        <v>9447</v>
      </c>
      <c r="C930">
        <v>3</v>
      </c>
      <c r="D930">
        <v>3</v>
      </c>
      <c r="E930">
        <v>10</v>
      </c>
      <c r="F930" t="s">
        <v>9502</v>
      </c>
      <c r="G930" t="s">
        <v>9671</v>
      </c>
      <c r="H930" t="s">
        <v>9868</v>
      </c>
      <c r="I930" t="s">
        <v>9474</v>
      </c>
      <c r="J930" t="s">
        <v>9619</v>
      </c>
      <c r="K930" t="s">
        <v>9502</v>
      </c>
      <c r="L930" t="s">
        <v>9844</v>
      </c>
      <c r="M930" t="s">
        <v>9517</v>
      </c>
    </row>
    <row r="931" spans="1:21" x14ac:dyDescent="0.2">
      <c r="A931" s="2">
        <v>45074.796449108799</v>
      </c>
      <c r="B931" t="s">
        <v>9447</v>
      </c>
      <c r="C931">
        <v>3</v>
      </c>
      <c r="D931">
        <v>1</v>
      </c>
      <c r="E931">
        <v>10</v>
      </c>
      <c r="F931" t="s">
        <v>9516</v>
      </c>
      <c r="G931" t="s">
        <v>9879</v>
      </c>
      <c r="H931" t="s">
        <v>9896</v>
      </c>
      <c r="I931" t="s">
        <v>9474</v>
      </c>
      <c r="J931" t="s">
        <v>9448</v>
      </c>
      <c r="K931" t="s">
        <v>9782</v>
      </c>
      <c r="L931" t="s">
        <v>9880</v>
      </c>
      <c r="M931" t="s">
        <v>9474</v>
      </c>
      <c r="N931" t="s">
        <v>9460</v>
      </c>
      <c r="O931" t="s">
        <v>9662</v>
      </c>
      <c r="P931" t="s">
        <v>9849</v>
      </c>
      <c r="Q931" t="s">
        <v>9468</v>
      </c>
      <c r="R931" t="s">
        <v>9455</v>
      </c>
      <c r="S931" t="s">
        <v>9619</v>
      </c>
      <c r="T931" t="s">
        <v>9881</v>
      </c>
      <c r="U931" t="s">
        <v>9500</v>
      </c>
    </row>
    <row r="932" spans="1:21" x14ac:dyDescent="0.2">
      <c r="A932" s="2">
        <v>45074.796449108799</v>
      </c>
      <c r="B932" t="s">
        <v>9447</v>
      </c>
      <c r="C932">
        <v>3</v>
      </c>
      <c r="D932">
        <v>2</v>
      </c>
      <c r="E932">
        <v>10</v>
      </c>
      <c r="F932" t="s">
        <v>9456</v>
      </c>
      <c r="G932" t="s">
        <v>9462</v>
      </c>
      <c r="H932" t="s">
        <v>9889</v>
      </c>
      <c r="I932" t="s">
        <v>9471</v>
      </c>
      <c r="J932" t="s">
        <v>9471</v>
      </c>
      <c r="K932" t="s">
        <v>9455</v>
      </c>
      <c r="L932" t="s">
        <v>9781</v>
      </c>
      <c r="M932" t="s">
        <v>9508</v>
      </c>
      <c r="N932" t="s">
        <v>9464</v>
      </c>
      <c r="O932" t="s">
        <v>9516</v>
      </c>
      <c r="P932" t="s">
        <v>9874</v>
      </c>
      <c r="Q932" t="s">
        <v>9458</v>
      </c>
      <c r="R932" t="s">
        <v>9462</v>
      </c>
      <c r="S932" t="s">
        <v>9526</v>
      </c>
      <c r="T932" t="s">
        <v>9898</v>
      </c>
      <c r="U932" t="s">
        <v>9869</v>
      </c>
    </row>
    <row r="933" spans="1:21" x14ac:dyDescent="0.2">
      <c r="A933" s="2">
        <v>45074.796449108799</v>
      </c>
      <c r="B933" t="s">
        <v>9447</v>
      </c>
      <c r="C933">
        <v>3</v>
      </c>
      <c r="D933">
        <v>3</v>
      </c>
      <c r="E933">
        <v>10</v>
      </c>
      <c r="F933" t="s">
        <v>9502</v>
      </c>
      <c r="G933" t="s">
        <v>9671</v>
      </c>
      <c r="H933" t="s">
        <v>9868</v>
      </c>
      <c r="I933" t="s">
        <v>9474</v>
      </c>
      <c r="J933" t="s">
        <v>9619</v>
      </c>
      <c r="K933" t="s">
        <v>9502</v>
      </c>
      <c r="L933" t="s">
        <v>9844</v>
      </c>
      <c r="M933" t="s">
        <v>9795</v>
      </c>
    </row>
    <row r="934" spans="1:21" x14ac:dyDescent="0.2">
      <c r="A934" s="2">
        <v>45074.796483842591</v>
      </c>
      <c r="B934" t="s">
        <v>9447</v>
      </c>
      <c r="C934">
        <v>3</v>
      </c>
      <c r="D934">
        <v>1</v>
      </c>
      <c r="E934">
        <v>10</v>
      </c>
      <c r="F934" t="s">
        <v>9516</v>
      </c>
      <c r="G934" t="s">
        <v>9879</v>
      </c>
      <c r="H934" t="s">
        <v>9896</v>
      </c>
      <c r="I934" t="s">
        <v>9474</v>
      </c>
      <c r="J934" t="s">
        <v>9448</v>
      </c>
      <c r="K934" t="s">
        <v>9782</v>
      </c>
      <c r="L934" t="s">
        <v>9880</v>
      </c>
      <c r="M934" t="s">
        <v>9474</v>
      </c>
      <c r="N934" t="s">
        <v>9460</v>
      </c>
      <c r="O934" t="s">
        <v>9662</v>
      </c>
      <c r="P934" t="s">
        <v>9849</v>
      </c>
      <c r="Q934" t="s">
        <v>9468</v>
      </c>
      <c r="R934" t="s">
        <v>9455</v>
      </c>
      <c r="S934" t="s">
        <v>9619</v>
      </c>
      <c r="T934" t="s">
        <v>9881</v>
      </c>
      <c r="U934" t="s">
        <v>9500</v>
      </c>
    </row>
    <row r="935" spans="1:21" x14ac:dyDescent="0.2">
      <c r="A935" s="2">
        <v>45074.796483842591</v>
      </c>
      <c r="B935" t="s">
        <v>9447</v>
      </c>
      <c r="C935">
        <v>3</v>
      </c>
      <c r="D935">
        <v>2</v>
      </c>
      <c r="E935">
        <v>10</v>
      </c>
      <c r="F935" t="s">
        <v>9456</v>
      </c>
      <c r="G935" t="s">
        <v>9462</v>
      </c>
      <c r="H935" t="s">
        <v>9889</v>
      </c>
      <c r="I935" t="s">
        <v>9648</v>
      </c>
      <c r="J935" t="s">
        <v>9471</v>
      </c>
      <c r="K935" t="s">
        <v>9455</v>
      </c>
      <c r="L935" t="s">
        <v>9781</v>
      </c>
      <c r="M935" t="s">
        <v>9491</v>
      </c>
      <c r="N935" t="s">
        <v>9464</v>
      </c>
      <c r="O935" t="s">
        <v>9516</v>
      </c>
      <c r="P935" t="s">
        <v>9874</v>
      </c>
      <c r="Q935" t="s">
        <v>9474</v>
      </c>
      <c r="R935" t="s">
        <v>9462</v>
      </c>
      <c r="S935" t="s">
        <v>9526</v>
      </c>
      <c r="T935" t="s">
        <v>9898</v>
      </c>
      <c r="U935" t="s">
        <v>9884</v>
      </c>
    </row>
    <row r="936" spans="1:21" x14ac:dyDescent="0.2">
      <c r="A936" s="2">
        <v>45074.796483842591</v>
      </c>
      <c r="B936" t="s">
        <v>9447</v>
      </c>
      <c r="C936">
        <v>3</v>
      </c>
      <c r="D936">
        <v>3</v>
      </c>
      <c r="E936">
        <v>10</v>
      </c>
      <c r="F936" t="s">
        <v>9502</v>
      </c>
      <c r="G936" t="s">
        <v>9671</v>
      </c>
      <c r="H936" t="s">
        <v>9868</v>
      </c>
      <c r="I936" t="s">
        <v>9455</v>
      </c>
      <c r="J936" t="s">
        <v>9619</v>
      </c>
      <c r="K936" t="s">
        <v>9502</v>
      </c>
      <c r="L936" t="s">
        <v>9844</v>
      </c>
      <c r="M936" t="s">
        <v>9520</v>
      </c>
    </row>
    <row r="937" spans="1:21" x14ac:dyDescent="0.2">
      <c r="A937" s="2">
        <v>45074.796518530093</v>
      </c>
      <c r="B937" t="s">
        <v>9447</v>
      </c>
      <c r="C937">
        <v>3</v>
      </c>
      <c r="D937">
        <v>1</v>
      </c>
      <c r="E937">
        <v>10</v>
      </c>
      <c r="F937" t="s">
        <v>9516</v>
      </c>
      <c r="G937" t="s">
        <v>9879</v>
      </c>
      <c r="H937" t="s">
        <v>9896</v>
      </c>
      <c r="I937" t="s">
        <v>9474</v>
      </c>
      <c r="J937" t="s">
        <v>9448</v>
      </c>
      <c r="K937" t="s">
        <v>9782</v>
      </c>
      <c r="L937" t="s">
        <v>9880</v>
      </c>
      <c r="M937" t="s">
        <v>9474</v>
      </c>
      <c r="N937" t="s">
        <v>9460</v>
      </c>
      <c r="O937" t="s">
        <v>9662</v>
      </c>
      <c r="P937" t="s">
        <v>9849</v>
      </c>
      <c r="Q937" t="s">
        <v>9468</v>
      </c>
      <c r="R937" t="s">
        <v>9455</v>
      </c>
      <c r="S937" t="s">
        <v>9619</v>
      </c>
      <c r="T937" t="s">
        <v>9881</v>
      </c>
      <c r="U937" t="s">
        <v>9500</v>
      </c>
    </row>
    <row r="938" spans="1:21" x14ac:dyDescent="0.2">
      <c r="A938" s="2">
        <v>45074.796518530093</v>
      </c>
      <c r="B938" t="s">
        <v>9447</v>
      </c>
      <c r="C938">
        <v>3</v>
      </c>
      <c r="D938">
        <v>2</v>
      </c>
      <c r="E938">
        <v>10</v>
      </c>
      <c r="F938" t="s">
        <v>9456</v>
      </c>
      <c r="G938" t="s">
        <v>9462</v>
      </c>
      <c r="H938" t="s">
        <v>9889</v>
      </c>
      <c r="I938" t="s">
        <v>9471</v>
      </c>
      <c r="J938" t="s">
        <v>9471</v>
      </c>
      <c r="K938" t="s">
        <v>9455</v>
      </c>
      <c r="L938" t="s">
        <v>9781</v>
      </c>
      <c r="M938" t="s">
        <v>9491</v>
      </c>
      <c r="N938" t="s">
        <v>9464</v>
      </c>
      <c r="O938" t="s">
        <v>9516</v>
      </c>
      <c r="P938" t="s">
        <v>9874</v>
      </c>
      <c r="Q938" t="s">
        <v>9474</v>
      </c>
      <c r="R938" t="s">
        <v>9462</v>
      </c>
      <c r="S938" t="s">
        <v>9526</v>
      </c>
      <c r="T938" t="s">
        <v>9898</v>
      </c>
      <c r="U938" t="s">
        <v>9894</v>
      </c>
    </row>
    <row r="939" spans="1:21" x14ac:dyDescent="0.2">
      <c r="A939" s="2">
        <v>45074.796518530093</v>
      </c>
      <c r="B939" t="s">
        <v>9447</v>
      </c>
      <c r="C939">
        <v>3</v>
      </c>
      <c r="D939">
        <v>3</v>
      </c>
      <c r="E939">
        <v>10</v>
      </c>
      <c r="F939" t="s">
        <v>9502</v>
      </c>
      <c r="G939" t="s">
        <v>9671</v>
      </c>
      <c r="H939" t="s">
        <v>9868</v>
      </c>
      <c r="I939" t="s">
        <v>9455</v>
      </c>
      <c r="J939" t="s">
        <v>9619</v>
      </c>
      <c r="K939" t="s">
        <v>9502</v>
      </c>
      <c r="L939" t="s">
        <v>9844</v>
      </c>
      <c r="M939" t="s">
        <v>9520</v>
      </c>
    </row>
    <row r="940" spans="1:21" x14ac:dyDescent="0.2">
      <c r="A940" s="2">
        <v>45074.796553298613</v>
      </c>
      <c r="B940" t="s">
        <v>9447</v>
      </c>
      <c r="C940">
        <v>3</v>
      </c>
      <c r="D940">
        <v>1</v>
      </c>
      <c r="E940">
        <v>10</v>
      </c>
      <c r="F940" t="s">
        <v>9516</v>
      </c>
      <c r="G940" t="s">
        <v>9879</v>
      </c>
      <c r="H940" t="s">
        <v>9896</v>
      </c>
      <c r="I940" t="s">
        <v>9474</v>
      </c>
      <c r="J940" t="s">
        <v>9448</v>
      </c>
      <c r="K940" t="s">
        <v>9782</v>
      </c>
      <c r="L940" t="s">
        <v>9880</v>
      </c>
      <c r="M940" t="s">
        <v>9474</v>
      </c>
      <c r="N940" t="s">
        <v>9460</v>
      </c>
      <c r="O940" t="s">
        <v>9662</v>
      </c>
      <c r="P940" t="s">
        <v>9849</v>
      </c>
      <c r="Q940" t="s">
        <v>9468</v>
      </c>
      <c r="R940" t="s">
        <v>9455</v>
      </c>
      <c r="S940" t="s">
        <v>9719</v>
      </c>
      <c r="T940" t="s">
        <v>9881</v>
      </c>
      <c r="U940" t="s">
        <v>9752</v>
      </c>
    </row>
    <row r="941" spans="1:21" x14ac:dyDescent="0.2">
      <c r="A941" s="2">
        <v>45074.796553298613</v>
      </c>
      <c r="B941" t="s">
        <v>9447</v>
      </c>
      <c r="C941">
        <v>3</v>
      </c>
      <c r="D941">
        <v>2</v>
      </c>
      <c r="E941">
        <v>10</v>
      </c>
      <c r="F941" t="s">
        <v>9456</v>
      </c>
      <c r="G941" t="s">
        <v>9462</v>
      </c>
      <c r="H941" t="s">
        <v>9889</v>
      </c>
      <c r="I941" t="s">
        <v>9542</v>
      </c>
      <c r="J941" t="s">
        <v>9471</v>
      </c>
      <c r="K941" t="s">
        <v>9455</v>
      </c>
      <c r="L941" t="s">
        <v>9781</v>
      </c>
      <c r="M941" t="s">
        <v>9491</v>
      </c>
      <c r="N941" t="s">
        <v>9464</v>
      </c>
      <c r="O941" t="s">
        <v>9516</v>
      </c>
      <c r="P941" t="s">
        <v>9874</v>
      </c>
      <c r="Q941" t="s">
        <v>9455</v>
      </c>
      <c r="R941" t="s">
        <v>9462</v>
      </c>
      <c r="S941" t="s">
        <v>9526</v>
      </c>
      <c r="T941" t="s">
        <v>9898</v>
      </c>
      <c r="U941" t="s">
        <v>9528</v>
      </c>
    </row>
    <row r="942" spans="1:21" x14ac:dyDescent="0.2">
      <c r="A942" s="2">
        <v>45074.796553298613</v>
      </c>
      <c r="B942" t="s">
        <v>9447</v>
      </c>
      <c r="C942">
        <v>3</v>
      </c>
      <c r="D942">
        <v>3</v>
      </c>
      <c r="E942">
        <v>10</v>
      </c>
      <c r="F942" t="s">
        <v>9502</v>
      </c>
      <c r="G942" t="s">
        <v>9671</v>
      </c>
      <c r="H942" t="s">
        <v>9868</v>
      </c>
      <c r="I942" t="s">
        <v>9474</v>
      </c>
      <c r="J942" t="s">
        <v>9619</v>
      </c>
      <c r="K942" t="s">
        <v>9502</v>
      </c>
      <c r="L942" t="s">
        <v>9844</v>
      </c>
      <c r="M942" t="s">
        <v>9511</v>
      </c>
    </row>
    <row r="943" spans="1:21" x14ac:dyDescent="0.2">
      <c r="A943" s="2">
        <v>45074.796587997676</v>
      </c>
      <c r="B943" t="s">
        <v>9447</v>
      </c>
      <c r="C943">
        <v>3</v>
      </c>
      <c r="D943">
        <v>1</v>
      </c>
      <c r="E943">
        <v>10</v>
      </c>
      <c r="F943" t="s">
        <v>9516</v>
      </c>
      <c r="G943" t="s">
        <v>9879</v>
      </c>
      <c r="H943" t="s">
        <v>9896</v>
      </c>
      <c r="I943" t="s">
        <v>9458</v>
      </c>
      <c r="J943" t="s">
        <v>9448</v>
      </c>
      <c r="K943" t="s">
        <v>9782</v>
      </c>
      <c r="L943" t="s">
        <v>9880</v>
      </c>
      <c r="M943" t="s">
        <v>9474</v>
      </c>
      <c r="N943" t="s">
        <v>9460</v>
      </c>
      <c r="O943" t="s">
        <v>9662</v>
      </c>
      <c r="P943" t="s">
        <v>9849</v>
      </c>
      <c r="Q943" t="s">
        <v>9468</v>
      </c>
      <c r="R943" t="s">
        <v>9455</v>
      </c>
      <c r="S943" t="s">
        <v>9719</v>
      </c>
      <c r="T943" t="s">
        <v>9881</v>
      </c>
      <c r="U943" t="s">
        <v>9788</v>
      </c>
    </row>
    <row r="944" spans="1:21" x14ac:dyDescent="0.2">
      <c r="A944" s="2">
        <v>45074.796587997676</v>
      </c>
      <c r="B944" t="s">
        <v>9447</v>
      </c>
      <c r="C944">
        <v>3</v>
      </c>
      <c r="D944">
        <v>2</v>
      </c>
      <c r="E944">
        <v>10</v>
      </c>
      <c r="F944" t="s">
        <v>9456</v>
      </c>
      <c r="G944" t="s">
        <v>9462</v>
      </c>
      <c r="H944" t="s">
        <v>9889</v>
      </c>
      <c r="I944" t="s">
        <v>9460</v>
      </c>
      <c r="J944" t="s">
        <v>9471</v>
      </c>
      <c r="K944" t="s">
        <v>9455</v>
      </c>
      <c r="L944" t="s">
        <v>9781</v>
      </c>
      <c r="M944" t="s">
        <v>9491</v>
      </c>
      <c r="N944" t="s">
        <v>9464</v>
      </c>
      <c r="O944" t="s">
        <v>9516</v>
      </c>
      <c r="P944" t="s">
        <v>9874</v>
      </c>
      <c r="Q944" t="s">
        <v>9474</v>
      </c>
      <c r="R944" t="s">
        <v>9462</v>
      </c>
      <c r="S944" t="s">
        <v>9526</v>
      </c>
      <c r="T944" t="s">
        <v>9898</v>
      </c>
      <c r="U944" t="s">
        <v>9840</v>
      </c>
    </row>
    <row r="945" spans="1:21" x14ac:dyDescent="0.2">
      <c r="A945" s="2">
        <v>45074.796587997676</v>
      </c>
      <c r="B945" t="s">
        <v>9447</v>
      </c>
      <c r="C945">
        <v>3</v>
      </c>
      <c r="D945">
        <v>3</v>
      </c>
      <c r="E945">
        <v>10</v>
      </c>
      <c r="F945" t="s">
        <v>9502</v>
      </c>
      <c r="G945" t="s">
        <v>9671</v>
      </c>
      <c r="H945" t="s">
        <v>9868</v>
      </c>
      <c r="I945" t="s">
        <v>9474</v>
      </c>
      <c r="J945" t="s">
        <v>9619</v>
      </c>
      <c r="K945" t="s">
        <v>9502</v>
      </c>
      <c r="L945" t="s">
        <v>9844</v>
      </c>
      <c r="M945" t="s">
        <v>9900</v>
      </c>
    </row>
    <row r="946" spans="1:21" x14ac:dyDescent="0.2">
      <c r="A946" s="2">
        <v>45074.796622708331</v>
      </c>
      <c r="B946" t="s">
        <v>9447</v>
      </c>
      <c r="C946">
        <v>3</v>
      </c>
      <c r="D946">
        <v>1</v>
      </c>
      <c r="E946">
        <v>10</v>
      </c>
      <c r="F946" t="s">
        <v>9516</v>
      </c>
      <c r="G946" t="s">
        <v>9879</v>
      </c>
      <c r="H946" t="s">
        <v>9896</v>
      </c>
      <c r="I946" t="s">
        <v>9474</v>
      </c>
      <c r="J946" t="s">
        <v>9448</v>
      </c>
      <c r="K946" t="s">
        <v>9782</v>
      </c>
      <c r="L946" t="s">
        <v>9880</v>
      </c>
      <c r="M946" t="s">
        <v>9474</v>
      </c>
      <c r="N946" t="s">
        <v>9460</v>
      </c>
      <c r="O946" t="s">
        <v>9662</v>
      </c>
      <c r="P946" t="s">
        <v>9849</v>
      </c>
      <c r="Q946" t="s">
        <v>9468</v>
      </c>
      <c r="R946" t="s">
        <v>9455</v>
      </c>
      <c r="S946" t="s">
        <v>9719</v>
      </c>
      <c r="T946" t="s">
        <v>9881</v>
      </c>
      <c r="U946" t="s">
        <v>9504</v>
      </c>
    </row>
    <row r="947" spans="1:21" x14ac:dyDescent="0.2">
      <c r="A947" s="2">
        <v>45074.796622708331</v>
      </c>
      <c r="B947" t="s">
        <v>9447</v>
      </c>
      <c r="C947">
        <v>3</v>
      </c>
      <c r="D947">
        <v>2</v>
      </c>
      <c r="E947">
        <v>10</v>
      </c>
      <c r="F947" t="s">
        <v>9456</v>
      </c>
      <c r="G947" t="s">
        <v>9462</v>
      </c>
      <c r="H947" t="s">
        <v>9889</v>
      </c>
      <c r="I947" t="s">
        <v>9542</v>
      </c>
      <c r="J947" t="s">
        <v>9471</v>
      </c>
      <c r="K947" t="s">
        <v>9455</v>
      </c>
      <c r="L947" t="s">
        <v>9781</v>
      </c>
      <c r="M947" t="s">
        <v>9448</v>
      </c>
      <c r="N947" t="s">
        <v>9464</v>
      </c>
      <c r="O947" t="s">
        <v>9516</v>
      </c>
      <c r="P947" t="s">
        <v>9874</v>
      </c>
      <c r="Q947" t="s">
        <v>9458</v>
      </c>
      <c r="R947" t="s">
        <v>9462</v>
      </c>
      <c r="S947" t="s">
        <v>9526</v>
      </c>
      <c r="T947" t="s">
        <v>9898</v>
      </c>
      <c r="U947" t="s">
        <v>9802</v>
      </c>
    </row>
    <row r="948" spans="1:21" x14ac:dyDescent="0.2">
      <c r="A948" s="2">
        <v>45074.796622708331</v>
      </c>
      <c r="B948" t="s">
        <v>9447</v>
      </c>
      <c r="C948">
        <v>3</v>
      </c>
      <c r="D948">
        <v>3</v>
      </c>
      <c r="E948">
        <v>10</v>
      </c>
      <c r="F948" t="s">
        <v>9502</v>
      </c>
      <c r="G948" t="s">
        <v>9671</v>
      </c>
      <c r="H948" t="s">
        <v>9868</v>
      </c>
      <c r="I948" t="s">
        <v>9474</v>
      </c>
      <c r="J948" t="s">
        <v>9619</v>
      </c>
      <c r="K948" t="s">
        <v>9502</v>
      </c>
      <c r="L948" t="s">
        <v>9844</v>
      </c>
      <c r="M948" t="s">
        <v>9794</v>
      </c>
    </row>
    <row r="949" spans="1:21" x14ac:dyDescent="0.2">
      <c r="A949" s="2">
        <v>45074.796657453713</v>
      </c>
      <c r="B949" t="s">
        <v>9447</v>
      </c>
      <c r="C949">
        <v>3</v>
      </c>
      <c r="D949">
        <v>1</v>
      </c>
      <c r="E949">
        <v>10</v>
      </c>
      <c r="F949" t="s">
        <v>9516</v>
      </c>
      <c r="G949" t="s">
        <v>9879</v>
      </c>
      <c r="H949" t="s">
        <v>9896</v>
      </c>
      <c r="I949" t="s">
        <v>9458</v>
      </c>
      <c r="J949" t="s">
        <v>9448</v>
      </c>
      <c r="K949" t="s">
        <v>9782</v>
      </c>
      <c r="L949" t="s">
        <v>9880</v>
      </c>
      <c r="M949" t="s">
        <v>9474</v>
      </c>
      <c r="N949" t="s">
        <v>9460</v>
      </c>
      <c r="O949" t="s">
        <v>9662</v>
      </c>
      <c r="P949" t="s">
        <v>9849</v>
      </c>
      <c r="Q949" t="s">
        <v>9468</v>
      </c>
      <c r="R949" t="s">
        <v>9455</v>
      </c>
      <c r="S949" t="s">
        <v>9719</v>
      </c>
      <c r="T949" t="s">
        <v>9881</v>
      </c>
      <c r="U949" t="s">
        <v>9788</v>
      </c>
    </row>
    <row r="950" spans="1:21" x14ac:dyDescent="0.2">
      <c r="A950" s="2">
        <v>45074.796657453713</v>
      </c>
      <c r="B950" t="s">
        <v>9447</v>
      </c>
      <c r="C950">
        <v>3</v>
      </c>
      <c r="D950">
        <v>2</v>
      </c>
      <c r="E950">
        <v>10</v>
      </c>
      <c r="F950" t="s">
        <v>9456</v>
      </c>
      <c r="G950" t="s">
        <v>9462</v>
      </c>
      <c r="H950" t="s">
        <v>9889</v>
      </c>
      <c r="I950" t="s">
        <v>9460</v>
      </c>
      <c r="J950" t="s">
        <v>9471</v>
      </c>
      <c r="K950" t="s">
        <v>9455</v>
      </c>
      <c r="L950" t="s">
        <v>9781</v>
      </c>
      <c r="M950" t="s">
        <v>9489</v>
      </c>
      <c r="N950" t="s">
        <v>9464</v>
      </c>
      <c r="O950" t="s">
        <v>9516</v>
      </c>
      <c r="P950" t="s">
        <v>9874</v>
      </c>
      <c r="Q950" t="s">
        <v>9474</v>
      </c>
      <c r="R950" t="s">
        <v>9462</v>
      </c>
      <c r="S950" t="s">
        <v>9526</v>
      </c>
      <c r="T950" t="s">
        <v>9898</v>
      </c>
      <c r="U950" t="s">
        <v>9667</v>
      </c>
    </row>
    <row r="951" spans="1:21" x14ac:dyDescent="0.2">
      <c r="A951" s="2">
        <v>45074.796657453713</v>
      </c>
      <c r="B951" t="s">
        <v>9447</v>
      </c>
      <c r="C951">
        <v>3</v>
      </c>
      <c r="D951">
        <v>3</v>
      </c>
      <c r="E951">
        <v>10</v>
      </c>
      <c r="F951" t="s">
        <v>9502</v>
      </c>
      <c r="G951" t="s">
        <v>9671</v>
      </c>
      <c r="H951" t="s">
        <v>9868</v>
      </c>
      <c r="I951" t="s">
        <v>9474</v>
      </c>
      <c r="J951" t="s">
        <v>9619</v>
      </c>
      <c r="K951" t="s">
        <v>9901</v>
      </c>
      <c r="L951" t="s">
        <v>9902</v>
      </c>
      <c r="M951" t="s">
        <v>9723</v>
      </c>
    </row>
    <row r="952" spans="1:21" x14ac:dyDescent="0.2">
      <c r="A952" s="2">
        <v>45074.796692175929</v>
      </c>
      <c r="B952" t="s">
        <v>9447</v>
      </c>
      <c r="C952">
        <v>3</v>
      </c>
      <c r="D952">
        <v>1</v>
      </c>
      <c r="E952">
        <v>10</v>
      </c>
      <c r="F952" t="s">
        <v>9516</v>
      </c>
      <c r="G952" t="s">
        <v>9879</v>
      </c>
      <c r="H952" t="s">
        <v>9896</v>
      </c>
      <c r="I952" t="s">
        <v>9474</v>
      </c>
      <c r="J952" t="s">
        <v>9448</v>
      </c>
      <c r="K952" t="s">
        <v>9782</v>
      </c>
      <c r="L952" t="s">
        <v>9880</v>
      </c>
      <c r="M952" t="s">
        <v>9458</v>
      </c>
      <c r="N952" t="s">
        <v>9460</v>
      </c>
      <c r="O952" t="s">
        <v>9662</v>
      </c>
      <c r="P952" t="s">
        <v>9849</v>
      </c>
      <c r="Q952" t="s">
        <v>9468</v>
      </c>
      <c r="R952" t="s">
        <v>9455</v>
      </c>
      <c r="S952" t="s">
        <v>9719</v>
      </c>
      <c r="T952" t="s">
        <v>9881</v>
      </c>
      <c r="U952" t="s">
        <v>9788</v>
      </c>
    </row>
    <row r="953" spans="1:21" x14ac:dyDescent="0.2">
      <c r="A953" s="2">
        <v>45074.796692175929</v>
      </c>
      <c r="B953" t="s">
        <v>9447</v>
      </c>
      <c r="C953">
        <v>3</v>
      </c>
      <c r="D953">
        <v>2</v>
      </c>
      <c r="E953">
        <v>10</v>
      </c>
      <c r="F953" t="s">
        <v>9456</v>
      </c>
      <c r="G953" t="s">
        <v>9462</v>
      </c>
      <c r="H953" t="s">
        <v>9889</v>
      </c>
      <c r="I953" t="s">
        <v>9460</v>
      </c>
      <c r="J953" t="s">
        <v>9471</v>
      </c>
      <c r="K953" t="s">
        <v>9455</v>
      </c>
      <c r="L953" t="s">
        <v>9781</v>
      </c>
      <c r="M953" t="s">
        <v>9489</v>
      </c>
      <c r="N953" t="s">
        <v>9464</v>
      </c>
      <c r="O953" t="s">
        <v>9516</v>
      </c>
      <c r="P953" t="s">
        <v>9874</v>
      </c>
      <c r="Q953" t="s">
        <v>9474</v>
      </c>
      <c r="R953" t="s">
        <v>9462</v>
      </c>
      <c r="S953" t="s">
        <v>9526</v>
      </c>
      <c r="T953" t="s">
        <v>9898</v>
      </c>
      <c r="U953" t="s">
        <v>9667</v>
      </c>
    </row>
    <row r="954" spans="1:21" x14ac:dyDescent="0.2">
      <c r="A954" s="2">
        <v>45074.796692175929</v>
      </c>
      <c r="B954" t="s">
        <v>9447</v>
      </c>
      <c r="C954">
        <v>3</v>
      </c>
      <c r="D954">
        <v>3</v>
      </c>
      <c r="E954">
        <v>10</v>
      </c>
      <c r="F954" t="s">
        <v>9502</v>
      </c>
      <c r="G954" t="s">
        <v>9671</v>
      </c>
      <c r="H954" t="s">
        <v>9868</v>
      </c>
      <c r="I954" t="s">
        <v>9474</v>
      </c>
      <c r="J954" t="s">
        <v>9619</v>
      </c>
      <c r="K954" t="s">
        <v>9901</v>
      </c>
      <c r="L954" t="s">
        <v>9902</v>
      </c>
      <c r="M954" t="s">
        <v>9903</v>
      </c>
    </row>
    <row r="955" spans="1:21" x14ac:dyDescent="0.2">
      <c r="A955" s="2">
        <v>45074.796726863417</v>
      </c>
      <c r="B955" t="s">
        <v>9447</v>
      </c>
      <c r="C955">
        <v>3</v>
      </c>
      <c r="D955">
        <v>1</v>
      </c>
      <c r="E955">
        <v>10</v>
      </c>
      <c r="F955" t="s">
        <v>9516</v>
      </c>
      <c r="G955" t="s">
        <v>9879</v>
      </c>
      <c r="H955" t="s">
        <v>9896</v>
      </c>
      <c r="I955" t="s">
        <v>9458</v>
      </c>
      <c r="J955" t="s">
        <v>9448</v>
      </c>
      <c r="K955" t="s">
        <v>9782</v>
      </c>
      <c r="L955" t="s">
        <v>9880</v>
      </c>
      <c r="M955" t="s">
        <v>9474</v>
      </c>
      <c r="N955" t="s">
        <v>9460</v>
      </c>
      <c r="O955" t="s">
        <v>9662</v>
      </c>
      <c r="P955" t="s">
        <v>9849</v>
      </c>
      <c r="Q955" t="s">
        <v>9468</v>
      </c>
      <c r="R955" t="s">
        <v>9455</v>
      </c>
      <c r="S955" t="s">
        <v>9719</v>
      </c>
      <c r="T955" t="s">
        <v>9881</v>
      </c>
      <c r="U955" t="s">
        <v>9788</v>
      </c>
    </row>
    <row r="956" spans="1:21" x14ac:dyDescent="0.2">
      <c r="A956" s="2">
        <v>45074.796726863417</v>
      </c>
      <c r="B956" t="s">
        <v>9447</v>
      </c>
      <c r="C956">
        <v>3</v>
      </c>
      <c r="D956">
        <v>2</v>
      </c>
      <c r="E956">
        <v>10</v>
      </c>
      <c r="F956" t="s">
        <v>9456</v>
      </c>
      <c r="G956" t="s">
        <v>9462</v>
      </c>
      <c r="H956" t="s">
        <v>9889</v>
      </c>
      <c r="I956" t="s">
        <v>9648</v>
      </c>
      <c r="J956" t="s">
        <v>9471</v>
      </c>
      <c r="K956" t="s">
        <v>9455</v>
      </c>
      <c r="L956" t="s">
        <v>9781</v>
      </c>
      <c r="M956" t="s">
        <v>9491</v>
      </c>
      <c r="N956" t="s">
        <v>9464</v>
      </c>
      <c r="O956" t="s">
        <v>9516</v>
      </c>
      <c r="P956" t="s">
        <v>9874</v>
      </c>
      <c r="Q956" t="s">
        <v>9458</v>
      </c>
      <c r="R956" t="s">
        <v>9462</v>
      </c>
      <c r="S956" t="s">
        <v>9526</v>
      </c>
      <c r="T956" t="s">
        <v>9898</v>
      </c>
      <c r="U956" t="s">
        <v>9528</v>
      </c>
    </row>
    <row r="957" spans="1:21" x14ac:dyDescent="0.2">
      <c r="A957" s="2">
        <v>45074.796726863417</v>
      </c>
      <c r="B957" t="s">
        <v>9447</v>
      </c>
      <c r="C957">
        <v>3</v>
      </c>
      <c r="D957">
        <v>3</v>
      </c>
      <c r="E957">
        <v>10</v>
      </c>
      <c r="F957" t="s">
        <v>9502</v>
      </c>
      <c r="G957" t="s">
        <v>9671</v>
      </c>
      <c r="H957" t="s">
        <v>9868</v>
      </c>
      <c r="I957" t="s">
        <v>9474</v>
      </c>
      <c r="J957" t="s">
        <v>9619</v>
      </c>
      <c r="K957" t="s">
        <v>9901</v>
      </c>
      <c r="L957" t="s">
        <v>9902</v>
      </c>
      <c r="M957" t="s">
        <v>9518</v>
      </c>
    </row>
    <row r="958" spans="1:21" x14ac:dyDescent="0.2">
      <c r="A958" s="2">
        <v>45074.796761597223</v>
      </c>
      <c r="B958" t="s">
        <v>9447</v>
      </c>
      <c r="C958">
        <v>3</v>
      </c>
      <c r="D958">
        <v>1</v>
      </c>
      <c r="E958">
        <v>10</v>
      </c>
      <c r="F958" t="s">
        <v>9516</v>
      </c>
      <c r="G958" t="s">
        <v>9879</v>
      </c>
      <c r="H958" t="s">
        <v>9896</v>
      </c>
      <c r="I958" t="s">
        <v>9474</v>
      </c>
      <c r="J958" t="s">
        <v>9448</v>
      </c>
      <c r="K958" t="s">
        <v>9782</v>
      </c>
      <c r="L958" t="s">
        <v>9880</v>
      </c>
      <c r="M958" t="s">
        <v>9474</v>
      </c>
      <c r="N958" t="s">
        <v>9460</v>
      </c>
      <c r="O958" t="s">
        <v>9662</v>
      </c>
      <c r="P958" t="s">
        <v>9849</v>
      </c>
      <c r="Q958" t="s">
        <v>9468</v>
      </c>
      <c r="R958" t="s">
        <v>9455</v>
      </c>
      <c r="S958" t="s">
        <v>9719</v>
      </c>
      <c r="T958" t="s">
        <v>9881</v>
      </c>
      <c r="U958" t="s">
        <v>9504</v>
      </c>
    </row>
    <row r="959" spans="1:21" x14ac:dyDescent="0.2">
      <c r="A959" s="2">
        <v>45074.796761597223</v>
      </c>
      <c r="B959" t="s">
        <v>9447</v>
      </c>
      <c r="C959">
        <v>3</v>
      </c>
      <c r="D959">
        <v>2</v>
      </c>
      <c r="E959">
        <v>10</v>
      </c>
      <c r="F959" t="s">
        <v>9456</v>
      </c>
      <c r="G959" t="s">
        <v>9462</v>
      </c>
      <c r="H959" t="s">
        <v>9889</v>
      </c>
      <c r="I959" t="s">
        <v>9460</v>
      </c>
      <c r="J959" t="s">
        <v>9471</v>
      </c>
      <c r="K959" t="s">
        <v>9455</v>
      </c>
      <c r="L959" t="s">
        <v>9781</v>
      </c>
      <c r="M959" t="s">
        <v>9491</v>
      </c>
      <c r="N959" t="s">
        <v>9464</v>
      </c>
      <c r="O959" t="s">
        <v>9516</v>
      </c>
      <c r="P959" t="s">
        <v>9874</v>
      </c>
      <c r="Q959" t="s">
        <v>9458</v>
      </c>
      <c r="R959" t="s">
        <v>9462</v>
      </c>
      <c r="S959" t="s">
        <v>9526</v>
      </c>
      <c r="T959" t="s">
        <v>9898</v>
      </c>
      <c r="U959" t="s">
        <v>9514</v>
      </c>
    </row>
    <row r="960" spans="1:21" x14ac:dyDescent="0.2">
      <c r="A960" s="2">
        <v>45074.796761597223</v>
      </c>
      <c r="B960" t="s">
        <v>9447</v>
      </c>
      <c r="C960">
        <v>3</v>
      </c>
      <c r="D960">
        <v>3</v>
      </c>
      <c r="E960">
        <v>10</v>
      </c>
      <c r="F960" t="s">
        <v>9502</v>
      </c>
      <c r="G960" t="s">
        <v>9671</v>
      </c>
      <c r="H960" t="s">
        <v>9868</v>
      </c>
      <c r="I960" t="s">
        <v>9474</v>
      </c>
      <c r="J960" t="s">
        <v>9619</v>
      </c>
      <c r="K960" t="s">
        <v>9901</v>
      </c>
      <c r="L960" t="s">
        <v>9902</v>
      </c>
      <c r="M960" t="s">
        <v>9797</v>
      </c>
    </row>
    <row r="961" spans="1:21" x14ac:dyDescent="0.2">
      <c r="A961" s="2">
        <v>45074.79679630787</v>
      </c>
      <c r="B961" t="s">
        <v>9447</v>
      </c>
      <c r="C961">
        <v>3</v>
      </c>
      <c r="D961">
        <v>1</v>
      </c>
      <c r="E961">
        <v>10</v>
      </c>
      <c r="F961" t="s">
        <v>9516</v>
      </c>
      <c r="G961" t="s">
        <v>9879</v>
      </c>
      <c r="H961" t="s">
        <v>9896</v>
      </c>
      <c r="I961" t="s">
        <v>9474</v>
      </c>
      <c r="J961" t="s">
        <v>9448</v>
      </c>
      <c r="K961" t="s">
        <v>9782</v>
      </c>
      <c r="L961" t="s">
        <v>9880</v>
      </c>
      <c r="M961" t="s">
        <v>9474</v>
      </c>
      <c r="N961" t="s">
        <v>9460</v>
      </c>
      <c r="O961" t="s">
        <v>9662</v>
      </c>
      <c r="P961" t="s">
        <v>9849</v>
      </c>
      <c r="Q961" t="s">
        <v>9464</v>
      </c>
      <c r="R961" t="s">
        <v>9455</v>
      </c>
      <c r="S961" t="s">
        <v>9719</v>
      </c>
      <c r="T961" t="s">
        <v>9881</v>
      </c>
      <c r="U961" t="s">
        <v>9882</v>
      </c>
    </row>
    <row r="962" spans="1:21" x14ac:dyDescent="0.2">
      <c r="A962" s="2">
        <v>45074.79679630787</v>
      </c>
      <c r="B962" t="s">
        <v>9447</v>
      </c>
      <c r="C962">
        <v>3</v>
      </c>
      <c r="D962">
        <v>2</v>
      </c>
      <c r="E962">
        <v>10</v>
      </c>
      <c r="F962" t="s">
        <v>9456</v>
      </c>
      <c r="G962" t="s">
        <v>9462</v>
      </c>
      <c r="H962" t="s">
        <v>9889</v>
      </c>
      <c r="I962" t="s">
        <v>9648</v>
      </c>
      <c r="J962" t="s">
        <v>9471</v>
      </c>
      <c r="K962" t="s">
        <v>9455</v>
      </c>
      <c r="L962" t="s">
        <v>9781</v>
      </c>
      <c r="M962" t="s">
        <v>9508</v>
      </c>
      <c r="N962" t="s">
        <v>9464</v>
      </c>
      <c r="O962" t="s">
        <v>9516</v>
      </c>
      <c r="P962" t="s">
        <v>9874</v>
      </c>
      <c r="Q962" t="s">
        <v>9474</v>
      </c>
      <c r="R962" t="s">
        <v>9462</v>
      </c>
      <c r="S962" t="s">
        <v>9526</v>
      </c>
      <c r="T962" t="s">
        <v>9898</v>
      </c>
      <c r="U962" t="s">
        <v>9605</v>
      </c>
    </row>
    <row r="963" spans="1:21" x14ac:dyDescent="0.2">
      <c r="A963" s="2">
        <v>45074.79679630787</v>
      </c>
      <c r="B963" t="s">
        <v>9447</v>
      </c>
      <c r="C963">
        <v>3</v>
      </c>
      <c r="D963">
        <v>3</v>
      </c>
      <c r="E963">
        <v>10</v>
      </c>
      <c r="F963" t="s">
        <v>9502</v>
      </c>
      <c r="G963" t="s">
        <v>9671</v>
      </c>
      <c r="H963" t="s">
        <v>9868</v>
      </c>
      <c r="I963" t="s">
        <v>9474</v>
      </c>
      <c r="J963" t="s">
        <v>9619</v>
      </c>
      <c r="K963" t="s">
        <v>9901</v>
      </c>
      <c r="L963" t="s">
        <v>9902</v>
      </c>
      <c r="M963" t="s">
        <v>9809</v>
      </c>
    </row>
    <row r="964" spans="1:21" x14ac:dyDescent="0.2">
      <c r="A964" s="2">
        <v>45074.796831041669</v>
      </c>
      <c r="B964" t="s">
        <v>9447</v>
      </c>
      <c r="C964">
        <v>3</v>
      </c>
      <c r="D964">
        <v>1</v>
      </c>
      <c r="E964">
        <v>10</v>
      </c>
      <c r="F964" t="s">
        <v>9516</v>
      </c>
      <c r="G964" t="s">
        <v>9879</v>
      </c>
      <c r="H964" t="s">
        <v>9896</v>
      </c>
      <c r="I964" t="s">
        <v>9458</v>
      </c>
      <c r="J964" t="s">
        <v>9448</v>
      </c>
      <c r="K964" t="s">
        <v>9782</v>
      </c>
      <c r="L964" t="s">
        <v>9880</v>
      </c>
      <c r="M964" t="s">
        <v>9474</v>
      </c>
      <c r="N964" t="s">
        <v>9460</v>
      </c>
      <c r="O964" t="s">
        <v>9662</v>
      </c>
      <c r="P964" t="s">
        <v>9849</v>
      </c>
      <c r="Q964" t="s">
        <v>9468</v>
      </c>
      <c r="R964" t="s">
        <v>9455</v>
      </c>
      <c r="S964" t="s">
        <v>9719</v>
      </c>
      <c r="T964" t="s">
        <v>9881</v>
      </c>
      <c r="U964" t="s">
        <v>9788</v>
      </c>
    </row>
    <row r="965" spans="1:21" x14ac:dyDescent="0.2">
      <c r="A965" s="2">
        <v>45074.796831041669</v>
      </c>
      <c r="B965" t="s">
        <v>9447</v>
      </c>
      <c r="C965">
        <v>3</v>
      </c>
      <c r="D965">
        <v>2</v>
      </c>
      <c r="E965">
        <v>10</v>
      </c>
      <c r="F965" t="s">
        <v>9456</v>
      </c>
      <c r="G965" t="s">
        <v>9462</v>
      </c>
      <c r="H965" t="s">
        <v>9889</v>
      </c>
      <c r="I965" t="s">
        <v>9668</v>
      </c>
      <c r="J965" t="s">
        <v>9471</v>
      </c>
      <c r="K965" t="s">
        <v>9455</v>
      </c>
      <c r="L965" t="s">
        <v>9781</v>
      </c>
      <c r="M965" t="s">
        <v>9510</v>
      </c>
      <c r="N965" t="s">
        <v>9464</v>
      </c>
      <c r="O965" t="s">
        <v>9516</v>
      </c>
      <c r="P965" t="s">
        <v>9874</v>
      </c>
      <c r="Q965" t="s">
        <v>9474</v>
      </c>
      <c r="R965" t="s">
        <v>9462</v>
      </c>
      <c r="S965" t="s">
        <v>9526</v>
      </c>
      <c r="T965" t="s">
        <v>9898</v>
      </c>
      <c r="U965" t="s">
        <v>9904</v>
      </c>
    </row>
    <row r="966" spans="1:21" x14ac:dyDescent="0.2">
      <c r="A966" s="2">
        <v>45074.796831041669</v>
      </c>
      <c r="B966" t="s">
        <v>9447</v>
      </c>
      <c r="C966">
        <v>3</v>
      </c>
      <c r="D966">
        <v>3</v>
      </c>
      <c r="E966">
        <v>10</v>
      </c>
      <c r="F966" t="s">
        <v>9502</v>
      </c>
      <c r="G966" t="s">
        <v>9671</v>
      </c>
      <c r="H966" t="s">
        <v>9868</v>
      </c>
      <c r="I966" t="s">
        <v>9474</v>
      </c>
      <c r="J966" t="s">
        <v>9619</v>
      </c>
      <c r="K966" t="s">
        <v>9901</v>
      </c>
      <c r="L966" t="s">
        <v>9902</v>
      </c>
      <c r="M966" t="s">
        <v>9809</v>
      </c>
    </row>
    <row r="967" spans="1:21" x14ac:dyDescent="0.2">
      <c r="A967" s="2">
        <v>45074.796865763892</v>
      </c>
      <c r="B967" t="s">
        <v>9447</v>
      </c>
      <c r="C967">
        <v>3</v>
      </c>
      <c r="D967">
        <v>1</v>
      </c>
      <c r="E967">
        <v>10</v>
      </c>
      <c r="F967" t="s">
        <v>9516</v>
      </c>
      <c r="G967" t="s">
        <v>9879</v>
      </c>
      <c r="H967" t="s">
        <v>9905</v>
      </c>
      <c r="I967" t="s">
        <v>9474</v>
      </c>
      <c r="J967" t="s">
        <v>9448</v>
      </c>
      <c r="K967" t="s">
        <v>9782</v>
      </c>
      <c r="L967" t="s">
        <v>9880</v>
      </c>
      <c r="M967" t="s">
        <v>9474</v>
      </c>
      <c r="N967" t="s">
        <v>9460</v>
      </c>
      <c r="O967" t="s">
        <v>9662</v>
      </c>
      <c r="P967" t="s">
        <v>9849</v>
      </c>
      <c r="Q967" t="s">
        <v>9468</v>
      </c>
      <c r="R967" t="s">
        <v>9455</v>
      </c>
      <c r="S967" t="s">
        <v>9719</v>
      </c>
      <c r="T967" t="s">
        <v>9881</v>
      </c>
      <c r="U967" t="s">
        <v>9788</v>
      </c>
    </row>
    <row r="968" spans="1:21" x14ac:dyDescent="0.2">
      <c r="A968" s="2">
        <v>45074.796865763892</v>
      </c>
      <c r="B968" t="s">
        <v>9447</v>
      </c>
      <c r="C968">
        <v>3</v>
      </c>
      <c r="D968">
        <v>2</v>
      </c>
      <c r="E968">
        <v>10</v>
      </c>
      <c r="F968" t="s">
        <v>9456</v>
      </c>
      <c r="G968" t="s">
        <v>9462</v>
      </c>
      <c r="H968" t="s">
        <v>9889</v>
      </c>
      <c r="I968" t="s">
        <v>9648</v>
      </c>
      <c r="J968" t="s">
        <v>9471</v>
      </c>
      <c r="K968" t="s">
        <v>9455</v>
      </c>
      <c r="L968" t="s">
        <v>9781</v>
      </c>
      <c r="M968" t="s">
        <v>9448</v>
      </c>
      <c r="N968" t="s">
        <v>9464</v>
      </c>
      <c r="O968" t="s">
        <v>9516</v>
      </c>
      <c r="P968" t="s">
        <v>9874</v>
      </c>
      <c r="Q968" t="s">
        <v>9455</v>
      </c>
      <c r="R968" t="s">
        <v>9462</v>
      </c>
      <c r="S968" t="s">
        <v>9526</v>
      </c>
      <c r="T968" t="s">
        <v>9898</v>
      </c>
      <c r="U968" t="s">
        <v>9665</v>
      </c>
    </row>
    <row r="969" spans="1:21" x14ac:dyDescent="0.2">
      <c r="A969" s="2">
        <v>45074.796865763892</v>
      </c>
      <c r="B969" t="s">
        <v>9447</v>
      </c>
      <c r="C969">
        <v>3</v>
      </c>
      <c r="D969">
        <v>3</v>
      </c>
      <c r="E969">
        <v>10</v>
      </c>
      <c r="F969" t="s">
        <v>9502</v>
      </c>
      <c r="G969" t="s">
        <v>9671</v>
      </c>
      <c r="H969" t="s">
        <v>9868</v>
      </c>
      <c r="I969" t="s">
        <v>9474</v>
      </c>
      <c r="J969" t="s">
        <v>9619</v>
      </c>
      <c r="K969" t="s">
        <v>9901</v>
      </c>
      <c r="L969" t="s">
        <v>9902</v>
      </c>
      <c r="M969" t="s">
        <v>9903</v>
      </c>
    </row>
    <row r="970" spans="1:21" x14ac:dyDescent="0.2">
      <c r="A970" s="2">
        <v>45074.796900497677</v>
      </c>
      <c r="B970" t="s">
        <v>9447</v>
      </c>
      <c r="C970">
        <v>3</v>
      </c>
      <c r="D970">
        <v>1</v>
      </c>
      <c r="E970">
        <v>10</v>
      </c>
      <c r="F970" t="s">
        <v>9516</v>
      </c>
      <c r="G970" t="s">
        <v>9879</v>
      </c>
      <c r="H970" t="s">
        <v>9905</v>
      </c>
      <c r="I970" t="s">
        <v>9474</v>
      </c>
      <c r="J970" t="s">
        <v>9448</v>
      </c>
      <c r="K970" t="s">
        <v>9782</v>
      </c>
      <c r="L970" t="s">
        <v>9906</v>
      </c>
      <c r="M970" t="s">
        <v>9474</v>
      </c>
      <c r="N970" t="s">
        <v>9460</v>
      </c>
      <c r="O970" t="s">
        <v>9662</v>
      </c>
      <c r="P970" t="s">
        <v>9849</v>
      </c>
      <c r="Q970" t="s">
        <v>9468</v>
      </c>
      <c r="R970" t="s">
        <v>9455</v>
      </c>
      <c r="S970" t="s">
        <v>9719</v>
      </c>
      <c r="T970" t="s">
        <v>9881</v>
      </c>
      <c r="U970" t="s">
        <v>9865</v>
      </c>
    </row>
    <row r="971" spans="1:21" x14ac:dyDescent="0.2">
      <c r="A971" s="2">
        <v>45074.796900497677</v>
      </c>
      <c r="B971" t="s">
        <v>9447</v>
      </c>
      <c r="C971">
        <v>3</v>
      </c>
      <c r="D971">
        <v>2</v>
      </c>
      <c r="E971">
        <v>10</v>
      </c>
      <c r="F971" t="s">
        <v>9456</v>
      </c>
      <c r="G971" t="s">
        <v>9462</v>
      </c>
      <c r="H971" t="s">
        <v>9889</v>
      </c>
      <c r="I971" t="s">
        <v>9668</v>
      </c>
      <c r="J971" t="s">
        <v>9471</v>
      </c>
      <c r="K971" t="s">
        <v>9455</v>
      </c>
      <c r="L971" t="s">
        <v>9781</v>
      </c>
      <c r="M971" t="s">
        <v>9489</v>
      </c>
      <c r="N971" t="s">
        <v>9464</v>
      </c>
      <c r="O971" t="s">
        <v>9516</v>
      </c>
      <c r="P971" t="s">
        <v>9874</v>
      </c>
      <c r="Q971" t="s">
        <v>9455</v>
      </c>
      <c r="R971" t="s">
        <v>9462</v>
      </c>
      <c r="S971" t="s">
        <v>9526</v>
      </c>
      <c r="T971" t="s">
        <v>9898</v>
      </c>
      <c r="U971" t="s">
        <v>9883</v>
      </c>
    </row>
    <row r="972" spans="1:21" x14ac:dyDescent="0.2">
      <c r="A972" s="2">
        <v>45074.796900497677</v>
      </c>
      <c r="B972" t="s">
        <v>9447</v>
      </c>
      <c r="C972">
        <v>3</v>
      </c>
      <c r="D972">
        <v>3</v>
      </c>
      <c r="E972">
        <v>10</v>
      </c>
      <c r="F972" t="s">
        <v>9502</v>
      </c>
      <c r="G972" t="s">
        <v>9671</v>
      </c>
      <c r="H972" t="s">
        <v>9868</v>
      </c>
      <c r="I972" t="s">
        <v>9474</v>
      </c>
      <c r="J972" t="s">
        <v>9619</v>
      </c>
      <c r="K972" t="s">
        <v>9901</v>
      </c>
      <c r="L972" t="s">
        <v>9902</v>
      </c>
      <c r="M972" t="s">
        <v>9550</v>
      </c>
    </row>
    <row r="973" spans="1:21" x14ac:dyDescent="0.2">
      <c r="A973" s="2">
        <v>45074.796935219907</v>
      </c>
      <c r="B973" t="s">
        <v>9447</v>
      </c>
      <c r="C973">
        <v>3</v>
      </c>
      <c r="D973">
        <v>1</v>
      </c>
      <c r="E973">
        <v>10</v>
      </c>
      <c r="F973" t="s">
        <v>9516</v>
      </c>
      <c r="G973" t="s">
        <v>9879</v>
      </c>
      <c r="H973" t="s">
        <v>9905</v>
      </c>
      <c r="I973" t="s">
        <v>9458</v>
      </c>
      <c r="J973" t="s">
        <v>9448</v>
      </c>
      <c r="K973" t="s">
        <v>9782</v>
      </c>
      <c r="L973" t="s">
        <v>9906</v>
      </c>
      <c r="M973" t="s">
        <v>9474</v>
      </c>
      <c r="N973" t="s">
        <v>9460</v>
      </c>
      <c r="O973" t="s">
        <v>9662</v>
      </c>
      <c r="P973" t="s">
        <v>9849</v>
      </c>
      <c r="Q973" t="s">
        <v>9468</v>
      </c>
      <c r="R973" t="s">
        <v>9455</v>
      </c>
      <c r="S973" t="s">
        <v>9719</v>
      </c>
      <c r="T973" t="s">
        <v>9881</v>
      </c>
      <c r="U973" t="s">
        <v>9654</v>
      </c>
    </row>
    <row r="974" spans="1:21" x14ac:dyDescent="0.2">
      <c r="A974" s="2">
        <v>45074.796935219907</v>
      </c>
      <c r="B974" t="s">
        <v>9447</v>
      </c>
      <c r="C974">
        <v>3</v>
      </c>
      <c r="D974">
        <v>2</v>
      </c>
      <c r="E974">
        <v>10</v>
      </c>
      <c r="F974" t="s">
        <v>9456</v>
      </c>
      <c r="G974" t="s">
        <v>9462</v>
      </c>
      <c r="H974" t="s">
        <v>9889</v>
      </c>
      <c r="I974" t="s">
        <v>9648</v>
      </c>
      <c r="J974" t="s">
        <v>9471</v>
      </c>
      <c r="K974" t="s">
        <v>9455</v>
      </c>
      <c r="L974" t="s">
        <v>9781</v>
      </c>
      <c r="M974" t="s">
        <v>9448</v>
      </c>
      <c r="N974" t="s">
        <v>9464</v>
      </c>
      <c r="O974" t="s">
        <v>9516</v>
      </c>
      <c r="P974" t="s">
        <v>9874</v>
      </c>
      <c r="Q974" t="s">
        <v>9474</v>
      </c>
      <c r="R974" t="s">
        <v>9462</v>
      </c>
      <c r="S974" t="s">
        <v>9516</v>
      </c>
      <c r="T974" t="s">
        <v>9898</v>
      </c>
      <c r="U974" t="s">
        <v>9855</v>
      </c>
    </row>
    <row r="975" spans="1:21" x14ac:dyDescent="0.2">
      <c r="A975" s="2">
        <v>45074.796935219907</v>
      </c>
      <c r="B975" t="s">
        <v>9447</v>
      </c>
      <c r="C975">
        <v>3</v>
      </c>
      <c r="D975">
        <v>3</v>
      </c>
      <c r="E975">
        <v>10</v>
      </c>
      <c r="F975" t="s">
        <v>9502</v>
      </c>
      <c r="G975" t="s">
        <v>9671</v>
      </c>
      <c r="H975" t="s">
        <v>9868</v>
      </c>
      <c r="I975" t="s">
        <v>9474</v>
      </c>
      <c r="J975" t="s">
        <v>9619</v>
      </c>
      <c r="K975" t="s">
        <v>9901</v>
      </c>
      <c r="L975" t="s">
        <v>9902</v>
      </c>
      <c r="M975" t="s">
        <v>9805</v>
      </c>
    </row>
    <row r="976" spans="1:21" x14ac:dyDescent="0.2">
      <c r="A976" s="2">
        <v>45074.796969930547</v>
      </c>
      <c r="B976" t="s">
        <v>9447</v>
      </c>
      <c r="C976">
        <v>3</v>
      </c>
      <c r="D976">
        <v>1</v>
      </c>
      <c r="E976">
        <v>10</v>
      </c>
      <c r="F976" t="s">
        <v>9516</v>
      </c>
      <c r="G976" t="s">
        <v>9879</v>
      </c>
      <c r="H976" t="s">
        <v>9905</v>
      </c>
      <c r="I976" t="s">
        <v>9474</v>
      </c>
      <c r="J976" t="s">
        <v>9448</v>
      </c>
      <c r="K976" t="s">
        <v>9782</v>
      </c>
      <c r="L976" t="s">
        <v>9906</v>
      </c>
      <c r="M976" t="s">
        <v>9474</v>
      </c>
      <c r="N976" t="s">
        <v>9460</v>
      </c>
      <c r="O976" t="s">
        <v>9662</v>
      </c>
      <c r="P976" t="s">
        <v>9849</v>
      </c>
      <c r="Q976" t="s">
        <v>9468</v>
      </c>
      <c r="R976" t="s">
        <v>9455</v>
      </c>
      <c r="S976" t="s">
        <v>9719</v>
      </c>
      <c r="T976" t="s">
        <v>9881</v>
      </c>
      <c r="U976" t="s">
        <v>9865</v>
      </c>
    </row>
    <row r="977" spans="1:21" x14ac:dyDescent="0.2">
      <c r="A977" s="2">
        <v>45074.796969930547</v>
      </c>
      <c r="B977" t="s">
        <v>9447</v>
      </c>
      <c r="C977">
        <v>3</v>
      </c>
      <c r="D977">
        <v>2</v>
      </c>
      <c r="E977">
        <v>10</v>
      </c>
      <c r="F977" t="s">
        <v>9456</v>
      </c>
      <c r="G977" t="s">
        <v>9462</v>
      </c>
      <c r="H977" t="s">
        <v>9889</v>
      </c>
      <c r="I977" t="s">
        <v>9460</v>
      </c>
      <c r="J977" t="s">
        <v>9471</v>
      </c>
      <c r="K977" t="s">
        <v>9455</v>
      </c>
      <c r="L977" t="s">
        <v>9781</v>
      </c>
      <c r="M977" t="s">
        <v>9455</v>
      </c>
      <c r="N977" t="s">
        <v>9464</v>
      </c>
      <c r="O977" t="s">
        <v>9516</v>
      </c>
      <c r="P977" t="s">
        <v>9874</v>
      </c>
      <c r="Q977" t="s">
        <v>9474</v>
      </c>
      <c r="R977" t="s">
        <v>9462</v>
      </c>
      <c r="S977" t="s">
        <v>9516</v>
      </c>
      <c r="T977" t="s">
        <v>9898</v>
      </c>
      <c r="U977" t="s">
        <v>9567</v>
      </c>
    </row>
    <row r="978" spans="1:21" x14ac:dyDescent="0.2">
      <c r="A978" s="2">
        <v>45074.796969930547</v>
      </c>
      <c r="B978" t="s">
        <v>9447</v>
      </c>
      <c r="C978">
        <v>3</v>
      </c>
      <c r="D978">
        <v>3</v>
      </c>
      <c r="E978">
        <v>10</v>
      </c>
      <c r="F978" t="s">
        <v>9502</v>
      </c>
      <c r="G978" t="s">
        <v>9671</v>
      </c>
      <c r="H978" t="s">
        <v>9868</v>
      </c>
      <c r="I978" t="s">
        <v>9474</v>
      </c>
      <c r="J978" t="s">
        <v>9619</v>
      </c>
      <c r="K978" t="s">
        <v>9901</v>
      </c>
      <c r="L978" t="s">
        <v>9902</v>
      </c>
      <c r="M978" t="s">
        <v>9518</v>
      </c>
    </row>
    <row r="979" spans="1:21" x14ac:dyDescent="0.2">
      <c r="A979" s="2">
        <v>45074.797004699067</v>
      </c>
      <c r="B979" t="s">
        <v>9447</v>
      </c>
      <c r="C979">
        <v>3</v>
      </c>
      <c r="D979">
        <v>1</v>
      </c>
      <c r="E979">
        <v>10</v>
      </c>
      <c r="F979" t="s">
        <v>9516</v>
      </c>
      <c r="G979" t="s">
        <v>9879</v>
      </c>
      <c r="H979" t="s">
        <v>9905</v>
      </c>
      <c r="I979" t="s">
        <v>9474</v>
      </c>
      <c r="J979" t="s">
        <v>9448</v>
      </c>
      <c r="K979" t="s">
        <v>9782</v>
      </c>
      <c r="L979" t="s">
        <v>9906</v>
      </c>
      <c r="M979" t="s">
        <v>9474</v>
      </c>
      <c r="N979" t="s">
        <v>9460</v>
      </c>
      <c r="O979" t="s">
        <v>9662</v>
      </c>
      <c r="P979" t="s">
        <v>9849</v>
      </c>
      <c r="Q979" t="s">
        <v>9468</v>
      </c>
      <c r="R979" t="s">
        <v>9455</v>
      </c>
      <c r="S979" t="s">
        <v>9719</v>
      </c>
      <c r="T979" t="s">
        <v>9881</v>
      </c>
      <c r="U979" t="s">
        <v>9865</v>
      </c>
    </row>
    <row r="980" spans="1:21" x14ac:dyDescent="0.2">
      <c r="A980" s="2">
        <v>45074.797004699067</v>
      </c>
      <c r="B980" t="s">
        <v>9447</v>
      </c>
      <c r="C980">
        <v>3</v>
      </c>
      <c r="D980">
        <v>2</v>
      </c>
      <c r="E980">
        <v>10</v>
      </c>
      <c r="F980" t="s">
        <v>9456</v>
      </c>
      <c r="G980" t="s">
        <v>9462</v>
      </c>
      <c r="H980" t="s">
        <v>9889</v>
      </c>
      <c r="I980" t="s">
        <v>9648</v>
      </c>
      <c r="J980" t="s">
        <v>9471</v>
      </c>
      <c r="K980" t="s">
        <v>9455</v>
      </c>
      <c r="L980" t="s">
        <v>9781</v>
      </c>
      <c r="M980" t="s">
        <v>9455</v>
      </c>
      <c r="N980" t="s">
        <v>9464</v>
      </c>
      <c r="O980" t="s">
        <v>9516</v>
      </c>
      <c r="P980" t="s">
        <v>9874</v>
      </c>
      <c r="Q980" t="s">
        <v>9474</v>
      </c>
      <c r="R980" t="s">
        <v>9462</v>
      </c>
      <c r="S980" t="s">
        <v>9516</v>
      </c>
      <c r="T980" t="s">
        <v>9898</v>
      </c>
      <c r="U980" t="s">
        <v>9875</v>
      </c>
    </row>
    <row r="981" spans="1:21" x14ac:dyDescent="0.2">
      <c r="A981" s="2">
        <v>45074.797004699067</v>
      </c>
      <c r="B981" t="s">
        <v>9447</v>
      </c>
      <c r="C981">
        <v>3</v>
      </c>
      <c r="D981">
        <v>3</v>
      </c>
      <c r="E981">
        <v>10</v>
      </c>
      <c r="F981" t="s">
        <v>9502</v>
      </c>
      <c r="G981" t="s">
        <v>9671</v>
      </c>
      <c r="H981" t="s">
        <v>9868</v>
      </c>
      <c r="I981" t="s">
        <v>9474</v>
      </c>
      <c r="J981" t="s">
        <v>9619</v>
      </c>
      <c r="K981" t="s">
        <v>9901</v>
      </c>
      <c r="L981" t="s">
        <v>9902</v>
      </c>
      <c r="M981" t="s">
        <v>9723</v>
      </c>
    </row>
    <row r="982" spans="1:21" x14ac:dyDescent="0.2">
      <c r="A982" s="2">
        <v>45074.797039375</v>
      </c>
      <c r="B982" t="s">
        <v>9447</v>
      </c>
      <c r="C982">
        <v>3</v>
      </c>
      <c r="D982">
        <v>1</v>
      </c>
      <c r="E982">
        <v>10</v>
      </c>
      <c r="F982" t="s">
        <v>9516</v>
      </c>
      <c r="G982" t="s">
        <v>9879</v>
      </c>
      <c r="H982" t="s">
        <v>9905</v>
      </c>
      <c r="I982" t="s">
        <v>9474</v>
      </c>
      <c r="J982" t="s">
        <v>9448</v>
      </c>
      <c r="K982" t="s">
        <v>9782</v>
      </c>
      <c r="L982" t="s">
        <v>9906</v>
      </c>
      <c r="M982" t="s">
        <v>9474</v>
      </c>
      <c r="N982" t="s">
        <v>9460</v>
      </c>
      <c r="O982" t="s">
        <v>9662</v>
      </c>
      <c r="P982" t="s">
        <v>9849</v>
      </c>
      <c r="Q982" t="s">
        <v>9468</v>
      </c>
      <c r="R982" t="s">
        <v>9455</v>
      </c>
      <c r="S982" t="s">
        <v>9719</v>
      </c>
      <c r="T982" t="s">
        <v>9881</v>
      </c>
      <c r="U982" t="s">
        <v>9865</v>
      </c>
    </row>
    <row r="983" spans="1:21" x14ac:dyDescent="0.2">
      <c r="A983" s="2">
        <v>45074.797039375</v>
      </c>
      <c r="B983" t="s">
        <v>9447</v>
      </c>
      <c r="C983">
        <v>3</v>
      </c>
      <c r="D983">
        <v>2</v>
      </c>
      <c r="E983">
        <v>10</v>
      </c>
      <c r="F983" t="s">
        <v>9456</v>
      </c>
      <c r="G983" t="s">
        <v>9462</v>
      </c>
      <c r="H983" t="s">
        <v>9889</v>
      </c>
      <c r="I983" t="s">
        <v>9671</v>
      </c>
      <c r="J983" t="s">
        <v>9471</v>
      </c>
      <c r="K983" t="s">
        <v>9455</v>
      </c>
      <c r="L983" t="s">
        <v>9781</v>
      </c>
      <c r="M983" t="s">
        <v>9448</v>
      </c>
      <c r="N983" t="s">
        <v>9464</v>
      </c>
      <c r="O983" t="s">
        <v>9516</v>
      </c>
      <c r="P983" t="s">
        <v>9874</v>
      </c>
      <c r="Q983" t="s">
        <v>9455</v>
      </c>
      <c r="R983" t="s">
        <v>9462</v>
      </c>
      <c r="S983" t="s">
        <v>9516</v>
      </c>
      <c r="T983" t="s">
        <v>9898</v>
      </c>
      <c r="U983" t="s">
        <v>9550</v>
      </c>
    </row>
    <row r="984" spans="1:21" x14ac:dyDescent="0.2">
      <c r="A984" s="2">
        <v>45074.797039375</v>
      </c>
      <c r="B984" t="s">
        <v>9447</v>
      </c>
      <c r="C984">
        <v>3</v>
      </c>
      <c r="D984">
        <v>3</v>
      </c>
      <c r="E984">
        <v>10</v>
      </c>
      <c r="F984" t="s">
        <v>9502</v>
      </c>
      <c r="G984" t="s">
        <v>9671</v>
      </c>
      <c r="H984" t="s">
        <v>9868</v>
      </c>
      <c r="I984" t="s">
        <v>9474</v>
      </c>
      <c r="J984" t="s">
        <v>9619</v>
      </c>
      <c r="K984" t="s">
        <v>9901</v>
      </c>
      <c r="L984" t="s">
        <v>9902</v>
      </c>
      <c r="M984" t="s">
        <v>9723</v>
      </c>
    </row>
    <row r="985" spans="1:21" x14ac:dyDescent="0.2">
      <c r="A985" s="2">
        <v>45074.797074097223</v>
      </c>
      <c r="B985" t="s">
        <v>9447</v>
      </c>
      <c r="C985">
        <v>3</v>
      </c>
      <c r="D985">
        <v>1</v>
      </c>
      <c r="E985">
        <v>10</v>
      </c>
      <c r="F985" t="s">
        <v>9516</v>
      </c>
      <c r="G985" t="s">
        <v>9879</v>
      </c>
      <c r="H985" t="s">
        <v>9905</v>
      </c>
      <c r="I985" t="s">
        <v>9458</v>
      </c>
      <c r="J985" t="s">
        <v>9448</v>
      </c>
      <c r="K985" t="s">
        <v>9782</v>
      </c>
      <c r="L985" t="s">
        <v>9906</v>
      </c>
      <c r="M985" t="s">
        <v>9474</v>
      </c>
      <c r="N985" t="s">
        <v>9460</v>
      </c>
      <c r="O985" t="s">
        <v>9662</v>
      </c>
      <c r="P985" t="s">
        <v>9849</v>
      </c>
      <c r="Q985" t="s">
        <v>9468</v>
      </c>
      <c r="R985" t="s">
        <v>9455</v>
      </c>
      <c r="S985" t="s">
        <v>9719</v>
      </c>
      <c r="T985" t="s">
        <v>9881</v>
      </c>
      <c r="U985" t="s">
        <v>9882</v>
      </c>
    </row>
    <row r="986" spans="1:21" x14ac:dyDescent="0.2">
      <c r="A986" s="2">
        <v>45074.797074097223</v>
      </c>
      <c r="B986" t="s">
        <v>9447</v>
      </c>
      <c r="C986">
        <v>3</v>
      </c>
      <c r="D986">
        <v>2</v>
      </c>
      <c r="E986">
        <v>10</v>
      </c>
      <c r="F986" t="s">
        <v>9456</v>
      </c>
      <c r="G986" t="s">
        <v>9462</v>
      </c>
      <c r="H986" t="s">
        <v>9889</v>
      </c>
      <c r="I986" t="s">
        <v>9460</v>
      </c>
      <c r="J986" t="s">
        <v>9471</v>
      </c>
      <c r="K986" t="s">
        <v>9455</v>
      </c>
      <c r="L986" t="s">
        <v>9781</v>
      </c>
      <c r="M986" t="s">
        <v>9448</v>
      </c>
      <c r="N986" t="s">
        <v>9464</v>
      </c>
      <c r="O986" t="s">
        <v>9516</v>
      </c>
      <c r="P986" t="s">
        <v>9874</v>
      </c>
      <c r="Q986" t="s">
        <v>9455</v>
      </c>
      <c r="R986" t="s">
        <v>9462</v>
      </c>
      <c r="S986" t="s">
        <v>9516</v>
      </c>
      <c r="T986" t="s">
        <v>9898</v>
      </c>
      <c r="U986" t="s">
        <v>9871</v>
      </c>
    </row>
    <row r="987" spans="1:21" x14ac:dyDescent="0.2">
      <c r="A987" s="2">
        <v>45074.797074097223</v>
      </c>
      <c r="B987" t="s">
        <v>9447</v>
      </c>
      <c r="C987">
        <v>3</v>
      </c>
      <c r="D987">
        <v>3</v>
      </c>
      <c r="E987">
        <v>10</v>
      </c>
      <c r="F987" t="s">
        <v>9502</v>
      </c>
      <c r="G987" t="s">
        <v>9671</v>
      </c>
      <c r="H987" t="s">
        <v>9907</v>
      </c>
      <c r="I987" t="s">
        <v>9474</v>
      </c>
      <c r="J987" t="s">
        <v>9619</v>
      </c>
      <c r="K987" t="s">
        <v>9901</v>
      </c>
      <c r="L987" t="s">
        <v>9902</v>
      </c>
      <c r="M987" t="s">
        <v>9582</v>
      </c>
    </row>
    <row r="988" spans="1:21" x14ac:dyDescent="0.2">
      <c r="A988" s="2">
        <v>45074.797108819454</v>
      </c>
      <c r="B988" t="s">
        <v>9447</v>
      </c>
      <c r="C988">
        <v>3</v>
      </c>
      <c r="D988">
        <v>1</v>
      </c>
      <c r="E988">
        <v>10</v>
      </c>
      <c r="F988" t="s">
        <v>9516</v>
      </c>
      <c r="G988" t="s">
        <v>9879</v>
      </c>
      <c r="H988" t="s">
        <v>9905</v>
      </c>
      <c r="I988" t="s">
        <v>9458</v>
      </c>
      <c r="J988" t="s">
        <v>9448</v>
      </c>
      <c r="K988" t="s">
        <v>9782</v>
      </c>
      <c r="L988" t="s">
        <v>9906</v>
      </c>
      <c r="M988" t="s">
        <v>9474</v>
      </c>
      <c r="N988" t="s">
        <v>9460</v>
      </c>
      <c r="O988" t="s">
        <v>9662</v>
      </c>
      <c r="P988" t="s">
        <v>9849</v>
      </c>
      <c r="Q988" t="s">
        <v>9468</v>
      </c>
      <c r="R988" t="s">
        <v>9455</v>
      </c>
      <c r="S988" t="s">
        <v>9719</v>
      </c>
      <c r="T988" t="s">
        <v>9881</v>
      </c>
      <c r="U988" t="s">
        <v>9654</v>
      </c>
    </row>
    <row r="989" spans="1:21" x14ac:dyDescent="0.2">
      <c r="A989" s="2">
        <v>45074.797108819454</v>
      </c>
      <c r="B989" t="s">
        <v>9447</v>
      </c>
      <c r="C989">
        <v>3</v>
      </c>
      <c r="D989">
        <v>2</v>
      </c>
      <c r="E989">
        <v>10</v>
      </c>
      <c r="F989" t="s">
        <v>9456</v>
      </c>
      <c r="G989" t="s">
        <v>9462</v>
      </c>
      <c r="H989" t="s">
        <v>9889</v>
      </c>
      <c r="I989" t="s">
        <v>9542</v>
      </c>
      <c r="J989" t="s">
        <v>9471</v>
      </c>
      <c r="K989" t="s">
        <v>9455</v>
      </c>
      <c r="L989" t="s">
        <v>9781</v>
      </c>
      <c r="M989" t="s">
        <v>9489</v>
      </c>
      <c r="N989" t="s">
        <v>9464</v>
      </c>
      <c r="O989" t="s">
        <v>9516</v>
      </c>
      <c r="P989" t="s">
        <v>9874</v>
      </c>
      <c r="Q989" t="s">
        <v>9455</v>
      </c>
      <c r="R989" t="s">
        <v>9462</v>
      </c>
      <c r="S989" t="s">
        <v>9516</v>
      </c>
      <c r="T989" t="s">
        <v>9898</v>
      </c>
      <c r="U989" t="s">
        <v>9908</v>
      </c>
    </row>
    <row r="990" spans="1:21" x14ac:dyDescent="0.2">
      <c r="A990" s="2">
        <v>45074.797108819454</v>
      </c>
      <c r="B990" t="s">
        <v>9447</v>
      </c>
      <c r="C990">
        <v>3</v>
      </c>
      <c r="D990">
        <v>3</v>
      </c>
      <c r="E990">
        <v>10</v>
      </c>
      <c r="F990" t="s">
        <v>9502</v>
      </c>
      <c r="G990" t="s">
        <v>9671</v>
      </c>
      <c r="H990" t="s">
        <v>9907</v>
      </c>
      <c r="I990" t="s">
        <v>9458</v>
      </c>
      <c r="J990" t="s">
        <v>9619</v>
      </c>
      <c r="K990" t="s">
        <v>9901</v>
      </c>
      <c r="L990" t="s">
        <v>9902</v>
      </c>
      <c r="M990" t="s">
        <v>9779</v>
      </c>
    </row>
    <row r="991" spans="1:21" x14ac:dyDescent="0.2">
      <c r="A991" s="2">
        <v>45074.797143530093</v>
      </c>
      <c r="B991" t="s">
        <v>9447</v>
      </c>
      <c r="C991">
        <v>3</v>
      </c>
      <c r="D991">
        <v>1</v>
      </c>
      <c r="E991">
        <v>10</v>
      </c>
      <c r="F991" t="s">
        <v>9516</v>
      </c>
      <c r="G991" t="s">
        <v>9879</v>
      </c>
      <c r="H991" t="s">
        <v>9905</v>
      </c>
      <c r="I991" t="s">
        <v>9462</v>
      </c>
      <c r="J991" t="s">
        <v>9448</v>
      </c>
      <c r="K991" t="s">
        <v>9782</v>
      </c>
      <c r="L991" t="s">
        <v>9906</v>
      </c>
      <c r="M991" t="s">
        <v>9474</v>
      </c>
      <c r="N991" t="s">
        <v>9460</v>
      </c>
      <c r="O991" t="s">
        <v>9662</v>
      </c>
      <c r="P991" t="s">
        <v>9849</v>
      </c>
      <c r="Q991" t="s">
        <v>9468</v>
      </c>
      <c r="R991" t="s">
        <v>9455</v>
      </c>
      <c r="S991" t="s">
        <v>9719</v>
      </c>
      <c r="T991" t="s">
        <v>9881</v>
      </c>
      <c r="U991" t="s">
        <v>9909</v>
      </c>
    </row>
    <row r="992" spans="1:21" x14ac:dyDescent="0.2">
      <c r="A992" s="2">
        <v>45074.797143530093</v>
      </c>
      <c r="B992" t="s">
        <v>9447</v>
      </c>
      <c r="C992">
        <v>3</v>
      </c>
      <c r="D992">
        <v>2</v>
      </c>
      <c r="E992">
        <v>10</v>
      </c>
      <c r="F992" t="s">
        <v>9456</v>
      </c>
      <c r="G992" t="s">
        <v>9462</v>
      </c>
      <c r="H992" t="s">
        <v>9889</v>
      </c>
      <c r="I992" t="s">
        <v>9460</v>
      </c>
      <c r="J992" t="s">
        <v>9471</v>
      </c>
      <c r="K992" t="s">
        <v>9448</v>
      </c>
      <c r="L992" t="s">
        <v>9781</v>
      </c>
      <c r="M992" t="s">
        <v>9448</v>
      </c>
      <c r="N992" t="s">
        <v>9464</v>
      </c>
      <c r="O992" t="s">
        <v>9516</v>
      </c>
      <c r="P992" t="s">
        <v>9874</v>
      </c>
      <c r="Q992" t="s">
        <v>9474</v>
      </c>
      <c r="R992" t="s">
        <v>9462</v>
      </c>
      <c r="S992" t="s">
        <v>9516</v>
      </c>
      <c r="T992" t="s">
        <v>9898</v>
      </c>
      <c r="U992" t="s">
        <v>9900</v>
      </c>
    </row>
    <row r="993" spans="1:21" x14ac:dyDescent="0.2">
      <c r="A993" s="2">
        <v>45074.797143530093</v>
      </c>
      <c r="B993" t="s">
        <v>9447</v>
      </c>
      <c r="C993">
        <v>3</v>
      </c>
      <c r="D993">
        <v>3</v>
      </c>
      <c r="E993">
        <v>10</v>
      </c>
      <c r="F993" t="s">
        <v>9502</v>
      </c>
      <c r="G993" t="s">
        <v>9671</v>
      </c>
      <c r="H993" t="s">
        <v>9907</v>
      </c>
      <c r="I993" t="s">
        <v>9474</v>
      </c>
      <c r="J993" t="s">
        <v>9619</v>
      </c>
      <c r="K993" t="s">
        <v>9901</v>
      </c>
      <c r="L993" t="s">
        <v>9902</v>
      </c>
      <c r="M993" t="s">
        <v>9557</v>
      </c>
    </row>
    <row r="994" spans="1:21" x14ac:dyDescent="0.2">
      <c r="A994" s="2">
        <v>45074.797178287037</v>
      </c>
      <c r="B994" t="s">
        <v>9447</v>
      </c>
      <c r="C994">
        <v>3</v>
      </c>
      <c r="D994">
        <v>1</v>
      </c>
      <c r="E994">
        <v>10</v>
      </c>
      <c r="F994" t="s">
        <v>9516</v>
      </c>
      <c r="G994" t="s">
        <v>9879</v>
      </c>
      <c r="H994" t="s">
        <v>9905</v>
      </c>
      <c r="I994" t="s">
        <v>9458</v>
      </c>
      <c r="J994" t="s">
        <v>9448</v>
      </c>
      <c r="K994" t="s">
        <v>9782</v>
      </c>
      <c r="L994" t="s">
        <v>9906</v>
      </c>
      <c r="M994" t="s">
        <v>9474</v>
      </c>
      <c r="N994" t="s">
        <v>9460</v>
      </c>
      <c r="O994" t="s">
        <v>9565</v>
      </c>
      <c r="P994" t="s">
        <v>9849</v>
      </c>
      <c r="Q994" t="s">
        <v>9468</v>
      </c>
      <c r="R994" t="s">
        <v>9455</v>
      </c>
      <c r="S994" t="s">
        <v>9719</v>
      </c>
      <c r="T994" t="s">
        <v>9881</v>
      </c>
      <c r="U994" t="s">
        <v>9490</v>
      </c>
    </row>
    <row r="995" spans="1:21" x14ac:dyDescent="0.2">
      <c r="A995" s="2">
        <v>45074.797178287037</v>
      </c>
      <c r="B995" t="s">
        <v>9447</v>
      </c>
      <c r="C995">
        <v>3</v>
      </c>
      <c r="D995">
        <v>2</v>
      </c>
      <c r="E995">
        <v>10</v>
      </c>
      <c r="F995" t="s">
        <v>9456</v>
      </c>
      <c r="G995" t="s">
        <v>9462</v>
      </c>
      <c r="H995" t="s">
        <v>9889</v>
      </c>
      <c r="I995" t="s">
        <v>9648</v>
      </c>
      <c r="J995" t="s">
        <v>9471</v>
      </c>
      <c r="K995" t="s">
        <v>9448</v>
      </c>
      <c r="L995" t="s">
        <v>9781</v>
      </c>
      <c r="M995" t="s">
        <v>9448</v>
      </c>
      <c r="N995" t="s">
        <v>9464</v>
      </c>
      <c r="O995" t="s">
        <v>9516</v>
      </c>
      <c r="P995" t="s">
        <v>9874</v>
      </c>
      <c r="Q995" t="s">
        <v>9455</v>
      </c>
      <c r="R995" t="s">
        <v>9462</v>
      </c>
      <c r="S995" t="s">
        <v>9516</v>
      </c>
      <c r="T995" t="s">
        <v>9898</v>
      </c>
      <c r="U995" t="s">
        <v>9567</v>
      </c>
    </row>
    <row r="996" spans="1:21" x14ac:dyDescent="0.2">
      <c r="A996" s="2">
        <v>45074.797178287037</v>
      </c>
      <c r="B996" t="s">
        <v>9447</v>
      </c>
      <c r="C996">
        <v>3</v>
      </c>
      <c r="D996">
        <v>3</v>
      </c>
      <c r="E996">
        <v>10</v>
      </c>
      <c r="F996" t="s">
        <v>9502</v>
      </c>
      <c r="G996" t="s">
        <v>9671</v>
      </c>
      <c r="H996" t="s">
        <v>9907</v>
      </c>
      <c r="I996" t="s">
        <v>9474</v>
      </c>
      <c r="J996" t="s">
        <v>9619</v>
      </c>
      <c r="K996" t="s">
        <v>9901</v>
      </c>
      <c r="L996" t="s">
        <v>9902</v>
      </c>
      <c r="M996" t="s">
        <v>9557</v>
      </c>
    </row>
    <row r="997" spans="1:21" x14ac:dyDescent="0.2">
      <c r="A997" s="2">
        <v>45074.797212974539</v>
      </c>
      <c r="B997" t="s">
        <v>9447</v>
      </c>
      <c r="C997">
        <v>3</v>
      </c>
      <c r="D997">
        <v>1</v>
      </c>
      <c r="E997">
        <v>10</v>
      </c>
      <c r="F997" t="s">
        <v>9516</v>
      </c>
      <c r="G997" t="s">
        <v>9910</v>
      </c>
      <c r="H997" t="s">
        <v>9905</v>
      </c>
      <c r="I997" t="s">
        <v>9458</v>
      </c>
      <c r="J997" t="s">
        <v>9448</v>
      </c>
      <c r="K997" t="s">
        <v>9782</v>
      </c>
      <c r="L997" t="s">
        <v>9906</v>
      </c>
      <c r="M997" t="s">
        <v>9474</v>
      </c>
      <c r="N997" t="s">
        <v>9460</v>
      </c>
      <c r="O997" t="s">
        <v>9565</v>
      </c>
      <c r="P997" t="s">
        <v>9849</v>
      </c>
      <c r="Q997" t="s">
        <v>9468</v>
      </c>
      <c r="R997" t="s">
        <v>9455</v>
      </c>
      <c r="S997" t="s">
        <v>9719</v>
      </c>
      <c r="T997" t="s">
        <v>9881</v>
      </c>
      <c r="U997" t="s">
        <v>9654</v>
      </c>
    </row>
    <row r="998" spans="1:21" x14ac:dyDescent="0.2">
      <c r="A998" s="2">
        <v>45074.797212974539</v>
      </c>
      <c r="B998" t="s">
        <v>9447</v>
      </c>
      <c r="C998">
        <v>3</v>
      </c>
      <c r="D998">
        <v>2</v>
      </c>
      <c r="E998">
        <v>10</v>
      </c>
      <c r="F998" t="s">
        <v>9456</v>
      </c>
      <c r="G998" t="s">
        <v>9462</v>
      </c>
      <c r="H998" t="s">
        <v>9889</v>
      </c>
      <c r="I998" t="s">
        <v>9460</v>
      </c>
      <c r="J998" t="s">
        <v>9471</v>
      </c>
      <c r="K998" t="s">
        <v>9448</v>
      </c>
      <c r="L998" t="s">
        <v>9781</v>
      </c>
      <c r="M998" t="s">
        <v>9448</v>
      </c>
      <c r="N998" t="s">
        <v>9464</v>
      </c>
      <c r="O998" t="s">
        <v>9516</v>
      </c>
      <c r="P998" t="s">
        <v>9874</v>
      </c>
      <c r="Q998" t="s">
        <v>9455</v>
      </c>
      <c r="R998" t="s">
        <v>9462</v>
      </c>
      <c r="S998" t="s">
        <v>9516</v>
      </c>
      <c r="T998" t="s">
        <v>9898</v>
      </c>
      <c r="U998" t="s">
        <v>9875</v>
      </c>
    </row>
    <row r="999" spans="1:21" x14ac:dyDescent="0.2">
      <c r="A999" s="2">
        <v>45074.797212974539</v>
      </c>
      <c r="B999" t="s">
        <v>9447</v>
      </c>
      <c r="C999">
        <v>3</v>
      </c>
      <c r="D999">
        <v>3</v>
      </c>
      <c r="E999">
        <v>10</v>
      </c>
      <c r="F999" t="s">
        <v>9502</v>
      </c>
      <c r="G999" t="s">
        <v>9671</v>
      </c>
      <c r="H999" t="s">
        <v>9907</v>
      </c>
      <c r="I999" t="s">
        <v>9474</v>
      </c>
      <c r="J999" t="s">
        <v>9619</v>
      </c>
      <c r="K999" t="s">
        <v>9901</v>
      </c>
      <c r="L999" t="s">
        <v>9902</v>
      </c>
      <c r="M999" t="s">
        <v>9557</v>
      </c>
    </row>
    <row r="1000" spans="1:21" x14ac:dyDescent="0.2">
      <c r="A1000" s="2">
        <v>45074.79724767361</v>
      </c>
      <c r="B1000" t="s">
        <v>9447</v>
      </c>
      <c r="C1000">
        <v>3</v>
      </c>
      <c r="D1000">
        <v>1</v>
      </c>
      <c r="E1000">
        <v>10</v>
      </c>
      <c r="F1000" t="s">
        <v>9516</v>
      </c>
      <c r="G1000" t="s">
        <v>9910</v>
      </c>
      <c r="H1000" t="s">
        <v>9905</v>
      </c>
      <c r="I1000" t="s">
        <v>9462</v>
      </c>
      <c r="J1000" t="s">
        <v>9448</v>
      </c>
      <c r="K1000" t="s">
        <v>9782</v>
      </c>
      <c r="L1000" t="s">
        <v>9906</v>
      </c>
      <c r="M1000" t="s">
        <v>9474</v>
      </c>
      <c r="N1000" t="s">
        <v>9460</v>
      </c>
      <c r="O1000" t="s">
        <v>9565</v>
      </c>
      <c r="P1000" t="s">
        <v>9849</v>
      </c>
      <c r="Q1000" t="s">
        <v>9468</v>
      </c>
      <c r="R1000" t="s">
        <v>9455</v>
      </c>
      <c r="S1000" t="s">
        <v>9719</v>
      </c>
      <c r="T1000" t="s">
        <v>9881</v>
      </c>
      <c r="U1000" t="s">
        <v>9909</v>
      </c>
    </row>
    <row r="1001" spans="1:21" x14ac:dyDescent="0.2">
      <c r="A1001" s="2">
        <v>45074.79724767361</v>
      </c>
      <c r="B1001" t="s">
        <v>9447</v>
      </c>
      <c r="C1001">
        <v>3</v>
      </c>
      <c r="D1001">
        <v>2</v>
      </c>
      <c r="E1001">
        <v>10</v>
      </c>
      <c r="F1001" t="s">
        <v>9456</v>
      </c>
      <c r="G1001" t="s">
        <v>9462</v>
      </c>
      <c r="H1001" t="s">
        <v>9889</v>
      </c>
      <c r="I1001" t="s">
        <v>9648</v>
      </c>
      <c r="J1001" t="s">
        <v>9471</v>
      </c>
      <c r="K1001" t="s">
        <v>9448</v>
      </c>
      <c r="L1001" t="s">
        <v>9781</v>
      </c>
      <c r="M1001" t="s">
        <v>9448</v>
      </c>
      <c r="N1001" t="s">
        <v>9464</v>
      </c>
      <c r="O1001" t="s">
        <v>9516</v>
      </c>
      <c r="P1001" t="s">
        <v>9874</v>
      </c>
      <c r="Q1001" t="s">
        <v>9455</v>
      </c>
      <c r="R1001" t="s">
        <v>9462</v>
      </c>
      <c r="S1001" t="s">
        <v>9516</v>
      </c>
      <c r="T1001" t="s">
        <v>9898</v>
      </c>
      <c r="U1001" t="s">
        <v>9900</v>
      </c>
    </row>
    <row r="1002" spans="1:21" x14ac:dyDescent="0.2">
      <c r="A1002" s="2">
        <v>45074.79724767361</v>
      </c>
      <c r="B1002" t="s">
        <v>9447</v>
      </c>
      <c r="C1002">
        <v>3</v>
      </c>
      <c r="D1002">
        <v>3</v>
      </c>
      <c r="E1002">
        <v>10</v>
      </c>
      <c r="F1002" t="s">
        <v>9502</v>
      </c>
      <c r="G1002" t="s">
        <v>9671</v>
      </c>
      <c r="H1002" t="s">
        <v>9907</v>
      </c>
      <c r="I1002" t="s">
        <v>9474</v>
      </c>
      <c r="J1002" t="s">
        <v>9619</v>
      </c>
      <c r="K1002" t="s">
        <v>9901</v>
      </c>
      <c r="L1002" t="s">
        <v>9902</v>
      </c>
      <c r="M1002" t="s">
        <v>9530</v>
      </c>
    </row>
    <row r="1003" spans="1:21" x14ac:dyDescent="0.2">
      <c r="A1003" s="2">
        <v>45074.79728240741</v>
      </c>
      <c r="B1003" t="s">
        <v>9447</v>
      </c>
      <c r="C1003">
        <v>3</v>
      </c>
      <c r="D1003">
        <v>1</v>
      </c>
      <c r="E1003">
        <v>10</v>
      </c>
      <c r="F1003" t="s">
        <v>9516</v>
      </c>
      <c r="G1003" t="s">
        <v>9910</v>
      </c>
      <c r="H1003" t="s">
        <v>9905</v>
      </c>
      <c r="I1003" t="s">
        <v>9461</v>
      </c>
      <c r="J1003" t="s">
        <v>9448</v>
      </c>
      <c r="K1003" t="s">
        <v>9782</v>
      </c>
      <c r="L1003" t="s">
        <v>9906</v>
      </c>
      <c r="M1003" t="s">
        <v>9474</v>
      </c>
      <c r="N1003" t="s">
        <v>9460</v>
      </c>
      <c r="O1003" t="s">
        <v>9565</v>
      </c>
      <c r="P1003" t="s">
        <v>9849</v>
      </c>
      <c r="Q1003" t="s">
        <v>9468</v>
      </c>
      <c r="R1003" t="s">
        <v>9455</v>
      </c>
      <c r="S1003" t="s">
        <v>9719</v>
      </c>
      <c r="T1003" t="s">
        <v>9881</v>
      </c>
      <c r="U1003" t="s">
        <v>9837</v>
      </c>
    </row>
    <row r="1004" spans="1:21" x14ac:dyDescent="0.2">
      <c r="A1004" s="2">
        <v>45074.79728240741</v>
      </c>
      <c r="B1004" t="s">
        <v>9447</v>
      </c>
      <c r="C1004">
        <v>3</v>
      </c>
      <c r="D1004">
        <v>2</v>
      </c>
      <c r="E1004">
        <v>10</v>
      </c>
      <c r="F1004" t="s">
        <v>9456</v>
      </c>
      <c r="G1004" t="s">
        <v>9462</v>
      </c>
      <c r="H1004" t="s">
        <v>9889</v>
      </c>
      <c r="I1004" t="s">
        <v>9648</v>
      </c>
      <c r="J1004" t="s">
        <v>9471</v>
      </c>
      <c r="K1004" t="s">
        <v>9448</v>
      </c>
      <c r="L1004" t="s">
        <v>9781</v>
      </c>
      <c r="M1004" t="s">
        <v>9455</v>
      </c>
      <c r="N1004" t="s">
        <v>9464</v>
      </c>
      <c r="O1004" t="s">
        <v>9516</v>
      </c>
      <c r="P1004" t="s">
        <v>9874</v>
      </c>
      <c r="Q1004" t="s">
        <v>9474</v>
      </c>
      <c r="R1004" t="s">
        <v>9462</v>
      </c>
      <c r="S1004" t="s">
        <v>9516</v>
      </c>
      <c r="T1004" t="s">
        <v>9898</v>
      </c>
      <c r="U1004" t="s">
        <v>9876</v>
      </c>
    </row>
    <row r="1005" spans="1:21" x14ac:dyDescent="0.2">
      <c r="A1005" s="2">
        <v>45074.79728240741</v>
      </c>
      <c r="B1005" t="s">
        <v>9447</v>
      </c>
      <c r="C1005">
        <v>3</v>
      </c>
      <c r="D1005">
        <v>3</v>
      </c>
      <c r="E1005">
        <v>10</v>
      </c>
      <c r="F1005" t="s">
        <v>9502</v>
      </c>
      <c r="G1005" t="s">
        <v>9671</v>
      </c>
      <c r="H1005" t="s">
        <v>9907</v>
      </c>
      <c r="I1005" t="s">
        <v>9474</v>
      </c>
      <c r="J1005" t="s">
        <v>9619</v>
      </c>
      <c r="K1005" t="s">
        <v>9901</v>
      </c>
      <c r="L1005" t="s">
        <v>9902</v>
      </c>
      <c r="M1005" t="s">
        <v>9557</v>
      </c>
    </row>
    <row r="1006" spans="1:21" x14ac:dyDescent="0.2">
      <c r="A1006" s="2">
        <v>45074.797317118057</v>
      </c>
      <c r="B1006" t="s">
        <v>9447</v>
      </c>
      <c r="C1006">
        <v>3</v>
      </c>
      <c r="D1006">
        <v>1</v>
      </c>
      <c r="E1006">
        <v>10</v>
      </c>
      <c r="F1006" t="s">
        <v>9516</v>
      </c>
      <c r="G1006" t="s">
        <v>9910</v>
      </c>
      <c r="H1006" t="s">
        <v>9905</v>
      </c>
      <c r="I1006" t="s">
        <v>9458</v>
      </c>
      <c r="J1006" t="s">
        <v>9448</v>
      </c>
      <c r="K1006" t="s">
        <v>9782</v>
      </c>
      <c r="L1006" t="s">
        <v>9906</v>
      </c>
      <c r="M1006" t="s">
        <v>9474</v>
      </c>
      <c r="N1006" t="s">
        <v>9460</v>
      </c>
      <c r="O1006" t="s">
        <v>9565</v>
      </c>
      <c r="P1006" t="s">
        <v>9849</v>
      </c>
      <c r="Q1006" t="s">
        <v>9468</v>
      </c>
      <c r="R1006" t="s">
        <v>9455</v>
      </c>
      <c r="S1006" t="s">
        <v>9719</v>
      </c>
      <c r="T1006" t="s">
        <v>9881</v>
      </c>
      <c r="U1006" t="s">
        <v>9654</v>
      </c>
    </row>
    <row r="1007" spans="1:21" x14ac:dyDescent="0.2">
      <c r="A1007" s="2">
        <v>45074.797317118057</v>
      </c>
      <c r="B1007" t="s">
        <v>9447</v>
      </c>
      <c r="C1007">
        <v>3</v>
      </c>
      <c r="D1007">
        <v>2</v>
      </c>
      <c r="E1007">
        <v>10</v>
      </c>
      <c r="F1007" t="s">
        <v>9456</v>
      </c>
      <c r="G1007" t="s">
        <v>9462</v>
      </c>
      <c r="H1007" t="s">
        <v>9889</v>
      </c>
      <c r="I1007" t="s">
        <v>9668</v>
      </c>
      <c r="J1007" t="s">
        <v>9471</v>
      </c>
      <c r="K1007" t="s">
        <v>9448</v>
      </c>
      <c r="L1007" t="s">
        <v>9781</v>
      </c>
      <c r="M1007" t="s">
        <v>9448</v>
      </c>
      <c r="N1007" t="s">
        <v>9464</v>
      </c>
      <c r="O1007" t="s">
        <v>9516</v>
      </c>
      <c r="P1007" t="s">
        <v>9874</v>
      </c>
      <c r="Q1007" t="s">
        <v>9455</v>
      </c>
      <c r="R1007" t="s">
        <v>9462</v>
      </c>
      <c r="S1007" t="s">
        <v>9516</v>
      </c>
      <c r="T1007" t="s">
        <v>9898</v>
      </c>
      <c r="U1007" t="s">
        <v>9911</v>
      </c>
    </row>
    <row r="1008" spans="1:21" x14ac:dyDescent="0.2">
      <c r="A1008" s="2">
        <v>45074.797317118057</v>
      </c>
      <c r="B1008" t="s">
        <v>9447</v>
      </c>
      <c r="C1008">
        <v>3</v>
      </c>
      <c r="D1008">
        <v>3</v>
      </c>
      <c r="E1008">
        <v>10</v>
      </c>
      <c r="F1008" t="s">
        <v>9502</v>
      </c>
      <c r="G1008" t="s">
        <v>9671</v>
      </c>
      <c r="H1008" t="s">
        <v>9907</v>
      </c>
      <c r="I1008" t="s">
        <v>9474</v>
      </c>
      <c r="J1008" t="s">
        <v>9619</v>
      </c>
      <c r="K1008" t="s">
        <v>9901</v>
      </c>
      <c r="L1008" t="s">
        <v>9902</v>
      </c>
      <c r="M1008" t="s">
        <v>9582</v>
      </c>
    </row>
    <row r="1009" spans="1:21" x14ac:dyDescent="0.2">
      <c r="A1009" s="2">
        <v>45074.797351909721</v>
      </c>
      <c r="B1009" t="s">
        <v>9447</v>
      </c>
      <c r="C1009">
        <v>3</v>
      </c>
      <c r="D1009">
        <v>1</v>
      </c>
      <c r="E1009">
        <v>10</v>
      </c>
      <c r="F1009" t="s">
        <v>9516</v>
      </c>
      <c r="G1009" t="s">
        <v>9910</v>
      </c>
      <c r="H1009" t="s">
        <v>9905</v>
      </c>
      <c r="I1009" t="s">
        <v>9458</v>
      </c>
      <c r="J1009" t="s">
        <v>9448</v>
      </c>
      <c r="K1009" t="s">
        <v>9782</v>
      </c>
      <c r="L1009" t="s">
        <v>9906</v>
      </c>
      <c r="M1009" t="s">
        <v>9474</v>
      </c>
      <c r="N1009" t="s">
        <v>9460</v>
      </c>
      <c r="O1009" t="s">
        <v>9565</v>
      </c>
      <c r="P1009" t="s">
        <v>9849</v>
      </c>
      <c r="Q1009" t="s">
        <v>9468</v>
      </c>
      <c r="R1009" t="s">
        <v>9455</v>
      </c>
      <c r="S1009" t="s">
        <v>9719</v>
      </c>
      <c r="T1009" t="s">
        <v>9881</v>
      </c>
      <c r="U1009" t="s">
        <v>9654</v>
      </c>
    </row>
    <row r="1010" spans="1:21" x14ac:dyDescent="0.2">
      <c r="A1010" s="2">
        <v>45074.797351909721</v>
      </c>
      <c r="B1010" t="s">
        <v>9447</v>
      </c>
      <c r="C1010">
        <v>3</v>
      </c>
      <c r="D1010">
        <v>2</v>
      </c>
      <c r="E1010">
        <v>10</v>
      </c>
      <c r="F1010" t="s">
        <v>9456</v>
      </c>
      <c r="G1010" t="s">
        <v>9462</v>
      </c>
      <c r="H1010" t="s">
        <v>9889</v>
      </c>
      <c r="I1010" t="s">
        <v>9456</v>
      </c>
      <c r="J1010" t="s">
        <v>9471</v>
      </c>
      <c r="K1010" t="s">
        <v>9448</v>
      </c>
      <c r="L1010" t="s">
        <v>9781</v>
      </c>
      <c r="M1010" t="s">
        <v>9448</v>
      </c>
      <c r="N1010" t="s">
        <v>9464</v>
      </c>
      <c r="O1010" t="s">
        <v>9516</v>
      </c>
      <c r="P1010" t="s">
        <v>9874</v>
      </c>
      <c r="Q1010" t="s">
        <v>9455</v>
      </c>
      <c r="R1010" t="s">
        <v>9462</v>
      </c>
      <c r="S1010" t="s">
        <v>9516</v>
      </c>
      <c r="T1010" t="s">
        <v>9898</v>
      </c>
      <c r="U1010" t="s">
        <v>9908</v>
      </c>
    </row>
    <row r="1011" spans="1:21" x14ac:dyDescent="0.2">
      <c r="A1011" s="2">
        <v>45074.797351909721</v>
      </c>
      <c r="B1011" t="s">
        <v>9447</v>
      </c>
      <c r="C1011">
        <v>3</v>
      </c>
      <c r="D1011">
        <v>3</v>
      </c>
      <c r="E1011">
        <v>10</v>
      </c>
      <c r="F1011" t="s">
        <v>9502</v>
      </c>
      <c r="G1011" t="s">
        <v>9671</v>
      </c>
      <c r="H1011" t="s">
        <v>9907</v>
      </c>
      <c r="I1011" t="s">
        <v>9474</v>
      </c>
      <c r="J1011" t="s">
        <v>9619</v>
      </c>
      <c r="K1011" t="s">
        <v>9901</v>
      </c>
      <c r="L1011" t="s">
        <v>9902</v>
      </c>
      <c r="M1011" t="s">
        <v>9557</v>
      </c>
    </row>
    <row r="1012" spans="1:21" x14ac:dyDescent="0.2">
      <c r="A1012" s="2">
        <v>45074.7973866088</v>
      </c>
      <c r="B1012" t="s">
        <v>9447</v>
      </c>
      <c r="C1012">
        <v>3</v>
      </c>
      <c r="D1012">
        <v>1</v>
      </c>
      <c r="E1012">
        <v>10</v>
      </c>
      <c r="F1012" t="s">
        <v>9516</v>
      </c>
      <c r="G1012" t="s">
        <v>9910</v>
      </c>
      <c r="H1012" t="s">
        <v>9905</v>
      </c>
      <c r="I1012" t="s">
        <v>9474</v>
      </c>
      <c r="J1012" t="s">
        <v>9448</v>
      </c>
      <c r="K1012" t="s">
        <v>9782</v>
      </c>
      <c r="L1012" t="s">
        <v>9906</v>
      </c>
      <c r="M1012" t="s">
        <v>9474</v>
      </c>
      <c r="N1012" t="s">
        <v>9460</v>
      </c>
      <c r="O1012" t="s">
        <v>9565</v>
      </c>
      <c r="P1012" t="s">
        <v>9849</v>
      </c>
      <c r="Q1012" t="s">
        <v>9468</v>
      </c>
      <c r="R1012" t="s">
        <v>9455</v>
      </c>
      <c r="S1012" t="s">
        <v>9719</v>
      </c>
      <c r="T1012" t="s">
        <v>9881</v>
      </c>
      <c r="U1012" t="s">
        <v>9865</v>
      </c>
    </row>
    <row r="1013" spans="1:21" x14ac:dyDescent="0.2">
      <c r="A1013" s="2">
        <v>45074.7973866088</v>
      </c>
      <c r="B1013" t="s">
        <v>9447</v>
      </c>
      <c r="C1013">
        <v>3</v>
      </c>
      <c r="D1013">
        <v>2</v>
      </c>
      <c r="E1013">
        <v>10</v>
      </c>
      <c r="F1013" t="s">
        <v>9456</v>
      </c>
      <c r="G1013" t="s">
        <v>9462</v>
      </c>
      <c r="H1013" t="s">
        <v>9889</v>
      </c>
      <c r="I1013" t="s">
        <v>9671</v>
      </c>
      <c r="J1013" t="s">
        <v>9471</v>
      </c>
      <c r="K1013" t="s">
        <v>9448</v>
      </c>
      <c r="L1013" t="s">
        <v>9781</v>
      </c>
      <c r="M1013" t="s">
        <v>9448</v>
      </c>
      <c r="N1013" t="s">
        <v>9464</v>
      </c>
      <c r="O1013" t="s">
        <v>9516</v>
      </c>
      <c r="P1013" t="s">
        <v>9874</v>
      </c>
      <c r="Q1013" t="s">
        <v>9455</v>
      </c>
      <c r="R1013" t="s">
        <v>9462</v>
      </c>
      <c r="S1013" t="s">
        <v>9516</v>
      </c>
      <c r="T1013" t="s">
        <v>9898</v>
      </c>
      <c r="U1013" t="s">
        <v>9547</v>
      </c>
    </row>
    <row r="1014" spans="1:21" x14ac:dyDescent="0.2">
      <c r="A1014" s="2">
        <v>45074.7973866088</v>
      </c>
      <c r="B1014" t="s">
        <v>9447</v>
      </c>
      <c r="C1014">
        <v>3</v>
      </c>
      <c r="D1014">
        <v>3</v>
      </c>
      <c r="E1014">
        <v>10</v>
      </c>
      <c r="F1014" t="s">
        <v>9502</v>
      </c>
      <c r="G1014" t="s">
        <v>9671</v>
      </c>
      <c r="H1014" t="s">
        <v>9907</v>
      </c>
      <c r="I1014" t="s">
        <v>9474</v>
      </c>
      <c r="J1014" t="s">
        <v>9619</v>
      </c>
      <c r="K1014" t="s">
        <v>9901</v>
      </c>
      <c r="L1014" t="s">
        <v>9902</v>
      </c>
      <c r="M1014" t="s">
        <v>9582</v>
      </c>
    </row>
    <row r="1015" spans="1:21" x14ac:dyDescent="0.2">
      <c r="A1015" s="2">
        <v>45074.79742127315</v>
      </c>
      <c r="B1015" t="s">
        <v>9447</v>
      </c>
      <c r="C1015">
        <v>3</v>
      </c>
      <c r="D1015">
        <v>1</v>
      </c>
      <c r="E1015">
        <v>10</v>
      </c>
      <c r="F1015" t="s">
        <v>9516</v>
      </c>
      <c r="G1015" t="s">
        <v>9910</v>
      </c>
      <c r="H1015" t="s">
        <v>9905</v>
      </c>
      <c r="I1015" t="s">
        <v>9474</v>
      </c>
      <c r="J1015" t="s">
        <v>9448</v>
      </c>
      <c r="K1015" t="s">
        <v>9782</v>
      </c>
      <c r="L1015" t="s">
        <v>9906</v>
      </c>
      <c r="M1015" t="s">
        <v>9474</v>
      </c>
      <c r="N1015" t="s">
        <v>9460</v>
      </c>
      <c r="O1015" t="s">
        <v>9565</v>
      </c>
      <c r="P1015" t="s">
        <v>9849</v>
      </c>
      <c r="Q1015" t="s">
        <v>9464</v>
      </c>
      <c r="R1015" t="s">
        <v>9455</v>
      </c>
      <c r="S1015" t="s">
        <v>9719</v>
      </c>
      <c r="T1015" t="s">
        <v>9881</v>
      </c>
      <c r="U1015" t="s">
        <v>9749</v>
      </c>
    </row>
    <row r="1016" spans="1:21" x14ac:dyDescent="0.2">
      <c r="A1016" s="2">
        <v>45074.79742127315</v>
      </c>
      <c r="B1016" t="s">
        <v>9447</v>
      </c>
      <c r="C1016">
        <v>3</v>
      </c>
      <c r="D1016">
        <v>2</v>
      </c>
      <c r="E1016">
        <v>10</v>
      </c>
      <c r="F1016" t="s">
        <v>9456</v>
      </c>
      <c r="G1016" t="s">
        <v>9462</v>
      </c>
      <c r="H1016" t="s">
        <v>9889</v>
      </c>
      <c r="I1016" t="s">
        <v>9671</v>
      </c>
      <c r="J1016" t="s">
        <v>9471</v>
      </c>
      <c r="K1016" t="s">
        <v>9448</v>
      </c>
      <c r="L1016" t="s">
        <v>9781</v>
      </c>
      <c r="M1016" t="s">
        <v>9448</v>
      </c>
      <c r="N1016" t="s">
        <v>9464</v>
      </c>
      <c r="O1016" t="s">
        <v>9516</v>
      </c>
      <c r="P1016" t="s">
        <v>9874</v>
      </c>
      <c r="Q1016" t="s">
        <v>9455</v>
      </c>
      <c r="R1016" t="s">
        <v>9462</v>
      </c>
      <c r="S1016" t="s">
        <v>9516</v>
      </c>
      <c r="T1016" t="s">
        <v>9898</v>
      </c>
      <c r="U1016" t="s">
        <v>9912</v>
      </c>
    </row>
    <row r="1017" spans="1:21" x14ac:dyDescent="0.2">
      <c r="A1017" s="2">
        <v>45074.79742127315</v>
      </c>
      <c r="B1017" t="s">
        <v>9447</v>
      </c>
      <c r="C1017">
        <v>3</v>
      </c>
      <c r="D1017">
        <v>3</v>
      </c>
      <c r="E1017">
        <v>10</v>
      </c>
      <c r="F1017" t="s">
        <v>9502</v>
      </c>
      <c r="G1017" t="s">
        <v>9456</v>
      </c>
      <c r="H1017" t="s">
        <v>9907</v>
      </c>
      <c r="I1017" t="s">
        <v>9474</v>
      </c>
      <c r="J1017" t="s">
        <v>9619</v>
      </c>
      <c r="K1017" t="s">
        <v>9901</v>
      </c>
      <c r="L1017" t="s">
        <v>9902</v>
      </c>
      <c r="M1017" t="s">
        <v>9580</v>
      </c>
    </row>
    <row r="1018" spans="1:21" x14ac:dyDescent="0.2">
      <c r="A1018" s="2">
        <v>45074.79745604167</v>
      </c>
      <c r="B1018" t="s">
        <v>9447</v>
      </c>
      <c r="C1018">
        <v>3</v>
      </c>
      <c r="D1018">
        <v>1</v>
      </c>
      <c r="E1018">
        <v>10</v>
      </c>
      <c r="F1018" t="s">
        <v>9516</v>
      </c>
      <c r="G1018" t="s">
        <v>9910</v>
      </c>
      <c r="H1018" t="s">
        <v>9905</v>
      </c>
      <c r="I1018" t="s">
        <v>9458</v>
      </c>
      <c r="J1018" t="s">
        <v>9448</v>
      </c>
      <c r="K1018" t="s">
        <v>9782</v>
      </c>
      <c r="L1018" t="s">
        <v>9906</v>
      </c>
      <c r="M1018" t="s">
        <v>9458</v>
      </c>
      <c r="N1018" t="s">
        <v>9460</v>
      </c>
      <c r="O1018" t="s">
        <v>9565</v>
      </c>
      <c r="P1018" t="s">
        <v>9849</v>
      </c>
      <c r="Q1018" t="s">
        <v>9464</v>
      </c>
      <c r="R1018" t="s">
        <v>9455</v>
      </c>
      <c r="S1018" t="s">
        <v>9719</v>
      </c>
      <c r="T1018" t="s">
        <v>9881</v>
      </c>
      <c r="U1018" t="s">
        <v>9877</v>
      </c>
    </row>
    <row r="1019" spans="1:21" x14ac:dyDescent="0.2">
      <c r="A1019" s="2">
        <v>45074.79745604167</v>
      </c>
      <c r="B1019" t="s">
        <v>9447</v>
      </c>
      <c r="C1019">
        <v>3</v>
      </c>
      <c r="D1019">
        <v>2</v>
      </c>
      <c r="E1019">
        <v>10</v>
      </c>
      <c r="F1019" t="s">
        <v>9456</v>
      </c>
      <c r="G1019" t="s">
        <v>9462</v>
      </c>
      <c r="H1019" t="s">
        <v>9889</v>
      </c>
      <c r="I1019" t="s">
        <v>9913</v>
      </c>
      <c r="J1019" t="s">
        <v>9471</v>
      </c>
      <c r="K1019" t="s">
        <v>9448</v>
      </c>
      <c r="L1019" t="s">
        <v>9781</v>
      </c>
      <c r="M1019" t="s">
        <v>9455</v>
      </c>
      <c r="N1019" t="s">
        <v>9464</v>
      </c>
      <c r="O1019" t="s">
        <v>9516</v>
      </c>
      <c r="P1019" t="s">
        <v>9874</v>
      </c>
      <c r="Q1019" t="s">
        <v>9455</v>
      </c>
      <c r="R1019" t="s">
        <v>9462</v>
      </c>
      <c r="S1019" t="s">
        <v>9516</v>
      </c>
      <c r="T1019" t="s">
        <v>9898</v>
      </c>
      <c r="U1019" t="s">
        <v>9630</v>
      </c>
    </row>
    <row r="1020" spans="1:21" x14ac:dyDescent="0.2">
      <c r="A1020" s="2">
        <v>45074.79745604167</v>
      </c>
      <c r="B1020" t="s">
        <v>9447</v>
      </c>
      <c r="C1020">
        <v>3</v>
      </c>
      <c r="D1020">
        <v>3</v>
      </c>
      <c r="E1020">
        <v>10</v>
      </c>
      <c r="F1020" t="s">
        <v>9502</v>
      </c>
      <c r="G1020" t="s">
        <v>9456</v>
      </c>
      <c r="H1020" t="s">
        <v>9907</v>
      </c>
      <c r="I1020" t="s">
        <v>9455</v>
      </c>
      <c r="J1020" t="s">
        <v>9619</v>
      </c>
      <c r="K1020" t="s">
        <v>9901</v>
      </c>
      <c r="L1020" t="s">
        <v>9902</v>
      </c>
      <c r="M1020" t="s">
        <v>9530</v>
      </c>
    </row>
    <row r="1021" spans="1:21" x14ac:dyDescent="0.2">
      <c r="A1021" s="2">
        <v>45074.797490752317</v>
      </c>
      <c r="B1021" t="s">
        <v>9447</v>
      </c>
      <c r="C1021">
        <v>3</v>
      </c>
      <c r="D1021">
        <v>1</v>
      </c>
      <c r="E1021">
        <v>10</v>
      </c>
      <c r="F1021" t="s">
        <v>9516</v>
      </c>
      <c r="G1021" t="s">
        <v>9910</v>
      </c>
      <c r="H1021" t="s">
        <v>9905</v>
      </c>
      <c r="I1021" t="s">
        <v>9462</v>
      </c>
      <c r="J1021" t="s">
        <v>9448</v>
      </c>
      <c r="K1021" t="s">
        <v>9782</v>
      </c>
      <c r="L1021" t="s">
        <v>9906</v>
      </c>
      <c r="M1021" t="s">
        <v>9458</v>
      </c>
      <c r="N1021" t="s">
        <v>9460</v>
      </c>
      <c r="O1021" t="s">
        <v>9565</v>
      </c>
      <c r="P1021" t="s">
        <v>9849</v>
      </c>
      <c r="Q1021" t="s">
        <v>9461</v>
      </c>
      <c r="R1021" t="s">
        <v>9455</v>
      </c>
      <c r="S1021" t="s">
        <v>9719</v>
      </c>
      <c r="T1021" t="s">
        <v>9881</v>
      </c>
      <c r="U1021" t="s">
        <v>9749</v>
      </c>
    </row>
    <row r="1022" spans="1:21" x14ac:dyDescent="0.2">
      <c r="A1022" s="2">
        <v>45074.797490752317</v>
      </c>
      <c r="B1022" t="s">
        <v>9447</v>
      </c>
      <c r="C1022">
        <v>3</v>
      </c>
      <c r="D1022">
        <v>2</v>
      </c>
      <c r="E1022">
        <v>10</v>
      </c>
      <c r="F1022" t="s">
        <v>9456</v>
      </c>
      <c r="G1022" t="s">
        <v>9462</v>
      </c>
      <c r="H1022" t="s">
        <v>9889</v>
      </c>
      <c r="I1022" t="s">
        <v>9671</v>
      </c>
      <c r="J1022" t="s">
        <v>9471</v>
      </c>
      <c r="K1022" t="s">
        <v>9448</v>
      </c>
      <c r="L1022" t="s">
        <v>9781</v>
      </c>
      <c r="M1022" t="s">
        <v>9474</v>
      </c>
      <c r="N1022" t="s">
        <v>9464</v>
      </c>
      <c r="O1022" t="s">
        <v>9516</v>
      </c>
      <c r="P1022" t="s">
        <v>9874</v>
      </c>
      <c r="Q1022" t="s">
        <v>9455</v>
      </c>
      <c r="R1022" t="s">
        <v>9462</v>
      </c>
      <c r="S1022" t="s">
        <v>9516</v>
      </c>
      <c r="T1022" t="s">
        <v>9898</v>
      </c>
      <c r="U1022" t="s">
        <v>9914</v>
      </c>
    </row>
    <row r="1023" spans="1:21" x14ac:dyDescent="0.2">
      <c r="A1023" s="2">
        <v>45074.797490752317</v>
      </c>
      <c r="B1023" t="s">
        <v>9447</v>
      </c>
      <c r="C1023">
        <v>3</v>
      </c>
      <c r="D1023">
        <v>3</v>
      </c>
      <c r="E1023">
        <v>10</v>
      </c>
      <c r="F1023" t="s">
        <v>9502</v>
      </c>
      <c r="G1023" t="s">
        <v>9456</v>
      </c>
      <c r="H1023" t="s">
        <v>9907</v>
      </c>
      <c r="I1023" t="s">
        <v>9455</v>
      </c>
      <c r="J1023" t="s">
        <v>9619</v>
      </c>
      <c r="K1023" t="s">
        <v>9901</v>
      </c>
      <c r="L1023" t="s">
        <v>9902</v>
      </c>
      <c r="M1023" t="s">
        <v>9530</v>
      </c>
    </row>
    <row r="1024" spans="1:21" x14ac:dyDescent="0.2">
      <c r="A1024" s="2">
        <v>45074.797525462956</v>
      </c>
      <c r="B1024" t="s">
        <v>9447</v>
      </c>
      <c r="C1024">
        <v>3</v>
      </c>
      <c r="D1024">
        <v>1</v>
      </c>
      <c r="E1024">
        <v>10</v>
      </c>
      <c r="F1024" t="s">
        <v>9516</v>
      </c>
      <c r="G1024" t="s">
        <v>9910</v>
      </c>
      <c r="H1024" t="s">
        <v>9905</v>
      </c>
      <c r="I1024" t="s">
        <v>9458</v>
      </c>
      <c r="J1024" t="s">
        <v>9448</v>
      </c>
      <c r="K1024" t="s">
        <v>9782</v>
      </c>
      <c r="L1024" t="s">
        <v>9906</v>
      </c>
      <c r="M1024" t="s">
        <v>9458</v>
      </c>
      <c r="N1024" t="s">
        <v>9460</v>
      </c>
      <c r="O1024" t="s">
        <v>9565</v>
      </c>
      <c r="P1024" t="s">
        <v>9849</v>
      </c>
      <c r="Q1024" t="s">
        <v>9464</v>
      </c>
      <c r="R1024" t="s">
        <v>9455</v>
      </c>
      <c r="S1024" t="s">
        <v>9719</v>
      </c>
      <c r="T1024" t="s">
        <v>9881</v>
      </c>
      <c r="U1024" t="s">
        <v>9877</v>
      </c>
    </row>
    <row r="1025" spans="1:21" x14ac:dyDescent="0.2">
      <c r="A1025" s="2">
        <v>45074.797525462956</v>
      </c>
      <c r="B1025" t="s">
        <v>9447</v>
      </c>
      <c r="C1025">
        <v>3</v>
      </c>
      <c r="D1025">
        <v>2</v>
      </c>
      <c r="E1025">
        <v>10</v>
      </c>
      <c r="F1025" t="s">
        <v>9456</v>
      </c>
      <c r="G1025" t="s">
        <v>9462</v>
      </c>
      <c r="H1025" t="s">
        <v>9889</v>
      </c>
      <c r="I1025" t="s">
        <v>9456</v>
      </c>
      <c r="J1025" t="s">
        <v>9471</v>
      </c>
      <c r="K1025" t="s">
        <v>9448</v>
      </c>
      <c r="L1025" t="s">
        <v>9781</v>
      </c>
      <c r="M1025" t="s">
        <v>9458</v>
      </c>
      <c r="N1025" t="s">
        <v>9464</v>
      </c>
      <c r="O1025" t="s">
        <v>9516</v>
      </c>
      <c r="P1025" t="s">
        <v>9874</v>
      </c>
      <c r="Q1025" t="s">
        <v>9455</v>
      </c>
      <c r="R1025" t="s">
        <v>9462</v>
      </c>
      <c r="S1025" t="s">
        <v>9516</v>
      </c>
      <c r="T1025" t="s">
        <v>9898</v>
      </c>
      <c r="U1025" t="s">
        <v>9915</v>
      </c>
    </row>
    <row r="1026" spans="1:21" x14ac:dyDescent="0.2">
      <c r="A1026" s="2">
        <v>45074.797525462956</v>
      </c>
      <c r="B1026" t="s">
        <v>9447</v>
      </c>
      <c r="C1026">
        <v>3</v>
      </c>
      <c r="D1026">
        <v>3</v>
      </c>
      <c r="E1026">
        <v>10</v>
      </c>
      <c r="F1026" t="s">
        <v>9502</v>
      </c>
      <c r="G1026" t="s">
        <v>9456</v>
      </c>
      <c r="H1026" t="s">
        <v>9907</v>
      </c>
      <c r="I1026" t="s">
        <v>9474</v>
      </c>
      <c r="J1026" t="s">
        <v>9619</v>
      </c>
      <c r="K1026" t="s">
        <v>9901</v>
      </c>
      <c r="L1026" t="s">
        <v>9902</v>
      </c>
      <c r="M1026" t="s">
        <v>9524</v>
      </c>
    </row>
    <row r="1027" spans="1:21" x14ac:dyDescent="0.2">
      <c r="A1027" s="2">
        <v>45074.797560173611</v>
      </c>
      <c r="B1027" t="s">
        <v>9447</v>
      </c>
      <c r="C1027">
        <v>3</v>
      </c>
      <c r="D1027">
        <v>1</v>
      </c>
      <c r="E1027">
        <v>10</v>
      </c>
      <c r="F1027" t="s">
        <v>9516</v>
      </c>
      <c r="G1027" t="s">
        <v>9910</v>
      </c>
      <c r="H1027" t="s">
        <v>9905</v>
      </c>
      <c r="I1027" t="s">
        <v>9458</v>
      </c>
      <c r="J1027" t="s">
        <v>9448</v>
      </c>
      <c r="K1027" t="s">
        <v>9782</v>
      </c>
      <c r="L1027" t="s">
        <v>9906</v>
      </c>
      <c r="M1027" t="s">
        <v>9458</v>
      </c>
      <c r="N1027" t="s">
        <v>9460</v>
      </c>
      <c r="O1027" t="s">
        <v>9565</v>
      </c>
      <c r="P1027" t="s">
        <v>9849</v>
      </c>
      <c r="Q1027" t="s">
        <v>9461</v>
      </c>
      <c r="R1027" t="s">
        <v>9455</v>
      </c>
      <c r="S1027" t="s">
        <v>9719</v>
      </c>
      <c r="T1027" t="s">
        <v>9881</v>
      </c>
      <c r="U1027" t="s">
        <v>9751</v>
      </c>
    </row>
    <row r="1028" spans="1:21" x14ac:dyDescent="0.2">
      <c r="A1028" s="2">
        <v>45074.797560173611</v>
      </c>
      <c r="B1028" t="s">
        <v>9447</v>
      </c>
      <c r="C1028">
        <v>3</v>
      </c>
      <c r="D1028">
        <v>2</v>
      </c>
      <c r="E1028">
        <v>10</v>
      </c>
      <c r="F1028" t="s">
        <v>9456</v>
      </c>
      <c r="G1028" t="s">
        <v>9462</v>
      </c>
      <c r="H1028" t="s">
        <v>9889</v>
      </c>
      <c r="I1028" t="s">
        <v>9916</v>
      </c>
      <c r="J1028" t="s">
        <v>9471</v>
      </c>
      <c r="K1028" t="s">
        <v>9448</v>
      </c>
      <c r="L1028" t="s">
        <v>9781</v>
      </c>
      <c r="M1028" t="s">
        <v>9458</v>
      </c>
      <c r="N1028" t="s">
        <v>9464</v>
      </c>
      <c r="O1028" t="s">
        <v>9516</v>
      </c>
      <c r="P1028" t="s">
        <v>9874</v>
      </c>
      <c r="Q1028" t="s">
        <v>9455</v>
      </c>
      <c r="R1028" t="s">
        <v>9462</v>
      </c>
      <c r="S1028" t="s">
        <v>9516</v>
      </c>
      <c r="T1028" t="s">
        <v>9898</v>
      </c>
      <c r="U1028" t="s">
        <v>9917</v>
      </c>
    </row>
    <row r="1029" spans="1:21" x14ac:dyDescent="0.2">
      <c r="A1029" s="2">
        <v>45074.797560173611</v>
      </c>
      <c r="B1029" t="s">
        <v>9447</v>
      </c>
      <c r="C1029">
        <v>3</v>
      </c>
      <c r="D1029">
        <v>3</v>
      </c>
      <c r="E1029">
        <v>10</v>
      </c>
      <c r="F1029" t="s">
        <v>9502</v>
      </c>
      <c r="G1029" t="s">
        <v>9456</v>
      </c>
      <c r="H1029" t="s">
        <v>9907</v>
      </c>
      <c r="I1029" t="s">
        <v>9474</v>
      </c>
      <c r="J1029" t="s">
        <v>9619</v>
      </c>
      <c r="K1029" t="s">
        <v>9901</v>
      </c>
      <c r="L1029" t="s">
        <v>9902</v>
      </c>
      <c r="M1029" t="s">
        <v>9854</v>
      </c>
    </row>
    <row r="1030" spans="1:21" x14ac:dyDescent="0.2">
      <c r="A1030" s="2">
        <v>45074.797594918979</v>
      </c>
      <c r="B1030" t="s">
        <v>9447</v>
      </c>
      <c r="C1030">
        <v>3</v>
      </c>
      <c r="D1030">
        <v>1</v>
      </c>
      <c r="E1030">
        <v>10</v>
      </c>
      <c r="F1030" t="s">
        <v>9516</v>
      </c>
      <c r="G1030" t="s">
        <v>9910</v>
      </c>
      <c r="H1030" t="s">
        <v>9905</v>
      </c>
      <c r="I1030" t="s">
        <v>9458</v>
      </c>
      <c r="J1030" t="s">
        <v>9448</v>
      </c>
      <c r="K1030" t="s">
        <v>9782</v>
      </c>
      <c r="L1030" t="s">
        <v>9906</v>
      </c>
      <c r="M1030" t="s">
        <v>9458</v>
      </c>
      <c r="N1030" t="s">
        <v>9460</v>
      </c>
      <c r="O1030" t="s">
        <v>9565</v>
      </c>
      <c r="P1030" t="s">
        <v>9849</v>
      </c>
      <c r="Q1030" t="s">
        <v>9464</v>
      </c>
      <c r="R1030" t="s">
        <v>9455</v>
      </c>
      <c r="S1030" t="s">
        <v>9719</v>
      </c>
      <c r="T1030" t="s">
        <v>9881</v>
      </c>
      <c r="U1030" t="s">
        <v>9877</v>
      </c>
    </row>
    <row r="1031" spans="1:21" x14ac:dyDescent="0.2">
      <c r="A1031" s="2">
        <v>45074.797594918979</v>
      </c>
      <c r="B1031" t="s">
        <v>9447</v>
      </c>
      <c r="C1031">
        <v>3</v>
      </c>
      <c r="D1031">
        <v>2</v>
      </c>
      <c r="E1031">
        <v>10</v>
      </c>
      <c r="F1031" t="s">
        <v>9456</v>
      </c>
      <c r="G1031" t="s">
        <v>9462</v>
      </c>
      <c r="H1031" t="s">
        <v>9889</v>
      </c>
      <c r="J1031" t="s">
        <v>9471</v>
      </c>
      <c r="K1031" t="s">
        <v>9448</v>
      </c>
      <c r="L1031" t="s">
        <v>9781</v>
      </c>
      <c r="M1031" t="s">
        <v>9458</v>
      </c>
      <c r="N1031" t="s">
        <v>9464</v>
      </c>
      <c r="O1031" t="s">
        <v>9516</v>
      </c>
      <c r="P1031" t="s">
        <v>9874</v>
      </c>
      <c r="Q1031" t="s">
        <v>9474</v>
      </c>
      <c r="R1031" t="s">
        <v>9462</v>
      </c>
      <c r="S1031" t="s">
        <v>9516</v>
      </c>
      <c r="T1031" t="s">
        <v>9898</v>
      </c>
      <c r="U1031" t="s">
        <v>9918</v>
      </c>
    </row>
    <row r="1032" spans="1:21" x14ac:dyDescent="0.2">
      <c r="A1032" s="2">
        <v>45074.797594918979</v>
      </c>
      <c r="B1032" t="s">
        <v>9447</v>
      </c>
      <c r="C1032">
        <v>3</v>
      </c>
      <c r="D1032">
        <v>3</v>
      </c>
      <c r="E1032">
        <v>10</v>
      </c>
      <c r="F1032" t="s">
        <v>9502</v>
      </c>
      <c r="G1032" t="s">
        <v>9456</v>
      </c>
      <c r="H1032" t="s">
        <v>9907</v>
      </c>
      <c r="I1032" t="s">
        <v>9474</v>
      </c>
      <c r="J1032" t="s">
        <v>9619</v>
      </c>
      <c r="K1032" t="s">
        <v>9901</v>
      </c>
      <c r="L1032" t="s">
        <v>9902</v>
      </c>
      <c r="M1032" t="s">
        <v>9580</v>
      </c>
    </row>
    <row r="1033" spans="1:21" x14ac:dyDescent="0.2">
      <c r="A1033" s="2">
        <v>45074.797629652778</v>
      </c>
      <c r="B1033" t="s">
        <v>9447</v>
      </c>
      <c r="C1033">
        <v>3</v>
      </c>
      <c r="D1033">
        <v>1</v>
      </c>
      <c r="E1033">
        <v>10</v>
      </c>
      <c r="F1033" t="s">
        <v>9516</v>
      </c>
      <c r="G1033" t="s">
        <v>9910</v>
      </c>
      <c r="H1033" t="s">
        <v>9905</v>
      </c>
      <c r="I1033" t="s">
        <v>9474</v>
      </c>
      <c r="J1033" t="s">
        <v>9448</v>
      </c>
      <c r="K1033" t="s">
        <v>9782</v>
      </c>
      <c r="L1033" t="s">
        <v>9919</v>
      </c>
      <c r="M1033" t="s">
        <v>9474</v>
      </c>
      <c r="N1033" t="s">
        <v>9460</v>
      </c>
      <c r="O1033" t="s">
        <v>9565</v>
      </c>
      <c r="P1033" t="s">
        <v>9849</v>
      </c>
      <c r="Q1033" t="s">
        <v>9468</v>
      </c>
      <c r="R1033" t="s">
        <v>9455</v>
      </c>
      <c r="S1033" t="s">
        <v>9719</v>
      </c>
      <c r="T1033" t="s">
        <v>9920</v>
      </c>
      <c r="U1033" t="s">
        <v>9833</v>
      </c>
    </row>
    <row r="1034" spans="1:21" x14ac:dyDescent="0.2">
      <c r="A1034" s="2">
        <v>45074.797629652778</v>
      </c>
      <c r="B1034" t="s">
        <v>9447</v>
      </c>
      <c r="C1034">
        <v>3</v>
      </c>
      <c r="D1034">
        <v>2</v>
      </c>
      <c r="E1034">
        <v>10</v>
      </c>
      <c r="F1034" t="s">
        <v>9456</v>
      </c>
      <c r="G1034" t="s">
        <v>9462</v>
      </c>
      <c r="H1034" t="s">
        <v>9889</v>
      </c>
      <c r="J1034" t="s">
        <v>9471</v>
      </c>
      <c r="K1034" t="s">
        <v>9448</v>
      </c>
      <c r="L1034" t="s">
        <v>9781</v>
      </c>
      <c r="M1034" t="s">
        <v>9455</v>
      </c>
      <c r="N1034" t="s">
        <v>9464</v>
      </c>
      <c r="O1034" t="s">
        <v>9516</v>
      </c>
      <c r="P1034" t="s">
        <v>9874</v>
      </c>
      <c r="Q1034" t="s">
        <v>9474</v>
      </c>
      <c r="R1034" t="s">
        <v>9462</v>
      </c>
      <c r="S1034" t="s">
        <v>9516</v>
      </c>
      <c r="T1034" t="s">
        <v>9898</v>
      </c>
      <c r="U1034" t="s">
        <v>9578</v>
      </c>
    </row>
    <row r="1035" spans="1:21" x14ac:dyDescent="0.2">
      <c r="A1035" s="2">
        <v>45074.797629652778</v>
      </c>
      <c r="B1035" t="s">
        <v>9447</v>
      </c>
      <c r="C1035">
        <v>3</v>
      </c>
      <c r="D1035">
        <v>3</v>
      </c>
      <c r="E1035">
        <v>10</v>
      </c>
      <c r="F1035" t="s">
        <v>9502</v>
      </c>
      <c r="G1035" t="s">
        <v>9456</v>
      </c>
      <c r="H1035" t="s">
        <v>9907</v>
      </c>
      <c r="I1035" t="s">
        <v>9455</v>
      </c>
      <c r="J1035" t="s">
        <v>9619</v>
      </c>
      <c r="K1035" t="s">
        <v>9901</v>
      </c>
      <c r="L1035" t="s">
        <v>9902</v>
      </c>
      <c r="M1035" t="s">
        <v>9530</v>
      </c>
    </row>
    <row r="1036" spans="1:21" x14ac:dyDescent="0.2">
      <c r="A1036" s="2">
        <v>45074.797664351849</v>
      </c>
      <c r="B1036" t="s">
        <v>9447</v>
      </c>
      <c r="C1036">
        <v>3</v>
      </c>
      <c r="D1036">
        <v>1</v>
      </c>
      <c r="E1036">
        <v>10</v>
      </c>
      <c r="F1036" t="s">
        <v>9516</v>
      </c>
      <c r="G1036" t="s">
        <v>9910</v>
      </c>
      <c r="H1036" t="s">
        <v>9905</v>
      </c>
      <c r="I1036" t="s">
        <v>9474</v>
      </c>
      <c r="J1036" t="s">
        <v>9448</v>
      </c>
      <c r="K1036" t="s">
        <v>9782</v>
      </c>
      <c r="L1036" t="s">
        <v>9919</v>
      </c>
      <c r="M1036" t="s">
        <v>9455</v>
      </c>
      <c r="N1036" t="s">
        <v>9460</v>
      </c>
      <c r="O1036" t="s">
        <v>9565</v>
      </c>
      <c r="P1036" t="s">
        <v>9849</v>
      </c>
      <c r="Q1036" t="s">
        <v>9468</v>
      </c>
      <c r="R1036" t="s">
        <v>9455</v>
      </c>
      <c r="S1036" t="s">
        <v>9719</v>
      </c>
      <c r="T1036" t="s">
        <v>9920</v>
      </c>
      <c r="U1036" t="s">
        <v>9521</v>
      </c>
    </row>
    <row r="1037" spans="1:21" x14ac:dyDescent="0.2">
      <c r="A1037" s="2">
        <v>45074.797664351849</v>
      </c>
      <c r="B1037" t="s">
        <v>9447</v>
      </c>
      <c r="C1037">
        <v>3</v>
      </c>
      <c r="D1037">
        <v>2</v>
      </c>
      <c r="E1037">
        <v>10</v>
      </c>
      <c r="F1037" t="s">
        <v>9456</v>
      </c>
      <c r="G1037" t="s">
        <v>9462</v>
      </c>
      <c r="H1037" t="s">
        <v>9889</v>
      </c>
      <c r="J1037" t="s">
        <v>9471</v>
      </c>
      <c r="K1037" t="s">
        <v>9448</v>
      </c>
      <c r="L1037" t="s">
        <v>9781</v>
      </c>
      <c r="M1037" t="s">
        <v>9448</v>
      </c>
      <c r="N1037" t="s">
        <v>9464</v>
      </c>
      <c r="O1037" t="s">
        <v>9516</v>
      </c>
      <c r="P1037" t="s">
        <v>9874</v>
      </c>
      <c r="Q1037" t="s">
        <v>9474</v>
      </c>
      <c r="R1037" t="s">
        <v>9462</v>
      </c>
      <c r="S1037" t="s">
        <v>9516</v>
      </c>
      <c r="T1037" t="s">
        <v>9898</v>
      </c>
      <c r="U1037" t="s">
        <v>9908</v>
      </c>
    </row>
    <row r="1038" spans="1:21" x14ac:dyDescent="0.2">
      <c r="A1038" s="2">
        <v>45074.797664351849</v>
      </c>
      <c r="B1038" t="s">
        <v>9447</v>
      </c>
      <c r="C1038">
        <v>3</v>
      </c>
      <c r="D1038">
        <v>3</v>
      </c>
      <c r="E1038">
        <v>10</v>
      </c>
      <c r="F1038" t="s">
        <v>9502</v>
      </c>
      <c r="G1038" t="s">
        <v>9456</v>
      </c>
      <c r="H1038" t="s">
        <v>9907</v>
      </c>
      <c r="I1038" t="s">
        <v>9474</v>
      </c>
      <c r="J1038" t="s">
        <v>9619</v>
      </c>
      <c r="K1038" t="s">
        <v>9901</v>
      </c>
      <c r="L1038" t="s">
        <v>9902</v>
      </c>
      <c r="M1038" t="s">
        <v>9580</v>
      </c>
    </row>
    <row r="1039" spans="1:21" x14ac:dyDescent="0.2">
      <c r="A1039" s="2">
        <v>45074.797699074072</v>
      </c>
      <c r="B1039" t="s">
        <v>9447</v>
      </c>
      <c r="C1039">
        <v>3</v>
      </c>
      <c r="D1039">
        <v>1</v>
      </c>
      <c r="E1039">
        <v>10</v>
      </c>
      <c r="F1039" t="s">
        <v>9516</v>
      </c>
      <c r="G1039" t="s">
        <v>9910</v>
      </c>
      <c r="H1039" t="s">
        <v>9905</v>
      </c>
      <c r="I1039" t="s">
        <v>9458</v>
      </c>
      <c r="J1039" t="s">
        <v>9448</v>
      </c>
      <c r="K1039" t="s">
        <v>9782</v>
      </c>
      <c r="L1039" t="s">
        <v>9919</v>
      </c>
      <c r="M1039" t="s">
        <v>9474</v>
      </c>
      <c r="N1039" t="s">
        <v>9460</v>
      </c>
      <c r="O1039" t="s">
        <v>9565</v>
      </c>
      <c r="P1039" t="s">
        <v>9849</v>
      </c>
      <c r="Q1039" t="s">
        <v>9468</v>
      </c>
      <c r="R1039" t="s">
        <v>9455</v>
      </c>
      <c r="S1039" t="s">
        <v>9719</v>
      </c>
      <c r="T1039" t="s">
        <v>9920</v>
      </c>
      <c r="U1039" t="s">
        <v>9921</v>
      </c>
    </row>
    <row r="1040" spans="1:21" x14ac:dyDescent="0.2">
      <c r="A1040" s="2">
        <v>45074.797699074072</v>
      </c>
      <c r="B1040" t="s">
        <v>9447</v>
      </c>
      <c r="C1040">
        <v>3</v>
      </c>
      <c r="D1040">
        <v>2</v>
      </c>
      <c r="E1040">
        <v>10</v>
      </c>
      <c r="F1040" t="s">
        <v>9456</v>
      </c>
      <c r="G1040" t="s">
        <v>9462</v>
      </c>
      <c r="H1040" t="s">
        <v>9889</v>
      </c>
      <c r="J1040" t="s">
        <v>9471</v>
      </c>
      <c r="K1040" t="s">
        <v>9448</v>
      </c>
      <c r="L1040" t="s">
        <v>9781</v>
      </c>
      <c r="M1040" t="s">
        <v>9448</v>
      </c>
      <c r="N1040" t="s">
        <v>9464</v>
      </c>
      <c r="O1040" t="s">
        <v>9516</v>
      </c>
      <c r="P1040" t="s">
        <v>9874</v>
      </c>
      <c r="Q1040" t="s">
        <v>9455</v>
      </c>
      <c r="R1040" t="s">
        <v>9462</v>
      </c>
      <c r="S1040" t="s">
        <v>9516</v>
      </c>
      <c r="T1040" t="s">
        <v>9898</v>
      </c>
      <c r="U1040" t="s">
        <v>9839</v>
      </c>
    </row>
    <row r="1041" spans="1:21" x14ac:dyDescent="0.2">
      <c r="A1041" s="2">
        <v>45074.797699074072</v>
      </c>
      <c r="B1041" t="s">
        <v>9447</v>
      </c>
      <c r="C1041">
        <v>3</v>
      </c>
      <c r="D1041">
        <v>3</v>
      </c>
      <c r="E1041">
        <v>10</v>
      </c>
      <c r="F1041" t="s">
        <v>9502</v>
      </c>
      <c r="G1041" t="s">
        <v>9456</v>
      </c>
      <c r="H1041" t="s">
        <v>9907</v>
      </c>
      <c r="I1041" t="s">
        <v>9474</v>
      </c>
      <c r="J1041" t="s">
        <v>9619</v>
      </c>
      <c r="K1041" t="s">
        <v>9901</v>
      </c>
      <c r="L1041" t="s">
        <v>9902</v>
      </c>
      <c r="M1041" t="s">
        <v>9854</v>
      </c>
    </row>
    <row r="1042" spans="1:21" x14ac:dyDescent="0.2">
      <c r="A1042" s="2">
        <v>45074.797733784719</v>
      </c>
      <c r="B1042" t="s">
        <v>9447</v>
      </c>
      <c r="C1042">
        <v>3</v>
      </c>
      <c r="D1042">
        <v>1</v>
      </c>
      <c r="E1042">
        <v>10</v>
      </c>
      <c r="F1042" t="s">
        <v>9516</v>
      </c>
      <c r="G1042" t="s">
        <v>9910</v>
      </c>
      <c r="H1042" t="s">
        <v>9905</v>
      </c>
      <c r="I1042" t="s">
        <v>9458</v>
      </c>
      <c r="J1042" t="s">
        <v>9448</v>
      </c>
      <c r="K1042" t="s">
        <v>9782</v>
      </c>
      <c r="L1042" t="s">
        <v>9919</v>
      </c>
      <c r="M1042" t="s">
        <v>9455</v>
      </c>
      <c r="N1042" t="s">
        <v>9460</v>
      </c>
      <c r="O1042" t="s">
        <v>9565</v>
      </c>
      <c r="P1042" t="s">
        <v>9849</v>
      </c>
      <c r="Q1042" t="s">
        <v>9468</v>
      </c>
      <c r="R1042" t="s">
        <v>9455</v>
      </c>
      <c r="S1042" t="s">
        <v>9719</v>
      </c>
      <c r="T1042" t="s">
        <v>9920</v>
      </c>
      <c r="U1042" t="s">
        <v>9909</v>
      </c>
    </row>
    <row r="1043" spans="1:21" x14ac:dyDescent="0.2">
      <c r="A1043" s="2">
        <v>45074.797733784719</v>
      </c>
      <c r="B1043" t="s">
        <v>9447</v>
      </c>
      <c r="C1043">
        <v>3</v>
      </c>
      <c r="D1043">
        <v>2</v>
      </c>
      <c r="E1043">
        <v>10</v>
      </c>
      <c r="F1043" t="s">
        <v>9456</v>
      </c>
      <c r="G1043" t="s">
        <v>9462</v>
      </c>
      <c r="H1043" t="s">
        <v>9889</v>
      </c>
      <c r="J1043" t="s">
        <v>9471</v>
      </c>
      <c r="K1043" t="s">
        <v>9448</v>
      </c>
      <c r="L1043" t="s">
        <v>9781</v>
      </c>
      <c r="M1043" t="s">
        <v>9448</v>
      </c>
      <c r="N1043" t="s">
        <v>9464</v>
      </c>
      <c r="O1043" t="s">
        <v>9516</v>
      </c>
      <c r="P1043" t="s">
        <v>9874</v>
      </c>
      <c r="Q1043" t="s">
        <v>9474</v>
      </c>
      <c r="R1043" t="s">
        <v>9462</v>
      </c>
      <c r="S1043" t="s">
        <v>9516</v>
      </c>
      <c r="T1043" t="s">
        <v>9898</v>
      </c>
      <c r="U1043" t="s">
        <v>9836</v>
      </c>
    </row>
    <row r="1044" spans="1:21" x14ac:dyDescent="0.2">
      <c r="A1044" s="2">
        <v>45074.797733784719</v>
      </c>
      <c r="B1044" t="s">
        <v>9447</v>
      </c>
      <c r="C1044">
        <v>3</v>
      </c>
      <c r="D1044">
        <v>3</v>
      </c>
      <c r="E1044">
        <v>10</v>
      </c>
      <c r="F1044" t="s">
        <v>9502</v>
      </c>
      <c r="G1044" t="s">
        <v>9456</v>
      </c>
      <c r="H1044" t="s">
        <v>9907</v>
      </c>
      <c r="I1044" t="s">
        <v>9474</v>
      </c>
      <c r="J1044" t="s">
        <v>9619</v>
      </c>
      <c r="K1044" t="s">
        <v>9901</v>
      </c>
      <c r="L1044" t="s">
        <v>9902</v>
      </c>
      <c r="M1044" t="s">
        <v>9580</v>
      </c>
    </row>
    <row r="1045" spans="1:21" x14ac:dyDescent="0.2">
      <c r="A1045" s="2">
        <v>45074.797768495373</v>
      </c>
      <c r="B1045" t="s">
        <v>9447</v>
      </c>
      <c r="C1045">
        <v>3</v>
      </c>
      <c r="D1045">
        <v>1</v>
      </c>
      <c r="E1045">
        <v>10</v>
      </c>
      <c r="F1045" t="s">
        <v>9516</v>
      </c>
      <c r="G1045" t="s">
        <v>9910</v>
      </c>
      <c r="H1045" t="s">
        <v>9905</v>
      </c>
      <c r="I1045" t="s">
        <v>9458</v>
      </c>
      <c r="J1045" t="s">
        <v>9448</v>
      </c>
      <c r="K1045" t="s">
        <v>9782</v>
      </c>
      <c r="L1045" t="s">
        <v>9919</v>
      </c>
      <c r="M1045" t="s">
        <v>9455</v>
      </c>
      <c r="N1045" t="s">
        <v>9460</v>
      </c>
      <c r="O1045" t="s">
        <v>9565</v>
      </c>
      <c r="P1045" t="s">
        <v>9849</v>
      </c>
      <c r="Q1045" t="s">
        <v>9468</v>
      </c>
      <c r="R1045" t="s">
        <v>9455</v>
      </c>
      <c r="S1045" t="s">
        <v>9719</v>
      </c>
      <c r="T1045" t="s">
        <v>9920</v>
      </c>
      <c r="U1045" t="s">
        <v>9909</v>
      </c>
    </row>
    <row r="1046" spans="1:21" x14ac:dyDescent="0.2">
      <c r="A1046" s="2">
        <v>45074.797768495373</v>
      </c>
      <c r="B1046" t="s">
        <v>9447</v>
      </c>
      <c r="C1046">
        <v>3</v>
      </c>
      <c r="D1046">
        <v>2</v>
      </c>
      <c r="E1046">
        <v>10</v>
      </c>
      <c r="F1046" t="s">
        <v>9456</v>
      </c>
      <c r="G1046" t="s">
        <v>9462</v>
      </c>
      <c r="H1046" t="s">
        <v>9889</v>
      </c>
      <c r="J1046" t="s">
        <v>9471</v>
      </c>
      <c r="K1046" t="s">
        <v>9448</v>
      </c>
      <c r="L1046" t="s">
        <v>9781</v>
      </c>
      <c r="M1046" t="s">
        <v>9448</v>
      </c>
      <c r="N1046" t="s">
        <v>9464</v>
      </c>
      <c r="O1046" t="s">
        <v>9516</v>
      </c>
      <c r="P1046" t="s">
        <v>9874</v>
      </c>
      <c r="Q1046" t="s">
        <v>9474</v>
      </c>
      <c r="R1046" t="s">
        <v>9462</v>
      </c>
      <c r="S1046" t="s">
        <v>9516</v>
      </c>
      <c r="T1046" t="s">
        <v>9898</v>
      </c>
      <c r="U1046" t="s">
        <v>9836</v>
      </c>
    </row>
    <row r="1047" spans="1:21" x14ac:dyDescent="0.2">
      <c r="A1047" s="2">
        <v>45074.797768495373</v>
      </c>
      <c r="B1047" t="s">
        <v>9447</v>
      </c>
      <c r="C1047">
        <v>3</v>
      </c>
      <c r="D1047">
        <v>3</v>
      </c>
      <c r="E1047">
        <v>10</v>
      </c>
      <c r="F1047" t="s">
        <v>9502</v>
      </c>
      <c r="G1047" t="s">
        <v>9456</v>
      </c>
      <c r="H1047" t="s">
        <v>9907</v>
      </c>
      <c r="I1047" t="s">
        <v>9474</v>
      </c>
      <c r="J1047" t="s">
        <v>9619</v>
      </c>
      <c r="K1047" t="s">
        <v>9901</v>
      </c>
      <c r="L1047" t="s">
        <v>9902</v>
      </c>
      <c r="M1047" t="s">
        <v>9580</v>
      </c>
    </row>
    <row r="1048" spans="1:21" x14ac:dyDescent="0.2">
      <c r="A1048" s="2">
        <v>45074.797803275462</v>
      </c>
      <c r="B1048" t="s">
        <v>9447</v>
      </c>
      <c r="C1048">
        <v>3</v>
      </c>
      <c r="D1048">
        <v>1</v>
      </c>
      <c r="E1048">
        <v>10</v>
      </c>
      <c r="F1048" t="s">
        <v>9516</v>
      </c>
      <c r="G1048" t="s">
        <v>9910</v>
      </c>
      <c r="H1048" t="s">
        <v>9905</v>
      </c>
      <c r="I1048" t="s">
        <v>9474</v>
      </c>
      <c r="J1048" t="s">
        <v>9448</v>
      </c>
      <c r="K1048" t="s">
        <v>9782</v>
      </c>
      <c r="L1048" t="s">
        <v>9919</v>
      </c>
      <c r="M1048" t="s">
        <v>9474</v>
      </c>
      <c r="N1048" t="s">
        <v>9460</v>
      </c>
      <c r="O1048" t="s">
        <v>9565</v>
      </c>
      <c r="P1048" t="s">
        <v>9849</v>
      </c>
      <c r="Q1048" t="s">
        <v>9468</v>
      </c>
      <c r="R1048" t="s">
        <v>9455</v>
      </c>
      <c r="S1048" t="s">
        <v>9719</v>
      </c>
      <c r="T1048" t="s">
        <v>9920</v>
      </c>
      <c r="U1048" t="s">
        <v>9865</v>
      </c>
    </row>
    <row r="1049" spans="1:21" x14ac:dyDescent="0.2">
      <c r="A1049" s="2">
        <v>45074.797803275462</v>
      </c>
      <c r="B1049" t="s">
        <v>9447</v>
      </c>
      <c r="C1049">
        <v>3</v>
      </c>
      <c r="D1049">
        <v>2</v>
      </c>
      <c r="E1049">
        <v>10</v>
      </c>
      <c r="F1049" t="s">
        <v>9456</v>
      </c>
      <c r="G1049" t="s">
        <v>9462</v>
      </c>
      <c r="H1049" t="s">
        <v>9889</v>
      </c>
      <c r="I1049" t="s">
        <v>9913</v>
      </c>
      <c r="J1049" t="s">
        <v>9471</v>
      </c>
      <c r="K1049" t="s">
        <v>9448</v>
      </c>
      <c r="L1049" t="s">
        <v>9781</v>
      </c>
      <c r="M1049" t="s">
        <v>9489</v>
      </c>
      <c r="N1049" t="s">
        <v>9464</v>
      </c>
      <c r="O1049" t="s">
        <v>9516</v>
      </c>
      <c r="P1049" t="s">
        <v>9874</v>
      </c>
      <c r="Q1049" t="s">
        <v>9455</v>
      </c>
      <c r="R1049" t="s">
        <v>9462</v>
      </c>
      <c r="S1049" t="s">
        <v>9516</v>
      </c>
      <c r="T1049" t="s">
        <v>9898</v>
      </c>
      <c r="U1049" t="s">
        <v>9891</v>
      </c>
    </row>
    <row r="1050" spans="1:21" x14ac:dyDescent="0.2">
      <c r="A1050" s="2">
        <v>45074.797803275462</v>
      </c>
      <c r="B1050" t="s">
        <v>9447</v>
      </c>
      <c r="C1050">
        <v>3</v>
      </c>
      <c r="D1050">
        <v>3</v>
      </c>
      <c r="E1050">
        <v>10</v>
      </c>
      <c r="F1050" t="s">
        <v>9502</v>
      </c>
      <c r="G1050" t="s">
        <v>9456</v>
      </c>
      <c r="H1050" t="s">
        <v>9907</v>
      </c>
      <c r="I1050" t="s">
        <v>9474</v>
      </c>
      <c r="J1050" t="s">
        <v>9619</v>
      </c>
      <c r="K1050" t="s">
        <v>9901</v>
      </c>
      <c r="L1050" t="s">
        <v>9902</v>
      </c>
      <c r="M1050" t="s">
        <v>9922</v>
      </c>
    </row>
    <row r="1051" spans="1:21" x14ac:dyDescent="0.2">
      <c r="A1051" s="2">
        <v>45074.797837986109</v>
      </c>
      <c r="B1051" t="s">
        <v>9447</v>
      </c>
      <c r="C1051">
        <v>3</v>
      </c>
      <c r="D1051">
        <v>1</v>
      </c>
      <c r="E1051">
        <v>10</v>
      </c>
      <c r="F1051" t="s">
        <v>9516</v>
      </c>
      <c r="G1051" t="s">
        <v>9910</v>
      </c>
      <c r="H1051" t="s">
        <v>9905</v>
      </c>
      <c r="I1051" t="s">
        <v>9458</v>
      </c>
      <c r="J1051" t="s">
        <v>9448</v>
      </c>
      <c r="K1051" t="s">
        <v>9782</v>
      </c>
      <c r="L1051" t="s">
        <v>9919</v>
      </c>
      <c r="M1051" t="s">
        <v>9474</v>
      </c>
      <c r="N1051" t="s">
        <v>9460</v>
      </c>
      <c r="O1051" t="s">
        <v>9565</v>
      </c>
      <c r="P1051" t="s">
        <v>9849</v>
      </c>
      <c r="Q1051" t="s">
        <v>9468</v>
      </c>
      <c r="R1051" t="s">
        <v>9455</v>
      </c>
      <c r="S1051" t="s">
        <v>9719</v>
      </c>
      <c r="T1051" t="s">
        <v>9920</v>
      </c>
      <c r="U1051" t="s">
        <v>9654</v>
      </c>
    </row>
    <row r="1052" spans="1:21" x14ac:dyDescent="0.2">
      <c r="A1052" s="2">
        <v>45074.797837986109</v>
      </c>
      <c r="B1052" t="s">
        <v>9447</v>
      </c>
      <c r="C1052">
        <v>3</v>
      </c>
      <c r="D1052">
        <v>2</v>
      </c>
      <c r="E1052">
        <v>10</v>
      </c>
      <c r="F1052" t="s">
        <v>9456</v>
      </c>
      <c r="G1052" t="s">
        <v>9462</v>
      </c>
      <c r="H1052" t="s">
        <v>9923</v>
      </c>
      <c r="J1052" t="s">
        <v>9471</v>
      </c>
      <c r="K1052" t="s">
        <v>9448</v>
      </c>
      <c r="L1052" t="s">
        <v>9781</v>
      </c>
      <c r="M1052" t="s">
        <v>9489</v>
      </c>
      <c r="N1052" t="s">
        <v>9464</v>
      </c>
      <c r="O1052" t="s">
        <v>9516</v>
      </c>
      <c r="P1052" t="s">
        <v>9874</v>
      </c>
      <c r="Q1052" t="s">
        <v>9455</v>
      </c>
      <c r="R1052" t="s">
        <v>9462</v>
      </c>
      <c r="S1052" t="s">
        <v>9516</v>
      </c>
      <c r="T1052" t="s">
        <v>9898</v>
      </c>
      <c r="U1052" t="s">
        <v>9924</v>
      </c>
    </row>
    <row r="1053" spans="1:21" x14ac:dyDescent="0.2">
      <c r="A1053" s="2">
        <v>45074.797837986109</v>
      </c>
      <c r="B1053" t="s">
        <v>9447</v>
      </c>
      <c r="C1053">
        <v>3</v>
      </c>
      <c r="D1053">
        <v>3</v>
      </c>
      <c r="E1053">
        <v>10</v>
      </c>
      <c r="F1053" t="s">
        <v>9502</v>
      </c>
      <c r="G1053" t="s">
        <v>9456</v>
      </c>
      <c r="H1053" t="s">
        <v>9907</v>
      </c>
      <c r="I1053" t="s">
        <v>9455</v>
      </c>
      <c r="J1053" t="s">
        <v>9619</v>
      </c>
      <c r="K1053" t="s">
        <v>9901</v>
      </c>
      <c r="L1053" t="s">
        <v>9902</v>
      </c>
      <c r="M1053" t="s">
        <v>9582</v>
      </c>
    </row>
    <row r="1054" spans="1:21" x14ac:dyDescent="0.2">
      <c r="A1054" s="2">
        <v>45074.797872685187</v>
      </c>
      <c r="B1054" t="s">
        <v>9447</v>
      </c>
      <c r="C1054">
        <v>3</v>
      </c>
      <c r="D1054">
        <v>1</v>
      </c>
      <c r="E1054">
        <v>10</v>
      </c>
      <c r="F1054" t="s">
        <v>9516</v>
      </c>
      <c r="G1054" t="s">
        <v>9910</v>
      </c>
      <c r="H1054" t="s">
        <v>9905</v>
      </c>
      <c r="I1054" t="s">
        <v>9474</v>
      </c>
      <c r="J1054" t="s">
        <v>9448</v>
      </c>
      <c r="K1054" t="s">
        <v>9782</v>
      </c>
      <c r="L1054" t="s">
        <v>9919</v>
      </c>
      <c r="M1054" t="s">
        <v>9474</v>
      </c>
      <c r="N1054" t="s">
        <v>9460</v>
      </c>
      <c r="O1054" t="s">
        <v>9565</v>
      </c>
      <c r="P1054" t="s">
        <v>9849</v>
      </c>
      <c r="Q1054" t="s">
        <v>9468</v>
      </c>
      <c r="R1054" t="s">
        <v>9455</v>
      </c>
      <c r="S1054" t="s">
        <v>9719</v>
      </c>
      <c r="T1054" t="s">
        <v>9920</v>
      </c>
      <c r="U1054" t="s">
        <v>9651</v>
      </c>
    </row>
    <row r="1055" spans="1:21" x14ac:dyDescent="0.2">
      <c r="A1055" s="2">
        <v>45074.797872685187</v>
      </c>
      <c r="B1055" t="s">
        <v>9447</v>
      </c>
      <c r="C1055">
        <v>3</v>
      </c>
      <c r="D1055">
        <v>2</v>
      </c>
      <c r="E1055">
        <v>10</v>
      </c>
      <c r="F1055" t="s">
        <v>9456</v>
      </c>
      <c r="G1055" t="s">
        <v>9462</v>
      </c>
      <c r="H1055" t="s">
        <v>9923</v>
      </c>
      <c r="J1055" t="s">
        <v>9471</v>
      </c>
      <c r="K1055" t="s">
        <v>9448</v>
      </c>
      <c r="L1055" t="s">
        <v>9781</v>
      </c>
      <c r="M1055" t="s">
        <v>9489</v>
      </c>
      <c r="N1055" t="s">
        <v>9464</v>
      </c>
      <c r="O1055" t="s">
        <v>9516</v>
      </c>
      <c r="P1055" t="s">
        <v>9874</v>
      </c>
      <c r="Q1055" t="s">
        <v>9474</v>
      </c>
      <c r="R1055" t="s">
        <v>9462</v>
      </c>
      <c r="S1055" t="s">
        <v>9516</v>
      </c>
      <c r="T1055" t="s">
        <v>9898</v>
      </c>
      <c r="U1055" t="s">
        <v>9911</v>
      </c>
    </row>
    <row r="1056" spans="1:21" x14ac:dyDescent="0.2">
      <c r="A1056" s="2">
        <v>45074.797872685187</v>
      </c>
      <c r="B1056" t="s">
        <v>9447</v>
      </c>
      <c r="C1056">
        <v>3</v>
      </c>
      <c r="D1056">
        <v>3</v>
      </c>
      <c r="E1056">
        <v>10</v>
      </c>
      <c r="F1056" t="s">
        <v>9502</v>
      </c>
      <c r="G1056" t="s">
        <v>9456</v>
      </c>
      <c r="H1056" t="s">
        <v>9907</v>
      </c>
      <c r="I1056" t="s">
        <v>9474</v>
      </c>
      <c r="J1056" t="s">
        <v>9619</v>
      </c>
      <c r="K1056" t="s">
        <v>9901</v>
      </c>
      <c r="L1056" t="s">
        <v>9902</v>
      </c>
      <c r="M1056" t="s">
        <v>9922</v>
      </c>
    </row>
    <row r="1057" spans="1:21" x14ac:dyDescent="0.2">
      <c r="A1057" s="2">
        <v>45074.797907418979</v>
      </c>
      <c r="B1057" t="s">
        <v>9447</v>
      </c>
      <c r="C1057">
        <v>3</v>
      </c>
      <c r="D1057">
        <v>1</v>
      </c>
      <c r="E1057">
        <v>10</v>
      </c>
      <c r="F1057" t="s">
        <v>9516</v>
      </c>
      <c r="G1057" t="s">
        <v>9910</v>
      </c>
      <c r="H1057" t="s">
        <v>9905</v>
      </c>
      <c r="I1057" t="s">
        <v>9474</v>
      </c>
      <c r="J1057" t="s">
        <v>9448</v>
      </c>
      <c r="K1057" t="s">
        <v>9782</v>
      </c>
      <c r="L1057" t="s">
        <v>9919</v>
      </c>
      <c r="M1057" t="s">
        <v>9455</v>
      </c>
      <c r="N1057" t="s">
        <v>9460</v>
      </c>
      <c r="O1057" t="s">
        <v>9565</v>
      </c>
      <c r="P1057" t="s">
        <v>9925</v>
      </c>
      <c r="Q1057" t="s">
        <v>9468</v>
      </c>
      <c r="R1057" t="s">
        <v>9455</v>
      </c>
      <c r="S1057" t="s">
        <v>9719</v>
      </c>
      <c r="T1057" t="s">
        <v>9920</v>
      </c>
      <c r="U1057" t="s">
        <v>9926</v>
      </c>
    </row>
    <row r="1058" spans="1:21" x14ac:dyDescent="0.2">
      <c r="A1058" s="2">
        <v>45074.797907418979</v>
      </c>
      <c r="B1058" t="s">
        <v>9447</v>
      </c>
      <c r="C1058">
        <v>3</v>
      </c>
      <c r="D1058">
        <v>2</v>
      </c>
      <c r="E1058">
        <v>10</v>
      </c>
      <c r="F1058" t="s">
        <v>9456</v>
      </c>
      <c r="G1058" t="s">
        <v>9462</v>
      </c>
      <c r="H1058" t="s">
        <v>9923</v>
      </c>
      <c r="J1058" t="s">
        <v>9471</v>
      </c>
      <c r="K1058" t="s">
        <v>9448</v>
      </c>
      <c r="L1058" t="s">
        <v>9781</v>
      </c>
      <c r="M1058" t="s">
        <v>9489</v>
      </c>
      <c r="N1058" t="s">
        <v>9464</v>
      </c>
      <c r="O1058" t="s">
        <v>9516</v>
      </c>
      <c r="P1058" t="s">
        <v>9874</v>
      </c>
      <c r="Q1058" t="s">
        <v>9474</v>
      </c>
      <c r="R1058" t="s">
        <v>9462</v>
      </c>
      <c r="S1058" t="s">
        <v>9516</v>
      </c>
      <c r="T1058" t="s">
        <v>9898</v>
      </c>
      <c r="U1058" t="s">
        <v>9911</v>
      </c>
    </row>
    <row r="1059" spans="1:21" x14ac:dyDescent="0.2">
      <c r="A1059" s="2">
        <v>45074.797907418979</v>
      </c>
      <c r="B1059" t="s">
        <v>9447</v>
      </c>
      <c r="C1059">
        <v>3</v>
      </c>
      <c r="D1059">
        <v>3</v>
      </c>
      <c r="E1059">
        <v>10</v>
      </c>
      <c r="F1059" t="s">
        <v>9502</v>
      </c>
      <c r="G1059" t="s">
        <v>9456</v>
      </c>
      <c r="H1059" t="s">
        <v>9907</v>
      </c>
      <c r="I1059" t="s">
        <v>9474</v>
      </c>
      <c r="J1059" t="s">
        <v>9619</v>
      </c>
      <c r="K1059" t="s">
        <v>9901</v>
      </c>
      <c r="L1059" t="s">
        <v>9902</v>
      </c>
      <c r="M1059" t="s">
        <v>9580</v>
      </c>
    </row>
    <row r="1060" spans="1:21" x14ac:dyDescent="0.2">
      <c r="A1060" s="2">
        <v>45074.797942129633</v>
      </c>
      <c r="B1060" t="s">
        <v>9447</v>
      </c>
      <c r="C1060">
        <v>3</v>
      </c>
      <c r="D1060">
        <v>1</v>
      </c>
      <c r="E1060">
        <v>10</v>
      </c>
      <c r="F1060" t="s">
        <v>9516</v>
      </c>
      <c r="G1060" t="s">
        <v>9910</v>
      </c>
      <c r="H1060" t="s">
        <v>9927</v>
      </c>
      <c r="I1060" t="s">
        <v>9458</v>
      </c>
      <c r="J1060" t="s">
        <v>9448</v>
      </c>
      <c r="K1060" t="s">
        <v>9782</v>
      </c>
      <c r="L1060" t="s">
        <v>9919</v>
      </c>
      <c r="M1060" t="s">
        <v>9455</v>
      </c>
      <c r="N1060" t="s">
        <v>9460</v>
      </c>
      <c r="O1060" t="s">
        <v>9565</v>
      </c>
      <c r="P1060" t="s">
        <v>9925</v>
      </c>
      <c r="Q1060" t="s">
        <v>9468</v>
      </c>
      <c r="R1060" t="s">
        <v>9455</v>
      </c>
      <c r="S1060" t="s">
        <v>9719</v>
      </c>
      <c r="T1060" t="s">
        <v>9920</v>
      </c>
      <c r="U1060" t="s">
        <v>9504</v>
      </c>
    </row>
    <row r="1061" spans="1:21" x14ac:dyDescent="0.2">
      <c r="A1061" s="2">
        <v>45074.797942129633</v>
      </c>
      <c r="B1061" t="s">
        <v>9447</v>
      </c>
      <c r="C1061">
        <v>3</v>
      </c>
      <c r="D1061">
        <v>2</v>
      </c>
      <c r="E1061">
        <v>10</v>
      </c>
      <c r="F1061" t="s">
        <v>9456</v>
      </c>
      <c r="G1061" t="s">
        <v>9462</v>
      </c>
      <c r="H1061" t="s">
        <v>9923</v>
      </c>
      <c r="J1061" t="s">
        <v>9471</v>
      </c>
      <c r="K1061" t="s">
        <v>9448</v>
      </c>
      <c r="L1061" t="s">
        <v>9781</v>
      </c>
      <c r="M1061" t="s">
        <v>9448</v>
      </c>
      <c r="N1061" t="s">
        <v>9464</v>
      </c>
      <c r="O1061" t="s">
        <v>9516</v>
      </c>
      <c r="P1061" t="s">
        <v>9874</v>
      </c>
      <c r="Q1061" t="s">
        <v>9474</v>
      </c>
      <c r="R1061" t="s">
        <v>9462</v>
      </c>
      <c r="S1061" t="s">
        <v>9516</v>
      </c>
      <c r="T1061" t="s">
        <v>9898</v>
      </c>
      <c r="U1061" t="s">
        <v>9928</v>
      </c>
    </row>
    <row r="1062" spans="1:21" x14ac:dyDescent="0.2">
      <c r="A1062" s="2">
        <v>45074.797942129633</v>
      </c>
      <c r="B1062" t="s">
        <v>9447</v>
      </c>
      <c r="C1062">
        <v>3</v>
      </c>
      <c r="D1062">
        <v>3</v>
      </c>
      <c r="E1062">
        <v>10</v>
      </c>
      <c r="F1062" t="s">
        <v>9502</v>
      </c>
      <c r="G1062" t="s">
        <v>9456</v>
      </c>
      <c r="H1062" t="s">
        <v>9907</v>
      </c>
      <c r="I1062" t="s">
        <v>9474</v>
      </c>
      <c r="J1062" t="s">
        <v>9619</v>
      </c>
      <c r="K1062" t="s">
        <v>9901</v>
      </c>
      <c r="L1062" t="s">
        <v>9902</v>
      </c>
      <c r="M1062" t="s">
        <v>9580</v>
      </c>
    </row>
    <row r="1063" spans="1:21" x14ac:dyDescent="0.2">
      <c r="A1063" s="2">
        <v>45074.797976817128</v>
      </c>
      <c r="B1063" t="s">
        <v>9447</v>
      </c>
      <c r="C1063">
        <v>3</v>
      </c>
      <c r="D1063">
        <v>1</v>
      </c>
      <c r="E1063">
        <v>10</v>
      </c>
      <c r="F1063" t="s">
        <v>9516</v>
      </c>
      <c r="G1063" t="s">
        <v>9910</v>
      </c>
      <c r="H1063" t="s">
        <v>9927</v>
      </c>
      <c r="I1063" t="s">
        <v>9458</v>
      </c>
      <c r="J1063" t="s">
        <v>9448</v>
      </c>
      <c r="K1063" t="s">
        <v>9782</v>
      </c>
      <c r="L1063" t="s">
        <v>9919</v>
      </c>
      <c r="M1063" t="s">
        <v>9455</v>
      </c>
      <c r="N1063" t="s">
        <v>9460</v>
      </c>
      <c r="O1063" t="s">
        <v>9565</v>
      </c>
      <c r="P1063" t="s">
        <v>9925</v>
      </c>
      <c r="Q1063" t="s">
        <v>9464</v>
      </c>
      <c r="R1063" t="s">
        <v>9455</v>
      </c>
      <c r="S1063" t="s">
        <v>9719</v>
      </c>
      <c r="T1063" t="s">
        <v>9920</v>
      </c>
      <c r="U1063" t="s">
        <v>9654</v>
      </c>
    </row>
    <row r="1064" spans="1:21" x14ac:dyDescent="0.2">
      <c r="A1064" s="2">
        <v>45074.797976817128</v>
      </c>
      <c r="B1064" t="s">
        <v>9447</v>
      </c>
      <c r="C1064">
        <v>3</v>
      </c>
      <c r="D1064">
        <v>2</v>
      </c>
      <c r="E1064">
        <v>10</v>
      </c>
      <c r="F1064" t="s">
        <v>9456</v>
      </c>
      <c r="G1064" t="s">
        <v>9462</v>
      </c>
      <c r="H1064" t="s">
        <v>9923</v>
      </c>
      <c r="J1064" t="s">
        <v>9471</v>
      </c>
      <c r="K1064" t="s">
        <v>9448</v>
      </c>
      <c r="L1064" t="s">
        <v>9781</v>
      </c>
      <c r="M1064" t="s">
        <v>9489</v>
      </c>
      <c r="N1064" t="s">
        <v>9464</v>
      </c>
      <c r="O1064" t="s">
        <v>9516</v>
      </c>
      <c r="P1064" t="s">
        <v>9874</v>
      </c>
      <c r="Q1064" t="s">
        <v>9474</v>
      </c>
      <c r="R1064" t="s">
        <v>9462</v>
      </c>
      <c r="S1064" t="s">
        <v>9516</v>
      </c>
      <c r="T1064" t="s">
        <v>9898</v>
      </c>
      <c r="U1064" t="s">
        <v>9929</v>
      </c>
    </row>
    <row r="1065" spans="1:21" x14ac:dyDescent="0.2">
      <c r="A1065" s="2">
        <v>45074.797976817128</v>
      </c>
      <c r="B1065" t="s">
        <v>9447</v>
      </c>
      <c r="C1065">
        <v>3</v>
      </c>
      <c r="D1065">
        <v>3</v>
      </c>
      <c r="E1065">
        <v>10</v>
      </c>
      <c r="F1065" t="s">
        <v>9502</v>
      </c>
      <c r="G1065" t="s">
        <v>9456</v>
      </c>
      <c r="H1065" t="s">
        <v>9907</v>
      </c>
      <c r="I1065" t="s">
        <v>9474</v>
      </c>
      <c r="J1065" t="s">
        <v>9619</v>
      </c>
      <c r="K1065" t="s">
        <v>9901</v>
      </c>
      <c r="L1065" t="s">
        <v>9902</v>
      </c>
      <c r="M1065" t="s">
        <v>9922</v>
      </c>
    </row>
    <row r="1066" spans="1:21" x14ac:dyDescent="0.2">
      <c r="A1066" s="2">
        <v>45074.798011562503</v>
      </c>
      <c r="B1066" t="s">
        <v>9447</v>
      </c>
      <c r="C1066">
        <v>3</v>
      </c>
      <c r="D1066">
        <v>1</v>
      </c>
      <c r="E1066">
        <v>10</v>
      </c>
      <c r="F1066" t="s">
        <v>9516</v>
      </c>
      <c r="G1066" t="s">
        <v>9910</v>
      </c>
      <c r="H1066" t="s">
        <v>9927</v>
      </c>
      <c r="I1066" t="s">
        <v>9458</v>
      </c>
      <c r="J1066" t="s">
        <v>9448</v>
      </c>
      <c r="K1066" t="s">
        <v>9782</v>
      </c>
      <c r="L1066" t="s">
        <v>9919</v>
      </c>
      <c r="M1066" t="s">
        <v>9448</v>
      </c>
      <c r="N1066" t="s">
        <v>9460</v>
      </c>
      <c r="O1066" t="s">
        <v>9565</v>
      </c>
      <c r="P1066" t="s">
        <v>9925</v>
      </c>
      <c r="Q1066" t="s">
        <v>9468</v>
      </c>
      <c r="R1066" t="s">
        <v>9455</v>
      </c>
      <c r="S1066" t="s">
        <v>9719</v>
      </c>
      <c r="T1066" t="s">
        <v>9920</v>
      </c>
      <c r="U1066" t="s">
        <v>9472</v>
      </c>
    </row>
    <row r="1067" spans="1:21" x14ac:dyDescent="0.2">
      <c r="A1067" s="2">
        <v>45074.798011562503</v>
      </c>
      <c r="B1067" t="s">
        <v>9447</v>
      </c>
      <c r="C1067">
        <v>3</v>
      </c>
      <c r="D1067">
        <v>2</v>
      </c>
      <c r="E1067">
        <v>10</v>
      </c>
      <c r="F1067" t="s">
        <v>9456</v>
      </c>
      <c r="G1067" t="s">
        <v>9462</v>
      </c>
      <c r="H1067" t="s">
        <v>9923</v>
      </c>
      <c r="J1067" t="s">
        <v>9471</v>
      </c>
      <c r="K1067" t="s">
        <v>9448</v>
      </c>
      <c r="L1067" t="s">
        <v>9781</v>
      </c>
      <c r="M1067" t="s">
        <v>9448</v>
      </c>
      <c r="N1067" t="s">
        <v>9464</v>
      </c>
      <c r="O1067" t="s">
        <v>9516</v>
      </c>
      <c r="P1067" t="s">
        <v>9874</v>
      </c>
      <c r="Q1067" t="s">
        <v>9455</v>
      </c>
      <c r="R1067" t="s">
        <v>9462</v>
      </c>
      <c r="S1067" t="s">
        <v>9516</v>
      </c>
      <c r="T1067" t="s">
        <v>9930</v>
      </c>
      <c r="U1067" t="s">
        <v>9931</v>
      </c>
    </row>
    <row r="1068" spans="1:21" x14ac:dyDescent="0.2">
      <c r="A1068" s="2">
        <v>45074.798011562503</v>
      </c>
      <c r="B1068" t="s">
        <v>9447</v>
      </c>
      <c r="C1068">
        <v>3</v>
      </c>
      <c r="D1068">
        <v>3</v>
      </c>
      <c r="E1068">
        <v>10</v>
      </c>
      <c r="F1068" t="s">
        <v>9502</v>
      </c>
      <c r="G1068" t="s">
        <v>9456</v>
      </c>
      <c r="H1068" t="s">
        <v>9907</v>
      </c>
      <c r="I1068" t="s">
        <v>9474</v>
      </c>
      <c r="J1068" t="s">
        <v>9619</v>
      </c>
      <c r="K1068" t="s">
        <v>9901</v>
      </c>
      <c r="L1068" t="s">
        <v>9902</v>
      </c>
      <c r="M1068" t="s">
        <v>9922</v>
      </c>
    </row>
    <row r="1069" spans="1:21" x14ac:dyDescent="0.2">
      <c r="A1069" s="2">
        <v>45074.798046307871</v>
      </c>
      <c r="B1069" t="s">
        <v>9447</v>
      </c>
      <c r="C1069">
        <v>3</v>
      </c>
      <c r="D1069">
        <v>1</v>
      </c>
      <c r="E1069">
        <v>10</v>
      </c>
      <c r="F1069" t="s">
        <v>9516</v>
      </c>
      <c r="G1069" t="s">
        <v>9910</v>
      </c>
      <c r="H1069" t="s">
        <v>9927</v>
      </c>
      <c r="I1069" t="s">
        <v>9458</v>
      </c>
      <c r="J1069" t="s">
        <v>9448</v>
      </c>
      <c r="K1069" t="s">
        <v>9782</v>
      </c>
      <c r="L1069" t="s">
        <v>9919</v>
      </c>
      <c r="M1069" t="s">
        <v>9448</v>
      </c>
      <c r="N1069" t="s">
        <v>9460</v>
      </c>
      <c r="O1069" t="s">
        <v>9565</v>
      </c>
      <c r="P1069" t="s">
        <v>9925</v>
      </c>
      <c r="Q1069" t="s">
        <v>9461</v>
      </c>
      <c r="R1069" t="s">
        <v>9455</v>
      </c>
      <c r="S1069" t="s">
        <v>9719</v>
      </c>
      <c r="T1069" t="s">
        <v>9920</v>
      </c>
      <c r="U1069" t="s">
        <v>9505</v>
      </c>
    </row>
    <row r="1070" spans="1:21" x14ac:dyDescent="0.2">
      <c r="A1070" s="2">
        <v>45074.798046307871</v>
      </c>
      <c r="B1070" t="s">
        <v>9447</v>
      </c>
      <c r="C1070">
        <v>3</v>
      </c>
      <c r="D1070">
        <v>2</v>
      </c>
      <c r="E1070">
        <v>10</v>
      </c>
      <c r="F1070" t="s">
        <v>9456</v>
      </c>
      <c r="G1070" t="s">
        <v>9462</v>
      </c>
      <c r="H1070" t="s">
        <v>9923</v>
      </c>
      <c r="J1070" t="s">
        <v>9471</v>
      </c>
      <c r="K1070" t="s">
        <v>9448</v>
      </c>
      <c r="L1070" t="s">
        <v>9781</v>
      </c>
      <c r="M1070" t="s">
        <v>9489</v>
      </c>
      <c r="N1070" t="s">
        <v>9462</v>
      </c>
      <c r="O1070" t="s">
        <v>9516</v>
      </c>
      <c r="P1070" t="s">
        <v>9930</v>
      </c>
      <c r="Q1070" t="s">
        <v>9526</v>
      </c>
      <c r="R1070" t="s">
        <v>9464</v>
      </c>
      <c r="S1070" t="s">
        <v>9526</v>
      </c>
      <c r="T1070" t="s">
        <v>9874</v>
      </c>
      <c r="U1070" t="s">
        <v>9738</v>
      </c>
    </row>
    <row r="1071" spans="1:21" x14ac:dyDescent="0.2">
      <c r="A1071" s="2">
        <v>45074.798046307871</v>
      </c>
      <c r="B1071" t="s">
        <v>9447</v>
      </c>
      <c r="C1071">
        <v>3</v>
      </c>
      <c r="D1071">
        <v>3</v>
      </c>
      <c r="E1071">
        <v>10</v>
      </c>
      <c r="F1071" t="s">
        <v>9502</v>
      </c>
      <c r="G1071" t="s">
        <v>9456</v>
      </c>
      <c r="H1071" t="s">
        <v>9907</v>
      </c>
      <c r="I1071" t="s">
        <v>9474</v>
      </c>
      <c r="J1071" t="s">
        <v>9619</v>
      </c>
      <c r="K1071" t="s">
        <v>9901</v>
      </c>
      <c r="L1071" t="s">
        <v>9902</v>
      </c>
      <c r="M1071" t="s">
        <v>9580</v>
      </c>
    </row>
    <row r="1072" spans="1:21" x14ac:dyDescent="0.2">
      <c r="A1072" s="2">
        <v>45074.798081006942</v>
      </c>
      <c r="B1072" t="s">
        <v>9447</v>
      </c>
      <c r="C1072">
        <v>3</v>
      </c>
      <c r="D1072">
        <v>1</v>
      </c>
      <c r="E1072">
        <v>10</v>
      </c>
      <c r="F1072" t="s">
        <v>9516</v>
      </c>
      <c r="G1072" t="s">
        <v>9910</v>
      </c>
      <c r="H1072" t="s">
        <v>9927</v>
      </c>
      <c r="I1072" t="s">
        <v>9458</v>
      </c>
      <c r="J1072" t="s">
        <v>9448</v>
      </c>
      <c r="K1072" t="s">
        <v>9782</v>
      </c>
      <c r="L1072" t="s">
        <v>9919</v>
      </c>
      <c r="M1072" t="s">
        <v>9448</v>
      </c>
      <c r="N1072" t="s">
        <v>9460</v>
      </c>
      <c r="O1072" t="s">
        <v>9565</v>
      </c>
      <c r="P1072" t="s">
        <v>9925</v>
      </c>
      <c r="Q1072" t="s">
        <v>9464</v>
      </c>
      <c r="R1072" t="s">
        <v>9455</v>
      </c>
      <c r="S1072" t="s">
        <v>9719</v>
      </c>
      <c r="T1072" t="s">
        <v>9920</v>
      </c>
      <c r="U1072" t="s">
        <v>9490</v>
      </c>
    </row>
    <row r="1073" spans="1:21" x14ac:dyDescent="0.2">
      <c r="A1073" s="2">
        <v>45074.798081006942</v>
      </c>
      <c r="B1073" t="s">
        <v>9447</v>
      </c>
      <c r="C1073">
        <v>3</v>
      </c>
      <c r="D1073">
        <v>2</v>
      </c>
      <c r="E1073">
        <v>10</v>
      </c>
      <c r="F1073" t="s">
        <v>9456</v>
      </c>
      <c r="G1073" t="s">
        <v>9462</v>
      </c>
      <c r="H1073" t="s">
        <v>9923</v>
      </c>
      <c r="I1073" t="s">
        <v>9916</v>
      </c>
      <c r="J1073" t="s">
        <v>9471</v>
      </c>
      <c r="K1073" t="s">
        <v>9448</v>
      </c>
      <c r="L1073" t="s">
        <v>9781</v>
      </c>
      <c r="M1073" t="s">
        <v>9491</v>
      </c>
      <c r="N1073" t="s">
        <v>9462</v>
      </c>
      <c r="O1073" t="s">
        <v>9516</v>
      </c>
      <c r="P1073" t="s">
        <v>9930</v>
      </c>
      <c r="Q1073" t="s">
        <v>9510</v>
      </c>
      <c r="R1073" t="s">
        <v>9464</v>
      </c>
      <c r="S1073" t="s">
        <v>9526</v>
      </c>
      <c r="T1073" t="s">
        <v>9874</v>
      </c>
      <c r="U1073" t="s">
        <v>9922</v>
      </c>
    </row>
    <row r="1074" spans="1:21" x14ac:dyDescent="0.2">
      <c r="A1074" s="2">
        <v>45074.798081006942</v>
      </c>
      <c r="B1074" t="s">
        <v>9447</v>
      </c>
      <c r="C1074">
        <v>3</v>
      </c>
      <c r="D1074">
        <v>3</v>
      </c>
      <c r="E1074">
        <v>10</v>
      </c>
      <c r="F1074" t="s">
        <v>9502</v>
      </c>
      <c r="G1074" t="s">
        <v>9456</v>
      </c>
      <c r="H1074" t="s">
        <v>9907</v>
      </c>
      <c r="I1074" t="s">
        <v>9455</v>
      </c>
      <c r="J1074" t="s">
        <v>9619</v>
      </c>
      <c r="K1074" t="s">
        <v>9901</v>
      </c>
      <c r="L1074" t="s">
        <v>9902</v>
      </c>
      <c r="M1074" t="s">
        <v>9557</v>
      </c>
    </row>
    <row r="1075" spans="1:21" x14ac:dyDescent="0.2">
      <c r="A1075" s="2">
        <v>45074.798115729172</v>
      </c>
      <c r="B1075" t="s">
        <v>9447</v>
      </c>
      <c r="C1075">
        <v>3</v>
      </c>
      <c r="D1075">
        <v>1</v>
      </c>
      <c r="E1075">
        <v>10</v>
      </c>
      <c r="F1075" t="s">
        <v>9516</v>
      </c>
      <c r="G1075" t="s">
        <v>9910</v>
      </c>
      <c r="H1075" t="s">
        <v>9927</v>
      </c>
      <c r="I1075" t="s">
        <v>9474</v>
      </c>
      <c r="J1075" t="s">
        <v>9448</v>
      </c>
      <c r="K1075" t="s">
        <v>9782</v>
      </c>
      <c r="L1075" t="s">
        <v>9919</v>
      </c>
      <c r="M1075" t="s">
        <v>9448</v>
      </c>
      <c r="N1075" t="s">
        <v>9460</v>
      </c>
      <c r="O1075" t="s">
        <v>9565</v>
      </c>
      <c r="P1075" t="s">
        <v>9925</v>
      </c>
      <c r="Q1075" t="s">
        <v>9464</v>
      </c>
      <c r="R1075" t="s">
        <v>9455</v>
      </c>
      <c r="S1075" t="s">
        <v>9719</v>
      </c>
      <c r="T1075" t="s">
        <v>9920</v>
      </c>
      <c r="U1075" t="s">
        <v>9932</v>
      </c>
    </row>
    <row r="1076" spans="1:21" x14ac:dyDescent="0.2">
      <c r="A1076" s="2">
        <v>45074.798115729172</v>
      </c>
      <c r="B1076" t="s">
        <v>9447</v>
      </c>
      <c r="C1076">
        <v>3</v>
      </c>
      <c r="D1076">
        <v>2</v>
      </c>
      <c r="E1076">
        <v>10</v>
      </c>
      <c r="F1076" t="s">
        <v>9456</v>
      </c>
      <c r="G1076" t="s">
        <v>9462</v>
      </c>
      <c r="H1076" t="s">
        <v>9923</v>
      </c>
      <c r="J1076" t="s">
        <v>9471</v>
      </c>
      <c r="K1076" t="s">
        <v>9448</v>
      </c>
      <c r="L1076" t="s">
        <v>9781</v>
      </c>
      <c r="M1076" t="s">
        <v>9508</v>
      </c>
      <c r="N1076" t="s">
        <v>9462</v>
      </c>
      <c r="O1076" t="s">
        <v>9516</v>
      </c>
      <c r="P1076" t="s">
        <v>9930</v>
      </c>
      <c r="Q1076" t="s">
        <v>9491</v>
      </c>
      <c r="R1076" t="s">
        <v>9464</v>
      </c>
      <c r="S1076" t="s">
        <v>9526</v>
      </c>
      <c r="T1076" t="s">
        <v>9874</v>
      </c>
      <c r="U1076" t="s">
        <v>9602</v>
      </c>
    </row>
    <row r="1077" spans="1:21" x14ac:dyDescent="0.2">
      <c r="A1077" s="2">
        <v>45074.798115729172</v>
      </c>
      <c r="B1077" t="s">
        <v>9447</v>
      </c>
      <c r="C1077">
        <v>3</v>
      </c>
      <c r="D1077">
        <v>3</v>
      </c>
      <c r="E1077">
        <v>10</v>
      </c>
      <c r="F1077" t="s">
        <v>9502</v>
      </c>
      <c r="G1077" t="s">
        <v>9456</v>
      </c>
      <c r="H1077" t="s">
        <v>9907</v>
      </c>
      <c r="I1077" t="s">
        <v>9455</v>
      </c>
      <c r="J1077" t="s">
        <v>9619</v>
      </c>
      <c r="K1077" t="s">
        <v>9901</v>
      </c>
      <c r="L1077" t="s">
        <v>9902</v>
      </c>
      <c r="M1077" t="s">
        <v>9557</v>
      </c>
    </row>
    <row r="1078" spans="1:21" x14ac:dyDescent="0.2">
      <c r="A1078" s="2">
        <v>45074.79815047454</v>
      </c>
      <c r="B1078" t="s">
        <v>9447</v>
      </c>
      <c r="C1078">
        <v>3</v>
      </c>
      <c r="D1078">
        <v>1</v>
      </c>
      <c r="E1078">
        <v>10</v>
      </c>
      <c r="F1078" t="s">
        <v>9516</v>
      </c>
      <c r="G1078" t="s">
        <v>9910</v>
      </c>
      <c r="H1078" t="s">
        <v>9927</v>
      </c>
      <c r="I1078" t="s">
        <v>9462</v>
      </c>
      <c r="J1078" t="s">
        <v>9448</v>
      </c>
      <c r="K1078" t="s">
        <v>9782</v>
      </c>
      <c r="L1078" t="s">
        <v>9919</v>
      </c>
      <c r="M1078" t="s">
        <v>9491</v>
      </c>
      <c r="N1078" t="s">
        <v>9460</v>
      </c>
      <c r="O1078" t="s">
        <v>9565</v>
      </c>
      <c r="P1078" t="s">
        <v>9925</v>
      </c>
      <c r="Q1078" t="s">
        <v>9461</v>
      </c>
      <c r="R1078" t="s">
        <v>9455</v>
      </c>
      <c r="S1078" t="s">
        <v>9719</v>
      </c>
      <c r="T1078" t="s">
        <v>9920</v>
      </c>
      <c r="U1078" t="s">
        <v>9693</v>
      </c>
    </row>
    <row r="1079" spans="1:21" x14ac:dyDescent="0.2">
      <c r="A1079" s="2">
        <v>45074.79815047454</v>
      </c>
      <c r="B1079" t="s">
        <v>9447</v>
      </c>
      <c r="C1079">
        <v>3</v>
      </c>
      <c r="D1079">
        <v>2</v>
      </c>
      <c r="E1079">
        <v>10</v>
      </c>
      <c r="F1079" t="s">
        <v>9456</v>
      </c>
      <c r="G1079" t="s">
        <v>9462</v>
      </c>
      <c r="H1079" t="s">
        <v>9923</v>
      </c>
      <c r="J1079" t="s">
        <v>9471</v>
      </c>
      <c r="K1079" t="s">
        <v>9448</v>
      </c>
      <c r="L1079" t="s">
        <v>9781</v>
      </c>
      <c r="M1079" t="s">
        <v>9510</v>
      </c>
      <c r="N1079" t="s">
        <v>9462</v>
      </c>
      <c r="O1079" t="s">
        <v>9516</v>
      </c>
      <c r="P1079" t="s">
        <v>9930</v>
      </c>
      <c r="Q1079" t="s">
        <v>9491</v>
      </c>
      <c r="R1079" t="s">
        <v>9464</v>
      </c>
      <c r="S1079" t="s">
        <v>9526</v>
      </c>
      <c r="T1079" t="s">
        <v>9874</v>
      </c>
      <c r="U1079" t="s">
        <v>9723</v>
      </c>
    </row>
    <row r="1080" spans="1:21" x14ac:dyDescent="0.2">
      <c r="A1080" s="2">
        <v>45074.79815047454</v>
      </c>
      <c r="B1080" t="s">
        <v>9447</v>
      </c>
      <c r="C1080">
        <v>3</v>
      </c>
      <c r="D1080">
        <v>3</v>
      </c>
      <c r="E1080">
        <v>10</v>
      </c>
      <c r="F1080" t="s">
        <v>9502</v>
      </c>
      <c r="G1080" t="s">
        <v>9456</v>
      </c>
      <c r="H1080" t="s">
        <v>9907</v>
      </c>
      <c r="I1080" t="s">
        <v>9448</v>
      </c>
      <c r="J1080" t="s">
        <v>9619</v>
      </c>
      <c r="K1080" t="s">
        <v>9901</v>
      </c>
      <c r="L1080" t="s">
        <v>9902</v>
      </c>
      <c r="M1080" t="s">
        <v>9522</v>
      </c>
    </row>
    <row r="1081" spans="1:21" x14ac:dyDescent="0.2">
      <c r="A1081" s="2">
        <v>45074.798185150466</v>
      </c>
      <c r="B1081" t="s">
        <v>9447</v>
      </c>
      <c r="C1081">
        <v>3</v>
      </c>
      <c r="D1081">
        <v>1</v>
      </c>
      <c r="E1081">
        <v>10</v>
      </c>
      <c r="F1081" t="s">
        <v>9516</v>
      </c>
      <c r="G1081" t="s">
        <v>9910</v>
      </c>
      <c r="H1081" t="s">
        <v>9927</v>
      </c>
      <c r="I1081" t="s">
        <v>9462</v>
      </c>
      <c r="J1081" t="s">
        <v>9448</v>
      </c>
      <c r="K1081" t="s">
        <v>9782</v>
      </c>
      <c r="L1081" t="s">
        <v>9919</v>
      </c>
      <c r="M1081" t="s">
        <v>9510</v>
      </c>
      <c r="N1081" t="s">
        <v>9460</v>
      </c>
      <c r="O1081" t="s">
        <v>9565</v>
      </c>
      <c r="P1081" t="s">
        <v>9925</v>
      </c>
      <c r="Q1081" t="s">
        <v>9461</v>
      </c>
      <c r="R1081" t="s">
        <v>9455</v>
      </c>
      <c r="S1081" t="s">
        <v>9719</v>
      </c>
      <c r="T1081" t="s">
        <v>9920</v>
      </c>
      <c r="U1081" t="s">
        <v>9700</v>
      </c>
    </row>
    <row r="1082" spans="1:21" x14ac:dyDescent="0.2">
      <c r="A1082" s="2">
        <v>45074.798185150466</v>
      </c>
      <c r="B1082" t="s">
        <v>9447</v>
      </c>
      <c r="C1082">
        <v>3</v>
      </c>
      <c r="D1082">
        <v>2</v>
      </c>
      <c r="E1082">
        <v>10</v>
      </c>
      <c r="F1082" t="s">
        <v>9456</v>
      </c>
      <c r="G1082" t="s">
        <v>9462</v>
      </c>
      <c r="H1082" t="s">
        <v>9923</v>
      </c>
      <c r="J1082" t="s">
        <v>9471</v>
      </c>
      <c r="K1082" t="s">
        <v>9448</v>
      </c>
      <c r="L1082" t="s">
        <v>9781</v>
      </c>
      <c r="M1082" t="s">
        <v>9491</v>
      </c>
      <c r="N1082" t="s">
        <v>9462</v>
      </c>
      <c r="O1082" t="s">
        <v>9516</v>
      </c>
      <c r="P1082" t="s">
        <v>9930</v>
      </c>
      <c r="Q1082" t="s">
        <v>9510</v>
      </c>
      <c r="R1082" t="s">
        <v>9464</v>
      </c>
      <c r="S1082" t="s">
        <v>9526</v>
      </c>
      <c r="T1082" t="s">
        <v>9874</v>
      </c>
      <c r="U1082" t="s">
        <v>9501</v>
      </c>
    </row>
    <row r="1083" spans="1:21" x14ac:dyDescent="0.2">
      <c r="A1083" s="2">
        <v>45074.798185150466</v>
      </c>
      <c r="B1083" t="s">
        <v>9447</v>
      </c>
      <c r="C1083">
        <v>3</v>
      </c>
      <c r="D1083">
        <v>3</v>
      </c>
      <c r="E1083">
        <v>10</v>
      </c>
      <c r="F1083" t="s">
        <v>9502</v>
      </c>
      <c r="G1083" t="s">
        <v>9456</v>
      </c>
      <c r="H1083" t="s">
        <v>9907</v>
      </c>
      <c r="I1083" t="s">
        <v>9448</v>
      </c>
      <c r="J1083" t="s">
        <v>9619</v>
      </c>
      <c r="K1083" t="s">
        <v>9901</v>
      </c>
      <c r="L1083" t="s">
        <v>9902</v>
      </c>
      <c r="M1083" t="s">
        <v>9621</v>
      </c>
    </row>
    <row r="1084" spans="1:21" x14ac:dyDescent="0.2">
      <c r="A1084" s="2">
        <v>45074.798219895827</v>
      </c>
      <c r="B1084" t="s">
        <v>9447</v>
      </c>
      <c r="C1084">
        <v>3</v>
      </c>
      <c r="D1084">
        <v>1</v>
      </c>
      <c r="E1084">
        <v>10</v>
      </c>
      <c r="F1084" t="s">
        <v>9516</v>
      </c>
      <c r="G1084" t="s">
        <v>9910</v>
      </c>
      <c r="H1084" t="s">
        <v>9927</v>
      </c>
      <c r="I1084" t="s">
        <v>9474</v>
      </c>
      <c r="J1084" t="s">
        <v>9448</v>
      </c>
      <c r="K1084" t="s">
        <v>9782</v>
      </c>
      <c r="L1084" t="s">
        <v>9919</v>
      </c>
      <c r="M1084" t="s">
        <v>9510</v>
      </c>
      <c r="N1084" t="s">
        <v>9460</v>
      </c>
      <c r="O1084" t="s">
        <v>9565</v>
      </c>
      <c r="P1084" t="s">
        <v>9925</v>
      </c>
      <c r="Q1084" t="s">
        <v>9461</v>
      </c>
      <c r="R1084" t="s">
        <v>9455</v>
      </c>
      <c r="S1084" t="s">
        <v>9719</v>
      </c>
      <c r="T1084" t="s">
        <v>9920</v>
      </c>
      <c r="U1084" t="s">
        <v>9692</v>
      </c>
    </row>
    <row r="1085" spans="1:21" x14ac:dyDescent="0.2">
      <c r="A1085" s="2">
        <v>45074.798219895827</v>
      </c>
      <c r="B1085" t="s">
        <v>9447</v>
      </c>
      <c r="C1085">
        <v>3</v>
      </c>
      <c r="D1085">
        <v>2</v>
      </c>
      <c r="E1085">
        <v>10</v>
      </c>
      <c r="F1085" t="s">
        <v>9456</v>
      </c>
      <c r="G1085" t="s">
        <v>9462</v>
      </c>
      <c r="H1085" t="s">
        <v>9923</v>
      </c>
      <c r="J1085" t="s">
        <v>9471</v>
      </c>
      <c r="K1085" t="s">
        <v>9448</v>
      </c>
      <c r="L1085" t="s">
        <v>9781</v>
      </c>
      <c r="M1085" t="s">
        <v>9491</v>
      </c>
      <c r="N1085" t="s">
        <v>9462</v>
      </c>
      <c r="O1085" t="s">
        <v>9516</v>
      </c>
      <c r="P1085" t="s">
        <v>9930</v>
      </c>
      <c r="Q1085" t="s">
        <v>9526</v>
      </c>
      <c r="R1085" t="s">
        <v>9464</v>
      </c>
      <c r="S1085" t="s">
        <v>9526</v>
      </c>
      <c r="T1085" t="s">
        <v>9874</v>
      </c>
      <c r="U1085" t="s">
        <v>9933</v>
      </c>
    </row>
    <row r="1086" spans="1:21" x14ac:dyDescent="0.2">
      <c r="A1086" s="2">
        <v>45074.798219895827</v>
      </c>
      <c r="B1086" t="s">
        <v>9447</v>
      </c>
      <c r="C1086">
        <v>3</v>
      </c>
      <c r="D1086">
        <v>3</v>
      </c>
      <c r="E1086">
        <v>10</v>
      </c>
      <c r="F1086" t="s">
        <v>9502</v>
      </c>
      <c r="G1086" t="s">
        <v>9456</v>
      </c>
      <c r="H1086" t="s">
        <v>9907</v>
      </c>
      <c r="I1086" t="s">
        <v>9455</v>
      </c>
      <c r="J1086" t="s">
        <v>9619</v>
      </c>
      <c r="K1086" t="s">
        <v>9901</v>
      </c>
      <c r="L1086" t="s">
        <v>9902</v>
      </c>
      <c r="M1086" t="s">
        <v>9557</v>
      </c>
    </row>
    <row r="1087" spans="1:21" x14ac:dyDescent="0.2">
      <c r="A1087" s="2">
        <v>45074.798254664347</v>
      </c>
      <c r="B1087" t="s">
        <v>9447</v>
      </c>
      <c r="C1087">
        <v>3</v>
      </c>
      <c r="D1087">
        <v>1</v>
      </c>
      <c r="E1087">
        <v>10</v>
      </c>
      <c r="F1087" t="s">
        <v>9516</v>
      </c>
      <c r="G1087" t="s">
        <v>9910</v>
      </c>
      <c r="H1087" t="s">
        <v>9927</v>
      </c>
      <c r="I1087" t="s">
        <v>9462</v>
      </c>
      <c r="J1087" t="s">
        <v>9448</v>
      </c>
      <c r="K1087" t="s">
        <v>9782</v>
      </c>
      <c r="L1087" t="s">
        <v>9919</v>
      </c>
      <c r="M1087" t="s">
        <v>9491</v>
      </c>
      <c r="N1087" t="s">
        <v>9460</v>
      </c>
      <c r="O1087" t="s">
        <v>9565</v>
      </c>
      <c r="P1087" t="s">
        <v>9925</v>
      </c>
      <c r="Q1087" t="s">
        <v>9468</v>
      </c>
      <c r="R1087" t="s">
        <v>9455</v>
      </c>
      <c r="S1087" t="s">
        <v>9719</v>
      </c>
      <c r="T1087" t="s">
        <v>9920</v>
      </c>
      <c r="U1087" t="s">
        <v>9764</v>
      </c>
    </row>
    <row r="1088" spans="1:21" x14ac:dyDescent="0.2">
      <c r="A1088" s="2">
        <v>45074.798254664347</v>
      </c>
      <c r="B1088" t="s">
        <v>9447</v>
      </c>
      <c r="C1088">
        <v>3</v>
      </c>
      <c r="D1088">
        <v>2</v>
      </c>
      <c r="E1088">
        <v>10</v>
      </c>
      <c r="F1088" t="s">
        <v>9456</v>
      </c>
      <c r="G1088" t="s">
        <v>9462</v>
      </c>
      <c r="H1088" t="s">
        <v>9923</v>
      </c>
      <c r="J1088" t="s">
        <v>9471</v>
      </c>
      <c r="K1088" t="s">
        <v>9448</v>
      </c>
      <c r="L1088" t="s">
        <v>9781</v>
      </c>
      <c r="M1088" t="s">
        <v>9448</v>
      </c>
      <c r="N1088" t="s">
        <v>9462</v>
      </c>
      <c r="O1088" t="s">
        <v>9516</v>
      </c>
      <c r="P1088" t="s">
        <v>9930</v>
      </c>
      <c r="Q1088" t="s">
        <v>9526</v>
      </c>
      <c r="R1088" t="s">
        <v>9464</v>
      </c>
      <c r="S1088" t="s">
        <v>9526</v>
      </c>
      <c r="T1088" t="s">
        <v>9874</v>
      </c>
      <c r="U1088" t="s">
        <v>9847</v>
      </c>
    </row>
    <row r="1089" spans="1:21" x14ac:dyDescent="0.2">
      <c r="A1089" s="2">
        <v>45074.798254664347</v>
      </c>
      <c r="B1089" t="s">
        <v>9447</v>
      </c>
      <c r="C1089">
        <v>3</v>
      </c>
      <c r="D1089">
        <v>3</v>
      </c>
      <c r="E1089">
        <v>10</v>
      </c>
      <c r="F1089" t="s">
        <v>9502</v>
      </c>
      <c r="G1089" t="s">
        <v>9456</v>
      </c>
      <c r="H1089" t="s">
        <v>9907</v>
      </c>
      <c r="I1089" t="s">
        <v>9489</v>
      </c>
      <c r="J1089" t="s">
        <v>9619</v>
      </c>
      <c r="K1089" t="s">
        <v>9901</v>
      </c>
      <c r="L1089" t="s">
        <v>9902</v>
      </c>
      <c r="M1089" t="s">
        <v>9518</v>
      </c>
    </row>
    <row r="1090" spans="1:21" x14ac:dyDescent="0.2">
      <c r="A1090" s="2">
        <v>45074.798289386577</v>
      </c>
      <c r="B1090" t="s">
        <v>9447</v>
      </c>
      <c r="C1090">
        <v>3</v>
      </c>
      <c r="D1090">
        <v>1</v>
      </c>
      <c r="E1090">
        <v>10</v>
      </c>
      <c r="F1090" t="s">
        <v>9516</v>
      </c>
      <c r="G1090" t="s">
        <v>9910</v>
      </c>
      <c r="H1090" t="s">
        <v>9927</v>
      </c>
      <c r="I1090" t="s">
        <v>9458</v>
      </c>
      <c r="J1090" t="s">
        <v>9448</v>
      </c>
      <c r="K1090" t="s">
        <v>9782</v>
      </c>
      <c r="L1090" t="s">
        <v>9919</v>
      </c>
      <c r="M1090" t="s">
        <v>9455</v>
      </c>
      <c r="N1090" t="s">
        <v>9460</v>
      </c>
      <c r="O1090" t="s">
        <v>9565</v>
      </c>
      <c r="P1090" t="s">
        <v>9925</v>
      </c>
      <c r="Q1090" t="s">
        <v>9468</v>
      </c>
      <c r="R1090" t="s">
        <v>9455</v>
      </c>
      <c r="S1090" t="s">
        <v>9719</v>
      </c>
      <c r="T1090" t="s">
        <v>9920</v>
      </c>
      <c r="U1090" t="s">
        <v>9754</v>
      </c>
    </row>
    <row r="1091" spans="1:21" x14ac:dyDescent="0.2">
      <c r="A1091" s="2">
        <v>45074.798289386577</v>
      </c>
      <c r="B1091" t="s">
        <v>9447</v>
      </c>
      <c r="C1091">
        <v>3</v>
      </c>
      <c r="D1091">
        <v>2</v>
      </c>
      <c r="E1091">
        <v>10</v>
      </c>
      <c r="F1091" t="s">
        <v>9456</v>
      </c>
      <c r="G1091" t="s">
        <v>9462</v>
      </c>
      <c r="H1091" t="s">
        <v>9923</v>
      </c>
      <c r="I1091" t="s">
        <v>9685</v>
      </c>
      <c r="J1091" t="s">
        <v>9471</v>
      </c>
      <c r="K1091" t="s">
        <v>9448</v>
      </c>
      <c r="L1091" t="s">
        <v>9781</v>
      </c>
      <c r="M1091" t="s">
        <v>9455</v>
      </c>
      <c r="N1091" t="s">
        <v>9462</v>
      </c>
      <c r="O1091" t="s">
        <v>9516</v>
      </c>
      <c r="P1091" t="s">
        <v>9930</v>
      </c>
      <c r="Q1091" t="s">
        <v>9508</v>
      </c>
      <c r="R1091" t="s">
        <v>9464</v>
      </c>
      <c r="S1091" t="s">
        <v>9526</v>
      </c>
      <c r="T1091" t="s">
        <v>9874</v>
      </c>
      <c r="U1091" t="s">
        <v>9485</v>
      </c>
    </row>
    <row r="1092" spans="1:21" x14ac:dyDescent="0.2">
      <c r="A1092" s="2">
        <v>45074.798289386577</v>
      </c>
      <c r="B1092" t="s">
        <v>9447</v>
      </c>
      <c r="C1092">
        <v>3</v>
      </c>
      <c r="D1092">
        <v>3</v>
      </c>
      <c r="E1092">
        <v>10</v>
      </c>
      <c r="F1092" t="s">
        <v>9502</v>
      </c>
      <c r="G1092" t="s">
        <v>9456</v>
      </c>
      <c r="H1092" t="s">
        <v>9907</v>
      </c>
      <c r="I1092" t="s">
        <v>9491</v>
      </c>
      <c r="J1092" t="s">
        <v>9619</v>
      </c>
      <c r="K1092" t="s">
        <v>9901</v>
      </c>
      <c r="L1092" t="s">
        <v>9902</v>
      </c>
      <c r="M1092" t="s">
        <v>9866</v>
      </c>
    </row>
    <row r="1093" spans="1:21" x14ac:dyDescent="0.2">
      <c r="A1093" s="2">
        <v>45074.798324097217</v>
      </c>
      <c r="B1093" t="s">
        <v>9447</v>
      </c>
      <c r="C1093">
        <v>3</v>
      </c>
      <c r="D1093">
        <v>1</v>
      </c>
      <c r="E1093">
        <v>10</v>
      </c>
      <c r="F1093" t="s">
        <v>9516</v>
      </c>
      <c r="G1093" t="s">
        <v>9910</v>
      </c>
      <c r="H1093" t="s">
        <v>9927</v>
      </c>
      <c r="I1093" t="s">
        <v>9458</v>
      </c>
      <c r="J1093" t="s">
        <v>9448</v>
      </c>
      <c r="K1093" t="s">
        <v>9782</v>
      </c>
      <c r="L1093" t="s">
        <v>9919</v>
      </c>
      <c r="M1093" t="s">
        <v>9455</v>
      </c>
      <c r="N1093" t="s">
        <v>9460</v>
      </c>
      <c r="O1093" t="s">
        <v>9565</v>
      </c>
      <c r="P1093" t="s">
        <v>9925</v>
      </c>
      <c r="Q1093" t="s">
        <v>9468</v>
      </c>
      <c r="R1093" t="s">
        <v>9455</v>
      </c>
      <c r="S1093" t="s">
        <v>9719</v>
      </c>
      <c r="T1093" t="s">
        <v>9920</v>
      </c>
      <c r="U1093" t="s">
        <v>9752</v>
      </c>
    </row>
    <row r="1094" spans="1:21" x14ac:dyDescent="0.2">
      <c r="A1094" s="2">
        <v>45074.798324097217</v>
      </c>
      <c r="B1094" t="s">
        <v>9447</v>
      </c>
      <c r="C1094">
        <v>3</v>
      </c>
      <c r="D1094">
        <v>2</v>
      </c>
      <c r="E1094">
        <v>10</v>
      </c>
      <c r="F1094" t="s">
        <v>9456</v>
      </c>
      <c r="G1094" t="s">
        <v>9462</v>
      </c>
      <c r="H1094" t="s">
        <v>9923</v>
      </c>
      <c r="I1094" t="s">
        <v>9526</v>
      </c>
      <c r="J1094" t="s">
        <v>9471</v>
      </c>
      <c r="K1094" t="s">
        <v>9448</v>
      </c>
      <c r="L1094" t="s">
        <v>9781</v>
      </c>
      <c r="M1094" t="s">
        <v>9455</v>
      </c>
      <c r="N1094" t="s">
        <v>9462</v>
      </c>
      <c r="O1094" t="s">
        <v>9516</v>
      </c>
      <c r="P1094" t="s">
        <v>9930</v>
      </c>
      <c r="Q1094" t="s">
        <v>9508</v>
      </c>
      <c r="R1094" t="s">
        <v>9464</v>
      </c>
      <c r="S1094" t="s">
        <v>9526</v>
      </c>
      <c r="T1094" t="s">
        <v>9874</v>
      </c>
      <c r="U1094" t="s">
        <v>9576</v>
      </c>
    </row>
    <row r="1095" spans="1:21" x14ac:dyDescent="0.2">
      <c r="A1095" s="2">
        <v>45074.798324097217</v>
      </c>
      <c r="B1095" t="s">
        <v>9447</v>
      </c>
      <c r="C1095">
        <v>3</v>
      </c>
      <c r="D1095">
        <v>3</v>
      </c>
      <c r="E1095">
        <v>10</v>
      </c>
      <c r="F1095" t="s">
        <v>9502</v>
      </c>
      <c r="G1095" t="s">
        <v>9456</v>
      </c>
      <c r="H1095" t="s">
        <v>9907</v>
      </c>
      <c r="I1095" t="s">
        <v>9489</v>
      </c>
      <c r="J1095" t="s">
        <v>9619</v>
      </c>
      <c r="K1095" t="s">
        <v>9901</v>
      </c>
      <c r="L1095" t="s">
        <v>9902</v>
      </c>
      <c r="M1095" t="s">
        <v>9797</v>
      </c>
    </row>
    <row r="1096" spans="1:21" x14ac:dyDescent="0.2">
      <c r="A1096" s="2">
        <v>45074.798358865737</v>
      </c>
      <c r="B1096" t="s">
        <v>9447</v>
      </c>
      <c r="C1096">
        <v>3</v>
      </c>
      <c r="D1096">
        <v>1</v>
      </c>
      <c r="E1096">
        <v>10</v>
      </c>
      <c r="F1096" t="s">
        <v>9516</v>
      </c>
      <c r="G1096" t="s">
        <v>9910</v>
      </c>
      <c r="H1096" t="s">
        <v>9927</v>
      </c>
      <c r="I1096" t="s">
        <v>9474</v>
      </c>
      <c r="J1096" t="s">
        <v>9448</v>
      </c>
      <c r="K1096" t="s">
        <v>9782</v>
      </c>
      <c r="L1096" t="s">
        <v>9919</v>
      </c>
      <c r="M1096" t="s">
        <v>9474</v>
      </c>
      <c r="N1096" t="s">
        <v>9460</v>
      </c>
      <c r="O1096" t="s">
        <v>9565</v>
      </c>
      <c r="P1096" t="s">
        <v>9925</v>
      </c>
      <c r="Q1096" t="s">
        <v>9468</v>
      </c>
      <c r="R1096" t="s">
        <v>9455</v>
      </c>
      <c r="S1096" t="s">
        <v>9934</v>
      </c>
      <c r="T1096" t="s">
        <v>9920</v>
      </c>
      <c r="U1096" t="s">
        <v>9826</v>
      </c>
    </row>
    <row r="1097" spans="1:21" x14ac:dyDescent="0.2">
      <c r="A1097" s="2">
        <v>45074.798358865737</v>
      </c>
      <c r="B1097" t="s">
        <v>9447</v>
      </c>
      <c r="C1097">
        <v>3</v>
      </c>
      <c r="D1097">
        <v>2</v>
      </c>
      <c r="E1097">
        <v>10</v>
      </c>
      <c r="F1097" t="s">
        <v>9456</v>
      </c>
      <c r="G1097" t="s">
        <v>9462</v>
      </c>
      <c r="H1097" t="s">
        <v>9923</v>
      </c>
      <c r="I1097" t="s">
        <v>9516</v>
      </c>
      <c r="J1097" t="s">
        <v>9471</v>
      </c>
      <c r="K1097" t="s">
        <v>9448</v>
      </c>
      <c r="L1097" t="s">
        <v>9781</v>
      </c>
      <c r="M1097" t="s">
        <v>9455</v>
      </c>
      <c r="N1097" t="s">
        <v>9462</v>
      </c>
      <c r="O1097" t="s">
        <v>9516</v>
      </c>
      <c r="P1097" t="s">
        <v>9930</v>
      </c>
      <c r="Q1097" t="s">
        <v>9508</v>
      </c>
      <c r="R1097" t="s">
        <v>9464</v>
      </c>
      <c r="S1097" t="s">
        <v>9526</v>
      </c>
      <c r="T1097" t="s">
        <v>9874</v>
      </c>
      <c r="U1097" t="s">
        <v>9935</v>
      </c>
    </row>
    <row r="1098" spans="1:21" x14ac:dyDescent="0.2">
      <c r="A1098" s="2">
        <v>45074.798358865737</v>
      </c>
      <c r="B1098" t="s">
        <v>9447</v>
      </c>
      <c r="C1098">
        <v>3</v>
      </c>
      <c r="D1098">
        <v>3</v>
      </c>
      <c r="E1098">
        <v>10</v>
      </c>
      <c r="F1098" t="s">
        <v>9502</v>
      </c>
      <c r="G1098" t="s">
        <v>9456</v>
      </c>
      <c r="H1098" t="s">
        <v>9907</v>
      </c>
      <c r="I1098" t="s">
        <v>9448</v>
      </c>
      <c r="J1098" t="s">
        <v>9619</v>
      </c>
      <c r="K1098" t="s">
        <v>9901</v>
      </c>
      <c r="L1098" t="s">
        <v>9902</v>
      </c>
      <c r="M1098" t="s">
        <v>9531</v>
      </c>
    </row>
    <row r="1099" spans="1:21" x14ac:dyDescent="0.2">
      <c r="A1099" s="2">
        <v>45074.798393541663</v>
      </c>
      <c r="B1099" t="s">
        <v>9447</v>
      </c>
      <c r="C1099">
        <v>3</v>
      </c>
      <c r="D1099">
        <v>1</v>
      </c>
      <c r="E1099">
        <v>10</v>
      </c>
      <c r="F1099" t="s">
        <v>9516</v>
      </c>
      <c r="G1099" t="s">
        <v>9910</v>
      </c>
      <c r="H1099" t="s">
        <v>9927</v>
      </c>
      <c r="I1099" t="s">
        <v>9458</v>
      </c>
      <c r="J1099" t="s">
        <v>9448</v>
      </c>
      <c r="K1099" t="s">
        <v>9782</v>
      </c>
      <c r="L1099" t="s">
        <v>9919</v>
      </c>
      <c r="M1099" t="s">
        <v>9455</v>
      </c>
      <c r="N1099" t="s">
        <v>9460</v>
      </c>
      <c r="O1099" t="s">
        <v>9565</v>
      </c>
      <c r="P1099" t="s">
        <v>9925</v>
      </c>
      <c r="Q1099" t="s">
        <v>9482</v>
      </c>
      <c r="R1099" t="s">
        <v>9455</v>
      </c>
      <c r="S1099" t="s">
        <v>9934</v>
      </c>
      <c r="T1099" t="s">
        <v>9920</v>
      </c>
      <c r="U1099" t="s">
        <v>9936</v>
      </c>
    </row>
    <row r="1100" spans="1:21" x14ac:dyDescent="0.2">
      <c r="A1100" s="2">
        <v>45074.798393541663</v>
      </c>
      <c r="B1100" t="s">
        <v>9447</v>
      </c>
      <c r="C1100">
        <v>3</v>
      </c>
      <c r="D1100">
        <v>2</v>
      </c>
      <c r="E1100">
        <v>10</v>
      </c>
      <c r="F1100" t="s">
        <v>9456</v>
      </c>
      <c r="G1100" t="s">
        <v>9462</v>
      </c>
      <c r="H1100" t="s">
        <v>9923</v>
      </c>
      <c r="I1100" t="s">
        <v>9516</v>
      </c>
      <c r="J1100" t="s">
        <v>9471</v>
      </c>
      <c r="K1100" t="s">
        <v>9448</v>
      </c>
      <c r="L1100" t="s">
        <v>9781</v>
      </c>
      <c r="M1100" t="s">
        <v>9474</v>
      </c>
      <c r="N1100" t="s">
        <v>9462</v>
      </c>
      <c r="O1100" t="s">
        <v>9516</v>
      </c>
      <c r="P1100" t="s">
        <v>9930</v>
      </c>
      <c r="Q1100" t="s">
        <v>9491</v>
      </c>
      <c r="R1100" t="s">
        <v>9464</v>
      </c>
      <c r="S1100" t="s">
        <v>9526</v>
      </c>
      <c r="T1100" t="s">
        <v>9874</v>
      </c>
      <c r="U1100" t="s">
        <v>9829</v>
      </c>
    </row>
    <row r="1101" spans="1:21" x14ac:dyDescent="0.2">
      <c r="A1101" s="2">
        <v>45074.798393541663</v>
      </c>
      <c r="B1101" t="s">
        <v>9447</v>
      </c>
      <c r="C1101">
        <v>3</v>
      </c>
      <c r="D1101">
        <v>3</v>
      </c>
      <c r="E1101">
        <v>10</v>
      </c>
      <c r="F1101" t="s">
        <v>9502</v>
      </c>
      <c r="G1101" t="s">
        <v>9456</v>
      </c>
      <c r="H1101" t="s">
        <v>9907</v>
      </c>
      <c r="I1101" t="s">
        <v>9489</v>
      </c>
      <c r="J1101" t="s">
        <v>9619</v>
      </c>
      <c r="K1101" t="s">
        <v>9901</v>
      </c>
      <c r="L1101" t="s">
        <v>9902</v>
      </c>
      <c r="M1101" t="s">
        <v>9797</v>
      </c>
    </row>
    <row r="1102" spans="1:21" x14ac:dyDescent="0.2">
      <c r="A1102" s="2">
        <v>45074.798428252318</v>
      </c>
      <c r="B1102" t="s">
        <v>9447</v>
      </c>
      <c r="C1102">
        <v>3</v>
      </c>
      <c r="D1102">
        <v>1</v>
      </c>
      <c r="E1102">
        <v>10</v>
      </c>
      <c r="F1102" t="s">
        <v>9516</v>
      </c>
      <c r="G1102" t="s">
        <v>9910</v>
      </c>
      <c r="H1102" t="s">
        <v>9927</v>
      </c>
      <c r="I1102" t="s">
        <v>9474</v>
      </c>
      <c r="J1102" t="s">
        <v>9448</v>
      </c>
      <c r="K1102" t="s">
        <v>9782</v>
      </c>
      <c r="L1102" t="s">
        <v>9919</v>
      </c>
      <c r="M1102" t="s">
        <v>9455</v>
      </c>
      <c r="N1102" t="s">
        <v>9460</v>
      </c>
      <c r="O1102" t="s">
        <v>9565</v>
      </c>
      <c r="P1102" t="s">
        <v>9925</v>
      </c>
      <c r="Q1102" t="s">
        <v>9468</v>
      </c>
      <c r="R1102" t="s">
        <v>9455</v>
      </c>
      <c r="S1102" t="s">
        <v>9934</v>
      </c>
      <c r="T1102" t="s">
        <v>9920</v>
      </c>
      <c r="U1102" t="s">
        <v>9937</v>
      </c>
    </row>
    <row r="1103" spans="1:21" x14ac:dyDescent="0.2">
      <c r="A1103" s="2">
        <v>45074.798428252318</v>
      </c>
      <c r="B1103" t="s">
        <v>9447</v>
      </c>
      <c r="C1103">
        <v>3</v>
      </c>
      <c r="D1103">
        <v>2</v>
      </c>
      <c r="E1103">
        <v>10</v>
      </c>
      <c r="F1103" t="s">
        <v>9456</v>
      </c>
      <c r="G1103" t="s">
        <v>9462</v>
      </c>
      <c r="H1103" t="s">
        <v>9923</v>
      </c>
      <c r="I1103" t="s">
        <v>9508</v>
      </c>
      <c r="J1103" t="s">
        <v>9471</v>
      </c>
      <c r="K1103" t="s">
        <v>9448</v>
      </c>
      <c r="L1103" t="s">
        <v>9781</v>
      </c>
      <c r="M1103" t="s">
        <v>9474</v>
      </c>
      <c r="N1103" t="s">
        <v>9462</v>
      </c>
      <c r="O1103" t="s">
        <v>9516</v>
      </c>
      <c r="P1103" t="s">
        <v>9930</v>
      </c>
      <c r="Q1103" t="s">
        <v>9455</v>
      </c>
      <c r="R1103" t="s">
        <v>9464</v>
      </c>
      <c r="S1103" t="s">
        <v>9526</v>
      </c>
      <c r="T1103" t="s">
        <v>9874</v>
      </c>
      <c r="U1103" t="s">
        <v>9515</v>
      </c>
    </row>
    <row r="1104" spans="1:21" x14ac:dyDescent="0.2">
      <c r="A1104" s="2">
        <v>45074.798428252318</v>
      </c>
      <c r="B1104" t="s">
        <v>9447</v>
      </c>
      <c r="C1104">
        <v>3</v>
      </c>
      <c r="D1104">
        <v>3</v>
      </c>
      <c r="E1104">
        <v>10</v>
      </c>
      <c r="F1104" t="s">
        <v>9502</v>
      </c>
      <c r="G1104" t="s">
        <v>9456</v>
      </c>
      <c r="H1104" t="s">
        <v>9907</v>
      </c>
      <c r="I1104" t="s">
        <v>9489</v>
      </c>
      <c r="J1104" t="s">
        <v>9619</v>
      </c>
      <c r="K1104" t="s">
        <v>9916</v>
      </c>
      <c r="L1104" t="s">
        <v>9902</v>
      </c>
      <c r="M1104" t="s">
        <v>9533</v>
      </c>
    </row>
    <row r="1105" spans="1:21" x14ac:dyDescent="0.2">
      <c r="A1105" s="2">
        <v>45074.798462974541</v>
      </c>
      <c r="B1105" t="s">
        <v>9447</v>
      </c>
      <c r="C1105">
        <v>3</v>
      </c>
      <c r="D1105">
        <v>1</v>
      </c>
      <c r="E1105">
        <v>10</v>
      </c>
      <c r="F1105" t="s">
        <v>9516</v>
      </c>
      <c r="G1105" t="s">
        <v>9910</v>
      </c>
      <c r="H1105" t="s">
        <v>9927</v>
      </c>
      <c r="I1105" t="s">
        <v>9474</v>
      </c>
      <c r="J1105" t="s">
        <v>9448</v>
      </c>
      <c r="K1105" t="s">
        <v>9782</v>
      </c>
      <c r="L1105" t="s">
        <v>9919</v>
      </c>
      <c r="M1105" t="s">
        <v>9474</v>
      </c>
      <c r="N1105" t="s">
        <v>9460</v>
      </c>
      <c r="O1105" t="s">
        <v>9565</v>
      </c>
      <c r="P1105" t="s">
        <v>9925</v>
      </c>
      <c r="Q1105" t="s">
        <v>9482</v>
      </c>
      <c r="R1105" t="s">
        <v>9455</v>
      </c>
      <c r="S1105" t="s">
        <v>9934</v>
      </c>
      <c r="T1105" t="s">
        <v>9920</v>
      </c>
      <c r="U1105" t="s">
        <v>9937</v>
      </c>
    </row>
    <row r="1106" spans="1:21" x14ac:dyDescent="0.2">
      <c r="A1106" s="2">
        <v>45074.798462974541</v>
      </c>
      <c r="B1106" t="s">
        <v>9447</v>
      </c>
      <c r="C1106">
        <v>3</v>
      </c>
      <c r="D1106">
        <v>2</v>
      </c>
      <c r="E1106">
        <v>10</v>
      </c>
      <c r="F1106" t="s">
        <v>9456</v>
      </c>
      <c r="G1106" t="s">
        <v>9462</v>
      </c>
      <c r="H1106" t="s">
        <v>9923</v>
      </c>
      <c r="I1106" t="s">
        <v>9510</v>
      </c>
      <c r="J1106" t="s">
        <v>9471</v>
      </c>
      <c r="K1106" t="s">
        <v>9448</v>
      </c>
      <c r="L1106" t="s">
        <v>9781</v>
      </c>
      <c r="M1106" t="s">
        <v>9462</v>
      </c>
      <c r="N1106" t="s">
        <v>9462</v>
      </c>
      <c r="O1106" t="s">
        <v>9516</v>
      </c>
      <c r="P1106" t="s">
        <v>9930</v>
      </c>
      <c r="Q1106" t="s">
        <v>9474</v>
      </c>
      <c r="R1106" t="s">
        <v>9464</v>
      </c>
      <c r="S1106" t="s">
        <v>9526</v>
      </c>
      <c r="T1106" t="s">
        <v>9874</v>
      </c>
      <c r="U1106" t="s">
        <v>9660</v>
      </c>
    </row>
    <row r="1107" spans="1:21" x14ac:dyDescent="0.2">
      <c r="A1107" s="2">
        <v>45074.798462974541</v>
      </c>
      <c r="B1107" t="s">
        <v>9447</v>
      </c>
      <c r="C1107">
        <v>3</v>
      </c>
      <c r="D1107">
        <v>3</v>
      </c>
      <c r="E1107">
        <v>10</v>
      </c>
      <c r="F1107" t="s">
        <v>9502</v>
      </c>
      <c r="G1107" t="s">
        <v>9456</v>
      </c>
      <c r="H1107" t="s">
        <v>9907</v>
      </c>
      <c r="I1107" t="s">
        <v>9491</v>
      </c>
      <c r="J1107" t="s">
        <v>9619</v>
      </c>
      <c r="K1107" t="s">
        <v>9916</v>
      </c>
      <c r="L1107" t="s">
        <v>9902</v>
      </c>
      <c r="M1107" t="s">
        <v>9567</v>
      </c>
    </row>
    <row r="1108" spans="1:21" x14ac:dyDescent="0.2">
      <c r="A1108" s="2">
        <v>45074.798497708332</v>
      </c>
      <c r="B1108" t="s">
        <v>9447</v>
      </c>
      <c r="C1108">
        <v>3</v>
      </c>
      <c r="D1108">
        <v>1</v>
      </c>
      <c r="E1108">
        <v>10</v>
      </c>
      <c r="F1108" t="s">
        <v>9516</v>
      </c>
      <c r="G1108" t="s">
        <v>9910</v>
      </c>
      <c r="H1108" t="s">
        <v>9927</v>
      </c>
      <c r="I1108" t="s">
        <v>9474</v>
      </c>
      <c r="J1108" t="s">
        <v>9448</v>
      </c>
      <c r="K1108" t="s">
        <v>9782</v>
      </c>
      <c r="L1108" t="s">
        <v>9919</v>
      </c>
      <c r="M1108" t="s">
        <v>9455</v>
      </c>
      <c r="N1108" t="s">
        <v>9460</v>
      </c>
      <c r="O1108" t="s">
        <v>9565</v>
      </c>
      <c r="P1108" t="s">
        <v>9925</v>
      </c>
      <c r="Q1108" t="s">
        <v>9482</v>
      </c>
      <c r="R1108" t="s">
        <v>9455</v>
      </c>
      <c r="S1108" t="s">
        <v>9934</v>
      </c>
      <c r="T1108" t="s">
        <v>9920</v>
      </c>
      <c r="U1108" t="s">
        <v>9826</v>
      </c>
    </row>
    <row r="1109" spans="1:21" x14ac:dyDescent="0.2">
      <c r="A1109" s="2">
        <v>45074.798497708332</v>
      </c>
      <c r="B1109" t="s">
        <v>9447</v>
      </c>
      <c r="C1109">
        <v>3</v>
      </c>
      <c r="D1109">
        <v>2</v>
      </c>
      <c r="E1109">
        <v>10</v>
      </c>
      <c r="F1109" t="s">
        <v>9456</v>
      </c>
      <c r="G1109" t="s">
        <v>9462</v>
      </c>
      <c r="H1109" t="s">
        <v>9923</v>
      </c>
      <c r="I1109" t="s">
        <v>9516</v>
      </c>
      <c r="J1109" t="s">
        <v>9471</v>
      </c>
      <c r="K1109" t="s">
        <v>9448</v>
      </c>
      <c r="L1109" t="s">
        <v>9781</v>
      </c>
      <c r="M1109" t="s">
        <v>9464</v>
      </c>
      <c r="N1109" t="s">
        <v>9462</v>
      </c>
      <c r="O1109" t="s">
        <v>9516</v>
      </c>
      <c r="P1109" t="s">
        <v>9930</v>
      </c>
      <c r="Q1109" t="s">
        <v>9455</v>
      </c>
      <c r="R1109" t="s">
        <v>9464</v>
      </c>
      <c r="S1109" t="s">
        <v>9526</v>
      </c>
      <c r="T1109" t="s">
        <v>9874</v>
      </c>
      <c r="U1109" t="s">
        <v>9560</v>
      </c>
    </row>
    <row r="1110" spans="1:21" x14ac:dyDescent="0.2">
      <c r="A1110" s="2">
        <v>45074.798497708332</v>
      </c>
      <c r="B1110" t="s">
        <v>9447</v>
      </c>
      <c r="C1110">
        <v>3</v>
      </c>
      <c r="D1110">
        <v>3</v>
      </c>
      <c r="E1110">
        <v>10</v>
      </c>
      <c r="F1110" t="s">
        <v>9502</v>
      </c>
      <c r="G1110" t="s">
        <v>9456</v>
      </c>
      <c r="H1110" t="s">
        <v>9907</v>
      </c>
      <c r="I1110" t="s">
        <v>9508</v>
      </c>
      <c r="J1110" t="s">
        <v>9619</v>
      </c>
      <c r="K1110" t="s">
        <v>9916</v>
      </c>
      <c r="L1110" t="s">
        <v>9902</v>
      </c>
      <c r="M1110" t="s">
        <v>9520</v>
      </c>
    </row>
    <row r="1111" spans="1:21" x14ac:dyDescent="0.2">
      <c r="A1111" s="2">
        <v>45074.798532407411</v>
      </c>
      <c r="B1111" t="s">
        <v>9447</v>
      </c>
      <c r="C1111">
        <v>3</v>
      </c>
      <c r="D1111">
        <v>1</v>
      </c>
      <c r="E1111">
        <v>10</v>
      </c>
      <c r="F1111" t="s">
        <v>9516</v>
      </c>
      <c r="G1111" t="s">
        <v>9910</v>
      </c>
      <c r="H1111" t="s">
        <v>9927</v>
      </c>
      <c r="I1111" t="s">
        <v>9474</v>
      </c>
      <c r="J1111" t="s">
        <v>9448</v>
      </c>
      <c r="K1111" t="s">
        <v>9782</v>
      </c>
      <c r="L1111" t="s">
        <v>9919</v>
      </c>
      <c r="M1111" t="s">
        <v>9455</v>
      </c>
      <c r="N1111" t="s">
        <v>9460</v>
      </c>
      <c r="O1111" t="s">
        <v>9565</v>
      </c>
      <c r="P1111" t="s">
        <v>9925</v>
      </c>
      <c r="Q1111" t="s">
        <v>9468</v>
      </c>
      <c r="R1111" t="s">
        <v>9455</v>
      </c>
      <c r="S1111" t="s">
        <v>9934</v>
      </c>
      <c r="T1111" t="s">
        <v>9920</v>
      </c>
      <c r="U1111" t="s">
        <v>9937</v>
      </c>
    </row>
    <row r="1112" spans="1:21" x14ac:dyDescent="0.2">
      <c r="A1112" s="2">
        <v>45074.798532407411</v>
      </c>
      <c r="B1112" t="s">
        <v>9447</v>
      </c>
      <c r="C1112">
        <v>3</v>
      </c>
      <c r="D1112">
        <v>2</v>
      </c>
      <c r="E1112">
        <v>10</v>
      </c>
      <c r="F1112" t="s">
        <v>9456</v>
      </c>
      <c r="G1112" t="s">
        <v>9462</v>
      </c>
      <c r="H1112" t="s">
        <v>9923</v>
      </c>
      <c r="I1112" t="s">
        <v>9516</v>
      </c>
      <c r="J1112" t="s">
        <v>9471</v>
      </c>
      <c r="K1112" t="s">
        <v>9448</v>
      </c>
      <c r="L1112" t="s">
        <v>9781</v>
      </c>
      <c r="M1112" t="s">
        <v>9464</v>
      </c>
      <c r="N1112" t="s">
        <v>9462</v>
      </c>
      <c r="O1112" t="s">
        <v>9516</v>
      </c>
      <c r="P1112" t="s">
        <v>9930</v>
      </c>
      <c r="Q1112" t="s">
        <v>9510</v>
      </c>
      <c r="R1112" t="s">
        <v>9464</v>
      </c>
      <c r="S1112" t="s">
        <v>9526</v>
      </c>
      <c r="T1112" t="s">
        <v>9874</v>
      </c>
      <c r="U1112" t="s">
        <v>9621</v>
      </c>
    </row>
    <row r="1113" spans="1:21" x14ac:dyDescent="0.2">
      <c r="A1113" s="2">
        <v>45074.798532407411</v>
      </c>
      <c r="B1113" t="s">
        <v>9447</v>
      </c>
      <c r="C1113">
        <v>3</v>
      </c>
      <c r="D1113">
        <v>3</v>
      </c>
      <c r="E1113">
        <v>10</v>
      </c>
      <c r="F1113" t="s">
        <v>9502</v>
      </c>
      <c r="G1113" t="s">
        <v>9456</v>
      </c>
      <c r="H1113" t="s">
        <v>9907</v>
      </c>
      <c r="I1113" t="s">
        <v>9489</v>
      </c>
      <c r="J1113" t="s">
        <v>9619</v>
      </c>
      <c r="K1113" t="s">
        <v>9916</v>
      </c>
      <c r="L1113" t="s">
        <v>9902</v>
      </c>
      <c r="M1113" t="s">
        <v>9533</v>
      </c>
    </row>
    <row r="1114" spans="1:21" x14ac:dyDescent="0.2">
      <c r="A1114" s="2">
        <v>45074.798567152779</v>
      </c>
      <c r="B1114" t="s">
        <v>9447</v>
      </c>
      <c r="C1114">
        <v>3</v>
      </c>
      <c r="D1114">
        <v>1</v>
      </c>
      <c r="E1114">
        <v>10</v>
      </c>
      <c r="F1114" t="s">
        <v>9516</v>
      </c>
      <c r="G1114" t="s">
        <v>9910</v>
      </c>
      <c r="H1114" t="s">
        <v>9927</v>
      </c>
      <c r="I1114" t="s">
        <v>9458</v>
      </c>
      <c r="J1114" t="s">
        <v>9448</v>
      </c>
      <c r="K1114" t="s">
        <v>9782</v>
      </c>
      <c r="L1114" t="s">
        <v>9919</v>
      </c>
      <c r="M1114" t="s">
        <v>9448</v>
      </c>
      <c r="N1114" t="s">
        <v>9460</v>
      </c>
      <c r="O1114" t="s">
        <v>9565</v>
      </c>
      <c r="P1114" t="s">
        <v>9925</v>
      </c>
      <c r="Q1114" t="s">
        <v>9468</v>
      </c>
      <c r="R1114" t="s">
        <v>9455</v>
      </c>
      <c r="S1114" t="s">
        <v>9934</v>
      </c>
      <c r="T1114" t="s">
        <v>9920</v>
      </c>
      <c r="U1114" t="s">
        <v>9618</v>
      </c>
    </row>
    <row r="1115" spans="1:21" x14ac:dyDescent="0.2">
      <c r="A1115" s="2">
        <v>45074.798567152779</v>
      </c>
      <c r="B1115" t="s">
        <v>9447</v>
      </c>
      <c r="C1115">
        <v>3</v>
      </c>
      <c r="D1115">
        <v>2</v>
      </c>
      <c r="E1115">
        <v>10</v>
      </c>
      <c r="F1115" t="s">
        <v>9456</v>
      </c>
      <c r="G1115" t="s">
        <v>9462</v>
      </c>
      <c r="H1115" t="s">
        <v>9923</v>
      </c>
      <c r="I1115" t="s">
        <v>9516</v>
      </c>
      <c r="J1115" t="s">
        <v>9471</v>
      </c>
      <c r="K1115" t="s">
        <v>9448</v>
      </c>
      <c r="L1115" t="s">
        <v>9781</v>
      </c>
      <c r="M1115" t="s">
        <v>9462</v>
      </c>
      <c r="N1115" t="s">
        <v>9462</v>
      </c>
      <c r="O1115" t="s">
        <v>9516</v>
      </c>
      <c r="P1115" t="s">
        <v>9930</v>
      </c>
      <c r="Q1115" t="s">
        <v>9510</v>
      </c>
      <c r="R1115" t="s">
        <v>9464</v>
      </c>
      <c r="S1115" t="s">
        <v>9526</v>
      </c>
      <c r="T1115" t="s">
        <v>9874</v>
      </c>
      <c r="U1115" t="s">
        <v>9609</v>
      </c>
    </row>
    <row r="1116" spans="1:21" x14ac:dyDescent="0.2">
      <c r="A1116" s="2">
        <v>45074.798567152779</v>
      </c>
      <c r="B1116" t="s">
        <v>9447</v>
      </c>
      <c r="C1116">
        <v>3</v>
      </c>
      <c r="D1116">
        <v>3</v>
      </c>
      <c r="E1116">
        <v>10</v>
      </c>
      <c r="F1116" t="s">
        <v>9502</v>
      </c>
      <c r="G1116" t="s">
        <v>9456</v>
      </c>
      <c r="H1116" t="s">
        <v>9907</v>
      </c>
      <c r="I1116" t="s">
        <v>9489</v>
      </c>
      <c r="J1116" t="s">
        <v>9619</v>
      </c>
      <c r="K1116" t="s">
        <v>9916</v>
      </c>
      <c r="L1116" t="s">
        <v>9902</v>
      </c>
      <c r="M1116" t="s">
        <v>9533</v>
      </c>
    </row>
    <row r="1117" spans="1:21" x14ac:dyDescent="0.2">
      <c r="A1117" s="2">
        <v>45074.798601909722</v>
      </c>
      <c r="B1117" t="s">
        <v>9447</v>
      </c>
      <c r="C1117">
        <v>3</v>
      </c>
      <c r="D1117">
        <v>1</v>
      </c>
      <c r="E1117">
        <v>10</v>
      </c>
      <c r="F1117" t="s">
        <v>9516</v>
      </c>
      <c r="G1117" t="s">
        <v>9910</v>
      </c>
      <c r="H1117" t="s">
        <v>9927</v>
      </c>
      <c r="I1117" t="s">
        <v>9474</v>
      </c>
      <c r="J1117" t="s">
        <v>9448</v>
      </c>
      <c r="K1117" t="s">
        <v>9782</v>
      </c>
      <c r="L1117" t="s">
        <v>9919</v>
      </c>
      <c r="M1117" t="s">
        <v>9491</v>
      </c>
      <c r="N1117" t="s">
        <v>9460</v>
      </c>
      <c r="O1117" t="s">
        <v>9537</v>
      </c>
      <c r="P1117" t="s">
        <v>9925</v>
      </c>
      <c r="Q1117" t="s">
        <v>9468</v>
      </c>
      <c r="R1117" t="s">
        <v>9455</v>
      </c>
      <c r="S1117" t="s">
        <v>9934</v>
      </c>
      <c r="T1117" t="s">
        <v>9920</v>
      </c>
      <c r="U1117" t="s">
        <v>9618</v>
      </c>
    </row>
    <row r="1118" spans="1:21" x14ac:dyDescent="0.2">
      <c r="A1118" s="2">
        <v>45074.798601909722</v>
      </c>
      <c r="B1118" t="s">
        <v>9447</v>
      </c>
      <c r="C1118">
        <v>3</v>
      </c>
      <c r="D1118">
        <v>2</v>
      </c>
      <c r="E1118">
        <v>10</v>
      </c>
      <c r="F1118" t="s">
        <v>9456</v>
      </c>
      <c r="G1118" t="s">
        <v>9462</v>
      </c>
      <c r="H1118" t="s">
        <v>9923</v>
      </c>
      <c r="I1118" t="s">
        <v>9516</v>
      </c>
      <c r="J1118" t="s">
        <v>9471</v>
      </c>
      <c r="K1118" t="s">
        <v>9448</v>
      </c>
      <c r="L1118" t="s">
        <v>9781</v>
      </c>
      <c r="M1118" t="s">
        <v>9455</v>
      </c>
      <c r="N1118" t="s">
        <v>9462</v>
      </c>
      <c r="O1118" t="s">
        <v>9516</v>
      </c>
      <c r="P1118" t="s">
        <v>9930</v>
      </c>
      <c r="Q1118" t="s">
        <v>9516</v>
      </c>
      <c r="R1118" t="s">
        <v>9464</v>
      </c>
      <c r="S1118" t="s">
        <v>9526</v>
      </c>
      <c r="T1118" t="s">
        <v>9874</v>
      </c>
      <c r="U1118" t="s">
        <v>9938</v>
      </c>
    </row>
    <row r="1119" spans="1:21" x14ac:dyDescent="0.2">
      <c r="A1119" s="2">
        <v>45074.798601909722</v>
      </c>
      <c r="B1119" t="s">
        <v>9447</v>
      </c>
      <c r="C1119">
        <v>3</v>
      </c>
      <c r="D1119">
        <v>3</v>
      </c>
      <c r="E1119">
        <v>10</v>
      </c>
      <c r="F1119" t="s">
        <v>9502</v>
      </c>
      <c r="G1119" t="s">
        <v>9456</v>
      </c>
      <c r="H1119" t="s">
        <v>9907</v>
      </c>
      <c r="I1119" t="s">
        <v>9510</v>
      </c>
      <c r="J1119" t="s">
        <v>9619</v>
      </c>
      <c r="K1119" t="s">
        <v>9916</v>
      </c>
      <c r="L1119" t="s">
        <v>9902</v>
      </c>
      <c r="M1119" t="s">
        <v>9584</v>
      </c>
    </row>
    <row r="1120" spans="1:21" x14ac:dyDescent="0.2">
      <c r="A1120" s="2">
        <v>45074.798636574073</v>
      </c>
      <c r="B1120" t="s">
        <v>9447</v>
      </c>
      <c r="C1120">
        <v>3</v>
      </c>
      <c r="D1120">
        <v>1</v>
      </c>
      <c r="E1120">
        <v>10</v>
      </c>
      <c r="F1120" t="s">
        <v>9516</v>
      </c>
      <c r="G1120" t="s">
        <v>9939</v>
      </c>
      <c r="H1120" t="s">
        <v>9940</v>
      </c>
      <c r="I1120" t="s">
        <v>9474</v>
      </c>
      <c r="J1120" t="s">
        <v>9448</v>
      </c>
      <c r="K1120" t="s">
        <v>9782</v>
      </c>
      <c r="L1120" t="s">
        <v>9919</v>
      </c>
      <c r="M1120" t="s">
        <v>9508</v>
      </c>
      <c r="N1120" t="s">
        <v>9460</v>
      </c>
      <c r="O1120" t="s">
        <v>9537</v>
      </c>
      <c r="P1120" t="s">
        <v>9925</v>
      </c>
      <c r="Q1120" t="s">
        <v>9468</v>
      </c>
      <c r="R1120" t="s">
        <v>9455</v>
      </c>
      <c r="S1120" t="s">
        <v>9934</v>
      </c>
      <c r="T1120" t="s">
        <v>9920</v>
      </c>
      <c r="U1120" t="s">
        <v>9642</v>
      </c>
    </row>
    <row r="1121" spans="1:21" x14ac:dyDescent="0.2">
      <c r="A1121" s="2">
        <v>45074.798636574073</v>
      </c>
      <c r="B1121" t="s">
        <v>9447</v>
      </c>
      <c r="C1121">
        <v>3</v>
      </c>
      <c r="D1121">
        <v>2</v>
      </c>
      <c r="E1121">
        <v>10</v>
      </c>
      <c r="F1121" t="s">
        <v>9456</v>
      </c>
      <c r="G1121" t="s">
        <v>9462</v>
      </c>
      <c r="H1121" t="s">
        <v>9923</v>
      </c>
      <c r="I1121" t="s">
        <v>9526</v>
      </c>
      <c r="J1121" t="s">
        <v>9471</v>
      </c>
      <c r="K1121" t="s">
        <v>9448</v>
      </c>
      <c r="L1121" t="s">
        <v>9781</v>
      </c>
      <c r="M1121" t="s">
        <v>9455</v>
      </c>
      <c r="N1121" t="s">
        <v>9462</v>
      </c>
      <c r="O1121" t="s">
        <v>9516</v>
      </c>
      <c r="P1121" t="s">
        <v>9930</v>
      </c>
      <c r="Q1121" t="s">
        <v>9510</v>
      </c>
      <c r="R1121" t="s">
        <v>9464</v>
      </c>
      <c r="S1121" t="s">
        <v>9526</v>
      </c>
      <c r="T1121" t="s">
        <v>9874</v>
      </c>
      <c r="U1121" t="s">
        <v>9635</v>
      </c>
    </row>
    <row r="1122" spans="1:21" x14ac:dyDescent="0.2">
      <c r="A1122" s="2">
        <v>45074.798636574073</v>
      </c>
      <c r="B1122" t="s">
        <v>9447</v>
      </c>
      <c r="C1122">
        <v>3</v>
      </c>
      <c r="D1122">
        <v>3</v>
      </c>
      <c r="E1122">
        <v>10</v>
      </c>
      <c r="F1122" t="s">
        <v>9502</v>
      </c>
      <c r="G1122" t="s">
        <v>9456</v>
      </c>
      <c r="H1122" t="s">
        <v>9907</v>
      </c>
      <c r="I1122" t="s">
        <v>9460</v>
      </c>
      <c r="J1122" t="s">
        <v>9619</v>
      </c>
      <c r="K1122" t="s">
        <v>9916</v>
      </c>
      <c r="L1122" t="s">
        <v>9902</v>
      </c>
      <c r="M1122" t="s">
        <v>9562</v>
      </c>
    </row>
    <row r="1123" spans="1:21" x14ac:dyDescent="0.2">
      <c r="A1123" s="2">
        <v>45074.798671319448</v>
      </c>
      <c r="B1123" t="s">
        <v>9447</v>
      </c>
      <c r="C1123">
        <v>3</v>
      </c>
      <c r="D1123">
        <v>1</v>
      </c>
      <c r="E1123">
        <v>10</v>
      </c>
      <c r="F1123" t="s">
        <v>9516</v>
      </c>
      <c r="G1123" t="s">
        <v>9939</v>
      </c>
      <c r="H1123" t="s">
        <v>9940</v>
      </c>
      <c r="I1123" t="s">
        <v>9458</v>
      </c>
      <c r="J1123" t="s">
        <v>9448</v>
      </c>
      <c r="K1123" t="s">
        <v>9782</v>
      </c>
      <c r="L1123" t="s">
        <v>9919</v>
      </c>
      <c r="M1123" t="s">
        <v>9510</v>
      </c>
      <c r="N1123" t="s">
        <v>9460</v>
      </c>
      <c r="O1123" t="s">
        <v>9537</v>
      </c>
      <c r="P1123" t="s">
        <v>9925</v>
      </c>
      <c r="Q1123" t="s">
        <v>9468</v>
      </c>
      <c r="R1123" t="s">
        <v>9455</v>
      </c>
      <c r="S1123" t="s">
        <v>9934</v>
      </c>
      <c r="T1123" t="s">
        <v>9920</v>
      </c>
      <c r="U1123" t="s">
        <v>9738</v>
      </c>
    </row>
    <row r="1124" spans="1:21" x14ac:dyDescent="0.2">
      <c r="A1124" s="2">
        <v>45074.798671319448</v>
      </c>
      <c r="B1124" t="s">
        <v>9447</v>
      </c>
      <c r="C1124">
        <v>3</v>
      </c>
      <c r="D1124">
        <v>2</v>
      </c>
      <c r="E1124">
        <v>10</v>
      </c>
      <c r="F1124" t="s">
        <v>9456</v>
      </c>
      <c r="G1124" t="s">
        <v>9462</v>
      </c>
      <c r="H1124" t="s">
        <v>9923</v>
      </c>
      <c r="I1124" t="s">
        <v>9542</v>
      </c>
      <c r="J1124" t="s">
        <v>9471</v>
      </c>
      <c r="K1124" t="s">
        <v>9448</v>
      </c>
      <c r="L1124" t="s">
        <v>9781</v>
      </c>
      <c r="M1124" t="s">
        <v>9448</v>
      </c>
      <c r="N1124" t="s">
        <v>9462</v>
      </c>
      <c r="O1124" t="s">
        <v>9516</v>
      </c>
      <c r="P1124" t="s">
        <v>9930</v>
      </c>
      <c r="Q1124" t="s">
        <v>9510</v>
      </c>
      <c r="R1124" t="s">
        <v>9464</v>
      </c>
      <c r="S1124" t="s">
        <v>9526</v>
      </c>
      <c r="T1124" t="s">
        <v>9874</v>
      </c>
      <c r="U1124" t="s">
        <v>9816</v>
      </c>
    </row>
    <row r="1125" spans="1:21" x14ac:dyDescent="0.2">
      <c r="A1125" s="2">
        <v>45074.798671319448</v>
      </c>
      <c r="B1125" t="s">
        <v>9447</v>
      </c>
      <c r="C1125">
        <v>3</v>
      </c>
      <c r="D1125">
        <v>3</v>
      </c>
      <c r="E1125">
        <v>10</v>
      </c>
      <c r="F1125" t="s">
        <v>9502</v>
      </c>
      <c r="G1125" t="s">
        <v>9456</v>
      </c>
      <c r="H1125" t="s">
        <v>9907</v>
      </c>
      <c r="I1125" t="s">
        <v>9668</v>
      </c>
      <c r="J1125" t="s">
        <v>9619</v>
      </c>
      <c r="K1125" t="s">
        <v>9916</v>
      </c>
      <c r="L1125" t="s">
        <v>9902</v>
      </c>
      <c r="M1125" t="s">
        <v>9795</v>
      </c>
    </row>
    <row r="1126" spans="1:21" x14ac:dyDescent="0.2">
      <c r="A1126" s="2">
        <v>45074.79870605324</v>
      </c>
      <c r="B1126" t="s">
        <v>9447</v>
      </c>
      <c r="C1126">
        <v>3</v>
      </c>
      <c r="D1126">
        <v>1</v>
      </c>
      <c r="E1126">
        <v>10</v>
      </c>
      <c r="F1126" t="s">
        <v>9516</v>
      </c>
      <c r="G1126" t="s">
        <v>9939</v>
      </c>
      <c r="H1126" t="s">
        <v>9940</v>
      </c>
      <c r="I1126" t="s">
        <v>9458</v>
      </c>
      <c r="J1126" t="s">
        <v>9448</v>
      </c>
      <c r="K1126" t="s">
        <v>9745</v>
      </c>
      <c r="L1126" t="s">
        <v>9941</v>
      </c>
      <c r="M1126" t="s">
        <v>9516</v>
      </c>
      <c r="N1126" t="s">
        <v>9460</v>
      </c>
      <c r="O1126" t="s">
        <v>9537</v>
      </c>
      <c r="P1126" t="s">
        <v>9925</v>
      </c>
      <c r="Q1126" t="s">
        <v>9464</v>
      </c>
      <c r="R1126" t="s">
        <v>9455</v>
      </c>
      <c r="S1126" t="s">
        <v>9934</v>
      </c>
      <c r="T1126" t="s">
        <v>9920</v>
      </c>
      <c r="U1126" t="s">
        <v>9721</v>
      </c>
    </row>
    <row r="1127" spans="1:21" x14ac:dyDescent="0.2">
      <c r="A1127" s="2">
        <v>45074.79870605324</v>
      </c>
      <c r="B1127" t="s">
        <v>9447</v>
      </c>
      <c r="C1127">
        <v>3</v>
      </c>
      <c r="D1127">
        <v>2</v>
      </c>
      <c r="E1127">
        <v>10</v>
      </c>
      <c r="F1127" t="s">
        <v>9456</v>
      </c>
      <c r="G1127" t="s">
        <v>9462</v>
      </c>
      <c r="H1127" t="s">
        <v>9923</v>
      </c>
      <c r="I1127" t="s">
        <v>9460</v>
      </c>
      <c r="J1127" t="s">
        <v>9471</v>
      </c>
      <c r="K1127" t="s">
        <v>9448</v>
      </c>
      <c r="L1127" t="s">
        <v>9781</v>
      </c>
      <c r="M1127" t="s">
        <v>9458</v>
      </c>
      <c r="N1127" t="s">
        <v>9462</v>
      </c>
      <c r="O1127" t="s">
        <v>9516</v>
      </c>
      <c r="P1127" t="s">
        <v>9930</v>
      </c>
      <c r="Q1127" t="s">
        <v>9508</v>
      </c>
      <c r="R1127" t="s">
        <v>9464</v>
      </c>
      <c r="S1127" t="s">
        <v>9526</v>
      </c>
      <c r="T1127" t="s">
        <v>9874</v>
      </c>
      <c r="U1127" t="s">
        <v>9725</v>
      </c>
    </row>
    <row r="1128" spans="1:21" x14ac:dyDescent="0.2">
      <c r="A1128" s="2">
        <v>45074.79870605324</v>
      </c>
      <c r="B1128" t="s">
        <v>9447</v>
      </c>
      <c r="C1128">
        <v>3</v>
      </c>
      <c r="D1128">
        <v>3</v>
      </c>
      <c r="E1128">
        <v>10</v>
      </c>
      <c r="F1128" t="s">
        <v>9502</v>
      </c>
      <c r="G1128" t="s">
        <v>9456</v>
      </c>
      <c r="H1128" t="s">
        <v>9907</v>
      </c>
      <c r="I1128" t="s">
        <v>9456</v>
      </c>
      <c r="J1128" t="s">
        <v>9619</v>
      </c>
      <c r="K1128" t="s">
        <v>9916</v>
      </c>
      <c r="L1128" t="s">
        <v>9902</v>
      </c>
      <c r="M1128" t="s">
        <v>9797</v>
      </c>
    </row>
    <row r="1129" spans="1:21" x14ac:dyDescent="0.2">
      <c r="A1129" s="2">
        <v>45074.798740775463</v>
      </c>
      <c r="B1129" t="s">
        <v>9447</v>
      </c>
      <c r="C1129">
        <v>3</v>
      </c>
      <c r="D1129">
        <v>1</v>
      </c>
      <c r="E1129">
        <v>10</v>
      </c>
      <c r="F1129" t="s">
        <v>9516</v>
      </c>
      <c r="G1129" t="s">
        <v>9939</v>
      </c>
      <c r="H1129" t="s">
        <v>9940</v>
      </c>
      <c r="I1129" t="s">
        <v>9462</v>
      </c>
      <c r="J1129" t="s">
        <v>9448</v>
      </c>
      <c r="K1129" t="s">
        <v>9745</v>
      </c>
      <c r="L1129" t="s">
        <v>9941</v>
      </c>
      <c r="M1129" t="s">
        <v>9508</v>
      </c>
      <c r="N1129" t="s">
        <v>9460</v>
      </c>
      <c r="O1129" t="s">
        <v>9537</v>
      </c>
      <c r="P1129" t="s">
        <v>9925</v>
      </c>
      <c r="Q1129" t="s">
        <v>9464</v>
      </c>
      <c r="R1129" t="s">
        <v>9455</v>
      </c>
      <c r="S1129" t="s">
        <v>9934</v>
      </c>
      <c r="T1129" t="s">
        <v>9920</v>
      </c>
      <c r="U1129" t="s">
        <v>9942</v>
      </c>
    </row>
    <row r="1130" spans="1:21" x14ac:dyDescent="0.2">
      <c r="A1130" s="2">
        <v>45074.798740775463</v>
      </c>
      <c r="B1130" t="s">
        <v>9447</v>
      </c>
      <c r="C1130">
        <v>3</v>
      </c>
      <c r="D1130">
        <v>2</v>
      </c>
      <c r="E1130">
        <v>10</v>
      </c>
      <c r="F1130" t="s">
        <v>9456</v>
      </c>
      <c r="G1130" t="s">
        <v>9462</v>
      </c>
      <c r="H1130" t="s">
        <v>9923</v>
      </c>
      <c r="I1130" t="s">
        <v>9510</v>
      </c>
      <c r="J1130" t="s">
        <v>9471</v>
      </c>
      <c r="K1130" t="s">
        <v>9448</v>
      </c>
      <c r="L1130" t="s">
        <v>9781</v>
      </c>
      <c r="M1130" t="s">
        <v>9461</v>
      </c>
      <c r="N1130" t="s">
        <v>9462</v>
      </c>
      <c r="O1130" t="s">
        <v>9516</v>
      </c>
      <c r="P1130" t="s">
        <v>9930</v>
      </c>
      <c r="Q1130" t="s">
        <v>9491</v>
      </c>
      <c r="R1130" t="s">
        <v>9464</v>
      </c>
      <c r="S1130" t="s">
        <v>9526</v>
      </c>
      <c r="T1130" t="s">
        <v>9874</v>
      </c>
      <c r="U1130" t="s">
        <v>9507</v>
      </c>
    </row>
    <row r="1131" spans="1:21" x14ac:dyDescent="0.2">
      <c r="A1131" s="2">
        <v>45074.798740775463</v>
      </c>
      <c r="B1131" t="s">
        <v>9447</v>
      </c>
      <c r="C1131">
        <v>3</v>
      </c>
      <c r="D1131">
        <v>3</v>
      </c>
      <c r="E1131">
        <v>10</v>
      </c>
      <c r="F1131" t="s">
        <v>9502</v>
      </c>
      <c r="G1131" t="s">
        <v>9456</v>
      </c>
      <c r="H1131" t="s">
        <v>9907</v>
      </c>
      <c r="J1131" t="s">
        <v>9619</v>
      </c>
      <c r="K1131" t="s">
        <v>9916</v>
      </c>
      <c r="L1131" t="s">
        <v>9902</v>
      </c>
      <c r="M1131" t="s">
        <v>9799</v>
      </c>
    </row>
    <row r="1132" spans="1:21" x14ac:dyDescent="0.2">
      <c r="A1132" s="2">
        <v>45074.79877548611</v>
      </c>
      <c r="B1132" t="s">
        <v>9447</v>
      </c>
      <c r="C1132">
        <v>3</v>
      </c>
      <c r="D1132">
        <v>1</v>
      </c>
      <c r="E1132">
        <v>10</v>
      </c>
      <c r="F1132" t="s">
        <v>9516</v>
      </c>
      <c r="G1132" t="s">
        <v>9939</v>
      </c>
      <c r="H1132" t="s">
        <v>9940</v>
      </c>
      <c r="I1132" t="s">
        <v>9458</v>
      </c>
      <c r="J1132" t="s">
        <v>9448</v>
      </c>
      <c r="K1132" t="s">
        <v>9745</v>
      </c>
      <c r="L1132" t="s">
        <v>9941</v>
      </c>
      <c r="M1132" t="s">
        <v>9491</v>
      </c>
      <c r="N1132" t="s">
        <v>9460</v>
      </c>
      <c r="O1132" t="s">
        <v>9537</v>
      </c>
      <c r="P1132" t="s">
        <v>9925</v>
      </c>
      <c r="Q1132" t="s">
        <v>9461</v>
      </c>
      <c r="R1132" t="s">
        <v>9455</v>
      </c>
      <c r="S1132" t="s">
        <v>9934</v>
      </c>
      <c r="T1132" t="s">
        <v>9920</v>
      </c>
      <c r="U1132" t="s">
        <v>9793</v>
      </c>
    </row>
    <row r="1133" spans="1:21" x14ac:dyDescent="0.2">
      <c r="A1133" s="2">
        <v>45074.79877548611</v>
      </c>
      <c r="B1133" t="s">
        <v>9447</v>
      </c>
      <c r="C1133">
        <v>3</v>
      </c>
      <c r="D1133">
        <v>2</v>
      </c>
      <c r="E1133">
        <v>10</v>
      </c>
      <c r="F1133" t="s">
        <v>9456</v>
      </c>
      <c r="G1133" t="s">
        <v>9462</v>
      </c>
      <c r="H1133" t="s">
        <v>9923</v>
      </c>
      <c r="I1133" t="s">
        <v>9491</v>
      </c>
      <c r="J1133" t="s">
        <v>9471</v>
      </c>
      <c r="K1133" t="s">
        <v>9448</v>
      </c>
      <c r="L1133" t="s">
        <v>9781</v>
      </c>
      <c r="M1133" t="s">
        <v>9461</v>
      </c>
      <c r="N1133" t="s">
        <v>9462</v>
      </c>
      <c r="O1133" t="s">
        <v>9516</v>
      </c>
      <c r="P1133" t="s">
        <v>9930</v>
      </c>
      <c r="Q1133" t="s">
        <v>9489</v>
      </c>
      <c r="R1133" t="s">
        <v>9464</v>
      </c>
      <c r="S1133" t="s">
        <v>9526</v>
      </c>
      <c r="T1133" t="s">
        <v>9874</v>
      </c>
      <c r="U1133" t="s">
        <v>9795</v>
      </c>
    </row>
    <row r="1134" spans="1:21" x14ac:dyDescent="0.2">
      <c r="A1134" s="2">
        <v>45074.79877548611</v>
      </c>
      <c r="B1134" t="s">
        <v>9447</v>
      </c>
      <c r="C1134">
        <v>3</v>
      </c>
      <c r="D1134">
        <v>3</v>
      </c>
      <c r="E1134">
        <v>10</v>
      </c>
      <c r="F1134" t="s">
        <v>9502</v>
      </c>
      <c r="G1134" t="s">
        <v>9456</v>
      </c>
      <c r="H1134" t="s">
        <v>9907</v>
      </c>
      <c r="I1134" t="s">
        <v>9542</v>
      </c>
      <c r="J1134" t="s">
        <v>9619</v>
      </c>
      <c r="K1134" t="s">
        <v>9916</v>
      </c>
      <c r="L1134" t="s">
        <v>9902</v>
      </c>
      <c r="M1134" t="s">
        <v>9541</v>
      </c>
    </row>
    <row r="1135" spans="1:21" x14ac:dyDescent="0.2">
      <c r="A1135" s="2">
        <v>45074.798810219909</v>
      </c>
      <c r="B1135" t="s">
        <v>9447</v>
      </c>
      <c r="C1135">
        <v>3</v>
      </c>
      <c r="D1135">
        <v>1</v>
      </c>
      <c r="E1135">
        <v>10</v>
      </c>
      <c r="F1135" t="s">
        <v>9516</v>
      </c>
      <c r="G1135" t="s">
        <v>9939</v>
      </c>
      <c r="H1135" t="s">
        <v>9940</v>
      </c>
      <c r="I1135" t="s">
        <v>9458</v>
      </c>
      <c r="J1135" t="s">
        <v>9448</v>
      </c>
      <c r="K1135" t="s">
        <v>9745</v>
      </c>
      <c r="L1135" t="s">
        <v>9941</v>
      </c>
      <c r="M1135" t="s">
        <v>9508</v>
      </c>
      <c r="N1135" t="s">
        <v>9460</v>
      </c>
      <c r="O1135" t="s">
        <v>9537</v>
      </c>
      <c r="P1135" t="s">
        <v>9925</v>
      </c>
      <c r="Q1135" t="s">
        <v>9461</v>
      </c>
      <c r="R1135" t="s">
        <v>9455</v>
      </c>
      <c r="S1135" t="s">
        <v>9934</v>
      </c>
      <c r="T1135" t="s">
        <v>9920</v>
      </c>
      <c r="U1135" t="s">
        <v>9638</v>
      </c>
    </row>
    <row r="1136" spans="1:21" x14ac:dyDescent="0.2">
      <c r="A1136" s="2">
        <v>45074.798810219909</v>
      </c>
      <c r="B1136" t="s">
        <v>9447</v>
      </c>
      <c r="C1136">
        <v>3</v>
      </c>
      <c r="D1136">
        <v>2</v>
      </c>
      <c r="E1136">
        <v>10</v>
      </c>
      <c r="F1136" t="s">
        <v>9456</v>
      </c>
      <c r="G1136" t="s">
        <v>9462</v>
      </c>
      <c r="H1136" t="s">
        <v>9923</v>
      </c>
      <c r="I1136" t="s">
        <v>9491</v>
      </c>
      <c r="J1136" t="s">
        <v>9471</v>
      </c>
      <c r="K1136" t="s">
        <v>9448</v>
      </c>
      <c r="L1136" t="s">
        <v>9781</v>
      </c>
      <c r="M1136" t="s">
        <v>9461</v>
      </c>
      <c r="N1136" t="s">
        <v>9462</v>
      </c>
      <c r="O1136" t="s">
        <v>9516</v>
      </c>
      <c r="P1136" t="s">
        <v>9930</v>
      </c>
      <c r="Q1136" t="s">
        <v>9489</v>
      </c>
      <c r="R1136" t="s">
        <v>9464</v>
      </c>
      <c r="S1136" t="s">
        <v>9526</v>
      </c>
      <c r="T1136" t="s">
        <v>9874</v>
      </c>
      <c r="U1136" t="s">
        <v>9511</v>
      </c>
    </row>
    <row r="1137" spans="1:21" x14ac:dyDescent="0.2">
      <c r="A1137" s="2">
        <v>45074.798810219909</v>
      </c>
      <c r="B1137" t="s">
        <v>9447</v>
      </c>
      <c r="C1137">
        <v>3</v>
      </c>
      <c r="D1137">
        <v>3</v>
      </c>
      <c r="E1137">
        <v>10</v>
      </c>
      <c r="F1137" t="s">
        <v>9502</v>
      </c>
      <c r="G1137" t="s">
        <v>9456</v>
      </c>
      <c r="H1137" t="s">
        <v>9907</v>
      </c>
      <c r="I1137" t="s">
        <v>9648</v>
      </c>
      <c r="J1137" t="s">
        <v>9619</v>
      </c>
      <c r="K1137" t="s">
        <v>9916</v>
      </c>
      <c r="L1137" t="s">
        <v>9902</v>
      </c>
      <c r="M1137" t="s">
        <v>9911</v>
      </c>
    </row>
    <row r="1138" spans="1:21" x14ac:dyDescent="0.2">
      <c r="A1138" s="2">
        <v>45074.798844942132</v>
      </c>
      <c r="B1138" t="s">
        <v>9447</v>
      </c>
      <c r="C1138">
        <v>3</v>
      </c>
      <c r="D1138">
        <v>1</v>
      </c>
      <c r="E1138">
        <v>10</v>
      </c>
      <c r="F1138" t="s">
        <v>9516</v>
      </c>
      <c r="G1138" t="s">
        <v>9939</v>
      </c>
      <c r="H1138" t="s">
        <v>9940</v>
      </c>
      <c r="I1138" t="s">
        <v>9462</v>
      </c>
      <c r="J1138" t="s">
        <v>9448</v>
      </c>
      <c r="K1138" t="s">
        <v>9745</v>
      </c>
      <c r="L1138" t="s">
        <v>9941</v>
      </c>
      <c r="M1138" t="s">
        <v>9510</v>
      </c>
      <c r="N1138" t="s">
        <v>9460</v>
      </c>
      <c r="O1138" t="s">
        <v>9537</v>
      </c>
      <c r="P1138" t="s">
        <v>9925</v>
      </c>
      <c r="Q1138" t="s">
        <v>9461</v>
      </c>
      <c r="R1138" t="s">
        <v>9455</v>
      </c>
      <c r="S1138" t="s">
        <v>9934</v>
      </c>
      <c r="T1138" t="s">
        <v>9920</v>
      </c>
      <c r="U1138" t="s">
        <v>9649</v>
      </c>
    </row>
    <row r="1139" spans="1:21" x14ac:dyDescent="0.2">
      <c r="A1139" s="2">
        <v>45074.798844942132</v>
      </c>
      <c r="B1139" t="s">
        <v>9447</v>
      </c>
      <c r="C1139">
        <v>3</v>
      </c>
      <c r="D1139">
        <v>2</v>
      </c>
      <c r="E1139">
        <v>10</v>
      </c>
      <c r="F1139" t="s">
        <v>9456</v>
      </c>
      <c r="G1139" t="s">
        <v>9462</v>
      </c>
      <c r="H1139" t="s">
        <v>9923</v>
      </c>
      <c r="I1139" t="s">
        <v>9508</v>
      </c>
      <c r="J1139" t="s">
        <v>9471</v>
      </c>
      <c r="K1139" t="s">
        <v>9448</v>
      </c>
      <c r="L1139" t="s">
        <v>9781</v>
      </c>
      <c r="M1139" t="s">
        <v>9461</v>
      </c>
      <c r="N1139" t="s">
        <v>9462</v>
      </c>
      <c r="O1139" t="s">
        <v>9516</v>
      </c>
      <c r="P1139" t="s">
        <v>9930</v>
      </c>
      <c r="Q1139" t="s">
        <v>9489</v>
      </c>
      <c r="R1139" t="s">
        <v>9464</v>
      </c>
      <c r="S1139" t="s">
        <v>9526</v>
      </c>
      <c r="T1139" t="s">
        <v>9874</v>
      </c>
      <c r="U1139" t="s">
        <v>9520</v>
      </c>
    </row>
    <row r="1140" spans="1:21" x14ac:dyDescent="0.2">
      <c r="A1140" s="2">
        <v>45074.798844942132</v>
      </c>
      <c r="B1140" t="s">
        <v>9447</v>
      </c>
      <c r="C1140">
        <v>3</v>
      </c>
      <c r="D1140">
        <v>3</v>
      </c>
      <c r="E1140">
        <v>10</v>
      </c>
      <c r="F1140" t="s">
        <v>9502</v>
      </c>
      <c r="G1140" t="s">
        <v>9456</v>
      </c>
      <c r="H1140" t="s">
        <v>9907</v>
      </c>
      <c r="I1140" t="s">
        <v>9668</v>
      </c>
      <c r="J1140" t="s">
        <v>9619</v>
      </c>
      <c r="K1140" t="s">
        <v>9916</v>
      </c>
      <c r="L1140" t="s">
        <v>9902</v>
      </c>
      <c r="M1140" t="s">
        <v>9943</v>
      </c>
    </row>
    <row r="1141" spans="1:21" x14ac:dyDescent="0.2">
      <c r="A1141" s="2">
        <v>45074.7988796875</v>
      </c>
      <c r="B1141" t="s">
        <v>9447</v>
      </c>
      <c r="C1141">
        <v>3</v>
      </c>
      <c r="D1141">
        <v>1</v>
      </c>
      <c r="E1141">
        <v>10</v>
      </c>
      <c r="F1141" t="s">
        <v>9516</v>
      </c>
      <c r="G1141" t="s">
        <v>9939</v>
      </c>
      <c r="H1141" t="s">
        <v>9940</v>
      </c>
      <c r="I1141" t="s">
        <v>9458</v>
      </c>
      <c r="J1141" t="s">
        <v>9448</v>
      </c>
      <c r="K1141" t="s">
        <v>9745</v>
      </c>
      <c r="L1141" t="s">
        <v>9941</v>
      </c>
      <c r="M1141" t="s">
        <v>9510</v>
      </c>
      <c r="N1141" t="s">
        <v>9460</v>
      </c>
      <c r="O1141" t="s">
        <v>9537</v>
      </c>
      <c r="P1141" t="s">
        <v>9925</v>
      </c>
      <c r="Q1141" t="s">
        <v>9461</v>
      </c>
      <c r="R1141" t="s">
        <v>9455</v>
      </c>
      <c r="S1141" t="s">
        <v>9934</v>
      </c>
      <c r="T1141" t="s">
        <v>9920</v>
      </c>
      <c r="U1141" t="s">
        <v>9721</v>
      </c>
    </row>
    <row r="1142" spans="1:21" x14ac:dyDescent="0.2">
      <c r="A1142" s="2">
        <v>45074.7988796875</v>
      </c>
      <c r="B1142" t="s">
        <v>9447</v>
      </c>
      <c r="C1142">
        <v>3</v>
      </c>
      <c r="D1142">
        <v>2</v>
      </c>
      <c r="E1142">
        <v>10</v>
      </c>
      <c r="F1142" t="s">
        <v>9456</v>
      </c>
      <c r="G1142" t="s">
        <v>9462</v>
      </c>
      <c r="H1142" t="s">
        <v>9923</v>
      </c>
      <c r="I1142" t="s">
        <v>9510</v>
      </c>
      <c r="J1142" t="s">
        <v>9471</v>
      </c>
      <c r="K1142" t="s">
        <v>9448</v>
      </c>
      <c r="L1142" t="s">
        <v>9781</v>
      </c>
      <c r="M1142" t="s">
        <v>9461</v>
      </c>
      <c r="N1142" t="s">
        <v>9462</v>
      </c>
      <c r="O1142" t="s">
        <v>9516</v>
      </c>
      <c r="P1142" t="s">
        <v>9930</v>
      </c>
      <c r="Q1142" t="s">
        <v>9491</v>
      </c>
      <c r="R1142" t="s">
        <v>9464</v>
      </c>
      <c r="S1142" t="s">
        <v>9526</v>
      </c>
      <c r="T1142" t="s">
        <v>9874</v>
      </c>
      <c r="U1142" t="s">
        <v>9665</v>
      </c>
    </row>
    <row r="1143" spans="1:21" x14ac:dyDescent="0.2">
      <c r="A1143" s="2">
        <v>45074.7988796875</v>
      </c>
      <c r="B1143" t="s">
        <v>9447</v>
      </c>
      <c r="C1143">
        <v>3</v>
      </c>
      <c r="D1143">
        <v>3</v>
      </c>
      <c r="E1143">
        <v>10</v>
      </c>
      <c r="F1143" t="s">
        <v>9502</v>
      </c>
      <c r="G1143" t="s">
        <v>9456</v>
      </c>
      <c r="H1143" t="s">
        <v>9907</v>
      </c>
      <c r="I1143" t="s">
        <v>9471</v>
      </c>
      <c r="J1143" t="s">
        <v>9619</v>
      </c>
      <c r="K1143" t="s">
        <v>9916</v>
      </c>
      <c r="L1143" t="s">
        <v>9902</v>
      </c>
      <c r="M1143" t="s">
        <v>9804</v>
      </c>
    </row>
    <row r="1144" spans="1:21" x14ac:dyDescent="0.2">
      <c r="A1144" s="2">
        <v>45074.798914363433</v>
      </c>
      <c r="B1144" t="s">
        <v>9447</v>
      </c>
      <c r="C1144">
        <v>3</v>
      </c>
      <c r="D1144">
        <v>1</v>
      </c>
      <c r="E1144">
        <v>10</v>
      </c>
      <c r="F1144" t="s">
        <v>9516</v>
      </c>
      <c r="G1144" t="s">
        <v>9939</v>
      </c>
      <c r="H1144" t="s">
        <v>9940</v>
      </c>
      <c r="I1144" t="s">
        <v>9458</v>
      </c>
      <c r="J1144" t="s">
        <v>9448</v>
      </c>
      <c r="K1144" t="s">
        <v>9745</v>
      </c>
      <c r="L1144" t="s">
        <v>9941</v>
      </c>
      <c r="M1144" t="s">
        <v>9510</v>
      </c>
      <c r="N1144" t="s">
        <v>9460</v>
      </c>
      <c r="O1144" t="s">
        <v>9537</v>
      </c>
      <c r="P1144" t="s">
        <v>9925</v>
      </c>
      <c r="Q1144" t="s">
        <v>9461</v>
      </c>
      <c r="R1144" t="s">
        <v>9455</v>
      </c>
      <c r="S1144" t="s">
        <v>9934</v>
      </c>
      <c r="T1144" t="s">
        <v>9920</v>
      </c>
      <c r="U1144" t="s">
        <v>9944</v>
      </c>
    </row>
    <row r="1145" spans="1:21" x14ac:dyDescent="0.2">
      <c r="A1145" s="2">
        <v>45074.798914363433</v>
      </c>
      <c r="B1145" t="s">
        <v>9447</v>
      </c>
      <c r="C1145">
        <v>3</v>
      </c>
      <c r="D1145">
        <v>2</v>
      </c>
      <c r="E1145">
        <v>10</v>
      </c>
      <c r="F1145" t="s">
        <v>9456</v>
      </c>
      <c r="G1145" t="s">
        <v>9461</v>
      </c>
      <c r="H1145" t="s">
        <v>9923</v>
      </c>
      <c r="I1145" t="s">
        <v>9510</v>
      </c>
      <c r="J1145" t="s">
        <v>9471</v>
      </c>
      <c r="K1145" t="s">
        <v>9448</v>
      </c>
      <c r="L1145" t="s">
        <v>9781</v>
      </c>
      <c r="M1145" t="s">
        <v>9461</v>
      </c>
      <c r="N1145" t="s">
        <v>9462</v>
      </c>
      <c r="O1145" t="s">
        <v>9516</v>
      </c>
      <c r="P1145" t="s">
        <v>9930</v>
      </c>
      <c r="Q1145" t="s">
        <v>9489</v>
      </c>
      <c r="R1145" t="s">
        <v>9464</v>
      </c>
      <c r="S1145" t="s">
        <v>9526</v>
      </c>
      <c r="T1145" t="s">
        <v>9874</v>
      </c>
      <c r="U1145" t="s">
        <v>9853</v>
      </c>
    </row>
    <row r="1146" spans="1:21" x14ac:dyDescent="0.2">
      <c r="A1146" s="2">
        <v>45074.798914363433</v>
      </c>
      <c r="B1146" t="s">
        <v>9447</v>
      </c>
      <c r="C1146">
        <v>3</v>
      </c>
      <c r="D1146">
        <v>3</v>
      </c>
      <c r="E1146">
        <v>10</v>
      </c>
      <c r="F1146" t="s">
        <v>9502</v>
      </c>
      <c r="G1146" t="s">
        <v>9456</v>
      </c>
      <c r="H1146" t="s">
        <v>9907</v>
      </c>
      <c r="I1146" t="s">
        <v>9668</v>
      </c>
      <c r="J1146" t="s">
        <v>9619</v>
      </c>
      <c r="K1146" t="s">
        <v>9916</v>
      </c>
      <c r="L1146" t="s">
        <v>9902</v>
      </c>
      <c r="M1146" t="s">
        <v>9567</v>
      </c>
    </row>
    <row r="1147" spans="1:21" x14ac:dyDescent="0.2">
      <c r="A1147" s="2">
        <v>45074.79894912037</v>
      </c>
      <c r="B1147" t="s">
        <v>9447</v>
      </c>
      <c r="C1147">
        <v>3</v>
      </c>
      <c r="D1147">
        <v>1</v>
      </c>
      <c r="E1147">
        <v>10</v>
      </c>
      <c r="F1147" t="s">
        <v>9516</v>
      </c>
      <c r="G1147" t="s">
        <v>9939</v>
      </c>
      <c r="H1147" t="s">
        <v>9940</v>
      </c>
      <c r="I1147" t="s">
        <v>9462</v>
      </c>
      <c r="J1147" t="s">
        <v>9448</v>
      </c>
      <c r="K1147" t="s">
        <v>9745</v>
      </c>
      <c r="L1147" t="s">
        <v>9941</v>
      </c>
      <c r="M1147" t="s">
        <v>9508</v>
      </c>
      <c r="N1147" t="s">
        <v>9460</v>
      </c>
      <c r="O1147" t="s">
        <v>9537</v>
      </c>
      <c r="P1147" t="s">
        <v>9925</v>
      </c>
      <c r="Q1147" t="s">
        <v>9464</v>
      </c>
      <c r="R1147" t="s">
        <v>9455</v>
      </c>
      <c r="S1147" t="s">
        <v>9934</v>
      </c>
      <c r="T1147" t="s">
        <v>9920</v>
      </c>
      <c r="U1147" t="s">
        <v>9942</v>
      </c>
    </row>
    <row r="1148" spans="1:21" x14ac:dyDescent="0.2">
      <c r="A1148" s="2">
        <v>45074.79894912037</v>
      </c>
      <c r="B1148" t="s">
        <v>9447</v>
      </c>
      <c r="C1148">
        <v>3</v>
      </c>
      <c r="D1148">
        <v>2</v>
      </c>
      <c r="E1148">
        <v>10</v>
      </c>
      <c r="F1148" t="s">
        <v>9456</v>
      </c>
      <c r="G1148" t="s">
        <v>9461</v>
      </c>
      <c r="H1148" t="s">
        <v>9923</v>
      </c>
      <c r="I1148" t="s">
        <v>9491</v>
      </c>
      <c r="J1148" t="s">
        <v>9471</v>
      </c>
      <c r="K1148" t="s">
        <v>9489</v>
      </c>
      <c r="L1148" t="s">
        <v>9945</v>
      </c>
      <c r="M1148" t="s">
        <v>9461</v>
      </c>
      <c r="N1148" t="s">
        <v>9462</v>
      </c>
      <c r="O1148" t="s">
        <v>9516</v>
      </c>
      <c r="P1148" t="s">
        <v>9930</v>
      </c>
      <c r="Q1148" t="s">
        <v>9491</v>
      </c>
      <c r="R1148" t="s">
        <v>9464</v>
      </c>
      <c r="S1148" t="s">
        <v>9526</v>
      </c>
      <c r="T1148" t="s">
        <v>9874</v>
      </c>
      <c r="U1148" t="s">
        <v>9605</v>
      </c>
    </row>
    <row r="1149" spans="1:21" x14ac:dyDescent="0.2">
      <c r="A1149" s="2">
        <v>45074.79894912037</v>
      </c>
      <c r="B1149" t="s">
        <v>9447</v>
      </c>
      <c r="C1149">
        <v>3</v>
      </c>
      <c r="D1149">
        <v>3</v>
      </c>
      <c r="E1149">
        <v>10</v>
      </c>
      <c r="F1149" t="s">
        <v>9502</v>
      </c>
      <c r="G1149" t="s">
        <v>9456</v>
      </c>
      <c r="H1149" t="s">
        <v>9907</v>
      </c>
      <c r="I1149" t="s">
        <v>9671</v>
      </c>
      <c r="J1149" t="s">
        <v>9619</v>
      </c>
      <c r="K1149" t="s">
        <v>9916</v>
      </c>
      <c r="L1149" t="s">
        <v>9902</v>
      </c>
      <c r="M1149" t="s">
        <v>9799</v>
      </c>
    </row>
    <row r="1150" spans="1:21" x14ac:dyDescent="0.2">
      <c r="A1150" s="2">
        <v>45074.798983807872</v>
      </c>
      <c r="B1150" t="s">
        <v>9447</v>
      </c>
      <c r="C1150">
        <v>3</v>
      </c>
      <c r="D1150">
        <v>1</v>
      </c>
      <c r="E1150">
        <v>10</v>
      </c>
      <c r="F1150" t="s">
        <v>9516</v>
      </c>
      <c r="G1150" t="s">
        <v>9939</v>
      </c>
      <c r="H1150" t="s">
        <v>9940</v>
      </c>
      <c r="I1150" t="s">
        <v>9462</v>
      </c>
      <c r="J1150" t="s">
        <v>9448</v>
      </c>
      <c r="K1150" t="s">
        <v>9745</v>
      </c>
      <c r="L1150" t="s">
        <v>9941</v>
      </c>
      <c r="M1150" t="s">
        <v>9508</v>
      </c>
      <c r="N1150" t="s">
        <v>9460</v>
      </c>
      <c r="O1150" t="s">
        <v>9537</v>
      </c>
      <c r="P1150" t="s">
        <v>9925</v>
      </c>
      <c r="Q1150" t="s">
        <v>9468</v>
      </c>
      <c r="R1150" t="s">
        <v>9455</v>
      </c>
      <c r="S1150" t="s">
        <v>9934</v>
      </c>
      <c r="T1150" t="s">
        <v>9920</v>
      </c>
      <c r="U1150" t="s">
        <v>9946</v>
      </c>
    </row>
    <row r="1151" spans="1:21" x14ac:dyDescent="0.2">
      <c r="A1151" s="2">
        <v>45074.798983807872</v>
      </c>
      <c r="B1151" t="s">
        <v>9447</v>
      </c>
      <c r="C1151">
        <v>3</v>
      </c>
      <c r="D1151">
        <v>2</v>
      </c>
      <c r="E1151">
        <v>10</v>
      </c>
      <c r="F1151" t="s">
        <v>9456</v>
      </c>
      <c r="G1151" t="s">
        <v>9461</v>
      </c>
      <c r="H1151" t="s">
        <v>9923</v>
      </c>
      <c r="I1151" t="s">
        <v>9491</v>
      </c>
      <c r="J1151" t="s">
        <v>9471</v>
      </c>
      <c r="K1151" t="s">
        <v>9489</v>
      </c>
      <c r="L1151" t="s">
        <v>9945</v>
      </c>
      <c r="M1151" t="s">
        <v>9462</v>
      </c>
      <c r="N1151" t="s">
        <v>9462</v>
      </c>
      <c r="O1151" t="s">
        <v>9516</v>
      </c>
      <c r="P1151" t="s">
        <v>9930</v>
      </c>
      <c r="Q1151" t="s">
        <v>9489</v>
      </c>
      <c r="R1151" t="s">
        <v>9464</v>
      </c>
      <c r="S1151" t="s">
        <v>9526</v>
      </c>
      <c r="T1151" t="s">
        <v>9874</v>
      </c>
      <c r="U1151" t="s">
        <v>9904</v>
      </c>
    </row>
    <row r="1152" spans="1:21" x14ac:dyDescent="0.2">
      <c r="A1152" s="2">
        <v>45074.798983807872</v>
      </c>
      <c r="B1152" t="s">
        <v>9447</v>
      </c>
      <c r="C1152">
        <v>3</v>
      </c>
      <c r="D1152">
        <v>3</v>
      </c>
      <c r="E1152">
        <v>10</v>
      </c>
      <c r="F1152" t="s">
        <v>9502</v>
      </c>
      <c r="G1152" t="s">
        <v>9456</v>
      </c>
      <c r="H1152" t="s">
        <v>9907</v>
      </c>
      <c r="I1152" t="s">
        <v>9671</v>
      </c>
      <c r="J1152" t="s">
        <v>9619</v>
      </c>
      <c r="K1152" t="s">
        <v>9916</v>
      </c>
      <c r="L1152" t="s">
        <v>9902</v>
      </c>
      <c r="M1152" t="s">
        <v>9533</v>
      </c>
    </row>
    <row r="1153" spans="1:21" x14ac:dyDescent="0.2">
      <c r="A1153" s="2">
        <v>45074.799018530102</v>
      </c>
      <c r="B1153" t="s">
        <v>9447</v>
      </c>
      <c r="C1153">
        <v>3</v>
      </c>
      <c r="D1153">
        <v>1</v>
      </c>
      <c r="E1153">
        <v>10</v>
      </c>
      <c r="F1153" t="s">
        <v>9516</v>
      </c>
      <c r="G1153" t="s">
        <v>9939</v>
      </c>
      <c r="H1153" t="s">
        <v>9940</v>
      </c>
      <c r="I1153" t="s">
        <v>9462</v>
      </c>
      <c r="J1153" t="s">
        <v>9448</v>
      </c>
      <c r="K1153" t="s">
        <v>9745</v>
      </c>
      <c r="L1153" t="s">
        <v>9941</v>
      </c>
      <c r="M1153" t="s">
        <v>9508</v>
      </c>
      <c r="N1153" t="s">
        <v>9460</v>
      </c>
      <c r="O1153" t="s">
        <v>9537</v>
      </c>
      <c r="P1153" t="s">
        <v>9925</v>
      </c>
      <c r="Q1153" t="s">
        <v>9468</v>
      </c>
      <c r="R1153" t="s">
        <v>9455</v>
      </c>
      <c r="S1153" t="s">
        <v>9934</v>
      </c>
      <c r="T1153" t="s">
        <v>9920</v>
      </c>
      <c r="U1153" t="s">
        <v>9893</v>
      </c>
    </row>
    <row r="1154" spans="1:21" x14ac:dyDescent="0.2">
      <c r="A1154" s="2">
        <v>45074.799018530102</v>
      </c>
      <c r="B1154" t="s">
        <v>9447</v>
      </c>
      <c r="C1154">
        <v>3</v>
      </c>
      <c r="D1154">
        <v>2</v>
      </c>
      <c r="E1154">
        <v>10</v>
      </c>
      <c r="F1154" t="s">
        <v>9456</v>
      </c>
      <c r="G1154" t="s">
        <v>9461</v>
      </c>
      <c r="H1154" t="s">
        <v>9923</v>
      </c>
      <c r="I1154" t="s">
        <v>9491</v>
      </c>
      <c r="J1154" t="s">
        <v>9471</v>
      </c>
      <c r="K1154" t="s">
        <v>9489</v>
      </c>
      <c r="L1154" t="s">
        <v>9945</v>
      </c>
      <c r="M1154" t="s">
        <v>9462</v>
      </c>
      <c r="N1154" t="s">
        <v>9462</v>
      </c>
      <c r="O1154" t="s">
        <v>9516</v>
      </c>
      <c r="P1154" t="s">
        <v>9930</v>
      </c>
      <c r="Q1154" t="s">
        <v>9489</v>
      </c>
      <c r="R1154" t="s">
        <v>9464</v>
      </c>
      <c r="S1154" t="s">
        <v>9526</v>
      </c>
      <c r="T1154" t="s">
        <v>9874</v>
      </c>
      <c r="U1154" t="s">
        <v>9857</v>
      </c>
    </row>
    <row r="1155" spans="1:21" x14ac:dyDescent="0.2">
      <c r="A1155" s="2">
        <v>45074.799018530102</v>
      </c>
      <c r="B1155" t="s">
        <v>9447</v>
      </c>
      <c r="C1155">
        <v>3</v>
      </c>
      <c r="D1155">
        <v>3</v>
      </c>
      <c r="E1155">
        <v>10</v>
      </c>
      <c r="F1155" t="s">
        <v>9502</v>
      </c>
      <c r="G1155" t="s">
        <v>9456</v>
      </c>
      <c r="H1155" t="s">
        <v>9907</v>
      </c>
      <c r="I1155" t="s">
        <v>9668</v>
      </c>
      <c r="J1155" t="s">
        <v>9619</v>
      </c>
      <c r="K1155" t="s">
        <v>9916</v>
      </c>
      <c r="L1155" t="s">
        <v>9902</v>
      </c>
      <c r="M1155" t="s">
        <v>9511</v>
      </c>
    </row>
    <row r="1156" spans="1:21" x14ac:dyDescent="0.2">
      <c r="A1156" s="2">
        <v>45074.799053252318</v>
      </c>
      <c r="B1156" t="s">
        <v>9447</v>
      </c>
      <c r="C1156">
        <v>3</v>
      </c>
      <c r="D1156">
        <v>1</v>
      </c>
      <c r="E1156">
        <v>10</v>
      </c>
      <c r="F1156" t="s">
        <v>9516</v>
      </c>
      <c r="G1156" t="s">
        <v>9939</v>
      </c>
      <c r="H1156" t="s">
        <v>9940</v>
      </c>
      <c r="I1156" t="s">
        <v>9462</v>
      </c>
      <c r="J1156" t="s">
        <v>9448</v>
      </c>
      <c r="K1156" t="s">
        <v>9745</v>
      </c>
      <c r="L1156" t="s">
        <v>9941</v>
      </c>
      <c r="M1156" t="s">
        <v>9510</v>
      </c>
      <c r="N1156" t="s">
        <v>9460</v>
      </c>
      <c r="O1156" t="s">
        <v>9537</v>
      </c>
      <c r="P1156" t="s">
        <v>9925</v>
      </c>
      <c r="Q1156" t="s">
        <v>9464</v>
      </c>
      <c r="R1156" t="s">
        <v>9455</v>
      </c>
      <c r="S1156" t="s">
        <v>9934</v>
      </c>
      <c r="T1156" t="s">
        <v>9920</v>
      </c>
      <c r="U1156" t="s">
        <v>9944</v>
      </c>
    </row>
    <row r="1157" spans="1:21" x14ac:dyDescent="0.2">
      <c r="A1157" s="2">
        <v>45074.799053252318</v>
      </c>
      <c r="B1157" t="s">
        <v>9447</v>
      </c>
      <c r="C1157">
        <v>3</v>
      </c>
      <c r="D1157">
        <v>2</v>
      </c>
      <c r="E1157">
        <v>10</v>
      </c>
      <c r="F1157" t="s">
        <v>9456</v>
      </c>
      <c r="G1157" t="s">
        <v>9461</v>
      </c>
      <c r="H1157" t="s">
        <v>9923</v>
      </c>
      <c r="I1157" t="s">
        <v>9508</v>
      </c>
      <c r="J1157" t="s">
        <v>9471</v>
      </c>
      <c r="K1157" t="s">
        <v>9489</v>
      </c>
      <c r="L1157" t="s">
        <v>9945</v>
      </c>
      <c r="M1157" t="s">
        <v>9458</v>
      </c>
      <c r="N1157" t="s">
        <v>9462</v>
      </c>
      <c r="O1157" t="s">
        <v>9516</v>
      </c>
      <c r="P1157" t="s">
        <v>9930</v>
      </c>
      <c r="Q1157" t="s">
        <v>9491</v>
      </c>
      <c r="R1157" t="s">
        <v>9464</v>
      </c>
      <c r="S1157" t="s">
        <v>9526</v>
      </c>
      <c r="T1157" t="s">
        <v>9874</v>
      </c>
      <c r="U1157" t="s">
        <v>9922</v>
      </c>
    </row>
    <row r="1158" spans="1:21" x14ac:dyDescent="0.2">
      <c r="A1158" s="2">
        <v>45074.799053252318</v>
      </c>
      <c r="B1158" t="s">
        <v>9447</v>
      </c>
      <c r="C1158">
        <v>3</v>
      </c>
      <c r="D1158">
        <v>3</v>
      </c>
      <c r="E1158">
        <v>10</v>
      </c>
      <c r="F1158" t="s">
        <v>9502</v>
      </c>
      <c r="G1158" t="s">
        <v>9456</v>
      </c>
      <c r="H1158" t="s">
        <v>9907</v>
      </c>
      <c r="I1158" t="s">
        <v>9668</v>
      </c>
      <c r="J1158" t="s">
        <v>9619</v>
      </c>
      <c r="K1158" t="s">
        <v>9916</v>
      </c>
      <c r="L1158" t="s">
        <v>9902</v>
      </c>
      <c r="M1158" t="s">
        <v>9517</v>
      </c>
    </row>
    <row r="1159" spans="1:21" x14ac:dyDescent="0.2">
      <c r="A1159" s="2">
        <v>45074.799087951389</v>
      </c>
      <c r="B1159" t="s">
        <v>9447</v>
      </c>
      <c r="C1159">
        <v>3</v>
      </c>
      <c r="D1159">
        <v>1</v>
      </c>
      <c r="E1159">
        <v>10</v>
      </c>
      <c r="F1159" t="s">
        <v>9516</v>
      </c>
      <c r="G1159" t="s">
        <v>9939</v>
      </c>
      <c r="H1159" t="s">
        <v>9940</v>
      </c>
      <c r="I1159" t="s">
        <v>9458</v>
      </c>
      <c r="J1159" t="s">
        <v>9448</v>
      </c>
      <c r="K1159" t="s">
        <v>9745</v>
      </c>
      <c r="L1159" t="s">
        <v>9941</v>
      </c>
      <c r="M1159" t="s">
        <v>9526</v>
      </c>
      <c r="N1159" t="s">
        <v>9460</v>
      </c>
      <c r="O1159" t="s">
        <v>9537</v>
      </c>
      <c r="P1159" t="s">
        <v>9925</v>
      </c>
      <c r="Q1159" t="s">
        <v>9468</v>
      </c>
      <c r="R1159" t="s">
        <v>9455</v>
      </c>
      <c r="S1159" t="s">
        <v>9934</v>
      </c>
      <c r="T1159" t="s">
        <v>9920</v>
      </c>
      <c r="U1159" t="s">
        <v>9484</v>
      </c>
    </row>
    <row r="1160" spans="1:21" x14ac:dyDescent="0.2">
      <c r="A1160" s="2">
        <v>45074.799087951389</v>
      </c>
      <c r="B1160" t="s">
        <v>9447</v>
      </c>
      <c r="C1160">
        <v>3</v>
      </c>
      <c r="D1160">
        <v>2</v>
      </c>
      <c r="E1160">
        <v>10</v>
      </c>
      <c r="F1160" t="s">
        <v>9456</v>
      </c>
      <c r="G1160" t="s">
        <v>9461</v>
      </c>
      <c r="H1160" t="s">
        <v>9923</v>
      </c>
      <c r="I1160" t="s">
        <v>9508</v>
      </c>
      <c r="J1160" t="s">
        <v>9471</v>
      </c>
      <c r="K1160" t="s">
        <v>9489</v>
      </c>
      <c r="L1160" t="s">
        <v>9945</v>
      </c>
      <c r="M1160" t="s">
        <v>9474</v>
      </c>
      <c r="N1160" t="s">
        <v>9462</v>
      </c>
      <c r="O1160" t="s">
        <v>9516</v>
      </c>
      <c r="P1160" t="s">
        <v>9930</v>
      </c>
      <c r="Q1160" t="s">
        <v>9491</v>
      </c>
      <c r="R1160" t="s">
        <v>9464</v>
      </c>
      <c r="S1160" t="s">
        <v>9526</v>
      </c>
      <c r="T1160" t="s">
        <v>9874</v>
      </c>
      <c r="U1160" t="s">
        <v>9642</v>
      </c>
    </row>
    <row r="1161" spans="1:21" x14ac:dyDescent="0.2">
      <c r="A1161" s="2">
        <v>45074.799087951389</v>
      </c>
      <c r="B1161" t="s">
        <v>9447</v>
      </c>
      <c r="C1161">
        <v>3</v>
      </c>
      <c r="D1161">
        <v>3</v>
      </c>
      <c r="E1161">
        <v>10</v>
      </c>
      <c r="F1161" t="s">
        <v>9502</v>
      </c>
      <c r="G1161" t="s">
        <v>9456</v>
      </c>
      <c r="H1161" t="s">
        <v>9907</v>
      </c>
      <c r="I1161" t="s">
        <v>9671</v>
      </c>
      <c r="J1161" t="s">
        <v>9619</v>
      </c>
      <c r="K1161" t="s">
        <v>9916</v>
      </c>
      <c r="L1161" t="s">
        <v>9902</v>
      </c>
      <c r="M1161" t="s">
        <v>9522</v>
      </c>
    </row>
    <row r="1162" spans="1:21" x14ac:dyDescent="0.2">
      <c r="A1162" s="2">
        <v>45074.799122662043</v>
      </c>
      <c r="B1162" t="s">
        <v>9447</v>
      </c>
      <c r="C1162">
        <v>3</v>
      </c>
      <c r="D1162">
        <v>1</v>
      </c>
      <c r="E1162">
        <v>10</v>
      </c>
      <c r="F1162" t="s">
        <v>9516</v>
      </c>
      <c r="G1162" t="s">
        <v>9939</v>
      </c>
      <c r="H1162" t="s">
        <v>9940</v>
      </c>
      <c r="I1162" t="s">
        <v>9458</v>
      </c>
      <c r="J1162" t="s">
        <v>9448</v>
      </c>
      <c r="K1162" t="s">
        <v>9745</v>
      </c>
      <c r="L1162" t="s">
        <v>9941</v>
      </c>
      <c r="M1162" t="s">
        <v>9471</v>
      </c>
      <c r="N1162" t="s">
        <v>9460</v>
      </c>
      <c r="O1162" t="s">
        <v>9537</v>
      </c>
      <c r="P1162" t="s">
        <v>9925</v>
      </c>
      <c r="Q1162" t="s">
        <v>9464</v>
      </c>
      <c r="R1162" t="s">
        <v>9455</v>
      </c>
      <c r="S1162" t="s">
        <v>9934</v>
      </c>
      <c r="T1162" t="s">
        <v>9920</v>
      </c>
      <c r="U1162" t="s">
        <v>9793</v>
      </c>
    </row>
    <row r="1163" spans="1:21" x14ac:dyDescent="0.2">
      <c r="A1163" s="2">
        <v>45074.799122662043</v>
      </c>
      <c r="B1163" t="s">
        <v>9447</v>
      </c>
      <c r="C1163">
        <v>3</v>
      </c>
      <c r="D1163">
        <v>2</v>
      </c>
      <c r="E1163">
        <v>10</v>
      </c>
      <c r="F1163" t="s">
        <v>9456</v>
      </c>
      <c r="G1163" t="s">
        <v>9461</v>
      </c>
      <c r="H1163" t="s">
        <v>9923</v>
      </c>
      <c r="I1163" t="s">
        <v>9510</v>
      </c>
      <c r="J1163" t="s">
        <v>9471</v>
      </c>
      <c r="K1163" t="s">
        <v>9489</v>
      </c>
      <c r="L1163" t="s">
        <v>9945</v>
      </c>
      <c r="M1163" t="s">
        <v>9458</v>
      </c>
      <c r="N1163" t="s">
        <v>9462</v>
      </c>
      <c r="O1163" t="s">
        <v>9516</v>
      </c>
      <c r="P1163" t="s">
        <v>9930</v>
      </c>
      <c r="Q1163" t="s">
        <v>9491</v>
      </c>
      <c r="R1163" t="s">
        <v>9464</v>
      </c>
      <c r="S1163" t="s">
        <v>9526</v>
      </c>
      <c r="T1163" t="s">
        <v>9874</v>
      </c>
      <c r="U1163" t="s">
        <v>9938</v>
      </c>
    </row>
    <row r="1164" spans="1:21" x14ac:dyDescent="0.2">
      <c r="A1164" s="2">
        <v>45074.799122662043</v>
      </c>
      <c r="B1164" t="s">
        <v>9447</v>
      </c>
      <c r="C1164">
        <v>3</v>
      </c>
      <c r="D1164">
        <v>3</v>
      </c>
      <c r="E1164">
        <v>10</v>
      </c>
      <c r="F1164" t="s">
        <v>9502</v>
      </c>
      <c r="G1164" t="s">
        <v>9456</v>
      </c>
      <c r="H1164" t="s">
        <v>9907</v>
      </c>
      <c r="I1164" t="s">
        <v>9685</v>
      </c>
      <c r="J1164" t="s">
        <v>9619</v>
      </c>
      <c r="K1164" t="s">
        <v>9916</v>
      </c>
      <c r="L1164" t="s">
        <v>9902</v>
      </c>
      <c r="M1164" t="s">
        <v>9947</v>
      </c>
    </row>
    <row r="1165" spans="1:21" x14ac:dyDescent="0.2">
      <c r="A1165" s="2">
        <v>45074.799157395842</v>
      </c>
      <c r="B1165" t="s">
        <v>9447</v>
      </c>
      <c r="C1165">
        <v>3</v>
      </c>
      <c r="D1165">
        <v>1</v>
      </c>
      <c r="E1165">
        <v>10</v>
      </c>
      <c r="F1165" t="s">
        <v>9516</v>
      </c>
      <c r="G1165" t="s">
        <v>9939</v>
      </c>
      <c r="H1165" t="s">
        <v>9940</v>
      </c>
      <c r="I1165" t="s">
        <v>9458</v>
      </c>
      <c r="J1165" t="s">
        <v>9448</v>
      </c>
      <c r="K1165" t="s">
        <v>9745</v>
      </c>
      <c r="L1165" t="s">
        <v>9941</v>
      </c>
      <c r="N1165" t="s">
        <v>9460</v>
      </c>
      <c r="O1165" t="s">
        <v>9537</v>
      </c>
      <c r="P1165" t="s">
        <v>9925</v>
      </c>
      <c r="Q1165" t="s">
        <v>9464</v>
      </c>
      <c r="R1165" t="s">
        <v>9455</v>
      </c>
      <c r="S1165" t="s">
        <v>9934</v>
      </c>
      <c r="T1165" t="s">
        <v>9920</v>
      </c>
      <c r="U1165" t="s">
        <v>9646</v>
      </c>
    </row>
    <row r="1166" spans="1:21" x14ac:dyDescent="0.2">
      <c r="A1166" s="2">
        <v>45074.799157395842</v>
      </c>
      <c r="B1166" t="s">
        <v>9447</v>
      </c>
      <c r="C1166">
        <v>3</v>
      </c>
      <c r="D1166">
        <v>2</v>
      </c>
      <c r="E1166">
        <v>10</v>
      </c>
      <c r="F1166" t="s">
        <v>9456</v>
      </c>
      <c r="G1166" t="s">
        <v>9461</v>
      </c>
      <c r="H1166" t="s">
        <v>9923</v>
      </c>
      <c r="I1166" t="s">
        <v>9510</v>
      </c>
      <c r="J1166" t="s">
        <v>9471</v>
      </c>
      <c r="K1166" t="s">
        <v>9489</v>
      </c>
      <c r="L1166" t="s">
        <v>9945</v>
      </c>
      <c r="M1166" t="s">
        <v>9458</v>
      </c>
      <c r="N1166" t="s">
        <v>9462</v>
      </c>
      <c r="O1166" t="s">
        <v>9516</v>
      </c>
      <c r="P1166" t="s">
        <v>9930</v>
      </c>
      <c r="Q1166" t="s">
        <v>9491</v>
      </c>
      <c r="R1166" t="s">
        <v>9464</v>
      </c>
      <c r="S1166" t="s">
        <v>9526</v>
      </c>
      <c r="T1166" t="s">
        <v>9874</v>
      </c>
      <c r="U1166" t="s">
        <v>9590</v>
      </c>
    </row>
    <row r="1167" spans="1:21" x14ac:dyDescent="0.2">
      <c r="A1167" s="2">
        <v>45074.799157395842</v>
      </c>
      <c r="B1167" t="s">
        <v>9447</v>
      </c>
      <c r="C1167">
        <v>3</v>
      </c>
      <c r="D1167">
        <v>3</v>
      </c>
      <c r="E1167">
        <v>10</v>
      </c>
      <c r="F1167" t="s">
        <v>9502</v>
      </c>
      <c r="G1167" t="s">
        <v>9456</v>
      </c>
      <c r="H1167" t="s">
        <v>9907</v>
      </c>
      <c r="J1167" t="s">
        <v>9619</v>
      </c>
      <c r="K1167" t="s">
        <v>9916</v>
      </c>
      <c r="L1167" t="s">
        <v>9902</v>
      </c>
      <c r="M1167" t="s">
        <v>9914</v>
      </c>
    </row>
    <row r="1168" spans="1:21" x14ac:dyDescent="0.2">
      <c r="A1168" s="2">
        <v>45074.799192141203</v>
      </c>
      <c r="B1168" t="s">
        <v>9447</v>
      </c>
      <c r="C1168">
        <v>3</v>
      </c>
      <c r="D1168">
        <v>1</v>
      </c>
      <c r="E1168">
        <v>10</v>
      </c>
      <c r="F1168" t="s">
        <v>9516</v>
      </c>
      <c r="G1168" t="s">
        <v>9939</v>
      </c>
      <c r="H1168" t="s">
        <v>9940</v>
      </c>
      <c r="I1168" t="s">
        <v>9458</v>
      </c>
      <c r="J1168" t="s">
        <v>9448</v>
      </c>
      <c r="K1168" t="s">
        <v>9745</v>
      </c>
      <c r="L1168" t="s">
        <v>9941</v>
      </c>
      <c r="M1168" t="s">
        <v>9516</v>
      </c>
      <c r="N1168" t="s">
        <v>9460</v>
      </c>
      <c r="O1168" t="s">
        <v>9537</v>
      </c>
      <c r="P1168" t="s">
        <v>9925</v>
      </c>
      <c r="Q1168" t="s">
        <v>9468</v>
      </c>
      <c r="R1168" t="s">
        <v>9455</v>
      </c>
      <c r="S1168" t="s">
        <v>9934</v>
      </c>
      <c r="T1168" t="s">
        <v>9920</v>
      </c>
      <c r="U1168" t="s">
        <v>9749</v>
      </c>
    </row>
    <row r="1169" spans="1:21" x14ac:dyDescent="0.2">
      <c r="A1169" s="2">
        <v>45074.799192141203</v>
      </c>
      <c r="B1169" t="s">
        <v>9447</v>
      </c>
      <c r="C1169">
        <v>3</v>
      </c>
      <c r="D1169">
        <v>2</v>
      </c>
      <c r="E1169">
        <v>10</v>
      </c>
      <c r="F1169" t="s">
        <v>9456</v>
      </c>
      <c r="G1169" t="s">
        <v>9461</v>
      </c>
      <c r="H1169" t="s">
        <v>9923</v>
      </c>
      <c r="I1169" t="s">
        <v>9516</v>
      </c>
      <c r="J1169" t="s">
        <v>9471</v>
      </c>
      <c r="K1169" t="s">
        <v>9489</v>
      </c>
      <c r="L1169" t="s">
        <v>9945</v>
      </c>
      <c r="M1169" t="s">
        <v>9458</v>
      </c>
      <c r="N1169" t="s">
        <v>9462</v>
      </c>
      <c r="O1169" t="s">
        <v>9516</v>
      </c>
      <c r="P1169" t="s">
        <v>9930</v>
      </c>
      <c r="Q1169" t="s">
        <v>9491</v>
      </c>
      <c r="R1169" t="s">
        <v>9464</v>
      </c>
      <c r="S1169" t="s">
        <v>9526</v>
      </c>
      <c r="T1169" t="s">
        <v>9874</v>
      </c>
      <c r="U1169" t="s">
        <v>9948</v>
      </c>
    </row>
    <row r="1170" spans="1:21" x14ac:dyDescent="0.2">
      <c r="A1170" s="2">
        <v>45074.799192141203</v>
      </c>
      <c r="B1170" t="s">
        <v>9447</v>
      </c>
      <c r="C1170">
        <v>3</v>
      </c>
      <c r="D1170">
        <v>3</v>
      </c>
      <c r="E1170">
        <v>10</v>
      </c>
      <c r="F1170" t="s">
        <v>9502</v>
      </c>
      <c r="G1170" t="s">
        <v>9456</v>
      </c>
      <c r="H1170" t="s">
        <v>9907</v>
      </c>
      <c r="J1170" t="s">
        <v>9619</v>
      </c>
      <c r="K1170" t="s">
        <v>9916</v>
      </c>
      <c r="L1170" t="s">
        <v>9902</v>
      </c>
      <c r="M1170" t="s">
        <v>9892</v>
      </c>
    </row>
    <row r="1171" spans="1:21" x14ac:dyDescent="0.2">
      <c r="A1171" s="2">
        <v>45074.799226817129</v>
      </c>
      <c r="B1171" t="s">
        <v>9447</v>
      </c>
      <c r="C1171">
        <v>3</v>
      </c>
      <c r="D1171">
        <v>1</v>
      </c>
      <c r="E1171">
        <v>10</v>
      </c>
      <c r="F1171" t="s">
        <v>9516</v>
      </c>
      <c r="G1171" t="s">
        <v>9939</v>
      </c>
      <c r="H1171" t="s">
        <v>9940</v>
      </c>
      <c r="I1171" t="s">
        <v>9462</v>
      </c>
      <c r="J1171" t="s">
        <v>9448</v>
      </c>
      <c r="K1171" t="s">
        <v>9745</v>
      </c>
      <c r="L1171" t="s">
        <v>9941</v>
      </c>
      <c r="M1171" t="s">
        <v>9526</v>
      </c>
      <c r="N1171" t="s">
        <v>9460</v>
      </c>
      <c r="O1171" t="s">
        <v>9537</v>
      </c>
      <c r="P1171" t="s">
        <v>9925</v>
      </c>
      <c r="Q1171" t="s">
        <v>9464</v>
      </c>
      <c r="R1171" t="s">
        <v>9455</v>
      </c>
      <c r="S1171" t="s">
        <v>9934</v>
      </c>
      <c r="T1171" t="s">
        <v>9920</v>
      </c>
      <c r="U1171" t="s">
        <v>9826</v>
      </c>
    </row>
    <row r="1172" spans="1:21" x14ac:dyDescent="0.2">
      <c r="A1172" s="2">
        <v>45074.799226817129</v>
      </c>
      <c r="B1172" t="s">
        <v>9447</v>
      </c>
      <c r="C1172">
        <v>3</v>
      </c>
      <c r="D1172">
        <v>2</v>
      </c>
      <c r="E1172">
        <v>10</v>
      </c>
      <c r="F1172" t="s">
        <v>9456</v>
      </c>
      <c r="G1172" t="s">
        <v>9461</v>
      </c>
      <c r="H1172" t="s">
        <v>9923</v>
      </c>
      <c r="I1172" t="s">
        <v>9542</v>
      </c>
      <c r="J1172" t="s">
        <v>9471</v>
      </c>
      <c r="K1172" t="s">
        <v>9489</v>
      </c>
      <c r="L1172" t="s">
        <v>9945</v>
      </c>
      <c r="M1172" t="s">
        <v>9474</v>
      </c>
      <c r="N1172" t="s">
        <v>9462</v>
      </c>
      <c r="O1172" t="s">
        <v>9516</v>
      </c>
      <c r="P1172" t="s">
        <v>9930</v>
      </c>
      <c r="Q1172" t="s">
        <v>9508</v>
      </c>
      <c r="R1172" t="s">
        <v>9464</v>
      </c>
      <c r="S1172" t="s">
        <v>9526</v>
      </c>
      <c r="T1172" t="s">
        <v>9874</v>
      </c>
      <c r="U1172" t="s">
        <v>9723</v>
      </c>
    </row>
    <row r="1173" spans="1:21" x14ac:dyDescent="0.2">
      <c r="A1173" s="2">
        <v>45074.799226817129</v>
      </c>
      <c r="B1173" t="s">
        <v>9447</v>
      </c>
      <c r="C1173">
        <v>3</v>
      </c>
      <c r="D1173">
        <v>3</v>
      </c>
      <c r="E1173">
        <v>10</v>
      </c>
      <c r="F1173" t="s">
        <v>9502</v>
      </c>
      <c r="G1173" t="s">
        <v>9456</v>
      </c>
      <c r="H1173" t="s">
        <v>9949</v>
      </c>
      <c r="I1173" t="s">
        <v>9913</v>
      </c>
      <c r="J1173" t="s">
        <v>9619</v>
      </c>
      <c r="K1173" t="s">
        <v>9916</v>
      </c>
      <c r="L1173" t="s">
        <v>9902</v>
      </c>
      <c r="M1173" t="s">
        <v>9947</v>
      </c>
    </row>
    <row r="1174" spans="1:21" x14ac:dyDescent="0.2">
      <c r="A1174" s="2">
        <v>45074.799261585649</v>
      </c>
      <c r="B1174" t="s">
        <v>9447</v>
      </c>
      <c r="C1174">
        <v>3</v>
      </c>
      <c r="D1174">
        <v>1</v>
      </c>
      <c r="E1174">
        <v>10</v>
      </c>
      <c r="F1174" t="s">
        <v>9516</v>
      </c>
      <c r="G1174" t="s">
        <v>9939</v>
      </c>
      <c r="H1174" t="s">
        <v>9940</v>
      </c>
      <c r="I1174" t="s">
        <v>9458</v>
      </c>
      <c r="J1174" t="s">
        <v>9448</v>
      </c>
      <c r="K1174" t="s">
        <v>9745</v>
      </c>
      <c r="L1174" t="s">
        <v>9941</v>
      </c>
      <c r="M1174" t="s">
        <v>9542</v>
      </c>
      <c r="N1174" t="s">
        <v>9460</v>
      </c>
      <c r="O1174" t="s">
        <v>9537</v>
      </c>
      <c r="P1174" t="s">
        <v>9925</v>
      </c>
      <c r="Q1174" t="s">
        <v>9464</v>
      </c>
      <c r="R1174" t="s">
        <v>9455</v>
      </c>
      <c r="S1174" t="s">
        <v>9934</v>
      </c>
      <c r="T1174" t="s">
        <v>9920</v>
      </c>
      <c r="U1174" t="s">
        <v>9935</v>
      </c>
    </row>
    <row r="1175" spans="1:21" x14ac:dyDescent="0.2">
      <c r="A1175" s="2">
        <v>45074.799261585649</v>
      </c>
      <c r="B1175" t="s">
        <v>9447</v>
      </c>
      <c r="C1175">
        <v>3</v>
      </c>
      <c r="D1175">
        <v>2</v>
      </c>
      <c r="E1175">
        <v>10</v>
      </c>
      <c r="F1175" t="s">
        <v>9456</v>
      </c>
      <c r="G1175" t="s">
        <v>9461</v>
      </c>
      <c r="H1175" t="s">
        <v>9923</v>
      </c>
      <c r="I1175" t="s">
        <v>9460</v>
      </c>
      <c r="J1175" t="s">
        <v>9471</v>
      </c>
      <c r="K1175" t="s">
        <v>9489</v>
      </c>
      <c r="L1175" t="s">
        <v>9945</v>
      </c>
      <c r="M1175" t="s">
        <v>9455</v>
      </c>
      <c r="N1175" t="s">
        <v>9462</v>
      </c>
      <c r="O1175" t="s">
        <v>9516</v>
      </c>
      <c r="P1175" t="s">
        <v>9930</v>
      </c>
      <c r="Q1175" t="s">
        <v>9510</v>
      </c>
      <c r="R1175" t="s">
        <v>9464</v>
      </c>
      <c r="S1175" t="s">
        <v>9526</v>
      </c>
      <c r="T1175" t="s">
        <v>9874</v>
      </c>
      <c r="U1175" t="s">
        <v>9944</v>
      </c>
    </row>
    <row r="1176" spans="1:21" x14ac:dyDescent="0.2">
      <c r="A1176" s="2">
        <v>45074.799261585649</v>
      </c>
      <c r="B1176" t="s">
        <v>9447</v>
      </c>
      <c r="C1176">
        <v>3</v>
      </c>
      <c r="D1176">
        <v>3</v>
      </c>
      <c r="E1176">
        <v>10</v>
      </c>
      <c r="F1176" t="s">
        <v>9502</v>
      </c>
      <c r="G1176" t="s">
        <v>9456</v>
      </c>
      <c r="H1176" t="s">
        <v>9949</v>
      </c>
      <c r="I1176" t="s">
        <v>9913</v>
      </c>
      <c r="J1176" t="s">
        <v>9619</v>
      </c>
      <c r="K1176" t="s">
        <v>9916</v>
      </c>
      <c r="L1176" t="s">
        <v>9902</v>
      </c>
      <c r="M1176" t="s">
        <v>9884</v>
      </c>
    </row>
    <row r="1177" spans="1:21" x14ac:dyDescent="0.2">
      <c r="A1177" s="2">
        <v>45074.799296319441</v>
      </c>
      <c r="B1177" t="s">
        <v>9447</v>
      </c>
      <c r="C1177">
        <v>3</v>
      </c>
      <c r="D1177">
        <v>1</v>
      </c>
      <c r="E1177">
        <v>10</v>
      </c>
      <c r="F1177" t="s">
        <v>9516</v>
      </c>
      <c r="G1177" t="s">
        <v>9939</v>
      </c>
      <c r="H1177" t="s">
        <v>9940</v>
      </c>
      <c r="I1177" t="s">
        <v>9462</v>
      </c>
      <c r="J1177" t="s">
        <v>9448</v>
      </c>
      <c r="K1177" t="s">
        <v>9745</v>
      </c>
      <c r="L1177" t="s">
        <v>9941</v>
      </c>
      <c r="M1177" t="s">
        <v>9542</v>
      </c>
      <c r="N1177" t="s">
        <v>9460</v>
      </c>
      <c r="O1177" t="s">
        <v>9537</v>
      </c>
      <c r="P1177" t="s">
        <v>9925</v>
      </c>
      <c r="Q1177" t="s">
        <v>9464</v>
      </c>
      <c r="R1177" t="s">
        <v>9455</v>
      </c>
      <c r="S1177" t="s">
        <v>9934</v>
      </c>
      <c r="T1177" t="s">
        <v>9920</v>
      </c>
      <c r="U1177" t="s">
        <v>9485</v>
      </c>
    </row>
    <row r="1178" spans="1:21" x14ac:dyDescent="0.2">
      <c r="A1178" s="2">
        <v>45074.799296319441</v>
      </c>
      <c r="B1178" t="s">
        <v>9447</v>
      </c>
      <c r="C1178">
        <v>3</v>
      </c>
      <c r="D1178">
        <v>2</v>
      </c>
      <c r="E1178">
        <v>10</v>
      </c>
      <c r="F1178" t="s">
        <v>9456</v>
      </c>
      <c r="G1178" t="s">
        <v>9461</v>
      </c>
      <c r="H1178" t="s">
        <v>9923</v>
      </c>
      <c r="I1178" t="s">
        <v>9668</v>
      </c>
      <c r="J1178" t="s">
        <v>9471</v>
      </c>
      <c r="K1178" t="s">
        <v>9489</v>
      </c>
      <c r="L1178" t="s">
        <v>9945</v>
      </c>
      <c r="M1178" t="s">
        <v>9455</v>
      </c>
      <c r="N1178" t="s">
        <v>9462</v>
      </c>
      <c r="O1178" t="s">
        <v>9516</v>
      </c>
      <c r="P1178" t="s">
        <v>9930</v>
      </c>
      <c r="Q1178" t="s">
        <v>9516</v>
      </c>
      <c r="R1178" t="s">
        <v>9464</v>
      </c>
      <c r="S1178" t="s">
        <v>9526</v>
      </c>
      <c r="T1178" t="s">
        <v>9874</v>
      </c>
      <c r="U1178" t="s">
        <v>9933</v>
      </c>
    </row>
    <row r="1179" spans="1:21" x14ac:dyDescent="0.2">
      <c r="A1179" s="2">
        <v>45074.799296319441</v>
      </c>
      <c r="B1179" t="s">
        <v>9447</v>
      </c>
      <c r="C1179">
        <v>3</v>
      </c>
      <c r="D1179">
        <v>3</v>
      </c>
      <c r="E1179">
        <v>10</v>
      </c>
      <c r="F1179" t="s">
        <v>9502</v>
      </c>
      <c r="G1179" t="s">
        <v>9456</v>
      </c>
      <c r="H1179" t="s">
        <v>9949</v>
      </c>
      <c r="I1179" t="s">
        <v>9460</v>
      </c>
      <c r="J1179" t="s">
        <v>9619</v>
      </c>
      <c r="K1179" t="s">
        <v>9916</v>
      </c>
      <c r="L1179" t="s">
        <v>9902</v>
      </c>
      <c r="M1179" t="s">
        <v>9871</v>
      </c>
    </row>
    <row r="1180" spans="1:21" x14ac:dyDescent="0.2">
      <c r="A1180" s="2">
        <v>45074.799331041657</v>
      </c>
      <c r="B1180" t="s">
        <v>9447</v>
      </c>
      <c r="C1180">
        <v>3</v>
      </c>
      <c r="D1180">
        <v>1</v>
      </c>
      <c r="E1180">
        <v>10</v>
      </c>
      <c r="F1180" t="s">
        <v>9516</v>
      </c>
      <c r="G1180" t="s">
        <v>9939</v>
      </c>
      <c r="H1180" t="s">
        <v>9940</v>
      </c>
      <c r="I1180" t="s">
        <v>9458</v>
      </c>
      <c r="J1180" t="s">
        <v>9448</v>
      </c>
      <c r="K1180" t="s">
        <v>9745</v>
      </c>
      <c r="L1180" t="s">
        <v>9941</v>
      </c>
      <c r="M1180" t="s">
        <v>9542</v>
      </c>
      <c r="N1180" t="s">
        <v>9460</v>
      </c>
      <c r="O1180" t="s">
        <v>9537</v>
      </c>
      <c r="P1180" t="s">
        <v>9925</v>
      </c>
      <c r="Q1180" t="s">
        <v>9468</v>
      </c>
      <c r="R1180" t="s">
        <v>9455</v>
      </c>
      <c r="S1180" t="s">
        <v>9934</v>
      </c>
      <c r="T1180" t="s">
        <v>9920</v>
      </c>
      <c r="U1180" t="s">
        <v>9933</v>
      </c>
    </row>
    <row r="1181" spans="1:21" x14ac:dyDescent="0.2">
      <c r="A1181" s="2">
        <v>45074.799331041657</v>
      </c>
      <c r="B1181" t="s">
        <v>9447</v>
      </c>
      <c r="C1181">
        <v>3</v>
      </c>
      <c r="D1181">
        <v>2</v>
      </c>
      <c r="E1181">
        <v>10</v>
      </c>
      <c r="F1181" t="s">
        <v>9456</v>
      </c>
      <c r="G1181" t="s">
        <v>9461</v>
      </c>
      <c r="H1181" t="s">
        <v>9923</v>
      </c>
      <c r="J1181" t="s">
        <v>9471</v>
      </c>
      <c r="K1181" t="s">
        <v>9489</v>
      </c>
      <c r="L1181" t="s">
        <v>9945</v>
      </c>
      <c r="M1181" t="s">
        <v>9474</v>
      </c>
      <c r="N1181" t="s">
        <v>9462</v>
      </c>
      <c r="O1181" t="s">
        <v>9516</v>
      </c>
      <c r="P1181" t="s">
        <v>9930</v>
      </c>
      <c r="Q1181" t="s">
        <v>9510</v>
      </c>
      <c r="R1181" t="s">
        <v>9464</v>
      </c>
      <c r="S1181" t="s">
        <v>9526</v>
      </c>
      <c r="T1181" t="s">
        <v>9874</v>
      </c>
      <c r="U1181" t="s">
        <v>9488</v>
      </c>
    </row>
    <row r="1182" spans="1:21" x14ac:dyDescent="0.2">
      <c r="A1182" s="2">
        <v>45074.799331041657</v>
      </c>
      <c r="B1182" t="s">
        <v>9447</v>
      </c>
      <c r="C1182">
        <v>3</v>
      </c>
      <c r="D1182">
        <v>3</v>
      </c>
      <c r="E1182">
        <v>10</v>
      </c>
      <c r="F1182" t="s">
        <v>9502</v>
      </c>
      <c r="G1182" t="s">
        <v>9456</v>
      </c>
      <c r="H1182" t="s">
        <v>9949</v>
      </c>
      <c r="I1182" t="s">
        <v>9542</v>
      </c>
      <c r="J1182" t="s">
        <v>9619</v>
      </c>
      <c r="K1182" t="s">
        <v>9916</v>
      </c>
      <c r="L1182" t="s">
        <v>9902</v>
      </c>
      <c r="M1182" t="s">
        <v>9524</v>
      </c>
    </row>
    <row r="1183" spans="1:21" x14ac:dyDescent="0.2">
      <c r="A1183" s="2">
        <v>45074.799365740742</v>
      </c>
      <c r="B1183" t="s">
        <v>9447</v>
      </c>
      <c r="C1183">
        <v>3</v>
      </c>
      <c r="D1183">
        <v>1</v>
      </c>
      <c r="E1183">
        <v>10</v>
      </c>
      <c r="F1183" t="s">
        <v>9516</v>
      </c>
      <c r="G1183" t="s">
        <v>9939</v>
      </c>
      <c r="H1183" t="s">
        <v>9950</v>
      </c>
      <c r="I1183" t="s">
        <v>9458</v>
      </c>
      <c r="J1183" t="s">
        <v>9448</v>
      </c>
      <c r="K1183" t="s">
        <v>9745</v>
      </c>
      <c r="L1183" t="s">
        <v>9941</v>
      </c>
      <c r="M1183" t="s">
        <v>9516</v>
      </c>
      <c r="N1183" t="s">
        <v>9460</v>
      </c>
      <c r="O1183" t="s">
        <v>9537</v>
      </c>
      <c r="P1183" t="s">
        <v>9925</v>
      </c>
      <c r="Q1183" t="s">
        <v>9468</v>
      </c>
      <c r="R1183" t="s">
        <v>9455</v>
      </c>
      <c r="S1183" t="s">
        <v>9934</v>
      </c>
      <c r="T1183" t="s">
        <v>9920</v>
      </c>
      <c r="U1183" t="s">
        <v>9646</v>
      </c>
    </row>
    <row r="1184" spans="1:21" x14ac:dyDescent="0.2">
      <c r="A1184" s="2">
        <v>45074.799365740742</v>
      </c>
      <c r="B1184" t="s">
        <v>9447</v>
      </c>
      <c r="C1184">
        <v>3</v>
      </c>
      <c r="D1184">
        <v>2</v>
      </c>
      <c r="E1184">
        <v>10</v>
      </c>
      <c r="F1184" t="s">
        <v>9456</v>
      </c>
      <c r="G1184" t="s">
        <v>9461</v>
      </c>
      <c r="H1184" t="s">
        <v>9923</v>
      </c>
      <c r="I1184" t="s">
        <v>9516</v>
      </c>
      <c r="J1184" t="s">
        <v>9471</v>
      </c>
      <c r="K1184" t="s">
        <v>9489</v>
      </c>
      <c r="L1184" t="s">
        <v>9945</v>
      </c>
      <c r="M1184" t="s">
        <v>9461</v>
      </c>
      <c r="N1184" t="s">
        <v>9462</v>
      </c>
      <c r="O1184" t="s">
        <v>9516</v>
      </c>
      <c r="P1184" t="s">
        <v>9930</v>
      </c>
      <c r="Q1184" t="s">
        <v>9510</v>
      </c>
      <c r="R1184" t="s">
        <v>9464</v>
      </c>
      <c r="S1184" t="s">
        <v>9526</v>
      </c>
      <c r="T1184" t="s">
        <v>9874</v>
      </c>
      <c r="U1184" t="s">
        <v>9576</v>
      </c>
    </row>
    <row r="1185" spans="1:21" x14ac:dyDescent="0.2">
      <c r="A1185" s="2">
        <v>45074.799365740742</v>
      </c>
      <c r="B1185" t="s">
        <v>9447</v>
      </c>
      <c r="C1185">
        <v>3</v>
      </c>
      <c r="D1185">
        <v>3</v>
      </c>
      <c r="E1185">
        <v>10</v>
      </c>
      <c r="F1185" t="s">
        <v>9502</v>
      </c>
      <c r="G1185" t="s">
        <v>9456</v>
      </c>
      <c r="H1185" t="s">
        <v>9949</v>
      </c>
      <c r="I1185" t="s">
        <v>9491</v>
      </c>
      <c r="J1185" t="s">
        <v>9619</v>
      </c>
      <c r="K1185" t="s">
        <v>9916</v>
      </c>
      <c r="L1185" t="s">
        <v>9902</v>
      </c>
      <c r="M1185" t="s">
        <v>9866</v>
      </c>
    </row>
    <row r="1186" spans="1:21" x14ac:dyDescent="0.2">
      <c r="A1186" s="2">
        <v>45074.799400474527</v>
      </c>
      <c r="B1186" t="s">
        <v>9447</v>
      </c>
      <c r="C1186">
        <v>3</v>
      </c>
      <c r="D1186">
        <v>1</v>
      </c>
      <c r="E1186">
        <v>10</v>
      </c>
      <c r="F1186" t="s">
        <v>9516</v>
      </c>
      <c r="G1186" t="s">
        <v>9939</v>
      </c>
      <c r="H1186" t="s">
        <v>9950</v>
      </c>
      <c r="I1186" t="s">
        <v>9458</v>
      </c>
      <c r="J1186" t="s">
        <v>9448</v>
      </c>
      <c r="K1186" t="s">
        <v>9745</v>
      </c>
      <c r="L1186" t="s">
        <v>9941</v>
      </c>
      <c r="M1186" t="s">
        <v>9489</v>
      </c>
      <c r="N1186" t="s">
        <v>9460</v>
      </c>
      <c r="O1186" t="s">
        <v>9537</v>
      </c>
      <c r="P1186" t="s">
        <v>9925</v>
      </c>
      <c r="Q1186" t="s">
        <v>9482</v>
      </c>
      <c r="R1186" t="s">
        <v>9455</v>
      </c>
      <c r="S1186" t="s">
        <v>9934</v>
      </c>
      <c r="T1186" t="s">
        <v>9920</v>
      </c>
      <c r="U1186" t="s">
        <v>9649</v>
      </c>
    </row>
    <row r="1187" spans="1:21" x14ac:dyDescent="0.2">
      <c r="A1187" s="2">
        <v>45074.799400474527</v>
      </c>
      <c r="B1187" t="s">
        <v>9447</v>
      </c>
      <c r="C1187">
        <v>3</v>
      </c>
      <c r="D1187">
        <v>2</v>
      </c>
      <c r="E1187">
        <v>10</v>
      </c>
      <c r="F1187" t="s">
        <v>9456</v>
      </c>
      <c r="G1187" t="s">
        <v>9461</v>
      </c>
      <c r="H1187" t="s">
        <v>9923</v>
      </c>
      <c r="I1187" t="s">
        <v>9526</v>
      </c>
      <c r="J1187" t="s">
        <v>9471</v>
      </c>
      <c r="K1187" t="s">
        <v>9489</v>
      </c>
      <c r="L1187" t="s">
        <v>9945</v>
      </c>
      <c r="M1187" t="s">
        <v>9468</v>
      </c>
      <c r="N1187" t="s">
        <v>9462</v>
      </c>
      <c r="O1187" t="s">
        <v>9516</v>
      </c>
      <c r="P1187" t="s">
        <v>9930</v>
      </c>
      <c r="Q1187" t="s">
        <v>9526</v>
      </c>
      <c r="R1187" t="s">
        <v>9464</v>
      </c>
      <c r="S1187" t="s">
        <v>9526</v>
      </c>
      <c r="T1187" t="s">
        <v>9874</v>
      </c>
      <c r="U1187" t="s">
        <v>9646</v>
      </c>
    </row>
    <row r="1188" spans="1:21" x14ac:dyDescent="0.2">
      <c r="A1188" s="2">
        <v>45074.799400474527</v>
      </c>
      <c r="B1188" t="s">
        <v>9447</v>
      </c>
      <c r="C1188">
        <v>3</v>
      </c>
      <c r="D1188">
        <v>3</v>
      </c>
      <c r="E1188">
        <v>10</v>
      </c>
      <c r="F1188" t="s">
        <v>9502</v>
      </c>
      <c r="G1188" t="s">
        <v>9456</v>
      </c>
      <c r="H1188" t="s">
        <v>9949</v>
      </c>
      <c r="I1188" t="s">
        <v>9489</v>
      </c>
      <c r="J1188" t="s">
        <v>9619</v>
      </c>
      <c r="K1188" t="s">
        <v>9916</v>
      </c>
      <c r="L1188" t="s">
        <v>9902</v>
      </c>
      <c r="M1188" t="s">
        <v>9797</v>
      </c>
    </row>
    <row r="1189" spans="1:21" x14ac:dyDescent="0.2">
      <c r="A1189" s="2">
        <v>45074.799435196757</v>
      </c>
      <c r="B1189" t="s">
        <v>9447</v>
      </c>
      <c r="C1189">
        <v>3</v>
      </c>
      <c r="D1189">
        <v>1</v>
      </c>
      <c r="E1189">
        <v>10</v>
      </c>
      <c r="F1189" t="s">
        <v>9516</v>
      </c>
      <c r="G1189" t="s">
        <v>9939</v>
      </c>
      <c r="H1189" t="s">
        <v>9950</v>
      </c>
      <c r="I1189" t="s">
        <v>9458</v>
      </c>
      <c r="J1189" t="s">
        <v>9448</v>
      </c>
      <c r="K1189" t="s">
        <v>9745</v>
      </c>
      <c r="L1189" t="s">
        <v>9941</v>
      </c>
      <c r="M1189" t="s">
        <v>9455</v>
      </c>
      <c r="N1189" t="s">
        <v>9460</v>
      </c>
      <c r="O1189" t="s">
        <v>9537</v>
      </c>
      <c r="P1189" t="s">
        <v>9925</v>
      </c>
      <c r="Q1189" t="s">
        <v>9482</v>
      </c>
      <c r="R1189" t="s">
        <v>9455</v>
      </c>
      <c r="S1189" t="s">
        <v>9934</v>
      </c>
      <c r="T1189" t="s">
        <v>9951</v>
      </c>
      <c r="U1189" t="s">
        <v>9499</v>
      </c>
    </row>
    <row r="1190" spans="1:21" x14ac:dyDescent="0.2">
      <c r="A1190" s="2">
        <v>45074.799435196757</v>
      </c>
      <c r="B1190" t="s">
        <v>9447</v>
      </c>
      <c r="C1190">
        <v>3</v>
      </c>
      <c r="D1190">
        <v>2</v>
      </c>
      <c r="E1190">
        <v>10</v>
      </c>
      <c r="F1190" t="s">
        <v>9456</v>
      </c>
      <c r="G1190" t="s">
        <v>9461</v>
      </c>
      <c r="H1190" t="s">
        <v>9923</v>
      </c>
      <c r="I1190" t="s">
        <v>9510</v>
      </c>
      <c r="J1190" t="s">
        <v>9471</v>
      </c>
      <c r="K1190" t="s">
        <v>9489</v>
      </c>
      <c r="L1190" t="s">
        <v>9945</v>
      </c>
      <c r="M1190" t="s">
        <v>9619</v>
      </c>
      <c r="N1190" t="s">
        <v>9462</v>
      </c>
      <c r="O1190" t="s">
        <v>9516</v>
      </c>
      <c r="P1190" t="s">
        <v>9930</v>
      </c>
      <c r="Q1190" t="s">
        <v>9516</v>
      </c>
      <c r="R1190" t="s">
        <v>9464</v>
      </c>
      <c r="S1190" t="s">
        <v>9526</v>
      </c>
      <c r="T1190" t="s">
        <v>9874</v>
      </c>
      <c r="U1190" t="s">
        <v>9638</v>
      </c>
    </row>
    <row r="1191" spans="1:21" x14ac:dyDescent="0.2">
      <c r="A1191" s="2">
        <v>45074.799435196757</v>
      </c>
      <c r="B1191" t="s">
        <v>9447</v>
      </c>
      <c r="C1191">
        <v>3</v>
      </c>
      <c r="D1191">
        <v>3</v>
      </c>
      <c r="E1191">
        <v>10</v>
      </c>
      <c r="F1191" t="s">
        <v>9502</v>
      </c>
      <c r="G1191" t="s">
        <v>9456</v>
      </c>
      <c r="H1191" t="s">
        <v>9949</v>
      </c>
      <c r="I1191" t="s">
        <v>9491</v>
      </c>
      <c r="J1191" t="s">
        <v>9619</v>
      </c>
      <c r="K1191" t="s">
        <v>9916</v>
      </c>
      <c r="L1191" t="s">
        <v>9902</v>
      </c>
      <c r="M1191" t="s">
        <v>9875</v>
      </c>
    </row>
    <row r="1192" spans="1:21" x14ac:dyDescent="0.2">
      <c r="A1192" s="2">
        <v>45074.799469930556</v>
      </c>
      <c r="B1192" t="s">
        <v>9447</v>
      </c>
      <c r="C1192">
        <v>3</v>
      </c>
      <c r="D1192">
        <v>1</v>
      </c>
      <c r="E1192">
        <v>10</v>
      </c>
      <c r="F1192" t="s">
        <v>9516</v>
      </c>
      <c r="G1192" t="s">
        <v>9939</v>
      </c>
      <c r="H1192" t="s">
        <v>9950</v>
      </c>
      <c r="I1192" t="s">
        <v>9462</v>
      </c>
      <c r="J1192" t="s">
        <v>9448</v>
      </c>
      <c r="K1192" t="s">
        <v>9745</v>
      </c>
      <c r="L1192" t="s">
        <v>9941</v>
      </c>
      <c r="M1192" t="s">
        <v>9458</v>
      </c>
      <c r="N1192" t="s">
        <v>9460</v>
      </c>
      <c r="O1192" t="s">
        <v>9537</v>
      </c>
      <c r="P1192" t="s">
        <v>9925</v>
      </c>
      <c r="Q1192" t="s">
        <v>9619</v>
      </c>
      <c r="R1192" t="s">
        <v>9455</v>
      </c>
      <c r="S1192" t="s">
        <v>9934</v>
      </c>
      <c r="T1192" t="s">
        <v>9951</v>
      </c>
      <c r="U1192" t="s">
        <v>9499</v>
      </c>
    </row>
    <row r="1193" spans="1:21" x14ac:dyDescent="0.2">
      <c r="A1193" s="2">
        <v>45074.799469930556</v>
      </c>
      <c r="B1193" t="s">
        <v>9447</v>
      </c>
      <c r="C1193">
        <v>3</v>
      </c>
      <c r="D1193">
        <v>2</v>
      </c>
      <c r="E1193">
        <v>10</v>
      </c>
      <c r="F1193" t="s">
        <v>9456</v>
      </c>
      <c r="G1193" t="s">
        <v>9461</v>
      </c>
      <c r="H1193" t="s">
        <v>9923</v>
      </c>
      <c r="I1193" t="s">
        <v>9508</v>
      </c>
      <c r="J1193" t="s">
        <v>9471</v>
      </c>
      <c r="K1193" t="s">
        <v>9489</v>
      </c>
      <c r="L1193" t="s">
        <v>9945</v>
      </c>
      <c r="M1193" t="s">
        <v>9464</v>
      </c>
      <c r="N1193" t="s">
        <v>9462</v>
      </c>
      <c r="O1193" t="s">
        <v>9516</v>
      </c>
      <c r="P1193" t="s">
        <v>9930</v>
      </c>
      <c r="Q1193" t="s">
        <v>9448</v>
      </c>
      <c r="R1193" t="s">
        <v>9464</v>
      </c>
      <c r="S1193" t="s">
        <v>9526</v>
      </c>
      <c r="T1193" t="s">
        <v>9874</v>
      </c>
      <c r="U1193" t="s">
        <v>9600</v>
      </c>
    </row>
    <row r="1194" spans="1:21" x14ac:dyDescent="0.2">
      <c r="A1194" s="2">
        <v>45074.799469930556</v>
      </c>
      <c r="B1194" t="s">
        <v>9447</v>
      </c>
      <c r="C1194">
        <v>3</v>
      </c>
      <c r="D1194">
        <v>3</v>
      </c>
      <c r="E1194">
        <v>10</v>
      </c>
      <c r="F1194" t="s">
        <v>9502</v>
      </c>
      <c r="G1194" t="s">
        <v>9456</v>
      </c>
      <c r="H1194" t="s">
        <v>9949</v>
      </c>
      <c r="I1194" t="s">
        <v>9508</v>
      </c>
      <c r="J1194" t="s">
        <v>9619</v>
      </c>
      <c r="K1194" t="s">
        <v>9916</v>
      </c>
      <c r="L1194" t="s">
        <v>9902</v>
      </c>
      <c r="M1194" t="s">
        <v>9794</v>
      </c>
    </row>
    <row r="1195" spans="1:21" x14ac:dyDescent="0.2">
      <c r="A1195" s="2">
        <v>45074.799504641203</v>
      </c>
      <c r="B1195" t="s">
        <v>9447</v>
      </c>
      <c r="C1195">
        <v>3</v>
      </c>
      <c r="D1195">
        <v>1</v>
      </c>
      <c r="E1195">
        <v>10</v>
      </c>
      <c r="F1195" t="s">
        <v>9516</v>
      </c>
      <c r="G1195" t="s">
        <v>9939</v>
      </c>
      <c r="H1195" t="s">
        <v>9950</v>
      </c>
      <c r="I1195" t="s">
        <v>9458</v>
      </c>
      <c r="J1195" t="s">
        <v>9448</v>
      </c>
      <c r="K1195" t="s">
        <v>9745</v>
      </c>
      <c r="L1195" t="s">
        <v>9941</v>
      </c>
      <c r="M1195" t="s">
        <v>9455</v>
      </c>
      <c r="N1195" t="s">
        <v>9460</v>
      </c>
      <c r="O1195" t="s">
        <v>9537</v>
      </c>
      <c r="P1195" t="s">
        <v>9925</v>
      </c>
      <c r="Q1195" t="s">
        <v>9464</v>
      </c>
      <c r="R1195" t="s">
        <v>9455</v>
      </c>
      <c r="S1195" t="s">
        <v>9934</v>
      </c>
      <c r="T1195" t="s">
        <v>9951</v>
      </c>
      <c r="U1195" t="s">
        <v>9483</v>
      </c>
    </row>
    <row r="1196" spans="1:21" x14ac:dyDescent="0.2">
      <c r="A1196" s="2">
        <v>45074.799504641203</v>
      </c>
      <c r="B1196" t="s">
        <v>9447</v>
      </c>
      <c r="C1196">
        <v>3</v>
      </c>
      <c r="D1196">
        <v>2</v>
      </c>
      <c r="E1196">
        <v>10</v>
      </c>
      <c r="F1196" t="s">
        <v>9456</v>
      </c>
      <c r="G1196" t="s">
        <v>9461</v>
      </c>
      <c r="H1196" t="s">
        <v>9923</v>
      </c>
      <c r="I1196" t="s">
        <v>9516</v>
      </c>
      <c r="J1196" t="s">
        <v>9471</v>
      </c>
      <c r="K1196" t="s">
        <v>9489</v>
      </c>
      <c r="L1196" t="s">
        <v>9945</v>
      </c>
      <c r="M1196" t="s">
        <v>9455</v>
      </c>
      <c r="N1196" t="s">
        <v>9462</v>
      </c>
      <c r="O1196" t="s">
        <v>9516</v>
      </c>
      <c r="P1196" t="s">
        <v>9930</v>
      </c>
      <c r="Q1196" t="s">
        <v>9491</v>
      </c>
      <c r="R1196" t="s">
        <v>9464</v>
      </c>
      <c r="S1196" t="s">
        <v>9526</v>
      </c>
      <c r="T1196" t="s">
        <v>9874</v>
      </c>
      <c r="U1196" t="s">
        <v>9933</v>
      </c>
    </row>
    <row r="1197" spans="1:21" x14ac:dyDescent="0.2">
      <c r="A1197" s="2">
        <v>45074.799504641203</v>
      </c>
      <c r="B1197" t="s">
        <v>9447</v>
      </c>
      <c r="C1197">
        <v>3</v>
      </c>
      <c r="D1197">
        <v>3</v>
      </c>
      <c r="E1197">
        <v>10</v>
      </c>
      <c r="F1197" t="s">
        <v>9502</v>
      </c>
      <c r="G1197" t="s">
        <v>9456</v>
      </c>
      <c r="H1197" t="s">
        <v>9949</v>
      </c>
      <c r="I1197" t="s">
        <v>9458</v>
      </c>
      <c r="J1197" t="s">
        <v>9619</v>
      </c>
      <c r="K1197" t="s">
        <v>9916</v>
      </c>
      <c r="L1197" t="s">
        <v>9902</v>
      </c>
      <c r="M1197" t="s">
        <v>9857</v>
      </c>
    </row>
    <row r="1198" spans="1:21" x14ac:dyDescent="0.2">
      <c r="A1198" s="2">
        <v>45074.79953935185</v>
      </c>
      <c r="B1198" t="s">
        <v>9447</v>
      </c>
      <c r="C1198">
        <v>3</v>
      </c>
      <c r="D1198">
        <v>1</v>
      </c>
      <c r="E1198">
        <v>10</v>
      </c>
      <c r="F1198" t="s">
        <v>9516</v>
      </c>
      <c r="G1198" t="s">
        <v>9939</v>
      </c>
      <c r="H1198" t="s">
        <v>9950</v>
      </c>
      <c r="I1198" t="s">
        <v>9462</v>
      </c>
      <c r="J1198" t="s">
        <v>9448</v>
      </c>
      <c r="K1198" t="s">
        <v>9745</v>
      </c>
      <c r="L1198" t="s">
        <v>9941</v>
      </c>
      <c r="M1198" t="s">
        <v>9455</v>
      </c>
      <c r="N1198" t="s">
        <v>9460</v>
      </c>
      <c r="O1198" t="s">
        <v>9537</v>
      </c>
      <c r="P1198" t="s">
        <v>9925</v>
      </c>
      <c r="Q1198" t="s">
        <v>9464</v>
      </c>
      <c r="R1198" t="s">
        <v>9455</v>
      </c>
      <c r="S1198" t="s">
        <v>9934</v>
      </c>
      <c r="T1198" t="s">
        <v>9951</v>
      </c>
      <c r="U1198" t="s">
        <v>9932</v>
      </c>
    </row>
    <row r="1199" spans="1:21" x14ac:dyDescent="0.2">
      <c r="A1199" s="2">
        <v>45074.79953935185</v>
      </c>
      <c r="B1199" t="s">
        <v>9447</v>
      </c>
      <c r="C1199">
        <v>3</v>
      </c>
      <c r="D1199">
        <v>2</v>
      </c>
      <c r="E1199">
        <v>10</v>
      </c>
      <c r="F1199" t="s">
        <v>9456</v>
      </c>
      <c r="G1199" t="s">
        <v>9461</v>
      </c>
      <c r="H1199" t="s">
        <v>9923</v>
      </c>
      <c r="I1199" t="s">
        <v>9471</v>
      </c>
      <c r="J1199" t="s">
        <v>9471</v>
      </c>
      <c r="K1199" t="s">
        <v>9489</v>
      </c>
      <c r="L1199" t="s">
        <v>9945</v>
      </c>
      <c r="M1199" t="s">
        <v>9448</v>
      </c>
      <c r="N1199" t="s">
        <v>9462</v>
      </c>
      <c r="O1199" t="s">
        <v>9516</v>
      </c>
      <c r="P1199" t="s">
        <v>9930</v>
      </c>
      <c r="Q1199" t="s">
        <v>9508</v>
      </c>
      <c r="R1199" t="s">
        <v>9464</v>
      </c>
      <c r="S1199" t="s">
        <v>9526</v>
      </c>
      <c r="T1199" t="s">
        <v>9874</v>
      </c>
      <c r="U1199" t="s">
        <v>9635</v>
      </c>
    </row>
    <row r="1200" spans="1:21" x14ac:dyDescent="0.2">
      <c r="A1200" s="2">
        <v>45074.79953935185</v>
      </c>
      <c r="B1200" t="s">
        <v>9447</v>
      </c>
      <c r="C1200">
        <v>3</v>
      </c>
      <c r="D1200">
        <v>3</v>
      </c>
      <c r="E1200">
        <v>10</v>
      </c>
      <c r="F1200" t="s">
        <v>9502</v>
      </c>
      <c r="G1200" t="s">
        <v>9456</v>
      </c>
      <c r="H1200" t="s">
        <v>9949</v>
      </c>
      <c r="I1200" t="s">
        <v>9455</v>
      </c>
      <c r="J1200" t="s">
        <v>9619</v>
      </c>
      <c r="K1200" t="s">
        <v>9916</v>
      </c>
      <c r="L1200" t="s">
        <v>9902</v>
      </c>
      <c r="M1200" t="s">
        <v>9582</v>
      </c>
    </row>
    <row r="1201" spans="1:21" x14ac:dyDescent="0.2">
      <c r="A1201" s="2">
        <v>45074.799574062497</v>
      </c>
      <c r="B1201" t="s">
        <v>9447</v>
      </c>
      <c r="C1201">
        <v>3</v>
      </c>
      <c r="D1201">
        <v>1</v>
      </c>
      <c r="E1201">
        <v>10</v>
      </c>
      <c r="F1201" t="s">
        <v>9516</v>
      </c>
      <c r="G1201" t="s">
        <v>9939</v>
      </c>
      <c r="H1201" t="s">
        <v>9950</v>
      </c>
      <c r="I1201" t="s">
        <v>9458</v>
      </c>
      <c r="J1201" t="s">
        <v>9448</v>
      </c>
      <c r="K1201" t="s">
        <v>9745</v>
      </c>
      <c r="L1201" t="s">
        <v>9941</v>
      </c>
      <c r="M1201" t="s">
        <v>9455</v>
      </c>
      <c r="N1201" t="s">
        <v>9460</v>
      </c>
      <c r="O1201" t="s">
        <v>9537</v>
      </c>
      <c r="P1201" t="s">
        <v>9925</v>
      </c>
      <c r="Q1201" t="s">
        <v>9461</v>
      </c>
      <c r="R1201" t="s">
        <v>9455</v>
      </c>
      <c r="S1201" t="s">
        <v>9934</v>
      </c>
      <c r="T1201" t="s">
        <v>9951</v>
      </c>
      <c r="U1201" t="s">
        <v>9475</v>
      </c>
    </row>
    <row r="1202" spans="1:21" x14ac:dyDescent="0.2">
      <c r="A1202" s="2">
        <v>45074.799574062497</v>
      </c>
      <c r="B1202" t="s">
        <v>9447</v>
      </c>
      <c r="C1202">
        <v>3</v>
      </c>
      <c r="D1202">
        <v>2</v>
      </c>
      <c r="E1202">
        <v>10</v>
      </c>
      <c r="F1202" t="s">
        <v>9456</v>
      </c>
      <c r="G1202" t="s">
        <v>9461</v>
      </c>
      <c r="H1202" t="s">
        <v>9923</v>
      </c>
      <c r="I1202" t="s">
        <v>9671</v>
      </c>
      <c r="J1202" t="s">
        <v>9471</v>
      </c>
      <c r="K1202" t="s">
        <v>9489</v>
      </c>
      <c r="L1202" t="s">
        <v>9945</v>
      </c>
      <c r="M1202" t="s">
        <v>9455</v>
      </c>
      <c r="N1202" t="s">
        <v>9462</v>
      </c>
      <c r="O1202" t="s">
        <v>9516</v>
      </c>
      <c r="P1202" t="s">
        <v>9930</v>
      </c>
      <c r="Q1202" t="s">
        <v>9491</v>
      </c>
      <c r="R1202" t="s">
        <v>9464</v>
      </c>
      <c r="S1202" t="s">
        <v>9526</v>
      </c>
      <c r="T1202" t="s">
        <v>9874</v>
      </c>
      <c r="U1202" t="s">
        <v>9922</v>
      </c>
    </row>
    <row r="1203" spans="1:21" x14ac:dyDescent="0.2">
      <c r="A1203" s="2">
        <v>45074.799574062497</v>
      </c>
      <c r="B1203" t="s">
        <v>9447</v>
      </c>
      <c r="C1203">
        <v>3</v>
      </c>
      <c r="D1203">
        <v>3</v>
      </c>
      <c r="E1203">
        <v>10</v>
      </c>
      <c r="F1203" t="s">
        <v>9502</v>
      </c>
      <c r="G1203" t="s">
        <v>9456</v>
      </c>
      <c r="H1203" t="s">
        <v>9949</v>
      </c>
      <c r="I1203" t="s">
        <v>9448</v>
      </c>
      <c r="J1203" t="s">
        <v>9619</v>
      </c>
      <c r="K1203" t="s">
        <v>9916</v>
      </c>
      <c r="L1203" t="s">
        <v>9902</v>
      </c>
      <c r="M1203" t="s">
        <v>9621</v>
      </c>
    </row>
    <row r="1204" spans="1:21" x14ac:dyDescent="0.2">
      <c r="A1204" s="2">
        <v>45074.799608807873</v>
      </c>
      <c r="B1204" t="s">
        <v>9447</v>
      </c>
      <c r="C1204">
        <v>3</v>
      </c>
      <c r="D1204">
        <v>1</v>
      </c>
      <c r="E1204">
        <v>10</v>
      </c>
      <c r="F1204" t="s">
        <v>9516</v>
      </c>
      <c r="G1204" t="s">
        <v>9939</v>
      </c>
      <c r="H1204" t="s">
        <v>9950</v>
      </c>
      <c r="I1204" t="s">
        <v>9462</v>
      </c>
      <c r="J1204" t="s">
        <v>9448</v>
      </c>
      <c r="K1204" t="s">
        <v>9745</v>
      </c>
      <c r="L1204" t="s">
        <v>9941</v>
      </c>
      <c r="M1204" t="s">
        <v>9455</v>
      </c>
      <c r="N1204" t="s">
        <v>9460</v>
      </c>
      <c r="O1204" t="s">
        <v>9537</v>
      </c>
      <c r="P1204" t="s">
        <v>9925</v>
      </c>
      <c r="Q1204" t="s">
        <v>9461</v>
      </c>
      <c r="R1204" t="s">
        <v>9455</v>
      </c>
      <c r="S1204" t="s">
        <v>9934</v>
      </c>
      <c r="T1204" t="s">
        <v>9951</v>
      </c>
      <c r="U1204" t="s">
        <v>9952</v>
      </c>
    </row>
    <row r="1205" spans="1:21" x14ac:dyDescent="0.2">
      <c r="A1205" s="2">
        <v>45074.799608807873</v>
      </c>
      <c r="B1205" t="s">
        <v>9447</v>
      </c>
      <c r="C1205">
        <v>3</v>
      </c>
      <c r="D1205">
        <v>2</v>
      </c>
      <c r="E1205">
        <v>10</v>
      </c>
      <c r="F1205" t="s">
        <v>9456</v>
      </c>
      <c r="G1205" t="s">
        <v>9461</v>
      </c>
      <c r="H1205" t="s">
        <v>9923</v>
      </c>
      <c r="J1205" t="s">
        <v>9471</v>
      </c>
      <c r="K1205" t="s">
        <v>9489</v>
      </c>
      <c r="L1205" t="s">
        <v>9945</v>
      </c>
      <c r="M1205" t="s">
        <v>9455</v>
      </c>
      <c r="N1205" t="s">
        <v>9462</v>
      </c>
      <c r="O1205" t="s">
        <v>9516</v>
      </c>
      <c r="P1205" t="s">
        <v>9930</v>
      </c>
      <c r="Q1205" t="s">
        <v>9508</v>
      </c>
      <c r="R1205" t="s">
        <v>9464</v>
      </c>
      <c r="S1205" t="s">
        <v>9526</v>
      </c>
      <c r="T1205" t="s">
        <v>9874</v>
      </c>
      <c r="U1205" t="s">
        <v>9582</v>
      </c>
    </row>
    <row r="1206" spans="1:21" x14ac:dyDescent="0.2">
      <c r="A1206" s="2">
        <v>45074.799608807873</v>
      </c>
      <c r="B1206" t="s">
        <v>9447</v>
      </c>
      <c r="C1206">
        <v>3</v>
      </c>
      <c r="D1206">
        <v>3</v>
      </c>
      <c r="E1206">
        <v>10</v>
      </c>
      <c r="F1206" t="s">
        <v>9502</v>
      </c>
      <c r="G1206" t="s">
        <v>9456</v>
      </c>
      <c r="H1206" t="s">
        <v>9949</v>
      </c>
      <c r="I1206" t="s">
        <v>9448</v>
      </c>
      <c r="J1206" t="s">
        <v>9619</v>
      </c>
      <c r="K1206" t="s">
        <v>9916</v>
      </c>
      <c r="L1206" t="s">
        <v>9902</v>
      </c>
      <c r="M1206" t="s">
        <v>9621</v>
      </c>
    </row>
    <row r="1207" spans="1:21" x14ac:dyDescent="0.2">
      <c r="A1207" s="2">
        <v>45074.79964351852</v>
      </c>
      <c r="B1207" t="s">
        <v>9447</v>
      </c>
      <c r="C1207">
        <v>3</v>
      </c>
      <c r="D1207">
        <v>1</v>
      </c>
      <c r="E1207">
        <v>10</v>
      </c>
      <c r="F1207" t="s">
        <v>9516</v>
      </c>
      <c r="G1207" t="s">
        <v>9939</v>
      </c>
      <c r="H1207" t="s">
        <v>9950</v>
      </c>
      <c r="I1207" t="s">
        <v>9462</v>
      </c>
      <c r="J1207" t="s">
        <v>9448</v>
      </c>
      <c r="K1207" t="s">
        <v>9745</v>
      </c>
      <c r="L1207" t="s">
        <v>9941</v>
      </c>
      <c r="M1207" t="s">
        <v>9455</v>
      </c>
      <c r="N1207" t="s">
        <v>9460</v>
      </c>
      <c r="O1207" t="s">
        <v>9537</v>
      </c>
      <c r="P1207" t="s">
        <v>9925</v>
      </c>
      <c r="Q1207" t="s">
        <v>9461</v>
      </c>
      <c r="R1207" t="s">
        <v>9455</v>
      </c>
      <c r="S1207" t="s">
        <v>9934</v>
      </c>
      <c r="T1207" t="s">
        <v>9951</v>
      </c>
      <c r="U1207" t="s">
        <v>9614</v>
      </c>
    </row>
    <row r="1208" spans="1:21" x14ac:dyDescent="0.2">
      <c r="A1208" s="2">
        <v>45074.79964351852</v>
      </c>
      <c r="B1208" t="s">
        <v>9447</v>
      </c>
      <c r="C1208">
        <v>3</v>
      </c>
      <c r="D1208">
        <v>2</v>
      </c>
      <c r="E1208">
        <v>10</v>
      </c>
      <c r="F1208" t="s">
        <v>9456</v>
      </c>
      <c r="G1208" t="s">
        <v>9461</v>
      </c>
      <c r="H1208" t="s">
        <v>9953</v>
      </c>
      <c r="I1208" t="s">
        <v>9471</v>
      </c>
      <c r="J1208" t="s">
        <v>9471</v>
      </c>
      <c r="K1208" t="s">
        <v>9489</v>
      </c>
      <c r="L1208" t="s">
        <v>9945</v>
      </c>
      <c r="M1208" t="s">
        <v>9455</v>
      </c>
      <c r="N1208" t="s">
        <v>9462</v>
      </c>
      <c r="O1208" t="s">
        <v>9516</v>
      </c>
      <c r="P1208" t="s">
        <v>9930</v>
      </c>
      <c r="Q1208" t="s">
        <v>9489</v>
      </c>
      <c r="R1208" t="s">
        <v>9464</v>
      </c>
      <c r="S1208" t="s">
        <v>9526</v>
      </c>
      <c r="T1208" t="s">
        <v>9874</v>
      </c>
      <c r="U1208" t="s">
        <v>9854</v>
      </c>
    </row>
    <row r="1209" spans="1:21" x14ac:dyDescent="0.2">
      <c r="A1209" s="2">
        <v>45074.79964351852</v>
      </c>
      <c r="B1209" t="s">
        <v>9447</v>
      </c>
      <c r="C1209">
        <v>3</v>
      </c>
      <c r="D1209">
        <v>3</v>
      </c>
      <c r="E1209">
        <v>10</v>
      </c>
      <c r="F1209" t="s">
        <v>9502</v>
      </c>
      <c r="G1209" t="s">
        <v>9456</v>
      </c>
      <c r="H1209" t="s">
        <v>9949</v>
      </c>
      <c r="I1209" t="s">
        <v>9510</v>
      </c>
      <c r="J1209" t="s">
        <v>9619</v>
      </c>
      <c r="K1209" t="s">
        <v>9916</v>
      </c>
      <c r="L1209" t="s">
        <v>9902</v>
      </c>
      <c r="M1209" t="s">
        <v>9605</v>
      </c>
    </row>
    <row r="1210" spans="1:21" x14ac:dyDescent="0.2">
      <c r="A1210" s="2">
        <v>45074.799678229167</v>
      </c>
      <c r="B1210" t="s">
        <v>9447</v>
      </c>
      <c r="C1210">
        <v>3</v>
      </c>
      <c r="D1210">
        <v>1</v>
      </c>
      <c r="E1210">
        <v>10</v>
      </c>
      <c r="F1210" t="s">
        <v>9516</v>
      </c>
      <c r="G1210" t="s">
        <v>9939</v>
      </c>
      <c r="H1210" t="s">
        <v>9950</v>
      </c>
      <c r="I1210" t="s">
        <v>9458</v>
      </c>
      <c r="J1210" t="s">
        <v>9448</v>
      </c>
      <c r="K1210" t="s">
        <v>9745</v>
      </c>
      <c r="L1210" t="s">
        <v>9941</v>
      </c>
      <c r="M1210" t="s">
        <v>9448</v>
      </c>
      <c r="N1210" t="s">
        <v>9460</v>
      </c>
      <c r="O1210" t="s">
        <v>9537</v>
      </c>
      <c r="P1210" t="s">
        <v>9925</v>
      </c>
      <c r="Q1210" t="s">
        <v>9461</v>
      </c>
      <c r="R1210" t="s">
        <v>9455</v>
      </c>
      <c r="S1210" t="s">
        <v>9934</v>
      </c>
      <c r="T1210" t="s">
        <v>9951</v>
      </c>
      <c r="U1210" t="s">
        <v>9574</v>
      </c>
    </row>
    <row r="1211" spans="1:21" x14ac:dyDescent="0.2">
      <c r="A1211" s="2">
        <v>45074.799678229167</v>
      </c>
      <c r="B1211" t="s">
        <v>9447</v>
      </c>
      <c r="C1211">
        <v>3</v>
      </c>
      <c r="D1211">
        <v>2</v>
      </c>
      <c r="E1211">
        <v>10</v>
      </c>
      <c r="F1211" t="s">
        <v>9456</v>
      </c>
      <c r="G1211" t="s">
        <v>9461</v>
      </c>
      <c r="H1211" t="s">
        <v>9953</v>
      </c>
      <c r="I1211" t="s">
        <v>9471</v>
      </c>
      <c r="J1211" t="s">
        <v>9471</v>
      </c>
      <c r="K1211" t="s">
        <v>9489</v>
      </c>
      <c r="L1211" t="s">
        <v>9945</v>
      </c>
      <c r="M1211" t="s">
        <v>9455</v>
      </c>
      <c r="N1211" t="s">
        <v>9462</v>
      </c>
      <c r="O1211" t="s">
        <v>9516</v>
      </c>
      <c r="P1211" t="s">
        <v>9930</v>
      </c>
      <c r="Q1211" t="s">
        <v>9489</v>
      </c>
      <c r="R1211" t="s">
        <v>9464</v>
      </c>
      <c r="S1211" t="s">
        <v>9526</v>
      </c>
      <c r="T1211" t="s">
        <v>9874</v>
      </c>
      <c r="U1211" t="s">
        <v>9547</v>
      </c>
    </row>
    <row r="1212" spans="1:21" x14ac:dyDescent="0.2">
      <c r="A1212" s="2">
        <v>45074.799678229167</v>
      </c>
      <c r="B1212" t="s">
        <v>9447</v>
      </c>
      <c r="C1212">
        <v>3</v>
      </c>
      <c r="D1212">
        <v>3</v>
      </c>
      <c r="E1212">
        <v>10</v>
      </c>
      <c r="F1212" t="s">
        <v>9502</v>
      </c>
      <c r="G1212" t="s">
        <v>9456</v>
      </c>
      <c r="H1212" t="s">
        <v>9949</v>
      </c>
      <c r="I1212" t="s">
        <v>9526</v>
      </c>
      <c r="J1212" t="s">
        <v>9619</v>
      </c>
      <c r="K1212" t="s">
        <v>9916</v>
      </c>
      <c r="L1212" t="s">
        <v>9902</v>
      </c>
      <c r="M1212" t="s">
        <v>9541</v>
      </c>
    </row>
    <row r="1213" spans="1:21" x14ac:dyDescent="0.2">
      <c r="A1213" s="2">
        <v>45074.799712962973</v>
      </c>
      <c r="B1213" t="s">
        <v>9447</v>
      </c>
      <c r="C1213">
        <v>3</v>
      </c>
      <c r="D1213">
        <v>1</v>
      </c>
      <c r="E1213">
        <v>10</v>
      </c>
      <c r="F1213" t="s">
        <v>9516</v>
      </c>
      <c r="G1213" t="s">
        <v>9939</v>
      </c>
      <c r="H1213" t="s">
        <v>9954</v>
      </c>
      <c r="I1213" t="s">
        <v>9474</v>
      </c>
      <c r="J1213" t="s">
        <v>9448</v>
      </c>
      <c r="K1213" t="s">
        <v>9745</v>
      </c>
      <c r="L1213" t="s">
        <v>9941</v>
      </c>
      <c r="M1213" t="s">
        <v>9448</v>
      </c>
      <c r="N1213" t="s">
        <v>9460</v>
      </c>
      <c r="O1213" t="s">
        <v>9537</v>
      </c>
      <c r="P1213" t="s">
        <v>9925</v>
      </c>
      <c r="Q1213" t="s">
        <v>9461</v>
      </c>
      <c r="R1213" t="s">
        <v>9455</v>
      </c>
      <c r="S1213" t="s">
        <v>9934</v>
      </c>
      <c r="T1213" t="s">
        <v>9951</v>
      </c>
      <c r="U1213" t="s">
        <v>9574</v>
      </c>
    </row>
    <row r="1214" spans="1:21" x14ac:dyDescent="0.2">
      <c r="A1214" s="2">
        <v>45074.799712962973</v>
      </c>
      <c r="B1214" t="s">
        <v>9447</v>
      </c>
      <c r="C1214">
        <v>3</v>
      </c>
      <c r="D1214">
        <v>2</v>
      </c>
      <c r="E1214">
        <v>10</v>
      </c>
      <c r="F1214" t="s">
        <v>9456</v>
      </c>
      <c r="G1214" t="s">
        <v>9461</v>
      </c>
      <c r="H1214" t="s">
        <v>9953</v>
      </c>
      <c r="I1214" t="s">
        <v>9526</v>
      </c>
      <c r="J1214" t="s">
        <v>9471</v>
      </c>
      <c r="K1214" t="s">
        <v>9489</v>
      </c>
      <c r="L1214" t="s">
        <v>9945</v>
      </c>
      <c r="M1214" t="s">
        <v>9474</v>
      </c>
      <c r="N1214" t="s">
        <v>9462</v>
      </c>
      <c r="O1214" t="s">
        <v>9516</v>
      </c>
      <c r="P1214" t="s">
        <v>9930</v>
      </c>
      <c r="Q1214" t="s">
        <v>9491</v>
      </c>
      <c r="R1214" t="s">
        <v>9464</v>
      </c>
      <c r="S1214" t="s">
        <v>9526</v>
      </c>
      <c r="T1214" t="s">
        <v>9874</v>
      </c>
      <c r="U1214" t="s">
        <v>9578</v>
      </c>
    </row>
    <row r="1215" spans="1:21" x14ac:dyDescent="0.2">
      <c r="A1215" s="2">
        <v>45074.799712962973</v>
      </c>
      <c r="B1215" t="s">
        <v>9447</v>
      </c>
      <c r="C1215">
        <v>3</v>
      </c>
      <c r="D1215">
        <v>3</v>
      </c>
      <c r="E1215">
        <v>10</v>
      </c>
      <c r="F1215" t="s">
        <v>9502</v>
      </c>
      <c r="G1215" t="s">
        <v>9456</v>
      </c>
      <c r="H1215" t="s">
        <v>9949</v>
      </c>
      <c r="I1215" t="s">
        <v>9516</v>
      </c>
      <c r="J1215" t="s">
        <v>9619</v>
      </c>
      <c r="K1215" t="s">
        <v>9916</v>
      </c>
      <c r="L1215" t="s">
        <v>9902</v>
      </c>
      <c r="M1215" t="s">
        <v>9955</v>
      </c>
    </row>
    <row r="1216" spans="1:21" x14ac:dyDescent="0.2">
      <c r="A1216" s="2">
        <v>45074.799747673613</v>
      </c>
      <c r="B1216" t="s">
        <v>9447</v>
      </c>
      <c r="C1216">
        <v>3</v>
      </c>
      <c r="D1216">
        <v>1</v>
      </c>
      <c r="E1216">
        <v>10</v>
      </c>
      <c r="F1216" t="s">
        <v>9516</v>
      </c>
      <c r="G1216" t="s">
        <v>9939</v>
      </c>
      <c r="H1216" t="s">
        <v>9954</v>
      </c>
      <c r="I1216" t="s">
        <v>9474</v>
      </c>
      <c r="J1216" t="s">
        <v>9448</v>
      </c>
      <c r="K1216" t="s">
        <v>9745</v>
      </c>
      <c r="L1216" t="s">
        <v>9941</v>
      </c>
      <c r="M1216" t="s">
        <v>9489</v>
      </c>
      <c r="N1216" t="s">
        <v>9460</v>
      </c>
      <c r="O1216" t="s">
        <v>9537</v>
      </c>
      <c r="P1216" t="s">
        <v>9925</v>
      </c>
      <c r="Q1216" t="s">
        <v>9461</v>
      </c>
      <c r="R1216" t="s">
        <v>9455</v>
      </c>
      <c r="S1216" t="s">
        <v>9934</v>
      </c>
      <c r="T1216" t="s">
        <v>9951</v>
      </c>
      <c r="U1216" t="s">
        <v>9571</v>
      </c>
    </row>
    <row r="1217" spans="1:21" x14ac:dyDescent="0.2">
      <c r="A1217" s="2">
        <v>45074.799747673613</v>
      </c>
      <c r="B1217" t="s">
        <v>9447</v>
      </c>
      <c r="C1217">
        <v>3</v>
      </c>
      <c r="D1217">
        <v>2</v>
      </c>
      <c r="E1217">
        <v>10</v>
      </c>
      <c r="F1217" t="s">
        <v>9456</v>
      </c>
      <c r="G1217" t="s">
        <v>9461</v>
      </c>
      <c r="H1217" t="s">
        <v>9953</v>
      </c>
      <c r="I1217" t="s">
        <v>9526</v>
      </c>
      <c r="J1217" t="s">
        <v>9471</v>
      </c>
      <c r="K1217" t="s">
        <v>9489</v>
      </c>
      <c r="L1217" t="s">
        <v>9945</v>
      </c>
      <c r="M1217" t="s">
        <v>9455</v>
      </c>
      <c r="N1217" t="s">
        <v>9462</v>
      </c>
      <c r="O1217" t="s">
        <v>9516</v>
      </c>
      <c r="P1217" t="s">
        <v>9930</v>
      </c>
      <c r="Q1217" t="s">
        <v>9491</v>
      </c>
      <c r="R1217" t="s">
        <v>9464</v>
      </c>
      <c r="S1217" t="s">
        <v>9526</v>
      </c>
      <c r="T1217" t="s">
        <v>9874</v>
      </c>
      <c r="U1217" t="s">
        <v>9792</v>
      </c>
    </row>
    <row r="1218" spans="1:21" x14ac:dyDescent="0.2">
      <c r="A1218" s="2">
        <v>45074.799747673613</v>
      </c>
      <c r="B1218" t="s">
        <v>9447</v>
      </c>
      <c r="C1218">
        <v>3</v>
      </c>
      <c r="D1218">
        <v>3</v>
      </c>
      <c r="E1218">
        <v>10</v>
      </c>
      <c r="F1218" t="s">
        <v>9502</v>
      </c>
      <c r="G1218" t="s">
        <v>9456</v>
      </c>
      <c r="H1218" t="s">
        <v>9949</v>
      </c>
      <c r="I1218" t="s">
        <v>9526</v>
      </c>
      <c r="J1218" t="s">
        <v>9619</v>
      </c>
      <c r="K1218" t="s">
        <v>9916</v>
      </c>
      <c r="L1218" t="s">
        <v>9902</v>
      </c>
      <c r="M1218" t="s">
        <v>9956</v>
      </c>
    </row>
    <row r="1219" spans="1:21" x14ac:dyDescent="0.2">
      <c r="A1219" s="2">
        <v>45074.799782418981</v>
      </c>
      <c r="B1219" t="s">
        <v>9447</v>
      </c>
      <c r="C1219">
        <v>3</v>
      </c>
      <c r="D1219">
        <v>1</v>
      </c>
      <c r="E1219">
        <v>10</v>
      </c>
      <c r="F1219" t="s">
        <v>9516</v>
      </c>
      <c r="G1219" t="s">
        <v>9939</v>
      </c>
      <c r="H1219" t="s">
        <v>9954</v>
      </c>
      <c r="I1219" t="s">
        <v>9458</v>
      </c>
      <c r="J1219" t="s">
        <v>9448</v>
      </c>
      <c r="K1219" t="s">
        <v>9745</v>
      </c>
      <c r="L1219" t="s">
        <v>9930</v>
      </c>
      <c r="M1219" t="s">
        <v>9448</v>
      </c>
      <c r="N1219" t="s">
        <v>9460</v>
      </c>
      <c r="O1219" t="s">
        <v>9537</v>
      </c>
      <c r="P1219" t="s">
        <v>9925</v>
      </c>
      <c r="Q1219" t="s">
        <v>9461</v>
      </c>
      <c r="R1219" t="s">
        <v>9455</v>
      </c>
      <c r="S1219" t="s">
        <v>9934</v>
      </c>
      <c r="T1219" t="s">
        <v>9951</v>
      </c>
      <c r="U1219" t="s">
        <v>9507</v>
      </c>
    </row>
    <row r="1220" spans="1:21" x14ac:dyDescent="0.2">
      <c r="A1220" s="2">
        <v>45074.799782418981</v>
      </c>
      <c r="B1220" t="s">
        <v>9447</v>
      </c>
      <c r="C1220">
        <v>3</v>
      </c>
      <c r="D1220">
        <v>2</v>
      </c>
      <c r="E1220">
        <v>10</v>
      </c>
      <c r="F1220" t="s">
        <v>9456</v>
      </c>
      <c r="G1220" t="s">
        <v>9461</v>
      </c>
      <c r="H1220" t="s">
        <v>9953</v>
      </c>
      <c r="I1220" t="s">
        <v>9460</v>
      </c>
      <c r="J1220" t="s">
        <v>9471</v>
      </c>
      <c r="K1220" t="s">
        <v>9489</v>
      </c>
      <c r="L1220" t="s">
        <v>9945</v>
      </c>
      <c r="M1220" t="s">
        <v>9455</v>
      </c>
      <c r="N1220" t="s">
        <v>9462</v>
      </c>
      <c r="O1220" t="s">
        <v>9516</v>
      </c>
      <c r="P1220" t="s">
        <v>9930</v>
      </c>
      <c r="Q1220" t="s">
        <v>9491</v>
      </c>
      <c r="R1220" t="s">
        <v>9464</v>
      </c>
      <c r="S1220" t="s">
        <v>9526</v>
      </c>
      <c r="T1220" t="s">
        <v>9874</v>
      </c>
      <c r="U1220" t="s">
        <v>9943</v>
      </c>
    </row>
    <row r="1221" spans="1:21" x14ac:dyDescent="0.2">
      <c r="A1221" s="2">
        <v>45074.799782418981</v>
      </c>
      <c r="B1221" t="s">
        <v>9447</v>
      </c>
      <c r="C1221">
        <v>3</v>
      </c>
      <c r="D1221">
        <v>3</v>
      </c>
      <c r="E1221">
        <v>10</v>
      </c>
      <c r="F1221" t="s">
        <v>9502</v>
      </c>
      <c r="G1221" t="s">
        <v>9456</v>
      </c>
      <c r="H1221" t="s">
        <v>9949</v>
      </c>
      <c r="I1221" t="s">
        <v>9542</v>
      </c>
      <c r="J1221" t="s">
        <v>9619</v>
      </c>
      <c r="K1221" t="s">
        <v>9916</v>
      </c>
      <c r="L1221" t="s">
        <v>9902</v>
      </c>
      <c r="M1221" t="s">
        <v>9957</v>
      </c>
    </row>
    <row r="1222" spans="1:21" x14ac:dyDescent="0.2">
      <c r="A1222" s="2">
        <v>45074.799817106483</v>
      </c>
      <c r="B1222" t="s">
        <v>9447</v>
      </c>
      <c r="C1222">
        <v>3</v>
      </c>
      <c r="D1222">
        <v>1</v>
      </c>
      <c r="E1222">
        <v>10</v>
      </c>
      <c r="F1222" t="s">
        <v>9516</v>
      </c>
      <c r="G1222" t="s">
        <v>9939</v>
      </c>
      <c r="H1222" t="s">
        <v>9954</v>
      </c>
      <c r="I1222" t="s">
        <v>9474</v>
      </c>
      <c r="J1222" t="s">
        <v>9448</v>
      </c>
      <c r="K1222" t="s">
        <v>9745</v>
      </c>
      <c r="L1222" t="s">
        <v>9930</v>
      </c>
      <c r="M1222" t="s">
        <v>9489</v>
      </c>
      <c r="N1222" t="s">
        <v>9460</v>
      </c>
      <c r="O1222" t="s">
        <v>9537</v>
      </c>
      <c r="P1222" t="s">
        <v>9925</v>
      </c>
      <c r="Q1222" t="s">
        <v>9464</v>
      </c>
      <c r="R1222" t="s">
        <v>9455</v>
      </c>
      <c r="S1222" t="s">
        <v>9934</v>
      </c>
      <c r="T1222" t="s">
        <v>9951</v>
      </c>
      <c r="U1222" t="s">
        <v>9571</v>
      </c>
    </row>
    <row r="1223" spans="1:21" x14ac:dyDescent="0.2">
      <c r="A1223" s="2">
        <v>45074.799817106483</v>
      </c>
      <c r="B1223" t="s">
        <v>9447</v>
      </c>
      <c r="C1223">
        <v>3</v>
      </c>
      <c r="D1223">
        <v>2</v>
      </c>
      <c r="E1223">
        <v>10</v>
      </c>
      <c r="F1223" t="s">
        <v>9456</v>
      </c>
      <c r="G1223" t="s">
        <v>9461</v>
      </c>
      <c r="H1223" t="s">
        <v>9953</v>
      </c>
      <c r="I1223" t="s">
        <v>9648</v>
      </c>
      <c r="J1223" t="s">
        <v>9471</v>
      </c>
      <c r="K1223" t="s">
        <v>9489</v>
      </c>
      <c r="L1223" t="s">
        <v>9945</v>
      </c>
      <c r="M1223" t="s">
        <v>9448</v>
      </c>
      <c r="N1223" t="s">
        <v>9462</v>
      </c>
      <c r="O1223" t="s">
        <v>9516</v>
      </c>
      <c r="P1223" t="s">
        <v>9930</v>
      </c>
      <c r="Q1223" t="s">
        <v>9491</v>
      </c>
      <c r="R1223" t="s">
        <v>9464</v>
      </c>
      <c r="S1223" t="s">
        <v>9526</v>
      </c>
      <c r="T1223" t="s">
        <v>9874</v>
      </c>
      <c r="U1223" t="s">
        <v>9911</v>
      </c>
    </row>
    <row r="1224" spans="1:21" x14ac:dyDescent="0.2">
      <c r="A1224" s="2">
        <v>45074.799817106483</v>
      </c>
      <c r="B1224" t="s">
        <v>9447</v>
      </c>
      <c r="C1224">
        <v>3</v>
      </c>
      <c r="D1224">
        <v>3</v>
      </c>
      <c r="E1224">
        <v>10</v>
      </c>
      <c r="F1224" t="s">
        <v>9502</v>
      </c>
      <c r="G1224" t="s">
        <v>9456</v>
      </c>
      <c r="H1224" t="s">
        <v>9949</v>
      </c>
      <c r="I1224" t="s">
        <v>9460</v>
      </c>
      <c r="J1224" t="s">
        <v>9619</v>
      </c>
      <c r="K1224" t="s">
        <v>9916</v>
      </c>
      <c r="L1224" t="s">
        <v>9902</v>
      </c>
      <c r="M1224" t="s">
        <v>9958</v>
      </c>
    </row>
    <row r="1225" spans="1:21" x14ac:dyDescent="0.2">
      <c r="A1225" s="2">
        <v>45074.799851863427</v>
      </c>
      <c r="B1225" t="s">
        <v>9447</v>
      </c>
      <c r="C1225">
        <v>3</v>
      </c>
      <c r="D1225">
        <v>1</v>
      </c>
      <c r="E1225">
        <v>10</v>
      </c>
      <c r="F1225" t="s">
        <v>9516</v>
      </c>
      <c r="G1225" t="s">
        <v>9939</v>
      </c>
      <c r="H1225" t="s">
        <v>9954</v>
      </c>
      <c r="I1225" t="s">
        <v>9458</v>
      </c>
      <c r="J1225" t="s">
        <v>9448</v>
      </c>
      <c r="K1225" t="s">
        <v>9745</v>
      </c>
      <c r="L1225" t="s">
        <v>9930</v>
      </c>
      <c r="M1225" t="s">
        <v>9448</v>
      </c>
      <c r="N1225" t="s">
        <v>9460</v>
      </c>
      <c r="O1225" t="s">
        <v>9537</v>
      </c>
      <c r="P1225" t="s">
        <v>9925</v>
      </c>
      <c r="Q1225" t="s">
        <v>9464</v>
      </c>
      <c r="R1225" t="s">
        <v>9455</v>
      </c>
      <c r="S1225" t="s">
        <v>9934</v>
      </c>
      <c r="T1225" t="s">
        <v>9951</v>
      </c>
      <c r="U1225" t="s">
        <v>9663</v>
      </c>
    </row>
    <row r="1226" spans="1:21" x14ac:dyDescent="0.2">
      <c r="A1226" s="2">
        <v>45074.799851863427</v>
      </c>
      <c r="B1226" t="s">
        <v>9447</v>
      </c>
      <c r="C1226">
        <v>3</v>
      </c>
      <c r="D1226">
        <v>2</v>
      </c>
      <c r="E1226">
        <v>10</v>
      </c>
      <c r="F1226" t="s">
        <v>9456</v>
      </c>
      <c r="G1226" t="s">
        <v>9461</v>
      </c>
      <c r="H1226" t="s">
        <v>9953</v>
      </c>
      <c r="I1226" t="s">
        <v>9460</v>
      </c>
      <c r="J1226" t="s">
        <v>9471</v>
      </c>
      <c r="K1226" t="s">
        <v>9489</v>
      </c>
      <c r="L1226" t="s">
        <v>9945</v>
      </c>
      <c r="M1226" t="s">
        <v>9448</v>
      </c>
      <c r="N1226" t="s">
        <v>9462</v>
      </c>
      <c r="O1226" t="s">
        <v>9516</v>
      </c>
      <c r="P1226" t="s">
        <v>9930</v>
      </c>
      <c r="Q1226" t="s">
        <v>9491</v>
      </c>
      <c r="R1226" t="s">
        <v>9464</v>
      </c>
      <c r="S1226" t="s">
        <v>9542</v>
      </c>
      <c r="T1226" t="s">
        <v>9874</v>
      </c>
      <c r="U1226" t="s">
        <v>9929</v>
      </c>
    </row>
    <row r="1227" spans="1:21" x14ac:dyDescent="0.2">
      <c r="A1227" s="2">
        <v>45074.799851863427</v>
      </c>
      <c r="B1227" t="s">
        <v>9447</v>
      </c>
      <c r="C1227">
        <v>3</v>
      </c>
      <c r="D1227">
        <v>3</v>
      </c>
      <c r="E1227">
        <v>10</v>
      </c>
      <c r="F1227" t="s">
        <v>9502</v>
      </c>
      <c r="G1227" t="s">
        <v>9456</v>
      </c>
      <c r="H1227" t="s">
        <v>9949</v>
      </c>
      <c r="I1227" t="s">
        <v>9648</v>
      </c>
      <c r="J1227" t="s">
        <v>9619</v>
      </c>
      <c r="K1227" t="s">
        <v>9916</v>
      </c>
      <c r="L1227" t="s">
        <v>9902</v>
      </c>
      <c r="M1227" t="s">
        <v>9959</v>
      </c>
    </row>
    <row r="1228" spans="1:21" x14ac:dyDescent="0.2">
      <c r="A1228" s="2">
        <v>45074.799886574066</v>
      </c>
      <c r="B1228" t="s">
        <v>9447</v>
      </c>
      <c r="C1228">
        <v>3</v>
      </c>
      <c r="D1228">
        <v>1</v>
      </c>
      <c r="E1228">
        <v>10</v>
      </c>
      <c r="F1228" t="s">
        <v>9516</v>
      </c>
      <c r="G1228" t="s">
        <v>9939</v>
      </c>
      <c r="H1228" t="s">
        <v>9954</v>
      </c>
      <c r="I1228" t="s">
        <v>9458</v>
      </c>
      <c r="J1228" t="s">
        <v>9448</v>
      </c>
      <c r="K1228" t="s">
        <v>9745</v>
      </c>
      <c r="L1228" t="s">
        <v>9930</v>
      </c>
      <c r="M1228" t="s">
        <v>9448</v>
      </c>
      <c r="N1228" t="s">
        <v>9460</v>
      </c>
      <c r="O1228" t="s">
        <v>9537</v>
      </c>
      <c r="P1228" t="s">
        <v>9925</v>
      </c>
      <c r="Q1228" t="s">
        <v>9468</v>
      </c>
      <c r="R1228" t="s">
        <v>9455</v>
      </c>
      <c r="S1228" t="s">
        <v>9934</v>
      </c>
      <c r="T1228" t="s">
        <v>9951</v>
      </c>
      <c r="U1228" t="s">
        <v>9960</v>
      </c>
    </row>
    <row r="1229" spans="1:21" x14ac:dyDescent="0.2">
      <c r="A1229" s="2">
        <v>45074.799886574066</v>
      </c>
      <c r="B1229" t="s">
        <v>9447</v>
      </c>
      <c r="C1229">
        <v>3</v>
      </c>
      <c r="D1229">
        <v>2</v>
      </c>
      <c r="E1229">
        <v>10</v>
      </c>
      <c r="F1229" t="s">
        <v>9456</v>
      </c>
      <c r="G1229" t="s">
        <v>9461</v>
      </c>
      <c r="H1229" t="s">
        <v>9953</v>
      </c>
      <c r="I1229" t="s">
        <v>9516</v>
      </c>
      <c r="J1229" t="s">
        <v>9471</v>
      </c>
      <c r="K1229" t="s">
        <v>9489</v>
      </c>
      <c r="L1229" t="s">
        <v>9945</v>
      </c>
      <c r="M1229" t="s">
        <v>9491</v>
      </c>
      <c r="N1229" t="s">
        <v>9462</v>
      </c>
      <c r="O1229" t="s">
        <v>9516</v>
      </c>
      <c r="P1229" t="s">
        <v>9930</v>
      </c>
      <c r="Q1229" t="s">
        <v>9491</v>
      </c>
      <c r="R1229" t="s">
        <v>9464</v>
      </c>
      <c r="S1229" t="s">
        <v>9542</v>
      </c>
      <c r="T1229" t="s">
        <v>9874</v>
      </c>
      <c r="U1229" t="s">
        <v>9961</v>
      </c>
    </row>
    <row r="1230" spans="1:21" x14ac:dyDescent="0.2">
      <c r="A1230" s="2">
        <v>45074.799886574066</v>
      </c>
      <c r="B1230" t="s">
        <v>9447</v>
      </c>
      <c r="C1230">
        <v>3</v>
      </c>
      <c r="D1230">
        <v>3</v>
      </c>
      <c r="E1230">
        <v>10</v>
      </c>
      <c r="F1230" t="s">
        <v>9502</v>
      </c>
      <c r="G1230" t="s">
        <v>9456</v>
      </c>
      <c r="H1230" t="s">
        <v>9949</v>
      </c>
      <c r="I1230" t="s">
        <v>9542</v>
      </c>
      <c r="J1230" t="s">
        <v>9619</v>
      </c>
      <c r="K1230" t="s">
        <v>9916</v>
      </c>
      <c r="L1230" t="s">
        <v>9902</v>
      </c>
      <c r="M1230" t="s">
        <v>9686</v>
      </c>
    </row>
    <row r="1231" spans="1:21" x14ac:dyDescent="0.2">
      <c r="A1231" s="2">
        <v>45074.799921296297</v>
      </c>
      <c r="B1231" t="s">
        <v>9447</v>
      </c>
      <c r="C1231">
        <v>3</v>
      </c>
      <c r="D1231">
        <v>1</v>
      </c>
      <c r="E1231">
        <v>10</v>
      </c>
      <c r="F1231" t="s">
        <v>9516</v>
      </c>
      <c r="G1231" t="s">
        <v>9939</v>
      </c>
      <c r="H1231" t="s">
        <v>9954</v>
      </c>
      <c r="I1231" t="s">
        <v>9458</v>
      </c>
      <c r="J1231" t="s">
        <v>9448</v>
      </c>
      <c r="K1231" t="s">
        <v>9745</v>
      </c>
      <c r="L1231" t="s">
        <v>9930</v>
      </c>
      <c r="M1231" t="s">
        <v>9489</v>
      </c>
      <c r="N1231" t="s">
        <v>9460</v>
      </c>
      <c r="O1231" t="s">
        <v>9537</v>
      </c>
      <c r="P1231" t="s">
        <v>9925</v>
      </c>
      <c r="Q1231" t="s">
        <v>9464</v>
      </c>
      <c r="R1231" t="s">
        <v>9455</v>
      </c>
      <c r="S1231" t="s">
        <v>9934</v>
      </c>
      <c r="T1231" t="s">
        <v>9951</v>
      </c>
      <c r="U1231" t="s">
        <v>9507</v>
      </c>
    </row>
    <row r="1232" spans="1:21" x14ac:dyDescent="0.2">
      <c r="A1232" s="2">
        <v>45074.799921296297</v>
      </c>
      <c r="B1232" t="s">
        <v>9447</v>
      </c>
      <c r="C1232">
        <v>3</v>
      </c>
      <c r="D1232">
        <v>2</v>
      </c>
      <c r="E1232">
        <v>10</v>
      </c>
      <c r="F1232" t="s">
        <v>9456</v>
      </c>
      <c r="G1232" t="s">
        <v>9461</v>
      </c>
      <c r="H1232" t="s">
        <v>9953</v>
      </c>
      <c r="I1232" t="s">
        <v>9516</v>
      </c>
      <c r="J1232" t="s">
        <v>9471</v>
      </c>
      <c r="K1232" t="s">
        <v>9489</v>
      </c>
      <c r="L1232" t="s">
        <v>9945</v>
      </c>
      <c r="M1232" t="s">
        <v>9489</v>
      </c>
      <c r="N1232" t="s">
        <v>9462</v>
      </c>
      <c r="O1232" t="s">
        <v>9516</v>
      </c>
      <c r="P1232" t="s">
        <v>9930</v>
      </c>
      <c r="Q1232" t="s">
        <v>9508</v>
      </c>
      <c r="R1232" t="s">
        <v>9464</v>
      </c>
      <c r="S1232" t="s">
        <v>9542</v>
      </c>
      <c r="T1232" t="s">
        <v>9874</v>
      </c>
      <c r="U1232" t="s">
        <v>9962</v>
      </c>
    </row>
    <row r="1233" spans="1:21" x14ac:dyDescent="0.2">
      <c r="A1233" s="2">
        <v>45074.799921296297</v>
      </c>
      <c r="B1233" t="s">
        <v>9447</v>
      </c>
      <c r="C1233">
        <v>3</v>
      </c>
      <c r="D1233">
        <v>3</v>
      </c>
      <c r="E1233">
        <v>10</v>
      </c>
      <c r="F1233" t="s">
        <v>9502</v>
      </c>
      <c r="G1233" t="s">
        <v>9913</v>
      </c>
      <c r="H1233" t="s">
        <v>9949</v>
      </c>
      <c r="I1233" t="s">
        <v>9542</v>
      </c>
      <c r="J1233" t="s">
        <v>9619</v>
      </c>
      <c r="K1233" t="s">
        <v>9916</v>
      </c>
      <c r="L1233" t="s">
        <v>9902</v>
      </c>
      <c r="M1233" t="s">
        <v>9963</v>
      </c>
    </row>
    <row r="1234" spans="1:21" x14ac:dyDescent="0.2">
      <c r="A1234" s="2">
        <v>45074.799955972223</v>
      </c>
      <c r="B1234" t="s">
        <v>9447</v>
      </c>
      <c r="C1234">
        <v>3</v>
      </c>
      <c r="D1234">
        <v>1</v>
      </c>
      <c r="E1234">
        <v>10</v>
      </c>
      <c r="F1234" t="s">
        <v>9516</v>
      </c>
      <c r="G1234" t="s">
        <v>9939</v>
      </c>
      <c r="H1234" t="s">
        <v>9954</v>
      </c>
      <c r="I1234" t="s">
        <v>9458</v>
      </c>
      <c r="J1234" t="s">
        <v>9448</v>
      </c>
      <c r="K1234" t="s">
        <v>9745</v>
      </c>
      <c r="L1234" t="s">
        <v>9930</v>
      </c>
      <c r="M1234" t="s">
        <v>9489</v>
      </c>
      <c r="N1234" t="s">
        <v>9460</v>
      </c>
      <c r="O1234" t="s">
        <v>9537</v>
      </c>
      <c r="P1234" t="s">
        <v>9925</v>
      </c>
      <c r="Q1234" t="s">
        <v>9464</v>
      </c>
      <c r="R1234" t="s">
        <v>9455</v>
      </c>
      <c r="S1234" t="s">
        <v>9934</v>
      </c>
      <c r="T1234" t="s">
        <v>9951</v>
      </c>
      <c r="U1234" t="s">
        <v>9507</v>
      </c>
    </row>
    <row r="1235" spans="1:21" x14ac:dyDescent="0.2">
      <c r="A1235" s="2">
        <v>45074.799955972223</v>
      </c>
      <c r="B1235" t="s">
        <v>9447</v>
      </c>
      <c r="C1235">
        <v>3</v>
      </c>
      <c r="D1235">
        <v>2</v>
      </c>
      <c r="E1235">
        <v>10</v>
      </c>
      <c r="F1235" t="s">
        <v>9456</v>
      </c>
      <c r="G1235" t="s">
        <v>9461</v>
      </c>
      <c r="H1235" t="s">
        <v>9953</v>
      </c>
      <c r="I1235" t="s">
        <v>9526</v>
      </c>
      <c r="J1235" t="s">
        <v>9471</v>
      </c>
      <c r="K1235" t="s">
        <v>9489</v>
      </c>
      <c r="L1235" t="s">
        <v>9945</v>
      </c>
      <c r="M1235" t="s">
        <v>9489</v>
      </c>
      <c r="N1235" t="s">
        <v>9462</v>
      </c>
      <c r="O1235" t="s">
        <v>9516</v>
      </c>
      <c r="P1235" t="s">
        <v>9930</v>
      </c>
      <c r="Q1235" t="s">
        <v>9489</v>
      </c>
      <c r="R1235" t="s">
        <v>9464</v>
      </c>
      <c r="S1235" t="s">
        <v>9542</v>
      </c>
      <c r="T1235" t="s">
        <v>9874</v>
      </c>
      <c r="U1235" t="s">
        <v>9929</v>
      </c>
    </row>
    <row r="1236" spans="1:21" x14ac:dyDescent="0.2">
      <c r="A1236" s="2">
        <v>45074.799955972223</v>
      </c>
      <c r="B1236" t="s">
        <v>9447</v>
      </c>
      <c r="C1236">
        <v>3</v>
      </c>
      <c r="D1236">
        <v>3</v>
      </c>
      <c r="E1236">
        <v>10</v>
      </c>
      <c r="F1236" t="s">
        <v>9502</v>
      </c>
      <c r="G1236" t="s">
        <v>9913</v>
      </c>
      <c r="H1236" t="s">
        <v>9949</v>
      </c>
      <c r="I1236" t="s">
        <v>9460</v>
      </c>
      <c r="J1236" t="s">
        <v>9619</v>
      </c>
      <c r="K1236" t="s">
        <v>9916</v>
      </c>
      <c r="L1236" t="s">
        <v>9902</v>
      </c>
      <c r="M1236" t="s">
        <v>9964</v>
      </c>
    </row>
    <row r="1237" spans="1:21" x14ac:dyDescent="0.2">
      <c r="A1237" s="2">
        <v>45074.799990752312</v>
      </c>
      <c r="B1237" t="s">
        <v>9447</v>
      </c>
      <c r="C1237">
        <v>3</v>
      </c>
      <c r="D1237">
        <v>1</v>
      </c>
      <c r="E1237">
        <v>10</v>
      </c>
      <c r="F1237" t="s">
        <v>9516</v>
      </c>
      <c r="G1237" t="s">
        <v>9939</v>
      </c>
      <c r="H1237" t="s">
        <v>9954</v>
      </c>
      <c r="I1237" t="s">
        <v>9458</v>
      </c>
      <c r="J1237" t="s">
        <v>9448</v>
      </c>
      <c r="K1237" t="s">
        <v>9745</v>
      </c>
      <c r="L1237" t="s">
        <v>9930</v>
      </c>
      <c r="M1237" t="s">
        <v>9489</v>
      </c>
      <c r="N1237" t="s">
        <v>9460</v>
      </c>
      <c r="O1237" t="s">
        <v>9537</v>
      </c>
      <c r="P1237" t="s">
        <v>9925</v>
      </c>
      <c r="Q1237" t="s">
        <v>9464</v>
      </c>
      <c r="R1237" t="s">
        <v>9455</v>
      </c>
      <c r="S1237" t="s">
        <v>9934</v>
      </c>
      <c r="T1237" t="s">
        <v>9951</v>
      </c>
      <c r="U1237" t="s">
        <v>9596</v>
      </c>
    </row>
    <row r="1238" spans="1:21" x14ac:dyDescent="0.2">
      <c r="A1238" s="2">
        <v>45074.799990752312</v>
      </c>
      <c r="B1238" t="s">
        <v>9447</v>
      </c>
      <c r="C1238">
        <v>3</v>
      </c>
      <c r="D1238">
        <v>2</v>
      </c>
      <c r="E1238">
        <v>10</v>
      </c>
      <c r="F1238" t="s">
        <v>9456</v>
      </c>
      <c r="G1238" t="s">
        <v>9461</v>
      </c>
      <c r="H1238" t="s">
        <v>9953</v>
      </c>
      <c r="I1238" t="s">
        <v>9648</v>
      </c>
      <c r="J1238" t="s">
        <v>9471</v>
      </c>
      <c r="K1238" t="s">
        <v>9489</v>
      </c>
      <c r="L1238" t="s">
        <v>9945</v>
      </c>
      <c r="M1238" t="s">
        <v>9489</v>
      </c>
      <c r="N1238" t="s">
        <v>9462</v>
      </c>
      <c r="O1238" t="s">
        <v>9516</v>
      </c>
      <c r="P1238" t="s">
        <v>9930</v>
      </c>
      <c r="Q1238" t="s">
        <v>9510</v>
      </c>
      <c r="R1238" t="s">
        <v>9464</v>
      </c>
      <c r="S1238" t="s">
        <v>9542</v>
      </c>
      <c r="T1238" t="s">
        <v>9874</v>
      </c>
      <c r="U1238" t="s">
        <v>9963</v>
      </c>
    </row>
    <row r="1239" spans="1:21" x14ac:dyDescent="0.2">
      <c r="A1239" s="2">
        <v>45074.799990752312</v>
      </c>
      <c r="B1239" t="s">
        <v>9447</v>
      </c>
      <c r="C1239">
        <v>3</v>
      </c>
      <c r="D1239">
        <v>3</v>
      </c>
      <c r="E1239">
        <v>10</v>
      </c>
      <c r="F1239" t="s">
        <v>9502</v>
      </c>
      <c r="G1239" t="s">
        <v>9913</v>
      </c>
      <c r="H1239" t="s">
        <v>9949</v>
      </c>
      <c r="I1239" t="s">
        <v>9460</v>
      </c>
      <c r="J1239" t="s">
        <v>9619</v>
      </c>
      <c r="K1239" t="s">
        <v>9916</v>
      </c>
      <c r="L1239" t="s">
        <v>9902</v>
      </c>
      <c r="M1239" t="s">
        <v>9869</v>
      </c>
    </row>
    <row r="1240" spans="1:21" x14ac:dyDescent="0.2">
      <c r="A1240" s="2">
        <v>45074.800025370372</v>
      </c>
      <c r="B1240" t="s">
        <v>9447</v>
      </c>
      <c r="C1240">
        <v>3</v>
      </c>
      <c r="D1240">
        <v>1</v>
      </c>
      <c r="E1240">
        <v>10</v>
      </c>
      <c r="F1240" t="s">
        <v>9516</v>
      </c>
      <c r="G1240" t="s">
        <v>9939</v>
      </c>
      <c r="H1240" t="s">
        <v>9954</v>
      </c>
      <c r="I1240" t="s">
        <v>9455</v>
      </c>
      <c r="J1240" t="s">
        <v>9448</v>
      </c>
      <c r="K1240" t="s">
        <v>9745</v>
      </c>
      <c r="L1240" t="s">
        <v>9930</v>
      </c>
      <c r="M1240" t="s">
        <v>9455</v>
      </c>
      <c r="N1240" t="s">
        <v>9460</v>
      </c>
      <c r="O1240" t="s">
        <v>9537</v>
      </c>
      <c r="P1240" t="s">
        <v>9925</v>
      </c>
      <c r="Q1240" t="s">
        <v>9448</v>
      </c>
      <c r="R1240" t="s">
        <v>9455</v>
      </c>
      <c r="S1240" t="s">
        <v>9934</v>
      </c>
      <c r="T1240" t="s">
        <v>9951</v>
      </c>
      <c r="U1240" t="s">
        <v>9871</v>
      </c>
    </row>
    <row r="1241" spans="1:21" x14ac:dyDescent="0.2">
      <c r="A1241" s="2">
        <v>45074.800025370372</v>
      </c>
      <c r="B1241" t="s">
        <v>9447</v>
      </c>
      <c r="C1241">
        <v>3</v>
      </c>
      <c r="D1241">
        <v>2</v>
      </c>
      <c r="E1241">
        <v>10</v>
      </c>
      <c r="F1241" t="s">
        <v>9456</v>
      </c>
      <c r="G1241" t="s">
        <v>9461</v>
      </c>
      <c r="H1241" t="s">
        <v>9953</v>
      </c>
      <c r="J1241" t="s">
        <v>9471</v>
      </c>
      <c r="K1241" t="s">
        <v>9489</v>
      </c>
      <c r="L1241" t="s">
        <v>9945</v>
      </c>
      <c r="M1241" t="s">
        <v>9516</v>
      </c>
      <c r="N1241" t="s">
        <v>9462</v>
      </c>
      <c r="O1241" t="s">
        <v>9516</v>
      </c>
      <c r="P1241" t="s">
        <v>9930</v>
      </c>
      <c r="Q1241" t="s">
        <v>9508</v>
      </c>
      <c r="R1241" t="s">
        <v>9464</v>
      </c>
      <c r="S1241" t="s">
        <v>9542</v>
      </c>
      <c r="T1241" t="s">
        <v>9874</v>
      </c>
      <c r="U1241" t="s">
        <v>9955</v>
      </c>
    </row>
    <row r="1242" spans="1:21" x14ac:dyDescent="0.2">
      <c r="A1242" s="2">
        <v>45074.800025370372</v>
      </c>
      <c r="B1242" t="s">
        <v>9447</v>
      </c>
      <c r="C1242">
        <v>3</v>
      </c>
      <c r="D1242">
        <v>3</v>
      </c>
      <c r="E1242">
        <v>10</v>
      </c>
      <c r="F1242" t="s">
        <v>9502</v>
      </c>
      <c r="G1242" t="s">
        <v>9913</v>
      </c>
      <c r="H1242" t="s">
        <v>9949</v>
      </c>
      <c r="I1242" t="s">
        <v>9471</v>
      </c>
      <c r="J1242" t="s">
        <v>9619</v>
      </c>
      <c r="K1242" t="s">
        <v>9916</v>
      </c>
      <c r="L1242" t="s">
        <v>9902</v>
      </c>
      <c r="M1242" t="s">
        <v>9965</v>
      </c>
    </row>
    <row r="1243" spans="1:21" x14ac:dyDescent="0.2">
      <c r="A1243" s="2">
        <v>45074.800060034722</v>
      </c>
      <c r="B1243" t="s">
        <v>9447</v>
      </c>
      <c r="C1243">
        <v>3</v>
      </c>
      <c r="D1243">
        <v>1</v>
      </c>
      <c r="E1243">
        <v>10</v>
      </c>
      <c r="F1243" t="s">
        <v>9516</v>
      </c>
      <c r="G1243" t="s">
        <v>9939</v>
      </c>
      <c r="H1243" t="s">
        <v>9954</v>
      </c>
      <c r="I1243" t="s">
        <v>9455</v>
      </c>
      <c r="J1243" t="s">
        <v>9448</v>
      </c>
      <c r="K1243" t="s">
        <v>9745</v>
      </c>
      <c r="L1243" t="s">
        <v>9930</v>
      </c>
      <c r="M1243" t="s">
        <v>9455</v>
      </c>
      <c r="N1243" t="s">
        <v>9460</v>
      </c>
      <c r="O1243" t="s">
        <v>9537</v>
      </c>
      <c r="P1243" t="s">
        <v>9925</v>
      </c>
      <c r="Q1243" t="s">
        <v>9448</v>
      </c>
      <c r="R1243" t="s">
        <v>9455</v>
      </c>
      <c r="S1243" t="s">
        <v>9934</v>
      </c>
      <c r="T1243" t="s">
        <v>9951</v>
      </c>
      <c r="U1243" t="s">
        <v>9871</v>
      </c>
    </row>
    <row r="1244" spans="1:21" x14ac:dyDescent="0.2">
      <c r="A1244" s="2">
        <v>45074.800060034722</v>
      </c>
      <c r="B1244" t="s">
        <v>9447</v>
      </c>
      <c r="C1244">
        <v>3</v>
      </c>
      <c r="D1244">
        <v>2</v>
      </c>
      <c r="E1244">
        <v>10</v>
      </c>
      <c r="F1244" t="s">
        <v>9456</v>
      </c>
      <c r="G1244" t="s">
        <v>9461</v>
      </c>
      <c r="H1244" t="s">
        <v>9953</v>
      </c>
      <c r="J1244" t="s">
        <v>9471</v>
      </c>
      <c r="K1244" t="s">
        <v>9489</v>
      </c>
      <c r="L1244" t="s">
        <v>9945</v>
      </c>
      <c r="M1244" t="s">
        <v>9516</v>
      </c>
      <c r="N1244" t="s">
        <v>9462</v>
      </c>
      <c r="O1244" t="s">
        <v>9516</v>
      </c>
      <c r="P1244" t="s">
        <v>9930</v>
      </c>
      <c r="Q1244" t="s">
        <v>9508</v>
      </c>
      <c r="R1244" t="s">
        <v>9464</v>
      </c>
      <c r="S1244" t="s">
        <v>9542</v>
      </c>
      <c r="T1244" t="s">
        <v>9874</v>
      </c>
      <c r="U1244" t="s">
        <v>9955</v>
      </c>
    </row>
    <row r="1245" spans="1:21" x14ac:dyDescent="0.2">
      <c r="A1245" s="2">
        <v>45074.800060034722</v>
      </c>
      <c r="B1245" t="s">
        <v>9447</v>
      </c>
      <c r="C1245">
        <v>3</v>
      </c>
      <c r="D1245">
        <v>3</v>
      </c>
      <c r="E1245">
        <v>10</v>
      </c>
      <c r="F1245" t="s">
        <v>9502</v>
      </c>
      <c r="G1245" t="s">
        <v>9913</v>
      </c>
      <c r="H1245" t="s">
        <v>9949</v>
      </c>
      <c r="I1245" t="s">
        <v>9471</v>
      </c>
      <c r="J1245" t="s">
        <v>9619</v>
      </c>
      <c r="K1245" t="s">
        <v>9916</v>
      </c>
      <c r="L1245" t="s">
        <v>9902</v>
      </c>
      <c r="M1245" t="s">
        <v>9965</v>
      </c>
    </row>
    <row r="1246" spans="1:21" x14ac:dyDescent="0.2">
      <c r="A1246" s="2">
        <v>45074.800094895843</v>
      </c>
      <c r="B1246" t="s">
        <v>9447</v>
      </c>
      <c r="C1246">
        <v>3</v>
      </c>
      <c r="D1246">
        <v>1</v>
      </c>
      <c r="E1246">
        <v>10</v>
      </c>
      <c r="F1246" t="s">
        <v>9516</v>
      </c>
      <c r="G1246" t="s">
        <v>9966</v>
      </c>
      <c r="H1246" t="s">
        <v>9967</v>
      </c>
      <c r="I1246" t="s">
        <v>9464</v>
      </c>
      <c r="J1246" t="s">
        <v>9448</v>
      </c>
      <c r="K1246" t="s">
        <v>9745</v>
      </c>
      <c r="L1246" t="s">
        <v>9930</v>
      </c>
      <c r="M1246" t="s">
        <v>9458</v>
      </c>
      <c r="N1246" t="s">
        <v>9460</v>
      </c>
      <c r="O1246" t="s">
        <v>9968</v>
      </c>
      <c r="P1246" t="s">
        <v>9925</v>
      </c>
      <c r="Q1246" t="s">
        <v>9510</v>
      </c>
      <c r="R1246" t="s">
        <v>9455</v>
      </c>
      <c r="S1246" t="s">
        <v>9934</v>
      </c>
      <c r="T1246" t="s">
        <v>9951</v>
      </c>
      <c r="U1246" t="s">
        <v>9969</v>
      </c>
    </row>
    <row r="1247" spans="1:21" x14ac:dyDescent="0.2">
      <c r="A1247" s="2">
        <v>45074.800094895843</v>
      </c>
      <c r="B1247" t="s">
        <v>9447</v>
      </c>
      <c r="C1247">
        <v>3</v>
      </c>
      <c r="D1247">
        <v>2</v>
      </c>
      <c r="E1247">
        <v>10</v>
      </c>
      <c r="F1247" t="s">
        <v>9456</v>
      </c>
      <c r="G1247" t="s">
        <v>9461</v>
      </c>
      <c r="H1247" t="s">
        <v>9953</v>
      </c>
      <c r="I1247" t="s">
        <v>9489</v>
      </c>
      <c r="J1247" t="s">
        <v>9471</v>
      </c>
      <c r="K1247" t="s">
        <v>9489</v>
      </c>
      <c r="L1247" t="s">
        <v>9945</v>
      </c>
      <c r="M1247" t="s">
        <v>9648</v>
      </c>
      <c r="N1247" t="s">
        <v>9462</v>
      </c>
      <c r="O1247" t="s">
        <v>9516</v>
      </c>
      <c r="P1247" t="s">
        <v>9930</v>
      </c>
      <c r="Q1247" t="s">
        <v>9542</v>
      </c>
      <c r="R1247" t="s">
        <v>9464</v>
      </c>
      <c r="S1247" t="s">
        <v>9542</v>
      </c>
      <c r="T1247" t="s">
        <v>9874</v>
      </c>
      <c r="U1247" t="s">
        <v>9747</v>
      </c>
    </row>
    <row r="1248" spans="1:21" x14ac:dyDescent="0.2">
      <c r="A1248" s="2">
        <v>45074.800094895843</v>
      </c>
      <c r="B1248" t="s">
        <v>9447</v>
      </c>
      <c r="C1248">
        <v>3</v>
      </c>
      <c r="D1248">
        <v>3</v>
      </c>
      <c r="E1248">
        <v>10</v>
      </c>
      <c r="F1248" t="s">
        <v>9502</v>
      </c>
      <c r="G1248" t="s">
        <v>9913</v>
      </c>
      <c r="H1248" t="s">
        <v>9949</v>
      </c>
      <c r="I1248" t="s">
        <v>9648</v>
      </c>
      <c r="J1248" t="s">
        <v>9619</v>
      </c>
      <c r="K1248" t="s">
        <v>9916</v>
      </c>
      <c r="L1248" t="s">
        <v>9902</v>
      </c>
      <c r="M1248" t="s">
        <v>9970</v>
      </c>
    </row>
    <row r="1249" spans="1:21" x14ac:dyDescent="0.2">
      <c r="A1249" s="2">
        <v>45074.800129606483</v>
      </c>
      <c r="B1249" t="s">
        <v>9447</v>
      </c>
      <c r="C1249">
        <v>3</v>
      </c>
      <c r="D1249">
        <v>1</v>
      </c>
      <c r="E1249">
        <v>10</v>
      </c>
      <c r="F1249" t="s">
        <v>9516</v>
      </c>
      <c r="G1249" t="s">
        <v>9966</v>
      </c>
      <c r="H1249" t="s">
        <v>9967</v>
      </c>
      <c r="I1249" t="s">
        <v>9464</v>
      </c>
      <c r="J1249" t="s">
        <v>9448</v>
      </c>
      <c r="K1249" t="s">
        <v>9745</v>
      </c>
      <c r="L1249" t="s">
        <v>9930</v>
      </c>
      <c r="M1249" t="s">
        <v>9455</v>
      </c>
      <c r="N1249" t="s">
        <v>9460</v>
      </c>
      <c r="O1249" t="s">
        <v>9968</v>
      </c>
      <c r="P1249" t="s">
        <v>9925</v>
      </c>
      <c r="Q1249" t="s">
        <v>9455</v>
      </c>
      <c r="R1249" t="s">
        <v>9455</v>
      </c>
      <c r="S1249" t="s">
        <v>9934</v>
      </c>
      <c r="T1249" t="s">
        <v>9951</v>
      </c>
      <c r="U1249" t="s">
        <v>9717</v>
      </c>
    </row>
    <row r="1250" spans="1:21" x14ac:dyDescent="0.2">
      <c r="A1250" s="2">
        <v>45074.800129606483</v>
      </c>
      <c r="B1250" t="s">
        <v>9447</v>
      </c>
      <c r="C1250">
        <v>3</v>
      </c>
      <c r="D1250">
        <v>2</v>
      </c>
      <c r="E1250">
        <v>10</v>
      </c>
      <c r="F1250" t="s">
        <v>9456</v>
      </c>
      <c r="G1250" t="s">
        <v>9461</v>
      </c>
      <c r="H1250" t="s">
        <v>9953</v>
      </c>
      <c r="I1250" t="s">
        <v>9474</v>
      </c>
      <c r="J1250" t="s">
        <v>9471</v>
      </c>
      <c r="K1250" t="s">
        <v>9489</v>
      </c>
      <c r="L1250" t="s">
        <v>9945</v>
      </c>
      <c r="M1250" t="s">
        <v>9456</v>
      </c>
      <c r="N1250" t="s">
        <v>9462</v>
      </c>
      <c r="O1250" t="s">
        <v>9516</v>
      </c>
      <c r="P1250" t="s">
        <v>9930</v>
      </c>
      <c r="Q1250" t="s">
        <v>9648</v>
      </c>
      <c r="R1250" t="s">
        <v>9464</v>
      </c>
      <c r="S1250" t="s">
        <v>9542</v>
      </c>
      <c r="T1250" t="s">
        <v>9874</v>
      </c>
      <c r="U1250" t="s">
        <v>9660</v>
      </c>
    </row>
    <row r="1251" spans="1:21" x14ac:dyDescent="0.2">
      <c r="A1251" s="2">
        <v>45074.800129606483</v>
      </c>
      <c r="B1251" t="s">
        <v>9447</v>
      </c>
      <c r="C1251">
        <v>3</v>
      </c>
      <c r="D1251">
        <v>3</v>
      </c>
      <c r="E1251">
        <v>10</v>
      </c>
      <c r="F1251" t="s">
        <v>9502</v>
      </c>
      <c r="G1251" t="s">
        <v>9913</v>
      </c>
      <c r="H1251" t="s">
        <v>9949</v>
      </c>
      <c r="I1251" t="s">
        <v>9471</v>
      </c>
      <c r="J1251" t="s">
        <v>9619</v>
      </c>
      <c r="K1251" t="s">
        <v>9916</v>
      </c>
      <c r="L1251" t="s">
        <v>9902</v>
      </c>
      <c r="M1251" t="s">
        <v>9971</v>
      </c>
    </row>
    <row r="1252" spans="1:21" x14ac:dyDescent="0.2">
      <c r="A1252" s="2">
        <v>45074.800164409717</v>
      </c>
      <c r="B1252" t="s">
        <v>9447</v>
      </c>
      <c r="C1252">
        <v>3</v>
      </c>
      <c r="D1252">
        <v>1</v>
      </c>
      <c r="E1252">
        <v>10</v>
      </c>
      <c r="F1252" t="s">
        <v>9516</v>
      </c>
      <c r="G1252" t="s">
        <v>9966</v>
      </c>
      <c r="H1252" t="s">
        <v>9967</v>
      </c>
      <c r="I1252" t="s">
        <v>9464</v>
      </c>
      <c r="J1252" t="s">
        <v>9448</v>
      </c>
      <c r="K1252" t="s">
        <v>9745</v>
      </c>
      <c r="L1252" t="s">
        <v>9930</v>
      </c>
      <c r="M1252" t="s">
        <v>9462</v>
      </c>
      <c r="N1252" t="s">
        <v>9460</v>
      </c>
      <c r="O1252" t="s">
        <v>9968</v>
      </c>
      <c r="P1252" t="s">
        <v>9925</v>
      </c>
      <c r="Q1252" t="s">
        <v>9448</v>
      </c>
      <c r="R1252" t="s">
        <v>9455</v>
      </c>
      <c r="S1252" t="s">
        <v>9934</v>
      </c>
      <c r="T1252" t="s">
        <v>9951</v>
      </c>
      <c r="U1252" t="s">
        <v>9777</v>
      </c>
    </row>
    <row r="1253" spans="1:21" x14ac:dyDescent="0.2">
      <c r="A1253" s="2">
        <v>45074.800164409717</v>
      </c>
      <c r="B1253" t="s">
        <v>9447</v>
      </c>
      <c r="C1253">
        <v>3</v>
      </c>
      <c r="D1253">
        <v>2</v>
      </c>
      <c r="E1253">
        <v>10</v>
      </c>
      <c r="F1253" t="s">
        <v>9456</v>
      </c>
      <c r="G1253" t="s">
        <v>9461</v>
      </c>
      <c r="H1253" t="s">
        <v>9953</v>
      </c>
      <c r="I1253" t="s">
        <v>9462</v>
      </c>
      <c r="J1253" t="s">
        <v>9471</v>
      </c>
      <c r="K1253" t="s">
        <v>9489</v>
      </c>
      <c r="L1253" t="s">
        <v>9945</v>
      </c>
      <c r="M1253" t="s">
        <v>9461</v>
      </c>
      <c r="N1253" t="s">
        <v>9462</v>
      </c>
      <c r="O1253" t="s">
        <v>9510</v>
      </c>
      <c r="P1253" t="s">
        <v>9941</v>
      </c>
      <c r="Q1253" t="s">
        <v>9471</v>
      </c>
      <c r="R1253" t="s">
        <v>9464</v>
      </c>
      <c r="S1253" t="s">
        <v>9542</v>
      </c>
      <c r="T1253" t="s">
        <v>9874</v>
      </c>
      <c r="U1253" t="s">
        <v>9609</v>
      </c>
    </row>
    <row r="1254" spans="1:21" x14ac:dyDescent="0.2">
      <c r="A1254" s="2">
        <v>45074.800164409717</v>
      </c>
      <c r="B1254" t="s">
        <v>9447</v>
      </c>
      <c r="C1254">
        <v>3</v>
      </c>
      <c r="D1254">
        <v>3</v>
      </c>
      <c r="E1254">
        <v>10</v>
      </c>
      <c r="F1254" t="s">
        <v>9502</v>
      </c>
      <c r="G1254" t="s">
        <v>9913</v>
      </c>
      <c r="H1254" t="s">
        <v>9949</v>
      </c>
      <c r="I1254" t="s">
        <v>9668</v>
      </c>
      <c r="J1254" t="s">
        <v>9619</v>
      </c>
      <c r="K1254" t="s">
        <v>9916</v>
      </c>
      <c r="L1254" t="s">
        <v>9902</v>
      </c>
      <c r="M1254" t="s">
        <v>9972</v>
      </c>
    </row>
    <row r="1255" spans="1:21" x14ac:dyDescent="0.2">
      <c r="A1255" s="2">
        <v>45074.800199062498</v>
      </c>
      <c r="B1255" t="s">
        <v>9447</v>
      </c>
      <c r="C1255">
        <v>3</v>
      </c>
      <c r="D1255">
        <v>1</v>
      </c>
      <c r="E1255">
        <v>10</v>
      </c>
      <c r="F1255" t="s">
        <v>9516</v>
      </c>
      <c r="G1255" t="s">
        <v>9966</v>
      </c>
      <c r="H1255" t="s">
        <v>9967</v>
      </c>
      <c r="I1255" t="s">
        <v>9462</v>
      </c>
      <c r="J1255" t="s">
        <v>9448</v>
      </c>
      <c r="K1255" t="s">
        <v>9745</v>
      </c>
      <c r="L1255" t="s">
        <v>9930</v>
      </c>
      <c r="M1255" t="s">
        <v>9474</v>
      </c>
      <c r="N1255" t="s">
        <v>9460</v>
      </c>
      <c r="O1255" t="s">
        <v>9968</v>
      </c>
      <c r="P1255" t="s">
        <v>9925</v>
      </c>
      <c r="Q1255" t="s">
        <v>9508</v>
      </c>
      <c r="R1255" t="s">
        <v>9455</v>
      </c>
      <c r="S1255" t="s">
        <v>9934</v>
      </c>
      <c r="T1255" t="s">
        <v>9951</v>
      </c>
      <c r="U1255" t="s">
        <v>9824</v>
      </c>
    </row>
    <row r="1256" spans="1:21" x14ac:dyDescent="0.2">
      <c r="A1256" s="2">
        <v>45074.800199062498</v>
      </c>
      <c r="B1256" t="s">
        <v>9447</v>
      </c>
      <c r="C1256">
        <v>3</v>
      </c>
      <c r="D1256">
        <v>2</v>
      </c>
      <c r="E1256">
        <v>10</v>
      </c>
      <c r="F1256" t="s">
        <v>9456</v>
      </c>
      <c r="G1256" t="s">
        <v>9461</v>
      </c>
      <c r="H1256" t="s">
        <v>9953</v>
      </c>
      <c r="I1256" t="s">
        <v>9474</v>
      </c>
      <c r="J1256" t="s">
        <v>9471</v>
      </c>
      <c r="K1256" t="s">
        <v>9489</v>
      </c>
      <c r="L1256" t="s">
        <v>9945</v>
      </c>
      <c r="M1256" t="s">
        <v>9458</v>
      </c>
      <c r="N1256" t="s">
        <v>9462</v>
      </c>
      <c r="O1256" t="s">
        <v>9510</v>
      </c>
      <c r="P1256" t="s">
        <v>9941</v>
      </c>
      <c r="Q1256" t="s">
        <v>9456</v>
      </c>
      <c r="R1256" t="s">
        <v>9464</v>
      </c>
      <c r="S1256" t="s">
        <v>9542</v>
      </c>
      <c r="T1256" t="s">
        <v>9874</v>
      </c>
      <c r="U1256" t="s">
        <v>9518</v>
      </c>
    </row>
    <row r="1257" spans="1:21" x14ac:dyDescent="0.2">
      <c r="A1257" s="2">
        <v>45074.800199062498</v>
      </c>
      <c r="B1257" t="s">
        <v>9447</v>
      </c>
      <c r="C1257">
        <v>3</v>
      </c>
      <c r="D1257">
        <v>3</v>
      </c>
      <c r="E1257">
        <v>10</v>
      </c>
      <c r="F1257" t="s">
        <v>9502</v>
      </c>
      <c r="G1257" t="s">
        <v>9913</v>
      </c>
      <c r="H1257" t="s">
        <v>9949</v>
      </c>
      <c r="J1257" t="s">
        <v>9619</v>
      </c>
      <c r="K1257" t="s">
        <v>9916</v>
      </c>
      <c r="L1257" t="s">
        <v>9902</v>
      </c>
      <c r="M1257" t="s">
        <v>9973</v>
      </c>
    </row>
    <row r="1258" spans="1:21" x14ac:dyDescent="0.2">
      <c r="A1258" s="2">
        <v>45074.800233807873</v>
      </c>
      <c r="B1258" t="s">
        <v>9447</v>
      </c>
      <c r="C1258">
        <v>3</v>
      </c>
      <c r="D1258">
        <v>1</v>
      </c>
      <c r="E1258">
        <v>10</v>
      </c>
      <c r="F1258" t="s">
        <v>9516</v>
      </c>
      <c r="G1258" t="s">
        <v>9966</v>
      </c>
      <c r="H1258" t="s">
        <v>9967</v>
      </c>
      <c r="I1258" t="s">
        <v>9462</v>
      </c>
      <c r="J1258" t="s">
        <v>9448</v>
      </c>
      <c r="K1258" t="s">
        <v>9745</v>
      </c>
      <c r="L1258" t="s">
        <v>9930</v>
      </c>
      <c r="M1258" t="s">
        <v>9474</v>
      </c>
      <c r="N1258" t="s">
        <v>9460</v>
      </c>
      <c r="O1258" t="s">
        <v>9968</v>
      </c>
      <c r="P1258" t="s">
        <v>9925</v>
      </c>
      <c r="Q1258" t="s">
        <v>9508</v>
      </c>
      <c r="R1258" t="s">
        <v>9455</v>
      </c>
      <c r="S1258" t="s">
        <v>9934</v>
      </c>
      <c r="T1258" t="s">
        <v>9951</v>
      </c>
      <c r="U1258" t="s">
        <v>9642</v>
      </c>
    </row>
    <row r="1259" spans="1:21" x14ac:dyDescent="0.2">
      <c r="A1259" s="2">
        <v>45074.800233807873</v>
      </c>
      <c r="B1259" t="s">
        <v>9447</v>
      </c>
      <c r="C1259">
        <v>3</v>
      </c>
      <c r="D1259">
        <v>2</v>
      </c>
      <c r="E1259">
        <v>10</v>
      </c>
      <c r="F1259" t="s">
        <v>9456</v>
      </c>
      <c r="G1259" t="s">
        <v>9461</v>
      </c>
      <c r="H1259" t="s">
        <v>9953</v>
      </c>
      <c r="I1259" t="s">
        <v>9458</v>
      </c>
      <c r="J1259" t="s">
        <v>9471</v>
      </c>
      <c r="K1259" t="s">
        <v>9489</v>
      </c>
      <c r="L1259" t="s">
        <v>9945</v>
      </c>
      <c r="M1259" t="s">
        <v>9455</v>
      </c>
      <c r="N1259" t="s">
        <v>9462</v>
      </c>
      <c r="O1259" t="s">
        <v>9510</v>
      </c>
      <c r="P1259" t="s">
        <v>9941</v>
      </c>
      <c r="Q1259" t="s">
        <v>9685</v>
      </c>
      <c r="R1259" t="s">
        <v>9464</v>
      </c>
      <c r="S1259" t="s">
        <v>9542</v>
      </c>
      <c r="T1259" t="s">
        <v>9874</v>
      </c>
      <c r="U1259" t="s">
        <v>9519</v>
      </c>
    </row>
    <row r="1260" spans="1:21" x14ac:dyDescent="0.2">
      <c r="A1260" s="2">
        <v>45074.800233807873</v>
      </c>
      <c r="B1260" t="s">
        <v>9447</v>
      </c>
      <c r="C1260">
        <v>3</v>
      </c>
      <c r="D1260">
        <v>3</v>
      </c>
      <c r="E1260">
        <v>10</v>
      </c>
      <c r="F1260" t="s">
        <v>9502</v>
      </c>
      <c r="G1260" t="s">
        <v>9913</v>
      </c>
      <c r="H1260" t="s">
        <v>9949</v>
      </c>
      <c r="I1260" t="s">
        <v>9455</v>
      </c>
      <c r="J1260" t="s">
        <v>9619</v>
      </c>
      <c r="K1260" t="s">
        <v>9916</v>
      </c>
      <c r="L1260" t="s">
        <v>9902</v>
      </c>
      <c r="M1260" t="s">
        <v>9974</v>
      </c>
    </row>
    <row r="1261" spans="1:21" x14ac:dyDescent="0.2">
      <c r="A1261" s="2">
        <v>45074.800268495368</v>
      </c>
      <c r="B1261" t="s">
        <v>9447</v>
      </c>
      <c r="C1261">
        <v>3</v>
      </c>
      <c r="D1261">
        <v>1</v>
      </c>
      <c r="E1261">
        <v>10</v>
      </c>
      <c r="F1261" t="s">
        <v>9516</v>
      </c>
      <c r="G1261" t="s">
        <v>9966</v>
      </c>
      <c r="H1261" t="s">
        <v>9967</v>
      </c>
      <c r="I1261" t="s">
        <v>9464</v>
      </c>
      <c r="J1261" t="s">
        <v>9448</v>
      </c>
      <c r="K1261" t="s">
        <v>9745</v>
      </c>
      <c r="L1261" t="s">
        <v>9930</v>
      </c>
      <c r="M1261" t="s">
        <v>9462</v>
      </c>
      <c r="N1261" t="s">
        <v>9460</v>
      </c>
      <c r="O1261" t="s">
        <v>9968</v>
      </c>
      <c r="P1261" t="s">
        <v>9925</v>
      </c>
      <c r="Q1261" t="s">
        <v>9448</v>
      </c>
      <c r="R1261" t="s">
        <v>9455</v>
      </c>
      <c r="S1261" t="s">
        <v>9934</v>
      </c>
      <c r="T1261" t="s">
        <v>9951</v>
      </c>
      <c r="U1261" t="s">
        <v>9486</v>
      </c>
    </row>
    <row r="1262" spans="1:21" x14ac:dyDescent="0.2">
      <c r="A1262" s="2">
        <v>45074.800268495368</v>
      </c>
      <c r="B1262" t="s">
        <v>9447</v>
      </c>
      <c r="C1262">
        <v>3</v>
      </c>
      <c r="D1262">
        <v>2</v>
      </c>
      <c r="E1262">
        <v>10</v>
      </c>
      <c r="F1262" t="s">
        <v>9456</v>
      </c>
      <c r="G1262" t="s">
        <v>9461</v>
      </c>
      <c r="H1262" t="s">
        <v>9953</v>
      </c>
      <c r="I1262" t="s">
        <v>9474</v>
      </c>
      <c r="J1262" t="s">
        <v>9471</v>
      </c>
      <c r="K1262" t="s">
        <v>9489</v>
      </c>
      <c r="L1262" t="s">
        <v>9945</v>
      </c>
      <c r="M1262" t="s">
        <v>9455</v>
      </c>
      <c r="N1262" t="s">
        <v>9462</v>
      </c>
      <c r="O1262" t="s">
        <v>9510</v>
      </c>
      <c r="P1262" t="s">
        <v>9941</v>
      </c>
      <c r="Q1262" t="s">
        <v>9913</v>
      </c>
      <c r="R1262" t="s">
        <v>9464</v>
      </c>
      <c r="S1262" t="s">
        <v>9542</v>
      </c>
      <c r="T1262" t="s">
        <v>9874</v>
      </c>
      <c r="U1262" t="s">
        <v>9665</v>
      </c>
    </row>
    <row r="1263" spans="1:21" x14ac:dyDescent="0.2">
      <c r="A1263" s="2">
        <v>45074.800268495368</v>
      </c>
      <c r="B1263" t="s">
        <v>9447</v>
      </c>
      <c r="C1263">
        <v>3</v>
      </c>
      <c r="D1263">
        <v>3</v>
      </c>
      <c r="E1263">
        <v>10</v>
      </c>
      <c r="F1263" t="s">
        <v>9502</v>
      </c>
      <c r="G1263" t="s">
        <v>9913</v>
      </c>
      <c r="H1263" t="s">
        <v>9949</v>
      </c>
      <c r="I1263" t="s">
        <v>9474</v>
      </c>
      <c r="J1263" t="s">
        <v>9619</v>
      </c>
      <c r="K1263" t="s">
        <v>9916</v>
      </c>
      <c r="L1263" t="s">
        <v>9902</v>
      </c>
      <c r="M1263" t="s">
        <v>9975</v>
      </c>
    </row>
    <row r="1264" spans="1:21" x14ac:dyDescent="0.2">
      <c r="A1264" s="2">
        <v>45074.800303229167</v>
      </c>
      <c r="B1264" t="s">
        <v>9447</v>
      </c>
      <c r="C1264">
        <v>3</v>
      </c>
      <c r="D1264">
        <v>1</v>
      </c>
      <c r="E1264">
        <v>10</v>
      </c>
      <c r="F1264" t="s">
        <v>9516</v>
      </c>
      <c r="G1264" t="s">
        <v>9966</v>
      </c>
      <c r="H1264" t="s">
        <v>9967</v>
      </c>
      <c r="I1264" t="s">
        <v>9468</v>
      </c>
      <c r="J1264" t="s">
        <v>9448</v>
      </c>
      <c r="K1264" t="s">
        <v>9745</v>
      </c>
      <c r="L1264" t="s">
        <v>9930</v>
      </c>
      <c r="M1264" t="s">
        <v>9474</v>
      </c>
      <c r="N1264" t="s">
        <v>9460</v>
      </c>
      <c r="O1264" t="s">
        <v>9968</v>
      </c>
      <c r="P1264" t="s">
        <v>9925</v>
      </c>
      <c r="Q1264" t="s">
        <v>9455</v>
      </c>
      <c r="R1264" t="s">
        <v>9455</v>
      </c>
      <c r="S1264" t="s">
        <v>9934</v>
      </c>
      <c r="T1264" t="s">
        <v>9951</v>
      </c>
      <c r="U1264" t="s">
        <v>9582</v>
      </c>
    </row>
    <row r="1265" spans="1:21" x14ac:dyDescent="0.2">
      <c r="A1265" s="2">
        <v>45074.800303229167</v>
      </c>
      <c r="B1265" t="s">
        <v>9447</v>
      </c>
      <c r="C1265">
        <v>3</v>
      </c>
      <c r="D1265">
        <v>2</v>
      </c>
      <c r="E1265">
        <v>10</v>
      </c>
      <c r="F1265" t="s">
        <v>9456</v>
      </c>
      <c r="G1265" t="s">
        <v>9461</v>
      </c>
      <c r="H1265" t="s">
        <v>9953</v>
      </c>
      <c r="I1265" t="s">
        <v>9462</v>
      </c>
      <c r="J1265" t="s">
        <v>9471</v>
      </c>
      <c r="K1265" t="s">
        <v>9489</v>
      </c>
      <c r="L1265" t="s">
        <v>9945</v>
      </c>
      <c r="M1265" t="s">
        <v>9455</v>
      </c>
      <c r="N1265" t="s">
        <v>9462</v>
      </c>
      <c r="O1265" t="s">
        <v>9510</v>
      </c>
      <c r="P1265" t="s">
        <v>9941</v>
      </c>
      <c r="R1265" t="s">
        <v>9464</v>
      </c>
      <c r="S1265" t="s">
        <v>9542</v>
      </c>
      <c r="T1265" t="s">
        <v>9874</v>
      </c>
      <c r="U1265" t="s">
        <v>9533</v>
      </c>
    </row>
    <row r="1266" spans="1:21" x14ac:dyDescent="0.2">
      <c r="A1266" s="2">
        <v>45074.800303229167</v>
      </c>
      <c r="B1266" t="s">
        <v>9447</v>
      </c>
      <c r="C1266">
        <v>3</v>
      </c>
      <c r="D1266">
        <v>3</v>
      </c>
      <c r="E1266">
        <v>10</v>
      </c>
      <c r="F1266" t="s">
        <v>9502</v>
      </c>
      <c r="G1266" t="s">
        <v>9913</v>
      </c>
      <c r="H1266" t="s">
        <v>9949</v>
      </c>
      <c r="I1266" t="s">
        <v>9455</v>
      </c>
      <c r="J1266" t="s">
        <v>9619</v>
      </c>
      <c r="K1266" t="s">
        <v>9916</v>
      </c>
      <c r="L1266" t="s">
        <v>9902</v>
      </c>
      <c r="M1266" t="s">
        <v>9819</v>
      </c>
    </row>
    <row r="1267" spans="1:21" x14ac:dyDescent="0.2">
      <c r="A1267" s="2">
        <v>45074.800337916669</v>
      </c>
      <c r="B1267" t="s">
        <v>9447</v>
      </c>
      <c r="C1267">
        <v>3</v>
      </c>
      <c r="D1267">
        <v>1</v>
      </c>
      <c r="E1267">
        <v>10</v>
      </c>
      <c r="F1267" t="s">
        <v>9516</v>
      </c>
      <c r="G1267" t="s">
        <v>9966</v>
      </c>
      <c r="H1267" t="s">
        <v>9967</v>
      </c>
      <c r="I1267" t="s">
        <v>9474</v>
      </c>
      <c r="J1267" t="s">
        <v>9448</v>
      </c>
      <c r="K1267" t="s">
        <v>9745</v>
      </c>
      <c r="L1267" t="s">
        <v>9930</v>
      </c>
      <c r="M1267" t="s">
        <v>9455</v>
      </c>
      <c r="N1267" t="s">
        <v>9460</v>
      </c>
      <c r="O1267" t="s">
        <v>9968</v>
      </c>
      <c r="P1267" t="s">
        <v>9925</v>
      </c>
      <c r="Q1267" t="s">
        <v>9508</v>
      </c>
      <c r="R1267" t="s">
        <v>9455</v>
      </c>
      <c r="S1267" t="s">
        <v>9934</v>
      </c>
      <c r="T1267" t="s">
        <v>9951</v>
      </c>
      <c r="U1267" t="s">
        <v>9854</v>
      </c>
    </row>
    <row r="1268" spans="1:21" x14ac:dyDescent="0.2">
      <c r="A1268" s="2">
        <v>45074.800337916669</v>
      </c>
      <c r="B1268" t="s">
        <v>9447</v>
      </c>
      <c r="C1268">
        <v>3</v>
      </c>
      <c r="D1268">
        <v>2</v>
      </c>
      <c r="E1268">
        <v>10</v>
      </c>
      <c r="F1268" t="s">
        <v>9456</v>
      </c>
      <c r="G1268" t="s">
        <v>9461</v>
      </c>
      <c r="H1268" t="s">
        <v>9953</v>
      </c>
      <c r="I1268" t="s">
        <v>9455</v>
      </c>
      <c r="J1268" t="s">
        <v>9471</v>
      </c>
      <c r="K1268" t="s">
        <v>9489</v>
      </c>
      <c r="L1268" t="s">
        <v>9945</v>
      </c>
      <c r="M1268" t="s">
        <v>9489</v>
      </c>
      <c r="N1268" t="s">
        <v>9462</v>
      </c>
      <c r="O1268" t="s">
        <v>9510</v>
      </c>
      <c r="P1268" t="s">
        <v>9941</v>
      </c>
      <c r="R1268" t="s">
        <v>9464</v>
      </c>
      <c r="S1268" t="s">
        <v>9542</v>
      </c>
      <c r="T1268" t="s">
        <v>9874</v>
      </c>
      <c r="U1268" t="s">
        <v>9911</v>
      </c>
    </row>
    <row r="1269" spans="1:21" x14ac:dyDescent="0.2">
      <c r="A1269" s="2">
        <v>45074.800337916669</v>
      </c>
      <c r="B1269" t="s">
        <v>9447</v>
      </c>
      <c r="C1269">
        <v>3</v>
      </c>
      <c r="D1269">
        <v>3</v>
      </c>
      <c r="E1269">
        <v>10</v>
      </c>
      <c r="F1269" t="s">
        <v>9502</v>
      </c>
      <c r="G1269" t="s">
        <v>9913</v>
      </c>
      <c r="H1269" t="s">
        <v>9949</v>
      </c>
      <c r="I1269" t="s">
        <v>9489</v>
      </c>
      <c r="J1269" t="s">
        <v>9619</v>
      </c>
      <c r="K1269" t="s">
        <v>9916</v>
      </c>
      <c r="L1269" t="s">
        <v>9902</v>
      </c>
      <c r="M1269" t="s">
        <v>9976</v>
      </c>
    </row>
    <row r="1270" spans="1:21" x14ac:dyDescent="0.2">
      <c r="A1270" s="2">
        <v>45074.800372650461</v>
      </c>
      <c r="B1270" t="s">
        <v>9447</v>
      </c>
      <c r="C1270">
        <v>3</v>
      </c>
      <c r="D1270">
        <v>1</v>
      </c>
      <c r="E1270">
        <v>10</v>
      </c>
      <c r="F1270" t="s">
        <v>9516</v>
      </c>
      <c r="G1270" t="s">
        <v>9966</v>
      </c>
      <c r="H1270" t="s">
        <v>9967</v>
      </c>
      <c r="I1270" t="s">
        <v>9468</v>
      </c>
      <c r="J1270" t="s">
        <v>9448</v>
      </c>
      <c r="K1270" t="s">
        <v>9745</v>
      </c>
      <c r="L1270" t="s">
        <v>9930</v>
      </c>
      <c r="M1270" t="s">
        <v>9458</v>
      </c>
      <c r="N1270" t="s">
        <v>9460</v>
      </c>
      <c r="O1270" t="s">
        <v>9968</v>
      </c>
      <c r="P1270" t="s">
        <v>9925</v>
      </c>
      <c r="Q1270" t="s">
        <v>9491</v>
      </c>
      <c r="R1270" t="s">
        <v>9455</v>
      </c>
      <c r="S1270" t="s">
        <v>9934</v>
      </c>
      <c r="T1270" t="s">
        <v>9951</v>
      </c>
      <c r="U1270" t="s">
        <v>9723</v>
      </c>
    </row>
    <row r="1271" spans="1:21" x14ac:dyDescent="0.2">
      <c r="A1271" s="2">
        <v>45074.800372650461</v>
      </c>
      <c r="B1271" t="s">
        <v>9447</v>
      </c>
      <c r="C1271">
        <v>3</v>
      </c>
      <c r="D1271">
        <v>2</v>
      </c>
      <c r="E1271">
        <v>10</v>
      </c>
      <c r="F1271" t="s">
        <v>9456</v>
      </c>
      <c r="G1271" t="s">
        <v>9461</v>
      </c>
      <c r="H1271" t="s">
        <v>9953</v>
      </c>
      <c r="I1271" t="s">
        <v>9474</v>
      </c>
      <c r="J1271" t="s">
        <v>9471</v>
      </c>
      <c r="K1271" t="s">
        <v>9489</v>
      </c>
      <c r="L1271" t="s">
        <v>9945</v>
      </c>
      <c r="M1271" t="s">
        <v>9458</v>
      </c>
      <c r="N1271" t="s">
        <v>9462</v>
      </c>
      <c r="O1271" t="s">
        <v>9510</v>
      </c>
      <c r="P1271" t="s">
        <v>9941</v>
      </c>
      <c r="R1271" t="s">
        <v>9464</v>
      </c>
      <c r="S1271" t="s">
        <v>9542</v>
      </c>
      <c r="T1271" t="s">
        <v>9874</v>
      </c>
      <c r="U1271" t="s">
        <v>9799</v>
      </c>
    </row>
    <row r="1272" spans="1:21" x14ac:dyDescent="0.2">
      <c r="A1272" s="2">
        <v>45074.800372650461</v>
      </c>
      <c r="B1272" t="s">
        <v>9447</v>
      </c>
      <c r="C1272">
        <v>3</v>
      </c>
      <c r="D1272">
        <v>3</v>
      </c>
      <c r="E1272">
        <v>10</v>
      </c>
      <c r="F1272" t="s">
        <v>9502</v>
      </c>
      <c r="G1272" t="s">
        <v>9913</v>
      </c>
      <c r="H1272" t="s">
        <v>9949</v>
      </c>
      <c r="I1272" t="s">
        <v>9458</v>
      </c>
      <c r="J1272" t="s">
        <v>9619</v>
      </c>
      <c r="K1272" t="s">
        <v>9916</v>
      </c>
      <c r="L1272" t="s">
        <v>9902</v>
      </c>
      <c r="M1272" t="s">
        <v>9832</v>
      </c>
    </row>
    <row r="1273" spans="1:21" x14ac:dyDescent="0.2">
      <c r="A1273" s="2">
        <v>45074.800407361108</v>
      </c>
      <c r="B1273" t="s">
        <v>9447</v>
      </c>
      <c r="C1273">
        <v>3</v>
      </c>
      <c r="D1273">
        <v>1</v>
      </c>
      <c r="E1273">
        <v>10</v>
      </c>
      <c r="F1273" t="s">
        <v>9516</v>
      </c>
      <c r="G1273" t="s">
        <v>9966</v>
      </c>
      <c r="H1273" t="s">
        <v>9967</v>
      </c>
      <c r="I1273" t="s">
        <v>9468</v>
      </c>
      <c r="J1273" t="s">
        <v>9448</v>
      </c>
      <c r="K1273" t="s">
        <v>9745</v>
      </c>
      <c r="L1273" t="s">
        <v>9930</v>
      </c>
      <c r="M1273" t="s">
        <v>9474</v>
      </c>
      <c r="N1273" t="s">
        <v>9460</v>
      </c>
      <c r="O1273" t="s">
        <v>9968</v>
      </c>
      <c r="P1273" t="s">
        <v>9925</v>
      </c>
      <c r="Q1273" t="s">
        <v>9491</v>
      </c>
      <c r="R1273" t="s">
        <v>9455</v>
      </c>
      <c r="S1273" t="s">
        <v>9934</v>
      </c>
      <c r="T1273" t="s">
        <v>9951</v>
      </c>
      <c r="U1273" t="s">
        <v>9618</v>
      </c>
    </row>
    <row r="1274" spans="1:21" x14ac:dyDescent="0.2">
      <c r="A1274" s="2">
        <v>45074.800407361108</v>
      </c>
      <c r="B1274" t="s">
        <v>9447</v>
      </c>
      <c r="C1274">
        <v>3</v>
      </c>
      <c r="D1274">
        <v>2</v>
      </c>
      <c r="E1274">
        <v>10</v>
      </c>
      <c r="F1274" t="s">
        <v>9456</v>
      </c>
      <c r="G1274" t="s">
        <v>9461</v>
      </c>
      <c r="H1274" t="s">
        <v>9953</v>
      </c>
      <c r="I1274" t="s">
        <v>9458</v>
      </c>
      <c r="J1274" t="s">
        <v>9471</v>
      </c>
      <c r="K1274" t="s">
        <v>9489</v>
      </c>
      <c r="L1274" t="s">
        <v>9945</v>
      </c>
      <c r="M1274" t="s">
        <v>9474</v>
      </c>
      <c r="N1274" t="s">
        <v>9462</v>
      </c>
      <c r="O1274" t="s">
        <v>9510</v>
      </c>
      <c r="P1274" t="s">
        <v>9941</v>
      </c>
      <c r="R1274" t="s">
        <v>9464</v>
      </c>
      <c r="S1274" t="s">
        <v>9542</v>
      </c>
      <c r="T1274" t="s">
        <v>9874</v>
      </c>
      <c r="U1274" t="s">
        <v>9799</v>
      </c>
    </row>
    <row r="1275" spans="1:21" x14ac:dyDescent="0.2">
      <c r="A1275" s="2">
        <v>45074.800407361108</v>
      </c>
      <c r="B1275" t="s">
        <v>9447</v>
      </c>
      <c r="C1275">
        <v>3</v>
      </c>
      <c r="D1275">
        <v>3</v>
      </c>
      <c r="E1275">
        <v>10</v>
      </c>
      <c r="F1275" t="s">
        <v>9502</v>
      </c>
      <c r="G1275" t="s">
        <v>9913</v>
      </c>
      <c r="H1275" t="s">
        <v>9949</v>
      </c>
      <c r="I1275" t="s">
        <v>9474</v>
      </c>
      <c r="J1275" t="s">
        <v>9619</v>
      </c>
      <c r="K1275" t="s">
        <v>9916</v>
      </c>
      <c r="L1275" t="s">
        <v>9902</v>
      </c>
      <c r="M1275" t="s">
        <v>9975</v>
      </c>
    </row>
    <row r="1276" spans="1:21" x14ac:dyDescent="0.2">
      <c r="A1276" s="2">
        <v>45074.80044215278</v>
      </c>
      <c r="B1276" t="s">
        <v>9447</v>
      </c>
      <c r="C1276">
        <v>3</v>
      </c>
      <c r="D1276">
        <v>1</v>
      </c>
      <c r="E1276">
        <v>10</v>
      </c>
      <c r="F1276" t="s">
        <v>9516</v>
      </c>
      <c r="G1276" t="s">
        <v>9966</v>
      </c>
      <c r="H1276" t="s">
        <v>9977</v>
      </c>
      <c r="I1276" t="s">
        <v>9482</v>
      </c>
      <c r="J1276" t="s">
        <v>9448</v>
      </c>
      <c r="K1276" t="s">
        <v>9745</v>
      </c>
      <c r="L1276" t="s">
        <v>9930</v>
      </c>
      <c r="M1276" t="s">
        <v>9458</v>
      </c>
      <c r="N1276" t="s">
        <v>9460</v>
      </c>
      <c r="O1276" t="s">
        <v>9968</v>
      </c>
      <c r="P1276" t="s">
        <v>9925</v>
      </c>
      <c r="Q1276" t="s">
        <v>9508</v>
      </c>
      <c r="R1276" t="s">
        <v>9455</v>
      </c>
      <c r="S1276" t="s">
        <v>9934</v>
      </c>
      <c r="T1276" t="s">
        <v>9951</v>
      </c>
      <c r="U1276" t="s">
        <v>9492</v>
      </c>
    </row>
    <row r="1277" spans="1:21" x14ac:dyDescent="0.2">
      <c r="A1277" s="2">
        <v>45074.80044215278</v>
      </c>
      <c r="B1277" t="s">
        <v>9447</v>
      </c>
      <c r="C1277">
        <v>3</v>
      </c>
      <c r="D1277">
        <v>2</v>
      </c>
      <c r="E1277">
        <v>10</v>
      </c>
      <c r="F1277" t="s">
        <v>9456</v>
      </c>
      <c r="G1277" t="s">
        <v>9461</v>
      </c>
      <c r="H1277" t="s">
        <v>9953</v>
      </c>
      <c r="I1277" t="s">
        <v>9474</v>
      </c>
      <c r="J1277" t="s">
        <v>9471</v>
      </c>
      <c r="K1277" t="s">
        <v>9489</v>
      </c>
      <c r="L1277" t="s">
        <v>9945</v>
      </c>
      <c r="M1277" t="s">
        <v>9474</v>
      </c>
      <c r="N1277" t="s">
        <v>9462</v>
      </c>
      <c r="O1277" t="s">
        <v>9510</v>
      </c>
      <c r="P1277" t="s">
        <v>9941</v>
      </c>
      <c r="R1277" t="s">
        <v>9464</v>
      </c>
      <c r="S1277" t="s">
        <v>9542</v>
      </c>
      <c r="T1277" t="s">
        <v>9874</v>
      </c>
      <c r="U1277" t="s">
        <v>9900</v>
      </c>
    </row>
    <row r="1278" spans="1:21" x14ac:dyDescent="0.2">
      <c r="A1278" s="2">
        <v>45074.80044215278</v>
      </c>
      <c r="B1278" t="s">
        <v>9447</v>
      </c>
      <c r="C1278">
        <v>3</v>
      </c>
      <c r="D1278">
        <v>3</v>
      </c>
      <c r="E1278">
        <v>10</v>
      </c>
      <c r="F1278" t="s">
        <v>9502</v>
      </c>
      <c r="G1278" t="s">
        <v>9913</v>
      </c>
      <c r="H1278" t="s">
        <v>9949</v>
      </c>
      <c r="I1278" t="s">
        <v>9455</v>
      </c>
      <c r="J1278" t="s">
        <v>9619</v>
      </c>
      <c r="K1278" t="s">
        <v>9916</v>
      </c>
      <c r="L1278" t="s">
        <v>9902</v>
      </c>
      <c r="M1278" t="s">
        <v>9819</v>
      </c>
    </row>
    <row r="1279" spans="1:21" x14ac:dyDescent="0.2">
      <c r="A1279" s="2">
        <v>45074.80047681713</v>
      </c>
      <c r="B1279" t="s">
        <v>9447</v>
      </c>
      <c r="C1279">
        <v>3</v>
      </c>
      <c r="D1279">
        <v>1</v>
      </c>
      <c r="E1279">
        <v>10</v>
      </c>
      <c r="F1279" t="s">
        <v>9516</v>
      </c>
      <c r="G1279" t="s">
        <v>9966</v>
      </c>
      <c r="H1279" t="s">
        <v>9977</v>
      </c>
      <c r="I1279" t="s">
        <v>9482</v>
      </c>
      <c r="J1279" t="s">
        <v>9448</v>
      </c>
      <c r="K1279" t="s">
        <v>9745</v>
      </c>
      <c r="L1279" t="s">
        <v>9898</v>
      </c>
      <c r="M1279" t="s">
        <v>9474</v>
      </c>
      <c r="N1279" t="s">
        <v>9460</v>
      </c>
      <c r="O1279" t="s">
        <v>9968</v>
      </c>
      <c r="P1279" t="s">
        <v>9925</v>
      </c>
      <c r="Q1279" t="s">
        <v>9491</v>
      </c>
      <c r="R1279" t="s">
        <v>9455</v>
      </c>
      <c r="S1279" t="s">
        <v>9934</v>
      </c>
      <c r="T1279" t="s">
        <v>9951</v>
      </c>
      <c r="U1279" t="s">
        <v>9600</v>
      </c>
    </row>
    <row r="1280" spans="1:21" x14ac:dyDescent="0.2">
      <c r="A1280" s="2">
        <v>45074.80047681713</v>
      </c>
      <c r="B1280" t="s">
        <v>9447</v>
      </c>
      <c r="C1280">
        <v>3</v>
      </c>
      <c r="D1280">
        <v>2</v>
      </c>
      <c r="E1280">
        <v>10</v>
      </c>
      <c r="F1280" t="s">
        <v>9456</v>
      </c>
      <c r="G1280" t="s">
        <v>9461</v>
      </c>
      <c r="H1280" t="s">
        <v>9953</v>
      </c>
      <c r="I1280" t="s">
        <v>9458</v>
      </c>
      <c r="J1280" t="s">
        <v>9471</v>
      </c>
      <c r="K1280" t="s">
        <v>9489</v>
      </c>
      <c r="L1280" t="s">
        <v>9945</v>
      </c>
      <c r="M1280" t="s">
        <v>9458</v>
      </c>
      <c r="N1280" t="s">
        <v>9462</v>
      </c>
      <c r="O1280" t="s">
        <v>9510</v>
      </c>
      <c r="P1280" t="s">
        <v>9941</v>
      </c>
      <c r="R1280" t="s">
        <v>9464</v>
      </c>
      <c r="S1280" t="s">
        <v>9542</v>
      </c>
      <c r="T1280" t="s">
        <v>9874</v>
      </c>
      <c r="U1280" t="s">
        <v>9567</v>
      </c>
    </row>
    <row r="1281" spans="1:21" x14ac:dyDescent="0.2">
      <c r="A1281" s="2">
        <v>45074.80047681713</v>
      </c>
      <c r="B1281" t="s">
        <v>9447</v>
      </c>
      <c r="C1281">
        <v>3</v>
      </c>
      <c r="D1281">
        <v>3</v>
      </c>
      <c r="E1281">
        <v>10</v>
      </c>
      <c r="F1281" t="s">
        <v>9502</v>
      </c>
      <c r="G1281" t="s">
        <v>9913</v>
      </c>
      <c r="H1281" t="s">
        <v>9949</v>
      </c>
      <c r="I1281" t="s">
        <v>9474</v>
      </c>
      <c r="J1281" t="s">
        <v>9619</v>
      </c>
      <c r="K1281" t="s">
        <v>9916</v>
      </c>
      <c r="L1281" t="s">
        <v>9902</v>
      </c>
      <c r="M1281" t="s">
        <v>9975</v>
      </c>
    </row>
    <row r="1282" spans="1:21" x14ac:dyDescent="0.2">
      <c r="A1282" s="2">
        <v>45074.800511574067</v>
      </c>
      <c r="B1282" t="s">
        <v>9447</v>
      </c>
      <c r="C1282">
        <v>3</v>
      </c>
      <c r="D1282">
        <v>1</v>
      </c>
      <c r="E1282">
        <v>10</v>
      </c>
      <c r="F1282" t="s">
        <v>9516</v>
      </c>
      <c r="G1282" t="s">
        <v>9966</v>
      </c>
      <c r="H1282" t="s">
        <v>9977</v>
      </c>
      <c r="I1282" t="s">
        <v>9482</v>
      </c>
      <c r="J1282" t="s">
        <v>9448</v>
      </c>
      <c r="K1282" t="s">
        <v>9745</v>
      </c>
      <c r="L1282" t="s">
        <v>9898</v>
      </c>
      <c r="M1282" t="s">
        <v>9458</v>
      </c>
      <c r="N1282" t="s">
        <v>9460</v>
      </c>
      <c r="O1282" t="s">
        <v>9968</v>
      </c>
      <c r="P1282" t="s">
        <v>9925</v>
      </c>
      <c r="Q1282" t="s">
        <v>9508</v>
      </c>
      <c r="R1282" t="s">
        <v>9455</v>
      </c>
      <c r="S1282" t="s">
        <v>9978</v>
      </c>
      <c r="T1282" t="s">
        <v>9951</v>
      </c>
      <c r="U1282" t="s">
        <v>9725</v>
      </c>
    </row>
    <row r="1283" spans="1:21" x14ac:dyDescent="0.2">
      <c r="A1283" s="2">
        <v>45074.800511574067</v>
      </c>
      <c r="B1283" t="s">
        <v>9447</v>
      </c>
      <c r="C1283">
        <v>3</v>
      </c>
      <c r="D1283">
        <v>2</v>
      </c>
      <c r="E1283">
        <v>10</v>
      </c>
      <c r="F1283" t="s">
        <v>9456</v>
      </c>
      <c r="G1283" t="s">
        <v>9461</v>
      </c>
      <c r="H1283" t="s">
        <v>9953</v>
      </c>
      <c r="I1283" t="s">
        <v>9458</v>
      </c>
      <c r="J1283" t="s">
        <v>9471</v>
      </c>
      <c r="K1283" t="s">
        <v>9489</v>
      </c>
      <c r="L1283" t="s">
        <v>9945</v>
      </c>
      <c r="M1283" t="s">
        <v>9462</v>
      </c>
      <c r="N1283" t="s">
        <v>9462</v>
      </c>
      <c r="O1283" t="s">
        <v>9510</v>
      </c>
      <c r="P1283" t="s">
        <v>9941</v>
      </c>
      <c r="R1283" t="s">
        <v>9464</v>
      </c>
      <c r="S1283" t="s">
        <v>9542</v>
      </c>
      <c r="T1283" t="s">
        <v>9874</v>
      </c>
      <c r="U1283" t="s">
        <v>9569</v>
      </c>
    </row>
    <row r="1284" spans="1:21" x14ac:dyDescent="0.2">
      <c r="A1284" s="2">
        <v>45074.800511574067</v>
      </c>
      <c r="B1284" t="s">
        <v>9447</v>
      </c>
      <c r="C1284">
        <v>3</v>
      </c>
      <c r="D1284">
        <v>3</v>
      </c>
      <c r="E1284">
        <v>10</v>
      </c>
      <c r="F1284" t="s">
        <v>9502</v>
      </c>
      <c r="G1284" t="s">
        <v>9913</v>
      </c>
      <c r="H1284" t="s">
        <v>9949</v>
      </c>
      <c r="I1284" t="s">
        <v>9455</v>
      </c>
      <c r="J1284" t="s">
        <v>9619</v>
      </c>
      <c r="K1284" t="s">
        <v>9916</v>
      </c>
      <c r="L1284" t="s">
        <v>9902</v>
      </c>
      <c r="M1284" t="s">
        <v>9819</v>
      </c>
    </row>
    <row r="1285" spans="1:21" x14ac:dyDescent="0.2">
      <c r="A1285" s="2">
        <v>45074.800546273153</v>
      </c>
      <c r="B1285" t="s">
        <v>9447</v>
      </c>
      <c r="C1285">
        <v>3</v>
      </c>
      <c r="D1285">
        <v>1</v>
      </c>
      <c r="E1285">
        <v>10</v>
      </c>
      <c r="F1285" t="s">
        <v>9516</v>
      </c>
      <c r="G1285" t="s">
        <v>9966</v>
      </c>
      <c r="H1285" t="s">
        <v>9977</v>
      </c>
      <c r="I1285" t="s">
        <v>9482</v>
      </c>
      <c r="J1285" t="s">
        <v>9448</v>
      </c>
      <c r="K1285" t="s">
        <v>9745</v>
      </c>
      <c r="L1285" t="s">
        <v>9898</v>
      </c>
      <c r="M1285" t="s">
        <v>9458</v>
      </c>
      <c r="N1285" t="s">
        <v>9460</v>
      </c>
      <c r="O1285" t="s">
        <v>9968</v>
      </c>
      <c r="P1285" t="s">
        <v>9925</v>
      </c>
      <c r="Q1285" t="s">
        <v>9508</v>
      </c>
      <c r="R1285" t="s">
        <v>9455</v>
      </c>
      <c r="S1285" t="s">
        <v>9978</v>
      </c>
      <c r="T1285" t="s">
        <v>9951</v>
      </c>
      <c r="U1285" t="s">
        <v>9725</v>
      </c>
    </row>
    <row r="1286" spans="1:21" x14ac:dyDescent="0.2">
      <c r="A1286" s="2">
        <v>45074.800546273153</v>
      </c>
      <c r="B1286" t="s">
        <v>9447</v>
      </c>
      <c r="C1286">
        <v>3</v>
      </c>
      <c r="D1286">
        <v>2</v>
      </c>
      <c r="E1286">
        <v>10</v>
      </c>
      <c r="F1286" t="s">
        <v>9456</v>
      </c>
      <c r="G1286" t="s">
        <v>9461</v>
      </c>
      <c r="H1286" t="s">
        <v>9953</v>
      </c>
      <c r="I1286" t="s">
        <v>9462</v>
      </c>
      <c r="J1286" t="s">
        <v>9471</v>
      </c>
      <c r="K1286" t="s">
        <v>9489</v>
      </c>
      <c r="L1286" t="s">
        <v>9945</v>
      </c>
      <c r="M1286" t="s">
        <v>9461</v>
      </c>
      <c r="N1286" t="s">
        <v>9462</v>
      </c>
      <c r="O1286" t="s">
        <v>9510</v>
      </c>
      <c r="P1286" t="s">
        <v>9941</v>
      </c>
      <c r="R1286" t="s">
        <v>9464</v>
      </c>
      <c r="S1286" t="s">
        <v>9542</v>
      </c>
      <c r="T1286" t="s">
        <v>9874</v>
      </c>
      <c r="U1286" t="s">
        <v>9555</v>
      </c>
    </row>
    <row r="1287" spans="1:21" x14ac:dyDescent="0.2">
      <c r="A1287" s="2">
        <v>45074.800546273153</v>
      </c>
      <c r="B1287" t="s">
        <v>9447</v>
      </c>
      <c r="C1287">
        <v>3</v>
      </c>
      <c r="D1287">
        <v>3</v>
      </c>
      <c r="E1287">
        <v>10</v>
      </c>
      <c r="F1287" t="s">
        <v>9502</v>
      </c>
      <c r="G1287" t="s">
        <v>9913</v>
      </c>
      <c r="H1287" t="s">
        <v>9949</v>
      </c>
      <c r="I1287" t="s">
        <v>9448</v>
      </c>
      <c r="J1287" t="s">
        <v>9619</v>
      </c>
      <c r="K1287" t="s">
        <v>9916</v>
      </c>
      <c r="L1287" t="s">
        <v>9902</v>
      </c>
      <c r="M1287" t="s">
        <v>9979</v>
      </c>
    </row>
    <row r="1288" spans="1:21" x14ac:dyDescent="0.2">
      <c r="A1288" s="2">
        <v>45074.800580972224</v>
      </c>
      <c r="B1288" t="s">
        <v>9447</v>
      </c>
      <c r="C1288">
        <v>3</v>
      </c>
      <c r="D1288">
        <v>1</v>
      </c>
      <c r="E1288">
        <v>10</v>
      </c>
      <c r="F1288" t="s">
        <v>9516</v>
      </c>
      <c r="G1288" t="s">
        <v>9966</v>
      </c>
      <c r="H1288" t="s">
        <v>9977</v>
      </c>
      <c r="I1288" t="s">
        <v>9482</v>
      </c>
      <c r="J1288" t="s">
        <v>9448</v>
      </c>
      <c r="K1288" t="s">
        <v>9745</v>
      </c>
      <c r="L1288" t="s">
        <v>9898</v>
      </c>
      <c r="M1288" t="s">
        <v>9458</v>
      </c>
      <c r="N1288" t="s">
        <v>9460</v>
      </c>
      <c r="O1288" t="s">
        <v>9968</v>
      </c>
      <c r="P1288" t="s">
        <v>9925</v>
      </c>
      <c r="Q1288" t="s">
        <v>9516</v>
      </c>
      <c r="R1288" t="s">
        <v>9455</v>
      </c>
      <c r="S1288" t="s">
        <v>9978</v>
      </c>
      <c r="T1288" t="s">
        <v>9951</v>
      </c>
      <c r="U1288" t="s">
        <v>9638</v>
      </c>
    </row>
    <row r="1289" spans="1:21" x14ac:dyDescent="0.2">
      <c r="A1289" s="2">
        <v>45074.800580972224</v>
      </c>
      <c r="B1289" t="s">
        <v>9447</v>
      </c>
      <c r="C1289">
        <v>3</v>
      </c>
      <c r="D1289">
        <v>2</v>
      </c>
      <c r="E1289">
        <v>10</v>
      </c>
      <c r="F1289" t="s">
        <v>9456</v>
      </c>
      <c r="G1289" t="s">
        <v>9461</v>
      </c>
      <c r="H1289" t="s">
        <v>9953</v>
      </c>
      <c r="I1289" t="s">
        <v>9462</v>
      </c>
      <c r="J1289" t="s">
        <v>9471</v>
      </c>
      <c r="K1289" t="s">
        <v>9489</v>
      </c>
      <c r="L1289" t="s">
        <v>9945</v>
      </c>
      <c r="M1289" t="s">
        <v>9461</v>
      </c>
      <c r="N1289" t="s">
        <v>9462</v>
      </c>
      <c r="O1289" t="s">
        <v>9510</v>
      </c>
      <c r="P1289" t="s">
        <v>9941</v>
      </c>
      <c r="R1289" t="s">
        <v>9464</v>
      </c>
      <c r="S1289" t="s">
        <v>9542</v>
      </c>
      <c r="T1289" t="s">
        <v>9874</v>
      </c>
      <c r="U1289" t="s">
        <v>9980</v>
      </c>
    </row>
    <row r="1290" spans="1:21" x14ac:dyDescent="0.2">
      <c r="A1290" s="2">
        <v>45074.800580972224</v>
      </c>
      <c r="B1290" t="s">
        <v>9447</v>
      </c>
      <c r="C1290">
        <v>3</v>
      </c>
      <c r="D1290">
        <v>3</v>
      </c>
      <c r="E1290">
        <v>10</v>
      </c>
      <c r="F1290" t="s">
        <v>9502</v>
      </c>
      <c r="G1290" t="s">
        <v>9913</v>
      </c>
      <c r="H1290" t="s">
        <v>9949</v>
      </c>
      <c r="I1290" t="s">
        <v>9448</v>
      </c>
      <c r="J1290" t="s">
        <v>9619</v>
      </c>
      <c r="K1290" t="s">
        <v>9685</v>
      </c>
      <c r="L1290" t="s">
        <v>9981</v>
      </c>
      <c r="M1290" t="s">
        <v>9846</v>
      </c>
    </row>
    <row r="1291" spans="1:21" x14ac:dyDescent="0.2">
      <c r="A1291" s="2">
        <v>45074.800615729167</v>
      </c>
      <c r="B1291" t="s">
        <v>9447</v>
      </c>
      <c r="C1291">
        <v>3</v>
      </c>
      <c r="D1291">
        <v>1</v>
      </c>
      <c r="E1291">
        <v>10</v>
      </c>
      <c r="F1291" t="s">
        <v>9516</v>
      </c>
      <c r="G1291" t="s">
        <v>9966</v>
      </c>
      <c r="H1291" t="s">
        <v>9977</v>
      </c>
      <c r="I1291" t="s">
        <v>9482</v>
      </c>
      <c r="J1291" t="s">
        <v>9448</v>
      </c>
      <c r="K1291" t="s">
        <v>9745</v>
      </c>
      <c r="L1291" t="s">
        <v>9898</v>
      </c>
      <c r="M1291" t="s">
        <v>9474</v>
      </c>
      <c r="N1291" t="s">
        <v>9460</v>
      </c>
      <c r="O1291" t="s">
        <v>9968</v>
      </c>
      <c r="P1291" t="s">
        <v>9925</v>
      </c>
      <c r="Q1291" t="s">
        <v>9516</v>
      </c>
      <c r="R1291" t="s">
        <v>9455</v>
      </c>
      <c r="S1291" t="s">
        <v>9978</v>
      </c>
      <c r="T1291" t="s">
        <v>9951</v>
      </c>
      <c r="U1291" t="s">
        <v>9660</v>
      </c>
    </row>
    <row r="1292" spans="1:21" x14ac:dyDescent="0.2">
      <c r="A1292" s="2">
        <v>45074.800615729167</v>
      </c>
      <c r="B1292" t="s">
        <v>9447</v>
      </c>
      <c r="C1292">
        <v>3</v>
      </c>
      <c r="D1292">
        <v>2</v>
      </c>
      <c r="E1292">
        <v>10</v>
      </c>
      <c r="F1292" t="s">
        <v>9456</v>
      </c>
      <c r="G1292" t="s">
        <v>9461</v>
      </c>
      <c r="H1292" t="s">
        <v>9953</v>
      </c>
      <c r="I1292" t="s">
        <v>9458</v>
      </c>
      <c r="J1292" t="s">
        <v>9471</v>
      </c>
      <c r="K1292" t="s">
        <v>9489</v>
      </c>
      <c r="L1292" t="s">
        <v>9945</v>
      </c>
      <c r="M1292" t="s">
        <v>9462</v>
      </c>
      <c r="N1292" t="s">
        <v>9462</v>
      </c>
      <c r="O1292" t="s">
        <v>9510</v>
      </c>
      <c r="P1292" t="s">
        <v>9941</v>
      </c>
      <c r="R1292" t="s">
        <v>9464</v>
      </c>
      <c r="S1292" t="s">
        <v>9542</v>
      </c>
      <c r="T1292" t="s">
        <v>9874</v>
      </c>
      <c r="U1292" t="s">
        <v>9804</v>
      </c>
    </row>
    <row r="1293" spans="1:21" x14ac:dyDescent="0.2">
      <c r="A1293" s="2">
        <v>45074.800615729167</v>
      </c>
      <c r="B1293" t="s">
        <v>9447</v>
      </c>
      <c r="C1293">
        <v>3</v>
      </c>
      <c r="D1293">
        <v>3</v>
      </c>
      <c r="E1293">
        <v>10</v>
      </c>
      <c r="F1293" t="s">
        <v>9502</v>
      </c>
      <c r="G1293" t="s">
        <v>9913</v>
      </c>
      <c r="H1293" t="s">
        <v>9949</v>
      </c>
      <c r="I1293" t="s">
        <v>9489</v>
      </c>
      <c r="J1293" t="s">
        <v>9619</v>
      </c>
      <c r="K1293" t="s">
        <v>9685</v>
      </c>
      <c r="L1293" t="s">
        <v>9981</v>
      </c>
      <c r="M1293" t="s">
        <v>9873</v>
      </c>
    </row>
    <row r="1294" spans="1:21" x14ac:dyDescent="0.2">
      <c r="A1294" s="2">
        <v>45074.800650451391</v>
      </c>
      <c r="B1294" t="s">
        <v>9447</v>
      </c>
      <c r="C1294">
        <v>3</v>
      </c>
      <c r="D1294">
        <v>1</v>
      </c>
      <c r="E1294">
        <v>10</v>
      </c>
      <c r="F1294" t="s">
        <v>9516</v>
      </c>
      <c r="G1294" t="s">
        <v>9966</v>
      </c>
      <c r="H1294" t="s">
        <v>9977</v>
      </c>
      <c r="I1294" t="s">
        <v>9482</v>
      </c>
      <c r="J1294" t="s">
        <v>9448</v>
      </c>
      <c r="K1294" t="s">
        <v>9745</v>
      </c>
      <c r="L1294" t="s">
        <v>9898</v>
      </c>
      <c r="M1294" t="s">
        <v>9458</v>
      </c>
      <c r="N1294" t="s">
        <v>9460</v>
      </c>
      <c r="O1294" t="s">
        <v>9968</v>
      </c>
      <c r="P1294" t="s">
        <v>9925</v>
      </c>
      <c r="Q1294" t="s">
        <v>9491</v>
      </c>
      <c r="R1294" t="s">
        <v>9455</v>
      </c>
      <c r="S1294" t="s">
        <v>9978</v>
      </c>
      <c r="T1294" t="s">
        <v>9951</v>
      </c>
      <c r="U1294" t="s">
        <v>9944</v>
      </c>
    </row>
    <row r="1295" spans="1:21" x14ac:dyDescent="0.2">
      <c r="A1295" s="2">
        <v>45074.800650451391</v>
      </c>
      <c r="B1295" t="s">
        <v>9447</v>
      </c>
      <c r="C1295">
        <v>3</v>
      </c>
      <c r="D1295">
        <v>2</v>
      </c>
      <c r="E1295">
        <v>10</v>
      </c>
      <c r="F1295" t="s">
        <v>9456</v>
      </c>
      <c r="G1295" t="s">
        <v>9461</v>
      </c>
      <c r="H1295" t="s">
        <v>9953</v>
      </c>
      <c r="I1295" t="s">
        <v>9458</v>
      </c>
      <c r="J1295" t="s">
        <v>9471</v>
      </c>
      <c r="K1295" t="s">
        <v>9489</v>
      </c>
      <c r="L1295" t="s">
        <v>9945</v>
      </c>
      <c r="M1295" t="s">
        <v>9458</v>
      </c>
      <c r="N1295" t="s">
        <v>9462</v>
      </c>
      <c r="O1295" t="s">
        <v>9510</v>
      </c>
      <c r="P1295" t="s">
        <v>9941</v>
      </c>
      <c r="R1295" t="s">
        <v>9464</v>
      </c>
      <c r="S1295" t="s">
        <v>9542</v>
      </c>
      <c r="T1295" t="s">
        <v>9874</v>
      </c>
      <c r="U1295" t="s">
        <v>9870</v>
      </c>
    </row>
    <row r="1296" spans="1:21" x14ac:dyDescent="0.2">
      <c r="A1296" s="2">
        <v>45074.800650451391</v>
      </c>
      <c r="B1296" t="s">
        <v>9447</v>
      </c>
      <c r="C1296">
        <v>3</v>
      </c>
      <c r="D1296">
        <v>3</v>
      </c>
      <c r="E1296">
        <v>10</v>
      </c>
      <c r="F1296" t="s">
        <v>9502</v>
      </c>
      <c r="G1296" t="s">
        <v>9913</v>
      </c>
      <c r="H1296" t="s">
        <v>9949</v>
      </c>
      <c r="I1296" t="s">
        <v>9526</v>
      </c>
      <c r="J1296" t="s">
        <v>9619</v>
      </c>
      <c r="K1296" t="s">
        <v>9685</v>
      </c>
      <c r="L1296" t="s">
        <v>9981</v>
      </c>
      <c r="M1296" t="s">
        <v>9982</v>
      </c>
    </row>
    <row r="1297" spans="1:21" x14ac:dyDescent="0.2">
      <c r="A1297" s="2">
        <v>45074.800685150462</v>
      </c>
      <c r="B1297" t="s">
        <v>9447</v>
      </c>
      <c r="C1297">
        <v>3</v>
      </c>
      <c r="D1297">
        <v>1</v>
      </c>
      <c r="E1297">
        <v>10</v>
      </c>
      <c r="F1297" t="s">
        <v>9516</v>
      </c>
      <c r="G1297" t="s">
        <v>9966</v>
      </c>
      <c r="H1297" t="s">
        <v>9977</v>
      </c>
      <c r="I1297" t="s">
        <v>9468</v>
      </c>
      <c r="J1297" t="s">
        <v>9448</v>
      </c>
      <c r="K1297" t="s">
        <v>9745</v>
      </c>
      <c r="L1297" t="s">
        <v>9898</v>
      </c>
      <c r="M1297" t="s">
        <v>9458</v>
      </c>
      <c r="N1297" t="s">
        <v>9460</v>
      </c>
      <c r="O1297" t="s">
        <v>9968</v>
      </c>
      <c r="P1297" t="s">
        <v>9925</v>
      </c>
      <c r="Q1297" t="s">
        <v>9491</v>
      </c>
      <c r="R1297" t="s">
        <v>9455</v>
      </c>
      <c r="S1297" t="s">
        <v>9978</v>
      </c>
      <c r="T1297" t="s">
        <v>9951</v>
      </c>
      <c r="U1297" t="s">
        <v>9576</v>
      </c>
    </row>
    <row r="1298" spans="1:21" x14ac:dyDescent="0.2">
      <c r="A1298" s="2">
        <v>45074.800685150462</v>
      </c>
      <c r="B1298" t="s">
        <v>9447</v>
      </c>
      <c r="C1298">
        <v>3</v>
      </c>
      <c r="D1298">
        <v>2</v>
      </c>
      <c r="E1298">
        <v>10</v>
      </c>
      <c r="F1298" t="s">
        <v>9456</v>
      </c>
      <c r="G1298" t="s">
        <v>9461</v>
      </c>
      <c r="H1298" t="s">
        <v>9953</v>
      </c>
      <c r="I1298" t="s">
        <v>9474</v>
      </c>
      <c r="J1298" t="s">
        <v>9471</v>
      </c>
      <c r="K1298" t="s">
        <v>9489</v>
      </c>
      <c r="L1298" t="s">
        <v>9945</v>
      </c>
      <c r="M1298" t="s">
        <v>9474</v>
      </c>
      <c r="N1298" t="s">
        <v>9462</v>
      </c>
      <c r="O1298" t="s">
        <v>9510</v>
      </c>
      <c r="P1298" t="s">
        <v>9941</v>
      </c>
      <c r="R1298" t="s">
        <v>9464</v>
      </c>
      <c r="S1298" t="s">
        <v>9542</v>
      </c>
      <c r="T1298" t="s">
        <v>9874</v>
      </c>
      <c r="U1298" t="s">
        <v>9900</v>
      </c>
    </row>
    <row r="1299" spans="1:21" x14ac:dyDescent="0.2">
      <c r="A1299" s="2">
        <v>45074.800685150462</v>
      </c>
      <c r="B1299" t="s">
        <v>9447</v>
      </c>
      <c r="C1299">
        <v>3</v>
      </c>
      <c r="D1299">
        <v>3</v>
      </c>
      <c r="E1299">
        <v>10</v>
      </c>
      <c r="F1299" t="s">
        <v>9502</v>
      </c>
      <c r="G1299" t="s">
        <v>9913</v>
      </c>
      <c r="H1299" t="s">
        <v>9949</v>
      </c>
      <c r="J1299" t="s">
        <v>9619</v>
      </c>
      <c r="K1299" t="s">
        <v>9685</v>
      </c>
      <c r="L1299" t="s">
        <v>9981</v>
      </c>
      <c r="M1299" t="s">
        <v>9873</v>
      </c>
    </row>
    <row r="1300" spans="1:21" x14ac:dyDescent="0.2">
      <c r="A1300" s="2">
        <v>45074.80071984954</v>
      </c>
      <c r="B1300" t="s">
        <v>9447</v>
      </c>
      <c r="C1300">
        <v>3</v>
      </c>
      <c r="D1300">
        <v>1</v>
      </c>
      <c r="E1300">
        <v>10</v>
      </c>
      <c r="F1300" t="s">
        <v>9516</v>
      </c>
      <c r="G1300" t="s">
        <v>9966</v>
      </c>
      <c r="H1300" t="s">
        <v>9977</v>
      </c>
      <c r="I1300" t="s">
        <v>9464</v>
      </c>
      <c r="J1300" t="s">
        <v>9448</v>
      </c>
      <c r="K1300" t="s">
        <v>9745</v>
      </c>
      <c r="L1300" t="s">
        <v>9898</v>
      </c>
      <c r="M1300" t="s">
        <v>9458</v>
      </c>
      <c r="N1300" t="s">
        <v>9460</v>
      </c>
      <c r="O1300" t="s">
        <v>9968</v>
      </c>
      <c r="P1300" t="s">
        <v>9925</v>
      </c>
      <c r="Q1300" t="s">
        <v>9508</v>
      </c>
      <c r="R1300" t="s">
        <v>9455</v>
      </c>
      <c r="S1300" t="s">
        <v>9978</v>
      </c>
      <c r="T1300" t="s">
        <v>9951</v>
      </c>
      <c r="U1300" t="s">
        <v>9723</v>
      </c>
    </row>
    <row r="1301" spans="1:21" x14ac:dyDescent="0.2">
      <c r="A1301" s="2">
        <v>45074.80071984954</v>
      </c>
      <c r="B1301" t="s">
        <v>9447</v>
      </c>
      <c r="C1301">
        <v>3</v>
      </c>
      <c r="D1301">
        <v>2</v>
      </c>
      <c r="E1301">
        <v>10</v>
      </c>
      <c r="F1301" t="s">
        <v>9456</v>
      </c>
      <c r="G1301" t="s">
        <v>9461</v>
      </c>
      <c r="H1301" t="s">
        <v>9953</v>
      </c>
      <c r="I1301" t="s">
        <v>9458</v>
      </c>
      <c r="J1301" t="s">
        <v>9471</v>
      </c>
      <c r="K1301" t="s">
        <v>9489</v>
      </c>
      <c r="L1301" t="s">
        <v>9945</v>
      </c>
      <c r="M1301" t="s">
        <v>9458</v>
      </c>
      <c r="N1301" t="s">
        <v>9462</v>
      </c>
      <c r="O1301" t="s">
        <v>9510</v>
      </c>
      <c r="P1301" t="s">
        <v>9941</v>
      </c>
      <c r="R1301" t="s">
        <v>9464</v>
      </c>
      <c r="S1301" t="s">
        <v>9542</v>
      </c>
      <c r="T1301" t="s">
        <v>9874</v>
      </c>
      <c r="U1301" t="s">
        <v>9900</v>
      </c>
    </row>
    <row r="1302" spans="1:21" x14ac:dyDescent="0.2">
      <c r="A1302" s="2">
        <v>45074.80071984954</v>
      </c>
      <c r="B1302" t="s">
        <v>9447</v>
      </c>
      <c r="C1302">
        <v>3</v>
      </c>
      <c r="D1302">
        <v>3</v>
      </c>
      <c r="E1302">
        <v>10</v>
      </c>
      <c r="F1302" t="s">
        <v>9502</v>
      </c>
      <c r="G1302" t="s">
        <v>9913</v>
      </c>
      <c r="H1302" t="s">
        <v>9949</v>
      </c>
      <c r="J1302" t="s">
        <v>9619</v>
      </c>
      <c r="K1302" t="s">
        <v>9685</v>
      </c>
      <c r="L1302" t="s">
        <v>9981</v>
      </c>
      <c r="M1302" t="s">
        <v>9873</v>
      </c>
    </row>
    <row r="1303" spans="1:21" x14ac:dyDescent="0.2">
      <c r="A1303" s="2">
        <v>45074.800754571763</v>
      </c>
      <c r="B1303" t="s">
        <v>9447</v>
      </c>
      <c r="C1303">
        <v>3</v>
      </c>
      <c r="D1303">
        <v>1</v>
      </c>
      <c r="E1303">
        <v>10</v>
      </c>
      <c r="F1303" t="s">
        <v>9516</v>
      </c>
      <c r="G1303" t="s">
        <v>9966</v>
      </c>
      <c r="H1303" t="s">
        <v>9977</v>
      </c>
      <c r="I1303" t="s">
        <v>9468</v>
      </c>
      <c r="J1303" t="s">
        <v>9448</v>
      </c>
      <c r="K1303" t="s">
        <v>9745</v>
      </c>
      <c r="L1303" t="s">
        <v>9898</v>
      </c>
      <c r="M1303" t="s">
        <v>9474</v>
      </c>
      <c r="N1303" t="s">
        <v>9460</v>
      </c>
      <c r="O1303" t="s">
        <v>9968</v>
      </c>
      <c r="P1303" t="s">
        <v>9925</v>
      </c>
      <c r="Q1303" t="s">
        <v>9489</v>
      </c>
      <c r="R1303" t="s">
        <v>9455</v>
      </c>
      <c r="S1303" t="s">
        <v>9978</v>
      </c>
      <c r="T1303" t="s">
        <v>9951</v>
      </c>
      <c r="U1303" t="s">
        <v>9725</v>
      </c>
    </row>
    <row r="1304" spans="1:21" x14ac:dyDescent="0.2">
      <c r="A1304" s="2">
        <v>45074.800754571763</v>
      </c>
      <c r="B1304" t="s">
        <v>9447</v>
      </c>
      <c r="C1304">
        <v>3</v>
      </c>
      <c r="D1304">
        <v>2</v>
      </c>
      <c r="E1304">
        <v>10</v>
      </c>
      <c r="F1304" t="s">
        <v>9456</v>
      </c>
      <c r="G1304" t="s">
        <v>9461</v>
      </c>
      <c r="H1304" t="s">
        <v>9953</v>
      </c>
      <c r="I1304" t="s">
        <v>9474</v>
      </c>
      <c r="J1304" t="s">
        <v>9471</v>
      </c>
      <c r="K1304" t="s">
        <v>9491</v>
      </c>
      <c r="L1304" t="s">
        <v>9945</v>
      </c>
      <c r="M1304" t="s">
        <v>9474</v>
      </c>
      <c r="N1304" t="s">
        <v>9462</v>
      </c>
      <c r="O1304" t="s">
        <v>9510</v>
      </c>
      <c r="P1304" t="s">
        <v>9941</v>
      </c>
      <c r="R1304" t="s">
        <v>9464</v>
      </c>
      <c r="S1304" t="s">
        <v>9542</v>
      </c>
      <c r="T1304" t="s">
        <v>9874</v>
      </c>
      <c r="U1304" t="s">
        <v>9799</v>
      </c>
    </row>
    <row r="1305" spans="1:21" x14ac:dyDescent="0.2">
      <c r="A1305" s="2">
        <v>45074.800754571763</v>
      </c>
      <c r="B1305" t="s">
        <v>9447</v>
      </c>
      <c r="C1305">
        <v>3</v>
      </c>
      <c r="D1305">
        <v>3</v>
      </c>
      <c r="E1305">
        <v>10</v>
      </c>
      <c r="F1305" t="s">
        <v>9502</v>
      </c>
      <c r="G1305" t="s">
        <v>9913</v>
      </c>
      <c r="H1305" t="s">
        <v>9949</v>
      </c>
      <c r="J1305" t="s">
        <v>9619</v>
      </c>
      <c r="K1305" t="s">
        <v>9685</v>
      </c>
      <c r="L1305" t="s">
        <v>9981</v>
      </c>
      <c r="M1305" t="s">
        <v>9873</v>
      </c>
    </row>
    <row r="1306" spans="1:21" x14ac:dyDescent="0.2">
      <c r="A1306" s="2">
        <v>45074.80078928241</v>
      </c>
      <c r="B1306" t="s">
        <v>9447</v>
      </c>
      <c r="C1306">
        <v>3</v>
      </c>
      <c r="D1306">
        <v>1</v>
      </c>
      <c r="E1306">
        <v>10</v>
      </c>
      <c r="F1306" t="s">
        <v>9516</v>
      </c>
      <c r="G1306" t="s">
        <v>9966</v>
      </c>
      <c r="H1306" t="s">
        <v>9983</v>
      </c>
      <c r="I1306" t="s">
        <v>9482</v>
      </c>
      <c r="J1306" t="s">
        <v>9448</v>
      </c>
      <c r="K1306" t="s">
        <v>9745</v>
      </c>
      <c r="L1306" t="s">
        <v>9898</v>
      </c>
      <c r="M1306" t="s">
        <v>9458</v>
      </c>
      <c r="N1306" t="s">
        <v>9460</v>
      </c>
      <c r="O1306" t="s">
        <v>9968</v>
      </c>
      <c r="P1306" t="s">
        <v>9925</v>
      </c>
      <c r="Q1306" t="s">
        <v>9448</v>
      </c>
      <c r="R1306" t="s">
        <v>9455</v>
      </c>
      <c r="S1306" t="s">
        <v>9978</v>
      </c>
      <c r="T1306" t="s">
        <v>9951</v>
      </c>
      <c r="U1306" t="s">
        <v>9777</v>
      </c>
    </row>
    <row r="1307" spans="1:21" x14ac:dyDescent="0.2">
      <c r="A1307" s="2">
        <v>45074.80078928241</v>
      </c>
      <c r="B1307" t="s">
        <v>9447</v>
      </c>
      <c r="C1307">
        <v>3</v>
      </c>
      <c r="D1307">
        <v>2</v>
      </c>
      <c r="E1307">
        <v>10</v>
      </c>
      <c r="F1307" t="s">
        <v>9456</v>
      </c>
      <c r="G1307" t="s">
        <v>9461</v>
      </c>
      <c r="H1307" t="s">
        <v>9953</v>
      </c>
      <c r="I1307" t="s">
        <v>9474</v>
      </c>
      <c r="J1307" t="s">
        <v>9471</v>
      </c>
      <c r="K1307" t="s">
        <v>9491</v>
      </c>
      <c r="L1307" t="s">
        <v>9945</v>
      </c>
      <c r="M1307" t="s">
        <v>9474</v>
      </c>
      <c r="N1307" t="s">
        <v>9462</v>
      </c>
      <c r="O1307" t="s">
        <v>9510</v>
      </c>
      <c r="P1307" t="s">
        <v>9941</v>
      </c>
      <c r="R1307" t="s">
        <v>9464</v>
      </c>
      <c r="S1307" t="s">
        <v>9542</v>
      </c>
      <c r="T1307" t="s">
        <v>9874</v>
      </c>
      <c r="U1307" t="s">
        <v>9533</v>
      </c>
    </row>
    <row r="1308" spans="1:21" x14ac:dyDescent="0.2">
      <c r="A1308" s="2">
        <v>45074.80078928241</v>
      </c>
      <c r="B1308" t="s">
        <v>9447</v>
      </c>
      <c r="C1308">
        <v>3</v>
      </c>
      <c r="D1308">
        <v>3</v>
      </c>
      <c r="E1308">
        <v>10</v>
      </c>
      <c r="F1308" t="s">
        <v>9502</v>
      </c>
      <c r="G1308" t="s">
        <v>9913</v>
      </c>
      <c r="H1308" t="s">
        <v>9949</v>
      </c>
      <c r="J1308" t="s">
        <v>9619</v>
      </c>
      <c r="K1308" t="s">
        <v>9685</v>
      </c>
      <c r="L1308" t="s">
        <v>9981</v>
      </c>
      <c r="M1308" t="s">
        <v>9873</v>
      </c>
    </row>
    <row r="1309" spans="1:21" x14ac:dyDescent="0.2">
      <c r="A1309" s="2">
        <v>45074.800824027778</v>
      </c>
      <c r="B1309" t="s">
        <v>9447</v>
      </c>
      <c r="C1309">
        <v>3</v>
      </c>
      <c r="D1309">
        <v>1</v>
      </c>
      <c r="E1309">
        <v>10</v>
      </c>
      <c r="F1309" t="s">
        <v>9516</v>
      </c>
      <c r="G1309" t="s">
        <v>9966</v>
      </c>
      <c r="H1309" t="s">
        <v>9983</v>
      </c>
      <c r="I1309" t="s">
        <v>9468</v>
      </c>
      <c r="J1309" t="s">
        <v>9448</v>
      </c>
      <c r="K1309" t="s">
        <v>9745</v>
      </c>
      <c r="L1309" t="s">
        <v>9898</v>
      </c>
      <c r="M1309" t="s">
        <v>9458</v>
      </c>
      <c r="N1309" t="s">
        <v>9460</v>
      </c>
      <c r="O1309" t="s">
        <v>9968</v>
      </c>
      <c r="P1309" t="s">
        <v>9925</v>
      </c>
      <c r="Q1309" t="s">
        <v>9448</v>
      </c>
      <c r="R1309" t="s">
        <v>9455</v>
      </c>
      <c r="S1309" t="s">
        <v>9978</v>
      </c>
      <c r="T1309" t="s">
        <v>9951</v>
      </c>
      <c r="U1309" t="s">
        <v>9600</v>
      </c>
    </row>
    <row r="1310" spans="1:21" x14ac:dyDescent="0.2">
      <c r="A1310" s="2">
        <v>45074.800824027778</v>
      </c>
      <c r="B1310" t="s">
        <v>9447</v>
      </c>
      <c r="C1310">
        <v>3</v>
      </c>
      <c r="D1310">
        <v>2</v>
      </c>
      <c r="E1310">
        <v>10</v>
      </c>
      <c r="F1310" t="s">
        <v>9456</v>
      </c>
      <c r="G1310" t="s">
        <v>9461</v>
      </c>
      <c r="H1310" t="s">
        <v>9953</v>
      </c>
      <c r="I1310" t="s">
        <v>9474</v>
      </c>
      <c r="J1310" t="s">
        <v>9471</v>
      </c>
      <c r="K1310" t="s">
        <v>9491</v>
      </c>
      <c r="L1310" t="s">
        <v>9945</v>
      </c>
      <c r="M1310" t="s">
        <v>9474</v>
      </c>
      <c r="N1310" t="s">
        <v>9462</v>
      </c>
      <c r="O1310" t="s">
        <v>9510</v>
      </c>
      <c r="P1310" t="s">
        <v>9941</v>
      </c>
      <c r="R1310" t="s">
        <v>9464</v>
      </c>
      <c r="S1310" t="s">
        <v>9542</v>
      </c>
      <c r="T1310" t="s">
        <v>9874</v>
      </c>
      <c r="U1310" t="s">
        <v>9533</v>
      </c>
    </row>
    <row r="1311" spans="1:21" x14ac:dyDescent="0.2">
      <c r="A1311" s="2">
        <v>45074.800824027778</v>
      </c>
      <c r="B1311" t="s">
        <v>9447</v>
      </c>
      <c r="C1311">
        <v>3</v>
      </c>
      <c r="D1311">
        <v>3</v>
      </c>
      <c r="E1311">
        <v>10</v>
      </c>
      <c r="F1311" t="s">
        <v>9502</v>
      </c>
      <c r="G1311" t="s">
        <v>9913</v>
      </c>
      <c r="H1311" t="s">
        <v>9949</v>
      </c>
      <c r="J1311" t="s">
        <v>9619</v>
      </c>
      <c r="K1311" t="s">
        <v>9685</v>
      </c>
      <c r="L1311" t="s">
        <v>9981</v>
      </c>
      <c r="M1311" t="s">
        <v>9873</v>
      </c>
    </row>
    <row r="1312" spans="1:21" x14ac:dyDescent="0.2">
      <c r="A1312" s="2">
        <v>45074.800858750001</v>
      </c>
      <c r="B1312" t="s">
        <v>9447</v>
      </c>
      <c r="C1312">
        <v>3</v>
      </c>
      <c r="D1312">
        <v>1</v>
      </c>
      <c r="E1312">
        <v>10</v>
      </c>
      <c r="F1312" t="s">
        <v>9516</v>
      </c>
      <c r="G1312" t="s">
        <v>9966</v>
      </c>
      <c r="H1312" t="s">
        <v>9983</v>
      </c>
      <c r="I1312" t="s">
        <v>9468</v>
      </c>
      <c r="J1312" t="s">
        <v>9448</v>
      </c>
      <c r="K1312" t="s">
        <v>9745</v>
      </c>
      <c r="L1312" t="s">
        <v>9898</v>
      </c>
      <c r="M1312" t="s">
        <v>9458</v>
      </c>
      <c r="N1312" t="s">
        <v>9460</v>
      </c>
      <c r="O1312" t="s">
        <v>9968</v>
      </c>
      <c r="P1312" t="s">
        <v>9925</v>
      </c>
      <c r="Q1312" t="s">
        <v>9448</v>
      </c>
      <c r="R1312" t="s">
        <v>9455</v>
      </c>
      <c r="S1312" t="s">
        <v>9978</v>
      </c>
      <c r="T1312" t="s">
        <v>9951</v>
      </c>
      <c r="U1312" t="s">
        <v>9600</v>
      </c>
    </row>
    <row r="1313" spans="1:21" x14ac:dyDescent="0.2">
      <c r="A1313" s="2">
        <v>45074.800858750001</v>
      </c>
      <c r="B1313" t="s">
        <v>9447</v>
      </c>
      <c r="C1313">
        <v>3</v>
      </c>
      <c r="D1313">
        <v>2</v>
      </c>
      <c r="E1313">
        <v>10</v>
      </c>
      <c r="F1313" t="s">
        <v>9456</v>
      </c>
      <c r="G1313" t="s">
        <v>9461</v>
      </c>
      <c r="H1313" t="s">
        <v>9953</v>
      </c>
      <c r="I1313" t="s">
        <v>9474</v>
      </c>
      <c r="J1313" t="s">
        <v>9471</v>
      </c>
      <c r="K1313" t="s">
        <v>9491</v>
      </c>
      <c r="L1313" t="s">
        <v>9945</v>
      </c>
      <c r="M1313" t="s">
        <v>9474</v>
      </c>
      <c r="N1313" t="s">
        <v>9462</v>
      </c>
      <c r="O1313" t="s">
        <v>9510</v>
      </c>
      <c r="P1313" t="s">
        <v>9941</v>
      </c>
      <c r="R1313" t="s">
        <v>9464</v>
      </c>
      <c r="S1313" t="s">
        <v>9542</v>
      </c>
      <c r="T1313" t="s">
        <v>9874</v>
      </c>
      <c r="U1313" t="s">
        <v>9533</v>
      </c>
    </row>
    <row r="1314" spans="1:21" x14ac:dyDescent="0.2">
      <c r="A1314" s="2">
        <v>45074.800858750001</v>
      </c>
      <c r="B1314" t="s">
        <v>9447</v>
      </c>
      <c r="C1314">
        <v>3</v>
      </c>
      <c r="D1314">
        <v>3</v>
      </c>
      <c r="E1314">
        <v>10</v>
      </c>
      <c r="F1314" t="s">
        <v>9502</v>
      </c>
      <c r="G1314" t="s">
        <v>9913</v>
      </c>
      <c r="H1314" t="s">
        <v>9949</v>
      </c>
      <c r="J1314" t="s">
        <v>9619</v>
      </c>
      <c r="K1314" t="s">
        <v>9685</v>
      </c>
      <c r="L1314" t="s">
        <v>9981</v>
      </c>
      <c r="M1314" t="s">
        <v>9873</v>
      </c>
    </row>
    <row r="1315" spans="1:21" x14ac:dyDescent="0.2">
      <c r="A1315" s="2">
        <v>45074.800893449072</v>
      </c>
      <c r="B1315" t="s">
        <v>9447</v>
      </c>
      <c r="C1315">
        <v>3</v>
      </c>
      <c r="D1315">
        <v>1</v>
      </c>
      <c r="E1315">
        <v>10</v>
      </c>
      <c r="F1315" t="s">
        <v>9516</v>
      </c>
      <c r="G1315" t="s">
        <v>9966</v>
      </c>
      <c r="H1315" t="s">
        <v>9983</v>
      </c>
      <c r="I1315" t="s">
        <v>9468</v>
      </c>
      <c r="J1315" t="s">
        <v>9448</v>
      </c>
      <c r="K1315" t="s">
        <v>9745</v>
      </c>
      <c r="L1315" t="s">
        <v>9898</v>
      </c>
      <c r="M1315" t="s">
        <v>9458</v>
      </c>
      <c r="N1315" t="s">
        <v>9460</v>
      </c>
      <c r="O1315" t="s">
        <v>9968</v>
      </c>
      <c r="P1315" t="s">
        <v>9925</v>
      </c>
      <c r="Q1315" t="s">
        <v>9448</v>
      </c>
      <c r="R1315" t="s">
        <v>9455</v>
      </c>
      <c r="S1315" t="s">
        <v>9978</v>
      </c>
      <c r="T1315" t="s">
        <v>9951</v>
      </c>
      <c r="U1315" t="s">
        <v>9602</v>
      </c>
    </row>
    <row r="1316" spans="1:21" x14ac:dyDescent="0.2">
      <c r="A1316" s="2">
        <v>45074.800893449072</v>
      </c>
      <c r="B1316" t="s">
        <v>9447</v>
      </c>
      <c r="C1316">
        <v>3</v>
      </c>
      <c r="D1316">
        <v>2</v>
      </c>
      <c r="E1316">
        <v>10</v>
      </c>
      <c r="F1316" t="s">
        <v>9456</v>
      </c>
      <c r="G1316" t="s">
        <v>9461</v>
      </c>
      <c r="H1316" t="s">
        <v>9953</v>
      </c>
      <c r="I1316" t="s">
        <v>9474</v>
      </c>
      <c r="J1316" t="s">
        <v>9471</v>
      </c>
      <c r="K1316" t="s">
        <v>9491</v>
      </c>
      <c r="L1316" t="s">
        <v>9945</v>
      </c>
      <c r="M1316" t="s">
        <v>9455</v>
      </c>
      <c r="N1316" t="s">
        <v>9462</v>
      </c>
      <c r="O1316" t="s">
        <v>9510</v>
      </c>
      <c r="P1316" t="s">
        <v>9941</v>
      </c>
      <c r="R1316" t="s">
        <v>9464</v>
      </c>
      <c r="S1316" t="s">
        <v>9542</v>
      </c>
      <c r="T1316" t="s">
        <v>9874</v>
      </c>
      <c r="U1316" t="s">
        <v>9797</v>
      </c>
    </row>
    <row r="1317" spans="1:21" x14ac:dyDescent="0.2">
      <c r="A1317" s="2">
        <v>45074.800893449072</v>
      </c>
      <c r="B1317" t="s">
        <v>9447</v>
      </c>
      <c r="C1317">
        <v>3</v>
      </c>
      <c r="D1317">
        <v>3</v>
      </c>
      <c r="E1317">
        <v>10</v>
      </c>
      <c r="F1317" t="s">
        <v>9502</v>
      </c>
      <c r="G1317" t="s">
        <v>9913</v>
      </c>
      <c r="H1317" t="s">
        <v>9949</v>
      </c>
      <c r="J1317" t="s">
        <v>9619</v>
      </c>
      <c r="K1317" t="s">
        <v>9685</v>
      </c>
      <c r="L1317" t="s">
        <v>9981</v>
      </c>
      <c r="M1317" t="s">
        <v>9873</v>
      </c>
    </row>
    <row r="1318" spans="1:21" x14ac:dyDescent="0.2">
      <c r="A1318" s="2">
        <v>45074.800928182871</v>
      </c>
      <c r="B1318" t="s">
        <v>9447</v>
      </c>
      <c r="C1318">
        <v>3</v>
      </c>
      <c r="D1318">
        <v>1</v>
      </c>
      <c r="E1318">
        <v>10</v>
      </c>
      <c r="F1318" t="s">
        <v>9516</v>
      </c>
      <c r="G1318" t="s">
        <v>9966</v>
      </c>
      <c r="H1318" t="s">
        <v>9983</v>
      </c>
      <c r="I1318" t="s">
        <v>9468</v>
      </c>
      <c r="J1318" t="s">
        <v>9448</v>
      </c>
      <c r="K1318" t="s">
        <v>9745</v>
      </c>
      <c r="L1318" t="s">
        <v>9898</v>
      </c>
      <c r="M1318" t="s">
        <v>9458</v>
      </c>
      <c r="N1318" t="s">
        <v>9460</v>
      </c>
      <c r="O1318" t="s">
        <v>9968</v>
      </c>
      <c r="P1318" t="s">
        <v>9925</v>
      </c>
      <c r="Q1318" t="s">
        <v>9489</v>
      </c>
      <c r="R1318" t="s">
        <v>9455</v>
      </c>
      <c r="S1318" t="s">
        <v>9978</v>
      </c>
      <c r="T1318" t="s">
        <v>9951</v>
      </c>
      <c r="U1318" t="s">
        <v>9486</v>
      </c>
    </row>
    <row r="1319" spans="1:21" x14ac:dyDescent="0.2">
      <c r="A1319" s="2">
        <v>45074.800928182871</v>
      </c>
      <c r="B1319" t="s">
        <v>9447</v>
      </c>
      <c r="C1319">
        <v>3</v>
      </c>
      <c r="D1319">
        <v>2</v>
      </c>
      <c r="E1319">
        <v>10</v>
      </c>
      <c r="F1319" t="s">
        <v>9456</v>
      </c>
      <c r="G1319" t="s">
        <v>9461</v>
      </c>
      <c r="H1319" t="s">
        <v>9953</v>
      </c>
      <c r="I1319" t="s">
        <v>9474</v>
      </c>
      <c r="J1319" t="s">
        <v>9471</v>
      </c>
      <c r="K1319" t="s">
        <v>9491</v>
      </c>
      <c r="L1319" t="s">
        <v>9945</v>
      </c>
      <c r="M1319" t="s">
        <v>9448</v>
      </c>
      <c r="N1319" t="s">
        <v>9462</v>
      </c>
      <c r="O1319" t="s">
        <v>9510</v>
      </c>
      <c r="P1319" t="s">
        <v>9941</v>
      </c>
      <c r="R1319" t="s">
        <v>9464</v>
      </c>
      <c r="S1319" t="s">
        <v>9542</v>
      </c>
      <c r="T1319" t="s">
        <v>9874</v>
      </c>
      <c r="U1319" t="s">
        <v>9839</v>
      </c>
    </row>
    <row r="1320" spans="1:21" x14ac:dyDescent="0.2">
      <c r="A1320" s="2">
        <v>45074.800928182871</v>
      </c>
      <c r="B1320" t="s">
        <v>9447</v>
      </c>
      <c r="C1320">
        <v>3</v>
      </c>
      <c r="D1320">
        <v>3</v>
      </c>
      <c r="E1320">
        <v>10</v>
      </c>
      <c r="F1320" t="s">
        <v>9502</v>
      </c>
      <c r="G1320" t="s">
        <v>9913</v>
      </c>
      <c r="H1320" t="s">
        <v>9949</v>
      </c>
      <c r="J1320" t="s">
        <v>9619</v>
      </c>
      <c r="K1320" t="s">
        <v>9685</v>
      </c>
      <c r="L1320" t="s">
        <v>9981</v>
      </c>
      <c r="M1320" t="s">
        <v>9873</v>
      </c>
    </row>
    <row r="1321" spans="1:21" x14ac:dyDescent="0.2">
      <c r="A1321" s="2">
        <v>45074.80096296296</v>
      </c>
      <c r="B1321" t="s">
        <v>9447</v>
      </c>
      <c r="C1321">
        <v>3</v>
      </c>
      <c r="D1321">
        <v>1</v>
      </c>
      <c r="E1321">
        <v>10</v>
      </c>
      <c r="F1321" t="s">
        <v>9516</v>
      </c>
      <c r="G1321" t="s">
        <v>9966</v>
      </c>
      <c r="H1321" t="s">
        <v>9983</v>
      </c>
      <c r="I1321" t="s">
        <v>9468</v>
      </c>
      <c r="J1321" t="s">
        <v>9448</v>
      </c>
      <c r="K1321" t="s">
        <v>9745</v>
      </c>
      <c r="L1321" t="s">
        <v>9898</v>
      </c>
      <c r="M1321" t="s">
        <v>9474</v>
      </c>
      <c r="N1321" t="s">
        <v>9460</v>
      </c>
      <c r="O1321" t="s">
        <v>9968</v>
      </c>
      <c r="P1321" t="s">
        <v>9925</v>
      </c>
      <c r="Q1321" t="s">
        <v>9489</v>
      </c>
      <c r="R1321" t="s">
        <v>9455</v>
      </c>
      <c r="S1321" t="s">
        <v>9978</v>
      </c>
      <c r="T1321" t="s">
        <v>9951</v>
      </c>
      <c r="U1321" t="s">
        <v>9519</v>
      </c>
    </row>
    <row r="1322" spans="1:21" x14ac:dyDescent="0.2">
      <c r="A1322" s="2">
        <v>45074.80096296296</v>
      </c>
      <c r="B1322" t="s">
        <v>9447</v>
      </c>
      <c r="C1322">
        <v>3</v>
      </c>
      <c r="D1322">
        <v>2</v>
      </c>
      <c r="E1322">
        <v>10</v>
      </c>
      <c r="F1322" t="s">
        <v>9456</v>
      </c>
      <c r="G1322" t="s">
        <v>9461</v>
      </c>
      <c r="H1322" t="s">
        <v>9953</v>
      </c>
      <c r="I1322" t="s">
        <v>9458</v>
      </c>
      <c r="J1322" t="s">
        <v>9471</v>
      </c>
      <c r="K1322" t="s">
        <v>9491</v>
      </c>
      <c r="L1322" t="s">
        <v>9945</v>
      </c>
      <c r="M1322" t="s">
        <v>9474</v>
      </c>
      <c r="N1322" t="s">
        <v>9462</v>
      </c>
      <c r="O1322" t="s">
        <v>9510</v>
      </c>
      <c r="P1322" t="s">
        <v>9941</v>
      </c>
      <c r="R1322" t="s">
        <v>9464</v>
      </c>
      <c r="S1322" t="s">
        <v>9542</v>
      </c>
      <c r="T1322" t="s">
        <v>9874</v>
      </c>
      <c r="U1322" t="s">
        <v>9900</v>
      </c>
    </row>
    <row r="1323" spans="1:21" x14ac:dyDescent="0.2">
      <c r="A1323" s="2">
        <v>45074.80096296296</v>
      </c>
      <c r="B1323" t="s">
        <v>9447</v>
      </c>
      <c r="C1323">
        <v>3</v>
      </c>
      <c r="D1323">
        <v>3</v>
      </c>
      <c r="E1323">
        <v>10</v>
      </c>
      <c r="F1323" t="s">
        <v>9502</v>
      </c>
      <c r="G1323" t="s">
        <v>9913</v>
      </c>
      <c r="H1323" t="s">
        <v>9949</v>
      </c>
      <c r="J1323" t="s">
        <v>9619</v>
      </c>
      <c r="K1323" t="s">
        <v>9685</v>
      </c>
      <c r="L1323" t="s">
        <v>9981</v>
      </c>
      <c r="M1323" t="s">
        <v>9873</v>
      </c>
    </row>
    <row r="1324" spans="1:21" x14ac:dyDescent="0.2">
      <c r="A1324" s="2">
        <v>45074.800997673607</v>
      </c>
      <c r="B1324" t="s">
        <v>9447</v>
      </c>
      <c r="C1324">
        <v>3</v>
      </c>
      <c r="D1324">
        <v>1</v>
      </c>
      <c r="E1324">
        <v>10</v>
      </c>
      <c r="F1324" t="s">
        <v>9516</v>
      </c>
      <c r="G1324" t="s">
        <v>9966</v>
      </c>
      <c r="H1324" t="s">
        <v>9983</v>
      </c>
      <c r="I1324" t="s">
        <v>9468</v>
      </c>
      <c r="J1324" t="s">
        <v>9448</v>
      </c>
      <c r="K1324" t="s">
        <v>9745</v>
      </c>
      <c r="L1324" t="s">
        <v>9898</v>
      </c>
      <c r="M1324" t="s">
        <v>9458</v>
      </c>
      <c r="N1324" t="s">
        <v>9460</v>
      </c>
      <c r="O1324" t="s">
        <v>9968</v>
      </c>
      <c r="P1324" t="s">
        <v>9925</v>
      </c>
      <c r="Q1324" t="s">
        <v>9489</v>
      </c>
      <c r="R1324" t="s">
        <v>9455</v>
      </c>
      <c r="S1324" t="s">
        <v>9978</v>
      </c>
      <c r="T1324" t="s">
        <v>9951</v>
      </c>
      <c r="U1324" t="s">
        <v>9575</v>
      </c>
    </row>
    <row r="1325" spans="1:21" x14ac:dyDescent="0.2">
      <c r="A1325" s="2">
        <v>45074.800997673607</v>
      </c>
      <c r="B1325" t="s">
        <v>9447</v>
      </c>
      <c r="C1325">
        <v>3</v>
      </c>
      <c r="D1325">
        <v>2</v>
      </c>
      <c r="E1325">
        <v>10</v>
      </c>
      <c r="F1325" t="s">
        <v>9456</v>
      </c>
      <c r="G1325" t="s">
        <v>9461</v>
      </c>
      <c r="H1325" t="s">
        <v>9953</v>
      </c>
      <c r="I1325" t="s">
        <v>9474</v>
      </c>
      <c r="J1325" t="s">
        <v>9471</v>
      </c>
      <c r="K1325" t="s">
        <v>9491</v>
      </c>
      <c r="L1325" t="s">
        <v>9945</v>
      </c>
      <c r="M1325" t="s">
        <v>9455</v>
      </c>
      <c r="N1325" t="s">
        <v>9462</v>
      </c>
      <c r="O1325" t="s">
        <v>9510</v>
      </c>
      <c r="P1325" t="s">
        <v>9941</v>
      </c>
      <c r="R1325" t="s">
        <v>9464</v>
      </c>
      <c r="S1325" t="s">
        <v>9542</v>
      </c>
      <c r="T1325" t="s">
        <v>9874</v>
      </c>
      <c r="U1325" t="s">
        <v>9809</v>
      </c>
    </row>
    <row r="1326" spans="1:21" x14ac:dyDescent="0.2">
      <c r="A1326" s="2">
        <v>45074.800997673607</v>
      </c>
      <c r="B1326" t="s">
        <v>9447</v>
      </c>
      <c r="C1326">
        <v>3</v>
      </c>
      <c r="D1326">
        <v>3</v>
      </c>
      <c r="E1326">
        <v>10</v>
      </c>
      <c r="F1326" t="s">
        <v>9502</v>
      </c>
      <c r="G1326" t="s">
        <v>9913</v>
      </c>
      <c r="H1326" t="s">
        <v>9949</v>
      </c>
      <c r="J1326" t="s">
        <v>9619</v>
      </c>
      <c r="K1326" t="s">
        <v>9685</v>
      </c>
      <c r="L1326" t="s">
        <v>9981</v>
      </c>
      <c r="M1326" t="s">
        <v>9873</v>
      </c>
    </row>
    <row r="1327" spans="1:21" x14ac:dyDescent="0.2">
      <c r="A1327" s="2">
        <v>45074.801032361109</v>
      </c>
      <c r="B1327" t="s">
        <v>9447</v>
      </c>
      <c r="C1327">
        <v>3</v>
      </c>
      <c r="D1327">
        <v>1</v>
      </c>
      <c r="E1327">
        <v>10</v>
      </c>
      <c r="F1327" t="s">
        <v>9516</v>
      </c>
      <c r="G1327" t="s">
        <v>9966</v>
      </c>
      <c r="H1327" t="s">
        <v>9983</v>
      </c>
      <c r="I1327" t="s">
        <v>9468</v>
      </c>
      <c r="J1327" t="s">
        <v>9448</v>
      </c>
      <c r="K1327" t="s">
        <v>9745</v>
      </c>
      <c r="L1327" t="s">
        <v>9898</v>
      </c>
      <c r="M1327" t="s">
        <v>9458</v>
      </c>
      <c r="N1327" t="s">
        <v>9460</v>
      </c>
      <c r="O1327" t="s">
        <v>9968</v>
      </c>
      <c r="P1327" t="s">
        <v>9925</v>
      </c>
      <c r="Q1327" t="s">
        <v>9489</v>
      </c>
      <c r="R1327" t="s">
        <v>9455</v>
      </c>
      <c r="S1327" t="s">
        <v>9978</v>
      </c>
      <c r="T1327" t="s">
        <v>9951</v>
      </c>
      <c r="U1327" t="s">
        <v>9663</v>
      </c>
    </row>
    <row r="1328" spans="1:21" x14ac:dyDescent="0.2">
      <c r="A1328" s="2">
        <v>45074.801032361109</v>
      </c>
      <c r="B1328" t="s">
        <v>9447</v>
      </c>
      <c r="C1328">
        <v>3</v>
      </c>
      <c r="D1328">
        <v>2</v>
      </c>
      <c r="E1328">
        <v>10</v>
      </c>
      <c r="F1328" t="s">
        <v>9456</v>
      </c>
      <c r="G1328" t="s">
        <v>9461</v>
      </c>
      <c r="H1328" t="s">
        <v>9953</v>
      </c>
      <c r="I1328" t="s">
        <v>9474</v>
      </c>
      <c r="J1328" t="s">
        <v>9471</v>
      </c>
      <c r="K1328" t="s">
        <v>9491</v>
      </c>
      <c r="L1328" t="s">
        <v>9945</v>
      </c>
      <c r="M1328" t="s">
        <v>9455</v>
      </c>
      <c r="N1328" t="s">
        <v>9462</v>
      </c>
      <c r="O1328" t="s">
        <v>9510</v>
      </c>
      <c r="P1328" t="s">
        <v>9941</v>
      </c>
      <c r="R1328" t="s">
        <v>9464</v>
      </c>
      <c r="S1328" t="s">
        <v>9542</v>
      </c>
      <c r="T1328" t="s">
        <v>9874</v>
      </c>
      <c r="U1328" t="s">
        <v>9809</v>
      </c>
    </row>
    <row r="1329" spans="1:21" x14ac:dyDescent="0.2">
      <c r="A1329" s="2">
        <v>45074.801032361109</v>
      </c>
      <c r="B1329" t="s">
        <v>9447</v>
      </c>
      <c r="C1329">
        <v>3</v>
      </c>
      <c r="D1329">
        <v>3</v>
      </c>
      <c r="E1329">
        <v>10</v>
      </c>
      <c r="F1329" t="s">
        <v>9502</v>
      </c>
      <c r="G1329" t="s">
        <v>9913</v>
      </c>
      <c r="H1329" t="s">
        <v>9949</v>
      </c>
      <c r="J1329" t="s">
        <v>9619</v>
      </c>
      <c r="K1329" t="s">
        <v>9685</v>
      </c>
      <c r="L1329" t="s">
        <v>9981</v>
      </c>
      <c r="M1329" t="s">
        <v>9873</v>
      </c>
    </row>
    <row r="1330" spans="1:21" x14ac:dyDescent="0.2">
      <c r="A1330" s="2">
        <v>45074.801067083332</v>
      </c>
      <c r="B1330" t="s">
        <v>9447</v>
      </c>
      <c r="C1330">
        <v>3</v>
      </c>
      <c r="D1330">
        <v>1</v>
      </c>
      <c r="E1330">
        <v>10</v>
      </c>
      <c r="F1330" t="s">
        <v>9516</v>
      </c>
      <c r="G1330" t="s">
        <v>9966</v>
      </c>
      <c r="H1330" t="s">
        <v>9983</v>
      </c>
      <c r="I1330" t="s">
        <v>9468</v>
      </c>
      <c r="J1330" t="s">
        <v>9448</v>
      </c>
      <c r="K1330" t="s">
        <v>9745</v>
      </c>
      <c r="L1330" t="s">
        <v>9898</v>
      </c>
      <c r="M1330" t="s">
        <v>9474</v>
      </c>
      <c r="N1330" t="s">
        <v>9460</v>
      </c>
      <c r="O1330" t="s">
        <v>9968</v>
      </c>
      <c r="P1330" t="s">
        <v>9925</v>
      </c>
      <c r="Q1330" t="s">
        <v>9491</v>
      </c>
      <c r="R1330" t="s">
        <v>9455</v>
      </c>
      <c r="S1330" t="s">
        <v>9978</v>
      </c>
      <c r="T1330" t="s">
        <v>9951</v>
      </c>
      <c r="U1330" t="s">
        <v>9486</v>
      </c>
    </row>
    <row r="1331" spans="1:21" x14ac:dyDescent="0.2">
      <c r="A1331" s="2">
        <v>45074.801067083332</v>
      </c>
      <c r="B1331" t="s">
        <v>9447</v>
      </c>
      <c r="C1331">
        <v>3</v>
      </c>
      <c r="D1331">
        <v>2</v>
      </c>
      <c r="E1331">
        <v>10</v>
      </c>
      <c r="F1331" t="s">
        <v>9456</v>
      </c>
      <c r="G1331" t="s">
        <v>9464</v>
      </c>
      <c r="H1331" t="s">
        <v>9953</v>
      </c>
      <c r="I1331" t="s">
        <v>9474</v>
      </c>
      <c r="J1331" t="s">
        <v>9471</v>
      </c>
      <c r="K1331" t="s">
        <v>9491</v>
      </c>
      <c r="L1331" t="s">
        <v>9945</v>
      </c>
      <c r="M1331" t="s">
        <v>9489</v>
      </c>
      <c r="N1331" t="s">
        <v>9462</v>
      </c>
      <c r="O1331" t="s">
        <v>9510</v>
      </c>
      <c r="P1331" t="s">
        <v>9941</v>
      </c>
      <c r="R1331" t="s">
        <v>9464</v>
      </c>
      <c r="S1331" t="s">
        <v>9542</v>
      </c>
      <c r="T1331" t="s">
        <v>9874</v>
      </c>
      <c r="U1331" t="s">
        <v>9547</v>
      </c>
    </row>
    <row r="1332" spans="1:21" x14ac:dyDescent="0.2">
      <c r="A1332" s="2">
        <v>45074.801067083332</v>
      </c>
      <c r="B1332" t="s">
        <v>9447</v>
      </c>
      <c r="C1332">
        <v>3</v>
      </c>
      <c r="D1332">
        <v>3</v>
      </c>
      <c r="E1332">
        <v>10</v>
      </c>
      <c r="F1332" t="s">
        <v>9502</v>
      </c>
      <c r="G1332" t="s">
        <v>9913</v>
      </c>
      <c r="H1332" t="s">
        <v>9949</v>
      </c>
      <c r="J1332" t="s">
        <v>9619</v>
      </c>
      <c r="K1332" t="s">
        <v>9685</v>
      </c>
      <c r="L1332" t="s">
        <v>9981</v>
      </c>
      <c r="M1332" t="s">
        <v>9873</v>
      </c>
    </row>
    <row r="1333" spans="1:21" x14ac:dyDescent="0.2">
      <c r="A1333" s="2">
        <v>45074.801101874997</v>
      </c>
      <c r="B1333" t="s">
        <v>9447</v>
      </c>
      <c r="C1333">
        <v>3</v>
      </c>
      <c r="D1333">
        <v>1</v>
      </c>
      <c r="E1333">
        <v>10</v>
      </c>
      <c r="F1333" t="s">
        <v>9516</v>
      </c>
      <c r="G1333" t="s">
        <v>9966</v>
      </c>
      <c r="H1333" t="s">
        <v>9983</v>
      </c>
      <c r="I1333" t="s">
        <v>9464</v>
      </c>
      <c r="J1333" t="s">
        <v>9448</v>
      </c>
      <c r="K1333" t="s">
        <v>9745</v>
      </c>
      <c r="L1333" t="s">
        <v>9898</v>
      </c>
      <c r="M1333" t="s">
        <v>9474</v>
      </c>
      <c r="N1333" t="s">
        <v>9460</v>
      </c>
      <c r="O1333" t="s">
        <v>9968</v>
      </c>
      <c r="P1333" t="s">
        <v>9925</v>
      </c>
      <c r="Q1333" t="s">
        <v>9508</v>
      </c>
      <c r="R1333" t="s">
        <v>9455</v>
      </c>
      <c r="S1333" t="s">
        <v>9978</v>
      </c>
      <c r="T1333" t="s">
        <v>9951</v>
      </c>
      <c r="U1333" t="s">
        <v>9517</v>
      </c>
    </row>
    <row r="1334" spans="1:21" x14ac:dyDescent="0.2">
      <c r="A1334" s="2">
        <v>45074.801101874997</v>
      </c>
      <c r="B1334" t="s">
        <v>9447</v>
      </c>
      <c r="C1334">
        <v>3</v>
      </c>
      <c r="D1334">
        <v>2</v>
      </c>
      <c r="E1334">
        <v>10</v>
      </c>
      <c r="F1334" t="s">
        <v>9456</v>
      </c>
      <c r="G1334" t="s">
        <v>9464</v>
      </c>
      <c r="H1334" t="s">
        <v>9953</v>
      </c>
      <c r="I1334" t="s">
        <v>9455</v>
      </c>
      <c r="J1334" t="s">
        <v>9471</v>
      </c>
      <c r="K1334" t="s">
        <v>9491</v>
      </c>
      <c r="L1334" t="s">
        <v>9945</v>
      </c>
      <c r="M1334" t="s">
        <v>9491</v>
      </c>
      <c r="N1334" t="s">
        <v>9462</v>
      </c>
      <c r="O1334" t="s">
        <v>9510</v>
      </c>
      <c r="P1334" t="s">
        <v>9941</v>
      </c>
      <c r="R1334" t="s">
        <v>9464</v>
      </c>
      <c r="S1334" t="s">
        <v>9542</v>
      </c>
      <c r="T1334" t="s">
        <v>9874</v>
      </c>
      <c r="U1334" t="s">
        <v>9928</v>
      </c>
    </row>
    <row r="1335" spans="1:21" x14ac:dyDescent="0.2">
      <c r="A1335" s="2">
        <v>45074.801101874997</v>
      </c>
      <c r="B1335" t="s">
        <v>9447</v>
      </c>
      <c r="C1335">
        <v>3</v>
      </c>
      <c r="D1335">
        <v>3</v>
      </c>
      <c r="E1335">
        <v>10</v>
      </c>
      <c r="F1335" t="s">
        <v>9502</v>
      </c>
      <c r="G1335" t="s">
        <v>9913</v>
      </c>
      <c r="H1335" t="s">
        <v>9949</v>
      </c>
      <c r="I1335" t="s">
        <v>9508</v>
      </c>
      <c r="J1335" t="s">
        <v>9619</v>
      </c>
      <c r="K1335" t="s">
        <v>9685</v>
      </c>
      <c r="L1335" t="s">
        <v>9981</v>
      </c>
      <c r="M1335" t="s">
        <v>9845</v>
      </c>
    </row>
    <row r="1336" spans="1:21" x14ac:dyDescent="0.2">
      <c r="A1336" s="2">
        <v>45074.801136562499</v>
      </c>
      <c r="B1336" t="s">
        <v>9447</v>
      </c>
      <c r="C1336">
        <v>3</v>
      </c>
      <c r="D1336">
        <v>1</v>
      </c>
      <c r="E1336">
        <v>10</v>
      </c>
      <c r="F1336" t="s">
        <v>9516</v>
      </c>
      <c r="G1336" t="s">
        <v>9966</v>
      </c>
      <c r="H1336" t="s">
        <v>9983</v>
      </c>
      <c r="I1336" t="s">
        <v>9464</v>
      </c>
      <c r="J1336" t="s">
        <v>9448</v>
      </c>
      <c r="K1336" t="s">
        <v>9745</v>
      </c>
      <c r="L1336" t="s">
        <v>9898</v>
      </c>
      <c r="M1336" t="s">
        <v>9474</v>
      </c>
      <c r="N1336" t="s">
        <v>9460</v>
      </c>
      <c r="O1336" t="s">
        <v>9968</v>
      </c>
      <c r="P1336" t="s">
        <v>9925</v>
      </c>
      <c r="Q1336" t="s">
        <v>9508</v>
      </c>
      <c r="R1336" t="s">
        <v>9455</v>
      </c>
      <c r="S1336" t="s">
        <v>9978</v>
      </c>
      <c r="T1336" t="s">
        <v>9951</v>
      </c>
      <c r="U1336" t="s">
        <v>9517</v>
      </c>
    </row>
    <row r="1337" spans="1:21" x14ac:dyDescent="0.2">
      <c r="A1337" s="2">
        <v>45074.801136562499</v>
      </c>
      <c r="B1337" t="s">
        <v>9447</v>
      </c>
      <c r="C1337">
        <v>3</v>
      </c>
      <c r="D1337">
        <v>2</v>
      </c>
      <c r="E1337">
        <v>10</v>
      </c>
      <c r="F1337" t="s">
        <v>9456</v>
      </c>
      <c r="G1337" t="s">
        <v>9464</v>
      </c>
      <c r="H1337" t="s">
        <v>9953</v>
      </c>
      <c r="I1337" t="s">
        <v>9474</v>
      </c>
      <c r="J1337" t="s">
        <v>9471</v>
      </c>
      <c r="K1337" t="s">
        <v>9491</v>
      </c>
      <c r="L1337" t="s">
        <v>9945</v>
      </c>
      <c r="M1337" t="s">
        <v>9474</v>
      </c>
      <c r="N1337" t="s">
        <v>9462</v>
      </c>
      <c r="O1337" t="s">
        <v>9510</v>
      </c>
      <c r="P1337" t="s">
        <v>9941</v>
      </c>
      <c r="R1337" t="s">
        <v>9464</v>
      </c>
      <c r="S1337" t="s">
        <v>9542</v>
      </c>
      <c r="T1337" t="s">
        <v>9874</v>
      </c>
      <c r="U1337" t="s">
        <v>9792</v>
      </c>
    </row>
    <row r="1338" spans="1:21" x14ac:dyDescent="0.2">
      <c r="A1338" s="2">
        <v>45074.801136562499</v>
      </c>
      <c r="B1338" t="s">
        <v>9447</v>
      </c>
      <c r="C1338">
        <v>3</v>
      </c>
      <c r="D1338">
        <v>3</v>
      </c>
      <c r="E1338">
        <v>10</v>
      </c>
      <c r="F1338" t="s">
        <v>9502</v>
      </c>
      <c r="G1338" t="s">
        <v>9913</v>
      </c>
      <c r="H1338" t="s">
        <v>9949</v>
      </c>
      <c r="I1338" t="s">
        <v>9510</v>
      </c>
      <c r="J1338" t="s">
        <v>9619</v>
      </c>
      <c r="K1338" t="s">
        <v>9685</v>
      </c>
      <c r="L1338" t="s">
        <v>9981</v>
      </c>
      <c r="M1338" t="s">
        <v>9832</v>
      </c>
    </row>
    <row r="1339" spans="1:21" x14ac:dyDescent="0.2">
      <c r="A1339" s="2">
        <v>45074.801171273153</v>
      </c>
      <c r="B1339" t="s">
        <v>9447</v>
      </c>
      <c r="C1339">
        <v>3</v>
      </c>
      <c r="D1339">
        <v>1</v>
      </c>
      <c r="E1339">
        <v>10</v>
      </c>
      <c r="F1339" t="s">
        <v>9516</v>
      </c>
      <c r="G1339" t="s">
        <v>9966</v>
      </c>
      <c r="H1339" t="s">
        <v>9984</v>
      </c>
      <c r="I1339" t="s">
        <v>9464</v>
      </c>
      <c r="J1339" t="s">
        <v>9448</v>
      </c>
      <c r="K1339" t="s">
        <v>9745</v>
      </c>
      <c r="L1339" t="s">
        <v>9898</v>
      </c>
      <c r="M1339" t="s">
        <v>9474</v>
      </c>
      <c r="N1339" t="s">
        <v>9460</v>
      </c>
      <c r="O1339" t="s">
        <v>9968</v>
      </c>
      <c r="P1339" t="s">
        <v>9925</v>
      </c>
      <c r="Q1339" t="s">
        <v>9508</v>
      </c>
      <c r="R1339" t="s">
        <v>9455</v>
      </c>
      <c r="S1339" t="s">
        <v>9978</v>
      </c>
      <c r="T1339" t="s">
        <v>9951</v>
      </c>
      <c r="U1339" t="s">
        <v>9602</v>
      </c>
    </row>
    <row r="1340" spans="1:21" x14ac:dyDescent="0.2">
      <c r="A1340" s="2">
        <v>45074.801171273153</v>
      </c>
      <c r="B1340" t="s">
        <v>9447</v>
      </c>
      <c r="C1340">
        <v>3</v>
      </c>
      <c r="D1340">
        <v>2</v>
      </c>
      <c r="E1340">
        <v>10</v>
      </c>
      <c r="F1340" t="s">
        <v>9456</v>
      </c>
      <c r="G1340" t="s">
        <v>9464</v>
      </c>
      <c r="H1340" t="s">
        <v>9953</v>
      </c>
      <c r="I1340" t="s">
        <v>9474</v>
      </c>
      <c r="J1340" t="s">
        <v>9471</v>
      </c>
      <c r="K1340" t="s">
        <v>9491</v>
      </c>
      <c r="L1340" t="s">
        <v>9945</v>
      </c>
      <c r="M1340" t="s">
        <v>9448</v>
      </c>
      <c r="N1340" t="s">
        <v>9462</v>
      </c>
      <c r="O1340" t="s">
        <v>9510</v>
      </c>
      <c r="P1340" t="s">
        <v>9941</v>
      </c>
      <c r="R1340" t="s">
        <v>9464</v>
      </c>
      <c r="S1340" t="s">
        <v>9542</v>
      </c>
      <c r="T1340" t="s">
        <v>9874</v>
      </c>
      <c r="U1340" t="s">
        <v>9541</v>
      </c>
    </row>
    <row r="1341" spans="1:21" x14ac:dyDescent="0.2">
      <c r="A1341" s="2">
        <v>45074.801171273153</v>
      </c>
      <c r="B1341" t="s">
        <v>9447</v>
      </c>
      <c r="C1341">
        <v>3</v>
      </c>
      <c r="D1341">
        <v>3</v>
      </c>
      <c r="E1341">
        <v>10</v>
      </c>
      <c r="F1341" t="s">
        <v>9502</v>
      </c>
      <c r="G1341" t="s">
        <v>9913</v>
      </c>
      <c r="H1341" t="s">
        <v>9949</v>
      </c>
      <c r="I1341" t="s">
        <v>9542</v>
      </c>
      <c r="J1341" t="s">
        <v>9619</v>
      </c>
      <c r="K1341" t="s">
        <v>9685</v>
      </c>
      <c r="L1341" t="s">
        <v>9981</v>
      </c>
      <c r="M1341" t="s">
        <v>9835</v>
      </c>
    </row>
    <row r="1342" spans="1:21" x14ac:dyDescent="0.2">
      <c r="A1342" s="2">
        <v>45074.801205983793</v>
      </c>
      <c r="B1342" t="s">
        <v>9447</v>
      </c>
      <c r="C1342">
        <v>3</v>
      </c>
      <c r="D1342">
        <v>1</v>
      </c>
      <c r="E1342">
        <v>10</v>
      </c>
      <c r="F1342" t="s">
        <v>9516</v>
      </c>
      <c r="G1342" t="s">
        <v>9966</v>
      </c>
      <c r="H1342" t="s">
        <v>9984</v>
      </c>
      <c r="I1342" t="s">
        <v>9468</v>
      </c>
      <c r="J1342" t="s">
        <v>9448</v>
      </c>
      <c r="K1342" t="s">
        <v>9745</v>
      </c>
      <c r="L1342" t="s">
        <v>9898</v>
      </c>
      <c r="M1342" t="s">
        <v>9474</v>
      </c>
      <c r="N1342" t="s">
        <v>9460</v>
      </c>
      <c r="O1342" t="s">
        <v>9968</v>
      </c>
      <c r="P1342" t="s">
        <v>9925</v>
      </c>
      <c r="Q1342" t="s">
        <v>9448</v>
      </c>
      <c r="R1342" t="s">
        <v>9455</v>
      </c>
      <c r="S1342" t="s">
        <v>9978</v>
      </c>
      <c r="T1342" t="s">
        <v>9985</v>
      </c>
      <c r="U1342" t="s">
        <v>9903</v>
      </c>
    </row>
    <row r="1343" spans="1:21" x14ac:dyDescent="0.2">
      <c r="A1343" s="2">
        <v>45074.801205983793</v>
      </c>
      <c r="B1343" t="s">
        <v>9447</v>
      </c>
      <c r="C1343">
        <v>3</v>
      </c>
      <c r="D1343">
        <v>2</v>
      </c>
      <c r="E1343">
        <v>10</v>
      </c>
      <c r="F1343" t="s">
        <v>9456</v>
      </c>
      <c r="G1343" t="s">
        <v>9464</v>
      </c>
      <c r="H1343" t="s">
        <v>9953</v>
      </c>
      <c r="I1343" t="s">
        <v>9474</v>
      </c>
      <c r="J1343" t="s">
        <v>9471</v>
      </c>
      <c r="K1343" t="s">
        <v>9491</v>
      </c>
      <c r="L1343" t="s">
        <v>9945</v>
      </c>
      <c r="M1343" t="s">
        <v>9491</v>
      </c>
      <c r="N1343" t="s">
        <v>9462</v>
      </c>
      <c r="O1343" t="s">
        <v>9510</v>
      </c>
      <c r="P1343" t="s">
        <v>9941</v>
      </c>
      <c r="R1343" t="s">
        <v>9464</v>
      </c>
      <c r="S1343" t="s">
        <v>9542</v>
      </c>
      <c r="T1343" t="s">
        <v>9874</v>
      </c>
      <c r="U1343" t="s">
        <v>9911</v>
      </c>
    </row>
    <row r="1344" spans="1:21" x14ac:dyDescent="0.2">
      <c r="A1344" s="2">
        <v>45074.801205983793</v>
      </c>
      <c r="B1344" t="s">
        <v>9447</v>
      </c>
      <c r="C1344">
        <v>3</v>
      </c>
      <c r="D1344">
        <v>3</v>
      </c>
      <c r="E1344">
        <v>10</v>
      </c>
      <c r="F1344" t="s">
        <v>9502</v>
      </c>
      <c r="G1344" t="s">
        <v>9913</v>
      </c>
      <c r="H1344" t="s">
        <v>9949</v>
      </c>
      <c r="I1344" t="s">
        <v>9648</v>
      </c>
      <c r="J1344" t="s">
        <v>9619</v>
      </c>
      <c r="K1344" t="s">
        <v>9685</v>
      </c>
      <c r="L1344" t="s">
        <v>9981</v>
      </c>
      <c r="M1344" t="s">
        <v>9823</v>
      </c>
    </row>
    <row r="1345" spans="1:21" x14ac:dyDescent="0.2">
      <c r="A1345" s="2">
        <v>45074.801240694447</v>
      </c>
      <c r="B1345" t="s">
        <v>9447</v>
      </c>
      <c r="C1345">
        <v>3</v>
      </c>
      <c r="D1345">
        <v>1</v>
      </c>
      <c r="E1345">
        <v>10</v>
      </c>
      <c r="F1345" t="s">
        <v>9516</v>
      </c>
      <c r="G1345" t="s">
        <v>9966</v>
      </c>
      <c r="H1345" t="s">
        <v>9984</v>
      </c>
      <c r="I1345" t="s">
        <v>9464</v>
      </c>
      <c r="J1345" t="s">
        <v>9448</v>
      </c>
      <c r="K1345" t="s">
        <v>9745</v>
      </c>
      <c r="L1345" t="s">
        <v>9898</v>
      </c>
      <c r="M1345" t="s">
        <v>9474</v>
      </c>
      <c r="N1345" t="s">
        <v>9460</v>
      </c>
      <c r="O1345" t="s">
        <v>9968</v>
      </c>
      <c r="P1345" t="s">
        <v>9925</v>
      </c>
      <c r="Q1345" t="s">
        <v>9474</v>
      </c>
      <c r="R1345" t="s">
        <v>9455</v>
      </c>
      <c r="S1345" t="s">
        <v>9978</v>
      </c>
      <c r="T1345" t="s">
        <v>9985</v>
      </c>
      <c r="U1345" t="s">
        <v>9509</v>
      </c>
    </row>
    <row r="1346" spans="1:21" x14ac:dyDescent="0.2">
      <c r="A1346" s="2">
        <v>45074.801240694447</v>
      </c>
      <c r="B1346" t="s">
        <v>9447</v>
      </c>
      <c r="C1346">
        <v>3</v>
      </c>
      <c r="D1346">
        <v>2</v>
      </c>
      <c r="E1346">
        <v>10</v>
      </c>
      <c r="F1346" t="s">
        <v>9456</v>
      </c>
      <c r="G1346" t="s">
        <v>9464</v>
      </c>
      <c r="H1346" t="s">
        <v>9953</v>
      </c>
      <c r="I1346" t="s">
        <v>9458</v>
      </c>
      <c r="J1346" t="s">
        <v>9471</v>
      </c>
      <c r="K1346" t="s">
        <v>9491</v>
      </c>
      <c r="L1346" t="s">
        <v>9945</v>
      </c>
      <c r="M1346" t="s">
        <v>9491</v>
      </c>
      <c r="N1346" t="s">
        <v>9462</v>
      </c>
      <c r="O1346" t="s">
        <v>9510</v>
      </c>
      <c r="P1346" t="s">
        <v>9941</v>
      </c>
      <c r="R1346" t="s">
        <v>9464</v>
      </c>
      <c r="S1346" t="s">
        <v>9542</v>
      </c>
      <c r="T1346" t="s">
        <v>9874</v>
      </c>
      <c r="U1346" t="s">
        <v>9912</v>
      </c>
    </row>
    <row r="1347" spans="1:21" x14ac:dyDescent="0.2">
      <c r="A1347" s="2">
        <v>45074.801240694447</v>
      </c>
      <c r="B1347" t="s">
        <v>9447</v>
      </c>
      <c r="C1347">
        <v>3</v>
      </c>
      <c r="D1347">
        <v>3</v>
      </c>
      <c r="E1347">
        <v>10</v>
      </c>
      <c r="F1347" t="s">
        <v>9502</v>
      </c>
      <c r="G1347" t="s">
        <v>9913</v>
      </c>
      <c r="H1347" t="s">
        <v>9949</v>
      </c>
      <c r="I1347" t="s">
        <v>9471</v>
      </c>
      <c r="J1347" t="s">
        <v>9619</v>
      </c>
      <c r="K1347" t="s">
        <v>9685</v>
      </c>
      <c r="L1347" t="s">
        <v>9981</v>
      </c>
      <c r="M1347" t="s">
        <v>9845</v>
      </c>
    </row>
    <row r="1348" spans="1:21" x14ac:dyDescent="0.2">
      <c r="A1348" s="2">
        <v>45074.801275393518</v>
      </c>
      <c r="B1348" t="s">
        <v>9447</v>
      </c>
      <c r="C1348">
        <v>3</v>
      </c>
      <c r="D1348">
        <v>1</v>
      </c>
      <c r="E1348">
        <v>10</v>
      </c>
      <c r="F1348" t="s">
        <v>9516</v>
      </c>
      <c r="G1348" t="s">
        <v>9966</v>
      </c>
      <c r="H1348" t="s">
        <v>9984</v>
      </c>
      <c r="I1348" t="s">
        <v>9464</v>
      </c>
      <c r="J1348" t="s">
        <v>9448</v>
      </c>
      <c r="K1348" t="s">
        <v>9745</v>
      </c>
      <c r="L1348" t="s">
        <v>9898</v>
      </c>
      <c r="M1348" t="s">
        <v>9458</v>
      </c>
      <c r="N1348" t="s">
        <v>9460</v>
      </c>
      <c r="O1348" t="s">
        <v>9968</v>
      </c>
      <c r="P1348" t="s">
        <v>9925</v>
      </c>
      <c r="Q1348" t="s">
        <v>9474</v>
      </c>
      <c r="R1348" t="s">
        <v>9455</v>
      </c>
      <c r="S1348" t="s">
        <v>9978</v>
      </c>
      <c r="T1348" t="s">
        <v>9985</v>
      </c>
      <c r="U1348" t="s">
        <v>9590</v>
      </c>
    </row>
    <row r="1349" spans="1:21" x14ac:dyDescent="0.2">
      <c r="A1349" s="2">
        <v>45074.801275393518</v>
      </c>
      <c r="B1349" t="s">
        <v>9447</v>
      </c>
      <c r="C1349">
        <v>3</v>
      </c>
      <c r="D1349">
        <v>2</v>
      </c>
      <c r="E1349">
        <v>10</v>
      </c>
      <c r="F1349" t="s">
        <v>9456</v>
      </c>
      <c r="G1349" t="s">
        <v>9464</v>
      </c>
      <c r="H1349" t="s">
        <v>9953</v>
      </c>
      <c r="I1349" t="s">
        <v>9474</v>
      </c>
      <c r="J1349" t="s">
        <v>9471</v>
      </c>
      <c r="K1349" t="s">
        <v>9491</v>
      </c>
      <c r="L1349" t="s">
        <v>9945</v>
      </c>
      <c r="M1349" t="s">
        <v>9489</v>
      </c>
      <c r="N1349" t="s">
        <v>9462</v>
      </c>
      <c r="O1349" t="s">
        <v>9510</v>
      </c>
      <c r="P1349" t="s">
        <v>9941</v>
      </c>
      <c r="R1349" t="s">
        <v>9464</v>
      </c>
      <c r="S1349" t="s">
        <v>9460</v>
      </c>
      <c r="T1349" t="s">
        <v>9986</v>
      </c>
      <c r="U1349" t="s">
        <v>9912</v>
      </c>
    </row>
    <row r="1350" spans="1:21" x14ac:dyDescent="0.2">
      <c r="A1350" s="2">
        <v>45074.801275393518</v>
      </c>
      <c r="B1350" t="s">
        <v>9447</v>
      </c>
      <c r="C1350">
        <v>3</v>
      </c>
      <c r="D1350">
        <v>3</v>
      </c>
      <c r="E1350">
        <v>10</v>
      </c>
      <c r="F1350" t="s">
        <v>9502</v>
      </c>
      <c r="G1350" t="s">
        <v>9913</v>
      </c>
      <c r="H1350" t="s">
        <v>9949</v>
      </c>
      <c r="J1350" t="s">
        <v>9619</v>
      </c>
      <c r="K1350" t="s">
        <v>9685</v>
      </c>
      <c r="L1350" t="s">
        <v>9981</v>
      </c>
      <c r="M1350" t="s">
        <v>9873</v>
      </c>
    </row>
    <row r="1351" spans="1:21" x14ac:dyDescent="0.2">
      <c r="A1351" s="2">
        <v>45074.801310092589</v>
      </c>
      <c r="B1351" t="s">
        <v>9447</v>
      </c>
      <c r="C1351">
        <v>3</v>
      </c>
      <c r="D1351">
        <v>1</v>
      </c>
      <c r="E1351">
        <v>10</v>
      </c>
      <c r="F1351" t="s">
        <v>9516</v>
      </c>
      <c r="G1351" t="s">
        <v>9966</v>
      </c>
      <c r="H1351" t="s">
        <v>9984</v>
      </c>
      <c r="I1351" t="s">
        <v>9464</v>
      </c>
      <c r="J1351" t="s">
        <v>9448</v>
      </c>
      <c r="K1351" t="s">
        <v>9745</v>
      </c>
      <c r="L1351" t="s">
        <v>9898</v>
      </c>
      <c r="M1351" t="s">
        <v>9458</v>
      </c>
      <c r="N1351" t="s">
        <v>9460</v>
      </c>
      <c r="O1351" t="s">
        <v>9968</v>
      </c>
      <c r="P1351" t="s">
        <v>9925</v>
      </c>
      <c r="Q1351" t="s">
        <v>9455</v>
      </c>
      <c r="R1351" t="s">
        <v>9455</v>
      </c>
      <c r="S1351" t="s">
        <v>9978</v>
      </c>
      <c r="T1351" t="s">
        <v>9985</v>
      </c>
      <c r="U1351" t="s">
        <v>9869</v>
      </c>
    </row>
    <row r="1352" spans="1:21" x14ac:dyDescent="0.2">
      <c r="A1352" s="2">
        <v>45074.801310092589</v>
      </c>
      <c r="B1352" t="s">
        <v>9447</v>
      </c>
      <c r="C1352">
        <v>3</v>
      </c>
      <c r="D1352">
        <v>2</v>
      </c>
      <c r="E1352">
        <v>10</v>
      </c>
      <c r="F1352" t="s">
        <v>9456</v>
      </c>
      <c r="G1352" t="s">
        <v>9464</v>
      </c>
      <c r="H1352" t="s">
        <v>9953</v>
      </c>
      <c r="I1352" t="s">
        <v>9458</v>
      </c>
      <c r="J1352" t="s">
        <v>9471</v>
      </c>
      <c r="K1352" t="s">
        <v>9491</v>
      </c>
      <c r="L1352" t="s">
        <v>9945</v>
      </c>
      <c r="M1352" t="s">
        <v>9542</v>
      </c>
      <c r="N1352" t="s">
        <v>9462</v>
      </c>
      <c r="O1352" t="s">
        <v>9510</v>
      </c>
      <c r="P1352" t="s">
        <v>9941</v>
      </c>
      <c r="R1352" t="s">
        <v>9464</v>
      </c>
      <c r="S1352" t="s">
        <v>9460</v>
      </c>
      <c r="T1352" t="s">
        <v>9986</v>
      </c>
      <c r="U1352" t="s">
        <v>9915</v>
      </c>
    </row>
    <row r="1353" spans="1:21" x14ac:dyDescent="0.2">
      <c r="A1353" s="2">
        <v>45074.801310092589</v>
      </c>
      <c r="B1353" t="s">
        <v>9447</v>
      </c>
      <c r="C1353">
        <v>3</v>
      </c>
      <c r="D1353">
        <v>3</v>
      </c>
      <c r="E1353">
        <v>10</v>
      </c>
      <c r="F1353" t="s">
        <v>9502</v>
      </c>
      <c r="G1353" t="s">
        <v>9913</v>
      </c>
      <c r="H1353" t="s">
        <v>9949</v>
      </c>
      <c r="J1353" t="s">
        <v>9619</v>
      </c>
      <c r="K1353" t="s">
        <v>9685</v>
      </c>
      <c r="L1353" t="s">
        <v>9981</v>
      </c>
      <c r="M1353" t="s">
        <v>9873</v>
      </c>
    </row>
    <row r="1354" spans="1:21" x14ac:dyDescent="0.2">
      <c r="A1354" s="2">
        <v>45074.80134484954</v>
      </c>
      <c r="B1354" t="s">
        <v>9447</v>
      </c>
      <c r="C1354">
        <v>3</v>
      </c>
      <c r="D1354">
        <v>1</v>
      </c>
      <c r="E1354">
        <v>11</v>
      </c>
      <c r="F1354" t="s">
        <v>9516</v>
      </c>
      <c r="G1354" t="s">
        <v>9966</v>
      </c>
      <c r="H1354" t="s">
        <v>9984</v>
      </c>
      <c r="I1354" t="s">
        <v>9468</v>
      </c>
      <c r="J1354" t="s">
        <v>9448</v>
      </c>
      <c r="K1354" t="s">
        <v>9745</v>
      </c>
      <c r="L1354" t="s">
        <v>9898</v>
      </c>
      <c r="M1354" t="s">
        <v>9458</v>
      </c>
      <c r="N1354" t="s">
        <v>9460</v>
      </c>
      <c r="O1354" t="s">
        <v>9968</v>
      </c>
      <c r="P1354" t="s">
        <v>9925</v>
      </c>
      <c r="Q1354" t="s">
        <v>9489</v>
      </c>
      <c r="R1354" t="s">
        <v>9455</v>
      </c>
      <c r="S1354" t="s">
        <v>9978</v>
      </c>
      <c r="T1354" t="s">
        <v>9985</v>
      </c>
      <c r="U1354" t="s">
        <v>9804</v>
      </c>
    </row>
    <row r="1355" spans="1:21" x14ac:dyDescent="0.2">
      <c r="A1355" s="2">
        <v>45074.80134484954</v>
      </c>
      <c r="B1355" t="s">
        <v>9447</v>
      </c>
      <c r="C1355">
        <v>3</v>
      </c>
      <c r="D1355">
        <v>2</v>
      </c>
      <c r="E1355">
        <v>11</v>
      </c>
      <c r="F1355" t="s">
        <v>9456</v>
      </c>
      <c r="G1355" t="s">
        <v>9464</v>
      </c>
      <c r="H1355" t="s">
        <v>9953</v>
      </c>
      <c r="I1355" t="s">
        <v>9462</v>
      </c>
      <c r="J1355" t="s">
        <v>9471</v>
      </c>
      <c r="K1355" t="s">
        <v>9491</v>
      </c>
      <c r="L1355" t="s">
        <v>9945</v>
      </c>
      <c r="M1355" t="s">
        <v>9460</v>
      </c>
      <c r="N1355" t="s">
        <v>9462</v>
      </c>
      <c r="O1355" t="s">
        <v>9510</v>
      </c>
      <c r="P1355" t="s">
        <v>9941</v>
      </c>
      <c r="R1355" t="s">
        <v>9464</v>
      </c>
      <c r="S1355" t="s">
        <v>9460</v>
      </c>
      <c r="T1355" t="s">
        <v>9986</v>
      </c>
      <c r="U1355" t="s">
        <v>9987</v>
      </c>
    </row>
    <row r="1356" spans="1:21" x14ac:dyDescent="0.2">
      <c r="A1356" s="2">
        <v>45074.80134484954</v>
      </c>
      <c r="B1356" t="s">
        <v>9447</v>
      </c>
      <c r="C1356">
        <v>3</v>
      </c>
      <c r="D1356">
        <v>3</v>
      </c>
      <c r="E1356">
        <v>11</v>
      </c>
      <c r="F1356" t="s">
        <v>9502</v>
      </c>
      <c r="G1356" t="s">
        <v>9913</v>
      </c>
      <c r="H1356" t="s">
        <v>9949</v>
      </c>
      <c r="J1356" t="s">
        <v>9619</v>
      </c>
      <c r="K1356" t="s">
        <v>9685</v>
      </c>
      <c r="L1356" t="s">
        <v>9981</v>
      </c>
      <c r="N1356" t="s">
        <v>9719</v>
      </c>
      <c r="O1356" t="s">
        <v>9449</v>
      </c>
      <c r="P1356" t="s">
        <v>9450</v>
      </c>
      <c r="Q1356" t="s">
        <v>9711</v>
      </c>
    </row>
    <row r="1357" spans="1:21" x14ac:dyDescent="0.2">
      <c r="A1357" s="2">
        <v>45074.801379687502</v>
      </c>
      <c r="B1357" t="s">
        <v>9447</v>
      </c>
      <c r="C1357">
        <v>3</v>
      </c>
      <c r="D1357">
        <v>1</v>
      </c>
      <c r="E1357">
        <v>11</v>
      </c>
      <c r="F1357" t="s">
        <v>9516</v>
      </c>
      <c r="G1357" t="s">
        <v>9966</v>
      </c>
      <c r="H1357" t="s">
        <v>9984</v>
      </c>
      <c r="I1357" t="s">
        <v>9464</v>
      </c>
      <c r="J1357" t="s">
        <v>9448</v>
      </c>
      <c r="K1357" t="s">
        <v>9745</v>
      </c>
      <c r="L1357" t="s">
        <v>9898</v>
      </c>
      <c r="M1357" t="s">
        <v>9458</v>
      </c>
      <c r="N1357" t="s">
        <v>9460</v>
      </c>
      <c r="O1357" t="s">
        <v>9968</v>
      </c>
      <c r="P1357" t="s">
        <v>9925</v>
      </c>
      <c r="Q1357" t="s">
        <v>9491</v>
      </c>
      <c r="R1357" t="s">
        <v>9455</v>
      </c>
      <c r="S1357" t="s">
        <v>9978</v>
      </c>
      <c r="T1357" t="s">
        <v>9985</v>
      </c>
      <c r="U1357" t="s">
        <v>9988</v>
      </c>
    </row>
    <row r="1358" spans="1:21" x14ac:dyDescent="0.2">
      <c r="A1358" s="2">
        <v>45074.801379687502</v>
      </c>
      <c r="B1358" t="s">
        <v>9447</v>
      </c>
      <c r="C1358">
        <v>3</v>
      </c>
      <c r="D1358">
        <v>2</v>
      </c>
      <c r="E1358">
        <v>11</v>
      </c>
      <c r="F1358" t="s">
        <v>9456</v>
      </c>
      <c r="G1358" t="s">
        <v>9464</v>
      </c>
      <c r="H1358" t="s">
        <v>9953</v>
      </c>
      <c r="I1358" t="s">
        <v>9458</v>
      </c>
      <c r="J1358" t="s">
        <v>9471</v>
      </c>
      <c r="K1358" t="s">
        <v>9491</v>
      </c>
      <c r="L1358" t="s">
        <v>9945</v>
      </c>
      <c r="M1358" t="s">
        <v>9460</v>
      </c>
      <c r="N1358" t="s">
        <v>9462</v>
      </c>
      <c r="O1358" t="s">
        <v>9510</v>
      </c>
      <c r="P1358" t="s">
        <v>9941</v>
      </c>
      <c r="R1358" t="s">
        <v>9464</v>
      </c>
      <c r="S1358" t="s">
        <v>9460</v>
      </c>
      <c r="T1358" t="s">
        <v>9986</v>
      </c>
      <c r="U1358" t="s">
        <v>9799</v>
      </c>
    </row>
    <row r="1359" spans="1:21" x14ac:dyDescent="0.2">
      <c r="A1359" s="2">
        <v>45074.801379687502</v>
      </c>
      <c r="B1359" t="s">
        <v>9447</v>
      </c>
      <c r="C1359">
        <v>3</v>
      </c>
      <c r="D1359">
        <v>3</v>
      </c>
      <c r="E1359">
        <v>11</v>
      </c>
      <c r="F1359" t="s">
        <v>9502</v>
      </c>
      <c r="G1359" t="s">
        <v>9913</v>
      </c>
      <c r="H1359" t="s">
        <v>9989</v>
      </c>
      <c r="J1359" t="s">
        <v>9619</v>
      </c>
      <c r="K1359" t="s">
        <v>9685</v>
      </c>
      <c r="L1359" t="s">
        <v>9981</v>
      </c>
      <c r="N1359" t="s">
        <v>9719</v>
      </c>
      <c r="O1359" t="s">
        <v>9449</v>
      </c>
      <c r="P1359" t="s">
        <v>9450</v>
      </c>
      <c r="Q1359" t="s">
        <v>9599</v>
      </c>
    </row>
    <row r="1360" spans="1:21" x14ac:dyDescent="0.2">
      <c r="A1360" s="2">
        <v>45074.801414305563</v>
      </c>
      <c r="B1360" t="s">
        <v>9447</v>
      </c>
      <c r="C1360">
        <v>3</v>
      </c>
      <c r="D1360">
        <v>1</v>
      </c>
      <c r="E1360">
        <v>10</v>
      </c>
      <c r="F1360" t="s">
        <v>9516</v>
      </c>
      <c r="G1360" t="s">
        <v>9966</v>
      </c>
      <c r="H1360" t="s">
        <v>9984</v>
      </c>
      <c r="I1360" t="s">
        <v>9468</v>
      </c>
      <c r="J1360" t="s">
        <v>9448</v>
      </c>
      <c r="K1360" t="s">
        <v>9745</v>
      </c>
      <c r="L1360" t="s">
        <v>9898</v>
      </c>
      <c r="M1360" t="s">
        <v>9474</v>
      </c>
      <c r="N1360" t="s">
        <v>9460</v>
      </c>
      <c r="O1360" t="s">
        <v>9968</v>
      </c>
      <c r="P1360" t="s">
        <v>9925</v>
      </c>
      <c r="Q1360" t="s">
        <v>9508</v>
      </c>
      <c r="R1360" t="s">
        <v>9455</v>
      </c>
      <c r="S1360" t="s">
        <v>9978</v>
      </c>
      <c r="T1360" t="s">
        <v>9985</v>
      </c>
      <c r="U1360" t="s">
        <v>9520</v>
      </c>
    </row>
    <row r="1361" spans="1:21" x14ac:dyDescent="0.2">
      <c r="A1361" s="2">
        <v>45074.801414305563</v>
      </c>
      <c r="B1361" t="s">
        <v>9447</v>
      </c>
      <c r="C1361">
        <v>3</v>
      </c>
      <c r="D1361">
        <v>2</v>
      </c>
      <c r="E1361">
        <v>10</v>
      </c>
      <c r="F1361" t="s">
        <v>9456</v>
      </c>
      <c r="G1361" t="s">
        <v>9464</v>
      </c>
      <c r="H1361" t="s">
        <v>9990</v>
      </c>
      <c r="I1361" t="s">
        <v>9474</v>
      </c>
      <c r="J1361" t="s">
        <v>9471</v>
      </c>
      <c r="K1361" t="s">
        <v>9491</v>
      </c>
      <c r="L1361" t="s">
        <v>9945</v>
      </c>
      <c r="M1361" t="s">
        <v>9489</v>
      </c>
      <c r="N1361" t="s">
        <v>9462</v>
      </c>
      <c r="O1361" t="s">
        <v>9510</v>
      </c>
      <c r="P1361" t="s">
        <v>9941</v>
      </c>
      <c r="R1361" t="s">
        <v>9464</v>
      </c>
      <c r="S1361" t="s">
        <v>9460</v>
      </c>
      <c r="T1361" t="s">
        <v>9986</v>
      </c>
      <c r="U1361" t="s">
        <v>9792</v>
      </c>
    </row>
    <row r="1362" spans="1:21" x14ac:dyDescent="0.2">
      <c r="A1362" s="2">
        <v>45074.801414305563</v>
      </c>
      <c r="B1362" t="s">
        <v>9447</v>
      </c>
      <c r="C1362">
        <v>3</v>
      </c>
      <c r="D1362">
        <v>3</v>
      </c>
      <c r="E1362">
        <v>10</v>
      </c>
      <c r="F1362" t="s">
        <v>9502</v>
      </c>
      <c r="G1362" t="s">
        <v>9913</v>
      </c>
      <c r="H1362" t="s">
        <v>9989</v>
      </c>
      <c r="I1362" t="s">
        <v>9671</v>
      </c>
      <c r="J1362" t="s">
        <v>9619</v>
      </c>
      <c r="K1362" t="s">
        <v>9685</v>
      </c>
      <c r="L1362" t="s">
        <v>9981</v>
      </c>
      <c r="M1362" t="s">
        <v>9848</v>
      </c>
    </row>
    <row r="1363" spans="1:21" x14ac:dyDescent="0.2">
      <c r="A1363" s="2">
        <v>45074.801449050923</v>
      </c>
      <c r="B1363" t="s">
        <v>9447</v>
      </c>
      <c r="C1363">
        <v>3</v>
      </c>
      <c r="D1363">
        <v>1</v>
      </c>
      <c r="E1363">
        <v>10</v>
      </c>
      <c r="F1363" t="s">
        <v>9516</v>
      </c>
      <c r="G1363" t="s">
        <v>9966</v>
      </c>
      <c r="H1363" t="s">
        <v>9984</v>
      </c>
      <c r="I1363" t="s">
        <v>9468</v>
      </c>
      <c r="J1363" t="s">
        <v>9448</v>
      </c>
      <c r="K1363" t="s">
        <v>9745</v>
      </c>
      <c r="L1363" t="s">
        <v>9898</v>
      </c>
      <c r="M1363" t="s">
        <v>9455</v>
      </c>
      <c r="N1363" t="s">
        <v>9460</v>
      </c>
      <c r="O1363" t="s">
        <v>9968</v>
      </c>
      <c r="P1363" t="s">
        <v>9925</v>
      </c>
      <c r="Q1363" t="s">
        <v>9491</v>
      </c>
      <c r="R1363" t="s">
        <v>9455</v>
      </c>
      <c r="S1363" t="s">
        <v>9978</v>
      </c>
      <c r="T1363" t="s">
        <v>9985</v>
      </c>
      <c r="U1363" t="s">
        <v>9520</v>
      </c>
    </row>
    <row r="1364" spans="1:21" x14ac:dyDescent="0.2">
      <c r="A1364" s="2">
        <v>45074.801449050923</v>
      </c>
      <c r="B1364" t="s">
        <v>9447</v>
      </c>
      <c r="C1364">
        <v>3</v>
      </c>
      <c r="D1364">
        <v>2</v>
      </c>
      <c r="E1364">
        <v>10</v>
      </c>
      <c r="F1364" t="s">
        <v>9456</v>
      </c>
      <c r="G1364" t="s">
        <v>9464</v>
      </c>
      <c r="H1364" t="s">
        <v>9990</v>
      </c>
      <c r="I1364" t="s">
        <v>9462</v>
      </c>
      <c r="J1364" t="s">
        <v>9471</v>
      </c>
      <c r="K1364" t="s">
        <v>9491</v>
      </c>
      <c r="L1364" t="s">
        <v>9945</v>
      </c>
      <c r="M1364" t="s">
        <v>9458</v>
      </c>
      <c r="N1364" t="s">
        <v>9462</v>
      </c>
      <c r="O1364" t="s">
        <v>9510</v>
      </c>
      <c r="P1364" t="s">
        <v>9941</v>
      </c>
      <c r="R1364" t="s">
        <v>9464</v>
      </c>
      <c r="S1364" t="s">
        <v>9460</v>
      </c>
      <c r="T1364" t="s">
        <v>9986</v>
      </c>
      <c r="U1364" t="s">
        <v>9991</v>
      </c>
    </row>
    <row r="1365" spans="1:21" x14ac:dyDescent="0.2">
      <c r="A1365" s="2">
        <v>45074.801449050923</v>
      </c>
      <c r="B1365" t="s">
        <v>9447</v>
      </c>
      <c r="C1365">
        <v>3</v>
      </c>
      <c r="D1365">
        <v>3</v>
      </c>
      <c r="E1365">
        <v>10</v>
      </c>
      <c r="F1365" t="s">
        <v>9502</v>
      </c>
      <c r="G1365" t="s">
        <v>9913</v>
      </c>
      <c r="H1365" t="s">
        <v>9989</v>
      </c>
      <c r="I1365" t="s">
        <v>9471</v>
      </c>
      <c r="J1365" t="s">
        <v>9619</v>
      </c>
      <c r="K1365" t="s">
        <v>9685</v>
      </c>
      <c r="L1365" t="s">
        <v>9981</v>
      </c>
      <c r="M1365" t="s">
        <v>9846</v>
      </c>
    </row>
    <row r="1366" spans="1:21" x14ac:dyDescent="0.2">
      <c r="A1366" s="2">
        <v>45074.801483738433</v>
      </c>
      <c r="B1366" t="s">
        <v>9447</v>
      </c>
      <c r="C1366">
        <v>3</v>
      </c>
      <c r="D1366">
        <v>1</v>
      </c>
      <c r="E1366">
        <v>10</v>
      </c>
      <c r="F1366" t="s">
        <v>9516</v>
      </c>
      <c r="G1366" t="s">
        <v>9966</v>
      </c>
      <c r="H1366" t="s">
        <v>9984</v>
      </c>
      <c r="I1366" t="s">
        <v>9468</v>
      </c>
      <c r="J1366" t="s">
        <v>9448</v>
      </c>
      <c r="K1366" t="s">
        <v>9745</v>
      </c>
      <c r="L1366" t="s">
        <v>9898</v>
      </c>
      <c r="M1366" t="s">
        <v>9455</v>
      </c>
      <c r="N1366" t="s">
        <v>9460</v>
      </c>
      <c r="O1366" t="s">
        <v>9968</v>
      </c>
      <c r="P1366" t="s">
        <v>9925</v>
      </c>
      <c r="Q1366" t="s">
        <v>9489</v>
      </c>
      <c r="R1366" t="s">
        <v>9455</v>
      </c>
      <c r="S1366" t="s">
        <v>9978</v>
      </c>
      <c r="T1366" t="s">
        <v>9985</v>
      </c>
      <c r="U1366" t="s">
        <v>9903</v>
      </c>
    </row>
    <row r="1367" spans="1:21" x14ac:dyDescent="0.2">
      <c r="A1367" s="2">
        <v>45074.801483738433</v>
      </c>
      <c r="B1367" t="s">
        <v>9447</v>
      </c>
      <c r="C1367">
        <v>3</v>
      </c>
      <c r="D1367">
        <v>2</v>
      </c>
      <c r="E1367">
        <v>10</v>
      </c>
      <c r="F1367" t="s">
        <v>9456</v>
      </c>
      <c r="G1367" t="s">
        <v>9464</v>
      </c>
      <c r="H1367" t="s">
        <v>9990</v>
      </c>
      <c r="I1367" t="s">
        <v>9461</v>
      </c>
      <c r="J1367" t="s">
        <v>9471</v>
      </c>
      <c r="K1367" t="s">
        <v>9491</v>
      </c>
      <c r="L1367" t="s">
        <v>9945</v>
      </c>
      <c r="M1367" t="s">
        <v>9455</v>
      </c>
      <c r="N1367" t="s">
        <v>9462</v>
      </c>
      <c r="O1367" t="s">
        <v>9510</v>
      </c>
      <c r="P1367" t="s">
        <v>9941</v>
      </c>
      <c r="R1367" t="s">
        <v>9464</v>
      </c>
      <c r="S1367" t="s">
        <v>9460</v>
      </c>
      <c r="T1367" t="s">
        <v>9986</v>
      </c>
      <c r="U1367" t="s">
        <v>9813</v>
      </c>
    </row>
    <row r="1368" spans="1:21" x14ac:dyDescent="0.2">
      <c r="A1368" s="2">
        <v>45074.801483738433</v>
      </c>
      <c r="B1368" t="s">
        <v>9447</v>
      </c>
      <c r="C1368">
        <v>3</v>
      </c>
      <c r="D1368">
        <v>3</v>
      </c>
      <c r="E1368">
        <v>10</v>
      </c>
      <c r="F1368" t="s">
        <v>9502</v>
      </c>
      <c r="G1368" t="s">
        <v>9913</v>
      </c>
      <c r="H1368" t="s">
        <v>9989</v>
      </c>
      <c r="J1368" t="s">
        <v>9619</v>
      </c>
      <c r="K1368" t="s">
        <v>9685</v>
      </c>
      <c r="L1368" t="s">
        <v>9981</v>
      </c>
      <c r="M1368" t="s">
        <v>9848</v>
      </c>
    </row>
    <row r="1369" spans="1:21" x14ac:dyDescent="0.2">
      <c r="A1369" s="2">
        <v>45074.80151853009</v>
      </c>
      <c r="B1369" t="s">
        <v>9447</v>
      </c>
      <c r="C1369">
        <v>3</v>
      </c>
      <c r="D1369">
        <v>1</v>
      </c>
      <c r="E1369">
        <v>10</v>
      </c>
      <c r="F1369" t="s">
        <v>9516</v>
      </c>
      <c r="G1369" t="s">
        <v>9992</v>
      </c>
      <c r="H1369" t="s">
        <v>9993</v>
      </c>
      <c r="I1369" t="s">
        <v>9468</v>
      </c>
      <c r="J1369" t="s">
        <v>9448</v>
      </c>
      <c r="K1369" t="s">
        <v>9745</v>
      </c>
      <c r="L1369" t="s">
        <v>9898</v>
      </c>
      <c r="M1369" t="s">
        <v>9448</v>
      </c>
      <c r="N1369" t="s">
        <v>9460</v>
      </c>
      <c r="O1369" t="s">
        <v>9968</v>
      </c>
      <c r="P1369" t="s">
        <v>9925</v>
      </c>
      <c r="Q1369" t="s">
        <v>9448</v>
      </c>
      <c r="R1369" t="s">
        <v>9455</v>
      </c>
      <c r="S1369" t="s">
        <v>9978</v>
      </c>
      <c r="T1369" t="s">
        <v>9985</v>
      </c>
      <c r="U1369" t="s">
        <v>9530</v>
      </c>
    </row>
    <row r="1370" spans="1:21" x14ac:dyDescent="0.2">
      <c r="A1370" s="2">
        <v>45074.80151853009</v>
      </c>
      <c r="B1370" t="s">
        <v>9447</v>
      </c>
      <c r="C1370">
        <v>3</v>
      </c>
      <c r="D1370">
        <v>2</v>
      </c>
      <c r="E1370">
        <v>10</v>
      </c>
      <c r="F1370" t="s">
        <v>9456</v>
      </c>
      <c r="G1370" t="s">
        <v>9464</v>
      </c>
      <c r="H1370" t="s">
        <v>9990</v>
      </c>
      <c r="I1370" t="s">
        <v>9461</v>
      </c>
      <c r="J1370" t="s">
        <v>9471</v>
      </c>
      <c r="K1370" t="s">
        <v>9491</v>
      </c>
      <c r="L1370" t="s">
        <v>9945</v>
      </c>
      <c r="M1370" t="s">
        <v>9489</v>
      </c>
      <c r="N1370" t="s">
        <v>9462</v>
      </c>
      <c r="O1370" t="s">
        <v>9510</v>
      </c>
      <c r="P1370" t="s">
        <v>9941</v>
      </c>
      <c r="Q1370" t="s">
        <v>9464</v>
      </c>
      <c r="R1370" t="s">
        <v>9464</v>
      </c>
      <c r="S1370" t="s">
        <v>9460</v>
      </c>
      <c r="T1370" t="s">
        <v>9986</v>
      </c>
      <c r="U1370" t="s">
        <v>9541</v>
      </c>
    </row>
    <row r="1371" spans="1:21" x14ac:dyDescent="0.2">
      <c r="A1371" s="2">
        <v>45074.80151853009</v>
      </c>
      <c r="B1371" t="s">
        <v>9447</v>
      </c>
      <c r="C1371">
        <v>3</v>
      </c>
      <c r="D1371">
        <v>3</v>
      </c>
      <c r="E1371">
        <v>10</v>
      </c>
      <c r="F1371" t="s">
        <v>9502</v>
      </c>
      <c r="G1371" t="s">
        <v>9913</v>
      </c>
      <c r="H1371" t="s">
        <v>9989</v>
      </c>
      <c r="I1371" t="s">
        <v>9668</v>
      </c>
      <c r="J1371" t="s">
        <v>9619</v>
      </c>
      <c r="K1371" t="s">
        <v>9685</v>
      </c>
      <c r="L1371" t="s">
        <v>9981</v>
      </c>
      <c r="M1371" t="s">
        <v>9873</v>
      </c>
    </row>
    <row r="1372" spans="1:21" x14ac:dyDescent="0.2">
      <c r="A1372" s="2">
        <v>45074.801553229168</v>
      </c>
      <c r="B1372" t="s">
        <v>9447</v>
      </c>
      <c r="C1372">
        <v>3</v>
      </c>
      <c r="D1372">
        <v>1</v>
      </c>
      <c r="E1372">
        <v>10</v>
      </c>
      <c r="F1372" t="s">
        <v>9516</v>
      </c>
      <c r="G1372" t="s">
        <v>9992</v>
      </c>
      <c r="H1372" t="s">
        <v>9993</v>
      </c>
      <c r="I1372" t="s">
        <v>9468</v>
      </c>
      <c r="J1372" t="s">
        <v>9448</v>
      </c>
      <c r="K1372" t="s">
        <v>9677</v>
      </c>
      <c r="L1372" t="s">
        <v>9859</v>
      </c>
      <c r="M1372" t="s">
        <v>9489</v>
      </c>
      <c r="N1372" t="s">
        <v>9460</v>
      </c>
      <c r="O1372" t="s">
        <v>9968</v>
      </c>
      <c r="P1372" t="s">
        <v>9925</v>
      </c>
      <c r="Q1372" t="s">
        <v>9455</v>
      </c>
      <c r="R1372" t="s">
        <v>9455</v>
      </c>
      <c r="S1372" t="s">
        <v>9978</v>
      </c>
      <c r="T1372" t="s">
        <v>9985</v>
      </c>
      <c r="U1372" t="s">
        <v>9723</v>
      </c>
    </row>
    <row r="1373" spans="1:21" x14ac:dyDescent="0.2">
      <c r="A1373" s="2">
        <v>45074.801553229168</v>
      </c>
      <c r="B1373" t="s">
        <v>9447</v>
      </c>
      <c r="C1373">
        <v>3</v>
      </c>
      <c r="D1373">
        <v>2</v>
      </c>
      <c r="E1373">
        <v>10</v>
      </c>
      <c r="F1373" t="s">
        <v>9456</v>
      </c>
      <c r="G1373" t="s">
        <v>9464</v>
      </c>
      <c r="H1373" t="s">
        <v>9990</v>
      </c>
      <c r="I1373" t="s">
        <v>9461</v>
      </c>
      <c r="J1373" t="s">
        <v>9471</v>
      </c>
      <c r="K1373" t="s">
        <v>9491</v>
      </c>
      <c r="L1373" t="s">
        <v>9945</v>
      </c>
      <c r="M1373" t="s">
        <v>9508</v>
      </c>
      <c r="N1373" t="s">
        <v>9462</v>
      </c>
      <c r="O1373" t="s">
        <v>9510</v>
      </c>
      <c r="P1373" t="s">
        <v>9941</v>
      </c>
      <c r="Q1373" t="s">
        <v>9462</v>
      </c>
      <c r="R1373" t="s">
        <v>9464</v>
      </c>
      <c r="S1373" t="s">
        <v>9460</v>
      </c>
      <c r="T1373" t="s">
        <v>9986</v>
      </c>
      <c r="U1373" t="s">
        <v>9802</v>
      </c>
    </row>
    <row r="1374" spans="1:21" x14ac:dyDescent="0.2">
      <c r="A1374" s="2">
        <v>45074.801553229168</v>
      </c>
      <c r="B1374" t="s">
        <v>9447</v>
      </c>
      <c r="C1374">
        <v>3</v>
      </c>
      <c r="D1374">
        <v>3</v>
      </c>
      <c r="E1374">
        <v>10</v>
      </c>
      <c r="F1374" t="s">
        <v>9502</v>
      </c>
      <c r="G1374" t="s">
        <v>9913</v>
      </c>
      <c r="H1374" t="s">
        <v>9989</v>
      </c>
      <c r="J1374" t="s">
        <v>9619</v>
      </c>
      <c r="K1374" t="s">
        <v>9685</v>
      </c>
      <c r="L1374" t="s">
        <v>9981</v>
      </c>
      <c r="M1374" t="s">
        <v>9848</v>
      </c>
    </row>
    <row r="1375" spans="1:21" x14ac:dyDescent="0.2">
      <c r="A1375" s="2">
        <v>45074.801587916663</v>
      </c>
      <c r="B1375" t="s">
        <v>9447</v>
      </c>
      <c r="C1375">
        <v>3</v>
      </c>
      <c r="D1375">
        <v>1</v>
      </c>
      <c r="E1375">
        <v>10</v>
      </c>
      <c r="F1375" t="s">
        <v>9516</v>
      </c>
      <c r="G1375" t="s">
        <v>9992</v>
      </c>
      <c r="H1375" t="s">
        <v>9993</v>
      </c>
      <c r="I1375" t="s">
        <v>9468</v>
      </c>
      <c r="J1375" t="s">
        <v>9448</v>
      </c>
      <c r="K1375" t="s">
        <v>9677</v>
      </c>
      <c r="L1375" t="s">
        <v>9859</v>
      </c>
      <c r="M1375" t="s">
        <v>9489</v>
      </c>
      <c r="N1375" t="s">
        <v>9460</v>
      </c>
      <c r="O1375" t="s">
        <v>9968</v>
      </c>
      <c r="P1375" t="s">
        <v>9925</v>
      </c>
      <c r="Q1375" t="s">
        <v>9458</v>
      </c>
      <c r="R1375" t="s">
        <v>9455</v>
      </c>
      <c r="S1375" t="s">
        <v>9978</v>
      </c>
      <c r="T1375" t="s">
        <v>9985</v>
      </c>
      <c r="U1375" t="s">
        <v>9638</v>
      </c>
    </row>
    <row r="1376" spans="1:21" x14ac:dyDescent="0.2">
      <c r="A1376" s="2">
        <v>45074.801587916663</v>
      </c>
      <c r="B1376" t="s">
        <v>9447</v>
      </c>
      <c r="C1376">
        <v>3</v>
      </c>
      <c r="D1376">
        <v>2</v>
      </c>
      <c r="E1376">
        <v>10</v>
      </c>
      <c r="F1376" t="s">
        <v>9456</v>
      </c>
      <c r="G1376" t="s">
        <v>9464</v>
      </c>
      <c r="H1376" t="s">
        <v>9990</v>
      </c>
      <c r="I1376" t="s">
        <v>9462</v>
      </c>
      <c r="J1376" t="s">
        <v>9471</v>
      </c>
      <c r="K1376" t="s">
        <v>9491</v>
      </c>
      <c r="L1376" t="s">
        <v>9945</v>
      </c>
      <c r="M1376" t="s">
        <v>9510</v>
      </c>
      <c r="N1376" t="s">
        <v>9462</v>
      </c>
      <c r="O1376" t="s">
        <v>9510</v>
      </c>
      <c r="P1376" t="s">
        <v>9941</v>
      </c>
      <c r="Q1376" t="s">
        <v>9474</v>
      </c>
      <c r="R1376" t="s">
        <v>9464</v>
      </c>
      <c r="S1376" t="s">
        <v>9460</v>
      </c>
      <c r="T1376" t="s">
        <v>9986</v>
      </c>
      <c r="U1376" t="s">
        <v>9883</v>
      </c>
    </row>
    <row r="1377" spans="1:21" x14ac:dyDescent="0.2">
      <c r="A1377" s="2">
        <v>45074.801587916663</v>
      </c>
      <c r="B1377" t="s">
        <v>9447</v>
      </c>
      <c r="C1377">
        <v>3</v>
      </c>
      <c r="D1377">
        <v>3</v>
      </c>
      <c r="E1377">
        <v>10</v>
      </c>
      <c r="F1377" t="s">
        <v>9502</v>
      </c>
      <c r="G1377" t="s">
        <v>9913</v>
      </c>
      <c r="H1377" t="s">
        <v>9989</v>
      </c>
      <c r="J1377" t="s">
        <v>9619</v>
      </c>
      <c r="K1377" t="s">
        <v>9685</v>
      </c>
      <c r="L1377" t="s">
        <v>9981</v>
      </c>
      <c r="M1377" t="s">
        <v>9848</v>
      </c>
    </row>
    <row r="1378" spans="1:21" x14ac:dyDescent="0.2">
      <c r="A1378" s="2">
        <v>45074.801622650462</v>
      </c>
      <c r="B1378" t="s">
        <v>9447</v>
      </c>
      <c r="C1378">
        <v>3</v>
      </c>
      <c r="D1378">
        <v>1</v>
      </c>
      <c r="E1378">
        <v>10</v>
      </c>
      <c r="F1378" t="s">
        <v>9516</v>
      </c>
      <c r="G1378" t="s">
        <v>9992</v>
      </c>
      <c r="H1378" t="s">
        <v>9993</v>
      </c>
      <c r="I1378" t="s">
        <v>9464</v>
      </c>
      <c r="J1378" t="s">
        <v>9448</v>
      </c>
      <c r="K1378" t="s">
        <v>9677</v>
      </c>
      <c r="L1378" t="s">
        <v>9859</v>
      </c>
      <c r="M1378" t="s">
        <v>9448</v>
      </c>
      <c r="N1378" t="s">
        <v>9460</v>
      </c>
      <c r="O1378" t="s">
        <v>9968</v>
      </c>
      <c r="P1378" t="s">
        <v>9925</v>
      </c>
      <c r="Q1378" t="s">
        <v>9474</v>
      </c>
      <c r="R1378" t="s">
        <v>9455</v>
      </c>
      <c r="S1378" t="s">
        <v>9978</v>
      </c>
      <c r="T1378" t="s">
        <v>9985</v>
      </c>
      <c r="U1378" t="s">
        <v>9515</v>
      </c>
    </row>
    <row r="1379" spans="1:21" x14ac:dyDescent="0.2">
      <c r="A1379" s="2">
        <v>45074.801622650462</v>
      </c>
      <c r="B1379" t="s">
        <v>9447</v>
      </c>
      <c r="C1379">
        <v>3</v>
      </c>
      <c r="D1379">
        <v>2</v>
      </c>
      <c r="E1379">
        <v>10</v>
      </c>
      <c r="F1379" t="s">
        <v>9456</v>
      </c>
      <c r="G1379" t="s">
        <v>9464</v>
      </c>
      <c r="H1379" t="s">
        <v>9990</v>
      </c>
      <c r="I1379" t="s">
        <v>9474</v>
      </c>
      <c r="J1379" t="s">
        <v>9471</v>
      </c>
      <c r="K1379" t="s">
        <v>9491</v>
      </c>
      <c r="L1379" t="s">
        <v>9945</v>
      </c>
      <c r="M1379" t="s">
        <v>9508</v>
      </c>
      <c r="N1379" t="s">
        <v>9462</v>
      </c>
      <c r="O1379" t="s">
        <v>9510</v>
      </c>
      <c r="P1379" t="s">
        <v>9941</v>
      </c>
      <c r="Q1379" t="s">
        <v>9448</v>
      </c>
      <c r="R1379" t="s">
        <v>9464</v>
      </c>
      <c r="S1379" t="s">
        <v>9460</v>
      </c>
      <c r="T1379" t="s">
        <v>9986</v>
      </c>
      <c r="U1379" t="s">
        <v>9569</v>
      </c>
    </row>
    <row r="1380" spans="1:21" x14ac:dyDescent="0.2">
      <c r="A1380" s="2">
        <v>45074.801622650462</v>
      </c>
      <c r="B1380" t="s">
        <v>9447</v>
      </c>
      <c r="C1380">
        <v>3</v>
      </c>
      <c r="D1380">
        <v>3</v>
      </c>
      <c r="E1380">
        <v>10</v>
      </c>
      <c r="F1380" t="s">
        <v>9502</v>
      </c>
      <c r="G1380" t="s">
        <v>9913</v>
      </c>
      <c r="H1380" t="s">
        <v>9989</v>
      </c>
      <c r="I1380" t="s">
        <v>9456</v>
      </c>
      <c r="J1380" t="s">
        <v>9619</v>
      </c>
      <c r="K1380" t="s">
        <v>9685</v>
      </c>
      <c r="L1380" t="s">
        <v>9981</v>
      </c>
      <c r="M1380" t="s">
        <v>9845</v>
      </c>
    </row>
    <row r="1381" spans="1:21" x14ac:dyDescent="0.2">
      <c r="A1381" s="2">
        <v>45074.801657384261</v>
      </c>
      <c r="B1381" t="s">
        <v>9447</v>
      </c>
      <c r="C1381">
        <v>3</v>
      </c>
      <c r="D1381">
        <v>1</v>
      </c>
      <c r="E1381">
        <v>10</v>
      </c>
      <c r="F1381" t="s">
        <v>9516</v>
      </c>
      <c r="G1381" t="s">
        <v>9992</v>
      </c>
      <c r="H1381" t="s">
        <v>9993</v>
      </c>
      <c r="I1381" t="s">
        <v>9468</v>
      </c>
      <c r="J1381" t="s">
        <v>9448</v>
      </c>
      <c r="K1381" t="s">
        <v>9677</v>
      </c>
      <c r="L1381" t="s">
        <v>9859</v>
      </c>
      <c r="M1381" t="s">
        <v>9455</v>
      </c>
      <c r="N1381" t="s">
        <v>9460</v>
      </c>
      <c r="O1381" t="s">
        <v>9968</v>
      </c>
      <c r="P1381" t="s">
        <v>9925</v>
      </c>
      <c r="Q1381" t="s">
        <v>9474</v>
      </c>
      <c r="R1381" t="s">
        <v>9455</v>
      </c>
      <c r="S1381" t="s">
        <v>9978</v>
      </c>
      <c r="T1381" t="s">
        <v>9985</v>
      </c>
      <c r="U1381" t="s">
        <v>9580</v>
      </c>
    </row>
    <row r="1382" spans="1:21" x14ac:dyDescent="0.2">
      <c r="A1382" s="2">
        <v>45074.801657384261</v>
      </c>
      <c r="B1382" t="s">
        <v>9447</v>
      </c>
      <c r="C1382">
        <v>3</v>
      </c>
      <c r="D1382">
        <v>2</v>
      </c>
      <c r="E1382">
        <v>10</v>
      </c>
      <c r="F1382" t="s">
        <v>9456</v>
      </c>
      <c r="G1382" t="s">
        <v>9464</v>
      </c>
      <c r="H1382" t="s">
        <v>9990</v>
      </c>
      <c r="I1382" t="s">
        <v>9455</v>
      </c>
      <c r="J1382" t="s">
        <v>9471</v>
      </c>
      <c r="K1382" t="s">
        <v>9491</v>
      </c>
      <c r="L1382" t="s">
        <v>9945</v>
      </c>
      <c r="M1382" t="s">
        <v>9491</v>
      </c>
      <c r="N1382" t="s">
        <v>9462</v>
      </c>
      <c r="O1382" t="s">
        <v>9510</v>
      </c>
      <c r="P1382" t="s">
        <v>9941</v>
      </c>
      <c r="Q1382" t="s">
        <v>9491</v>
      </c>
      <c r="R1382" t="s">
        <v>9464</v>
      </c>
      <c r="S1382" t="s">
        <v>9460</v>
      </c>
      <c r="T1382" t="s">
        <v>9986</v>
      </c>
      <c r="U1382" t="s">
        <v>9533</v>
      </c>
    </row>
    <row r="1383" spans="1:21" x14ac:dyDescent="0.2">
      <c r="A1383" s="2">
        <v>45074.801657384261</v>
      </c>
      <c r="B1383" t="s">
        <v>9447</v>
      </c>
      <c r="C1383">
        <v>3</v>
      </c>
      <c r="D1383">
        <v>3</v>
      </c>
      <c r="E1383">
        <v>10</v>
      </c>
      <c r="F1383" t="s">
        <v>9502</v>
      </c>
      <c r="G1383" t="s">
        <v>9913</v>
      </c>
      <c r="H1383" t="s">
        <v>9989</v>
      </c>
      <c r="I1383" t="s">
        <v>9913</v>
      </c>
      <c r="J1383" t="s">
        <v>9619</v>
      </c>
      <c r="K1383" t="s">
        <v>9685</v>
      </c>
      <c r="L1383" t="s">
        <v>9981</v>
      </c>
      <c r="M1383" t="s">
        <v>9819</v>
      </c>
    </row>
    <row r="1384" spans="1:21" x14ac:dyDescent="0.2">
      <c r="A1384" s="2">
        <v>45074.801692106477</v>
      </c>
      <c r="B1384" t="s">
        <v>9447</v>
      </c>
      <c r="C1384">
        <v>3</v>
      </c>
      <c r="D1384">
        <v>1</v>
      </c>
      <c r="E1384">
        <v>10</v>
      </c>
      <c r="F1384" t="s">
        <v>9516</v>
      </c>
      <c r="G1384" t="s">
        <v>9992</v>
      </c>
      <c r="H1384" t="s">
        <v>9993</v>
      </c>
      <c r="I1384" t="s">
        <v>9464</v>
      </c>
      <c r="J1384" t="s">
        <v>9448</v>
      </c>
      <c r="K1384" t="s">
        <v>9677</v>
      </c>
      <c r="L1384" t="s">
        <v>9859</v>
      </c>
      <c r="M1384" t="s">
        <v>9455</v>
      </c>
      <c r="N1384" t="s">
        <v>9460</v>
      </c>
      <c r="O1384" t="s">
        <v>9968</v>
      </c>
      <c r="P1384" t="s">
        <v>9925</v>
      </c>
      <c r="Q1384" t="s">
        <v>9474</v>
      </c>
      <c r="R1384" t="s">
        <v>9455</v>
      </c>
      <c r="S1384" t="s">
        <v>9978</v>
      </c>
      <c r="T1384" t="s">
        <v>9985</v>
      </c>
      <c r="U1384" t="s">
        <v>9615</v>
      </c>
    </row>
    <row r="1385" spans="1:21" x14ac:dyDescent="0.2">
      <c r="A1385" s="2">
        <v>45074.801692106477</v>
      </c>
      <c r="B1385" t="s">
        <v>9447</v>
      </c>
      <c r="C1385">
        <v>3</v>
      </c>
      <c r="D1385">
        <v>2</v>
      </c>
      <c r="E1385">
        <v>10</v>
      </c>
      <c r="F1385" t="s">
        <v>9456</v>
      </c>
      <c r="G1385" t="s">
        <v>9464</v>
      </c>
      <c r="H1385" t="s">
        <v>9990</v>
      </c>
      <c r="I1385" t="s">
        <v>9455</v>
      </c>
      <c r="J1385" t="s">
        <v>9471</v>
      </c>
      <c r="K1385" t="s">
        <v>9491</v>
      </c>
      <c r="L1385" t="s">
        <v>9945</v>
      </c>
      <c r="M1385" t="s">
        <v>9448</v>
      </c>
      <c r="N1385" t="s">
        <v>9462</v>
      </c>
      <c r="O1385" t="s">
        <v>9510</v>
      </c>
      <c r="P1385" t="s">
        <v>9941</v>
      </c>
      <c r="Q1385" t="s">
        <v>9508</v>
      </c>
      <c r="R1385" t="s">
        <v>9464</v>
      </c>
      <c r="S1385" t="s">
        <v>9460</v>
      </c>
      <c r="T1385" t="s">
        <v>9986</v>
      </c>
      <c r="U1385" t="s">
        <v>9567</v>
      </c>
    </row>
    <row r="1386" spans="1:21" x14ac:dyDescent="0.2">
      <c r="A1386" s="2">
        <v>45074.801692106477</v>
      </c>
      <c r="B1386" t="s">
        <v>9447</v>
      </c>
      <c r="C1386">
        <v>3</v>
      </c>
      <c r="D1386">
        <v>3</v>
      </c>
      <c r="E1386">
        <v>10</v>
      </c>
      <c r="F1386" t="s">
        <v>9502</v>
      </c>
      <c r="G1386" t="s">
        <v>9913</v>
      </c>
      <c r="H1386" t="s">
        <v>9989</v>
      </c>
      <c r="I1386" t="s">
        <v>9685</v>
      </c>
      <c r="J1386" t="s">
        <v>9619</v>
      </c>
      <c r="K1386" t="s">
        <v>9685</v>
      </c>
      <c r="L1386" t="s">
        <v>9981</v>
      </c>
      <c r="M1386" t="s">
        <v>9975</v>
      </c>
    </row>
    <row r="1387" spans="1:21" x14ac:dyDescent="0.2">
      <c r="A1387" s="2">
        <v>45074.8017268287</v>
      </c>
      <c r="B1387" t="s">
        <v>9447</v>
      </c>
      <c r="C1387">
        <v>3</v>
      </c>
      <c r="D1387">
        <v>1</v>
      </c>
      <c r="E1387">
        <v>10</v>
      </c>
      <c r="F1387" t="s">
        <v>9516</v>
      </c>
      <c r="G1387" t="s">
        <v>9992</v>
      </c>
      <c r="H1387" t="s">
        <v>9993</v>
      </c>
      <c r="I1387" t="s">
        <v>9464</v>
      </c>
      <c r="J1387" t="s">
        <v>9448</v>
      </c>
      <c r="K1387" t="s">
        <v>9677</v>
      </c>
      <c r="L1387" t="s">
        <v>9859</v>
      </c>
      <c r="M1387" t="s">
        <v>9455</v>
      </c>
      <c r="N1387" t="s">
        <v>9460</v>
      </c>
      <c r="O1387" t="s">
        <v>9968</v>
      </c>
      <c r="P1387" t="s">
        <v>9925</v>
      </c>
      <c r="Q1387" t="s">
        <v>9474</v>
      </c>
      <c r="R1387" t="s">
        <v>9455</v>
      </c>
      <c r="S1387" t="s">
        <v>9978</v>
      </c>
      <c r="T1387" t="s">
        <v>9985</v>
      </c>
      <c r="U1387" t="s">
        <v>9609</v>
      </c>
    </row>
    <row r="1388" spans="1:21" x14ac:dyDescent="0.2">
      <c r="A1388" s="2">
        <v>45074.8017268287</v>
      </c>
      <c r="B1388" t="s">
        <v>9447</v>
      </c>
      <c r="C1388">
        <v>3</v>
      </c>
      <c r="D1388">
        <v>2</v>
      </c>
      <c r="E1388">
        <v>10</v>
      </c>
      <c r="F1388" t="s">
        <v>9456</v>
      </c>
      <c r="G1388" t="s">
        <v>9464</v>
      </c>
      <c r="H1388" t="s">
        <v>9990</v>
      </c>
      <c r="I1388" t="s">
        <v>9474</v>
      </c>
      <c r="J1388" t="s">
        <v>9471</v>
      </c>
      <c r="K1388" t="s">
        <v>9491</v>
      </c>
      <c r="L1388" t="s">
        <v>9945</v>
      </c>
      <c r="M1388" t="s">
        <v>9489</v>
      </c>
      <c r="N1388" t="s">
        <v>9462</v>
      </c>
      <c r="O1388" t="s">
        <v>9510</v>
      </c>
      <c r="P1388" t="s">
        <v>9941</v>
      </c>
      <c r="Q1388" t="s">
        <v>9516</v>
      </c>
      <c r="R1388" t="s">
        <v>9464</v>
      </c>
      <c r="S1388" t="s">
        <v>9460</v>
      </c>
      <c r="T1388" t="s">
        <v>9986</v>
      </c>
      <c r="U1388" t="s">
        <v>9838</v>
      </c>
    </row>
    <row r="1389" spans="1:21" x14ac:dyDescent="0.2">
      <c r="A1389" s="2">
        <v>45074.8017268287</v>
      </c>
      <c r="B1389" t="s">
        <v>9447</v>
      </c>
      <c r="C1389">
        <v>3</v>
      </c>
      <c r="D1389">
        <v>3</v>
      </c>
      <c r="E1389">
        <v>10</v>
      </c>
      <c r="F1389" t="s">
        <v>9502</v>
      </c>
      <c r="G1389" t="s">
        <v>9913</v>
      </c>
      <c r="H1389" t="s">
        <v>9989</v>
      </c>
      <c r="I1389" t="s">
        <v>9456</v>
      </c>
      <c r="J1389" t="s">
        <v>9619</v>
      </c>
      <c r="K1389" t="s">
        <v>9685</v>
      </c>
      <c r="L1389" t="s">
        <v>9981</v>
      </c>
      <c r="M1389" t="s">
        <v>9845</v>
      </c>
    </row>
    <row r="1390" spans="1:21" x14ac:dyDescent="0.2">
      <c r="A1390" s="2">
        <v>45074.801761550923</v>
      </c>
      <c r="B1390" t="s">
        <v>9447</v>
      </c>
      <c r="C1390">
        <v>3</v>
      </c>
      <c r="D1390">
        <v>1</v>
      </c>
      <c r="E1390">
        <v>10</v>
      </c>
      <c r="F1390" t="s">
        <v>9516</v>
      </c>
      <c r="G1390" t="s">
        <v>9992</v>
      </c>
      <c r="H1390" t="s">
        <v>9993</v>
      </c>
      <c r="I1390" t="s">
        <v>9464</v>
      </c>
      <c r="J1390" t="s">
        <v>9448</v>
      </c>
      <c r="K1390" t="s">
        <v>9677</v>
      </c>
      <c r="L1390" t="s">
        <v>9859</v>
      </c>
      <c r="M1390" t="s">
        <v>9455</v>
      </c>
      <c r="N1390" t="s">
        <v>9460</v>
      </c>
      <c r="O1390" t="s">
        <v>9968</v>
      </c>
      <c r="P1390" t="s">
        <v>9925</v>
      </c>
      <c r="Q1390" t="s">
        <v>9474</v>
      </c>
      <c r="R1390" t="s">
        <v>9455</v>
      </c>
      <c r="S1390" t="s">
        <v>9978</v>
      </c>
      <c r="T1390" t="s">
        <v>9985</v>
      </c>
      <c r="U1390" t="s">
        <v>9609</v>
      </c>
    </row>
    <row r="1391" spans="1:21" x14ac:dyDescent="0.2">
      <c r="A1391" s="2">
        <v>45074.801761550923</v>
      </c>
      <c r="B1391" t="s">
        <v>9447</v>
      </c>
      <c r="C1391">
        <v>3</v>
      </c>
      <c r="D1391">
        <v>2</v>
      </c>
      <c r="E1391">
        <v>10</v>
      </c>
      <c r="F1391" t="s">
        <v>9456</v>
      </c>
      <c r="G1391" t="s">
        <v>9464</v>
      </c>
      <c r="H1391" t="s">
        <v>9990</v>
      </c>
      <c r="I1391" t="s">
        <v>9474</v>
      </c>
      <c r="J1391" t="s">
        <v>9471</v>
      </c>
      <c r="K1391" t="s">
        <v>9491</v>
      </c>
      <c r="L1391" t="s">
        <v>9945</v>
      </c>
      <c r="M1391" t="s">
        <v>9491</v>
      </c>
      <c r="N1391" t="s">
        <v>9462</v>
      </c>
      <c r="O1391" t="s">
        <v>9510</v>
      </c>
      <c r="P1391" t="s">
        <v>9941</v>
      </c>
      <c r="Q1391" t="s">
        <v>9516</v>
      </c>
      <c r="R1391" t="s">
        <v>9464</v>
      </c>
      <c r="S1391" t="s">
        <v>9460</v>
      </c>
      <c r="T1391" t="s">
        <v>9986</v>
      </c>
      <c r="U1391" t="s">
        <v>9665</v>
      </c>
    </row>
    <row r="1392" spans="1:21" x14ac:dyDescent="0.2">
      <c r="A1392" s="2">
        <v>45074.801761550923</v>
      </c>
      <c r="B1392" t="s">
        <v>9447</v>
      </c>
      <c r="C1392">
        <v>3</v>
      </c>
      <c r="D1392">
        <v>3</v>
      </c>
      <c r="E1392">
        <v>10</v>
      </c>
      <c r="F1392" t="s">
        <v>9502</v>
      </c>
      <c r="G1392" t="s">
        <v>9913</v>
      </c>
      <c r="H1392" t="s">
        <v>9989</v>
      </c>
      <c r="I1392" t="s">
        <v>9685</v>
      </c>
      <c r="J1392" t="s">
        <v>9619</v>
      </c>
      <c r="K1392" t="s">
        <v>9685</v>
      </c>
      <c r="L1392" t="s">
        <v>9981</v>
      </c>
      <c r="M1392" t="s">
        <v>9975</v>
      </c>
    </row>
    <row r="1393" spans="1:21" x14ac:dyDescent="0.2">
      <c r="A1393" s="2">
        <v>45074.801796331019</v>
      </c>
      <c r="B1393" t="s">
        <v>9447</v>
      </c>
      <c r="C1393">
        <v>3</v>
      </c>
      <c r="D1393">
        <v>1</v>
      </c>
      <c r="E1393">
        <v>10</v>
      </c>
      <c r="F1393" t="s">
        <v>9516</v>
      </c>
      <c r="G1393" t="s">
        <v>9992</v>
      </c>
      <c r="H1393" t="s">
        <v>9993</v>
      </c>
      <c r="I1393" t="s">
        <v>9464</v>
      </c>
      <c r="J1393" t="s">
        <v>9448</v>
      </c>
      <c r="K1393" t="s">
        <v>9677</v>
      </c>
      <c r="L1393" t="s">
        <v>9859</v>
      </c>
      <c r="M1393" t="s">
        <v>9448</v>
      </c>
      <c r="N1393" t="s">
        <v>9460</v>
      </c>
      <c r="O1393" t="s">
        <v>9968</v>
      </c>
      <c r="P1393" t="s">
        <v>9925</v>
      </c>
      <c r="Q1393" t="s">
        <v>9455</v>
      </c>
      <c r="R1393" t="s">
        <v>9455</v>
      </c>
      <c r="S1393" t="s">
        <v>9978</v>
      </c>
      <c r="T1393" t="s">
        <v>9985</v>
      </c>
      <c r="U1393" t="s">
        <v>9862</v>
      </c>
    </row>
    <row r="1394" spans="1:21" x14ac:dyDescent="0.2">
      <c r="A1394" s="2">
        <v>45074.801796331019</v>
      </c>
      <c r="B1394" t="s">
        <v>9447</v>
      </c>
      <c r="C1394">
        <v>3</v>
      </c>
      <c r="D1394">
        <v>2</v>
      </c>
      <c r="E1394">
        <v>10</v>
      </c>
      <c r="F1394" t="s">
        <v>9456</v>
      </c>
      <c r="G1394" t="s">
        <v>9464</v>
      </c>
      <c r="H1394" t="s">
        <v>9990</v>
      </c>
      <c r="I1394" t="s">
        <v>9455</v>
      </c>
      <c r="J1394" t="s">
        <v>9471</v>
      </c>
      <c r="K1394" t="s">
        <v>9491</v>
      </c>
      <c r="L1394" t="s">
        <v>9945</v>
      </c>
      <c r="M1394" t="s">
        <v>9489</v>
      </c>
      <c r="N1394" t="s">
        <v>9462</v>
      </c>
      <c r="O1394" t="s">
        <v>9510</v>
      </c>
      <c r="P1394" t="s">
        <v>9941</v>
      </c>
      <c r="Q1394" t="s">
        <v>9516</v>
      </c>
      <c r="R1394" t="s">
        <v>9464</v>
      </c>
      <c r="S1394" t="s">
        <v>9460</v>
      </c>
      <c r="T1394" t="s">
        <v>9986</v>
      </c>
      <c r="U1394" t="s">
        <v>9605</v>
      </c>
    </row>
    <row r="1395" spans="1:21" x14ac:dyDescent="0.2">
      <c r="A1395" s="2">
        <v>45074.801796331019</v>
      </c>
      <c r="B1395" t="s">
        <v>9447</v>
      </c>
      <c r="C1395">
        <v>3</v>
      </c>
      <c r="D1395">
        <v>3</v>
      </c>
      <c r="E1395">
        <v>10</v>
      </c>
      <c r="F1395" t="s">
        <v>9502</v>
      </c>
      <c r="G1395" t="s">
        <v>9913</v>
      </c>
      <c r="H1395" t="s">
        <v>9989</v>
      </c>
      <c r="I1395" t="s">
        <v>9508</v>
      </c>
      <c r="J1395" t="s">
        <v>9619</v>
      </c>
      <c r="K1395" t="s">
        <v>9685</v>
      </c>
      <c r="L1395" t="s">
        <v>9981</v>
      </c>
      <c r="M1395" t="s">
        <v>9846</v>
      </c>
    </row>
    <row r="1396" spans="1:21" x14ac:dyDescent="0.2">
      <c r="A1396" s="2">
        <v>45074.801830960649</v>
      </c>
      <c r="B1396" t="s">
        <v>9447</v>
      </c>
      <c r="C1396">
        <v>3</v>
      </c>
      <c r="D1396">
        <v>1</v>
      </c>
      <c r="E1396">
        <v>10</v>
      </c>
      <c r="F1396" t="s">
        <v>9516</v>
      </c>
      <c r="G1396" t="s">
        <v>9992</v>
      </c>
      <c r="H1396" t="s">
        <v>9993</v>
      </c>
      <c r="I1396" t="s">
        <v>9464</v>
      </c>
      <c r="J1396" t="s">
        <v>9448</v>
      </c>
      <c r="K1396" t="s">
        <v>9677</v>
      </c>
      <c r="L1396" t="s">
        <v>9859</v>
      </c>
      <c r="M1396" t="s">
        <v>9448</v>
      </c>
      <c r="N1396" t="s">
        <v>9460</v>
      </c>
      <c r="O1396" t="s">
        <v>9994</v>
      </c>
      <c r="P1396" t="s">
        <v>9925</v>
      </c>
      <c r="Q1396" t="s">
        <v>9455</v>
      </c>
      <c r="R1396" t="s">
        <v>9455</v>
      </c>
      <c r="S1396" t="s">
        <v>9978</v>
      </c>
      <c r="T1396" t="s">
        <v>9985</v>
      </c>
      <c r="U1396" t="s">
        <v>9840</v>
      </c>
    </row>
    <row r="1397" spans="1:21" x14ac:dyDescent="0.2">
      <c r="A1397" s="2">
        <v>45074.801830960649</v>
      </c>
      <c r="B1397" t="s">
        <v>9447</v>
      </c>
      <c r="C1397">
        <v>3</v>
      </c>
      <c r="D1397">
        <v>2</v>
      </c>
      <c r="E1397">
        <v>10</v>
      </c>
      <c r="F1397" t="s">
        <v>9456</v>
      </c>
      <c r="G1397" t="s">
        <v>9464</v>
      </c>
      <c r="H1397" t="s">
        <v>9990</v>
      </c>
      <c r="I1397" t="s">
        <v>9455</v>
      </c>
      <c r="J1397" t="s">
        <v>9471</v>
      </c>
      <c r="K1397" t="s">
        <v>9491</v>
      </c>
      <c r="L1397" t="s">
        <v>9945</v>
      </c>
      <c r="M1397" t="s">
        <v>9510</v>
      </c>
      <c r="N1397" t="s">
        <v>9462</v>
      </c>
      <c r="O1397" t="s">
        <v>9510</v>
      </c>
      <c r="P1397" t="s">
        <v>9941</v>
      </c>
      <c r="Q1397" t="s">
        <v>9516</v>
      </c>
      <c r="R1397" t="s">
        <v>9464</v>
      </c>
      <c r="S1397" t="s">
        <v>9460</v>
      </c>
      <c r="T1397" t="s">
        <v>9986</v>
      </c>
      <c r="U1397" t="s">
        <v>9797</v>
      </c>
    </row>
    <row r="1398" spans="1:21" x14ac:dyDescent="0.2">
      <c r="A1398" s="2">
        <v>45074.801830960649</v>
      </c>
      <c r="B1398" t="s">
        <v>9447</v>
      </c>
      <c r="C1398">
        <v>3</v>
      </c>
      <c r="D1398">
        <v>3</v>
      </c>
      <c r="E1398">
        <v>10</v>
      </c>
      <c r="F1398" t="s">
        <v>9502</v>
      </c>
      <c r="G1398" t="s">
        <v>9913</v>
      </c>
      <c r="H1398" t="s">
        <v>9989</v>
      </c>
      <c r="I1398" t="s">
        <v>9526</v>
      </c>
      <c r="J1398" t="s">
        <v>9619</v>
      </c>
      <c r="K1398" t="s">
        <v>9685</v>
      </c>
      <c r="L1398" t="s">
        <v>9981</v>
      </c>
      <c r="M1398" t="s">
        <v>9823</v>
      </c>
    </row>
    <row r="1399" spans="1:21" x14ac:dyDescent="0.2">
      <c r="A1399" s="2">
        <v>45074.801865752313</v>
      </c>
      <c r="B1399" t="s">
        <v>9447</v>
      </c>
      <c r="C1399">
        <v>3</v>
      </c>
      <c r="D1399">
        <v>1</v>
      </c>
      <c r="E1399">
        <v>10</v>
      </c>
      <c r="F1399" t="s">
        <v>9516</v>
      </c>
      <c r="G1399" t="s">
        <v>9992</v>
      </c>
      <c r="H1399" t="s">
        <v>9995</v>
      </c>
      <c r="I1399" t="s">
        <v>9468</v>
      </c>
      <c r="J1399" t="s">
        <v>9448</v>
      </c>
      <c r="K1399" t="s">
        <v>9677</v>
      </c>
      <c r="L1399" t="s">
        <v>9859</v>
      </c>
      <c r="M1399" t="s">
        <v>9448</v>
      </c>
      <c r="N1399" t="s">
        <v>9460</v>
      </c>
      <c r="O1399" t="s">
        <v>9994</v>
      </c>
      <c r="P1399" t="s">
        <v>9925</v>
      </c>
      <c r="Q1399" t="s">
        <v>9455</v>
      </c>
      <c r="R1399" t="s">
        <v>9455</v>
      </c>
      <c r="S1399" t="s">
        <v>9978</v>
      </c>
      <c r="T1399" t="s">
        <v>9985</v>
      </c>
      <c r="U1399" t="s">
        <v>9520</v>
      </c>
    </row>
    <row r="1400" spans="1:21" x14ac:dyDescent="0.2">
      <c r="A1400" s="2">
        <v>45074.801865752313</v>
      </c>
      <c r="B1400" t="s">
        <v>9447</v>
      </c>
      <c r="C1400">
        <v>3</v>
      </c>
      <c r="D1400">
        <v>2</v>
      </c>
      <c r="E1400">
        <v>10</v>
      </c>
      <c r="F1400" t="s">
        <v>9456</v>
      </c>
      <c r="G1400" t="s">
        <v>9464</v>
      </c>
      <c r="H1400" t="s">
        <v>9990</v>
      </c>
      <c r="I1400" t="s">
        <v>9455</v>
      </c>
      <c r="J1400" t="s">
        <v>9471</v>
      </c>
      <c r="K1400" t="s">
        <v>9491</v>
      </c>
      <c r="L1400" t="s">
        <v>9945</v>
      </c>
      <c r="M1400" t="s">
        <v>9508</v>
      </c>
      <c r="N1400" t="s">
        <v>9462</v>
      </c>
      <c r="O1400" t="s">
        <v>9510</v>
      </c>
      <c r="P1400" t="s">
        <v>9941</v>
      </c>
      <c r="Q1400" t="s">
        <v>9526</v>
      </c>
      <c r="R1400" t="s">
        <v>9464</v>
      </c>
      <c r="S1400" t="s">
        <v>9460</v>
      </c>
      <c r="T1400" t="s">
        <v>9986</v>
      </c>
      <c r="U1400" t="s">
        <v>9598</v>
      </c>
    </row>
    <row r="1401" spans="1:21" x14ac:dyDescent="0.2">
      <c r="A1401" s="2">
        <v>45074.801865752313</v>
      </c>
      <c r="B1401" t="s">
        <v>9447</v>
      </c>
      <c r="C1401">
        <v>3</v>
      </c>
      <c r="D1401">
        <v>3</v>
      </c>
      <c r="E1401">
        <v>10</v>
      </c>
      <c r="F1401" t="s">
        <v>9502</v>
      </c>
      <c r="G1401" t="s">
        <v>9913</v>
      </c>
      <c r="H1401" t="s">
        <v>9989</v>
      </c>
      <c r="I1401" t="s">
        <v>9648</v>
      </c>
      <c r="J1401" t="s">
        <v>9619</v>
      </c>
      <c r="K1401" t="s">
        <v>9685</v>
      </c>
      <c r="L1401" t="s">
        <v>9981</v>
      </c>
      <c r="M1401" t="s">
        <v>9982</v>
      </c>
    </row>
    <row r="1402" spans="1:21" x14ac:dyDescent="0.2">
      <c r="A1402" s="2">
        <v>45074.801900439823</v>
      </c>
      <c r="B1402" t="s">
        <v>9447</v>
      </c>
      <c r="C1402">
        <v>3</v>
      </c>
      <c r="D1402">
        <v>1</v>
      </c>
      <c r="E1402">
        <v>10</v>
      </c>
      <c r="F1402" t="s">
        <v>9516</v>
      </c>
      <c r="G1402" t="s">
        <v>9992</v>
      </c>
      <c r="H1402" t="s">
        <v>9995</v>
      </c>
      <c r="I1402" t="s">
        <v>9464</v>
      </c>
      <c r="J1402" t="s">
        <v>9448</v>
      </c>
      <c r="K1402" t="s">
        <v>9677</v>
      </c>
      <c r="L1402" t="s">
        <v>9859</v>
      </c>
      <c r="M1402" t="s">
        <v>9448</v>
      </c>
      <c r="N1402" t="s">
        <v>9460</v>
      </c>
      <c r="O1402" t="s">
        <v>9994</v>
      </c>
      <c r="P1402" t="s">
        <v>9925</v>
      </c>
      <c r="Q1402" t="s">
        <v>9455</v>
      </c>
      <c r="R1402" t="s">
        <v>9455</v>
      </c>
      <c r="S1402" t="s">
        <v>9978</v>
      </c>
      <c r="T1402" t="s">
        <v>9985</v>
      </c>
      <c r="U1402" t="s">
        <v>9575</v>
      </c>
    </row>
    <row r="1403" spans="1:21" x14ac:dyDescent="0.2">
      <c r="A1403" s="2">
        <v>45074.801900439823</v>
      </c>
      <c r="B1403" t="s">
        <v>9447</v>
      </c>
      <c r="C1403">
        <v>3</v>
      </c>
      <c r="D1403">
        <v>2</v>
      </c>
      <c r="E1403">
        <v>10</v>
      </c>
      <c r="F1403" t="s">
        <v>9456</v>
      </c>
      <c r="G1403" t="s">
        <v>9464</v>
      </c>
      <c r="H1403" t="s">
        <v>9990</v>
      </c>
      <c r="I1403" t="s">
        <v>9455</v>
      </c>
      <c r="J1403" t="s">
        <v>9471</v>
      </c>
      <c r="K1403" t="s">
        <v>9491</v>
      </c>
      <c r="L1403" t="s">
        <v>9945</v>
      </c>
      <c r="M1403" t="s">
        <v>9448</v>
      </c>
      <c r="N1403" t="s">
        <v>9462</v>
      </c>
      <c r="O1403" t="s">
        <v>9510</v>
      </c>
      <c r="P1403" t="s">
        <v>9941</v>
      </c>
      <c r="Q1403" t="s">
        <v>9516</v>
      </c>
      <c r="R1403" t="s">
        <v>9464</v>
      </c>
      <c r="S1403" t="s">
        <v>9460</v>
      </c>
      <c r="T1403" t="s">
        <v>9986</v>
      </c>
      <c r="U1403" t="s">
        <v>9838</v>
      </c>
    </row>
    <row r="1404" spans="1:21" x14ac:dyDescent="0.2">
      <c r="A1404" s="2">
        <v>45074.801900439823</v>
      </c>
      <c r="B1404" t="s">
        <v>9447</v>
      </c>
      <c r="C1404">
        <v>3</v>
      </c>
      <c r="D1404">
        <v>3</v>
      </c>
      <c r="E1404">
        <v>10</v>
      </c>
      <c r="F1404" t="s">
        <v>9502</v>
      </c>
      <c r="G1404" t="s">
        <v>9913</v>
      </c>
      <c r="H1404" t="s">
        <v>9989</v>
      </c>
      <c r="J1404" t="s">
        <v>9619</v>
      </c>
      <c r="K1404" t="s">
        <v>9685</v>
      </c>
      <c r="L1404" t="s">
        <v>9981</v>
      </c>
      <c r="M1404" t="s">
        <v>9848</v>
      </c>
    </row>
    <row r="1405" spans="1:21" x14ac:dyDescent="0.2">
      <c r="A1405" s="2">
        <v>45074.801935162039</v>
      </c>
      <c r="B1405" t="s">
        <v>9447</v>
      </c>
      <c r="C1405">
        <v>3</v>
      </c>
      <c r="D1405">
        <v>1</v>
      </c>
      <c r="E1405">
        <v>10</v>
      </c>
      <c r="F1405" t="s">
        <v>9516</v>
      </c>
      <c r="G1405" t="s">
        <v>9992</v>
      </c>
      <c r="H1405" t="s">
        <v>9995</v>
      </c>
      <c r="I1405" t="s">
        <v>9464</v>
      </c>
      <c r="J1405" t="s">
        <v>9448</v>
      </c>
      <c r="K1405" t="s">
        <v>9677</v>
      </c>
      <c r="L1405" t="s">
        <v>9859</v>
      </c>
      <c r="M1405" t="s">
        <v>9448</v>
      </c>
      <c r="N1405" t="s">
        <v>9460</v>
      </c>
      <c r="O1405" t="s">
        <v>9994</v>
      </c>
      <c r="P1405" t="s">
        <v>9925</v>
      </c>
      <c r="Q1405" t="s">
        <v>9474</v>
      </c>
      <c r="R1405" t="s">
        <v>9455</v>
      </c>
      <c r="S1405" t="s">
        <v>9978</v>
      </c>
      <c r="T1405" t="s">
        <v>9985</v>
      </c>
      <c r="U1405" t="s">
        <v>9596</v>
      </c>
    </row>
    <row r="1406" spans="1:21" x14ac:dyDescent="0.2">
      <c r="A1406" s="2">
        <v>45074.801935162039</v>
      </c>
      <c r="B1406" t="s">
        <v>9447</v>
      </c>
      <c r="C1406">
        <v>3</v>
      </c>
      <c r="D1406">
        <v>2</v>
      </c>
      <c r="E1406">
        <v>10</v>
      </c>
      <c r="F1406" t="s">
        <v>9456</v>
      </c>
      <c r="G1406" t="s">
        <v>9464</v>
      </c>
      <c r="H1406" t="s">
        <v>9990</v>
      </c>
      <c r="I1406" t="s">
        <v>9448</v>
      </c>
      <c r="J1406" t="s">
        <v>9471</v>
      </c>
      <c r="K1406" t="s">
        <v>9491</v>
      </c>
      <c r="L1406" t="s">
        <v>9945</v>
      </c>
      <c r="M1406" t="s">
        <v>9508</v>
      </c>
      <c r="N1406" t="s">
        <v>9462</v>
      </c>
      <c r="O1406" t="s">
        <v>9510</v>
      </c>
      <c r="P1406" t="s">
        <v>9941</v>
      </c>
      <c r="Q1406" t="s">
        <v>9516</v>
      </c>
      <c r="R1406" t="s">
        <v>9464</v>
      </c>
      <c r="S1406" t="s">
        <v>9460</v>
      </c>
      <c r="T1406" t="s">
        <v>9986</v>
      </c>
      <c r="U1406" t="s">
        <v>9883</v>
      </c>
    </row>
    <row r="1407" spans="1:21" x14ac:dyDescent="0.2">
      <c r="A1407" s="2">
        <v>45074.801935162039</v>
      </c>
      <c r="B1407" t="s">
        <v>9447</v>
      </c>
      <c r="C1407">
        <v>3</v>
      </c>
      <c r="D1407">
        <v>3</v>
      </c>
      <c r="E1407">
        <v>10</v>
      </c>
      <c r="F1407" t="s">
        <v>9502</v>
      </c>
      <c r="G1407" t="s">
        <v>9913</v>
      </c>
      <c r="H1407" t="s">
        <v>9989</v>
      </c>
      <c r="I1407" t="s">
        <v>9648</v>
      </c>
      <c r="J1407" t="s">
        <v>9619</v>
      </c>
      <c r="K1407" t="s">
        <v>9685</v>
      </c>
      <c r="L1407" t="s">
        <v>9981</v>
      </c>
      <c r="M1407" t="s">
        <v>9982</v>
      </c>
    </row>
    <row r="1408" spans="1:21" x14ac:dyDescent="0.2">
      <c r="A1408" s="2">
        <v>45074.801969930559</v>
      </c>
      <c r="B1408" t="s">
        <v>9447</v>
      </c>
      <c r="C1408">
        <v>3</v>
      </c>
      <c r="D1408">
        <v>1</v>
      </c>
      <c r="E1408">
        <v>10</v>
      </c>
      <c r="F1408" t="s">
        <v>9516</v>
      </c>
      <c r="G1408" t="s">
        <v>9992</v>
      </c>
      <c r="H1408" t="s">
        <v>9995</v>
      </c>
      <c r="I1408" t="s">
        <v>9461</v>
      </c>
      <c r="J1408" t="s">
        <v>9448</v>
      </c>
      <c r="K1408" t="s">
        <v>9677</v>
      </c>
      <c r="L1408" t="s">
        <v>9859</v>
      </c>
      <c r="M1408" t="s">
        <v>9489</v>
      </c>
      <c r="N1408" t="s">
        <v>9460</v>
      </c>
      <c r="O1408" t="s">
        <v>9994</v>
      </c>
      <c r="P1408" t="s">
        <v>9925</v>
      </c>
      <c r="Q1408" t="s">
        <v>9474</v>
      </c>
      <c r="R1408" t="s">
        <v>9455</v>
      </c>
      <c r="S1408" t="s">
        <v>9978</v>
      </c>
      <c r="T1408" t="s">
        <v>9985</v>
      </c>
      <c r="U1408" t="s">
        <v>9596</v>
      </c>
    </row>
    <row r="1409" spans="1:21" x14ac:dyDescent="0.2">
      <c r="A1409" s="2">
        <v>45074.801969930559</v>
      </c>
      <c r="B1409" t="s">
        <v>9447</v>
      </c>
      <c r="C1409">
        <v>3</v>
      </c>
      <c r="D1409">
        <v>2</v>
      </c>
      <c r="E1409">
        <v>10</v>
      </c>
      <c r="F1409" t="s">
        <v>9456</v>
      </c>
      <c r="G1409" t="s">
        <v>9464</v>
      </c>
      <c r="H1409" t="s">
        <v>9990</v>
      </c>
      <c r="I1409" t="s">
        <v>9448</v>
      </c>
      <c r="J1409" t="s">
        <v>9471</v>
      </c>
      <c r="K1409" t="s">
        <v>9491</v>
      </c>
      <c r="L1409" t="s">
        <v>9945</v>
      </c>
      <c r="M1409" t="s">
        <v>9508</v>
      </c>
      <c r="N1409" t="s">
        <v>9462</v>
      </c>
      <c r="O1409" t="s">
        <v>9510</v>
      </c>
      <c r="P1409" t="s">
        <v>9919</v>
      </c>
      <c r="Q1409" t="s">
        <v>9516</v>
      </c>
      <c r="R1409" t="s">
        <v>9464</v>
      </c>
      <c r="S1409" t="s">
        <v>9460</v>
      </c>
      <c r="T1409" t="s">
        <v>9986</v>
      </c>
      <c r="U1409" t="s">
        <v>9996</v>
      </c>
    </row>
    <row r="1410" spans="1:21" x14ac:dyDescent="0.2">
      <c r="A1410" s="2">
        <v>45074.801969930559</v>
      </c>
      <c r="B1410" t="s">
        <v>9447</v>
      </c>
      <c r="C1410">
        <v>3</v>
      </c>
      <c r="D1410">
        <v>3</v>
      </c>
      <c r="E1410">
        <v>10</v>
      </c>
      <c r="F1410" t="s">
        <v>9502</v>
      </c>
      <c r="G1410" t="s">
        <v>9913</v>
      </c>
      <c r="H1410" t="s">
        <v>9989</v>
      </c>
      <c r="J1410" t="s">
        <v>9619</v>
      </c>
      <c r="K1410" t="s">
        <v>9685</v>
      </c>
      <c r="L1410" t="s">
        <v>9981</v>
      </c>
      <c r="M1410" t="s">
        <v>9848</v>
      </c>
    </row>
    <row r="1411" spans="1:21" x14ac:dyDescent="0.2">
      <c r="A1411" s="2">
        <v>45074.802004652767</v>
      </c>
      <c r="B1411" t="s">
        <v>9447</v>
      </c>
      <c r="C1411">
        <v>3</v>
      </c>
      <c r="D1411">
        <v>1</v>
      </c>
      <c r="E1411">
        <v>10</v>
      </c>
      <c r="F1411" t="s">
        <v>9516</v>
      </c>
      <c r="G1411" t="s">
        <v>9992</v>
      </c>
      <c r="H1411" t="s">
        <v>9995</v>
      </c>
      <c r="I1411" t="s">
        <v>9461</v>
      </c>
      <c r="J1411" t="s">
        <v>9448</v>
      </c>
      <c r="K1411" t="s">
        <v>9677</v>
      </c>
      <c r="L1411" t="s">
        <v>9859</v>
      </c>
      <c r="M1411" t="s">
        <v>9489</v>
      </c>
      <c r="N1411" t="s">
        <v>9460</v>
      </c>
      <c r="O1411" t="s">
        <v>9994</v>
      </c>
      <c r="P1411" t="s">
        <v>9925</v>
      </c>
      <c r="Q1411" t="s">
        <v>9474</v>
      </c>
      <c r="R1411" t="s">
        <v>9455</v>
      </c>
      <c r="S1411" t="s">
        <v>9978</v>
      </c>
      <c r="T1411" t="s">
        <v>9985</v>
      </c>
      <c r="U1411" t="s">
        <v>9596</v>
      </c>
    </row>
    <row r="1412" spans="1:21" x14ac:dyDescent="0.2">
      <c r="A1412" s="2">
        <v>45074.802004652767</v>
      </c>
      <c r="B1412" t="s">
        <v>9447</v>
      </c>
      <c r="C1412">
        <v>3</v>
      </c>
      <c r="D1412">
        <v>2</v>
      </c>
      <c r="E1412">
        <v>10</v>
      </c>
      <c r="F1412" t="s">
        <v>9456</v>
      </c>
      <c r="G1412" t="s">
        <v>9464</v>
      </c>
      <c r="H1412" t="s">
        <v>9990</v>
      </c>
      <c r="I1412" t="s">
        <v>9448</v>
      </c>
      <c r="J1412" t="s">
        <v>9471</v>
      </c>
      <c r="K1412" t="s">
        <v>9491</v>
      </c>
      <c r="L1412" t="s">
        <v>9945</v>
      </c>
      <c r="M1412" t="s">
        <v>9510</v>
      </c>
      <c r="N1412" t="s">
        <v>9462</v>
      </c>
      <c r="O1412" t="s">
        <v>9510</v>
      </c>
      <c r="P1412" t="s">
        <v>9919</v>
      </c>
      <c r="Q1412" t="s">
        <v>9510</v>
      </c>
      <c r="R1412" t="s">
        <v>9464</v>
      </c>
      <c r="S1412" t="s">
        <v>9460</v>
      </c>
      <c r="T1412" t="s">
        <v>9986</v>
      </c>
      <c r="U1412" t="s">
        <v>9924</v>
      </c>
    </row>
    <row r="1413" spans="1:21" x14ac:dyDescent="0.2">
      <c r="A1413" s="2">
        <v>45074.802004652767</v>
      </c>
      <c r="B1413" t="s">
        <v>9447</v>
      </c>
      <c r="C1413">
        <v>3</v>
      </c>
      <c r="D1413">
        <v>3</v>
      </c>
      <c r="E1413">
        <v>10</v>
      </c>
      <c r="F1413" t="s">
        <v>9502</v>
      </c>
      <c r="G1413" t="s">
        <v>9913</v>
      </c>
      <c r="H1413" t="s">
        <v>9989</v>
      </c>
      <c r="I1413" t="s">
        <v>9542</v>
      </c>
      <c r="J1413" t="s">
        <v>9619</v>
      </c>
      <c r="K1413" t="s">
        <v>9685</v>
      </c>
      <c r="L1413" t="s">
        <v>9981</v>
      </c>
      <c r="M1413" t="s">
        <v>9821</v>
      </c>
    </row>
    <row r="1414" spans="1:21" x14ac:dyDescent="0.2">
      <c r="A1414" s="2">
        <v>45074.802039317132</v>
      </c>
      <c r="B1414" t="s">
        <v>9447</v>
      </c>
      <c r="C1414">
        <v>3</v>
      </c>
      <c r="D1414">
        <v>1</v>
      </c>
      <c r="E1414">
        <v>10</v>
      </c>
      <c r="F1414" t="s">
        <v>9516</v>
      </c>
      <c r="G1414" t="s">
        <v>9992</v>
      </c>
      <c r="H1414" t="s">
        <v>9995</v>
      </c>
      <c r="I1414" t="s">
        <v>9461</v>
      </c>
      <c r="J1414" t="s">
        <v>9448</v>
      </c>
      <c r="K1414" t="s">
        <v>9677</v>
      </c>
      <c r="L1414" t="s">
        <v>9859</v>
      </c>
      <c r="M1414" t="s">
        <v>9489</v>
      </c>
      <c r="N1414" t="s">
        <v>9460</v>
      </c>
      <c r="O1414" t="s">
        <v>9994</v>
      </c>
      <c r="P1414" t="s">
        <v>9925</v>
      </c>
      <c r="Q1414" t="s">
        <v>9474</v>
      </c>
      <c r="R1414" t="s">
        <v>9455</v>
      </c>
      <c r="S1414" t="s">
        <v>9978</v>
      </c>
      <c r="T1414" t="s">
        <v>9985</v>
      </c>
      <c r="U1414" t="s">
        <v>9665</v>
      </c>
    </row>
    <row r="1415" spans="1:21" x14ac:dyDescent="0.2">
      <c r="A1415" s="2">
        <v>45074.802039317132</v>
      </c>
      <c r="B1415" t="s">
        <v>9447</v>
      </c>
      <c r="C1415">
        <v>3</v>
      </c>
      <c r="D1415">
        <v>2</v>
      </c>
      <c r="E1415">
        <v>10</v>
      </c>
      <c r="F1415" t="s">
        <v>9456</v>
      </c>
      <c r="G1415" t="s">
        <v>9464</v>
      </c>
      <c r="H1415" t="s">
        <v>9990</v>
      </c>
      <c r="I1415" t="s">
        <v>9448</v>
      </c>
      <c r="J1415" t="s">
        <v>9471</v>
      </c>
      <c r="K1415" t="s">
        <v>9491</v>
      </c>
      <c r="L1415" t="s">
        <v>9945</v>
      </c>
      <c r="M1415" t="s">
        <v>9542</v>
      </c>
      <c r="N1415" t="s">
        <v>9462</v>
      </c>
      <c r="O1415" t="s">
        <v>9510</v>
      </c>
      <c r="P1415" t="s">
        <v>9919</v>
      </c>
      <c r="Q1415" t="s">
        <v>9510</v>
      </c>
      <c r="R1415" t="s">
        <v>9464</v>
      </c>
      <c r="S1415" t="s">
        <v>9460</v>
      </c>
      <c r="T1415" t="s">
        <v>9986</v>
      </c>
      <c r="U1415" t="s">
        <v>9665</v>
      </c>
    </row>
    <row r="1416" spans="1:21" x14ac:dyDescent="0.2">
      <c r="A1416" s="2">
        <v>45074.802039317132</v>
      </c>
      <c r="B1416" t="s">
        <v>9447</v>
      </c>
      <c r="C1416">
        <v>3</v>
      </c>
      <c r="D1416">
        <v>3</v>
      </c>
      <c r="E1416">
        <v>10</v>
      </c>
      <c r="F1416" t="s">
        <v>9502</v>
      </c>
      <c r="G1416" t="s">
        <v>9913</v>
      </c>
      <c r="H1416" t="s">
        <v>9989</v>
      </c>
      <c r="I1416" t="s">
        <v>9471</v>
      </c>
      <c r="J1416" t="s">
        <v>9619</v>
      </c>
      <c r="K1416" t="s">
        <v>9685</v>
      </c>
      <c r="L1416" t="s">
        <v>9981</v>
      </c>
      <c r="M1416" t="s">
        <v>9846</v>
      </c>
    </row>
    <row r="1417" spans="1:21" x14ac:dyDescent="0.2">
      <c r="A1417" s="2">
        <v>45074.802074050916</v>
      </c>
      <c r="B1417" t="s">
        <v>9447</v>
      </c>
      <c r="C1417">
        <v>3</v>
      </c>
      <c r="D1417">
        <v>1</v>
      </c>
      <c r="E1417">
        <v>10</v>
      </c>
      <c r="F1417" t="s">
        <v>9516</v>
      </c>
      <c r="G1417" t="s">
        <v>9992</v>
      </c>
      <c r="H1417" t="s">
        <v>9995</v>
      </c>
      <c r="I1417" t="s">
        <v>9461</v>
      </c>
      <c r="J1417" t="s">
        <v>9448</v>
      </c>
      <c r="K1417" t="s">
        <v>9677</v>
      </c>
      <c r="L1417" t="s">
        <v>9859</v>
      </c>
      <c r="M1417" t="s">
        <v>9489</v>
      </c>
      <c r="N1417" t="s">
        <v>9460</v>
      </c>
      <c r="O1417" t="s">
        <v>9994</v>
      </c>
      <c r="P1417" t="s">
        <v>9925</v>
      </c>
      <c r="Q1417" t="s">
        <v>9458</v>
      </c>
      <c r="R1417" t="s">
        <v>9455</v>
      </c>
      <c r="S1417" t="s">
        <v>9978</v>
      </c>
      <c r="T1417" t="s">
        <v>9985</v>
      </c>
      <c r="U1417" t="s">
        <v>9838</v>
      </c>
    </row>
    <row r="1418" spans="1:21" x14ac:dyDescent="0.2">
      <c r="A1418" s="2">
        <v>45074.802074050916</v>
      </c>
      <c r="B1418" t="s">
        <v>9447</v>
      </c>
      <c r="C1418">
        <v>3</v>
      </c>
      <c r="D1418">
        <v>2</v>
      </c>
      <c r="E1418">
        <v>10</v>
      </c>
      <c r="F1418" t="s">
        <v>9456</v>
      </c>
      <c r="G1418" t="s">
        <v>9464</v>
      </c>
      <c r="H1418" t="s">
        <v>9990</v>
      </c>
      <c r="I1418" t="s">
        <v>9448</v>
      </c>
      <c r="J1418" t="s">
        <v>9471</v>
      </c>
      <c r="K1418" t="s">
        <v>9491</v>
      </c>
      <c r="L1418" t="s">
        <v>9945</v>
      </c>
      <c r="M1418" t="s">
        <v>9542</v>
      </c>
      <c r="N1418" t="s">
        <v>9462</v>
      </c>
      <c r="O1418" t="s">
        <v>9510</v>
      </c>
      <c r="P1418" t="s">
        <v>9919</v>
      </c>
      <c r="Q1418" t="s">
        <v>9510</v>
      </c>
      <c r="R1418" t="s">
        <v>9464</v>
      </c>
      <c r="S1418" t="s">
        <v>9460</v>
      </c>
      <c r="T1418" t="s">
        <v>9986</v>
      </c>
      <c r="U1418" t="s">
        <v>9665</v>
      </c>
    </row>
    <row r="1419" spans="1:21" x14ac:dyDescent="0.2">
      <c r="A1419" s="2">
        <v>45074.802074050916</v>
      </c>
      <c r="B1419" t="s">
        <v>9447</v>
      </c>
      <c r="C1419">
        <v>3</v>
      </c>
      <c r="D1419">
        <v>3</v>
      </c>
      <c r="E1419">
        <v>10</v>
      </c>
      <c r="F1419" t="s">
        <v>9502</v>
      </c>
      <c r="G1419" t="s">
        <v>9913</v>
      </c>
      <c r="H1419" t="s">
        <v>9989</v>
      </c>
      <c r="I1419" t="s">
        <v>9456</v>
      </c>
      <c r="J1419" t="s">
        <v>9619</v>
      </c>
      <c r="K1419" t="s">
        <v>9685</v>
      </c>
      <c r="L1419" t="s">
        <v>9981</v>
      </c>
      <c r="M1419" t="s">
        <v>9845</v>
      </c>
    </row>
    <row r="1420" spans="1:21" x14ac:dyDescent="0.2">
      <c r="A1420" s="2">
        <v>45074.802108784723</v>
      </c>
      <c r="B1420" t="s">
        <v>9447</v>
      </c>
      <c r="C1420">
        <v>3</v>
      </c>
      <c r="D1420">
        <v>1</v>
      </c>
      <c r="E1420">
        <v>10</v>
      </c>
      <c r="F1420" t="s">
        <v>9516</v>
      </c>
      <c r="G1420" t="s">
        <v>9992</v>
      </c>
      <c r="H1420" t="s">
        <v>9995</v>
      </c>
      <c r="I1420" t="s">
        <v>9461</v>
      </c>
      <c r="J1420" t="s">
        <v>9448</v>
      </c>
      <c r="K1420" t="s">
        <v>9677</v>
      </c>
      <c r="L1420" t="s">
        <v>9859</v>
      </c>
      <c r="M1420" t="s">
        <v>9489</v>
      </c>
      <c r="N1420" t="s">
        <v>9460</v>
      </c>
      <c r="O1420" t="s">
        <v>9994</v>
      </c>
      <c r="P1420" t="s">
        <v>9925</v>
      </c>
      <c r="Q1420" t="s">
        <v>9455</v>
      </c>
      <c r="R1420" t="s">
        <v>9455</v>
      </c>
      <c r="S1420" t="s">
        <v>9978</v>
      </c>
      <c r="T1420" t="s">
        <v>9985</v>
      </c>
      <c r="U1420" t="s">
        <v>9575</v>
      </c>
    </row>
    <row r="1421" spans="1:21" x14ac:dyDescent="0.2">
      <c r="A1421" s="2">
        <v>45074.802108784723</v>
      </c>
      <c r="B1421" t="s">
        <v>9447</v>
      </c>
      <c r="C1421">
        <v>3</v>
      </c>
      <c r="D1421">
        <v>2</v>
      </c>
      <c r="E1421">
        <v>10</v>
      </c>
      <c r="F1421" t="s">
        <v>9456</v>
      </c>
      <c r="G1421" t="s">
        <v>9464</v>
      </c>
      <c r="H1421" t="s">
        <v>9990</v>
      </c>
      <c r="I1421" t="s">
        <v>9455</v>
      </c>
      <c r="J1421" t="s">
        <v>9471</v>
      </c>
      <c r="K1421" t="s">
        <v>9491</v>
      </c>
      <c r="L1421" t="s">
        <v>9945</v>
      </c>
      <c r="M1421" t="s">
        <v>9516</v>
      </c>
      <c r="N1421" t="s">
        <v>9462</v>
      </c>
      <c r="O1421" t="s">
        <v>9510</v>
      </c>
      <c r="P1421" t="s">
        <v>9919</v>
      </c>
      <c r="Q1421" t="s">
        <v>9516</v>
      </c>
      <c r="R1421" t="s">
        <v>9464</v>
      </c>
      <c r="S1421" t="s">
        <v>9460</v>
      </c>
      <c r="T1421" t="s">
        <v>9986</v>
      </c>
      <c r="U1421" t="s">
        <v>9511</v>
      </c>
    </row>
    <row r="1422" spans="1:21" x14ac:dyDescent="0.2">
      <c r="A1422" s="2">
        <v>45074.802108784723</v>
      </c>
      <c r="B1422" t="s">
        <v>9447</v>
      </c>
      <c r="C1422">
        <v>3</v>
      </c>
      <c r="D1422">
        <v>3</v>
      </c>
      <c r="E1422">
        <v>10</v>
      </c>
      <c r="F1422" t="s">
        <v>9502</v>
      </c>
      <c r="G1422" t="s">
        <v>9913</v>
      </c>
      <c r="H1422" t="s">
        <v>9989</v>
      </c>
      <c r="I1422" t="s">
        <v>9668</v>
      </c>
      <c r="J1422" t="s">
        <v>9619</v>
      </c>
      <c r="K1422" t="s">
        <v>9685</v>
      </c>
      <c r="L1422" t="s">
        <v>9981</v>
      </c>
      <c r="M1422" t="s">
        <v>9873</v>
      </c>
    </row>
    <row r="1423" spans="1:21" x14ac:dyDescent="0.2">
      <c r="A1423" s="2">
        <v>45074.80214349537</v>
      </c>
      <c r="B1423" t="s">
        <v>9447</v>
      </c>
      <c r="C1423">
        <v>3</v>
      </c>
      <c r="D1423">
        <v>1</v>
      </c>
      <c r="E1423">
        <v>10</v>
      </c>
      <c r="F1423" t="s">
        <v>9516</v>
      </c>
      <c r="G1423" t="s">
        <v>9992</v>
      </c>
      <c r="H1423" t="s">
        <v>9995</v>
      </c>
      <c r="I1423" t="s">
        <v>9464</v>
      </c>
      <c r="J1423" t="s">
        <v>9448</v>
      </c>
      <c r="K1423" t="s">
        <v>9677</v>
      </c>
      <c r="L1423" t="s">
        <v>9859</v>
      </c>
      <c r="M1423" t="s">
        <v>9448</v>
      </c>
      <c r="N1423" t="s">
        <v>9460</v>
      </c>
      <c r="O1423" t="s">
        <v>9994</v>
      </c>
      <c r="P1423" t="s">
        <v>9925</v>
      </c>
      <c r="Q1423" t="s">
        <v>9448</v>
      </c>
      <c r="R1423" t="s">
        <v>9455</v>
      </c>
      <c r="S1423" t="s">
        <v>9978</v>
      </c>
      <c r="T1423" t="s">
        <v>9985</v>
      </c>
      <c r="U1423" t="s">
        <v>9587</v>
      </c>
    </row>
    <row r="1424" spans="1:21" x14ac:dyDescent="0.2">
      <c r="A1424" s="2">
        <v>45074.80214349537</v>
      </c>
      <c r="B1424" t="s">
        <v>9447</v>
      </c>
      <c r="C1424">
        <v>3</v>
      </c>
      <c r="D1424">
        <v>2</v>
      </c>
      <c r="E1424">
        <v>10</v>
      </c>
      <c r="F1424" t="s">
        <v>9456</v>
      </c>
      <c r="G1424" t="s">
        <v>9464</v>
      </c>
      <c r="H1424" t="s">
        <v>9990</v>
      </c>
      <c r="I1424" t="s">
        <v>9455</v>
      </c>
      <c r="J1424" t="s">
        <v>9471</v>
      </c>
      <c r="K1424" t="s">
        <v>9491</v>
      </c>
      <c r="L1424" t="s">
        <v>9945</v>
      </c>
      <c r="M1424" t="s">
        <v>9448</v>
      </c>
      <c r="N1424" t="s">
        <v>9462</v>
      </c>
      <c r="O1424" t="s">
        <v>9510</v>
      </c>
      <c r="P1424" t="s">
        <v>9919</v>
      </c>
      <c r="Q1424" t="s">
        <v>9516</v>
      </c>
      <c r="R1424" t="s">
        <v>9464</v>
      </c>
      <c r="S1424" t="s">
        <v>9460</v>
      </c>
      <c r="T1424" t="s">
        <v>9986</v>
      </c>
      <c r="U1424" t="s">
        <v>9665</v>
      </c>
    </row>
    <row r="1425" spans="1:21" x14ac:dyDescent="0.2">
      <c r="A1425" s="2">
        <v>45074.80214349537</v>
      </c>
      <c r="B1425" t="s">
        <v>9447</v>
      </c>
      <c r="C1425">
        <v>3</v>
      </c>
      <c r="D1425">
        <v>3</v>
      </c>
      <c r="E1425">
        <v>10</v>
      </c>
      <c r="F1425" t="s">
        <v>9502</v>
      </c>
      <c r="G1425" t="s">
        <v>9913</v>
      </c>
      <c r="H1425" t="s">
        <v>9989</v>
      </c>
      <c r="I1425" t="s">
        <v>9456</v>
      </c>
      <c r="J1425" t="s">
        <v>9619</v>
      </c>
      <c r="K1425" t="s">
        <v>9685</v>
      </c>
      <c r="L1425" t="s">
        <v>9981</v>
      </c>
      <c r="M1425" t="s">
        <v>9845</v>
      </c>
    </row>
    <row r="1426" spans="1:21" x14ac:dyDescent="0.2">
      <c r="A1426" s="2">
        <v>45074.80217826389</v>
      </c>
      <c r="B1426" t="s">
        <v>9447</v>
      </c>
      <c r="C1426">
        <v>3</v>
      </c>
      <c r="D1426">
        <v>1</v>
      </c>
      <c r="E1426">
        <v>10</v>
      </c>
      <c r="F1426" t="s">
        <v>9516</v>
      </c>
      <c r="G1426" t="s">
        <v>9992</v>
      </c>
      <c r="H1426" t="s">
        <v>9995</v>
      </c>
      <c r="I1426" t="s">
        <v>9464</v>
      </c>
      <c r="J1426" t="s">
        <v>9448</v>
      </c>
      <c r="K1426" t="s">
        <v>9677</v>
      </c>
      <c r="L1426" t="s">
        <v>9859</v>
      </c>
      <c r="M1426" t="s">
        <v>9448</v>
      </c>
      <c r="N1426" t="s">
        <v>9460</v>
      </c>
      <c r="O1426" t="s">
        <v>9994</v>
      </c>
      <c r="P1426" t="s">
        <v>9925</v>
      </c>
      <c r="Q1426" t="s">
        <v>9448</v>
      </c>
      <c r="R1426" t="s">
        <v>9455</v>
      </c>
      <c r="S1426" t="s">
        <v>9978</v>
      </c>
      <c r="T1426" t="s">
        <v>9985</v>
      </c>
      <c r="U1426" t="s">
        <v>9587</v>
      </c>
    </row>
    <row r="1427" spans="1:21" x14ac:dyDescent="0.2">
      <c r="A1427" s="2">
        <v>45074.80217826389</v>
      </c>
      <c r="B1427" t="s">
        <v>9447</v>
      </c>
      <c r="C1427">
        <v>3</v>
      </c>
      <c r="D1427">
        <v>2</v>
      </c>
      <c r="E1427">
        <v>10</v>
      </c>
      <c r="F1427" t="s">
        <v>9456</v>
      </c>
      <c r="G1427" t="s">
        <v>9464</v>
      </c>
      <c r="H1427" t="s">
        <v>9990</v>
      </c>
      <c r="I1427" t="s">
        <v>9455</v>
      </c>
      <c r="J1427" t="s">
        <v>9471</v>
      </c>
      <c r="K1427" t="s">
        <v>9491</v>
      </c>
      <c r="L1427" t="s">
        <v>9945</v>
      </c>
      <c r="M1427" t="s">
        <v>9491</v>
      </c>
      <c r="N1427" t="s">
        <v>9462</v>
      </c>
      <c r="O1427" t="s">
        <v>9510</v>
      </c>
      <c r="P1427" t="s">
        <v>9919</v>
      </c>
      <c r="Q1427" t="s">
        <v>9516</v>
      </c>
      <c r="R1427" t="s">
        <v>9464</v>
      </c>
      <c r="S1427" t="s">
        <v>9460</v>
      </c>
      <c r="T1427" t="s">
        <v>9986</v>
      </c>
      <c r="U1427" t="s">
        <v>9840</v>
      </c>
    </row>
    <row r="1428" spans="1:21" x14ac:dyDescent="0.2">
      <c r="A1428" s="2">
        <v>45074.80217826389</v>
      </c>
      <c r="B1428" t="s">
        <v>9447</v>
      </c>
      <c r="C1428">
        <v>3</v>
      </c>
      <c r="D1428">
        <v>3</v>
      </c>
      <c r="E1428">
        <v>10</v>
      </c>
      <c r="F1428" t="s">
        <v>9502</v>
      </c>
      <c r="G1428" t="s">
        <v>9913</v>
      </c>
      <c r="H1428" t="s">
        <v>9989</v>
      </c>
      <c r="I1428" t="s">
        <v>9668</v>
      </c>
      <c r="J1428" t="s">
        <v>9619</v>
      </c>
      <c r="K1428" t="s">
        <v>9685</v>
      </c>
      <c r="L1428" t="s">
        <v>9981</v>
      </c>
      <c r="M1428" t="s">
        <v>9873</v>
      </c>
    </row>
    <row r="1429" spans="1:21" x14ac:dyDescent="0.2">
      <c r="A1429" s="2">
        <v>45074.802212986113</v>
      </c>
      <c r="B1429" t="s">
        <v>9447</v>
      </c>
      <c r="C1429">
        <v>3</v>
      </c>
      <c r="D1429">
        <v>1</v>
      </c>
      <c r="E1429">
        <v>10</v>
      </c>
      <c r="F1429" t="s">
        <v>9516</v>
      </c>
      <c r="G1429" t="s">
        <v>9992</v>
      </c>
      <c r="H1429" t="s">
        <v>9995</v>
      </c>
      <c r="I1429" t="s">
        <v>9461</v>
      </c>
      <c r="J1429" t="s">
        <v>9448</v>
      </c>
      <c r="K1429" t="s">
        <v>9677</v>
      </c>
      <c r="L1429" t="s">
        <v>9859</v>
      </c>
      <c r="M1429" t="s">
        <v>9448</v>
      </c>
      <c r="N1429" t="s">
        <v>9460</v>
      </c>
      <c r="O1429" t="s">
        <v>9994</v>
      </c>
      <c r="P1429" t="s">
        <v>9925</v>
      </c>
      <c r="Q1429" t="s">
        <v>9448</v>
      </c>
      <c r="R1429" t="s">
        <v>9455</v>
      </c>
      <c r="S1429" t="s">
        <v>9978</v>
      </c>
      <c r="T1429" t="s">
        <v>9985</v>
      </c>
      <c r="U1429" t="s">
        <v>9607</v>
      </c>
    </row>
    <row r="1430" spans="1:21" x14ac:dyDescent="0.2">
      <c r="A1430" s="2">
        <v>45074.802212986113</v>
      </c>
      <c r="B1430" t="s">
        <v>9447</v>
      </c>
      <c r="C1430">
        <v>3</v>
      </c>
      <c r="D1430">
        <v>2</v>
      </c>
      <c r="E1430">
        <v>10</v>
      </c>
      <c r="F1430" t="s">
        <v>9456</v>
      </c>
      <c r="G1430" t="s">
        <v>9464</v>
      </c>
      <c r="H1430" t="s">
        <v>9990</v>
      </c>
      <c r="I1430" t="s">
        <v>9448</v>
      </c>
      <c r="J1430" t="s">
        <v>9471</v>
      </c>
      <c r="K1430" t="s">
        <v>9491</v>
      </c>
      <c r="L1430" t="s">
        <v>9945</v>
      </c>
      <c r="M1430" t="s">
        <v>9510</v>
      </c>
      <c r="N1430" t="s">
        <v>9462</v>
      </c>
      <c r="O1430" t="s">
        <v>9510</v>
      </c>
      <c r="P1430" t="s">
        <v>9919</v>
      </c>
      <c r="Q1430" t="s">
        <v>9508</v>
      </c>
      <c r="R1430" t="s">
        <v>9464</v>
      </c>
      <c r="S1430" t="s">
        <v>9460</v>
      </c>
      <c r="T1430" t="s">
        <v>9986</v>
      </c>
      <c r="U1430" t="s">
        <v>9852</v>
      </c>
    </row>
    <row r="1431" spans="1:21" x14ac:dyDescent="0.2">
      <c r="A1431" s="2">
        <v>45074.802212986113</v>
      </c>
      <c r="B1431" t="s">
        <v>9447</v>
      </c>
      <c r="C1431">
        <v>3</v>
      </c>
      <c r="D1431">
        <v>3</v>
      </c>
      <c r="E1431">
        <v>10</v>
      </c>
      <c r="F1431" t="s">
        <v>9502</v>
      </c>
      <c r="G1431" t="s">
        <v>9913</v>
      </c>
      <c r="H1431" t="s">
        <v>9989</v>
      </c>
      <c r="I1431" t="s">
        <v>9456</v>
      </c>
      <c r="J1431" t="s">
        <v>9619</v>
      </c>
      <c r="K1431" t="s">
        <v>9685</v>
      </c>
      <c r="L1431" t="s">
        <v>9981</v>
      </c>
      <c r="M1431" t="s">
        <v>9845</v>
      </c>
    </row>
    <row r="1432" spans="1:21" x14ac:dyDescent="0.2">
      <c r="A1432" s="2">
        <v>45074.802247662039</v>
      </c>
      <c r="B1432" t="s">
        <v>9447</v>
      </c>
      <c r="C1432">
        <v>3</v>
      </c>
      <c r="D1432">
        <v>1</v>
      </c>
      <c r="E1432">
        <v>10</v>
      </c>
      <c r="F1432" t="s">
        <v>9516</v>
      </c>
      <c r="G1432" t="s">
        <v>9992</v>
      </c>
      <c r="H1432" t="s">
        <v>9997</v>
      </c>
      <c r="I1432" t="s">
        <v>9461</v>
      </c>
      <c r="J1432" t="s">
        <v>9448</v>
      </c>
      <c r="K1432" t="s">
        <v>9677</v>
      </c>
      <c r="L1432" t="s">
        <v>9859</v>
      </c>
      <c r="M1432" t="s">
        <v>9455</v>
      </c>
      <c r="N1432" t="s">
        <v>9460</v>
      </c>
      <c r="O1432" t="s">
        <v>9994</v>
      </c>
      <c r="P1432" t="s">
        <v>9925</v>
      </c>
      <c r="Q1432" t="s">
        <v>9489</v>
      </c>
      <c r="R1432" t="s">
        <v>9455</v>
      </c>
      <c r="S1432" t="s">
        <v>9978</v>
      </c>
      <c r="T1432" t="s">
        <v>9985</v>
      </c>
      <c r="U1432" t="s">
        <v>9607</v>
      </c>
    </row>
    <row r="1433" spans="1:21" x14ac:dyDescent="0.2">
      <c r="A1433" s="2">
        <v>45074.802247662039</v>
      </c>
      <c r="B1433" t="s">
        <v>9447</v>
      </c>
      <c r="C1433">
        <v>3</v>
      </c>
      <c r="D1433">
        <v>2</v>
      </c>
      <c r="E1433">
        <v>10</v>
      </c>
      <c r="F1433" t="s">
        <v>9456</v>
      </c>
      <c r="G1433" t="s">
        <v>9464</v>
      </c>
      <c r="H1433" t="s">
        <v>9990</v>
      </c>
      <c r="I1433" t="s">
        <v>9474</v>
      </c>
      <c r="J1433" t="s">
        <v>9471</v>
      </c>
      <c r="K1433" t="s">
        <v>9491</v>
      </c>
      <c r="L1433" t="s">
        <v>9945</v>
      </c>
      <c r="M1433" t="s">
        <v>9516</v>
      </c>
      <c r="N1433" t="s">
        <v>9462</v>
      </c>
      <c r="O1433" t="s">
        <v>9510</v>
      </c>
      <c r="P1433" t="s">
        <v>9919</v>
      </c>
      <c r="Q1433" t="s">
        <v>9510</v>
      </c>
      <c r="R1433" t="s">
        <v>9464</v>
      </c>
      <c r="S1433" t="s">
        <v>9460</v>
      </c>
      <c r="T1433" t="s">
        <v>9986</v>
      </c>
      <c r="U1433" t="s">
        <v>9900</v>
      </c>
    </row>
    <row r="1434" spans="1:21" x14ac:dyDescent="0.2">
      <c r="A1434" s="2">
        <v>45074.802247662039</v>
      </c>
      <c r="B1434" t="s">
        <v>9447</v>
      </c>
      <c r="C1434">
        <v>3</v>
      </c>
      <c r="D1434">
        <v>3</v>
      </c>
      <c r="E1434">
        <v>10</v>
      </c>
      <c r="F1434" t="s">
        <v>9502</v>
      </c>
      <c r="G1434" t="s">
        <v>9913</v>
      </c>
      <c r="H1434" t="s">
        <v>9989</v>
      </c>
      <c r="I1434" t="s">
        <v>9456</v>
      </c>
      <c r="J1434" t="s">
        <v>9619</v>
      </c>
      <c r="K1434" t="s">
        <v>9685</v>
      </c>
      <c r="L1434" t="s">
        <v>9981</v>
      </c>
      <c r="M1434" t="s">
        <v>9845</v>
      </c>
    </row>
    <row r="1435" spans="1:21" x14ac:dyDescent="0.2">
      <c r="A1435" s="2">
        <v>45074.802282337972</v>
      </c>
      <c r="B1435" t="s">
        <v>9447</v>
      </c>
      <c r="C1435">
        <v>3</v>
      </c>
      <c r="D1435">
        <v>1</v>
      </c>
      <c r="E1435">
        <v>10</v>
      </c>
      <c r="F1435" t="s">
        <v>9516</v>
      </c>
      <c r="G1435" t="s">
        <v>9992</v>
      </c>
      <c r="H1435" t="s">
        <v>9997</v>
      </c>
      <c r="I1435" t="s">
        <v>9464</v>
      </c>
      <c r="J1435" t="s">
        <v>9448</v>
      </c>
      <c r="K1435" t="s">
        <v>9677</v>
      </c>
      <c r="L1435" t="s">
        <v>9859</v>
      </c>
      <c r="M1435" t="s">
        <v>9455</v>
      </c>
      <c r="N1435" t="s">
        <v>9460</v>
      </c>
      <c r="O1435" t="s">
        <v>9994</v>
      </c>
      <c r="P1435" t="s">
        <v>9925</v>
      </c>
      <c r="Q1435" t="s">
        <v>9489</v>
      </c>
      <c r="R1435" t="s">
        <v>9455</v>
      </c>
      <c r="S1435" t="s">
        <v>9978</v>
      </c>
      <c r="T1435" t="s">
        <v>9985</v>
      </c>
      <c r="U1435" t="s">
        <v>9998</v>
      </c>
    </row>
    <row r="1436" spans="1:21" x14ac:dyDescent="0.2">
      <c r="A1436" s="2">
        <v>45074.802282337972</v>
      </c>
      <c r="B1436" t="s">
        <v>9447</v>
      </c>
      <c r="C1436">
        <v>3</v>
      </c>
      <c r="D1436">
        <v>2</v>
      </c>
      <c r="E1436">
        <v>10</v>
      </c>
      <c r="F1436" t="s">
        <v>9456</v>
      </c>
      <c r="G1436" t="s">
        <v>9464</v>
      </c>
      <c r="H1436" t="s">
        <v>9990</v>
      </c>
      <c r="I1436" t="s">
        <v>9455</v>
      </c>
      <c r="J1436" t="s">
        <v>9471</v>
      </c>
      <c r="K1436" t="s">
        <v>9491</v>
      </c>
      <c r="L1436" t="s">
        <v>9945</v>
      </c>
      <c r="M1436" t="s">
        <v>9471</v>
      </c>
      <c r="N1436" t="s">
        <v>9462</v>
      </c>
      <c r="O1436" t="s">
        <v>9510</v>
      </c>
      <c r="P1436" t="s">
        <v>9919</v>
      </c>
      <c r="Q1436" t="s">
        <v>9516</v>
      </c>
      <c r="R1436" t="s">
        <v>9464</v>
      </c>
      <c r="S1436" t="s">
        <v>9460</v>
      </c>
      <c r="T1436" t="s">
        <v>9986</v>
      </c>
      <c r="U1436" t="s">
        <v>9838</v>
      </c>
    </row>
    <row r="1437" spans="1:21" x14ac:dyDescent="0.2">
      <c r="A1437" s="2">
        <v>45074.802282337972</v>
      </c>
      <c r="B1437" t="s">
        <v>9447</v>
      </c>
      <c r="C1437">
        <v>3</v>
      </c>
      <c r="D1437">
        <v>3</v>
      </c>
      <c r="E1437">
        <v>10</v>
      </c>
      <c r="F1437" t="s">
        <v>9502</v>
      </c>
      <c r="G1437" t="s">
        <v>9913</v>
      </c>
      <c r="H1437" t="s">
        <v>9989</v>
      </c>
      <c r="J1437" t="s">
        <v>9619</v>
      </c>
      <c r="K1437" t="s">
        <v>9685</v>
      </c>
      <c r="L1437" t="s">
        <v>9981</v>
      </c>
      <c r="M1437" t="s">
        <v>9848</v>
      </c>
    </row>
    <row r="1438" spans="1:21" x14ac:dyDescent="0.2">
      <c r="A1438" s="2">
        <v>45074.802317094909</v>
      </c>
      <c r="B1438" t="s">
        <v>9447</v>
      </c>
      <c r="C1438">
        <v>3</v>
      </c>
      <c r="D1438">
        <v>1</v>
      </c>
      <c r="E1438">
        <v>10</v>
      </c>
      <c r="F1438" t="s">
        <v>9516</v>
      </c>
      <c r="G1438" t="s">
        <v>9992</v>
      </c>
      <c r="H1438" t="s">
        <v>9997</v>
      </c>
      <c r="I1438" t="s">
        <v>9461</v>
      </c>
      <c r="J1438" t="s">
        <v>9448</v>
      </c>
      <c r="K1438" t="s">
        <v>9677</v>
      </c>
      <c r="L1438" t="s">
        <v>9859</v>
      </c>
      <c r="M1438" t="s">
        <v>9455</v>
      </c>
      <c r="N1438" t="s">
        <v>9460</v>
      </c>
      <c r="O1438" t="s">
        <v>9994</v>
      </c>
      <c r="P1438" t="s">
        <v>9925</v>
      </c>
      <c r="Q1438" t="s">
        <v>9448</v>
      </c>
      <c r="R1438" t="s">
        <v>9455</v>
      </c>
      <c r="S1438" t="s">
        <v>9978</v>
      </c>
      <c r="T1438" t="s">
        <v>9985</v>
      </c>
      <c r="U1438" t="s">
        <v>9998</v>
      </c>
    </row>
    <row r="1439" spans="1:21" x14ac:dyDescent="0.2">
      <c r="A1439" s="2">
        <v>45074.802317094909</v>
      </c>
      <c r="B1439" t="s">
        <v>9447</v>
      </c>
      <c r="C1439">
        <v>3</v>
      </c>
      <c r="D1439">
        <v>2</v>
      </c>
      <c r="E1439">
        <v>10</v>
      </c>
      <c r="F1439" t="s">
        <v>9456</v>
      </c>
      <c r="G1439" t="s">
        <v>9464</v>
      </c>
      <c r="H1439" t="s">
        <v>9990</v>
      </c>
      <c r="I1439" t="s">
        <v>9455</v>
      </c>
      <c r="J1439" t="s">
        <v>9471</v>
      </c>
      <c r="K1439" t="s">
        <v>9491</v>
      </c>
      <c r="L1439" t="s">
        <v>9945</v>
      </c>
      <c r="M1439" t="s">
        <v>9648</v>
      </c>
      <c r="N1439" t="s">
        <v>9462</v>
      </c>
      <c r="O1439" t="s">
        <v>9510</v>
      </c>
      <c r="P1439" t="s">
        <v>9919</v>
      </c>
      <c r="Q1439" t="s">
        <v>9516</v>
      </c>
      <c r="R1439" t="s">
        <v>9464</v>
      </c>
      <c r="S1439" t="s">
        <v>9460</v>
      </c>
      <c r="T1439" t="s">
        <v>9986</v>
      </c>
      <c r="U1439" t="s">
        <v>9549</v>
      </c>
    </row>
    <row r="1440" spans="1:21" x14ac:dyDescent="0.2">
      <c r="A1440" s="2">
        <v>45074.802317094909</v>
      </c>
      <c r="B1440" t="s">
        <v>9447</v>
      </c>
      <c r="C1440">
        <v>3</v>
      </c>
      <c r="D1440">
        <v>3</v>
      </c>
      <c r="E1440">
        <v>10</v>
      </c>
      <c r="F1440" t="s">
        <v>9502</v>
      </c>
      <c r="G1440" t="s">
        <v>9913</v>
      </c>
      <c r="H1440" t="s">
        <v>9989</v>
      </c>
      <c r="J1440" t="s">
        <v>9619</v>
      </c>
      <c r="K1440" t="s">
        <v>9685</v>
      </c>
      <c r="L1440" t="s">
        <v>9981</v>
      </c>
      <c r="M1440" t="s">
        <v>9848</v>
      </c>
    </row>
    <row r="1441" spans="1:21" x14ac:dyDescent="0.2">
      <c r="A1441" s="2">
        <v>45074.802351840277</v>
      </c>
      <c r="B1441" t="s">
        <v>9447</v>
      </c>
      <c r="C1441">
        <v>3</v>
      </c>
      <c r="D1441">
        <v>1</v>
      </c>
      <c r="E1441">
        <v>10</v>
      </c>
      <c r="F1441" t="s">
        <v>9516</v>
      </c>
      <c r="G1441" t="s">
        <v>9992</v>
      </c>
      <c r="H1441" t="s">
        <v>9997</v>
      </c>
      <c r="I1441" t="s">
        <v>9461</v>
      </c>
      <c r="J1441" t="s">
        <v>9448</v>
      </c>
      <c r="K1441" t="s">
        <v>9677</v>
      </c>
      <c r="L1441" t="s">
        <v>9859</v>
      </c>
      <c r="M1441" t="s">
        <v>9448</v>
      </c>
      <c r="N1441" t="s">
        <v>9460</v>
      </c>
      <c r="O1441" t="s">
        <v>9994</v>
      </c>
      <c r="P1441" t="s">
        <v>9925</v>
      </c>
      <c r="Q1441" t="s">
        <v>9448</v>
      </c>
      <c r="R1441" t="s">
        <v>9455</v>
      </c>
      <c r="S1441" t="s">
        <v>9978</v>
      </c>
      <c r="T1441" t="s">
        <v>9985</v>
      </c>
      <c r="U1441" t="s">
        <v>9667</v>
      </c>
    </row>
    <row r="1442" spans="1:21" x14ac:dyDescent="0.2">
      <c r="A1442" s="2">
        <v>45074.802351840277</v>
      </c>
      <c r="B1442" t="s">
        <v>9447</v>
      </c>
      <c r="C1442">
        <v>3</v>
      </c>
      <c r="D1442">
        <v>2</v>
      </c>
      <c r="E1442">
        <v>10</v>
      </c>
      <c r="F1442" t="s">
        <v>9456</v>
      </c>
      <c r="G1442" t="s">
        <v>9464</v>
      </c>
      <c r="H1442" t="s">
        <v>9990</v>
      </c>
      <c r="I1442" t="s">
        <v>9455</v>
      </c>
      <c r="J1442" t="s">
        <v>9471</v>
      </c>
      <c r="K1442" t="s">
        <v>9491</v>
      </c>
      <c r="L1442" t="s">
        <v>9945</v>
      </c>
      <c r="M1442" t="s">
        <v>9671</v>
      </c>
      <c r="N1442" t="s">
        <v>9462</v>
      </c>
      <c r="O1442" t="s">
        <v>9510</v>
      </c>
      <c r="P1442" t="s">
        <v>9919</v>
      </c>
      <c r="Q1442" t="s">
        <v>9510</v>
      </c>
      <c r="R1442" t="s">
        <v>9464</v>
      </c>
      <c r="S1442" t="s">
        <v>9460</v>
      </c>
      <c r="T1442" t="s">
        <v>9986</v>
      </c>
      <c r="U1442" t="s">
        <v>9665</v>
      </c>
    </row>
    <row r="1443" spans="1:21" x14ac:dyDescent="0.2">
      <c r="A1443" s="2">
        <v>45074.802351840277</v>
      </c>
      <c r="B1443" t="s">
        <v>9447</v>
      </c>
      <c r="C1443">
        <v>3</v>
      </c>
      <c r="D1443">
        <v>3</v>
      </c>
      <c r="E1443">
        <v>10</v>
      </c>
      <c r="F1443" t="s">
        <v>9502</v>
      </c>
      <c r="G1443" t="s">
        <v>9913</v>
      </c>
      <c r="H1443" t="s">
        <v>9989</v>
      </c>
      <c r="J1443" t="s">
        <v>9619</v>
      </c>
      <c r="K1443" t="s">
        <v>9685</v>
      </c>
      <c r="L1443" t="s">
        <v>9981</v>
      </c>
      <c r="M1443" t="s">
        <v>9848</v>
      </c>
    </row>
    <row r="1444" spans="1:21" x14ac:dyDescent="0.2">
      <c r="A1444" s="2">
        <v>45074.802386504627</v>
      </c>
      <c r="B1444" t="s">
        <v>9447</v>
      </c>
      <c r="C1444">
        <v>3</v>
      </c>
      <c r="D1444">
        <v>1</v>
      </c>
      <c r="E1444">
        <v>10</v>
      </c>
      <c r="F1444" t="s">
        <v>9516</v>
      </c>
      <c r="G1444" t="s">
        <v>9992</v>
      </c>
      <c r="H1444" t="s">
        <v>9997</v>
      </c>
      <c r="I1444" t="s">
        <v>9461</v>
      </c>
      <c r="J1444" t="s">
        <v>9448</v>
      </c>
      <c r="K1444" t="s">
        <v>9677</v>
      </c>
      <c r="L1444" t="s">
        <v>9859</v>
      </c>
      <c r="M1444" t="s">
        <v>9448</v>
      </c>
      <c r="N1444" t="s">
        <v>9460</v>
      </c>
      <c r="O1444" t="s">
        <v>9994</v>
      </c>
      <c r="P1444" t="s">
        <v>9925</v>
      </c>
      <c r="Q1444" t="s">
        <v>9448</v>
      </c>
      <c r="R1444" t="s">
        <v>9455</v>
      </c>
      <c r="S1444" t="s">
        <v>9978</v>
      </c>
      <c r="T1444" t="s">
        <v>9985</v>
      </c>
      <c r="U1444" t="s">
        <v>9961</v>
      </c>
    </row>
    <row r="1445" spans="1:21" x14ac:dyDescent="0.2">
      <c r="A1445" s="2">
        <v>45074.802386504627</v>
      </c>
      <c r="B1445" t="s">
        <v>9447</v>
      </c>
      <c r="C1445">
        <v>3</v>
      </c>
      <c r="D1445">
        <v>2</v>
      </c>
      <c r="E1445">
        <v>10</v>
      </c>
      <c r="F1445" t="s">
        <v>9456</v>
      </c>
      <c r="G1445" t="s">
        <v>9464</v>
      </c>
      <c r="H1445" t="s">
        <v>9990</v>
      </c>
      <c r="I1445" t="s">
        <v>9448</v>
      </c>
      <c r="J1445" t="s">
        <v>9471</v>
      </c>
      <c r="K1445" t="s">
        <v>9491</v>
      </c>
      <c r="L1445" t="s">
        <v>9945</v>
      </c>
      <c r="M1445" t="s">
        <v>9648</v>
      </c>
      <c r="N1445" t="s">
        <v>9462</v>
      </c>
      <c r="O1445" t="s">
        <v>9510</v>
      </c>
      <c r="P1445" t="s">
        <v>9919</v>
      </c>
      <c r="Q1445" t="s">
        <v>9516</v>
      </c>
      <c r="R1445" t="s">
        <v>9464</v>
      </c>
      <c r="S1445" t="s">
        <v>9460</v>
      </c>
      <c r="T1445" t="s">
        <v>9986</v>
      </c>
      <c r="U1445" t="s">
        <v>9584</v>
      </c>
    </row>
    <row r="1446" spans="1:21" x14ac:dyDescent="0.2">
      <c r="A1446" s="2">
        <v>45074.802386504627</v>
      </c>
      <c r="B1446" t="s">
        <v>9447</v>
      </c>
      <c r="C1446">
        <v>3</v>
      </c>
      <c r="D1446">
        <v>3</v>
      </c>
      <c r="E1446">
        <v>10</v>
      </c>
      <c r="F1446" t="s">
        <v>9619</v>
      </c>
      <c r="G1446" t="s">
        <v>9913</v>
      </c>
      <c r="H1446" t="s">
        <v>9981</v>
      </c>
      <c r="J1446" t="s">
        <v>9502</v>
      </c>
      <c r="K1446" t="s">
        <v>9913</v>
      </c>
      <c r="L1446" t="s">
        <v>9989</v>
      </c>
      <c r="M1446" t="s">
        <v>9845</v>
      </c>
    </row>
    <row r="1447" spans="1:21" x14ac:dyDescent="0.2">
      <c r="A1447" s="2">
        <v>45074.802421296299</v>
      </c>
      <c r="B1447" t="s">
        <v>9447</v>
      </c>
      <c r="C1447">
        <v>3</v>
      </c>
      <c r="D1447">
        <v>1</v>
      </c>
      <c r="E1447">
        <v>10</v>
      </c>
      <c r="F1447" t="s">
        <v>9516</v>
      </c>
      <c r="G1447" t="s">
        <v>9992</v>
      </c>
      <c r="H1447" t="s">
        <v>9997</v>
      </c>
      <c r="I1447" t="s">
        <v>9461</v>
      </c>
      <c r="J1447" t="s">
        <v>9448</v>
      </c>
      <c r="K1447" t="s">
        <v>9677</v>
      </c>
      <c r="L1447" t="s">
        <v>9859</v>
      </c>
      <c r="M1447" t="s">
        <v>9448</v>
      </c>
      <c r="N1447" t="s">
        <v>9460</v>
      </c>
      <c r="O1447" t="s">
        <v>9994</v>
      </c>
      <c r="P1447" t="s">
        <v>9925</v>
      </c>
      <c r="Q1447" t="s">
        <v>9489</v>
      </c>
      <c r="R1447" t="s">
        <v>9455</v>
      </c>
      <c r="S1447" t="s">
        <v>9978</v>
      </c>
      <c r="T1447" t="s">
        <v>9985</v>
      </c>
      <c r="U1447" t="s">
        <v>9999</v>
      </c>
    </row>
    <row r="1448" spans="1:21" x14ac:dyDescent="0.2">
      <c r="A1448" s="2">
        <v>45074.802421296299</v>
      </c>
      <c r="B1448" t="s">
        <v>9447</v>
      </c>
      <c r="C1448">
        <v>3</v>
      </c>
      <c r="D1448">
        <v>2</v>
      </c>
      <c r="E1448">
        <v>10</v>
      </c>
      <c r="F1448" t="s">
        <v>9456</v>
      </c>
      <c r="G1448" t="s">
        <v>9464</v>
      </c>
      <c r="H1448" t="s">
        <v>9990</v>
      </c>
      <c r="I1448" t="s">
        <v>9455</v>
      </c>
      <c r="J1448" t="s">
        <v>9471</v>
      </c>
      <c r="K1448" t="s">
        <v>9491</v>
      </c>
      <c r="L1448" t="s">
        <v>9945</v>
      </c>
      <c r="M1448" t="s">
        <v>9542</v>
      </c>
      <c r="N1448" t="s">
        <v>9462</v>
      </c>
      <c r="O1448" t="s">
        <v>9510</v>
      </c>
      <c r="P1448" t="s">
        <v>9919</v>
      </c>
      <c r="Q1448" t="s">
        <v>9516</v>
      </c>
      <c r="R1448" t="s">
        <v>9464</v>
      </c>
      <c r="S1448" t="s">
        <v>9460</v>
      </c>
      <c r="T1448" t="s">
        <v>9986</v>
      </c>
      <c r="U1448" t="s">
        <v>10000</v>
      </c>
    </row>
    <row r="1449" spans="1:21" x14ac:dyDescent="0.2">
      <c r="A1449" s="2">
        <v>45074.802421296299</v>
      </c>
      <c r="B1449" t="s">
        <v>9447</v>
      </c>
      <c r="C1449">
        <v>3</v>
      </c>
      <c r="D1449">
        <v>3</v>
      </c>
      <c r="E1449">
        <v>10</v>
      </c>
      <c r="F1449" t="s">
        <v>9619</v>
      </c>
      <c r="G1449" t="s">
        <v>9913</v>
      </c>
      <c r="H1449" t="s">
        <v>9981</v>
      </c>
      <c r="J1449" t="s">
        <v>9502</v>
      </c>
      <c r="K1449" t="s">
        <v>9913</v>
      </c>
      <c r="L1449" t="s">
        <v>9989</v>
      </c>
      <c r="M1449" t="s">
        <v>9845</v>
      </c>
    </row>
    <row r="1450" spans="1:21" x14ac:dyDescent="0.2">
      <c r="A1450" s="2">
        <v>45074.802455960649</v>
      </c>
      <c r="B1450" t="s">
        <v>9447</v>
      </c>
      <c r="C1450">
        <v>3</v>
      </c>
      <c r="D1450">
        <v>1</v>
      </c>
      <c r="E1450">
        <v>10</v>
      </c>
      <c r="F1450" t="s">
        <v>9516</v>
      </c>
      <c r="G1450" t="s">
        <v>9992</v>
      </c>
      <c r="H1450" t="s">
        <v>9997</v>
      </c>
      <c r="I1450" t="s">
        <v>9462</v>
      </c>
      <c r="J1450" t="s">
        <v>9448</v>
      </c>
      <c r="K1450" t="s">
        <v>9677</v>
      </c>
      <c r="L1450" t="s">
        <v>9859</v>
      </c>
      <c r="M1450" t="s">
        <v>9448</v>
      </c>
      <c r="N1450" t="s">
        <v>9460</v>
      </c>
      <c r="O1450" t="s">
        <v>9994</v>
      </c>
      <c r="P1450" t="s">
        <v>9925</v>
      </c>
      <c r="Q1450" t="s">
        <v>9489</v>
      </c>
      <c r="R1450" t="s">
        <v>9455</v>
      </c>
      <c r="S1450" t="s">
        <v>9978</v>
      </c>
      <c r="T1450" t="s">
        <v>9985</v>
      </c>
      <c r="U1450" t="s">
        <v>9562</v>
      </c>
    </row>
    <row r="1451" spans="1:21" x14ac:dyDescent="0.2">
      <c r="A1451" s="2">
        <v>45074.802455960649</v>
      </c>
      <c r="B1451" t="s">
        <v>9447</v>
      </c>
      <c r="C1451">
        <v>3</v>
      </c>
      <c r="D1451">
        <v>2</v>
      </c>
      <c r="E1451">
        <v>10</v>
      </c>
      <c r="F1451" t="s">
        <v>9456</v>
      </c>
      <c r="G1451" t="s">
        <v>9464</v>
      </c>
      <c r="H1451" t="s">
        <v>9990</v>
      </c>
      <c r="I1451" t="s">
        <v>9448</v>
      </c>
      <c r="J1451" t="s">
        <v>9471</v>
      </c>
      <c r="K1451" t="s">
        <v>9491</v>
      </c>
      <c r="L1451" t="s">
        <v>9945</v>
      </c>
      <c r="M1451" t="s">
        <v>9648</v>
      </c>
      <c r="N1451" t="s">
        <v>9462</v>
      </c>
      <c r="O1451" t="s">
        <v>9510</v>
      </c>
      <c r="P1451" t="s">
        <v>9919</v>
      </c>
      <c r="Q1451" t="s">
        <v>9510</v>
      </c>
      <c r="R1451" t="s">
        <v>9464</v>
      </c>
      <c r="S1451" t="s">
        <v>9460</v>
      </c>
      <c r="T1451" t="s">
        <v>9986</v>
      </c>
      <c r="U1451" t="s">
        <v>9605</v>
      </c>
    </row>
    <row r="1452" spans="1:21" x14ac:dyDescent="0.2">
      <c r="A1452" s="2">
        <v>45074.802455960649</v>
      </c>
      <c r="B1452" t="s">
        <v>9447</v>
      </c>
      <c r="C1452">
        <v>3</v>
      </c>
      <c r="D1452">
        <v>3</v>
      </c>
      <c r="E1452">
        <v>10</v>
      </c>
      <c r="F1452" t="s">
        <v>9619</v>
      </c>
      <c r="G1452" t="s">
        <v>9913</v>
      </c>
      <c r="H1452" t="s">
        <v>9981</v>
      </c>
      <c r="J1452" t="s">
        <v>9502</v>
      </c>
      <c r="K1452" t="s">
        <v>9685</v>
      </c>
      <c r="L1452" t="s">
        <v>9989</v>
      </c>
      <c r="M1452" t="s">
        <v>10001</v>
      </c>
    </row>
    <row r="1453" spans="1:21" x14ac:dyDescent="0.2">
      <c r="A1453" s="2">
        <v>45074.802490671304</v>
      </c>
      <c r="B1453" t="s">
        <v>9447</v>
      </c>
      <c r="C1453">
        <v>3</v>
      </c>
      <c r="D1453">
        <v>1</v>
      </c>
      <c r="E1453">
        <v>10</v>
      </c>
      <c r="F1453" t="s">
        <v>9516</v>
      </c>
      <c r="G1453" t="s">
        <v>9992</v>
      </c>
      <c r="H1453" t="s">
        <v>9997</v>
      </c>
      <c r="I1453" t="s">
        <v>9461</v>
      </c>
      <c r="J1453" t="s">
        <v>9448</v>
      </c>
      <c r="K1453" t="s">
        <v>9677</v>
      </c>
      <c r="L1453" t="s">
        <v>9859</v>
      </c>
      <c r="M1453" t="s">
        <v>9448</v>
      </c>
      <c r="N1453" t="s">
        <v>9460</v>
      </c>
      <c r="O1453" t="s">
        <v>9994</v>
      </c>
      <c r="P1453" t="s">
        <v>9925</v>
      </c>
      <c r="Q1453" t="s">
        <v>9489</v>
      </c>
      <c r="R1453" t="s">
        <v>9455</v>
      </c>
      <c r="S1453" t="s">
        <v>9978</v>
      </c>
      <c r="T1453" t="s">
        <v>9985</v>
      </c>
      <c r="U1453" t="s">
        <v>9665</v>
      </c>
    </row>
    <row r="1454" spans="1:21" x14ac:dyDescent="0.2">
      <c r="A1454" s="2">
        <v>45074.802490671304</v>
      </c>
      <c r="B1454" t="s">
        <v>9447</v>
      </c>
      <c r="C1454">
        <v>3</v>
      </c>
      <c r="D1454">
        <v>2</v>
      </c>
      <c r="E1454">
        <v>10</v>
      </c>
      <c r="F1454" t="s">
        <v>9456</v>
      </c>
      <c r="G1454" t="s">
        <v>9464</v>
      </c>
      <c r="H1454" t="s">
        <v>9990</v>
      </c>
      <c r="I1454" t="s">
        <v>9448</v>
      </c>
      <c r="J1454" t="s">
        <v>9471</v>
      </c>
      <c r="K1454" t="s">
        <v>9491</v>
      </c>
      <c r="L1454" t="s">
        <v>9945</v>
      </c>
      <c r="M1454" t="s">
        <v>9460</v>
      </c>
      <c r="N1454" t="s">
        <v>9462</v>
      </c>
      <c r="O1454" t="s">
        <v>9510</v>
      </c>
      <c r="P1454" t="s">
        <v>9919</v>
      </c>
      <c r="Q1454" t="s">
        <v>9516</v>
      </c>
      <c r="R1454" t="s">
        <v>9464</v>
      </c>
      <c r="S1454" t="s">
        <v>9460</v>
      </c>
      <c r="T1454" t="s">
        <v>9986</v>
      </c>
      <c r="U1454" t="s">
        <v>9840</v>
      </c>
    </row>
    <row r="1455" spans="1:21" x14ac:dyDescent="0.2">
      <c r="A1455" s="2">
        <v>45074.802490671304</v>
      </c>
      <c r="B1455" t="s">
        <v>9447</v>
      </c>
      <c r="C1455">
        <v>3</v>
      </c>
      <c r="D1455">
        <v>3</v>
      </c>
      <c r="E1455">
        <v>10</v>
      </c>
      <c r="F1455" t="s">
        <v>9619</v>
      </c>
      <c r="G1455" t="s">
        <v>9913</v>
      </c>
      <c r="H1455" t="s">
        <v>9981</v>
      </c>
      <c r="J1455" t="s">
        <v>9502</v>
      </c>
      <c r="K1455" t="s">
        <v>9685</v>
      </c>
      <c r="L1455" t="s">
        <v>9989</v>
      </c>
      <c r="M1455" t="s">
        <v>9848</v>
      </c>
    </row>
    <row r="1456" spans="1:21" x14ac:dyDescent="0.2">
      <c r="A1456" s="2">
        <v>45074.802525381943</v>
      </c>
      <c r="B1456" t="s">
        <v>9447</v>
      </c>
      <c r="C1456">
        <v>3</v>
      </c>
      <c r="D1456">
        <v>1</v>
      </c>
      <c r="E1456">
        <v>10</v>
      </c>
      <c r="F1456" t="s">
        <v>9516</v>
      </c>
      <c r="G1456" t="s">
        <v>9992</v>
      </c>
      <c r="H1456" t="s">
        <v>9997</v>
      </c>
      <c r="I1456" t="s">
        <v>9461</v>
      </c>
      <c r="J1456" t="s">
        <v>9448</v>
      </c>
      <c r="K1456" t="s">
        <v>9677</v>
      </c>
      <c r="L1456" t="s">
        <v>9859</v>
      </c>
      <c r="M1456" t="s">
        <v>9448</v>
      </c>
      <c r="N1456" t="s">
        <v>9460</v>
      </c>
      <c r="O1456" t="s">
        <v>9994</v>
      </c>
      <c r="P1456" t="s">
        <v>9925</v>
      </c>
      <c r="Q1456" t="s">
        <v>9510</v>
      </c>
      <c r="R1456" t="s">
        <v>9455</v>
      </c>
      <c r="S1456" t="s">
        <v>9978</v>
      </c>
      <c r="T1456" t="s">
        <v>9985</v>
      </c>
      <c r="U1456" t="s">
        <v>9795</v>
      </c>
    </row>
    <row r="1457" spans="1:21" x14ac:dyDescent="0.2">
      <c r="A1457" s="2">
        <v>45074.802525381943</v>
      </c>
      <c r="B1457" t="s">
        <v>9447</v>
      </c>
      <c r="C1457">
        <v>3</v>
      </c>
      <c r="D1457">
        <v>2</v>
      </c>
      <c r="E1457">
        <v>10</v>
      </c>
      <c r="F1457" t="s">
        <v>9456</v>
      </c>
      <c r="G1457" t="s">
        <v>9464</v>
      </c>
      <c r="H1457" t="s">
        <v>9990</v>
      </c>
      <c r="I1457" t="s">
        <v>9455</v>
      </c>
      <c r="J1457" t="s">
        <v>9471</v>
      </c>
      <c r="K1457" t="s">
        <v>9508</v>
      </c>
      <c r="L1457" t="s">
        <v>9945</v>
      </c>
      <c r="M1457" t="s">
        <v>9448</v>
      </c>
      <c r="N1457" t="s">
        <v>9462</v>
      </c>
      <c r="O1457" t="s">
        <v>9510</v>
      </c>
      <c r="P1457" t="s">
        <v>9919</v>
      </c>
      <c r="Q1457" t="s">
        <v>9526</v>
      </c>
      <c r="R1457" t="s">
        <v>9464</v>
      </c>
      <c r="S1457" t="s">
        <v>9460</v>
      </c>
      <c r="T1457" t="s">
        <v>9986</v>
      </c>
      <c r="U1457" t="s">
        <v>9871</v>
      </c>
    </row>
    <row r="1458" spans="1:21" x14ac:dyDescent="0.2">
      <c r="A1458" s="2">
        <v>45074.802525381943</v>
      </c>
      <c r="B1458" t="s">
        <v>9447</v>
      </c>
      <c r="C1458">
        <v>3</v>
      </c>
      <c r="D1458">
        <v>3</v>
      </c>
      <c r="E1458">
        <v>10</v>
      </c>
      <c r="F1458" t="s">
        <v>9619</v>
      </c>
      <c r="G1458" t="s">
        <v>9913</v>
      </c>
      <c r="H1458" t="s">
        <v>9981</v>
      </c>
      <c r="J1458" t="s">
        <v>9502</v>
      </c>
      <c r="K1458" t="s">
        <v>9685</v>
      </c>
      <c r="L1458" t="s">
        <v>9989</v>
      </c>
      <c r="M1458" t="s">
        <v>9848</v>
      </c>
    </row>
    <row r="1459" spans="1:21" x14ac:dyDescent="0.2">
      <c r="A1459" s="2">
        <v>45074.802560208343</v>
      </c>
      <c r="B1459" t="s">
        <v>9447</v>
      </c>
      <c r="C1459">
        <v>3</v>
      </c>
      <c r="D1459">
        <v>1</v>
      </c>
      <c r="E1459">
        <v>10</v>
      </c>
      <c r="F1459" t="s">
        <v>9516</v>
      </c>
      <c r="G1459" t="s">
        <v>9992</v>
      </c>
      <c r="H1459" t="s">
        <v>9997</v>
      </c>
      <c r="I1459" t="s">
        <v>9464</v>
      </c>
      <c r="J1459" t="s">
        <v>9448</v>
      </c>
      <c r="K1459" t="s">
        <v>9677</v>
      </c>
      <c r="L1459" t="s">
        <v>9859</v>
      </c>
      <c r="M1459" t="s">
        <v>9455</v>
      </c>
      <c r="N1459" t="s">
        <v>9460</v>
      </c>
      <c r="O1459" t="s">
        <v>9994</v>
      </c>
      <c r="P1459" t="s">
        <v>9925</v>
      </c>
      <c r="Q1459" t="s">
        <v>9526</v>
      </c>
      <c r="R1459" t="s">
        <v>9455</v>
      </c>
      <c r="S1459" t="s">
        <v>9978</v>
      </c>
      <c r="T1459" t="s">
        <v>9985</v>
      </c>
      <c r="U1459" t="s">
        <v>9507</v>
      </c>
    </row>
    <row r="1460" spans="1:21" x14ac:dyDescent="0.2">
      <c r="A1460" s="2">
        <v>45074.802560208343</v>
      </c>
      <c r="B1460" t="s">
        <v>9447</v>
      </c>
      <c r="C1460">
        <v>3</v>
      </c>
      <c r="D1460">
        <v>2</v>
      </c>
      <c r="E1460">
        <v>10</v>
      </c>
      <c r="F1460" t="s">
        <v>9456</v>
      </c>
      <c r="G1460" t="s">
        <v>9464</v>
      </c>
      <c r="H1460" t="s">
        <v>9990</v>
      </c>
      <c r="I1460" t="s">
        <v>9458</v>
      </c>
      <c r="J1460" t="s">
        <v>9471</v>
      </c>
      <c r="K1460" t="s">
        <v>9508</v>
      </c>
      <c r="L1460" t="s">
        <v>9945</v>
      </c>
      <c r="M1460" t="s">
        <v>9474</v>
      </c>
      <c r="N1460" t="s">
        <v>9462</v>
      </c>
      <c r="O1460" t="s">
        <v>9510</v>
      </c>
      <c r="P1460" t="s">
        <v>9919</v>
      </c>
      <c r="Q1460" t="s">
        <v>9526</v>
      </c>
      <c r="R1460" t="s">
        <v>9464</v>
      </c>
      <c r="S1460" t="s">
        <v>9460</v>
      </c>
      <c r="T1460" t="s">
        <v>9986</v>
      </c>
      <c r="U1460" t="s">
        <v>9550</v>
      </c>
    </row>
    <row r="1461" spans="1:21" x14ac:dyDescent="0.2">
      <c r="A1461" s="2">
        <v>45074.802560208343</v>
      </c>
      <c r="B1461" t="s">
        <v>9447</v>
      </c>
      <c r="C1461">
        <v>3</v>
      </c>
      <c r="D1461">
        <v>3</v>
      </c>
      <c r="E1461">
        <v>10</v>
      </c>
      <c r="F1461" t="s">
        <v>9619</v>
      </c>
      <c r="G1461" t="s">
        <v>9913</v>
      </c>
      <c r="H1461" t="s">
        <v>9981</v>
      </c>
      <c r="J1461" t="s">
        <v>9502</v>
      </c>
      <c r="K1461" t="s">
        <v>9685</v>
      </c>
      <c r="L1461" t="s">
        <v>9989</v>
      </c>
      <c r="M1461" t="s">
        <v>9922</v>
      </c>
    </row>
    <row r="1462" spans="1:21" x14ac:dyDescent="0.2">
      <c r="A1462" s="2">
        <v>45074.802594895831</v>
      </c>
      <c r="B1462" t="s">
        <v>9447</v>
      </c>
      <c r="C1462">
        <v>3</v>
      </c>
      <c r="D1462">
        <v>1</v>
      </c>
      <c r="E1462">
        <v>10</v>
      </c>
      <c r="F1462" t="s">
        <v>9516</v>
      </c>
      <c r="G1462" t="s">
        <v>10002</v>
      </c>
      <c r="H1462" t="s">
        <v>10003</v>
      </c>
      <c r="I1462" t="s">
        <v>9461</v>
      </c>
      <c r="J1462" t="s">
        <v>9448</v>
      </c>
      <c r="K1462" t="s">
        <v>9677</v>
      </c>
      <c r="L1462" t="s">
        <v>9859</v>
      </c>
      <c r="M1462" t="s">
        <v>9455</v>
      </c>
      <c r="N1462" t="s">
        <v>9460</v>
      </c>
      <c r="O1462" t="s">
        <v>9994</v>
      </c>
      <c r="P1462" t="s">
        <v>9925</v>
      </c>
      <c r="Q1462" t="s">
        <v>9526</v>
      </c>
      <c r="R1462" t="s">
        <v>9455</v>
      </c>
      <c r="S1462" t="s">
        <v>9978</v>
      </c>
      <c r="T1462" t="s">
        <v>9985</v>
      </c>
      <c r="U1462" t="s">
        <v>9530</v>
      </c>
    </row>
    <row r="1463" spans="1:21" x14ac:dyDescent="0.2">
      <c r="A1463" s="2">
        <v>45074.802594895831</v>
      </c>
      <c r="B1463" t="s">
        <v>9447</v>
      </c>
      <c r="C1463">
        <v>3</v>
      </c>
      <c r="D1463">
        <v>2</v>
      </c>
      <c r="E1463">
        <v>10</v>
      </c>
      <c r="F1463" t="s">
        <v>9456</v>
      </c>
      <c r="G1463" t="s">
        <v>9464</v>
      </c>
      <c r="H1463" t="s">
        <v>9990</v>
      </c>
      <c r="I1463" t="s">
        <v>9462</v>
      </c>
      <c r="J1463" t="s">
        <v>9471</v>
      </c>
      <c r="K1463" t="s">
        <v>9508</v>
      </c>
      <c r="L1463" t="s">
        <v>9945</v>
      </c>
      <c r="M1463" t="s">
        <v>9474</v>
      </c>
      <c r="N1463" t="s">
        <v>9462</v>
      </c>
      <c r="O1463" t="s">
        <v>9510</v>
      </c>
      <c r="P1463" t="s">
        <v>9919</v>
      </c>
      <c r="Q1463" t="s">
        <v>9542</v>
      </c>
      <c r="R1463" t="s">
        <v>9464</v>
      </c>
      <c r="S1463" t="s">
        <v>9460</v>
      </c>
      <c r="T1463" t="s">
        <v>9986</v>
      </c>
      <c r="U1463" t="s">
        <v>9797</v>
      </c>
    </row>
    <row r="1464" spans="1:21" x14ac:dyDescent="0.2">
      <c r="A1464" s="2">
        <v>45074.802594895831</v>
      </c>
      <c r="B1464" t="s">
        <v>9447</v>
      </c>
      <c r="C1464">
        <v>3</v>
      </c>
      <c r="D1464">
        <v>3</v>
      </c>
      <c r="E1464">
        <v>10</v>
      </c>
      <c r="F1464" t="s">
        <v>9619</v>
      </c>
      <c r="G1464" t="s">
        <v>9913</v>
      </c>
      <c r="H1464" t="s">
        <v>9981</v>
      </c>
      <c r="J1464" t="s">
        <v>9502</v>
      </c>
      <c r="K1464" t="s">
        <v>9685</v>
      </c>
      <c r="L1464" t="s">
        <v>9989</v>
      </c>
      <c r="M1464" t="s">
        <v>9922</v>
      </c>
    </row>
    <row r="1465" spans="1:21" x14ac:dyDescent="0.2">
      <c r="A1465" s="2">
        <v>45074.802629606478</v>
      </c>
      <c r="B1465" t="s">
        <v>9447</v>
      </c>
      <c r="C1465">
        <v>3</v>
      </c>
      <c r="D1465">
        <v>1</v>
      </c>
      <c r="E1465">
        <v>10</v>
      </c>
      <c r="F1465" t="s">
        <v>9516</v>
      </c>
      <c r="G1465" t="s">
        <v>10002</v>
      </c>
      <c r="H1465" t="s">
        <v>10003</v>
      </c>
      <c r="I1465" t="s">
        <v>9462</v>
      </c>
      <c r="J1465" t="s">
        <v>9448</v>
      </c>
      <c r="K1465" t="s">
        <v>9677</v>
      </c>
      <c r="L1465" t="s">
        <v>9811</v>
      </c>
      <c r="M1465" t="s">
        <v>9455</v>
      </c>
      <c r="N1465" t="s">
        <v>9460</v>
      </c>
      <c r="O1465" t="s">
        <v>9994</v>
      </c>
      <c r="P1465" t="s">
        <v>9925</v>
      </c>
      <c r="Q1465" t="s">
        <v>9455</v>
      </c>
      <c r="R1465" t="s">
        <v>9455</v>
      </c>
      <c r="S1465" t="s">
        <v>9978</v>
      </c>
      <c r="T1465" t="s">
        <v>9985</v>
      </c>
      <c r="U1465" t="s">
        <v>9507</v>
      </c>
    </row>
    <row r="1466" spans="1:21" x14ac:dyDescent="0.2">
      <c r="A1466" s="2">
        <v>45074.802629606478</v>
      </c>
      <c r="B1466" t="s">
        <v>9447</v>
      </c>
      <c r="C1466">
        <v>3</v>
      </c>
      <c r="D1466">
        <v>2</v>
      </c>
      <c r="E1466">
        <v>10</v>
      </c>
      <c r="F1466" t="s">
        <v>9456</v>
      </c>
      <c r="G1466" t="s">
        <v>9464</v>
      </c>
      <c r="H1466" t="s">
        <v>9990</v>
      </c>
      <c r="I1466" t="s">
        <v>9474</v>
      </c>
      <c r="J1466" t="s">
        <v>9471</v>
      </c>
      <c r="K1466" t="s">
        <v>9508</v>
      </c>
      <c r="L1466" t="s">
        <v>9945</v>
      </c>
      <c r="M1466" t="s">
        <v>9474</v>
      </c>
      <c r="N1466" t="s">
        <v>9462</v>
      </c>
      <c r="O1466" t="s">
        <v>9510</v>
      </c>
      <c r="P1466" t="s">
        <v>9919</v>
      </c>
      <c r="Q1466" t="s">
        <v>9510</v>
      </c>
      <c r="R1466" t="s">
        <v>9464</v>
      </c>
      <c r="S1466" t="s">
        <v>9460</v>
      </c>
      <c r="T1466" t="s">
        <v>9986</v>
      </c>
      <c r="U1466" t="s">
        <v>9607</v>
      </c>
    </row>
    <row r="1467" spans="1:21" x14ac:dyDescent="0.2">
      <c r="A1467" s="2">
        <v>45074.802629606478</v>
      </c>
      <c r="B1467" t="s">
        <v>9447</v>
      </c>
      <c r="C1467">
        <v>3</v>
      </c>
      <c r="D1467">
        <v>3</v>
      </c>
      <c r="E1467">
        <v>10</v>
      </c>
      <c r="F1467" t="s">
        <v>9619</v>
      </c>
      <c r="G1467" t="s">
        <v>9913</v>
      </c>
      <c r="H1467" t="s">
        <v>9981</v>
      </c>
      <c r="J1467" t="s">
        <v>9502</v>
      </c>
      <c r="K1467" t="s">
        <v>9685</v>
      </c>
      <c r="L1467" t="s">
        <v>9989</v>
      </c>
      <c r="M1467" t="s">
        <v>9580</v>
      </c>
    </row>
    <row r="1468" spans="1:21" x14ac:dyDescent="0.2">
      <c r="A1468" s="2">
        <v>45074.802664340277</v>
      </c>
      <c r="B1468" t="s">
        <v>9447</v>
      </c>
      <c r="C1468">
        <v>3</v>
      </c>
      <c r="D1468">
        <v>1</v>
      </c>
      <c r="E1468">
        <v>10</v>
      </c>
      <c r="F1468" t="s">
        <v>9516</v>
      </c>
      <c r="G1468" t="s">
        <v>10002</v>
      </c>
      <c r="H1468" t="s">
        <v>10003</v>
      </c>
      <c r="I1468" t="s">
        <v>9458</v>
      </c>
      <c r="J1468" t="s">
        <v>9448</v>
      </c>
      <c r="K1468" t="s">
        <v>9677</v>
      </c>
      <c r="L1468" t="s">
        <v>9811</v>
      </c>
      <c r="M1468" t="s">
        <v>9448</v>
      </c>
      <c r="N1468" t="s">
        <v>9460</v>
      </c>
      <c r="O1468" t="s">
        <v>9994</v>
      </c>
      <c r="P1468" t="s">
        <v>9925</v>
      </c>
      <c r="Q1468" t="s">
        <v>9455</v>
      </c>
      <c r="R1468" t="s">
        <v>9455</v>
      </c>
      <c r="S1468" t="s">
        <v>10004</v>
      </c>
      <c r="T1468" t="s">
        <v>10005</v>
      </c>
      <c r="U1468" t="s">
        <v>9501</v>
      </c>
    </row>
    <row r="1469" spans="1:21" x14ac:dyDescent="0.2">
      <c r="A1469" s="2">
        <v>45074.802664340277</v>
      </c>
      <c r="B1469" t="s">
        <v>9447</v>
      </c>
      <c r="C1469">
        <v>3</v>
      </c>
      <c r="D1469">
        <v>2</v>
      </c>
      <c r="E1469">
        <v>10</v>
      </c>
      <c r="F1469" t="s">
        <v>9456</v>
      </c>
      <c r="G1469" t="s">
        <v>9464</v>
      </c>
      <c r="H1469" t="s">
        <v>9990</v>
      </c>
      <c r="I1469" t="s">
        <v>9448</v>
      </c>
      <c r="J1469" t="s">
        <v>9471</v>
      </c>
      <c r="K1469" t="s">
        <v>9508</v>
      </c>
      <c r="L1469" t="s">
        <v>9945</v>
      </c>
      <c r="M1469" t="s">
        <v>9455</v>
      </c>
      <c r="N1469" t="s">
        <v>9462</v>
      </c>
      <c r="O1469" t="s">
        <v>9510</v>
      </c>
      <c r="P1469" t="s">
        <v>9919</v>
      </c>
      <c r="Q1469" t="s">
        <v>9508</v>
      </c>
      <c r="R1469" t="s">
        <v>9464</v>
      </c>
      <c r="S1469" t="s">
        <v>9460</v>
      </c>
      <c r="T1469" t="s">
        <v>9986</v>
      </c>
      <c r="U1469" t="s">
        <v>9797</v>
      </c>
    </row>
    <row r="1470" spans="1:21" x14ac:dyDescent="0.2">
      <c r="A1470" s="2">
        <v>45074.802664340277</v>
      </c>
      <c r="B1470" t="s">
        <v>9447</v>
      </c>
      <c r="C1470">
        <v>3</v>
      </c>
      <c r="D1470">
        <v>3</v>
      </c>
      <c r="E1470">
        <v>10</v>
      </c>
      <c r="F1470" t="s">
        <v>9619</v>
      </c>
      <c r="G1470" t="s">
        <v>9913</v>
      </c>
      <c r="H1470" t="s">
        <v>9981</v>
      </c>
      <c r="J1470" t="s">
        <v>9502</v>
      </c>
      <c r="K1470" t="s">
        <v>9685</v>
      </c>
      <c r="L1470" t="s">
        <v>9989</v>
      </c>
      <c r="M1470" t="s">
        <v>9854</v>
      </c>
    </row>
    <row r="1471" spans="1:21" x14ac:dyDescent="0.2">
      <c r="A1471" s="2">
        <v>45074.802699050917</v>
      </c>
      <c r="B1471" t="s">
        <v>9447</v>
      </c>
      <c r="C1471">
        <v>3</v>
      </c>
      <c r="D1471">
        <v>1</v>
      </c>
      <c r="E1471">
        <v>10</v>
      </c>
      <c r="F1471" t="s">
        <v>9516</v>
      </c>
      <c r="G1471" t="s">
        <v>10002</v>
      </c>
      <c r="H1471" t="s">
        <v>10003</v>
      </c>
      <c r="I1471" t="s">
        <v>9458</v>
      </c>
      <c r="J1471" t="s">
        <v>9448</v>
      </c>
      <c r="K1471" t="s">
        <v>9677</v>
      </c>
      <c r="L1471" t="s">
        <v>9811</v>
      </c>
      <c r="M1471" t="s">
        <v>9448</v>
      </c>
      <c r="N1471" t="s">
        <v>9460</v>
      </c>
      <c r="O1471" t="s">
        <v>9994</v>
      </c>
      <c r="P1471" t="s">
        <v>9925</v>
      </c>
      <c r="Q1471" t="s">
        <v>9448</v>
      </c>
      <c r="R1471" t="s">
        <v>9455</v>
      </c>
      <c r="S1471" t="s">
        <v>10004</v>
      </c>
      <c r="T1471" t="s">
        <v>10005</v>
      </c>
      <c r="U1471" t="s">
        <v>9485</v>
      </c>
    </row>
    <row r="1472" spans="1:21" x14ac:dyDescent="0.2">
      <c r="A1472" s="2">
        <v>45074.802699050917</v>
      </c>
      <c r="B1472" t="s">
        <v>9447</v>
      </c>
      <c r="C1472">
        <v>3</v>
      </c>
      <c r="D1472">
        <v>2</v>
      </c>
      <c r="E1472">
        <v>10</v>
      </c>
      <c r="F1472" t="s">
        <v>9456</v>
      </c>
      <c r="G1472" t="s">
        <v>9464</v>
      </c>
      <c r="H1472" t="s">
        <v>9990</v>
      </c>
      <c r="I1472" t="s">
        <v>9448</v>
      </c>
      <c r="J1472" t="s">
        <v>9471</v>
      </c>
      <c r="K1472" t="s">
        <v>9508</v>
      </c>
      <c r="L1472" t="s">
        <v>9945</v>
      </c>
      <c r="M1472" t="s">
        <v>9474</v>
      </c>
      <c r="N1472" t="s">
        <v>9462</v>
      </c>
      <c r="O1472" t="s">
        <v>9510</v>
      </c>
      <c r="P1472" t="s">
        <v>9919</v>
      </c>
      <c r="Q1472" t="s">
        <v>9510</v>
      </c>
      <c r="R1472" t="s">
        <v>9464</v>
      </c>
      <c r="S1472" t="s">
        <v>9648</v>
      </c>
      <c r="T1472" t="s">
        <v>9986</v>
      </c>
      <c r="U1472" t="s">
        <v>9665</v>
      </c>
    </row>
    <row r="1473" spans="1:21" x14ac:dyDescent="0.2">
      <c r="A1473" s="2">
        <v>45074.802699050917</v>
      </c>
      <c r="B1473" t="s">
        <v>9447</v>
      </c>
      <c r="C1473">
        <v>3</v>
      </c>
      <c r="D1473">
        <v>3</v>
      </c>
      <c r="E1473">
        <v>10</v>
      </c>
      <c r="F1473" t="s">
        <v>9619</v>
      </c>
      <c r="G1473" t="s">
        <v>9913</v>
      </c>
      <c r="H1473" t="s">
        <v>9981</v>
      </c>
      <c r="J1473" t="s">
        <v>9502</v>
      </c>
      <c r="K1473" t="s">
        <v>9685</v>
      </c>
      <c r="L1473" t="s">
        <v>9989</v>
      </c>
      <c r="M1473" t="s">
        <v>9922</v>
      </c>
    </row>
    <row r="1474" spans="1:21" x14ac:dyDescent="0.2">
      <c r="A1474" s="2">
        <v>45074.802733796299</v>
      </c>
      <c r="B1474" t="s">
        <v>9447</v>
      </c>
      <c r="C1474">
        <v>3</v>
      </c>
      <c r="D1474">
        <v>1</v>
      </c>
      <c r="E1474">
        <v>10</v>
      </c>
      <c r="F1474" t="s">
        <v>9516</v>
      </c>
      <c r="G1474" t="s">
        <v>10002</v>
      </c>
      <c r="H1474" t="s">
        <v>10003</v>
      </c>
      <c r="I1474" t="s">
        <v>9474</v>
      </c>
      <c r="J1474" t="s">
        <v>9448</v>
      </c>
      <c r="K1474" t="s">
        <v>9677</v>
      </c>
      <c r="L1474" t="s">
        <v>9811</v>
      </c>
      <c r="M1474" t="s">
        <v>9489</v>
      </c>
      <c r="N1474" t="s">
        <v>9460</v>
      </c>
      <c r="O1474" t="s">
        <v>9994</v>
      </c>
      <c r="P1474" t="s">
        <v>9925</v>
      </c>
      <c r="Q1474" t="s">
        <v>9448</v>
      </c>
      <c r="R1474" t="s">
        <v>9455</v>
      </c>
      <c r="S1474" t="s">
        <v>10004</v>
      </c>
      <c r="T1474" t="s">
        <v>10005</v>
      </c>
      <c r="U1474" t="s">
        <v>9816</v>
      </c>
    </row>
    <row r="1475" spans="1:21" x14ac:dyDescent="0.2">
      <c r="A1475" s="2">
        <v>45074.802733796299</v>
      </c>
      <c r="B1475" t="s">
        <v>9447</v>
      </c>
      <c r="C1475">
        <v>3</v>
      </c>
      <c r="D1475">
        <v>2</v>
      </c>
      <c r="E1475">
        <v>10</v>
      </c>
      <c r="F1475" t="s">
        <v>9456</v>
      </c>
      <c r="G1475" t="s">
        <v>9464</v>
      </c>
      <c r="H1475" t="s">
        <v>9990</v>
      </c>
      <c r="I1475" t="s">
        <v>9489</v>
      </c>
      <c r="J1475" t="s">
        <v>9471</v>
      </c>
      <c r="K1475" t="s">
        <v>9508</v>
      </c>
      <c r="L1475" t="s">
        <v>9945</v>
      </c>
      <c r="M1475" t="s">
        <v>9474</v>
      </c>
      <c r="N1475" t="s">
        <v>9462</v>
      </c>
      <c r="O1475" t="s">
        <v>9510</v>
      </c>
      <c r="P1475" t="s">
        <v>9919</v>
      </c>
      <c r="Q1475" t="s">
        <v>9510</v>
      </c>
      <c r="R1475" t="s">
        <v>9464</v>
      </c>
      <c r="S1475" t="s">
        <v>9648</v>
      </c>
      <c r="T1475" t="s">
        <v>9986</v>
      </c>
      <c r="U1475" t="s">
        <v>9514</v>
      </c>
    </row>
    <row r="1476" spans="1:21" x14ac:dyDescent="0.2">
      <c r="A1476" s="2">
        <v>45074.802733796299</v>
      </c>
      <c r="B1476" t="s">
        <v>9447</v>
      </c>
      <c r="C1476">
        <v>3</v>
      </c>
      <c r="D1476">
        <v>3</v>
      </c>
      <c r="E1476">
        <v>10</v>
      </c>
      <c r="F1476" t="s">
        <v>9619</v>
      </c>
      <c r="G1476" t="s">
        <v>9913</v>
      </c>
      <c r="H1476" t="s">
        <v>9981</v>
      </c>
      <c r="J1476" t="s">
        <v>9502</v>
      </c>
      <c r="K1476" t="s">
        <v>9685</v>
      </c>
      <c r="L1476" t="s">
        <v>9989</v>
      </c>
      <c r="M1476" t="s">
        <v>9922</v>
      </c>
    </row>
    <row r="1477" spans="1:21" x14ac:dyDescent="0.2">
      <c r="A1477" s="2">
        <v>45074.802768530091</v>
      </c>
      <c r="B1477" t="s">
        <v>9447</v>
      </c>
      <c r="C1477">
        <v>3</v>
      </c>
      <c r="D1477">
        <v>1</v>
      </c>
      <c r="E1477">
        <v>10</v>
      </c>
      <c r="F1477" t="s">
        <v>9516</v>
      </c>
      <c r="G1477" t="s">
        <v>10002</v>
      </c>
      <c r="H1477" t="s">
        <v>10003</v>
      </c>
      <c r="I1477" t="s">
        <v>9474</v>
      </c>
      <c r="J1477" t="s">
        <v>9448</v>
      </c>
      <c r="K1477" t="s">
        <v>9677</v>
      </c>
      <c r="L1477" t="s">
        <v>9811</v>
      </c>
      <c r="M1477" t="s">
        <v>9489</v>
      </c>
      <c r="N1477" t="s">
        <v>9460</v>
      </c>
      <c r="O1477" t="s">
        <v>9994</v>
      </c>
      <c r="P1477" t="s">
        <v>9925</v>
      </c>
      <c r="Q1477" t="s">
        <v>9489</v>
      </c>
      <c r="R1477" t="s">
        <v>9455</v>
      </c>
      <c r="S1477" t="s">
        <v>10004</v>
      </c>
      <c r="T1477" t="s">
        <v>10005</v>
      </c>
      <c r="U1477" t="s">
        <v>9644</v>
      </c>
    </row>
    <row r="1478" spans="1:21" x14ac:dyDescent="0.2">
      <c r="A1478" s="2">
        <v>45074.802768530091</v>
      </c>
      <c r="B1478" t="s">
        <v>9447</v>
      </c>
      <c r="C1478">
        <v>3</v>
      </c>
      <c r="D1478">
        <v>2</v>
      </c>
      <c r="E1478">
        <v>10</v>
      </c>
      <c r="F1478" t="s">
        <v>9456</v>
      </c>
      <c r="G1478" t="s">
        <v>9464</v>
      </c>
      <c r="H1478" t="s">
        <v>9990</v>
      </c>
      <c r="I1478" t="s">
        <v>9489</v>
      </c>
      <c r="J1478" t="s">
        <v>9471</v>
      </c>
      <c r="K1478" t="s">
        <v>9508</v>
      </c>
      <c r="L1478" t="s">
        <v>9945</v>
      </c>
      <c r="M1478" t="s">
        <v>9474</v>
      </c>
      <c r="N1478" t="s">
        <v>9462</v>
      </c>
      <c r="O1478" t="s">
        <v>9510</v>
      </c>
      <c r="P1478" t="s">
        <v>9919</v>
      </c>
      <c r="Q1478" t="s">
        <v>9508</v>
      </c>
      <c r="R1478" t="s">
        <v>9464</v>
      </c>
      <c r="S1478" t="s">
        <v>9648</v>
      </c>
      <c r="T1478" t="s">
        <v>9986</v>
      </c>
      <c r="U1478" t="s">
        <v>9531</v>
      </c>
    </row>
    <row r="1479" spans="1:21" x14ac:dyDescent="0.2">
      <c r="A1479" s="2">
        <v>45074.802768530091</v>
      </c>
      <c r="B1479" t="s">
        <v>9447</v>
      </c>
      <c r="C1479">
        <v>3</v>
      </c>
      <c r="D1479">
        <v>3</v>
      </c>
      <c r="E1479">
        <v>10</v>
      </c>
      <c r="F1479" t="s">
        <v>9619</v>
      </c>
      <c r="G1479" t="s">
        <v>9913</v>
      </c>
      <c r="H1479" t="s">
        <v>9981</v>
      </c>
      <c r="J1479" t="s">
        <v>9502</v>
      </c>
      <c r="K1479" t="s">
        <v>9685</v>
      </c>
      <c r="L1479" t="s">
        <v>9989</v>
      </c>
      <c r="M1479" t="s">
        <v>9922</v>
      </c>
    </row>
    <row r="1480" spans="1:21" x14ac:dyDescent="0.2">
      <c r="A1480" s="2">
        <v>45074.802803252307</v>
      </c>
      <c r="B1480" t="s">
        <v>9447</v>
      </c>
      <c r="C1480">
        <v>3</v>
      </c>
      <c r="D1480">
        <v>1</v>
      </c>
      <c r="E1480">
        <v>10</v>
      </c>
      <c r="F1480" t="s">
        <v>9516</v>
      </c>
      <c r="G1480" t="s">
        <v>10002</v>
      </c>
      <c r="H1480" t="s">
        <v>10003</v>
      </c>
      <c r="I1480" t="s">
        <v>9474</v>
      </c>
      <c r="J1480" t="s">
        <v>9448</v>
      </c>
      <c r="K1480" t="s">
        <v>9677</v>
      </c>
      <c r="L1480" t="s">
        <v>9811</v>
      </c>
      <c r="M1480" t="s">
        <v>9489</v>
      </c>
      <c r="N1480" t="s">
        <v>9460</v>
      </c>
      <c r="O1480" t="s">
        <v>9994</v>
      </c>
      <c r="P1480" t="s">
        <v>9925</v>
      </c>
      <c r="Q1480" t="s">
        <v>9491</v>
      </c>
      <c r="R1480" t="s">
        <v>9455</v>
      </c>
      <c r="S1480" t="s">
        <v>10004</v>
      </c>
      <c r="T1480" t="s">
        <v>10005</v>
      </c>
      <c r="U1480" t="s">
        <v>9922</v>
      </c>
    </row>
    <row r="1481" spans="1:21" x14ac:dyDescent="0.2">
      <c r="A1481" s="2">
        <v>45074.802803252307</v>
      </c>
      <c r="B1481" t="s">
        <v>9447</v>
      </c>
      <c r="C1481">
        <v>3</v>
      </c>
      <c r="D1481">
        <v>2</v>
      </c>
      <c r="E1481">
        <v>10</v>
      </c>
      <c r="F1481" t="s">
        <v>9456</v>
      </c>
      <c r="G1481" t="s">
        <v>9464</v>
      </c>
      <c r="H1481" t="s">
        <v>9990</v>
      </c>
      <c r="I1481" t="s">
        <v>9489</v>
      </c>
      <c r="J1481" t="s">
        <v>9471</v>
      </c>
      <c r="K1481" t="s">
        <v>9508</v>
      </c>
      <c r="L1481" t="s">
        <v>9945</v>
      </c>
      <c r="M1481" t="s">
        <v>9474</v>
      </c>
      <c r="N1481" t="s">
        <v>9462</v>
      </c>
      <c r="O1481" t="s">
        <v>9510</v>
      </c>
      <c r="P1481" t="s">
        <v>9919</v>
      </c>
      <c r="Q1481" t="s">
        <v>9489</v>
      </c>
      <c r="R1481" t="s">
        <v>9464</v>
      </c>
      <c r="S1481" t="s">
        <v>9648</v>
      </c>
      <c r="T1481" t="s">
        <v>9986</v>
      </c>
      <c r="U1481" t="s">
        <v>9520</v>
      </c>
    </row>
    <row r="1482" spans="1:21" x14ac:dyDescent="0.2">
      <c r="A1482" s="2">
        <v>45074.802803252307</v>
      </c>
      <c r="B1482" t="s">
        <v>9447</v>
      </c>
      <c r="C1482">
        <v>3</v>
      </c>
      <c r="D1482">
        <v>3</v>
      </c>
      <c r="E1482">
        <v>10</v>
      </c>
      <c r="F1482" t="s">
        <v>9619</v>
      </c>
      <c r="G1482" t="s">
        <v>9913</v>
      </c>
      <c r="H1482" t="s">
        <v>9981</v>
      </c>
      <c r="J1482" t="s">
        <v>9502</v>
      </c>
      <c r="K1482" t="s">
        <v>9685</v>
      </c>
      <c r="L1482" t="s">
        <v>9989</v>
      </c>
      <c r="M1482" t="s">
        <v>9485</v>
      </c>
    </row>
    <row r="1483" spans="1:21" x14ac:dyDescent="0.2">
      <c r="A1483" s="2">
        <v>45074.802837939817</v>
      </c>
      <c r="B1483" t="s">
        <v>9447</v>
      </c>
      <c r="C1483">
        <v>3</v>
      </c>
      <c r="D1483">
        <v>1</v>
      </c>
      <c r="E1483">
        <v>10</v>
      </c>
      <c r="F1483" t="s">
        <v>9516</v>
      </c>
      <c r="G1483" t="s">
        <v>10002</v>
      </c>
      <c r="H1483" t="s">
        <v>10003</v>
      </c>
      <c r="I1483" t="s">
        <v>9474</v>
      </c>
      <c r="J1483" t="s">
        <v>9448</v>
      </c>
      <c r="K1483" t="s">
        <v>9677</v>
      </c>
      <c r="L1483" t="s">
        <v>9811</v>
      </c>
      <c r="M1483" t="s">
        <v>9489</v>
      </c>
      <c r="N1483" t="s">
        <v>9460</v>
      </c>
      <c r="O1483" t="s">
        <v>9994</v>
      </c>
      <c r="P1483" t="s">
        <v>9925</v>
      </c>
      <c r="Q1483" t="s">
        <v>9491</v>
      </c>
      <c r="R1483" t="s">
        <v>9455</v>
      </c>
      <c r="S1483" t="s">
        <v>10004</v>
      </c>
      <c r="T1483" t="s">
        <v>10005</v>
      </c>
      <c r="U1483" t="s">
        <v>9922</v>
      </c>
    </row>
    <row r="1484" spans="1:21" x14ac:dyDescent="0.2">
      <c r="A1484" s="2">
        <v>45074.802837939817</v>
      </c>
      <c r="B1484" t="s">
        <v>9447</v>
      </c>
      <c r="C1484">
        <v>3</v>
      </c>
      <c r="D1484">
        <v>2</v>
      </c>
      <c r="E1484">
        <v>10</v>
      </c>
      <c r="F1484" t="s">
        <v>9456</v>
      </c>
      <c r="G1484" t="s">
        <v>9464</v>
      </c>
      <c r="H1484" t="s">
        <v>9990</v>
      </c>
      <c r="I1484" t="s">
        <v>9491</v>
      </c>
      <c r="J1484" t="s">
        <v>9471</v>
      </c>
      <c r="K1484" t="s">
        <v>9508</v>
      </c>
      <c r="L1484" t="s">
        <v>9945</v>
      </c>
      <c r="M1484" t="s">
        <v>9474</v>
      </c>
      <c r="N1484" t="s">
        <v>9462</v>
      </c>
      <c r="O1484" t="s">
        <v>9510</v>
      </c>
      <c r="P1484" t="s">
        <v>9919</v>
      </c>
      <c r="Q1484" t="s">
        <v>9491</v>
      </c>
      <c r="R1484" t="s">
        <v>9464</v>
      </c>
      <c r="S1484" t="s">
        <v>9648</v>
      </c>
      <c r="T1484" t="s">
        <v>9986</v>
      </c>
      <c r="U1484" t="s">
        <v>9520</v>
      </c>
    </row>
    <row r="1485" spans="1:21" x14ac:dyDescent="0.2">
      <c r="A1485" s="2">
        <v>45074.802837939817</v>
      </c>
      <c r="B1485" t="s">
        <v>9447</v>
      </c>
      <c r="C1485">
        <v>3</v>
      </c>
      <c r="D1485">
        <v>3</v>
      </c>
      <c r="E1485">
        <v>10</v>
      </c>
      <c r="F1485" t="s">
        <v>9619</v>
      </c>
      <c r="G1485" t="s">
        <v>9913</v>
      </c>
      <c r="H1485" t="s">
        <v>9981</v>
      </c>
      <c r="J1485" t="s">
        <v>9502</v>
      </c>
      <c r="K1485" t="s">
        <v>9685</v>
      </c>
      <c r="L1485" t="s">
        <v>9989</v>
      </c>
      <c r="M1485" t="s">
        <v>9922</v>
      </c>
    </row>
    <row r="1486" spans="1:21" x14ac:dyDescent="0.2">
      <c r="A1486" s="2">
        <v>45074.80287269676</v>
      </c>
      <c r="B1486" t="s">
        <v>9447</v>
      </c>
      <c r="C1486">
        <v>3</v>
      </c>
      <c r="D1486">
        <v>1</v>
      </c>
      <c r="E1486">
        <v>10</v>
      </c>
      <c r="F1486" t="s">
        <v>9516</v>
      </c>
      <c r="G1486" t="s">
        <v>10002</v>
      </c>
      <c r="H1486" t="s">
        <v>10003</v>
      </c>
      <c r="I1486" t="s">
        <v>9474</v>
      </c>
      <c r="J1486" t="s">
        <v>9448</v>
      </c>
      <c r="K1486" t="s">
        <v>9677</v>
      </c>
      <c r="L1486" t="s">
        <v>9811</v>
      </c>
      <c r="M1486" t="s">
        <v>9448</v>
      </c>
      <c r="N1486" t="s">
        <v>9460</v>
      </c>
      <c r="O1486" t="s">
        <v>9994</v>
      </c>
      <c r="P1486" t="s">
        <v>9925</v>
      </c>
      <c r="Q1486" t="s">
        <v>9508</v>
      </c>
      <c r="R1486" t="s">
        <v>9455</v>
      </c>
      <c r="S1486" t="s">
        <v>10004</v>
      </c>
      <c r="T1486" t="s">
        <v>10005</v>
      </c>
      <c r="U1486" t="s">
        <v>9922</v>
      </c>
    </row>
    <row r="1487" spans="1:21" x14ac:dyDescent="0.2">
      <c r="A1487" s="2">
        <v>45074.80287269676</v>
      </c>
      <c r="B1487" t="s">
        <v>9447</v>
      </c>
      <c r="C1487">
        <v>3</v>
      </c>
      <c r="D1487">
        <v>2</v>
      </c>
      <c r="E1487">
        <v>10</v>
      </c>
      <c r="F1487" t="s">
        <v>9456</v>
      </c>
      <c r="G1487" t="s">
        <v>9464</v>
      </c>
      <c r="H1487" t="s">
        <v>9990</v>
      </c>
      <c r="I1487" t="s">
        <v>9508</v>
      </c>
      <c r="J1487" t="s">
        <v>9471</v>
      </c>
      <c r="K1487" t="s">
        <v>9508</v>
      </c>
      <c r="L1487" t="s">
        <v>9945</v>
      </c>
      <c r="M1487" t="s">
        <v>9474</v>
      </c>
      <c r="N1487" t="s">
        <v>9462</v>
      </c>
      <c r="O1487" t="s">
        <v>9510</v>
      </c>
      <c r="P1487" t="s">
        <v>9919</v>
      </c>
      <c r="Q1487" t="s">
        <v>9491</v>
      </c>
      <c r="R1487" t="s">
        <v>9464</v>
      </c>
      <c r="S1487" t="s">
        <v>9648</v>
      </c>
      <c r="T1487" t="s">
        <v>9986</v>
      </c>
      <c r="U1487" t="s">
        <v>9511</v>
      </c>
    </row>
    <row r="1488" spans="1:21" x14ac:dyDescent="0.2">
      <c r="A1488" s="2">
        <v>45074.80287269676</v>
      </c>
      <c r="B1488" t="s">
        <v>9447</v>
      </c>
      <c r="C1488">
        <v>3</v>
      </c>
      <c r="D1488">
        <v>3</v>
      </c>
      <c r="E1488">
        <v>10</v>
      </c>
      <c r="F1488" t="s">
        <v>9619</v>
      </c>
      <c r="G1488" t="s">
        <v>9913</v>
      </c>
      <c r="H1488" t="s">
        <v>9981</v>
      </c>
      <c r="J1488" t="s">
        <v>9502</v>
      </c>
      <c r="K1488" t="s">
        <v>9685</v>
      </c>
      <c r="L1488" t="s">
        <v>9989</v>
      </c>
      <c r="M1488" t="s">
        <v>9524</v>
      </c>
    </row>
    <row r="1489" spans="1:21" x14ac:dyDescent="0.2">
      <c r="A1489" s="2">
        <v>45074.802907384263</v>
      </c>
      <c r="B1489" t="s">
        <v>9447</v>
      </c>
      <c r="C1489">
        <v>3</v>
      </c>
      <c r="D1489">
        <v>1</v>
      </c>
      <c r="E1489">
        <v>10</v>
      </c>
      <c r="F1489" t="s">
        <v>9516</v>
      </c>
      <c r="G1489" t="s">
        <v>10002</v>
      </c>
      <c r="H1489" t="s">
        <v>10003</v>
      </c>
      <c r="I1489" t="s">
        <v>9455</v>
      </c>
      <c r="J1489" t="s">
        <v>9448</v>
      </c>
      <c r="K1489" t="s">
        <v>9677</v>
      </c>
      <c r="L1489" t="s">
        <v>9811</v>
      </c>
      <c r="M1489" t="s">
        <v>9448</v>
      </c>
      <c r="N1489" t="s">
        <v>9460</v>
      </c>
      <c r="O1489" t="s">
        <v>9994</v>
      </c>
      <c r="P1489" t="s">
        <v>9925</v>
      </c>
      <c r="Q1489" t="s">
        <v>9510</v>
      </c>
      <c r="R1489" t="s">
        <v>9455</v>
      </c>
      <c r="S1489" t="s">
        <v>10004</v>
      </c>
      <c r="T1489" t="s">
        <v>10005</v>
      </c>
      <c r="U1489" t="s">
        <v>9948</v>
      </c>
    </row>
    <row r="1490" spans="1:21" x14ac:dyDescent="0.2">
      <c r="A1490" s="2">
        <v>45074.802907384263</v>
      </c>
      <c r="B1490" t="s">
        <v>9447</v>
      </c>
      <c r="C1490">
        <v>3</v>
      </c>
      <c r="D1490">
        <v>2</v>
      </c>
      <c r="E1490">
        <v>10</v>
      </c>
      <c r="F1490" t="s">
        <v>9456</v>
      </c>
      <c r="G1490" t="s">
        <v>9464</v>
      </c>
      <c r="H1490" t="s">
        <v>9990</v>
      </c>
      <c r="I1490" t="s">
        <v>9508</v>
      </c>
      <c r="J1490" t="s">
        <v>9471</v>
      </c>
      <c r="K1490" t="s">
        <v>9508</v>
      </c>
      <c r="L1490" t="s">
        <v>9945</v>
      </c>
      <c r="M1490" t="s">
        <v>9508</v>
      </c>
      <c r="N1490" t="s">
        <v>9462</v>
      </c>
      <c r="O1490" t="s">
        <v>9510</v>
      </c>
      <c r="P1490" t="s">
        <v>9919</v>
      </c>
      <c r="Q1490" t="s">
        <v>9491</v>
      </c>
      <c r="R1490" t="s">
        <v>9464</v>
      </c>
      <c r="S1490" t="s">
        <v>9648</v>
      </c>
      <c r="T1490" t="s">
        <v>9986</v>
      </c>
      <c r="U1490" t="s">
        <v>9524</v>
      </c>
    </row>
    <row r="1491" spans="1:21" x14ac:dyDescent="0.2">
      <c r="A1491" s="2">
        <v>45074.802907384263</v>
      </c>
      <c r="B1491" t="s">
        <v>9447</v>
      </c>
      <c r="C1491">
        <v>3</v>
      </c>
      <c r="D1491">
        <v>3</v>
      </c>
      <c r="E1491">
        <v>10</v>
      </c>
      <c r="F1491" t="s">
        <v>9619</v>
      </c>
      <c r="G1491" t="s">
        <v>9913</v>
      </c>
      <c r="H1491" t="s">
        <v>9981</v>
      </c>
      <c r="J1491" t="s">
        <v>9502</v>
      </c>
      <c r="K1491" t="s">
        <v>9685</v>
      </c>
      <c r="L1491" t="s">
        <v>9989</v>
      </c>
      <c r="M1491" t="s">
        <v>9547</v>
      </c>
    </row>
    <row r="1492" spans="1:21" x14ac:dyDescent="0.2">
      <c r="A1492" s="2">
        <v>45074.802942071758</v>
      </c>
      <c r="B1492" t="s">
        <v>9447</v>
      </c>
      <c r="C1492">
        <v>3</v>
      </c>
      <c r="D1492">
        <v>1</v>
      </c>
      <c r="E1492">
        <v>10</v>
      </c>
      <c r="F1492" t="s">
        <v>9516</v>
      </c>
      <c r="G1492" t="s">
        <v>10002</v>
      </c>
      <c r="H1492" t="s">
        <v>10006</v>
      </c>
      <c r="I1492" t="s">
        <v>9474</v>
      </c>
      <c r="J1492" t="s">
        <v>9448</v>
      </c>
      <c r="K1492" t="s">
        <v>9677</v>
      </c>
      <c r="L1492" t="s">
        <v>9811</v>
      </c>
      <c r="M1492" t="s">
        <v>9489</v>
      </c>
      <c r="N1492" t="s">
        <v>9460</v>
      </c>
      <c r="O1492" t="s">
        <v>9994</v>
      </c>
      <c r="P1492" t="s">
        <v>9925</v>
      </c>
      <c r="Q1492" t="s">
        <v>9510</v>
      </c>
      <c r="R1492" t="s">
        <v>9455</v>
      </c>
      <c r="S1492" t="s">
        <v>10004</v>
      </c>
      <c r="T1492" t="s">
        <v>10005</v>
      </c>
      <c r="U1492" t="s">
        <v>9960</v>
      </c>
    </row>
    <row r="1493" spans="1:21" x14ac:dyDescent="0.2">
      <c r="A1493" s="2">
        <v>45074.802942071758</v>
      </c>
      <c r="B1493" t="s">
        <v>9447</v>
      </c>
      <c r="C1493">
        <v>3</v>
      </c>
      <c r="D1493">
        <v>2</v>
      </c>
      <c r="E1493">
        <v>10</v>
      </c>
      <c r="F1493" t="s">
        <v>9456</v>
      </c>
      <c r="G1493" t="s">
        <v>9464</v>
      </c>
      <c r="H1493" t="s">
        <v>9990</v>
      </c>
      <c r="I1493" t="s">
        <v>9508</v>
      </c>
      <c r="J1493" t="s">
        <v>9471</v>
      </c>
      <c r="K1493" t="s">
        <v>9508</v>
      </c>
      <c r="L1493" t="s">
        <v>9945</v>
      </c>
      <c r="M1493" t="s">
        <v>9510</v>
      </c>
      <c r="N1493" t="s">
        <v>9462</v>
      </c>
      <c r="O1493" t="s">
        <v>9510</v>
      </c>
      <c r="P1493" t="s">
        <v>9919</v>
      </c>
      <c r="Q1493" t="s">
        <v>9491</v>
      </c>
      <c r="R1493" t="s">
        <v>9464</v>
      </c>
      <c r="S1493" t="s">
        <v>9648</v>
      </c>
      <c r="T1493" t="s">
        <v>9986</v>
      </c>
      <c r="U1493" t="s">
        <v>9607</v>
      </c>
    </row>
    <row r="1494" spans="1:21" x14ac:dyDescent="0.2">
      <c r="A1494" s="2">
        <v>45074.802942071758</v>
      </c>
      <c r="B1494" t="s">
        <v>9447</v>
      </c>
      <c r="C1494">
        <v>3</v>
      </c>
      <c r="D1494">
        <v>3</v>
      </c>
      <c r="E1494">
        <v>10</v>
      </c>
      <c r="F1494" t="s">
        <v>9619</v>
      </c>
      <c r="G1494" t="s">
        <v>9913</v>
      </c>
      <c r="H1494" t="s">
        <v>9981</v>
      </c>
      <c r="J1494" t="s">
        <v>9502</v>
      </c>
      <c r="K1494" t="s">
        <v>9685</v>
      </c>
      <c r="L1494" t="s">
        <v>9989</v>
      </c>
      <c r="M1494" t="s">
        <v>9678</v>
      </c>
    </row>
    <row r="1495" spans="1:21" x14ac:dyDescent="0.2">
      <c r="A1495" s="2">
        <v>45074.802976770843</v>
      </c>
      <c r="B1495" t="s">
        <v>9447</v>
      </c>
      <c r="C1495">
        <v>3</v>
      </c>
      <c r="D1495">
        <v>1</v>
      </c>
      <c r="E1495">
        <v>10</v>
      </c>
      <c r="F1495" t="s">
        <v>9516</v>
      </c>
      <c r="G1495" t="s">
        <v>10002</v>
      </c>
      <c r="H1495" t="s">
        <v>10006</v>
      </c>
      <c r="I1495" t="s">
        <v>9458</v>
      </c>
      <c r="J1495" t="s">
        <v>9448</v>
      </c>
      <c r="K1495" t="s">
        <v>9677</v>
      </c>
      <c r="L1495" t="s">
        <v>9811</v>
      </c>
      <c r="M1495" t="s">
        <v>9489</v>
      </c>
      <c r="N1495" t="s">
        <v>9460</v>
      </c>
      <c r="O1495" t="s">
        <v>9994</v>
      </c>
      <c r="P1495" t="s">
        <v>9925</v>
      </c>
      <c r="Q1495" t="s">
        <v>9508</v>
      </c>
      <c r="R1495" t="s">
        <v>9455</v>
      </c>
      <c r="S1495" t="s">
        <v>10004</v>
      </c>
      <c r="T1495" t="s">
        <v>10005</v>
      </c>
      <c r="U1495" t="s">
        <v>9602</v>
      </c>
    </row>
    <row r="1496" spans="1:21" x14ac:dyDescent="0.2">
      <c r="A1496" s="2">
        <v>45074.802976770843</v>
      </c>
      <c r="B1496" t="s">
        <v>9447</v>
      </c>
      <c r="C1496">
        <v>3</v>
      </c>
      <c r="D1496">
        <v>2</v>
      </c>
      <c r="E1496">
        <v>10</v>
      </c>
      <c r="F1496" t="s">
        <v>9456</v>
      </c>
      <c r="G1496" t="s">
        <v>9464</v>
      </c>
      <c r="H1496" t="s">
        <v>9990</v>
      </c>
      <c r="I1496" t="s">
        <v>9489</v>
      </c>
      <c r="J1496" t="s">
        <v>9471</v>
      </c>
      <c r="K1496" t="s">
        <v>9508</v>
      </c>
      <c r="L1496" t="s">
        <v>9945</v>
      </c>
      <c r="M1496" t="s">
        <v>9526</v>
      </c>
      <c r="N1496" t="s">
        <v>9462</v>
      </c>
      <c r="O1496" t="s">
        <v>9510</v>
      </c>
      <c r="P1496" t="s">
        <v>9919</v>
      </c>
      <c r="Q1496" t="s">
        <v>9508</v>
      </c>
      <c r="R1496" t="s">
        <v>9464</v>
      </c>
      <c r="S1496" t="s">
        <v>9648</v>
      </c>
      <c r="T1496" t="s">
        <v>9986</v>
      </c>
      <c r="U1496" t="s">
        <v>9550</v>
      </c>
    </row>
    <row r="1497" spans="1:21" x14ac:dyDescent="0.2">
      <c r="A1497" s="2">
        <v>45074.802976770843</v>
      </c>
      <c r="B1497" t="s">
        <v>9447</v>
      </c>
      <c r="C1497">
        <v>3</v>
      </c>
      <c r="D1497">
        <v>3</v>
      </c>
      <c r="E1497">
        <v>10</v>
      </c>
      <c r="F1497" t="s">
        <v>9619</v>
      </c>
      <c r="G1497" t="s">
        <v>9913</v>
      </c>
      <c r="H1497" t="s">
        <v>9981</v>
      </c>
      <c r="J1497" t="s">
        <v>9502</v>
      </c>
      <c r="K1497" t="s">
        <v>9685</v>
      </c>
      <c r="L1497" t="s">
        <v>9989</v>
      </c>
      <c r="M1497" t="s">
        <v>9686</v>
      </c>
    </row>
    <row r="1498" spans="1:21" x14ac:dyDescent="0.2">
      <c r="A1498" s="2">
        <v>45074.803011585653</v>
      </c>
      <c r="B1498" t="s">
        <v>9447</v>
      </c>
      <c r="C1498">
        <v>3</v>
      </c>
      <c r="D1498">
        <v>1</v>
      </c>
      <c r="E1498">
        <v>10</v>
      </c>
      <c r="F1498" t="s">
        <v>9516</v>
      </c>
      <c r="G1498" t="s">
        <v>10002</v>
      </c>
      <c r="H1498" t="s">
        <v>10006</v>
      </c>
      <c r="I1498" t="s">
        <v>9474</v>
      </c>
      <c r="J1498" t="s">
        <v>9448</v>
      </c>
      <c r="K1498" t="s">
        <v>9677</v>
      </c>
      <c r="L1498" t="s">
        <v>9811</v>
      </c>
      <c r="M1498" t="s">
        <v>9489</v>
      </c>
      <c r="N1498" t="s">
        <v>9460</v>
      </c>
      <c r="O1498" t="s">
        <v>9994</v>
      </c>
      <c r="P1498" t="s">
        <v>9925</v>
      </c>
      <c r="Q1498" t="s">
        <v>9508</v>
      </c>
      <c r="R1498" t="s">
        <v>9455</v>
      </c>
      <c r="S1498" t="s">
        <v>10004</v>
      </c>
      <c r="T1498" t="s">
        <v>10005</v>
      </c>
      <c r="U1498" t="s">
        <v>9725</v>
      </c>
    </row>
    <row r="1499" spans="1:21" x14ac:dyDescent="0.2">
      <c r="A1499" s="2">
        <v>45074.803011585653</v>
      </c>
      <c r="B1499" t="s">
        <v>9447</v>
      </c>
      <c r="C1499">
        <v>3</v>
      </c>
      <c r="D1499">
        <v>2</v>
      </c>
      <c r="E1499">
        <v>10</v>
      </c>
      <c r="F1499" t="s">
        <v>9456</v>
      </c>
      <c r="G1499" t="s">
        <v>9464</v>
      </c>
      <c r="H1499" t="s">
        <v>9990</v>
      </c>
      <c r="I1499" t="s">
        <v>9489</v>
      </c>
      <c r="J1499" t="s">
        <v>9471</v>
      </c>
      <c r="K1499" t="s">
        <v>9508</v>
      </c>
      <c r="L1499" t="s">
        <v>9945</v>
      </c>
      <c r="M1499" t="s">
        <v>9508</v>
      </c>
      <c r="N1499" t="s">
        <v>9462</v>
      </c>
      <c r="O1499" t="s">
        <v>9510</v>
      </c>
      <c r="P1499" t="s">
        <v>9919</v>
      </c>
      <c r="Q1499" t="s">
        <v>9510</v>
      </c>
      <c r="R1499" t="s">
        <v>9464</v>
      </c>
      <c r="S1499" t="s">
        <v>9648</v>
      </c>
      <c r="T1499" t="s">
        <v>9986</v>
      </c>
      <c r="U1499" t="s">
        <v>9996</v>
      </c>
    </row>
    <row r="1500" spans="1:21" x14ac:dyDescent="0.2">
      <c r="A1500" s="2">
        <v>45074.803011585653</v>
      </c>
      <c r="B1500" t="s">
        <v>9447</v>
      </c>
      <c r="C1500">
        <v>3</v>
      </c>
      <c r="D1500">
        <v>3</v>
      </c>
      <c r="E1500">
        <v>10</v>
      </c>
      <c r="F1500" t="s">
        <v>9619</v>
      </c>
      <c r="G1500" t="s">
        <v>9913</v>
      </c>
      <c r="H1500" t="s">
        <v>9981</v>
      </c>
      <c r="J1500" t="s">
        <v>9502</v>
      </c>
      <c r="K1500" t="s">
        <v>9685</v>
      </c>
      <c r="L1500" t="s">
        <v>9989</v>
      </c>
      <c r="M1500" t="s">
        <v>9686</v>
      </c>
    </row>
    <row r="1501" spans="1:21" x14ac:dyDescent="0.2">
      <c r="A1501" s="2">
        <v>45074.803046250003</v>
      </c>
      <c r="B1501" t="s">
        <v>9447</v>
      </c>
      <c r="C1501">
        <v>3</v>
      </c>
      <c r="D1501">
        <v>1</v>
      </c>
      <c r="E1501">
        <v>10</v>
      </c>
      <c r="F1501" t="s">
        <v>9516</v>
      </c>
      <c r="G1501" t="s">
        <v>10002</v>
      </c>
      <c r="H1501" t="s">
        <v>10006</v>
      </c>
      <c r="I1501" t="s">
        <v>9474</v>
      </c>
      <c r="J1501" t="s">
        <v>9448</v>
      </c>
      <c r="K1501" t="s">
        <v>9677</v>
      </c>
      <c r="L1501" t="s">
        <v>9811</v>
      </c>
      <c r="M1501" t="s">
        <v>9489</v>
      </c>
      <c r="N1501" t="s">
        <v>9460</v>
      </c>
      <c r="O1501" t="s">
        <v>9994</v>
      </c>
      <c r="P1501" t="s">
        <v>9925</v>
      </c>
      <c r="Q1501" t="s">
        <v>9489</v>
      </c>
      <c r="R1501" t="s">
        <v>9455</v>
      </c>
      <c r="S1501" t="s">
        <v>10004</v>
      </c>
      <c r="T1501" t="s">
        <v>10005</v>
      </c>
      <c r="U1501" t="s">
        <v>9777</v>
      </c>
    </row>
    <row r="1502" spans="1:21" x14ac:dyDescent="0.2">
      <c r="A1502" s="2">
        <v>45074.803046250003</v>
      </c>
      <c r="B1502" t="s">
        <v>9447</v>
      </c>
      <c r="C1502">
        <v>3</v>
      </c>
      <c r="D1502">
        <v>2</v>
      </c>
      <c r="E1502">
        <v>10</v>
      </c>
      <c r="F1502" t="s">
        <v>9456</v>
      </c>
      <c r="G1502" t="s">
        <v>9464</v>
      </c>
      <c r="H1502" t="s">
        <v>9990</v>
      </c>
      <c r="I1502" t="s">
        <v>9491</v>
      </c>
      <c r="J1502" t="s">
        <v>9471</v>
      </c>
      <c r="K1502" t="s">
        <v>9508</v>
      </c>
      <c r="L1502" t="s">
        <v>9945</v>
      </c>
      <c r="M1502" t="s">
        <v>9489</v>
      </c>
      <c r="N1502" t="s">
        <v>9462</v>
      </c>
      <c r="O1502" t="s">
        <v>9510</v>
      </c>
      <c r="P1502" t="s">
        <v>9919</v>
      </c>
      <c r="Q1502" t="s">
        <v>9491</v>
      </c>
      <c r="R1502" t="s">
        <v>9464</v>
      </c>
      <c r="S1502" t="s">
        <v>9648</v>
      </c>
      <c r="T1502" t="s">
        <v>9986</v>
      </c>
      <c r="U1502" t="s">
        <v>9871</v>
      </c>
    </row>
    <row r="1503" spans="1:21" x14ac:dyDescent="0.2">
      <c r="A1503" s="2">
        <v>45074.803046250003</v>
      </c>
      <c r="B1503" t="s">
        <v>9447</v>
      </c>
      <c r="C1503">
        <v>3</v>
      </c>
      <c r="D1503">
        <v>3</v>
      </c>
      <c r="E1503">
        <v>10</v>
      </c>
      <c r="F1503" t="s">
        <v>9619</v>
      </c>
      <c r="G1503" t="s">
        <v>9913</v>
      </c>
      <c r="H1503" t="s">
        <v>9981</v>
      </c>
      <c r="J1503" t="s">
        <v>9502</v>
      </c>
      <c r="K1503" t="s">
        <v>9685</v>
      </c>
      <c r="L1503" t="s">
        <v>9989</v>
      </c>
      <c r="M1503" t="s">
        <v>10007</v>
      </c>
    </row>
    <row r="1504" spans="1:21" x14ac:dyDescent="0.2">
      <c r="A1504" s="2">
        <v>45074.803080983787</v>
      </c>
      <c r="B1504" t="s">
        <v>9447</v>
      </c>
      <c r="C1504">
        <v>3</v>
      </c>
      <c r="D1504">
        <v>1</v>
      </c>
      <c r="E1504">
        <v>10</v>
      </c>
      <c r="F1504" t="s">
        <v>9516</v>
      </c>
      <c r="G1504" t="s">
        <v>10002</v>
      </c>
      <c r="H1504" t="s">
        <v>10006</v>
      </c>
      <c r="I1504" t="s">
        <v>9474</v>
      </c>
      <c r="J1504" t="s">
        <v>9448</v>
      </c>
      <c r="K1504" t="s">
        <v>9677</v>
      </c>
      <c r="L1504" t="s">
        <v>9811</v>
      </c>
      <c r="M1504" t="s">
        <v>9489</v>
      </c>
      <c r="N1504" t="s">
        <v>9460</v>
      </c>
      <c r="O1504" t="s">
        <v>9994</v>
      </c>
      <c r="P1504" t="s">
        <v>9925</v>
      </c>
      <c r="Q1504" t="s">
        <v>9491</v>
      </c>
      <c r="R1504" t="s">
        <v>9455</v>
      </c>
      <c r="S1504" t="s">
        <v>10004</v>
      </c>
      <c r="T1504" t="s">
        <v>10005</v>
      </c>
      <c r="U1504" t="s">
        <v>9515</v>
      </c>
    </row>
    <row r="1505" spans="1:21" x14ac:dyDescent="0.2">
      <c r="A1505" s="2">
        <v>45074.803080983787</v>
      </c>
      <c r="B1505" t="s">
        <v>9447</v>
      </c>
      <c r="C1505">
        <v>3</v>
      </c>
      <c r="D1505">
        <v>2</v>
      </c>
      <c r="E1505">
        <v>10</v>
      </c>
      <c r="F1505" t="s">
        <v>9456</v>
      </c>
      <c r="G1505" t="s">
        <v>9464</v>
      </c>
      <c r="H1505" t="s">
        <v>9990</v>
      </c>
      <c r="I1505" t="s">
        <v>9491</v>
      </c>
      <c r="J1505" t="s">
        <v>9471</v>
      </c>
      <c r="K1505" t="s">
        <v>9508</v>
      </c>
      <c r="L1505" t="s">
        <v>9945</v>
      </c>
      <c r="M1505" t="s">
        <v>9455</v>
      </c>
      <c r="N1505" t="s">
        <v>9462</v>
      </c>
      <c r="O1505" t="s">
        <v>9510</v>
      </c>
      <c r="P1505" t="s">
        <v>9919</v>
      </c>
      <c r="Q1505" t="s">
        <v>9508</v>
      </c>
      <c r="R1505" t="s">
        <v>9464</v>
      </c>
      <c r="S1505" t="s">
        <v>9648</v>
      </c>
      <c r="T1505" t="s">
        <v>9986</v>
      </c>
      <c r="U1505" t="s">
        <v>9875</v>
      </c>
    </row>
    <row r="1506" spans="1:21" x14ac:dyDescent="0.2">
      <c r="A1506" s="2">
        <v>45074.803080983787</v>
      </c>
      <c r="B1506" t="s">
        <v>9447</v>
      </c>
      <c r="C1506">
        <v>3</v>
      </c>
      <c r="D1506">
        <v>3</v>
      </c>
      <c r="E1506">
        <v>10</v>
      </c>
      <c r="F1506" t="s">
        <v>9619</v>
      </c>
      <c r="G1506" t="s">
        <v>9913</v>
      </c>
      <c r="H1506" t="s">
        <v>9981</v>
      </c>
      <c r="J1506" t="s">
        <v>9502</v>
      </c>
      <c r="K1506" t="s">
        <v>9685</v>
      </c>
      <c r="L1506" t="s">
        <v>9989</v>
      </c>
      <c r="M1506" t="s">
        <v>9848</v>
      </c>
    </row>
    <row r="1507" spans="1:21" x14ac:dyDescent="0.2">
      <c r="A1507" s="2">
        <v>45074.803115682873</v>
      </c>
      <c r="B1507" t="s">
        <v>9447</v>
      </c>
      <c r="C1507">
        <v>3</v>
      </c>
      <c r="D1507">
        <v>1</v>
      </c>
      <c r="E1507">
        <v>10</v>
      </c>
      <c r="F1507" t="s">
        <v>9516</v>
      </c>
      <c r="G1507" t="s">
        <v>10002</v>
      </c>
      <c r="H1507" t="s">
        <v>10006</v>
      </c>
      <c r="I1507" t="s">
        <v>9458</v>
      </c>
      <c r="J1507" t="s">
        <v>9448</v>
      </c>
      <c r="K1507" t="s">
        <v>9677</v>
      </c>
      <c r="L1507" t="s">
        <v>9811</v>
      </c>
      <c r="M1507" t="s">
        <v>9448</v>
      </c>
      <c r="N1507" t="s">
        <v>9460</v>
      </c>
      <c r="O1507" t="s">
        <v>9994</v>
      </c>
      <c r="P1507" t="s">
        <v>9925</v>
      </c>
      <c r="Q1507" t="s">
        <v>9508</v>
      </c>
      <c r="R1507" t="s">
        <v>9455</v>
      </c>
      <c r="S1507" t="s">
        <v>10004</v>
      </c>
      <c r="T1507" t="s">
        <v>10005</v>
      </c>
      <c r="U1507" t="s">
        <v>9777</v>
      </c>
    </row>
    <row r="1508" spans="1:21" x14ac:dyDescent="0.2">
      <c r="A1508" s="2">
        <v>45074.803115682873</v>
      </c>
      <c r="B1508" t="s">
        <v>9447</v>
      </c>
      <c r="C1508">
        <v>3</v>
      </c>
      <c r="D1508">
        <v>2</v>
      </c>
      <c r="E1508">
        <v>10</v>
      </c>
      <c r="F1508" t="s">
        <v>9456</v>
      </c>
      <c r="G1508" t="s">
        <v>9464</v>
      </c>
      <c r="H1508" t="s">
        <v>9990</v>
      </c>
      <c r="I1508" t="s">
        <v>9489</v>
      </c>
      <c r="J1508" t="s">
        <v>9471</v>
      </c>
      <c r="K1508" t="s">
        <v>9508</v>
      </c>
      <c r="L1508" t="s">
        <v>9945</v>
      </c>
      <c r="M1508" t="s">
        <v>9455</v>
      </c>
      <c r="N1508" t="s">
        <v>9462</v>
      </c>
      <c r="O1508" t="s">
        <v>9510</v>
      </c>
      <c r="P1508" t="s">
        <v>9919</v>
      </c>
      <c r="Q1508" t="s">
        <v>9508</v>
      </c>
      <c r="R1508" t="s">
        <v>9464</v>
      </c>
      <c r="S1508" t="s">
        <v>9648</v>
      </c>
      <c r="T1508" t="s">
        <v>9986</v>
      </c>
      <c r="U1508" t="s">
        <v>9550</v>
      </c>
    </row>
    <row r="1509" spans="1:21" x14ac:dyDescent="0.2">
      <c r="A1509" s="2">
        <v>45074.803115682873</v>
      </c>
      <c r="B1509" t="s">
        <v>9447</v>
      </c>
      <c r="C1509">
        <v>3</v>
      </c>
      <c r="D1509">
        <v>3</v>
      </c>
      <c r="E1509">
        <v>10</v>
      </c>
      <c r="F1509" t="s">
        <v>9619</v>
      </c>
      <c r="G1509" t="s">
        <v>9913</v>
      </c>
      <c r="H1509" t="s">
        <v>9981</v>
      </c>
      <c r="J1509" t="s">
        <v>9502</v>
      </c>
      <c r="K1509" t="s">
        <v>9685</v>
      </c>
      <c r="L1509" t="s">
        <v>9989</v>
      </c>
      <c r="M1509" t="s">
        <v>9848</v>
      </c>
    </row>
    <row r="1510" spans="1:21" x14ac:dyDescent="0.2">
      <c r="A1510" s="2">
        <v>45074.803150416657</v>
      </c>
      <c r="B1510" t="s">
        <v>9447</v>
      </c>
      <c r="C1510">
        <v>3</v>
      </c>
      <c r="D1510">
        <v>1</v>
      </c>
      <c r="E1510">
        <v>10</v>
      </c>
      <c r="F1510" t="s">
        <v>9516</v>
      </c>
      <c r="G1510" t="s">
        <v>10002</v>
      </c>
      <c r="H1510" t="s">
        <v>10006</v>
      </c>
      <c r="I1510" t="s">
        <v>9458</v>
      </c>
      <c r="J1510" t="s">
        <v>9448</v>
      </c>
      <c r="K1510" t="s">
        <v>9677</v>
      </c>
      <c r="L1510" t="s">
        <v>9811</v>
      </c>
      <c r="M1510" t="s">
        <v>9489</v>
      </c>
      <c r="N1510" t="s">
        <v>9460</v>
      </c>
      <c r="O1510" t="s">
        <v>9994</v>
      </c>
      <c r="P1510" t="s">
        <v>9925</v>
      </c>
      <c r="Q1510" t="s">
        <v>9491</v>
      </c>
      <c r="R1510" t="s">
        <v>9455</v>
      </c>
      <c r="S1510" t="s">
        <v>10004</v>
      </c>
      <c r="T1510" t="s">
        <v>10005</v>
      </c>
      <c r="U1510" t="s">
        <v>9777</v>
      </c>
    </row>
    <row r="1511" spans="1:21" x14ac:dyDescent="0.2">
      <c r="A1511" s="2">
        <v>45074.803150416657</v>
      </c>
      <c r="B1511" t="s">
        <v>9447</v>
      </c>
      <c r="C1511">
        <v>3</v>
      </c>
      <c r="D1511">
        <v>2</v>
      </c>
      <c r="E1511">
        <v>10</v>
      </c>
      <c r="F1511" t="s">
        <v>9456</v>
      </c>
      <c r="G1511" t="s">
        <v>9464</v>
      </c>
      <c r="H1511" t="s">
        <v>9990</v>
      </c>
      <c r="I1511" t="s">
        <v>9489</v>
      </c>
      <c r="J1511" t="s">
        <v>9471</v>
      </c>
      <c r="K1511" t="s">
        <v>9508</v>
      </c>
      <c r="L1511" t="s">
        <v>9945</v>
      </c>
      <c r="M1511" t="s">
        <v>9455</v>
      </c>
      <c r="N1511" t="s">
        <v>9462</v>
      </c>
      <c r="O1511" t="s">
        <v>9510</v>
      </c>
      <c r="P1511" t="s">
        <v>9919</v>
      </c>
      <c r="Q1511" t="s">
        <v>9508</v>
      </c>
      <c r="R1511" t="s">
        <v>9464</v>
      </c>
      <c r="S1511" t="s">
        <v>9648</v>
      </c>
      <c r="T1511" t="s">
        <v>9986</v>
      </c>
      <c r="U1511" t="s">
        <v>9797</v>
      </c>
    </row>
    <row r="1512" spans="1:21" x14ac:dyDescent="0.2">
      <c r="A1512" s="2">
        <v>45074.803150416657</v>
      </c>
      <c r="B1512" t="s">
        <v>9447</v>
      </c>
      <c r="C1512">
        <v>3</v>
      </c>
      <c r="D1512">
        <v>3</v>
      </c>
      <c r="E1512">
        <v>10</v>
      </c>
      <c r="F1512" t="s">
        <v>9619</v>
      </c>
      <c r="G1512" t="s">
        <v>9913</v>
      </c>
      <c r="H1512" t="s">
        <v>9981</v>
      </c>
      <c r="J1512" t="s">
        <v>9502</v>
      </c>
      <c r="K1512" t="s">
        <v>9685</v>
      </c>
      <c r="L1512" t="s">
        <v>9989</v>
      </c>
      <c r="M1512" t="s">
        <v>9848</v>
      </c>
    </row>
    <row r="1513" spans="1:21" x14ac:dyDescent="0.2">
      <c r="A1513" s="2">
        <v>45074.803185127312</v>
      </c>
      <c r="B1513" t="s">
        <v>9447</v>
      </c>
      <c r="C1513">
        <v>3</v>
      </c>
      <c r="D1513">
        <v>1</v>
      </c>
      <c r="E1513">
        <v>10</v>
      </c>
      <c r="F1513" t="s">
        <v>9516</v>
      </c>
      <c r="G1513" t="s">
        <v>10002</v>
      </c>
      <c r="H1513" t="s">
        <v>10006</v>
      </c>
      <c r="I1513" t="s">
        <v>9458</v>
      </c>
      <c r="J1513" t="s">
        <v>9448</v>
      </c>
      <c r="K1513" t="s">
        <v>9677</v>
      </c>
      <c r="L1513" t="s">
        <v>9811</v>
      </c>
      <c r="M1513" t="s">
        <v>9489</v>
      </c>
      <c r="N1513" t="s">
        <v>9460</v>
      </c>
      <c r="O1513" t="s">
        <v>9994</v>
      </c>
      <c r="P1513" t="s">
        <v>9925</v>
      </c>
      <c r="Q1513" t="s">
        <v>9508</v>
      </c>
      <c r="R1513" t="s">
        <v>9455</v>
      </c>
      <c r="S1513" t="s">
        <v>10004</v>
      </c>
      <c r="T1513" t="s">
        <v>10005</v>
      </c>
      <c r="U1513" t="s">
        <v>9600</v>
      </c>
    </row>
    <row r="1514" spans="1:21" x14ac:dyDescent="0.2">
      <c r="A1514" s="2">
        <v>45074.803185127312</v>
      </c>
      <c r="B1514" t="s">
        <v>9447</v>
      </c>
      <c r="C1514">
        <v>3</v>
      </c>
      <c r="D1514">
        <v>2</v>
      </c>
      <c r="E1514">
        <v>10</v>
      </c>
      <c r="F1514" t="s">
        <v>9456</v>
      </c>
      <c r="G1514" t="s">
        <v>9464</v>
      </c>
      <c r="H1514" t="s">
        <v>9990</v>
      </c>
      <c r="I1514" t="s">
        <v>9489</v>
      </c>
      <c r="J1514" t="s">
        <v>9471</v>
      </c>
      <c r="K1514" t="s">
        <v>9508</v>
      </c>
      <c r="L1514" t="s">
        <v>9945</v>
      </c>
      <c r="M1514" t="s">
        <v>9474</v>
      </c>
      <c r="N1514" t="s">
        <v>9462</v>
      </c>
      <c r="O1514" t="s">
        <v>9510</v>
      </c>
      <c r="P1514" t="s">
        <v>9919</v>
      </c>
      <c r="Q1514" t="s">
        <v>9508</v>
      </c>
      <c r="R1514" t="s">
        <v>9464</v>
      </c>
      <c r="S1514" t="s">
        <v>9648</v>
      </c>
      <c r="T1514" t="s">
        <v>9986</v>
      </c>
      <c r="U1514" t="s">
        <v>9533</v>
      </c>
    </row>
    <row r="1515" spans="1:21" x14ac:dyDescent="0.2">
      <c r="A1515" s="2">
        <v>45074.803185127312</v>
      </c>
      <c r="B1515" t="s">
        <v>9447</v>
      </c>
      <c r="C1515">
        <v>3</v>
      </c>
      <c r="D1515">
        <v>3</v>
      </c>
      <c r="E1515">
        <v>10</v>
      </c>
      <c r="F1515" t="s">
        <v>9619</v>
      </c>
      <c r="G1515" t="s">
        <v>9913</v>
      </c>
      <c r="H1515" t="s">
        <v>9981</v>
      </c>
      <c r="J1515" t="s">
        <v>9502</v>
      </c>
      <c r="K1515" t="s">
        <v>9685</v>
      </c>
      <c r="L1515" t="s">
        <v>9989</v>
      </c>
      <c r="M1515" t="s">
        <v>9848</v>
      </c>
    </row>
    <row r="1516" spans="1:21" x14ac:dyDescent="0.2">
      <c r="A1516" s="2">
        <v>45074.803219895832</v>
      </c>
      <c r="B1516" t="s">
        <v>9447</v>
      </c>
      <c r="C1516">
        <v>3</v>
      </c>
      <c r="D1516">
        <v>1</v>
      </c>
      <c r="E1516">
        <v>10</v>
      </c>
      <c r="F1516" t="s">
        <v>9516</v>
      </c>
      <c r="G1516" t="s">
        <v>10002</v>
      </c>
      <c r="H1516" t="s">
        <v>10006</v>
      </c>
      <c r="I1516" t="s">
        <v>9474</v>
      </c>
      <c r="J1516" t="s">
        <v>9448</v>
      </c>
      <c r="K1516" t="s">
        <v>9677</v>
      </c>
      <c r="L1516" t="s">
        <v>9811</v>
      </c>
      <c r="M1516" t="s">
        <v>9489</v>
      </c>
      <c r="N1516" t="s">
        <v>9460</v>
      </c>
      <c r="O1516" t="s">
        <v>9994</v>
      </c>
      <c r="P1516" t="s">
        <v>9925</v>
      </c>
      <c r="Q1516" t="s">
        <v>9491</v>
      </c>
      <c r="R1516" t="s">
        <v>9455</v>
      </c>
      <c r="S1516" t="s">
        <v>10004</v>
      </c>
      <c r="T1516" t="s">
        <v>10005</v>
      </c>
      <c r="U1516" t="s">
        <v>9944</v>
      </c>
    </row>
    <row r="1517" spans="1:21" x14ac:dyDescent="0.2">
      <c r="A1517" s="2">
        <v>45074.803219895832</v>
      </c>
      <c r="B1517" t="s">
        <v>9447</v>
      </c>
      <c r="C1517">
        <v>3</v>
      </c>
      <c r="D1517">
        <v>2</v>
      </c>
      <c r="E1517">
        <v>10</v>
      </c>
      <c r="F1517" t="s">
        <v>9456</v>
      </c>
      <c r="G1517" t="s">
        <v>9464</v>
      </c>
      <c r="H1517" t="s">
        <v>10008</v>
      </c>
      <c r="I1517" t="s">
        <v>9489</v>
      </c>
      <c r="J1517" t="s">
        <v>9471</v>
      </c>
      <c r="K1517" t="s">
        <v>9508</v>
      </c>
      <c r="L1517" t="s">
        <v>9945</v>
      </c>
      <c r="M1517" t="s">
        <v>9474</v>
      </c>
      <c r="N1517" t="s">
        <v>9462</v>
      </c>
      <c r="O1517" t="s">
        <v>9510</v>
      </c>
      <c r="P1517" t="s">
        <v>9919</v>
      </c>
      <c r="Q1517" t="s">
        <v>9508</v>
      </c>
      <c r="R1517" t="s">
        <v>9464</v>
      </c>
      <c r="S1517" t="s">
        <v>9648</v>
      </c>
      <c r="T1517" t="s">
        <v>9986</v>
      </c>
      <c r="U1517" t="s">
        <v>9797</v>
      </c>
    </row>
    <row r="1518" spans="1:21" x14ac:dyDescent="0.2">
      <c r="A1518" s="2">
        <v>45074.803219895832</v>
      </c>
      <c r="B1518" t="s">
        <v>9447</v>
      </c>
      <c r="C1518">
        <v>3</v>
      </c>
      <c r="D1518">
        <v>3</v>
      </c>
      <c r="E1518">
        <v>10</v>
      </c>
      <c r="F1518" t="s">
        <v>9619</v>
      </c>
      <c r="G1518" t="s">
        <v>9913</v>
      </c>
      <c r="H1518" t="s">
        <v>9981</v>
      </c>
      <c r="J1518" t="s">
        <v>9502</v>
      </c>
      <c r="K1518" t="s">
        <v>9685</v>
      </c>
      <c r="L1518" t="s">
        <v>9989</v>
      </c>
      <c r="M1518" t="s">
        <v>9848</v>
      </c>
    </row>
    <row r="1519" spans="1:21" x14ac:dyDescent="0.2">
      <c r="A1519" s="2">
        <v>45074.803254618048</v>
      </c>
      <c r="B1519" t="s">
        <v>9447</v>
      </c>
      <c r="C1519">
        <v>3</v>
      </c>
      <c r="D1519">
        <v>1</v>
      </c>
      <c r="E1519">
        <v>10</v>
      </c>
      <c r="F1519" t="s">
        <v>9516</v>
      </c>
      <c r="G1519" t="s">
        <v>10002</v>
      </c>
      <c r="H1519" t="s">
        <v>10006</v>
      </c>
      <c r="I1519" t="s">
        <v>9458</v>
      </c>
      <c r="J1519" t="s">
        <v>9448</v>
      </c>
      <c r="K1519" t="s">
        <v>9677</v>
      </c>
      <c r="L1519" t="s">
        <v>9811</v>
      </c>
      <c r="M1519" t="s">
        <v>9489</v>
      </c>
      <c r="N1519" t="s">
        <v>9460</v>
      </c>
      <c r="O1519" t="s">
        <v>9994</v>
      </c>
      <c r="P1519" t="s">
        <v>9925</v>
      </c>
      <c r="Q1519" t="s">
        <v>9491</v>
      </c>
      <c r="R1519" t="s">
        <v>9455</v>
      </c>
      <c r="S1519" t="s">
        <v>10004</v>
      </c>
      <c r="T1519" t="s">
        <v>10005</v>
      </c>
      <c r="U1519" t="s">
        <v>9486</v>
      </c>
    </row>
    <row r="1520" spans="1:21" x14ac:dyDescent="0.2">
      <c r="A1520" s="2">
        <v>45074.803254618048</v>
      </c>
      <c r="B1520" t="s">
        <v>9447</v>
      </c>
      <c r="C1520">
        <v>3</v>
      </c>
      <c r="D1520">
        <v>2</v>
      </c>
      <c r="E1520">
        <v>10</v>
      </c>
      <c r="F1520" t="s">
        <v>9456</v>
      </c>
      <c r="G1520" t="s">
        <v>9464</v>
      </c>
      <c r="H1520" t="s">
        <v>10008</v>
      </c>
      <c r="I1520" t="s">
        <v>9489</v>
      </c>
      <c r="J1520" t="s">
        <v>9471</v>
      </c>
      <c r="K1520" t="s">
        <v>9508</v>
      </c>
      <c r="L1520" t="s">
        <v>9945</v>
      </c>
      <c r="M1520" t="s">
        <v>9455</v>
      </c>
      <c r="N1520" t="s">
        <v>9462</v>
      </c>
      <c r="O1520" t="s">
        <v>9510</v>
      </c>
      <c r="P1520" t="s">
        <v>9919</v>
      </c>
      <c r="Q1520" t="s">
        <v>9510</v>
      </c>
      <c r="R1520" t="s">
        <v>9464</v>
      </c>
      <c r="S1520" t="s">
        <v>9648</v>
      </c>
      <c r="T1520" t="s">
        <v>9986</v>
      </c>
      <c r="U1520" t="s">
        <v>9667</v>
      </c>
    </row>
    <row r="1521" spans="1:21" x14ac:dyDescent="0.2">
      <c r="A1521" s="2">
        <v>45074.803254618048</v>
      </c>
      <c r="B1521" t="s">
        <v>9447</v>
      </c>
      <c r="C1521">
        <v>3</v>
      </c>
      <c r="D1521">
        <v>3</v>
      </c>
      <c r="E1521">
        <v>10</v>
      </c>
      <c r="F1521" t="s">
        <v>9619</v>
      </c>
      <c r="G1521" t="s">
        <v>9913</v>
      </c>
      <c r="H1521" t="s">
        <v>9981</v>
      </c>
      <c r="J1521" t="s">
        <v>9502</v>
      </c>
      <c r="K1521" t="s">
        <v>9685</v>
      </c>
      <c r="L1521" t="s">
        <v>9989</v>
      </c>
      <c r="M1521" t="s">
        <v>9848</v>
      </c>
    </row>
    <row r="1522" spans="1:21" x14ac:dyDescent="0.2">
      <c r="A1522" s="2">
        <v>45074.803289293981</v>
      </c>
      <c r="B1522" t="s">
        <v>9447</v>
      </c>
      <c r="C1522">
        <v>3</v>
      </c>
      <c r="D1522">
        <v>1</v>
      </c>
      <c r="E1522">
        <v>10</v>
      </c>
      <c r="F1522" t="s">
        <v>9516</v>
      </c>
      <c r="G1522" t="s">
        <v>10002</v>
      </c>
      <c r="H1522" t="s">
        <v>10006</v>
      </c>
      <c r="I1522" t="s">
        <v>9458</v>
      </c>
      <c r="J1522" t="s">
        <v>9448</v>
      </c>
      <c r="K1522" t="s">
        <v>9677</v>
      </c>
      <c r="L1522" t="s">
        <v>9811</v>
      </c>
      <c r="M1522" t="s">
        <v>9448</v>
      </c>
      <c r="N1522" t="s">
        <v>9460</v>
      </c>
      <c r="O1522" t="s">
        <v>10009</v>
      </c>
      <c r="P1522" t="s">
        <v>9925</v>
      </c>
      <c r="Q1522" t="s">
        <v>9489</v>
      </c>
      <c r="R1522" t="s">
        <v>9455</v>
      </c>
      <c r="S1522" t="s">
        <v>10004</v>
      </c>
      <c r="T1522" t="s">
        <v>10005</v>
      </c>
      <c r="U1522" t="s">
        <v>9646</v>
      </c>
    </row>
    <row r="1523" spans="1:21" x14ac:dyDescent="0.2">
      <c r="A1523" s="2">
        <v>45074.803289293981</v>
      </c>
      <c r="B1523" t="s">
        <v>9447</v>
      </c>
      <c r="C1523">
        <v>3</v>
      </c>
      <c r="D1523">
        <v>2</v>
      </c>
      <c r="E1523">
        <v>10</v>
      </c>
      <c r="F1523" t="s">
        <v>9456</v>
      </c>
      <c r="G1523" t="s">
        <v>9464</v>
      </c>
      <c r="H1523" t="s">
        <v>10008</v>
      </c>
      <c r="I1523" t="s">
        <v>9491</v>
      </c>
      <c r="J1523" t="s">
        <v>9471</v>
      </c>
      <c r="K1523" t="s">
        <v>9508</v>
      </c>
      <c r="L1523" t="s">
        <v>9945</v>
      </c>
      <c r="M1523" t="s">
        <v>9455</v>
      </c>
      <c r="N1523" t="s">
        <v>9462</v>
      </c>
      <c r="O1523" t="s">
        <v>9510</v>
      </c>
      <c r="P1523" t="s">
        <v>9919</v>
      </c>
      <c r="Q1523" t="s">
        <v>9508</v>
      </c>
      <c r="R1523" t="s">
        <v>9464</v>
      </c>
      <c r="S1523" t="s">
        <v>9648</v>
      </c>
      <c r="T1523" t="s">
        <v>9986</v>
      </c>
      <c r="U1523" t="s">
        <v>9567</v>
      </c>
    </row>
    <row r="1524" spans="1:21" x14ac:dyDescent="0.2">
      <c r="A1524" s="2">
        <v>45074.803289293981</v>
      </c>
      <c r="B1524" t="s">
        <v>9447</v>
      </c>
      <c r="C1524">
        <v>3</v>
      </c>
      <c r="D1524">
        <v>3</v>
      </c>
      <c r="E1524">
        <v>10</v>
      </c>
      <c r="F1524" t="s">
        <v>9619</v>
      </c>
      <c r="G1524" t="s">
        <v>9913</v>
      </c>
      <c r="H1524" t="s">
        <v>9981</v>
      </c>
      <c r="J1524" t="s">
        <v>9502</v>
      </c>
      <c r="K1524" t="s">
        <v>9685</v>
      </c>
      <c r="L1524" t="s">
        <v>9989</v>
      </c>
      <c r="M1524" t="s">
        <v>9545</v>
      </c>
    </row>
    <row r="1525" spans="1:21" x14ac:dyDescent="0.2">
      <c r="A1525" s="2">
        <v>45074.803324097222</v>
      </c>
      <c r="B1525" t="s">
        <v>9447</v>
      </c>
      <c r="C1525">
        <v>3</v>
      </c>
      <c r="D1525">
        <v>1</v>
      </c>
      <c r="E1525">
        <v>10</v>
      </c>
      <c r="F1525" t="s">
        <v>9516</v>
      </c>
      <c r="G1525" t="s">
        <v>10002</v>
      </c>
      <c r="H1525" t="s">
        <v>10010</v>
      </c>
      <c r="I1525" t="s">
        <v>9458</v>
      </c>
      <c r="J1525" t="s">
        <v>9448</v>
      </c>
      <c r="K1525" t="s">
        <v>9677</v>
      </c>
      <c r="L1525" t="s">
        <v>9811</v>
      </c>
      <c r="M1525" t="s">
        <v>9489</v>
      </c>
      <c r="N1525" t="s">
        <v>9460</v>
      </c>
      <c r="O1525" t="s">
        <v>10009</v>
      </c>
      <c r="P1525" t="s">
        <v>9925</v>
      </c>
      <c r="Q1525" t="s">
        <v>9448</v>
      </c>
      <c r="R1525" t="s">
        <v>9455</v>
      </c>
      <c r="S1525" t="s">
        <v>10004</v>
      </c>
      <c r="T1525" t="s">
        <v>10005</v>
      </c>
      <c r="U1525" t="s">
        <v>10011</v>
      </c>
    </row>
    <row r="1526" spans="1:21" x14ac:dyDescent="0.2">
      <c r="A1526" s="2">
        <v>45074.803324097222</v>
      </c>
      <c r="B1526" t="s">
        <v>9447</v>
      </c>
      <c r="C1526">
        <v>3</v>
      </c>
      <c r="D1526">
        <v>2</v>
      </c>
      <c r="E1526">
        <v>10</v>
      </c>
      <c r="F1526" t="s">
        <v>9456</v>
      </c>
      <c r="G1526" t="s">
        <v>9464</v>
      </c>
      <c r="H1526" t="s">
        <v>10008</v>
      </c>
      <c r="I1526" t="s">
        <v>9489</v>
      </c>
      <c r="J1526" t="s">
        <v>9471</v>
      </c>
      <c r="K1526" t="s">
        <v>9508</v>
      </c>
      <c r="L1526" t="s">
        <v>9945</v>
      </c>
      <c r="M1526" t="s">
        <v>9455</v>
      </c>
      <c r="N1526" t="s">
        <v>9462</v>
      </c>
      <c r="O1526" t="s">
        <v>9510</v>
      </c>
      <c r="P1526" t="s">
        <v>9919</v>
      </c>
      <c r="Q1526" t="s">
        <v>9491</v>
      </c>
      <c r="R1526" t="s">
        <v>9464</v>
      </c>
      <c r="S1526" t="s">
        <v>9648</v>
      </c>
      <c r="T1526" t="s">
        <v>9986</v>
      </c>
      <c r="U1526" t="s">
        <v>9550</v>
      </c>
    </row>
    <row r="1527" spans="1:21" x14ac:dyDescent="0.2">
      <c r="A1527" s="2">
        <v>45074.803324097222</v>
      </c>
      <c r="B1527" t="s">
        <v>9447</v>
      </c>
      <c r="C1527">
        <v>3</v>
      </c>
      <c r="D1527">
        <v>3</v>
      </c>
      <c r="E1527">
        <v>10</v>
      </c>
      <c r="F1527" t="s">
        <v>9619</v>
      </c>
      <c r="G1527" t="s">
        <v>9913</v>
      </c>
      <c r="H1527" t="s">
        <v>9981</v>
      </c>
      <c r="J1527" t="s">
        <v>9502</v>
      </c>
      <c r="K1527" t="s">
        <v>9685</v>
      </c>
      <c r="L1527" t="s">
        <v>9989</v>
      </c>
      <c r="M1527" t="s">
        <v>9678</v>
      </c>
    </row>
    <row r="1528" spans="1:21" x14ac:dyDescent="0.2">
      <c r="A1528" s="2">
        <v>45074.803358819438</v>
      </c>
      <c r="B1528" t="s">
        <v>9447</v>
      </c>
      <c r="C1528">
        <v>3</v>
      </c>
      <c r="D1528">
        <v>1</v>
      </c>
      <c r="E1528">
        <v>10</v>
      </c>
      <c r="F1528" t="s">
        <v>9516</v>
      </c>
      <c r="G1528" t="s">
        <v>10002</v>
      </c>
      <c r="H1528" t="s">
        <v>10010</v>
      </c>
      <c r="I1528" t="s">
        <v>9458</v>
      </c>
      <c r="J1528" t="s">
        <v>9448</v>
      </c>
      <c r="K1528" t="s">
        <v>9677</v>
      </c>
      <c r="L1528" t="s">
        <v>9791</v>
      </c>
      <c r="M1528" t="s">
        <v>9489</v>
      </c>
      <c r="N1528" t="s">
        <v>9460</v>
      </c>
      <c r="O1528" t="s">
        <v>10009</v>
      </c>
      <c r="P1528" t="s">
        <v>9925</v>
      </c>
      <c r="Q1528" t="s">
        <v>9448</v>
      </c>
      <c r="R1528" t="s">
        <v>9455</v>
      </c>
      <c r="S1528" t="s">
        <v>10004</v>
      </c>
      <c r="T1528" t="s">
        <v>10005</v>
      </c>
      <c r="U1528" t="s">
        <v>9488</v>
      </c>
    </row>
    <row r="1529" spans="1:21" x14ac:dyDescent="0.2">
      <c r="A1529" s="2">
        <v>45074.803358819438</v>
      </c>
      <c r="B1529" t="s">
        <v>9447</v>
      </c>
      <c r="C1529">
        <v>3</v>
      </c>
      <c r="D1529">
        <v>2</v>
      </c>
      <c r="E1529">
        <v>10</v>
      </c>
      <c r="F1529" t="s">
        <v>9456</v>
      </c>
      <c r="G1529" t="s">
        <v>9464</v>
      </c>
      <c r="H1529" t="s">
        <v>10008</v>
      </c>
      <c r="I1529" t="s">
        <v>9489</v>
      </c>
      <c r="J1529" t="s">
        <v>9471</v>
      </c>
      <c r="K1529" t="s">
        <v>9508</v>
      </c>
      <c r="L1529" t="s">
        <v>9945</v>
      </c>
      <c r="M1529" t="s">
        <v>9474</v>
      </c>
      <c r="N1529" t="s">
        <v>9462</v>
      </c>
      <c r="O1529" t="s">
        <v>9510</v>
      </c>
      <c r="P1529" t="s">
        <v>9919</v>
      </c>
      <c r="Q1529" t="s">
        <v>9491</v>
      </c>
      <c r="R1529" t="s">
        <v>9464</v>
      </c>
      <c r="S1529" t="s">
        <v>9648</v>
      </c>
      <c r="T1529" t="s">
        <v>9986</v>
      </c>
      <c r="U1529" t="s">
        <v>9799</v>
      </c>
    </row>
    <row r="1530" spans="1:21" x14ac:dyDescent="0.2">
      <c r="A1530" s="2">
        <v>45074.803358819438</v>
      </c>
      <c r="B1530" t="s">
        <v>9447</v>
      </c>
      <c r="C1530">
        <v>3</v>
      </c>
      <c r="D1530">
        <v>3</v>
      </c>
      <c r="E1530">
        <v>10</v>
      </c>
      <c r="F1530" t="s">
        <v>9619</v>
      </c>
      <c r="G1530" t="s">
        <v>9913</v>
      </c>
      <c r="H1530" t="s">
        <v>9981</v>
      </c>
      <c r="J1530" t="s">
        <v>9502</v>
      </c>
      <c r="K1530" t="s">
        <v>9685</v>
      </c>
      <c r="L1530" t="s">
        <v>9989</v>
      </c>
      <c r="M1530" t="s">
        <v>9912</v>
      </c>
    </row>
    <row r="1531" spans="1:21" x14ac:dyDescent="0.2">
      <c r="A1531" s="2">
        <v>45074.803393518523</v>
      </c>
      <c r="B1531" t="s">
        <v>9447</v>
      </c>
      <c r="C1531">
        <v>3</v>
      </c>
      <c r="D1531">
        <v>1</v>
      </c>
      <c r="E1531">
        <v>10</v>
      </c>
      <c r="F1531" t="s">
        <v>9516</v>
      </c>
      <c r="G1531" t="s">
        <v>10002</v>
      </c>
      <c r="H1531" t="s">
        <v>10010</v>
      </c>
      <c r="I1531" t="s">
        <v>9474</v>
      </c>
      <c r="J1531" t="s">
        <v>9448</v>
      </c>
      <c r="K1531" t="s">
        <v>9677</v>
      </c>
      <c r="L1531" t="s">
        <v>9791</v>
      </c>
      <c r="M1531" t="s">
        <v>9489</v>
      </c>
      <c r="N1531" t="s">
        <v>9460</v>
      </c>
      <c r="O1531" t="s">
        <v>10009</v>
      </c>
      <c r="P1531" t="s">
        <v>9925</v>
      </c>
      <c r="Q1531" t="s">
        <v>9448</v>
      </c>
      <c r="R1531" t="s">
        <v>9455</v>
      </c>
      <c r="S1531" t="s">
        <v>10004</v>
      </c>
      <c r="T1531" t="s">
        <v>10005</v>
      </c>
      <c r="U1531" t="s">
        <v>10012</v>
      </c>
    </row>
    <row r="1532" spans="1:21" x14ac:dyDescent="0.2">
      <c r="A1532" s="2">
        <v>45074.803393518523</v>
      </c>
      <c r="B1532" t="s">
        <v>9447</v>
      </c>
      <c r="C1532">
        <v>3</v>
      </c>
      <c r="D1532">
        <v>2</v>
      </c>
      <c r="E1532">
        <v>10</v>
      </c>
      <c r="F1532" t="s">
        <v>9456</v>
      </c>
      <c r="G1532" t="s">
        <v>9464</v>
      </c>
      <c r="H1532" t="s">
        <v>10008</v>
      </c>
      <c r="I1532" t="s">
        <v>9491</v>
      </c>
      <c r="J1532" t="s">
        <v>9471</v>
      </c>
      <c r="K1532" t="s">
        <v>9508</v>
      </c>
      <c r="L1532" t="s">
        <v>9945</v>
      </c>
      <c r="M1532" t="s">
        <v>9455</v>
      </c>
      <c r="N1532" t="s">
        <v>9462</v>
      </c>
      <c r="O1532" t="s">
        <v>9508</v>
      </c>
      <c r="P1532" t="s">
        <v>9919</v>
      </c>
      <c r="Q1532" t="s">
        <v>9448</v>
      </c>
      <c r="R1532" t="s">
        <v>9464</v>
      </c>
      <c r="S1532" t="s">
        <v>9648</v>
      </c>
      <c r="T1532" t="s">
        <v>9986</v>
      </c>
      <c r="U1532" t="s">
        <v>9667</v>
      </c>
    </row>
    <row r="1533" spans="1:21" x14ac:dyDescent="0.2">
      <c r="A1533" s="2">
        <v>45074.803393518523</v>
      </c>
      <c r="B1533" t="s">
        <v>9447</v>
      </c>
      <c r="C1533">
        <v>3</v>
      </c>
      <c r="D1533">
        <v>3</v>
      </c>
      <c r="E1533">
        <v>10</v>
      </c>
      <c r="F1533" t="s">
        <v>9619</v>
      </c>
      <c r="G1533" t="s">
        <v>9913</v>
      </c>
      <c r="H1533" t="s">
        <v>9981</v>
      </c>
      <c r="J1533" t="s">
        <v>9502</v>
      </c>
      <c r="K1533" t="s">
        <v>9685</v>
      </c>
      <c r="L1533" t="s">
        <v>9989</v>
      </c>
      <c r="M1533" t="s">
        <v>9545</v>
      </c>
    </row>
    <row r="1534" spans="1:21" x14ac:dyDescent="0.2">
      <c r="A1534" s="2">
        <v>45074.80342822917</v>
      </c>
      <c r="B1534" t="s">
        <v>9447</v>
      </c>
      <c r="C1534">
        <v>3</v>
      </c>
      <c r="D1534">
        <v>1</v>
      </c>
      <c r="E1534">
        <v>10</v>
      </c>
      <c r="F1534" t="s">
        <v>9516</v>
      </c>
      <c r="G1534" t="s">
        <v>10002</v>
      </c>
      <c r="H1534" t="s">
        <v>10010</v>
      </c>
      <c r="I1534" t="s">
        <v>9458</v>
      </c>
      <c r="J1534" t="s">
        <v>9448</v>
      </c>
      <c r="K1534" t="s">
        <v>9677</v>
      </c>
      <c r="L1534" t="s">
        <v>9791</v>
      </c>
      <c r="M1534" t="s">
        <v>9489</v>
      </c>
      <c r="N1534" t="s">
        <v>9460</v>
      </c>
      <c r="O1534" t="s">
        <v>10009</v>
      </c>
      <c r="P1534" t="s">
        <v>9925</v>
      </c>
      <c r="Q1534" t="s">
        <v>9455</v>
      </c>
      <c r="R1534" t="s">
        <v>9455</v>
      </c>
      <c r="S1534" t="s">
        <v>10004</v>
      </c>
      <c r="T1534" t="s">
        <v>10005</v>
      </c>
      <c r="U1534" t="s">
        <v>9600</v>
      </c>
    </row>
    <row r="1535" spans="1:21" x14ac:dyDescent="0.2">
      <c r="A1535" s="2">
        <v>45074.80342822917</v>
      </c>
      <c r="B1535" t="s">
        <v>9447</v>
      </c>
      <c r="C1535">
        <v>3</v>
      </c>
      <c r="D1535">
        <v>2</v>
      </c>
      <c r="E1535">
        <v>10</v>
      </c>
      <c r="F1535" t="s">
        <v>9456</v>
      </c>
      <c r="G1535" t="s">
        <v>9464</v>
      </c>
      <c r="H1535" t="s">
        <v>10008</v>
      </c>
      <c r="I1535" t="s">
        <v>9448</v>
      </c>
      <c r="J1535" t="s">
        <v>9471</v>
      </c>
      <c r="K1535" t="s">
        <v>9508</v>
      </c>
      <c r="L1535" t="s">
        <v>9945</v>
      </c>
      <c r="M1535" t="s">
        <v>9455</v>
      </c>
      <c r="N1535" t="s">
        <v>9462</v>
      </c>
      <c r="O1535" t="s">
        <v>9508</v>
      </c>
      <c r="P1535" t="s">
        <v>9919</v>
      </c>
      <c r="Q1535" t="s">
        <v>9474</v>
      </c>
      <c r="R1535" t="s">
        <v>9464</v>
      </c>
      <c r="S1535" t="s">
        <v>9648</v>
      </c>
      <c r="T1535" t="s">
        <v>9986</v>
      </c>
      <c r="U1535" t="s">
        <v>9512</v>
      </c>
    </row>
    <row r="1536" spans="1:21" x14ac:dyDescent="0.2">
      <c r="A1536" s="2">
        <v>45074.80342822917</v>
      </c>
      <c r="B1536" t="s">
        <v>9447</v>
      </c>
      <c r="C1536">
        <v>3</v>
      </c>
      <c r="D1536">
        <v>3</v>
      </c>
      <c r="E1536">
        <v>10</v>
      </c>
      <c r="F1536" t="s">
        <v>9619</v>
      </c>
      <c r="G1536" t="s">
        <v>9913</v>
      </c>
      <c r="H1536" t="s">
        <v>9981</v>
      </c>
      <c r="J1536" t="s">
        <v>9502</v>
      </c>
      <c r="K1536" t="s">
        <v>9685</v>
      </c>
      <c r="L1536" t="s">
        <v>9989</v>
      </c>
      <c r="M1536" t="s">
        <v>10013</v>
      </c>
    </row>
    <row r="1537" spans="1:21" x14ac:dyDescent="0.2">
      <c r="A1537" s="2">
        <v>45074.803462986107</v>
      </c>
      <c r="B1537" t="s">
        <v>9447</v>
      </c>
      <c r="C1537">
        <v>3</v>
      </c>
      <c r="D1537">
        <v>1</v>
      </c>
      <c r="E1537">
        <v>10</v>
      </c>
      <c r="F1537" t="s">
        <v>9516</v>
      </c>
      <c r="G1537" t="s">
        <v>10002</v>
      </c>
      <c r="H1537" t="s">
        <v>10010</v>
      </c>
      <c r="I1537" t="s">
        <v>9458</v>
      </c>
      <c r="J1537" t="s">
        <v>9448</v>
      </c>
      <c r="K1537" t="s">
        <v>9677</v>
      </c>
      <c r="L1537" t="s">
        <v>9791</v>
      </c>
      <c r="M1537" t="s">
        <v>9489</v>
      </c>
      <c r="N1537" t="s">
        <v>9460</v>
      </c>
      <c r="O1537" t="s">
        <v>10009</v>
      </c>
      <c r="P1537" t="s">
        <v>9925</v>
      </c>
      <c r="Q1537" t="s">
        <v>9474</v>
      </c>
      <c r="R1537" t="s">
        <v>9455</v>
      </c>
      <c r="S1537" t="s">
        <v>10004</v>
      </c>
      <c r="T1537" t="s">
        <v>10005</v>
      </c>
      <c r="U1537" t="s">
        <v>9777</v>
      </c>
    </row>
    <row r="1538" spans="1:21" x14ac:dyDescent="0.2">
      <c r="A1538" s="2">
        <v>45074.803462986107</v>
      </c>
      <c r="B1538" t="s">
        <v>9447</v>
      </c>
      <c r="C1538">
        <v>3</v>
      </c>
      <c r="D1538">
        <v>2</v>
      </c>
      <c r="E1538">
        <v>10</v>
      </c>
      <c r="F1538" t="s">
        <v>9456</v>
      </c>
      <c r="G1538" t="s">
        <v>9464</v>
      </c>
      <c r="H1538" t="s">
        <v>10008</v>
      </c>
      <c r="I1538" t="s">
        <v>9448</v>
      </c>
      <c r="J1538" t="s">
        <v>9471</v>
      </c>
      <c r="K1538" t="s">
        <v>9508</v>
      </c>
      <c r="L1538" t="s">
        <v>9945</v>
      </c>
      <c r="M1538" t="s">
        <v>9455</v>
      </c>
      <c r="N1538" t="s">
        <v>9462</v>
      </c>
      <c r="O1538" t="s">
        <v>9508</v>
      </c>
      <c r="P1538" t="s">
        <v>9919</v>
      </c>
      <c r="Q1538" t="s">
        <v>9462</v>
      </c>
      <c r="R1538" t="s">
        <v>9464</v>
      </c>
      <c r="S1538" t="s">
        <v>9648</v>
      </c>
      <c r="T1538" t="s">
        <v>9986</v>
      </c>
      <c r="U1538" t="s">
        <v>9883</v>
      </c>
    </row>
    <row r="1539" spans="1:21" x14ac:dyDescent="0.2">
      <c r="A1539" s="2">
        <v>45074.803462986107</v>
      </c>
      <c r="B1539" t="s">
        <v>9447</v>
      </c>
      <c r="C1539">
        <v>3</v>
      </c>
      <c r="D1539">
        <v>3</v>
      </c>
      <c r="E1539">
        <v>10</v>
      </c>
      <c r="F1539" t="s">
        <v>9619</v>
      </c>
      <c r="G1539" t="s">
        <v>9913</v>
      </c>
      <c r="H1539" t="s">
        <v>9981</v>
      </c>
      <c r="J1539" t="s">
        <v>9502</v>
      </c>
      <c r="K1539" t="s">
        <v>9685</v>
      </c>
      <c r="L1539" t="s">
        <v>9989</v>
      </c>
      <c r="M1539" t="s">
        <v>10013</v>
      </c>
    </row>
    <row r="1540" spans="1:21" x14ac:dyDescent="0.2">
      <c r="A1540" s="2">
        <v>45074.80349766204</v>
      </c>
      <c r="B1540" t="s">
        <v>9447</v>
      </c>
      <c r="C1540">
        <v>3</v>
      </c>
      <c r="D1540">
        <v>1</v>
      </c>
      <c r="E1540">
        <v>10</v>
      </c>
      <c r="F1540" t="s">
        <v>9516</v>
      </c>
      <c r="G1540" t="s">
        <v>10002</v>
      </c>
      <c r="H1540" t="s">
        <v>10010</v>
      </c>
      <c r="I1540" t="s">
        <v>9458</v>
      </c>
      <c r="J1540" t="s">
        <v>9448</v>
      </c>
      <c r="K1540" t="s">
        <v>9677</v>
      </c>
      <c r="L1540" t="s">
        <v>9791</v>
      </c>
      <c r="M1540" t="s">
        <v>9489</v>
      </c>
      <c r="N1540" t="s">
        <v>9460</v>
      </c>
      <c r="O1540" t="s">
        <v>10009</v>
      </c>
      <c r="P1540" t="s">
        <v>9925</v>
      </c>
      <c r="Q1540" t="s">
        <v>9474</v>
      </c>
      <c r="R1540" t="s">
        <v>9455</v>
      </c>
      <c r="S1540" t="s">
        <v>10004</v>
      </c>
      <c r="T1540" t="s">
        <v>10005</v>
      </c>
      <c r="U1540" t="s">
        <v>9486</v>
      </c>
    </row>
    <row r="1541" spans="1:21" x14ac:dyDescent="0.2">
      <c r="A1541" s="2">
        <v>45074.80349766204</v>
      </c>
      <c r="B1541" t="s">
        <v>9447</v>
      </c>
      <c r="C1541">
        <v>3</v>
      </c>
      <c r="D1541">
        <v>2</v>
      </c>
      <c r="E1541">
        <v>10</v>
      </c>
      <c r="F1541" t="s">
        <v>9456</v>
      </c>
      <c r="G1541" t="s">
        <v>9464</v>
      </c>
      <c r="H1541" t="s">
        <v>10008</v>
      </c>
      <c r="I1541" t="s">
        <v>9489</v>
      </c>
      <c r="J1541" t="s">
        <v>9471</v>
      </c>
      <c r="K1541" t="s">
        <v>9508</v>
      </c>
      <c r="L1541" t="s">
        <v>9945</v>
      </c>
      <c r="M1541" t="s">
        <v>9474</v>
      </c>
      <c r="N1541" t="s">
        <v>9462</v>
      </c>
      <c r="O1541" t="s">
        <v>9508</v>
      </c>
      <c r="P1541" t="s">
        <v>9919</v>
      </c>
      <c r="Q1541" t="s">
        <v>9458</v>
      </c>
      <c r="R1541" t="s">
        <v>9464</v>
      </c>
      <c r="S1541" t="s">
        <v>9648</v>
      </c>
      <c r="T1541" t="s">
        <v>9986</v>
      </c>
      <c r="U1541" t="s">
        <v>9585</v>
      </c>
    </row>
    <row r="1542" spans="1:21" x14ac:dyDescent="0.2">
      <c r="A1542" s="2">
        <v>45074.80349766204</v>
      </c>
      <c r="B1542" t="s">
        <v>9447</v>
      </c>
      <c r="C1542">
        <v>3</v>
      </c>
      <c r="D1542">
        <v>3</v>
      </c>
      <c r="E1542">
        <v>10</v>
      </c>
      <c r="F1542" t="s">
        <v>9619</v>
      </c>
      <c r="G1542" t="s">
        <v>9913</v>
      </c>
      <c r="H1542" t="s">
        <v>9981</v>
      </c>
      <c r="J1542" t="s">
        <v>9502</v>
      </c>
      <c r="K1542" t="s">
        <v>9685</v>
      </c>
      <c r="L1542" t="s">
        <v>9989</v>
      </c>
      <c r="M1542" t="s">
        <v>9545</v>
      </c>
    </row>
    <row r="1543" spans="1:21" x14ac:dyDescent="0.2">
      <c r="A1543" s="2">
        <v>45074.803532407408</v>
      </c>
      <c r="B1543" t="s">
        <v>9447</v>
      </c>
      <c r="C1543">
        <v>3</v>
      </c>
      <c r="D1543">
        <v>1</v>
      </c>
      <c r="E1543">
        <v>10</v>
      </c>
      <c r="F1543" t="s">
        <v>9516</v>
      </c>
      <c r="G1543" t="s">
        <v>10002</v>
      </c>
      <c r="H1543" t="s">
        <v>10010</v>
      </c>
      <c r="I1543" t="s">
        <v>9458</v>
      </c>
      <c r="J1543" t="s">
        <v>9448</v>
      </c>
      <c r="K1543" t="s">
        <v>9677</v>
      </c>
      <c r="L1543" t="s">
        <v>9791</v>
      </c>
      <c r="M1543" t="s">
        <v>9491</v>
      </c>
      <c r="N1543" t="s">
        <v>9460</v>
      </c>
      <c r="O1543" t="s">
        <v>10009</v>
      </c>
      <c r="P1543" t="s">
        <v>9925</v>
      </c>
      <c r="Q1543" t="s">
        <v>9474</v>
      </c>
      <c r="R1543" t="s">
        <v>9455</v>
      </c>
      <c r="S1543" t="s">
        <v>10004</v>
      </c>
      <c r="T1543" t="s">
        <v>10005</v>
      </c>
      <c r="U1543" t="s">
        <v>9515</v>
      </c>
    </row>
    <row r="1544" spans="1:21" x14ac:dyDescent="0.2">
      <c r="A1544" s="2">
        <v>45074.803532407408</v>
      </c>
      <c r="B1544" t="s">
        <v>9447</v>
      </c>
      <c r="C1544">
        <v>3</v>
      </c>
      <c r="D1544">
        <v>2</v>
      </c>
      <c r="E1544">
        <v>10</v>
      </c>
      <c r="F1544" t="s">
        <v>9456</v>
      </c>
      <c r="G1544" t="s">
        <v>9464</v>
      </c>
      <c r="H1544" t="s">
        <v>10008</v>
      </c>
      <c r="I1544" t="s">
        <v>9491</v>
      </c>
      <c r="J1544" t="s">
        <v>9471</v>
      </c>
      <c r="K1544" t="s">
        <v>9508</v>
      </c>
      <c r="L1544" t="s">
        <v>9945</v>
      </c>
      <c r="M1544" t="s">
        <v>9448</v>
      </c>
      <c r="N1544" t="s">
        <v>9462</v>
      </c>
      <c r="O1544" t="s">
        <v>9508</v>
      </c>
      <c r="P1544" t="s">
        <v>9919</v>
      </c>
      <c r="Q1544" t="s">
        <v>9458</v>
      </c>
      <c r="R1544" t="s">
        <v>9464</v>
      </c>
      <c r="S1544" t="s">
        <v>9648</v>
      </c>
      <c r="T1544" t="s">
        <v>9986</v>
      </c>
      <c r="U1544" t="s">
        <v>9584</v>
      </c>
    </row>
    <row r="1545" spans="1:21" x14ac:dyDescent="0.2">
      <c r="A1545" s="2">
        <v>45074.803532407408</v>
      </c>
      <c r="B1545" t="s">
        <v>9447</v>
      </c>
      <c r="C1545">
        <v>3</v>
      </c>
      <c r="D1545">
        <v>3</v>
      </c>
      <c r="E1545">
        <v>10</v>
      </c>
      <c r="F1545" t="s">
        <v>9619</v>
      </c>
      <c r="G1545" t="s">
        <v>9913</v>
      </c>
      <c r="H1545" t="s">
        <v>9981</v>
      </c>
      <c r="J1545" t="s">
        <v>9502</v>
      </c>
      <c r="K1545" t="s">
        <v>9685</v>
      </c>
      <c r="L1545" t="s">
        <v>10014</v>
      </c>
      <c r="M1545" t="s">
        <v>10015</v>
      </c>
    </row>
    <row r="1546" spans="1:21" x14ac:dyDescent="0.2">
      <c r="A1546" s="2">
        <v>45074.803567106479</v>
      </c>
      <c r="B1546" t="s">
        <v>9447</v>
      </c>
      <c r="C1546">
        <v>3</v>
      </c>
      <c r="D1546">
        <v>1</v>
      </c>
      <c r="E1546">
        <v>10</v>
      </c>
      <c r="F1546" t="s">
        <v>9516</v>
      </c>
      <c r="G1546" t="s">
        <v>10002</v>
      </c>
      <c r="H1546" t="s">
        <v>10010</v>
      </c>
      <c r="I1546" t="s">
        <v>9474</v>
      </c>
      <c r="J1546" t="s">
        <v>9448</v>
      </c>
      <c r="K1546" t="s">
        <v>9677</v>
      </c>
      <c r="L1546" t="s">
        <v>9791</v>
      </c>
      <c r="M1546" t="s">
        <v>9491</v>
      </c>
      <c r="N1546" t="s">
        <v>9460</v>
      </c>
      <c r="O1546" t="s">
        <v>10009</v>
      </c>
      <c r="P1546" t="s">
        <v>9925</v>
      </c>
      <c r="Q1546" t="s">
        <v>9474</v>
      </c>
      <c r="R1546" t="s">
        <v>9455</v>
      </c>
      <c r="S1546" t="s">
        <v>10004</v>
      </c>
      <c r="T1546" t="s">
        <v>10005</v>
      </c>
      <c r="U1546" t="s">
        <v>9486</v>
      </c>
    </row>
    <row r="1547" spans="1:21" x14ac:dyDescent="0.2">
      <c r="A1547" s="2">
        <v>45074.803567106479</v>
      </c>
      <c r="B1547" t="s">
        <v>9447</v>
      </c>
      <c r="C1547">
        <v>3</v>
      </c>
      <c r="D1547">
        <v>2</v>
      </c>
      <c r="E1547">
        <v>10</v>
      </c>
      <c r="F1547" t="s">
        <v>9456</v>
      </c>
      <c r="G1547" t="s">
        <v>9468</v>
      </c>
      <c r="H1547" t="s">
        <v>10008</v>
      </c>
      <c r="I1547" t="s">
        <v>9491</v>
      </c>
      <c r="J1547" t="s">
        <v>9471</v>
      </c>
      <c r="K1547" t="s">
        <v>9508</v>
      </c>
      <c r="L1547" t="s">
        <v>9945</v>
      </c>
      <c r="M1547" t="s">
        <v>9448</v>
      </c>
      <c r="N1547" t="s">
        <v>9462</v>
      </c>
      <c r="O1547" t="s">
        <v>9508</v>
      </c>
      <c r="P1547" t="s">
        <v>9919</v>
      </c>
      <c r="Q1547" t="s">
        <v>9458</v>
      </c>
      <c r="R1547" t="s">
        <v>9464</v>
      </c>
      <c r="S1547" t="s">
        <v>9648</v>
      </c>
      <c r="T1547" t="s">
        <v>9986</v>
      </c>
      <c r="U1547" t="s">
        <v>9533</v>
      </c>
    </row>
    <row r="1548" spans="1:21" x14ac:dyDescent="0.2">
      <c r="A1548" s="2">
        <v>45074.803567106479</v>
      </c>
      <c r="B1548" t="s">
        <v>9447</v>
      </c>
      <c r="C1548">
        <v>3</v>
      </c>
      <c r="D1548">
        <v>3</v>
      </c>
      <c r="E1548">
        <v>10</v>
      </c>
      <c r="F1548" t="s">
        <v>9619</v>
      </c>
      <c r="G1548" t="s">
        <v>9913</v>
      </c>
      <c r="H1548" t="s">
        <v>9981</v>
      </c>
      <c r="J1548" t="s">
        <v>9502</v>
      </c>
      <c r="K1548" t="s">
        <v>9685</v>
      </c>
      <c r="L1548" t="s">
        <v>10014</v>
      </c>
      <c r="M1548" t="s">
        <v>9541</v>
      </c>
    </row>
    <row r="1549" spans="1:21" x14ac:dyDescent="0.2">
      <c r="A1549" s="2">
        <v>45074.803601874999</v>
      </c>
      <c r="B1549" t="s">
        <v>9447</v>
      </c>
      <c r="C1549">
        <v>3</v>
      </c>
      <c r="D1549">
        <v>1</v>
      </c>
      <c r="E1549">
        <v>10</v>
      </c>
      <c r="F1549" t="s">
        <v>9516</v>
      </c>
      <c r="G1549" t="s">
        <v>10002</v>
      </c>
      <c r="H1549" t="s">
        <v>10010</v>
      </c>
      <c r="I1549" t="s">
        <v>9474</v>
      </c>
      <c r="J1549" t="s">
        <v>9448</v>
      </c>
      <c r="K1549" t="s">
        <v>9677</v>
      </c>
      <c r="L1549" t="s">
        <v>9791</v>
      </c>
      <c r="M1549" t="s">
        <v>9491</v>
      </c>
      <c r="N1549" t="s">
        <v>9460</v>
      </c>
      <c r="O1549" t="s">
        <v>10009</v>
      </c>
      <c r="P1549" t="s">
        <v>9925</v>
      </c>
      <c r="Q1549" t="s">
        <v>9474</v>
      </c>
      <c r="R1549" t="s">
        <v>9455</v>
      </c>
      <c r="S1549" t="s">
        <v>10004</v>
      </c>
      <c r="T1549" t="s">
        <v>10005</v>
      </c>
      <c r="U1549" t="s">
        <v>9486</v>
      </c>
    </row>
    <row r="1550" spans="1:21" x14ac:dyDescent="0.2">
      <c r="A1550" s="2">
        <v>45074.803601874999</v>
      </c>
      <c r="B1550" t="s">
        <v>9447</v>
      </c>
      <c r="C1550">
        <v>3</v>
      </c>
      <c r="D1550">
        <v>2</v>
      </c>
      <c r="E1550">
        <v>10</v>
      </c>
      <c r="F1550" t="s">
        <v>9456</v>
      </c>
      <c r="G1550" t="s">
        <v>9468</v>
      </c>
      <c r="H1550" t="s">
        <v>10008</v>
      </c>
      <c r="I1550" t="s">
        <v>9489</v>
      </c>
      <c r="J1550" t="s">
        <v>9471</v>
      </c>
      <c r="K1550" t="s">
        <v>9508</v>
      </c>
      <c r="L1550" t="s">
        <v>9945</v>
      </c>
      <c r="M1550" t="s">
        <v>9491</v>
      </c>
      <c r="N1550" t="s">
        <v>9462</v>
      </c>
      <c r="O1550" t="s">
        <v>9508</v>
      </c>
      <c r="P1550" t="s">
        <v>9919</v>
      </c>
      <c r="Q1550" t="s">
        <v>9458</v>
      </c>
      <c r="R1550" t="s">
        <v>9464</v>
      </c>
      <c r="S1550" t="s">
        <v>9648</v>
      </c>
      <c r="T1550" t="s">
        <v>9986</v>
      </c>
      <c r="U1550" t="s">
        <v>9550</v>
      </c>
    </row>
    <row r="1551" spans="1:21" x14ac:dyDescent="0.2">
      <c r="A1551" s="2">
        <v>45074.803601874999</v>
      </c>
      <c r="B1551" t="s">
        <v>9447</v>
      </c>
      <c r="C1551">
        <v>3</v>
      </c>
      <c r="D1551">
        <v>3</v>
      </c>
      <c r="E1551">
        <v>10</v>
      </c>
      <c r="F1551" t="s">
        <v>9619</v>
      </c>
      <c r="G1551" t="s">
        <v>9913</v>
      </c>
      <c r="H1551" t="s">
        <v>9981</v>
      </c>
      <c r="J1551" t="s">
        <v>9502</v>
      </c>
      <c r="K1551" t="s">
        <v>9685</v>
      </c>
      <c r="L1551" t="s">
        <v>10014</v>
      </c>
      <c r="M1551" t="s">
        <v>10016</v>
      </c>
    </row>
    <row r="1552" spans="1:21" x14ac:dyDescent="0.2">
      <c r="A1552" s="2">
        <v>45074.803636539349</v>
      </c>
      <c r="B1552" t="s">
        <v>9447</v>
      </c>
      <c r="C1552">
        <v>3</v>
      </c>
      <c r="D1552">
        <v>1</v>
      </c>
      <c r="E1552">
        <v>10</v>
      </c>
      <c r="F1552" t="s">
        <v>9516</v>
      </c>
      <c r="G1552" t="s">
        <v>10002</v>
      </c>
      <c r="H1552" t="s">
        <v>10010</v>
      </c>
      <c r="I1552" t="s">
        <v>9474</v>
      </c>
      <c r="J1552" t="s">
        <v>9448</v>
      </c>
      <c r="K1552" t="s">
        <v>9677</v>
      </c>
      <c r="L1552" t="s">
        <v>9791</v>
      </c>
      <c r="M1552" t="s">
        <v>9489</v>
      </c>
      <c r="N1552" t="s">
        <v>9460</v>
      </c>
      <c r="O1552" t="s">
        <v>10009</v>
      </c>
      <c r="P1552" t="s">
        <v>9925</v>
      </c>
      <c r="Q1552" t="s">
        <v>9458</v>
      </c>
      <c r="R1552" t="s">
        <v>9455</v>
      </c>
      <c r="S1552" t="s">
        <v>10004</v>
      </c>
      <c r="T1552" t="s">
        <v>10005</v>
      </c>
      <c r="U1552" t="s">
        <v>9486</v>
      </c>
    </row>
    <row r="1553" spans="1:21" x14ac:dyDescent="0.2">
      <c r="A1553" s="2">
        <v>45074.803636539349</v>
      </c>
      <c r="B1553" t="s">
        <v>9447</v>
      </c>
      <c r="C1553">
        <v>3</v>
      </c>
      <c r="D1553">
        <v>2</v>
      </c>
      <c r="E1553">
        <v>10</v>
      </c>
      <c r="F1553" t="s">
        <v>9456</v>
      </c>
      <c r="G1553" t="s">
        <v>9468</v>
      </c>
      <c r="H1553" t="s">
        <v>10008</v>
      </c>
      <c r="I1553" t="s">
        <v>9489</v>
      </c>
      <c r="J1553" t="s">
        <v>9471</v>
      </c>
      <c r="K1553" t="s">
        <v>9508</v>
      </c>
      <c r="L1553" t="s">
        <v>9945</v>
      </c>
      <c r="M1553" t="s">
        <v>9510</v>
      </c>
      <c r="N1553" t="s">
        <v>9462</v>
      </c>
      <c r="O1553" t="s">
        <v>9508</v>
      </c>
      <c r="P1553" t="s">
        <v>9919</v>
      </c>
      <c r="Q1553" t="s">
        <v>9462</v>
      </c>
      <c r="R1553" t="s">
        <v>9464</v>
      </c>
      <c r="S1553" t="s">
        <v>9648</v>
      </c>
      <c r="T1553" t="s">
        <v>9986</v>
      </c>
      <c r="U1553" t="s">
        <v>9665</v>
      </c>
    </row>
    <row r="1554" spans="1:21" x14ac:dyDescent="0.2">
      <c r="A1554" s="2">
        <v>45074.803636539349</v>
      </c>
      <c r="B1554" t="s">
        <v>9447</v>
      </c>
      <c r="C1554">
        <v>3</v>
      </c>
      <c r="D1554">
        <v>3</v>
      </c>
      <c r="E1554">
        <v>10</v>
      </c>
      <c r="F1554" t="s">
        <v>9619</v>
      </c>
      <c r="G1554" t="s">
        <v>9913</v>
      </c>
      <c r="H1554" t="s">
        <v>9981</v>
      </c>
      <c r="J1554" t="s">
        <v>9502</v>
      </c>
      <c r="K1554" t="s">
        <v>9685</v>
      </c>
      <c r="L1554" t="s">
        <v>10014</v>
      </c>
      <c r="M1554" t="s">
        <v>10017</v>
      </c>
    </row>
    <row r="1555" spans="1:21" x14ac:dyDescent="0.2">
      <c r="A1555" s="2">
        <v>45074.803671273148</v>
      </c>
      <c r="B1555" t="s">
        <v>9447</v>
      </c>
      <c r="C1555">
        <v>3</v>
      </c>
      <c r="D1555">
        <v>1</v>
      </c>
      <c r="E1555">
        <v>10</v>
      </c>
      <c r="F1555" t="s">
        <v>9516</v>
      </c>
      <c r="G1555" t="s">
        <v>10002</v>
      </c>
      <c r="H1555" t="s">
        <v>10018</v>
      </c>
      <c r="I1555" t="s">
        <v>9474</v>
      </c>
      <c r="J1555" t="s">
        <v>9448</v>
      </c>
      <c r="K1555" t="s">
        <v>9677</v>
      </c>
      <c r="L1555" t="s">
        <v>9791</v>
      </c>
      <c r="M1555" t="s">
        <v>9491</v>
      </c>
      <c r="N1555" t="s">
        <v>9460</v>
      </c>
      <c r="O1555" t="s">
        <v>10009</v>
      </c>
      <c r="P1555" t="s">
        <v>9925</v>
      </c>
      <c r="Q1555" t="s">
        <v>9474</v>
      </c>
      <c r="R1555" t="s">
        <v>9455</v>
      </c>
      <c r="S1555" t="s">
        <v>10004</v>
      </c>
      <c r="T1555" t="s">
        <v>10005</v>
      </c>
      <c r="U1555" t="s">
        <v>9615</v>
      </c>
    </row>
    <row r="1556" spans="1:21" x14ac:dyDescent="0.2">
      <c r="A1556" s="2">
        <v>45074.803671273148</v>
      </c>
      <c r="B1556" t="s">
        <v>9447</v>
      </c>
      <c r="C1556">
        <v>3</v>
      </c>
      <c r="D1556">
        <v>2</v>
      </c>
      <c r="E1556">
        <v>10</v>
      </c>
      <c r="F1556" t="s">
        <v>9456</v>
      </c>
      <c r="G1556" t="s">
        <v>9468</v>
      </c>
      <c r="H1556" t="s">
        <v>10008</v>
      </c>
      <c r="I1556" t="s">
        <v>9448</v>
      </c>
      <c r="J1556" t="s">
        <v>9471</v>
      </c>
      <c r="K1556" t="s">
        <v>9508</v>
      </c>
      <c r="L1556" t="s">
        <v>9945</v>
      </c>
      <c r="M1556" t="s">
        <v>9508</v>
      </c>
      <c r="N1556" t="s">
        <v>9462</v>
      </c>
      <c r="O1556" t="s">
        <v>9508</v>
      </c>
      <c r="P1556" t="s">
        <v>9919</v>
      </c>
      <c r="Q1556" t="s">
        <v>9458</v>
      </c>
      <c r="R1556" t="s">
        <v>9464</v>
      </c>
      <c r="S1556" t="s">
        <v>9648</v>
      </c>
      <c r="T1556" t="s">
        <v>9986</v>
      </c>
      <c r="U1556" t="s">
        <v>9550</v>
      </c>
    </row>
    <row r="1557" spans="1:21" x14ac:dyDescent="0.2">
      <c r="A1557" s="2">
        <v>45074.803671273148</v>
      </c>
      <c r="B1557" t="s">
        <v>9447</v>
      </c>
      <c r="C1557">
        <v>3</v>
      </c>
      <c r="D1557">
        <v>3</v>
      </c>
      <c r="E1557">
        <v>10</v>
      </c>
      <c r="F1557" t="s">
        <v>9619</v>
      </c>
      <c r="G1557" t="s">
        <v>9913</v>
      </c>
      <c r="H1557" t="s">
        <v>9981</v>
      </c>
      <c r="J1557" t="s">
        <v>9502</v>
      </c>
      <c r="K1557" t="s">
        <v>9685</v>
      </c>
      <c r="L1557" t="s">
        <v>10014</v>
      </c>
      <c r="M1557" t="s">
        <v>10017</v>
      </c>
    </row>
    <row r="1558" spans="1:21" x14ac:dyDescent="0.2">
      <c r="A1558" s="2">
        <v>45074.803705995371</v>
      </c>
      <c r="B1558" t="s">
        <v>9447</v>
      </c>
      <c r="C1558">
        <v>3</v>
      </c>
      <c r="D1558">
        <v>1</v>
      </c>
      <c r="E1558">
        <v>10</v>
      </c>
      <c r="F1558" t="s">
        <v>9516</v>
      </c>
      <c r="G1558" t="s">
        <v>10002</v>
      </c>
      <c r="H1558" t="s">
        <v>10018</v>
      </c>
      <c r="I1558" t="s">
        <v>9474</v>
      </c>
      <c r="J1558" t="s">
        <v>9448</v>
      </c>
      <c r="K1558" t="s">
        <v>9677</v>
      </c>
      <c r="L1558" t="s">
        <v>9791</v>
      </c>
      <c r="M1558" t="s">
        <v>9489</v>
      </c>
      <c r="N1558" t="s">
        <v>9460</v>
      </c>
      <c r="O1558" t="s">
        <v>10009</v>
      </c>
      <c r="P1558" t="s">
        <v>9925</v>
      </c>
      <c r="Q1558" t="s">
        <v>9474</v>
      </c>
      <c r="R1558" t="s">
        <v>9455</v>
      </c>
      <c r="S1558" t="s">
        <v>10004</v>
      </c>
      <c r="T1558" t="s">
        <v>10005</v>
      </c>
      <c r="U1558" t="s">
        <v>9998</v>
      </c>
    </row>
    <row r="1559" spans="1:21" x14ac:dyDescent="0.2">
      <c r="A1559" s="2">
        <v>45074.803705995371</v>
      </c>
      <c r="B1559" t="s">
        <v>9447</v>
      </c>
      <c r="C1559">
        <v>3</v>
      </c>
      <c r="D1559">
        <v>2</v>
      </c>
      <c r="E1559">
        <v>10</v>
      </c>
      <c r="F1559" t="s">
        <v>9456</v>
      </c>
      <c r="G1559" t="s">
        <v>9468</v>
      </c>
      <c r="H1559" t="s">
        <v>10008</v>
      </c>
      <c r="I1559" t="s">
        <v>9489</v>
      </c>
      <c r="J1559" t="s">
        <v>9471</v>
      </c>
      <c r="K1559" t="s">
        <v>9508</v>
      </c>
      <c r="L1559" t="s">
        <v>9945</v>
      </c>
      <c r="M1559" t="s">
        <v>9516</v>
      </c>
      <c r="N1559" t="s">
        <v>9462</v>
      </c>
      <c r="O1559" t="s">
        <v>9508</v>
      </c>
      <c r="P1559" t="s">
        <v>9919</v>
      </c>
      <c r="Q1559" t="s">
        <v>9458</v>
      </c>
      <c r="R1559" t="s">
        <v>9464</v>
      </c>
      <c r="S1559" t="s">
        <v>9648</v>
      </c>
      <c r="T1559" t="s">
        <v>9986</v>
      </c>
      <c r="U1559" t="s">
        <v>9802</v>
      </c>
    </row>
    <row r="1560" spans="1:21" x14ac:dyDescent="0.2">
      <c r="A1560" s="2">
        <v>45074.803705995371</v>
      </c>
      <c r="B1560" t="s">
        <v>9447</v>
      </c>
      <c r="C1560">
        <v>3</v>
      </c>
      <c r="D1560">
        <v>3</v>
      </c>
      <c r="E1560">
        <v>10</v>
      </c>
      <c r="F1560" t="s">
        <v>9619</v>
      </c>
      <c r="G1560" t="s">
        <v>9913</v>
      </c>
      <c r="H1560" t="s">
        <v>9981</v>
      </c>
      <c r="J1560" t="s">
        <v>9502</v>
      </c>
      <c r="K1560" t="s">
        <v>9685</v>
      </c>
      <c r="L1560" t="s">
        <v>10014</v>
      </c>
      <c r="M1560" t="s">
        <v>9956</v>
      </c>
    </row>
    <row r="1561" spans="1:21" x14ac:dyDescent="0.2">
      <c r="A1561" s="2">
        <v>45074.803740682873</v>
      </c>
      <c r="B1561" t="s">
        <v>9447</v>
      </c>
      <c r="C1561">
        <v>3</v>
      </c>
      <c r="D1561">
        <v>1</v>
      </c>
      <c r="E1561">
        <v>10</v>
      </c>
      <c r="F1561" t="s">
        <v>9516</v>
      </c>
      <c r="G1561" t="s">
        <v>10002</v>
      </c>
      <c r="H1561" t="s">
        <v>10018</v>
      </c>
      <c r="I1561" t="s">
        <v>9474</v>
      </c>
      <c r="J1561" t="s">
        <v>9448</v>
      </c>
      <c r="K1561" t="s">
        <v>9677</v>
      </c>
      <c r="L1561" t="s">
        <v>9791</v>
      </c>
      <c r="M1561" t="s">
        <v>9489</v>
      </c>
      <c r="N1561" t="s">
        <v>9460</v>
      </c>
      <c r="O1561" t="s">
        <v>10009</v>
      </c>
      <c r="P1561" t="s">
        <v>9925</v>
      </c>
      <c r="Q1561" t="s">
        <v>9474</v>
      </c>
      <c r="R1561" t="s">
        <v>9455</v>
      </c>
      <c r="S1561" t="s">
        <v>10004</v>
      </c>
      <c r="T1561" t="s">
        <v>10005</v>
      </c>
      <c r="U1561" t="s">
        <v>9948</v>
      </c>
    </row>
    <row r="1562" spans="1:21" x14ac:dyDescent="0.2">
      <c r="A1562" s="2">
        <v>45074.803740682873</v>
      </c>
      <c r="B1562" t="s">
        <v>9447</v>
      </c>
      <c r="C1562">
        <v>3</v>
      </c>
      <c r="D1562">
        <v>2</v>
      </c>
      <c r="E1562">
        <v>10</v>
      </c>
      <c r="F1562" t="s">
        <v>9456</v>
      </c>
      <c r="G1562" t="s">
        <v>9468</v>
      </c>
      <c r="H1562" t="s">
        <v>10008</v>
      </c>
      <c r="I1562" t="s">
        <v>9489</v>
      </c>
      <c r="J1562" t="s">
        <v>9471</v>
      </c>
      <c r="K1562" t="s">
        <v>9508</v>
      </c>
      <c r="L1562" t="s">
        <v>9945</v>
      </c>
      <c r="M1562" t="s">
        <v>9491</v>
      </c>
      <c r="N1562" t="s">
        <v>9462</v>
      </c>
      <c r="O1562" t="s">
        <v>9508</v>
      </c>
      <c r="P1562" t="s">
        <v>9919</v>
      </c>
      <c r="Q1562" t="s">
        <v>9474</v>
      </c>
      <c r="R1562" t="s">
        <v>9464</v>
      </c>
      <c r="S1562" t="s">
        <v>9648</v>
      </c>
      <c r="T1562" t="s">
        <v>9986</v>
      </c>
      <c r="U1562" t="s">
        <v>9569</v>
      </c>
    </row>
    <row r="1563" spans="1:21" x14ac:dyDescent="0.2">
      <c r="A1563" s="2">
        <v>45074.803740682873</v>
      </c>
      <c r="B1563" t="s">
        <v>9447</v>
      </c>
      <c r="C1563">
        <v>3</v>
      </c>
      <c r="D1563">
        <v>3</v>
      </c>
      <c r="E1563">
        <v>10</v>
      </c>
      <c r="F1563" t="s">
        <v>9619</v>
      </c>
      <c r="G1563" t="s">
        <v>9913</v>
      </c>
      <c r="H1563" t="s">
        <v>9981</v>
      </c>
      <c r="J1563" t="s">
        <v>9502</v>
      </c>
      <c r="K1563" t="s">
        <v>9685</v>
      </c>
      <c r="L1563" t="s">
        <v>10014</v>
      </c>
      <c r="M1563" t="s">
        <v>10019</v>
      </c>
    </row>
    <row r="1564" spans="1:21" x14ac:dyDescent="0.2">
      <c r="A1564" s="2">
        <v>45074.803775439817</v>
      </c>
      <c r="B1564" t="s">
        <v>9447</v>
      </c>
      <c r="C1564">
        <v>3</v>
      </c>
      <c r="D1564">
        <v>1</v>
      </c>
      <c r="E1564">
        <v>10</v>
      </c>
      <c r="F1564" t="s">
        <v>9516</v>
      </c>
      <c r="G1564" t="s">
        <v>10002</v>
      </c>
      <c r="H1564" t="s">
        <v>10018</v>
      </c>
      <c r="I1564" t="s">
        <v>9474</v>
      </c>
      <c r="J1564" t="s">
        <v>9448</v>
      </c>
      <c r="K1564" t="s">
        <v>9677</v>
      </c>
      <c r="L1564" t="s">
        <v>9791</v>
      </c>
      <c r="M1564" t="s">
        <v>9489</v>
      </c>
      <c r="N1564" t="s">
        <v>9460</v>
      </c>
      <c r="O1564" t="s">
        <v>10009</v>
      </c>
      <c r="P1564" t="s">
        <v>9925</v>
      </c>
      <c r="Q1564" t="s">
        <v>9474</v>
      </c>
      <c r="R1564" t="s">
        <v>9455</v>
      </c>
      <c r="S1564" t="s">
        <v>10004</v>
      </c>
      <c r="T1564" t="s">
        <v>10005</v>
      </c>
      <c r="U1564" t="s">
        <v>9587</v>
      </c>
    </row>
    <row r="1565" spans="1:21" x14ac:dyDescent="0.2">
      <c r="A1565" s="2">
        <v>45074.803775439817</v>
      </c>
      <c r="B1565" t="s">
        <v>9447</v>
      </c>
      <c r="C1565">
        <v>3</v>
      </c>
      <c r="D1565">
        <v>2</v>
      </c>
      <c r="E1565">
        <v>10</v>
      </c>
      <c r="F1565" t="s">
        <v>9456</v>
      </c>
      <c r="G1565" t="s">
        <v>9468</v>
      </c>
      <c r="H1565" t="s">
        <v>10008</v>
      </c>
      <c r="I1565" t="s">
        <v>9448</v>
      </c>
      <c r="J1565" t="s">
        <v>9471</v>
      </c>
      <c r="K1565" t="s">
        <v>9508</v>
      </c>
      <c r="L1565" t="s">
        <v>9945</v>
      </c>
      <c r="M1565" t="s">
        <v>9516</v>
      </c>
      <c r="N1565" t="s">
        <v>9462</v>
      </c>
      <c r="O1565" t="s">
        <v>9508</v>
      </c>
      <c r="P1565" t="s">
        <v>9906</v>
      </c>
      <c r="Q1565" t="s">
        <v>9458</v>
      </c>
      <c r="R1565" t="s">
        <v>9464</v>
      </c>
      <c r="S1565" t="s">
        <v>9648</v>
      </c>
      <c r="T1565" t="s">
        <v>9986</v>
      </c>
      <c r="U1565" t="s">
        <v>9528</v>
      </c>
    </row>
    <row r="1566" spans="1:21" x14ac:dyDescent="0.2">
      <c r="A1566" s="2">
        <v>45074.803775439817</v>
      </c>
      <c r="B1566" t="s">
        <v>9447</v>
      </c>
      <c r="C1566">
        <v>3</v>
      </c>
      <c r="D1566">
        <v>3</v>
      </c>
      <c r="E1566">
        <v>10</v>
      </c>
      <c r="F1566" t="s">
        <v>9619</v>
      </c>
      <c r="G1566" t="s">
        <v>9913</v>
      </c>
      <c r="H1566" t="s">
        <v>9981</v>
      </c>
      <c r="J1566" t="s">
        <v>9502</v>
      </c>
      <c r="K1566" t="s">
        <v>9685</v>
      </c>
      <c r="L1566" t="s">
        <v>10014</v>
      </c>
      <c r="M1566" t="s">
        <v>10020</v>
      </c>
    </row>
    <row r="1567" spans="1:21" x14ac:dyDescent="0.2">
      <c r="A1567" s="2">
        <v>45074.803810150457</v>
      </c>
      <c r="B1567" t="s">
        <v>9447</v>
      </c>
      <c r="C1567">
        <v>3</v>
      </c>
      <c r="D1567">
        <v>1</v>
      </c>
      <c r="E1567">
        <v>10</v>
      </c>
      <c r="F1567" t="s">
        <v>9516</v>
      </c>
      <c r="G1567" t="s">
        <v>10002</v>
      </c>
      <c r="H1567" t="s">
        <v>10018</v>
      </c>
      <c r="I1567" t="s">
        <v>9474</v>
      </c>
      <c r="J1567" t="s">
        <v>9448</v>
      </c>
      <c r="K1567" t="s">
        <v>9677</v>
      </c>
      <c r="L1567" t="s">
        <v>9791</v>
      </c>
      <c r="M1567" t="s">
        <v>9489</v>
      </c>
      <c r="N1567" t="s">
        <v>9460</v>
      </c>
      <c r="O1567" t="s">
        <v>10009</v>
      </c>
      <c r="P1567" t="s">
        <v>9925</v>
      </c>
      <c r="Q1567" t="s">
        <v>9455</v>
      </c>
      <c r="R1567" t="s">
        <v>9455</v>
      </c>
      <c r="S1567" t="s">
        <v>10004</v>
      </c>
      <c r="T1567" t="s">
        <v>10005</v>
      </c>
      <c r="U1567" t="s">
        <v>9607</v>
      </c>
    </row>
    <row r="1568" spans="1:21" x14ac:dyDescent="0.2">
      <c r="A1568" s="2">
        <v>45074.803810150457</v>
      </c>
      <c r="B1568" t="s">
        <v>9447</v>
      </c>
      <c r="C1568">
        <v>3</v>
      </c>
      <c r="D1568">
        <v>2</v>
      </c>
      <c r="E1568">
        <v>10</v>
      </c>
      <c r="F1568" t="s">
        <v>9456</v>
      </c>
      <c r="G1568" t="s">
        <v>9468</v>
      </c>
      <c r="H1568" t="s">
        <v>10008</v>
      </c>
      <c r="I1568" t="s">
        <v>9455</v>
      </c>
      <c r="J1568" t="s">
        <v>9471</v>
      </c>
      <c r="K1568" t="s">
        <v>9508</v>
      </c>
      <c r="L1568" t="s">
        <v>9945</v>
      </c>
      <c r="M1568" t="s">
        <v>9542</v>
      </c>
      <c r="N1568" t="s">
        <v>9462</v>
      </c>
      <c r="O1568" t="s">
        <v>9508</v>
      </c>
      <c r="P1568" t="s">
        <v>9906</v>
      </c>
      <c r="Q1568" t="s">
        <v>9474</v>
      </c>
      <c r="R1568" t="s">
        <v>9464</v>
      </c>
      <c r="S1568" t="s">
        <v>9648</v>
      </c>
      <c r="T1568" t="s">
        <v>9986</v>
      </c>
      <c r="U1568" t="s">
        <v>9797</v>
      </c>
    </row>
    <row r="1569" spans="1:21" x14ac:dyDescent="0.2">
      <c r="A1569" s="2">
        <v>45074.803810150457</v>
      </c>
      <c r="B1569" t="s">
        <v>9447</v>
      </c>
      <c r="C1569">
        <v>3</v>
      </c>
      <c r="D1569">
        <v>3</v>
      </c>
      <c r="E1569">
        <v>10</v>
      </c>
      <c r="F1569" t="s">
        <v>9619</v>
      </c>
      <c r="G1569" t="s">
        <v>9913</v>
      </c>
      <c r="H1569" t="s">
        <v>9981</v>
      </c>
      <c r="J1569" t="s">
        <v>9502</v>
      </c>
      <c r="K1569" t="s">
        <v>9685</v>
      </c>
      <c r="L1569" t="s">
        <v>10014</v>
      </c>
      <c r="M1569" t="s">
        <v>10021</v>
      </c>
    </row>
    <row r="1570" spans="1:21" x14ac:dyDescent="0.2">
      <c r="A1570" s="2">
        <v>45074.803844849543</v>
      </c>
      <c r="B1570" t="s">
        <v>9447</v>
      </c>
      <c r="C1570">
        <v>3</v>
      </c>
      <c r="D1570">
        <v>1</v>
      </c>
      <c r="E1570">
        <v>10</v>
      </c>
      <c r="F1570" t="s">
        <v>9516</v>
      </c>
      <c r="G1570" t="s">
        <v>10002</v>
      </c>
      <c r="H1570" t="s">
        <v>10018</v>
      </c>
      <c r="I1570" t="s">
        <v>9474</v>
      </c>
      <c r="J1570" t="s">
        <v>9448</v>
      </c>
      <c r="K1570" t="s">
        <v>9677</v>
      </c>
      <c r="L1570" t="s">
        <v>9791</v>
      </c>
      <c r="M1570" t="s">
        <v>9489</v>
      </c>
      <c r="N1570" t="s">
        <v>9460</v>
      </c>
      <c r="O1570" t="s">
        <v>10009</v>
      </c>
      <c r="P1570" t="s">
        <v>9925</v>
      </c>
      <c r="Q1570" t="s">
        <v>9448</v>
      </c>
      <c r="R1570" t="s">
        <v>9455</v>
      </c>
      <c r="S1570" t="s">
        <v>10004</v>
      </c>
      <c r="T1570" t="s">
        <v>10005</v>
      </c>
      <c r="U1570" t="s">
        <v>9802</v>
      </c>
    </row>
    <row r="1571" spans="1:21" x14ac:dyDescent="0.2">
      <c r="A1571" s="2">
        <v>45074.803844849543</v>
      </c>
      <c r="B1571" t="s">
        <v>9447</v>
      </c>
      <c r="C1571">
        <v>3</v>
      </c>
      <c r="D1571">
        <v>2</v>
      </c>
      <c r="E1571">
        <v>10</v>
      </c>
      <c r="F1571" t="s">
        <v>9456</v>
      </c>
      <c r="G1571" t="s">
        <v>9468</v>
      </c>
      <c r="H1571" t="s">
        <v>10008</v>
      </c>
      <c r="I1571" t="s">
        <v>9474</v>
      </c>
      <c r="J1571" t="s">
        <v>9471</v>
      </c>
      <c r="K1571" t="s">
        <v>9508</v>
      </c>
      <c r="L1571" t="s">
        <v>9945</v>
      </c>
      <c r="M1571" t="s">
        <v>9460</v>
      </c>
      <c r="N1571" t="s">
        <v>9462</v>
      </c>
      <c r="O1571" t="s">
        <v>9508</v>
      </c>
      <c r="P1571" t="s">
        <v>9906</v>
      </c>
      <c r="Q1571" t="s">
        <v>9458</v>
      </c>
      <c r="R1571" t="s">
        <v>9464</v>
      </c>
      <c r="S1571" t="s">
        <v>9648</v>
      </c>
      <c r="T1571" t="s">
        <v>9986</v>
      </c>
      <c r="U1571" t="s">
        <v>9531</v>
      </c>
    </row>
    <row r="1572" spans="1:21" x14ac:dyDescent="0.2">
      <c r="A1572" s="2">
        <v>45074.803844849543</v>
      </c>
      <c r="B1572" t="s">
        <v>9447</v>
      </c>
      <c r="C1572">
        <v>3</v>
      </c>
      <c r="D1572">
        <v>3</v>
      </c>
      <c r="E1572">
        <v>10</v>
      </c>
      <c r="F1572" t="s">
        <v>9619</v>
      </c>
      <c r="G1572" t="s">
        <v>9913</v>
      </c>
      <c r="H1572" t="s">
        <v>9981</v>
      </c>
      <c r="J1572" t="s">
        <v>9502</v>
      </c>
      <c r="K1572" t="s">
        <v>9685</v>
      </c>
      <c r="L1572" t="s">
        <v>10014</v>
      </c>
      <c r="M1572" t="s">
        <v>10021</v>
      </c>
    </row>
    <row r="1573" spans="1:21" x14ac:dyDescent="0.2">
      <c r="A1573" s="2">
        <v>45074.803879525462</v>
      </c>
      <c r="B1573" t="s">
        <v>9447</v>
      </c>
      <c r="C1573">
        <v>3</v>
      </c>
      <c r="D1573">
        <v>1</v>
      </c>
      <c r="E1573">
        <v>10</v>
      </c>
      <c r="F1573" t="s">
        <v>9516</v>
      </c>
      <c r="G1573" t="s">
        <v>10002</v>
      </c>
      <c r="H1573" t="s">
        <v>10018</v>
      </c>
      <c r="I1573" t="s">
        <v>9455</v>
      </c>
      <c r="J1573" t="s">
        <v>9448</v>
      </c>
      <c r="K1573" t="s">
        <v>9677</v>
      </c>
      <c r="L1573" t="s">
        <v>9791</v>
      </c>
      <c r="M1573" t="s">
        <v>9489</v>
      </c>
      <c r="N1573" t="s">
        <v>9460</v>
      </c>
      <c r="O1573" t="s">
        <v>10009</v>
      </c>
      <c r="P1573" t="s">
        <v>9925</v>
      </c>
      <c r="Q1573" t="s">
        <v>9448</v>
      </c>
      <c r="R1573" t="s">
        <v>9455</v>
      </c>
      <c r="S1573" t="s">
        <v>10004</v>
      </c>
      <c r="T1573" t="s">
        <v>10005</v>
      </c>
      <c r="U1573" t="s">
        <v>9663</v>
      </c>
    </row>
    <row r="1574" spans="1:21" x14ac:dyDescent="0.2">
      <c r="A1574" s="2">
        <v>45074.803879525462</v>
      </c>
      <c r="B1574" t="s">
        <v>9447</v>
      </c>
      <c r="C1574">
        <v>3</v>
      </c>
      <c r="D1574">
        <v>2</v>
      </c>
      <c r="E1574">
        <v>10</v>
      </c>
      <c r="F1574" t="s">
        <v>9456</v>
      </c>
      <c r="G1574" t="s">
        <v>9468</v>
      </c>
      <c r="H1574" t="s">
        <v>10008</v>
      </c>
      <c r="I1574" t="s">
        <v>9455</v>
      </c>
      <c r="J1574" t="s">
        <v>9471</v>
      </c>
      <c r="K1574" t="s">
        <v>9508</v>
      </c>
      <c r="L1574" t="s">
        <v>9945</v>
      </c>
      <c r="M1574" t="s">
        <v>9460</v>
      </c>
      <c r="N1574" t="s">
        <v>9462</v>
      </c>
      <c r="O1574" t="s">
        <v>9508</v>
      </c>
      <c r="P1574" t="s">
        <v>9906</v>
      </c>
      <c r="Q1574" t="s">
        <v>9458</v>
      </c>
      <c r="R1574" t="s">
        <v>9464</v>
      </c>
      <c r="S1574" t="s">
        <v>9648</v>
      </c>
      <c r="T1574" t="s">
        <v>9986</v>
      </c>
      <c r="U1574" t="s">
        <v>9550</v>
      </c>
    </row>
    <row r="1575" spans="1:21" x14ac:dyDescent="0.2">
      <c r="A1575" s="2">
        <v>45074.803879525462</v>
      </c>
      <c r="B1575" t="s">
        <v>9447</v>
      </c>
      <c r="C1575">
        <v>3</v>
      </c>
      <c r="D1575">
        <v>3</v>
      </c>
      <c r="E1575">
        <v>10</v>
      </c>
      <c r="F1575" t="s">
        <v>9619</v>
      </c>
      <c r="G1575" t="s">
        <v>9913</v>
      </c>
      <c r="H1575" t="s">
        <v>9981</v>
      </c>
      <c r="J1575" t="s">
        <v>9502</v>
      </c>
      <c r="K1575" t="s">
        <v>9685</v>
      </c>
      <c r="L1575" t="s">
        <v>10014</v>
      </c>
      <c r="M1575" t="s">
        <v>9845</v>
      </c>
    </row>
    <row r="1576" spans="1:21" x14ac:dyDescent="0.2">
      <c r="A1576" s="2">
        <v>45074.803914293982</v>
      </c>
      <c r="B1576" t="s">
        <v>9447</v>
      </c>
      <c r="C1576">
        <v>3</v>
      </c>
      <c r="D1576">
        <v>1</v>
      </c>
      <c r="E1576">
        <v>10</v>
      </c>
      <c r="F1576" t="s">
        <v>9516</v>
      </c>
      <c r="G1576" t="s">
        <v>10002</v>
      </c>
      <c r="H1576" t="s">
        <v>10018</v>
      </c>
      <c r="I1576" t="s">
        <v>9455</v>
      </c>
      <c r="J1576" t="s">
        <v>9448</v>
      </c>
      <c r="K1576" t="s">
        <v>9677</v>
      </c>
      <c r="L1576" t="s">
        <v>9791</v>
      </c>
      <c r="M1576" t="s">
        <v>9489</v>
      </c>
      <c r="N1576" t="s">
        <v>9460</v>
      </c>
      <c r="O1576" t="s">
        <v>10009</v>
      </c>
      <c r="P1576" t="s">
        <v>9925</v>
      </c>
      <c r="Q1576" t="s">
        <v>9455</v>
      </c>
      <c r="R1576" t="s">
        <v>9455</v>
      </c>
      <c r="S1576" t="s">
        <v>10004</v>
      </c>
      <c r="T1576" t="s">
        <v>10005</v>
      </c>
      <c r="U1576" t="s">
        <v>9998</v>
      </c>
    </row>
    <row r="1577" spans="1:21" x14ac:dyDescent="0.2">
      <c r="A1577" s="2">
        <v>45074.803914293982</v>
      </c>
      <c r="B1577" t="s">
        <v>9447</v>
      </c>
      <c r="C1577">
        <v>3</v>
      </c>
      <c r="D1577">
        <v>2</v>
      </c>
      <c r="E1577">
        <v>10</v>
      </c>
      <c r="F1577" t="s">
        <v>9456</v>
      </c>
      <c r="G1577" t="s">
        <v>9468</v>
      </c>
      <c r="H1577" t="s">
        <v>10008</v>
      </c>
      <c r="I1577" t="s">
        <v>9448</v>
      </c>
      <c r="J1577" t="s">
        <v>9471</v>
      </c>
      <c r="K1577" t="s">
        <v>9508</v>
      </c>
      <c r="L1577" t="s">
        <v>9945</v>
      </c>
      <c r="M1577" t="s">
        <v>9448</v>
      </c>
      <c r="N1577" t="s">
        <v>9462</v>
      </c>
      <c r="O1577" t="s">
        <v>9508</v>
      </c>
      <c r="P1577" t="s">
        <v>9906</v>
      </c>
      <c r="Q1577" t="s">
        <v>9461</v>
      </c>
      <c r="R1577" t="s">
        <v>9464</v>
      </c>
      <c r="S1577" t="s">
        <v>9648</v>
      </c>
      <c r="T1577" t="s">
        <v>9986</v>
      </c>
      <c r="U1577" t="s">
        <v>10000</v>
      </c>
    </row>
    <row r="1578" spans="1:21" x14ac:dyDescent="0.2">
      <c r="A1578" s="2">
        <v>45074.803914293982</v>
      </c>
      <c r="B1578" t="s">
        <v>9447</v>
      </c>
      <c r="C1578">
        <v>3</v>
      </c>
      <c r="D1578">
        <v>3</v>
      </c>
      <c r="E1578">
        <v>10</v>
      </c>
      <c r="F1578" t="s">
        <v>9619</v>
      </c>
      <c r="G1578" t="s">
        <v>9913</v>
      </c>
      <c r="H1578" t="s">
        <v>9981</v>
      </c>
      <c r="J1578" t="s">
        <v>9502</v>
      </c>
      <c r="K1578" t="s">
        <v>9685</v>
      </c>
      <c r="L1578" t="s">
        <v>10014</v>
      </c>
      <c r="M1578" t="s">
        <v>9845</v>
      </c>
    </row>
    <row r="1579" spans="1:21" x14ac:dyDescent="0.2">
      <c r="A1579" s="2">
        <v>45074.803949016197</v>
      </c>
      <c r="B1579" t="s">
        <v>9447</v>
      </c>
      <c r="C1579">
        <v>3</v>
      </c>
      <c r="D1579">
        <v>1</v>
      </c>
      <c r="E1579">
        <v>10</v>
      </c>
      <c r="F1579" t="s">
        <v>9516</v>
      </c>
      <c r="G1579" t="s">
        <v>10002</v>
      </c>
      <c r="H1579" t="s">
        <v>10018</v>
      </c>
      <c r="I1579" t="s">
        <v>9455</v>
      </c>
      <c r="J1579" t="s">
        <v>9448</v>
      </c>
      <c r="K1579" t="s">
        <v>9677</v>
      </c>
      <c r="L1579" t="s">
        <v>9791</v>
      </c>
      <c r="M1579" t="s">
        <v>9489</v>
      </c>
      <c r="N1579" t="s">
        <v>9460</v>
      </c>
      <c r="O1579" t="s">
        <v>10009</v>
      </c>
      <c r="P1579" t="s">
        <v>9925</v>
      </c>
      <c r="Q1579" t="s">
        <v>9455</v>
      </c>
      <c r="R1579" t="s">
        <v>9455</v>
      </c>
      <c r="S1579" t="s">
        <v>10004</v>
      </c>
      <c r="T1579" t="s">
        <v>10005</v>
      </c>
      <c r="U1579" t="s">
        <v>9948</v>
      </c>
    </row>
    <row r="1580" spans="1:21" x14ac:dyDescent="0.2">
      <c r="A1580" s="2">
        <v>45074.803949016197</v>
      </c>
      <c r="B1580" t="s">
        <v>9447</v>
      </c>
      <c r="C1580">
        <v>3</v>
      </c>
      <c r="D1580">
        <v>2</v>
      </c>
      <c r="E1580">
        <v>10</v>
      </c>
      <c r="F1580" t="s">
        <v>9456</v>
      </c>
      <c r="G1580" t="s">
        <v>9468</v>
      </c>
      <c r="H1580" t="s">
        <v>10008</v>
      </c>
      <c r="I1580" t="s">
        <v>9455</v>
      </c>
      <c r="J1580" t="s">
        <v>9471</v>
      </c>
      <c r="K1580" t="s">
        <v>9508</v>
      </c>
      <c r="L1580" t="s">
        <v>9945</v>
      </c>
      <c r="M1580" t="s">
        <v>9489</v>
      </c>
      <c r="N1580" t="s">
        <v>9462</v>
      </c>
      <c r="O1580" t="s">
        <v>9508</v>
      </c>
      <c r="P1580" t="s">
        <v>9906</v>
      </c>
      <c r="Q1580" t="s">
        <v>9462</v>
      </c>
      <c r="R1580" t="s">
        <v>9464</v>
      </c>
      <c r="S1580" t="s">
        <v>9648</v>
      </c>
      <c r="T1580" t="s">
        <v>9986</v>
      </c>
      <c r="U1580" t="s">
        <v>9924</v>
      </c>
    </row>
    <row r="1581" spans="1:21" x14ac:dyDescent="0.2">
      <c r="A1581" s="2">
        <v>45074.803949016197</v>
      </c>
      <c r="B1581" t="s">
        <v>9447</v>
      </c>
      <c r="C1581">
        <v>3</v>
      </c>
      <c r="D1581">
        <v>3</v>
      </c>
      <c r="E1581">
        <v>10</v>
      </c>
      <c r="F1581" t="s">
        <v>9619</v>
      </c>
      <c r="G1581" t="s">
        <v>9913</v>
      </c>
      <c r="H1581" t="s">
        <v>9981</v>
      </c>
      <c r="J1581" t="s">
        <v>9502</v>
      </c>
      <c r="K1581" t="s">
        <v>9685</v>
      </c>
      <c r="L1581" t="s">
        <v>10014</v>
      </c>
      <c r="M1581" t="s">
        <v>9845</v>
      </c>
    </row>
    <row r="1582" spans="1:21" x14ac:dyDescent="0.2">
      <c r="A1582" s="2">
        <v>45074.803983726852</v>
      </c>
      <c r="B1582" t="s">
        <v>9447</v>
      </c>
      <c r="C1582">
        <v>3</v>
      </c>
      <c r="D1582">
        <v>1</v>
      </c>
      <c r="E1582">
        <v>10</v>
      </c>
      <c r="F1582" t="s">
        <v>9516</v>
      </c>
      <c r="G1582" t="s">
        <v>10002</v>
      </c>
      <c r="H1582" t="s">
        <v>10018</v>
      </c>
      <c r="I1582" t="s">
        <v>9474</v>
      </c>
      <c r="J1582" t="s">
        <v>9448</v>
      </c>
      <c r="K1582" t="s">
        <v>9677</v>
      </c>
      <c r="L1582" t="s">
        <v>9791</v>
      </c>
      <c r="M1582" t="s">
        <v>9448</v>
      </c>
      <c r="N1582" t="s">
        <v>9460</v>
      </c>
      <c r="O1582" t="s">
        <v>10009</v>
      </c>
      <c r="P1582" t="s">
        <v>9925</v>
      </c>
      <c r="Q1582" t="s">
        <v>9455</v>
      </c>
      <c r="R1582" t="s">
        <v>9455</v>
      </c>
      <c r="S1582" t="s">
        <v>10004</v>
      </c>
      <c r="T1582" t="s">
        <v>10005</v>
      </c>
      <c r="U1582" t="s">
        <v>9948</v>
      </c>
    </row>
    <row r="1583" spans="1:21" x14ac:dyDescent="0.2">
      <c r="A1583" s="2">
        <v>45074.803983726852</v>
      </c>
      <c r="B1583" t="s">
        <v>9447</v>
      </c>
      <c r="C1583">
        <v>3</v>
      </c>
      <c r="D1583">
        <v>2</v>
      </c>
      <c r="E1583">
        <v>10</v>
      </c>
      <c r="F1583" t="s">
        <v>9456</v>
      </c>
      <c r="G1583" t="s">
        <v>9468</v>
      </c>
      <c r="H1583" t="s">
        <v>10008</v>
      </c>
      <c r="I1583" t="s">
        <v>9448</v>
      </c>
      <c r="J1583" t="s">
        <v>9471</v>
      </c>
      <c r="K1583" t="s">
        <v>9508</v>
      </c>
      <c r="L1583" t="s">
        <v>9945</v>
      </c>
      <c r="M1583" t="s">
        <v>9489</v>
      </c>
      <c r="N1583" t="s">
        <v>9462</v>
      </c>
      <c r="O1583" t="s">
        <v>9508</v>
      </c>
      <c r="P1583" t="s">
        <v>9906</v>
      </c>
      <c r="Q1583" t="s">
        <v>9474</v>
      </c>
      <c r="R1583" t="s">
        <v>9464</v>
      </c>
      <c r="S1583" t="s">
        <v>9648</v>
      </c>
      <c r="T1583" t="s">
        <v>9986</v>
      </c>
      <c r="U1583" t="s">
        <v>9550</v>
      </c>
    </row>
    <row r="1584" spans="1:21" x14ac:dyDescent="0.2">
      <c r="A1584" s="2">
        <v>45074.803983726852</v>
      </c>
      <c r="B1584" t="s">
        <v>9447</v>
      </c>
      <c r="C1584">
        <v>3</v>
      </c>
      <c r="D1584">
        <v>3</v>
      </c>
      <c r="E1584">
        <v>10</v>
      </c>
      <c r="F1584" t="s">
        <v>9619</v>
      </c>
      <c r="G1584" t="s">
        <v>9913</v>
      </c>
      <c r="H1584" t="s">
        <v>9981</v>
      </c>
      <c r="J1584" t="s">
        <v>9502</v>
      </c>
      <c r="K1584" t="s">
        <v>9685</v>
      </c>
      <c r="L1584" t="s">
        <v>10014</v>
      </c>
      <c r="M1584" t="s">
        <v>9845</v>
      </c>
    </row>
    <row r="1585" spans="1:21" x14ac:dyDescent="0.2">
      <c r="A1585" s="2">
        <v>45074.804018449067</v>
      </c>
      <c r="B1585" t="s">
        <v>9447</v>
      </c>
      <c r="C1585">
        <v>3</v>
      </c>
      <c r="D1585">
        <v>1</v>
      </c>
      <c r="E1585">
        <v>10</v>
      </c>
      <c r="F1585" t="s">
        <v>9516</v>
      </c>
      <c r="G1585" t="s">
        <v>10002</v>
      </c>
      <c r="H1585" t="s">
        <v>10022</v>
      </c>
      <c r="I1585" t="s">
        <v>9455</v>
      </c>
      <c r="J1585" t="s">
        <v>9448</v>
      </c>
      <c r="K1585" t="s">
        <v>9677</v>
      </c>
      <c r="L1585" t="s">
        <v>9791</v>
      </c>
      <c r="M1585" t="s">
        <v>9489</v>
      </c>
      <c r="N1585" t="s">
        <v>9460</v>
      </c>
      <c r="O1585" t="s">
        <v>10009</v>
      </c>
      <c r="P1585" t="s">
        <v>9925</v>
      </c>
      <c r="Q1585" t="s">
        <v>9474</v>
      </c>
      <c r="R1585" t="s">
        <v>9455</v>
      </c>
      <c r="S1585" t="s">
        <v>10004</v>
      </c>
      <c r="T1585" t="s">
        <v>10005</v>
      </c>
      <c r="U1585" t="s">
        <v>9574</v>
      </c>
    </row>
    <row r="1586" spans="1:21" x14ac:dyDescent="0.2">
      <c r="A1586" s="2">
        <v>45074.804018449067</v>
      </c>
      <c r="B1586" t="s">
        <v>9447</v>
      </c>
      <c r="C1586">
        <v>3</v>
      </c>
      <c r="D1586">
        <v>2</v>
      </c>
      <c r="E1586">
        <v>10</v>
      </c>
      <c r="F1586" t="s">
        <v>9456</v>
      </c>
      <c r="G1586" t="s">
        <v>9468</v>
      </c>
      <c r="H1586" t="s">
        <v>10008</v>
      </c>
      <c r="I1586" t="s">
        <v>9448</v>
      </c>
      <c r="J1586" t="s">
        <v>9471</v>
      </c>
      <c r="K1586" t="s">
        <v>9508</v>
      </c>
      <c r="L1586" t="s">
        <v>9945</v>
      </c>
      <c r="M1586" t="s">
        <v>9491</v>
      </c>
      <c r="N1586" t="s">
        <v>9462</v>
      </c>
      <c r="O1586" t="s">
        <v>9508</v>
      </c>
      <c r="P1586" t="s">
        <v>9906</v>
      </c>
      <c r="Q1586" t="s">
        <v>9458</v>
      </c>
      <c r="R1586" t="s">
        <v>9464</v>
      </c>
      <c r="S1586" t="s">
        <v>9648</v>
      </c>
      <c r="T1586" t="s">
        <v>9986</v>
      </c>
      <c r="U1586" t="s">
        <v>9550</v>
      </c>
    </row>
    <row r="1587" spans="1:21" x14ac:dyDescent="0.2">
      <c r="A1587" s="2">
        <v>45074.804018449067</v>
      </c>
      <c r="B1587" t="s">
        <v>9447</v>
      </c>
      <c r="C1587">
        <v>3</v>
      </c>
      <c r="D1587">
        <v>3</v>
      </c>
      <c r="E1587">
        <v>10</v>
      </c>
      <c r="F1587" t="s">
        <v>9619</v>
      </c>
      <c r="G1587" t="s">
        <v>9913</v>
      </c>
      <c r="H1587" t="s">
        <v>9981</v>
      </c>
      <c r="J1587" t="s">
        <v>9502</v>
      </c>
      <c r="K1587" t="s">
        <v>9685</v>
      </c>
      <c r="L1587" t="s">
        <v>10014</v>
      </c>
      <c r="M1587" t="s">
        <v>9845</v>
      </c>
    </row>
    <row r="1588" spans="1:21" x14ac:dyDescent="0.2">
      <c r="A1588" s="2">
        <v>45074.804053182866</v>
      </c>
      <c r="B1588" t="s">
        <v>9447</v>
      </c>
      <c r="C1588">
        <v>3</v>
      </c>
      <c r="D1588">
        <v>1</v>
      </c>
      <c r="E1588">
        <v>10</v>
      </c>
      <c r="F1588" t="s">
        <v>9516</v>
      </c>
      <c r="G1588" t="s">
        <v>10002</v>
      </c>
      <c r="H1588" t="s">
        <v>10022</v>
      </c>
      <c r="I1588" t="s">
        <v>9455</v>
      </c>
      <c r="J1588" t="s">
        <v>9448</v>
      </c>
      <c r="K1588" t="s">
        <v>9677</v>
      </c>
      <c r="L1588" t="s">
        <v>9791</v>
      </c>
      <c r="M1588" t="s">
        <v>9489</v>
      </c>
      <c r="N1588" t="s">
        <v>9460</v>
      </c>
      <c r="O1588" t="s">
        <v>10009</v>
      </c>
      <c r="P1588" t="s">
        <v>9925</v>
      </c>
      <c r="Q1588" t="s">
        <v>9474</v>
      </c>
      <c r="R1588" t="s">
        <v>9455</v>
      </c>
      <c r="S1588" t="s">
        <v>10004</v>
      </c>
      <c r="T1588" t="s">
        <v>10005</v>
      </c>
      <c r="U1588" t="s">
        <v>9574</v>
      </c>
    </row>
    <row r="1589" spans="1:21" x14ac:dyDescent="0.2">
      <c r="A1589" s="2">
        <v>45074.804053182866</v>
      </c>
      <c r="B1589" t="s">
        <v>9447</v>
      </c>
      <c r="C1589">
        <v>3</v>
      </c>
      <c r="D1589">
        <v>2</v>
      </c>
      <c r="E1589">
        <v>10</v>
      </c>
      <c r="F1589" t="s">
        <v>9456</v>
      </c>
      <c r="G1589" t="s">
        <v>9468</v>
      </c>
      <c r="H1589" t="s">
        <v>10008</v>
      </c>
      <c r="I1589" t="s">
        <v>9448</v>
      </c>
      <c r="J1589" t="s">
        <v>9471</v>
      </c>
      <c r="K1589" t="s">
        <v>9508</v>
      </c>
      <c r="L1589" t="s">
        <v>9945</v>
      </c>
      <c r="M1589" t="s">
        <v>9448</v>
      </c>
      <c r="N1589" t="s">
        <v>9462</v>
      </c>
      <c r="O1589" t="s">
        <v>9508</v>
      </c>
      <c r="P1589" t="s">
        <v>9906</v>
      </c>
      <c r="Q1589" t="s">
        <v>9462</v>
      </c>
      <c r="R1589" t="s">
        <v>9464</v>
      </c>
      <c r="S1589" t="s">
        <v>9648</v>
      </c>
      <c r="T1589" t="s">
        <v>9986</v>
      </c>
      <c r="U1589" t="s">
        <v>9866</v>
      </c>
    </row>
    <row r="1590" spans="1:21" x14ac:dyDescent="0.2">
      <c r="A1590" s="2">
        <v>45074.804053182866</v>
      </c>
      <c r="B1590" t="s">
        <v>9447</v>
      </c>
      <c r="C1590">
        <v>3</v>
      </c>
      <c r="D1590">
        <v>3</v>
      </c>
      <c r="E1590">
        <v>10</v>
      </c>
      <c r="F1590" t="s">
        <v>9619</v>
      </c>
      <c r="G1590" t="s">
        <v>9913</v>
      </c>
      <c r="H1590" t="s">
        <v>9981</v>
      </c>
      <c r="J1590" t="s">
        <v>9502</v>
      </c>
      <c r="K1590" t="s">
        <v>9685</v>
      </c>
      <c r="L1590" t="s">
        <v>10014</v>
      </c>
      <c r="M1590" t="s">
        <v>9845</v>
      </c>
    </row>
    <row r="1591" spans="1:21" x14ac:dyDescent="0.2">
      <c r="A1591" s="2">
        <v>45074.804087986107</v>
      </c>
      <c r="B1591" t="s">
        <v>9447</v>
      </c>
      <c r="C1591">
        <v>3</v>
      </c>
      <c r="D1591">
        <v>1</v>
      </c>
      <c r="E1591">
        <v>10</v>
      </c>
      <c r="F1591" t="s">
        <v>9516</v>
      </c>
      <c r="G1591" t="s">
        <v>10002</v>
      </c>
      <c r="H1591" t="s">
        <v>10022</v>
      </c>
      <c r="I1591" t="s">
        <v>9455</v>
      </c>
      <c r="J1591" t="s">
        <v>9448</v>
      </c>
      <c r="K1591" t="s">
        <v>9677</v>
      </c>
      <c r="L1591" t="s">
        <v>9791</v>
      </c>
      <c r="M1591" t="s">
        <v>9489</v>
      </c>
      <c r="N1591" t="s">
        <v>9460</v>
      </c>
      <c r="O1591" t="s">
        <v>10009</v>
      </c>
      <c r="P1591" t="s">
        <v>9925</v>
      </c>
      <c r="Q1591" t="s">
        <v>9474</v>
      </c>
      <c r="R1591" t="s">
        <v>9455</v>
      </c>
      <c r="S1591" t="s">
        <v>10004</v>
      </c>
      <c r="T1591" t="s">
        <v>10005</v>
      </c>
      <c r="U1591" t="s">
        <v>9574</v>
      </c>
    </row>
    <row r="1592" spans="1:21" x14ac:dyDescent="0.2">
      <c r="A1592" s="2">
        <v>45074.804087986107</v>
      </c>
      <c r="B1592" t="s">
        <v>9447</v>
      </c>
      <c r="C1592">
        <v>3</v>
      </c>
      <c r="D1592">
        <v>2</v>
      </c>
      <c r="E1592">
        <v>10</v>
      </c>
      <c r="F1592" t="s">
        <v>9456</v>
      </c>
      <c r="G1592" t="s">
        <v>9468</v>
      </c>
      <c r="H1592" t="s">
        <v>10008</v>
      </c>
      <c r="I1592" t="s">
        <v>9489</v>
      </c>
      <c r="J1592" t="s">
        <v>9471</v>
      </c>
      <c r="K1592" t="s">
        <v>9508</v>
      </c>
      <c r="L1592" t="s">
        <v>9945</v>
      </c>
      <c r="M1592" t="s">
        <v>9491</v>
      </c>
      <c r="N1592" t="s">
        <v>9462</v>
      </c>
      <c r="O1592" t="s">
        <v>9508</v>
      </c>
      <c r="P1592" t="s">
        <v>9906</v>
      </c>
      <c r="Q1592" t="s">
        <v>9458</v>
      </c>
      <c r="R1592" t="s">
        <v>9464</v>
      </c>
      <c r="S1592" t="s">
        <v>9648</v>
      </c>
      <c r="T1592" t="s">
        <v>9986</v>
      </c>
      <c r="U1592" t="s">
        <v>9533</v>
      </c>
    </row>
    <row r="1593" spans="1:21" x14ac:dyDescent="0.2">
      <c r="A1593" s="2">
        <v>45074.804087986107</v>
      </c>
      <c r="B1593" t="s">
        <v>9447</v>
      </c>
      <c r="C1593">
        <v>3</v>
      </c>
      <c r="D1593">
        <v>3</v>
      </c>
      <c r="E1593">
        <v>10</v>
      </c>
      <c r="F1593" t="s">
        <v>9619</v>
      </c>
      <c r="G1593" t="s">
        <v>9913</v>
      </c>
      <c r="H1593" t="s">
        <v>9981</v>
      </c>
      <c r="J1593" t="s">
        <v>9502</v>
      </c>
      <c r="K1593" t="s">
        <v>9685</v>
      </c>
      <c r="L1593" t="s">
        <v>10014</v>
      </c>
      <c r="M1593" t="s">
        <v>9541</v>
      </c>
    </row>
    <row r="1594" spans="1:21" x14ac:dyDescent="0.2">
      <c r="A1594" s="2">
        <v>45074.804122719906</v>
      </c>
      <c r="B1594" t="s">
        <v>9447</v>
      </c>
      <c r="C1594">
        <v>3</v>
      </c>
      <c r="D1594">
        <v>1</v>
      </c>
      <c r="E1594">
        <v>10</v>
      </c>
      <c r="F1594" t="s">
        <v>9516</v>
      </c>
      <c r="G1594" t="s">
        <v>10002</v>
      </c>
      <c r="H1594" t="s">
        <v>10022</v>
      </c>
      <c r="I1594" t="s">
        <v>9455</v>
      </c>
      <c r="J1594" t="s">
        <v>9448</v>
      </c>
      <c r="K1594" t="s">
        <v>9677</v>
      </c>
      <c r="L1594" t="s">
        <v>9791</v>
      </c>
      <c r="M1594" t="s">
        <v>9489</v>
      </c>
      <c r="N1594" t="s">
        <v>9460</v>
      </c>
      <c r="O1594" t="s">
        <v>10009</v>
      </c>
      <c r="P1594" t="s">
        <v>9925</v>
      </c>
      <c r="Q1594" t="s">
        <v>9474</v>
      </c>
      <c r="R1594" t="s">
        <v>9455</v>
      </c>
      <c r="S1594" t="s">
        <v>10004</v>
      </c>
      <c r="T1594" t="s">
        <v>10005</v>
      </c>
      <c r="U1594" t="s">
        <v>9574</v>
      </c>
    </row>
    <row r="1595" spans="1:21" x14ac:dyDescent="0.2">
      <c r="A1595" s="2">
        <v>45074.804122719906</v>
      </c>
      <c r="B1595" t="s">
        <v>9447</v>
      </c>
      <c r="C1595">
        <v>3</v>
      </c>
      <c r="D1595">
        <v>2</v>
      </c>
      <c r="E1595">
        <v>10</v>
      </c>
      <c r="F1595" t="s">
        <v>9456</v>
      </c>
      <c r="G1595" t="s">
        <v>9468</v>
      </c>
      <c r="H1595" t="s">
        <v>10008</v>
      </c>
      <c r="I1595" t="s">
        <v>9455</v>
      </c>
      <c r="J1595" t="s">
        <v>9471</v>
      </c>
      <c r="K1595" t="s">
        <v>9508</v>
      </c>
      <c r="L1595" t="s">
        <v>9945</v>
      </c>
      <c r="M1595" t="s">
        <v>9508</v>
      </c>
      <c r="N1595" t="s">
        <v>9462</v>
      </c>
      <c r="O1595" t="s">
        <v>9508</v>
      </c>
      <c r="P1595" t="s">
        <v>9906</v>
      </c>
      <c r="Q1595" t="s">
        <v>9462</v>
      </c>
      <c r="R1595" t="s">
        <v>9464</v>
      </c>
      <c r="S1595" t="s">
        <v>9648</v>
      </c>
      <c r="T1595" t="s">
        <v>9986</v>
      </c>
      <c r="U1595" t="s">
        <v>9839</v>
      </c>
    </row>
    <row r="1596" spans="1:21" x14ac:dyDescent="0.2">
      <c r="A1596" s="2">
        <v>45074.804122719906</v>
      </c>
      <c r="B1596" t="s">
        <v>9447</v>
      </c>
      <c r="C1596">
        <v>3</v>
      </c>
      <c r="D1596">
        <v>3</v>
      </c>
      <c r="E1596">
        <v>10</v>
      </c>
      <c r="F1596" t="s">
        <v>9619</v>
      </c>
      <c r="G1596" t="s">
        <v>9913</v>
      </c>
      <c r="H1596" t="s">
        <v>9981</v>
      </c>
      <c r="J1596" t="s">
        <v>9502</v>
      </c>
      <c r="K1596" t="s">
        <v>9685</v>
      </c>
      <c r="L1596" t="s">
        <v>10014</v>
      </c>
      <c r="M1596" t="s">
        <v>9991</v>
      </c>
    </row>
    <row r="1597" spans="1:21" x14ac:dyDescent="0.2">
      <c r="A1597" s="2">
        <v>45074.804157395833</v>
      </c>
      <c r="B1597" t="s">
        <v>9447</v>
      </c>
      <c r="C1597">
        <v>3</v>
      </c>
      <c r="D1597">
        <v>1</v>
      </c>
      <c r="E1597">
        <v>10</v>
      </c>
      <c r="F1597" t="s">
        <v>9516</v>
      </c>
      <c r="G1597" t="s">
        <v>10002</v>
      </c>
      <c r="H1597" t="s">
        <v>10022</v>
      </c>
      <c r="I1597" t="s">
        <v>9474</v>
      </c>
      <c r="J1597" t="s">
        <v>9448</v>
      </c>
      <c r="K1597" t="s">
        <v>9677</v>
      </c>
      <c r="L1597" t="s">
        <v>9791</v>
      </c>
      <c r="M1597" t="s">
        <v>9491</v>
      </c>
      <c r="N1597" t="s">
        <v>9460</v>
      </c>
      <c r="O1597" t="s">
        <v>10009</v>
      </c>
      <c r="P1597" t="s">
        <v>9925</v>
      </c>
      <c r="Q1597" t="s">
        <v>9474</v>
      </c>
      <c r="R1597" t="s">
        <v>9455</v>
      </c>
      <c r="S1597" t="s">
        <v>10004</v>
      </c>
      <c r="T1597" t="s">
        <v>10005</v>
      </c>
      <c r="U1597" t="s">
        <v>9596</v>
      </c>
    </row>
    <row r="1598" spans="1:21" x14ac:dyDescent="0.2">
      <c r="A1598" s="2">
        <v>45074.804157395833</v>
      </c>
      <c r="B1598" t="s">
        <v>9447</v>
      </c>
      <c r="C1598">
        <v>3</v>
      </c>
      <c r="D1598">
        <v>2</v>
      </c>
      <c r="E1598">
        <v>10</v>
      </c>
      <c r="F1598" t="s">
        <v>9456</v>
      </c>
      <c r="G1598" t="s">
        <v>9468</v>
      </c>
      <c r="H1598" t="s">
        <v>10008</v>
      </c>
      <c r="I1598" t="s">
        <v>9448</v>
      </c>
      <c r="J1598" t="s">
        <v>9471</v>
      </c>
      <c r="K1598" t="s">
        <v>9508</v>
      </c>
      <c r="L1598" t="s">
        <v>9945</v>
      </c>
      <c r="M1598" t="s">
        <v>9516</v>
      </c>
      <c r="N1598" t="s">
        <v>9462</v>
      </c>
      <c r="O1598" t="s">
        <v>9508</v>
      </c>
      <c r="P1598" t="s">
        <v>9906</v>
      </c>
      <c r="Q1598" t="s">
        <v>9458</v>
      </c>
      <c r="R1598" t="s">
        <v>9464</v>
      </c>
      <c r="S1598" t="s">
        <v>9648</v>
      </c>
      <c r="T1598" t="s">
        <v>9986</v>
      </c>
      <c r="U1598" t="s">
        <v>9528</v>
      </c>
    </row>
    <row r="1599" spans="1:21" x14ac:dyDescent="0.2">
      <c r="A1599" s="2">
        <v>45074.804157395833</v>
      </c>
      <c r="B1599" t="s">
        <v>9447</v>
      </c>
      <c r="C1599">
        <v>3</v>
      </c>
      <c r="D1599">
        <v>3</v>
      </c>
      <c r="E1599">
        <v>10</v>
      </c>
      <c r="F1599" t="s">
        <v>9619</v>
      </c>
      <c r="G1599" t="s">
        <v>9913</v>
      </c>
      <c r="H1599" t="s">
        <v>9981</v>
      </c>
      <c r="J1599" t="s">
        <v>9502</v>
      </c>
      <c r="K1599" t="s">
        <v>9685</v>
      </c>
      <c r="L1599" t="s">
        <v>10014</v>
      </c>
      <c r="M1599" t="s">
        <v>9956</v>
      </c>
    </row>
    <row r="1600" spans="1:21" x14ac:dyDescent="0.2">
      <c r="A1600" s="2">
        <v>45074.80419210648</v>
      </c>
      <c r="B1600" t="s">
        <v>9447</v>
      </c>
      <c r="C1600">
        <v>3</v>
      </c>
      <c r="D1600">
        <v>1</v>
      </c>
      <c r="E1600">
        <v>10</v>
      </c>
      <c r="F1600" t="s">
        <v>9516</v>
      </c>
      <c r="G1600" t="s">
        <v>10002</v>
      </c>
      <c r="H1600" t="s">
        <v>10022</v>
      </c>
      <c r="I1600" t="s">
        <v>9474</v>
      </c>
      <c r="J1600" t="s">
        <v>9448</v>
      </c>
      <c r="K1600" t="s">
        <v>9677</v>
      </c>
      <c r="L1600" t="s">
        <v>9791</v>
      </c>
      <c r="M1600" t="s">
        <v>9491</v>
      </c>
      <c r="N1600" t="s">
        <v>9460</v>
      </c>
      <c r="O1600" t="s">
        <v>10009</v>
      </c>
      <c r="P1600" t="s">
        <v>9925</v>
      </c>
      <c r="Q1600" t="s">
        <v>9474</v>
      </c>
      <c r="R1600" t="s">
        <v>9455</v>
      </c>
      <c r="S1600" t="s">
        <v>10004</v>
      </c>
      <c r="T1600" t="s">
        <v>10005</v>
      </c>
      <c r="U1600" t="s">
        <v>9507</v>
      </c>
    </row>
    <row r="1601" spans="1:21" x14ac:dyDescent="0.2">
      <c r="A1601" s="2">
        <v>45074.80419210648</v>
      </c>
      <c r="B1601" t="s">
        <v>9447</v>
      </c>
      <c r="C1601">
        <v>3</v>
      </c>
      <c r="D1601">
        <v>2</v>
      </c>
      <c r="E1601">
        <v>10</v>
      </c>
      <c r="F1601" t="s">
        <v>9456</v>
      </c>
      <c r="G1601" t="s">
        <v>9468</v>
      </c>
      <c r="H1601" t="s">
        <v>10008</v>
      </c>
      <c r="I1601" t="s">
        <v>9489</v>
      </c>
      <c r="J1601" t="s">
        <v>9471</v>
      </c>
      <c r="K1601" t="s">
        <v>9508</v>
      </c>
      <c r="L1601" t="s">
        <v>9945</v>
      </c>
      <c r="M1601" t="s">
        <v>9526</v>
      </c>
      <c r="N1601" t="s">
        <v>9462</v>
      </c>
      <c r="O1601" t="s">
        <v>9508</v>
      </c>
      <c r="P1601" t="s">
        <v>9906</v>
      </c>
      <c r="Q1601" t="s">
        <v>9462</v>
      </c>
      <c r="R1601" t="s">
        <v>9464</v>
      </c>
      <c r="S1601" t="s">
        <v>9648</v>
      </c>
      <c r="T1601" t="s">
        <v>9986</v>
      </c>
      <c r="U1601" t="s">
        <v>9924</v>
      </c>
    </row>
    <row r="1602" spans="1:21" x14ac:dyDescent="0.2">
      <c r="A1602" s="2">
        <v>45074.80419210648</v>
      </c>
      <c r="B1602" t="s">
        <v>9447</v>
      </c>
      <c r="C1602">
        <v>3</v>
      </c>
      <c r="D1602">
        <v>3</v>
      </c>
      <c r="E1602">
        <v>10</v>
      </c>
      <c r="F1602" t="s">
        <v>9619</v>
      </c>
      <c r="G1602" t="s">
        <v>9456</v>
      </c>
      <c r="H1602" t="s">
        <v>10023</v>
      </c>
      <c r="J1602" t="s">
        <v>9502</v>
      </c>
      <c r="K1602" t="s">
        <v>9685</v>
      </c>
      <c r="L1602" t="s">
        <v>10014</v>
      </c>
      <c r="M1602" t="s">
        <v>10024</v>
      </c>
    </row>
    <row r="1603" spans="1:21" x14ac:dyDescent="0.2">
      <c r="A1603" s="2">
        <v>45074.804226828703</v>
      </c>
      <c r="B1603" t="s">
        <v>9447</v>
      </c>
      <c r="C1603">
        <v>3</v>
      </c>
      <c r="D1603">
        <v>1</v>
      </c>
      <c r="E1603">
        <v>10</v>
      </c>
      <c r="F1603" t="s">
        <v>9516</v>
      </c>
      <c r="G1603" t="s">
        <v>10002</v>
      </c>
      <c r="H1603" t="s">
        <v>10022</v>
      </c>
      <c r="I1603" t="s">
        <v>9474</v>
      </c>
      <c r="J1603" t="s">
        <v>9448</v>
      </c>
      <c r="K1603" t="s">
        <v>9677</v>
      </c>
      <c r="L1603" t="s">
        <v>9791</v>
      </c>
      <c r="M1603" t="s">
        <v>9489</v>
      </c>
      <c r="N1603" t="s">
        <v>9460</v>
      </c>
      <c r="O1603" t="s">
        <v>10009</v>
      </c>
      <c r="P1603" t="s">
        <v>9925</v>
      </c>
      <c r="Q1603" t="s">
        <v>9458</v>
      </c>
      <c r="R1603" t="s">
        <v>9455</v>
      </c>
      <c r="S1603" t="s">
        <v>10004</v>
      </c>
      <c r="T1603" t="s">
        <v>10005</v>
      </c>
      <c r="U1603" t="s">
        <v>9507</v>
      </c>
    </row>
    <row r="1604" spans="1:21" x14ac:dyDescent="0.2">
      <c r="A1604" s="2">
        <v>45074.804226828703</v>
      </c>
      <c r="B1604" t="s">
        <v>9447</v>
      </c>
      <c r="C1604">
        <v>3</v>
      </c>
      <c r="D1604">
        <v>2</v>
      </c>
      <c r="E1604">
        <v>10</v>
      </c>
      <c r="F1604" t="s">
        <v>9456</v>
      </c>
      <c r="G1604" t="s">
        <v>9468</v>
      </c>
      <c r="H1604" t="s">
        <v>10008</v>
      </c>
      <c r="I1604" t="s">
        <v>9489</v>
      </c>
      <c r="J1604" t="s">
        <v>9471</v>
      </c>
      <c r="K1604" t="s">
        <v>9508</v>
      </c>
      <c r="L1604" t="s">
        <v>9945</v>
      </c>
      <c r="M1604" t="s">
        <v>9508</v>
      </c>
      <c r="N1604" t="s">
        <v>9462</v>
      </c>
      <c r="O1604" t="s">
        <v>9508</v>
      </c>
      <c r="P1604" t="s">
        <v>9906</v>
      </c>
      <c r="Q1604" t="s">
        <v>9462</v>
      </c>
      <c r="R1604" t="s">
        <v>9464</v>
      </c>
      <c r="S1604" t="s">
        <v>9648</v>
      </c>
      <c r="T1604" t="s">
        <v>9986</v>
      </c>
      <c r="U1604" t="s">
        <v>9533</v>
      </c>
    </row>
    <row r="1605" spans="1:21" x14ac:dyDescent="0.2">
      <c r="A1605" s="2">
        <v>45074.804226828703</v>
      </c>
      <c r="B1605" t="s">
        <v>9447</v>
      </c>
      <c r="C1605">
        <v>3</v>
      </c>
      <c r="D1605">
        <v>3</v>
      </c>
      <c r="E1605">
        <v>10</v>
      </c>
      <c r="F1605" t="s">
        <v>9619</v>
      </c>
      <c r="G1605" t="s">
        <v>9456</v>
      </c>
      <c r="H1605" t="s">
        <v>10023</v>
      </c>
      <c r="J1605" t="s">
        <v>9502</v>
      </c>
      <c r="K1605" t="s">
        <v>9685</v>
      </c>
      <c r="L1605" t="s">
        <v>10014</v>
      </c>
      <c r="M1605" t="s">
        <v>9963</v>
      </c>
    </row>
    <row r="1606" spans="1:21" x14ac:dyDescent="0.2">
      <c r="A1606" s="2">
        <v>45074.804261527781</v>
      </c>
      <c r="B1606" t="s">
        <v>9447</v>
      </c>
      <c r="C1606">
        <v>3</v>
      </c>
      <c r="D1606">
        <v>1</v>
      </c>
      <c r="E1606">
        <v>10</v>
      </c>
      <c r="F1606" t="s">
        <v>9516</v>
      </c>
      <c r="G1606" t="s">
        <v>10002</v>
      </c>
      <c r="H1606" t="s">
        <v>10022</v>
      </c>
      <c r="I1606" t="s">
        <v>9455</v>
      </c>
      <c r="J1606" t="s">
        <v>9448</v>
      </c>
      <c r="K1606" t="s">
        <v>9677</v>
      </c>
      <c r="L1606" t="s">
        <v>9791</v>
      </c>
      <c r="M1606" t="s">
        <v>9489</v>
      </c>
      <c r="N1606" t="s">
        <v>9460</v>
      </c>
      <c r="O1606" t="s">
        <v>10009</v>
      </c>
      <c r="P1606" t="s">
        <v>9925</v>
      </c>
      <c r="Q1606" t="s">
        <v>9458</v>
      </c>
      <c r="R1606" t="s">
        <v>9455</v>
      </c>
      <c r="S1606" t="s">
        <v>10004</v>
      </c>
      <c r="T1606" t="s">
        <v>10005</v>
      </c>
      <c r="U1606" t="s">
        <v>9663</v>
      </c>
    </row>
    <row r="1607" spans="1:21" x14ac:dyDescent="0.2">
      <c r="A1607" s="2">
        <v>45074.804261527781</v>
      </c>
      <c r="B1607" t="s">
        <v>9447</v>
      </c>
      <c r="C1607">
        <v>3</v>
      </c>
      <c r="D1607">
        <v>2</v>
      </c>
      <c r="E1607">
        <v>10</v>
      </c>
      <c r="F1607" t="s">
        <v>9456</v>
      </c>
      <c r="G1607" t="s">
        <v>9468</v>
      </c>
      <c r="H1607" t="s">
        <v>10008</v>
      </c>
      <c r="I1607" t="s">
        <v>9448</v>
      </c>
      <c r="J1607" t="s">
        <v>9471</v>
      </c>
      <c r="K1607" t="s">
        <v>9508</v>
      </c>
      <c r="L1607" t="s">
        <v>9945</v>
      </c>
      <c r="M1607" t="s">
        <v>9455</v>
      </c>
      <c r="N1607" t="s">
        <v>9462</v>
      </c>
      <c r="O1607" t="s">
        <v>9508</v>
      </c>
      <c r="P1607" t="s">
        <v>9906</v>
      </c>
      <c r="Q1607" t="s">
        <v>9462</v>
      </c>
      <c r="R1607" t="s">
        <v>9464</v>
      </c>
      <c r="S1607" t="s">
        <v>9648</v>
      </c>
      <c r="T1607" t="s">
        <v>9986</v>
      </c>
      <c r="U1607" t="s">
        <v>9871</v>
      </c>
    </row>
    <row r="1608" spans="1:21" x14ac:dyDescent="0.2">
      <c r="A1608" s="2">
        <v>45074.804261527781</v>
      </c>
      <c r="B1608" t="s">
        <v>9447</v>
      </c>
      <c r="C1608">
        <v>3</v>
      </c>
      <c r="D1608">
        <v>3</v>
      </c>
      <c r="E1608">
        <v>10</v>
      </c>
      <c r="F1608" t="s">
        <v>9619</v>
      </c>
      <c r="G1608" t="s">
        <v>9456</v>
      </c>
      <c r="H1608" t="s">
        <v>10023</v>
      </c>
      <c r="J1608" t="s">
        <v>9502</v>
      </c>
      <c r="K1608" t="s">
        <v>9685</v>
      </c>
      <c r="L1608" t="s">
        <v>10014</v>
      </c>
      <c r="M1608" t="s">
        <v>10025</v>
      </c>
    </row>
    <row r="1609" spans="1:21" x14ac:dyDescent="0.2">
      <c r="A1609" s="2">
        <v>45074.804296249997</v>
      </c>
      <c r="B1609" t="s">
        <v>9447</v>
      </c>
      <c r="C1609">
        <v>3</v>
      </c>
      <c r="D1609">
        <v>1</v>
      </c>
      <c r="E1609">
        <v>10</v>
      </c>
      <c r="F1609" t="s">
        <v>9516</v>
      </c>
      <c r="G1609" t="s">
        <v>10002</v>
      </c>
      <c r="H1609" t="s">
        <v>10022</v>
      </c>
      <c r="I1609" t="s">
        <v>9455</v>
      </c>
      <c r="J1609" t="s">
        <v>9448</v>
      </c>
      <c r="K1609" t="s">
        <v>9677</v>
      </c>
      <c r="L1609" t="s">
        <v>9791</v>
      </c>
      <c r="M1609" t="s">
        <v>9489</v>
      </c>
      <c r="N1609" t="s">
        <v>9460</v>
      </c>
      <c r="O1609" t="s">
        <v>10009</v>
      </c>
      <c r="P1609" t="s">
        <v>9925</v>
      </c>
      <c r="Q1609" t="s">
        <v>9474</v>
      </c>
      <c r="R1609" t="s">
        <v>9455</v>
      </c>
      <c r="S1609" t="s">
        <v>10004</v>
      </c>
      <c r="T1609" t="s">
        <v>10005</v>
      </c>
      <c r="U1609" t="s">
        <v>9574</v>
      </c>
    </row>
    <row r="1610" spans="1:21" x14ac:dyDescent="0.2">
      <c r="A1610" s="2">
        <v>45074.804296249997</v>
      </c>
      <c r="B1610" t="s">
        <v>9447</v>
      </c>
      <c r="C1610">
        <v>3</v>
      </c>
      <c r="D1610">
        <v>2</v>
      </c>
      <c r="E1610">
        <v>10</v>
      </c>
      <c r="F1610" t="s">
        <v>9456</v>
      </c>
      <c r="G1610" t="s">
        <v>9468</v>
      </c>
      <c r="H1610" t="s">
        <v>10008</v>
      </c>
      <c r="I1610" t="s">
        <v>9455</v>
      </c>
      <c r="J1610" t="s">
        <v>9471</v>
      </c>
      <c r="K1610" t="s">
        <v>9508</v>
      </c>
      <c r="L1610" t="s">
        <v>9945</v>
      </c>
      <c r="M1610" t="s">
        <v>9455</v>
      </c>
      <c r="N1610" t="s">
        <v>9462</v>
      </c>
      <c r="O1610" t="s">
        <v>9508</v>
      </c>
      <c r="P1610" t="s">
        <v>9906</v>
      </c>
      <c r="Q1610" t="s">
        <v>9462</v>
      </c>
      <c r="R1610" t="s">
        <v>9464</v>
      </c>
      <c r="S1610" t="s">
        <v>9648</v>
      </c>
      <c r="T1610" t="s">
        <v>9986</v>
      </c>
      <c r="U1610" t="s">
        <v>9875</v>
      </c>
    </row>
    <row r="1611" spans="1:21" x14ac:dyDescent="0.2">
      <c r="A1611" s="2">
        <v>45074.804296249997</v>
      </c>
      <c r="B1611" t="s">
        <v>9447</v>
      </c>
      <c r="C1611">
        <v>3</v>
      </c>
      <c r="D1611">
        <v>3</v>
      </c>
      <c r="E1611">
        <v>10</v>
      </c>
      <c r="F1611" t="s">
        <v>9619</v>
      </c>
      <c r="G1611" t="s">
        <v>9456</v>
      </c>
      <c r="H1611" t="s">
        <v>10023</v>
      </c>
      <c r="J1611" t="s">
        <v>9502</v>
      </c>
      <c r="K1611" t="s">
        <v>9685</v>
      </c>
      <c r="L1611" t="s">
        <v>10014</v>
      </c>
      <c r="M1611" t="s">
        <v>9963</v>
      </c>
    </row>
    <row r="1612" spans="1:21" x14ac:dyDescent="0.2">
      <c r="A1612" s="2">
        <v>45074.804330949068</v>
      </c>
      <c r="B1612" t="s">
        <v>9447</v>
      </c>
      <c r="C1612">
        <v>3</v>
      </c>
      <c r="D1612">
        <v>1</v>
      </c>
      <c r="E1612">
        <v>10</v>
      </c>
      <c r="F1612" t="s">
        <v>9516</v>
      </c>
      <c r="G1612" t="s">
        <v>10002</v>
      </c>
      <c r="H1612" t="s">
        <v>10022</v>
      </c>
      <c r="I1612" t="s">
        <v>9455</v>
      </c>
      <c r="J1612" t="s">
        <v>9448</v>
      </c>
      <c r="K1612" t="s">
        <v>9677</v>
      </c>
      <c r="L1612" t="s">
        <v>9791</v>
      </c>
      <c r="M1612" t="s">
        <v>9489</v>
      </c>
      <c r="N1612" t="s">
        <v>9460</v>
      </c>
      <c r="O1612" t="s">
        <v>10009</v>
      </c>
      <c r="P1612" t="s">
        <v>9925</v>
      </c>
      <c r="Q1612" t="s">
        <v>9474</v>
      </c>
      <c r="R1612" t="s">
        <v>9455</v>
      </c>
      <c r="S1612" t="s">
        <v>10004</v>
      </c>
      <c r="T1612" t="s">
        <v>10005</v>
      </c>
      <c r="U1612" t="s">
        <v>9574</v>
      </c>
    </row>
    <row r="1613" spans="1:21" x14ac:dyDescent="0.2">
      <c r="A1613" s="2">
        <v>45074.804330949068</v>
      </c>
      <c r="B1613" t="s">
        <v>9447</v>
      </c>
      <c r="C1613">
        <v>3</v>
      </c>
      <c r="D1613">
        <v>2</v>
      </c>
      <c r="E1613">
        <v>10</v>
      </c>
      <c r="F1613" t="s">
        <v>9456</v>
      </c>
      <c r="G1613" t="s">
        <v>9468</v>
      </c>
      <c r="H1613" t="s">
        <v>10008</v>
      </c>
      <c r="I1613" t="s">
        <v>9455</v>
      </c>
      <c r="J1613" t="s">
        <v>9462</v>
      </c>
      <c r="K1613" t="s">
        <v>9508</v>
      </c>
      <c r="L1613" t="s">
        <v>9906</v>
      </c>
      <c r="M1613" t="s">
        <v>9462</v>
      </c>
      <c r="N1613" t="s">
        <v>9471</v>
      </c>
      <c r="O1613" t="s">
        <v>9510</v>
      </c>
      <c r="P1613" t="s">
        <v>9945</v>
      </c>
      <c r="Q1613" t="s">
        <v>9455</v>
      </c>
      <c r="R1613" t="s">
        <v>9464</v>
      </c>
      <c r="S1613" t="s">
        <v>9648</v>
      </c>
      <c r="T1613" t="s">
        <v>9986</v>
      </c>
      <c r="U1613" t="s">
        <v>9584</v>
      </c>
    </row>
    <row r="1614" spans="1:21" x14ac:dyDescent="0.2">
      <c r="A1614" s="2">
        <v>45074.804330949068</v>
      </c>
      <c r="B1614" t="s">
        <v>9447</v>
      </c>
      <c r="C1614">
        <v>3</v>
      </c>
      <c r="D1614">
        <v>3</v>
      </c>
      <c r="E1614">
        <v>10</v>
      </c>
      <c r="F1614" t="s">
        <v>9619</v>
      </c>
      <c r="G1614" t="s">
        <v>9456</v>
      </c>
      <c r="H1614" t="s">
        <v>10023</v>
      </c>
      <c r="J1614" t="s">
        <v>9502</v>
      </c>
      <c r="K1614" t="s">
        <v>9685</v>
      </c>
      <c r="L1614" t="s">
        <v>10014</v>
      </c>
      <c r="M1614" t="s">
        <v>9625</v>
      </c>
    </row>
    <row r="1615" spans="1:21" x14ac:dyDescent="0.2">
      <c r="A1615" s="2">
        <v>45074.80436574074</v>
      </c>
      <c r="B1615" t="s">
        <v>9447</v>
      </c>
      <c r="C1615">
        <v>3</v>
      </c>
      <c r="D1615">
        <v>1</v>
      </c>
      <c r="E1615">
        <v>10</v>
      </c>
      <c r="F1615" t="s">
        <v>9516</v>
      </c>
      <c r="G1615" t="s">
        <v>10002</v>
      </c>
      <c r="H1615" t="s">
        <v>10022</v>
      </c>
      <c r="I1615" t="s">
        <v>9455</v>
      </c>
      <c r="J1615" t="s">
        <v>9448</v>
      </c>
      <c r="K1615" t="s">
        <v>9677</v>
      </c>
      <c r="L1615" t="s">
        <v>9791</v>
      </c>
      <c r="M1615" t="s">
        <v>9489</v>
      </c>
      <c r="N1615" t="s">
        <v>9460</v>
      </c>
      <c r="O1615" t="s">
        <v>10009</v>
      </c>
      <c r="P1615" t="s">
        <v>9925</v>
      </c>
      <c r="Q1615" t="s">
        <v>9458</v>
      </c>
      <c r="R1615" t="s">
        <v>9455</v>
      </c>
      <c r="S1615" t="s">
        <v>10004</v>
      </c>
      <c r="T1615" t="s">
        <v>10005</v>
      </c>
      <c r="U1615" t="s">
        <v>9663</v>
      </c>
    </row>
    <row r="1616" spans="1:21" x14ac:dyDescent="0.2">
      <c r="A1616" s="2">
        <v>45074.80436574074</v>
      </c>
      <c r="B1616" t="s">
        <v>9447</v>
      </c>
      <c r="C1616">
        <v>3</v>
      </c>
      <c r="D1616">
        <v>2</v>
      </c>
      <c r="E1616">
        <v>10</v>
      </c>
      <c r="F1616" t="s">
        <v>9456</v>
      </c>
      <c r="G1616" t="s">
        <v>9468</v>
      </c>
      <c r="H1616" t="s">
        <v>10008</v>
      </c>
      <c r="I1616" t="s">
        <v>9455</v>
      </c>
      <c r="J1616" t="s">
        <v>9462</v>
      </c>
      <c r="K1616" t="s">
        <v>9508</v>
      </c>
      <c r="L1616" t="s">
        <v>9906</v>
      </c>
      <c r="M1616" t="s">
        <v>9462</v>
      </c>
      <c r="N1616" t="s">
        <v>9471</v>
      </c>
      <c r="O1616" t="s">
        <v>9510</v>
      </c>
      <c r="P1616" t="s">
        <v>9945</v>
      </c>
      <c r="Q1616" t="s">
        <v>9448</v>
      </c>
      <c r="R1616" t="s">
        <v>9464</v>
      </c>
      <c r="S1616" t="s">
        <v>9648</v>
      </c>
      <c r="T1616" t="s">
        <v>9986</v>
      </c>
      <c r="U1616" t="s">
        <v>9996</v>
      </c>
    </row>
    <row r="1617" spans="1:21" x14ac:dyDescent="0.2">
      <c r="A1617" s="2">
        <v>45074.80436574074</v>
      </c>
      <c r="B1617" t="s">
        <v>9447</v>
      </c>
      <c r="C1617">
        <v>3</v>
      </c>
      <c r="D1617">
        <v>3</v>
      </c>
      <c r="E1617">
        <v>10</v>
      </c>
      <c r="F1617" t="s">
        <v>9619</v>
      </c>
      <c r="G1617" t="s">
        <v>9456</v>
      </c>
      <c r="H1617" t="s">
        <v>10023</v>
      </c>
      <c r="J1617" t="s">
        <v>9502</v>
      </c>
      <c r="K1617" t="s">
        <v>9685</v>
      </c>
      <c r="L1617" t="s">
        <v>10014</v>
      </c>
      <c r="M1617" t="s">
        <v>9891</v>
      </c>
    </row>
    <row r="1618" spans="1:21" x14ac:dyDescent="0.2">
      <c r="A1618" s="2">
        <v>45074.80440040509</v>
      </c>
      <c r="B1618" t="s">
        <v>9447</v>
      </c>
      <c r="C1618">
        <v>3</v>
      </c>
      <c r="D1618">
        <v>1</v>
      </c>
      <c r="E1618">
        <v>10</v>
      </c>
      <c r="F1618" t="s">
        <v>9516</v>
      </c>
      <c r="G1618" t="s">
        <v>10026</v>
      </c>
      <c r="H1618" t="s">
        <v>10027</v>
      </c>
      <c r="I1618" t="s">
        <v>9455</v>
      </c>
      <c r="J1618" t="s">
        <v>9448</v>
      </c>
      <c r="K1618" t="s">
        <v>9677</v>
      </c>
      <c r="L1618" t="s">
        <v>9791</v>
      </c>
      <c r="M1618" t="s">
        <v>9489</v>
      </c>
      <c r="N1618" t="s">
        <v>9460</v>
      </c>
      <c r="O1618" t="s">
        <v>10009</v>
      </c>
      <c r="P1618" t="s">
        <v>9925</v>
      </c>
      <c r="Q1618" t="s">
        <v>9474</v>
      </c>
      <c r="R1618" t="s">
        <v>9455</v>
      </c>
      <c r="S1618" t="s">
        <v>10004</v>
      </c>
      <c r="T1618" t="s">
        <v>10005</v>
      </c>
      <c r="U1618" t="s">
        <v>9517</v>
      </c>
    </row>
    <row r="1619" spans="1:21" x14ac:dyDescent="0.2">
      <c r="A1619" s="2">
        <v>45074.80440040509</v>
      </c>
      <c r="B1619" t="s">
        <v>9447</v>
      </c>
      <c r="C1619">
        <v>3</v>
      </c>
      <c r="D1619">
        <v>2</v>
      </c>
      <c r="E1619">
        <v>10</v>
      </c>
      <c r="F1619" t="s">
        <v>9456</v>
      </c>
      <c r="G1619" t="s">
        <v>9468</v>
      </c>
      <c r="H1619" t="s">
        <v>10008</v>
      </c>
      <c r="I1619" t="s">
        <v>9448</v>
      </c>
      <c r="J1619" t="s">
        <v>9462</v>
      </c>
      <c r="K1619" t="s">
        <v>9508</v>
      </c>
      <c r="L1619" t="s">
        <v>9906</v>
      </c>
      <c r="M1619" t="s">
        <v>9458</v>
      </c>
      <c r="N1619" t="s">
        <v>9471</v>
      </c>
      <c r="O1619" t="s">
        <v>9510</v>
      </c>
      <c r="P1619" t="s">
        <v>9945</v>
      </c>
      <c r="Q1619" t="s">
        <v>9491</v>
      </c>
      <c r="R1619" t="s">
        <v>9464</v>
      </c>
      <c r="S1619" t="s">
        <v>9648</v>
      </c>
      <c r="T1619" t="s">
        <v>9986</v>
      </c>
      <c r="U1619" t="s">
        <v>9528</v>
      </c>
    </row>
    <row r="1620" spans="1:21" x14ac:dyDescent="0.2">
      <c r="A1620" s="2">
        <v>45074.80440040509</v>
      </c>
      <c r="B1620" t="s">
        <v>9447</v>
      </c>
      <c r="C1620">
        <v>3</v>
      </c>
      <c r="D1620">
        <v>3</v>
      </c>
      <c r="E1620">
        <v>10</v>
      </c>
      <c r="F1620" t="s">
        <v>9619</v>
      </c>
      <c r="G1620" t="s">
        <v>9456</v>
      </c>
      <c r="H1620" t="s">
        <v>10023</v>
      </c>
      <c r="J1620" t="s">
        <v>9502</v>
      </c>
      <c r="K1620" t="s">
        <v>9685</v>
      </c>
      <c r="L1620" t="s">
        <v>10014</v>
      </c>
      <c r="M1620" t="s">
        <v>10028</v>
      </c>
    </row>
    <row r="1621" spans="1:21" x14ac:dyDescent="0.2">
      <c r="A1621" s="2">
        <v>45074.804435115737</v>
      </c>
      <c r="B1621" t="s">
        <v>9447</v>
      </c>
      <c r="C1621">
        <v>3</v>
      </c>
      <c r="D1621">
        <v>1</v>
      </c>
      <c r="E1621">
        <v>10</v>
      </c>
      <c r="F1621" t="s">
        <v>9516</v>
      </c>
      <c r="G1621" t="s">
        <v>10026</v>
      </c>
      <c r="H1621" t="s">
        <v>10027</v>
      </c>
      <c r="I1621" t="s">
        <v>9455</v>
      </c>
      <c r="J1621" t="s">
        <v>9448</v>
      </c>
      <c r="K1621" t="s">
        <v>9617</v>
      </c>
      <c r="L1621" t="s">
        <v>10029</v>
      </c>
      <c r="M1621" t="s">
        <v>9448</v>
      </c>
      <c r="N1621" t="s">
        <v>9460</v>
      </c>
      <c r="O1621" t="s">
        <v>10009</v>
      </c>
      <c r="P1621" t="s">
        <v>9925</v>
      </c>
      <c r="Q1621" t="s">
        <v>9458</v>
      </c>
      <c r="R1621" t="s">
        <v>9455</v>
      </c>
      <c r="S1621" t="s">
        <v>10004</v>
      </c>
      <c r="T1621" t="s">
        <v>10030</v>
      </c>
      <c r="U1621" t="s">
        <v>9857</v>
      </c>
    </row>
    <row r="1622" spans="1:21" x14ac:dyDescent="0.2">
      <c r="A1622" s="2">
        <v>45074.804435115737</v>
      </c>
      <c r="B1622" t="s">
        <v>9447</v>
      </c>
      <c r="C1622">
        <v>3</v>
      </c>
      <c r="D1622">
        <v>2</v>
      </c>
      <c r="E1622">
        <v>10</v>
      </c>
      <c r="F1622" t="s">
        <v>9456</v>
      </c>
      <c r="G1622" t="s">
        <v>9468</v>
      </c>
      <c r="H1622" t="s">
        <v>10008</v>
      </c>
      <c r="I1622" t="s">
        <v>9448</v>
      </c>
      <c r="J1622" t="s">
        <v>9462</v>
      </c>
      <c r="K1622" t="s">
        <v>9508</v>
      </c>
      <c r="L1622" t="s">
        <v>9906</v>
      </c>
      <c r="M1622" t="s">
        <v>9462</v>
      </c>
      <c r="N1622" t="s">
        <v>9471</v>
      </c>
      <c r="O1622" t="s">
        <v>9510</v>
      </c>
      <c r="P1622" t="s">
        <v>9945</v>
      </c>
      <c r="Q1622" t="s">
        <v>9508</v>
      </c>
      <c r="R1622" t="s">
        <v>9464</v>
      </c>
      <c r="S1622" t="s">
        <v>9648</v>
      </c>
      <c r="T1622" t="s">
        <v>9986</v>
      </c>
      <c r="U1622" t="s">
        <v>9528</v>
      </c>
    </row>
    <row r="1623" spans="1:21" x14ac:dyDescent="0.2">
      <c r="A1623" s="2">
        <v>45074.804435115737</v>
      </c>
      <c r="B1623" t="s">
        <v>9447</v>
      </c>
      <c r="C1623">
        <v>3</v>
      </c>
      <c r="D1623">
        <v>3</v>
      </c>
      <c r="E1623">
        <v>10</v>
      </c>
      <c r="F1623" t="s">
        <v>9619</v>
      </c>
      <c r="G1623" t="s">
        <v>9456</v>
      </c>
      <c r="H1623" t="s">
        <v>10023</v>
      </c>
      <c r="J1623" t="s">
        <v>9502</v>
      </c>
      <c r="K1623" t="s">
        <v>9685</v>
      </c>
      <c r="L1623" t="s">
        <v>10014</v>
      </c>
      <c r="M1623" t="s">
        <v>9963</v>
      </c>
    </row>
    <row r="1624" spans="1:21" x14ac:dyDescent="0.2">
      <c r="A1624" s="2">
        <v>45074.804469895833</v>
      </c>
      <c r="B1624" t="s">
        <v>9447</v>
      </c>
      <c r="C1624">
        <v>3</v>
      </c>
      <c r="D1624">
        <v>1</v>
      </c>
      <c r="E1624">
        <v>10</v>
      </c>
      <c r="F1624" t="s">
        <v>9516</v>
      </c>
      <c r="G1624" t="s">
        <v>10026</v>
      </c>
      <c r="H1624" t="s">
        <v>10027</v>
      </c>
      <c r="I1624" t="s">
        <v>9455</v>
      </c>
      <c r="J1624" t="s">
        <v>9448</v>
      </c>
      <c r="K1624" t="s">
        <v>9617</v>
      </c>
      <c r="L1624" t="s">
        <v>10029</v>
      </c>
      <c r="M1624" t="s">
        <v>9448</v>
      </c>
      <c r="N1624" t="s">
        <v>9460</v>
      </c>
      <c r="O1624" t="s">
        <v>10009</v>
      </c>
      <c r="P1624" t="s">
        <v>9925</v>
      </c>
      <c r="Q1624" t="s">
        <v>9462</v>
      </c>
      <c r="R1624" t="s">
        <v>9455</v>
      </c>
      <c r="S1624" t="s">
        <v>10004</v>
      </c>
      <c r="T1624" t="s">
        <v>10030</v>
      </c>
      <c r="U1624" t="s">
        <v>9734</v>
      </c>
    </row>
    <row r="1625" spans="1:21" x14ac:dyDescent="0.2">
      <c r="A1625" s="2">
        <v>45074.804469895833</v>
      </c>
      <c r="B1625" t="s">
        <v>9447</v>
      </c>
      <c r="C1625">
        <v>3</v>
      </c>
      <c r="D1625">
        <v>2</v>
      </c>
      <c r="E1625">
        <v>10</v>
      </c>
      <c r="F1625" t="s">
        <v>9456</v>
      </c>
      <c r="G1625" t="s">
        <v>9468</v>
      </c>
      <c r="H1625" t="s">
        <v>10008</v>
      </c>
      <c r="I1625" t="s">
        <v>9448</v>
      </c>
      <c r="J1625" t="s">
        <v>9462</v>
      </c>
      <c r="K1625" t="s">
        <v>9508</v>
      </c>
      <c r="L1625" t="s">
        <v>9906</v>
      </c>
      <c r="M1625" t="s">
        <v>9462</v>
      </c>
      <c r="N1625" t="s">
        <v>9471</v>
      </c>
      <c r="O1625" t="s">
        <v>9510</v>
      </c>
      <c r="P1625" t="s">
        <v>9945</v>
      </c>
      <c r="Q1625" t="s">
        <v>9474</v>
      </c>
      <c r="R1625" t="s">
        <v>9464</v>
      </c>
      <c r="S1625" t="s">
        <v>9648</v>
      </c>
      <c r="T1625" t="s">
        <v>9986</v>
      </c>
      <c r="U1625" t="s">
        <v>9512</v>
      </c>
    </row>
    <row r="1626" spans="1:21" x14ac:dyDescent="0.2">
      <c r="A1626" s="2">
        <v>45074.804469895833</v>
      </c>
      <c r="B1626" t="s">
        <v>9447</v>
      </c>
      <c r="C1626">
        <v>3</v>
      </c>
      <c r="D1626">
        <v>3</v>
      </c>
      <c r="E1626">
        <v>10</v>
      </c>
      <c r="F1626" t="s">
        <v>9619</v>
      </c>
      <c r="G1626" t="s">
        <v>9456</v>
      </c>
      <c r="H1626" t="s">
        <v>10023</v>
      </c>
      <c r="J1626" t="s">
        <v>9502</v>
      </c>
      <c r="K1626" t="s">
        <v>9685</v>
      </c>
      <c r="L1626" t="s">
        <v>10014</v>
      </c>
      <c r="M1626" t="s">
        <v>10025</v>
      </c>
    </row>
    <row r="1627" spans="1:21" x14ac:dyDescent="0.2">
      <c r="A1627" s="2">
        <v>45074.804504641201</v>
      </c>
      <c r="B1627" t="s">
        <v>9447</v>
      </c>
      <c r="C1627">
        <v>3</v>
      </c>
      <c r="D1627">
        <v>1</v>
      </c>
      <c r="E1627">
        <v>10</v>
      </c>
      <c r="F1627" t="s">
        <v>9516</v>
      </c>
      <c r="G1627" t="s">
        <v>10026</v>
      </c>
      <c r="H1627" t="s">
        <v>10027</v>
      </c>
      <c r="I1627" t="s">
        <v>9458</v>
      </c>
      <c r="J1627" t="s">
        <v>9448</v>
      </c>
      <c r="K1627" t="s">
        <v>9617</v>
      </c>
      <c r="L1627" t="s">
        <v>10029</v>
      </c>
      <c r="M1627" t="s">
        <v>9489</v>
      </c>
      <c r="N1627" t="s">
        <v>9460</v>
      </c>
      <c r="O1627" t="s">
        <v>10009</v>
      </c>
      <c r="P1627" t="s">
        <v>9925</v>
      </c>
      <c r="Q1627" t="s">
        <v>9464</v>
      </c>
      <c r="R1627" t="s">
        <v>9455</v>
      </c>
      <c r="S1627" t="s">
        <v>10004</v>
      </c>
      <c r="T1627" t="s">
        <v>10030</v>
      </c>
      <c r="U1627" t="s">
        <v>9519</v>
      </c>
    </row>
    <row r="1628" spans="1:21" x14ac:dyDescent="0.2">
      <c r="A1628" s="2">
        <v>45074.804504641201</v>
      </c>
      <c r="B1628" t="s">
        <v>9447</v>
      </c>
      <c r="C1628">
        <v>3</v>
      </c>
      <c r="D1628">
        <v>2</v>
      </c>
      <c r="E1628">
        <v>10</v>
      </c>
      <c r="F1628" t="s">
        <v>9456</v>
      </c>
      <c r="G1628" t="s">
        <v>9468</v>
      </c>
      <c r="H1628" t="s">
        <v>10008</v>
      </c>
      <c r="I1628" t="s">
        <v>9448</v>
      </c>
      <c r="J1628" t="s">
        <v>9462</v>
      </c>
      <c r="K1628" t="s">
        <v>9508</v>
      </c>
      <c r="L1628" t="s">
        <v>9906</v>
      </c>
      <c r="M1628" t="s">
        <v>9461</v>
      </c>
      <c r="N1628" t="s">
        <v>9471</v>
      </c>
      <c r="O1628" t="s">
        <v>9510</v>
      </c>
      <c r="P1628" t="s">
        <v>9945</v>
      </c>
      <c r="Q1628" t="s">
        <v>9448</v>
      </c>
      <c r="R1628" t="s">
        <v>9464</v>
      </c>
      <c r="S1628" t="s">
        <v>9471</v>
      </c>
      <c r="T1628" t="s">
        <v>9986</v>
      </c>
      <c r="U1628" t="s">
        <v>9533</v>
      </c>
    </row>
    <row r="1629" spans="1:21" x14ac:dyDescent="0.2">
      <c r="A1629" s="2">
        <v>45074.804504641201</v>
      </c>
      <c r="B1629" t="s">
        <v>9447</v>
      </c>
      <c r="C1629">
        <v>3</v>
      </c>
      <c r="D1629">
        <v>3</v>
      </c>
      <c r="E1629">
        <v>10</v>
      </c>
      <c r="F1629" t="s">
        <v>9619</v>
      </c>
      <c r="G1629" t="s">
        <v>9456</v>
      </c>
      <c r="H1629" t="s">
        <v>10023</v>
      </c>
      <c r="J1629" t="s">
        <v>9502</v>
      </c>
      <c r="K1629" t="s">
        <v>9685</v>
      </c>
      <c r="L1629" t="s">
        <v>10014</v>
      </c>
      <c r="M1629" t="s">
        <v>9625</v>
      </c>
    </row>
    <row r="1630" spans="1:21" x14ac:dyDescent="0.2">
      <c r="A1630" s="2">
        <v>45074.804539293982</v>
      </c>
      <c r="B1630" t="s">
        <v>9447</v>
      </c>
      <c r="C1630">
        <v>3</v>
      </c>
      <c r="D1630">
        <v>1</v>
      </c>
      <c r="E1630">
        <v>10</v>
      </c>
      <c r="F1630" t="s">
        <v>9516</v>
      </c>
      <c r="G1630" t="s">
        <v>10026</v>
      </c>
      <c r="H1630" t="s">
        <v>10027</v>
      </c>
      <c r="I1630" t="s">
        <v>9474</v>
      </c>
      <c r="J1630" t="s">
        <v>9448</v>
      </c>
      <c r="K1630" t="s">
        <v>9617</v>
      </c>
      <c r="L1630" t="s">
        <v>10029</v>
      </c>
      <c r="M1630" t="s">
        <v>9448</v>
      </c>
      <c r="N1630" t="s">
        <v>9460</v>
      </c>
      <c r="O1630" t="s">
        <v>10009</v>
      </c>
      <c r="P1630" t="s">
        <v>9925</v>
      </c>
      <c r="Q1630" t="s">
        <v>9468</v>
      </c>
      <c r="R1630" t="s">
        <v>9455</v>
      </c>
      <c r="S1630" t="s">
        <v>10004</v>
      </c>
      <c r="T1630" t="s">
        <v>10030</v>
      </c>
      <c r="U1630" t="s">
        <v>9795</v>
      </c>
    </row>
    <row r="1631" spans="1:21" x14ac:dyDescent="0.2">
      <c r="A1631" s="2">
        <v>45074.804539293982</v>
      </c>
      <c r="B1631" t="s">
        <v>9447</v>
      </c>
      <c r="C1631">
        <v>3</v>
      </c>
      <c r="D1631">
        <v>2</v>
      </c>
      <c r="E1631">
        <v>10</v>
      </c>
      <c r="F1631" t="s">
        <v>9456</v>
      </c>
      <c r="G1631" t="s">
        <v>9468</v>
      </c>
      <c r="H1631" t="s">
        <v>10008</v>
      </c>
      <c r="I1631" t="s">
        <v>9489</v>
      </c>
      <c r="J1631" t="s">
        <v>9462</v>
      </c>
      <c r="K1631" t="s">
        <v>9508</v>
      </c>
      <c r="L1631" t="s">
        <v>9906</v>
      </c>
      <c r="M1631" t="s">
        <v>9461</v>
      </c>
      <c r="N1631" t="s">
        <v>9471</v>
      </c>
      <c r="O1631" t="s">
        <v>9510</v>
      </c>
      <c r="P1631" t="s">
        <v>9945</v>
      </c>
      <c r="Q1631" t="s">
        <v>9455</v>
      </c>
      <c r="R1631" t="s">
        <v>9464</v>
      </c>
      <c r="S1631" t="s">
        <v>9471</v>
      </c>
      <c r="T1631" t="s">
        <v>9986</v>
      </c>
      <c r="U1631" t="s">
        <v>9839</v>
      </c>
    </row>
    <row r="1632" spans="1:21" x14ac:dyDescent="0.2">
      <c r="A1632" s="2">
        <v>45074.804539293982</v>
      </c>
      <c r="B1632" t="s">
        <v>9447</v>
      </c>
      <c r="C1632">
        <v>3</v>
      </c>
      <c r="D1632">
        <v>3</v>
      </c>
      <c r="E1632">
        <v>10</v>
      </c>
      <c r="F1632" t="s">
        <v>9619</v>
      </c>
      <c r="G1632" t="s">
        <v>9456</v>
      </c>
      <c r="H1632" t="s">
        <v>10023</v>
      </c>
      <c r="J1632" t="s">
        <v>9502</v>
      </c>
      <c r="K1632" t="s">
        <v>9685</v>
      </c>
      <c r="L1632" t="s">
        <v>10014</v>
      </c>
      <c r="M1632" t="s">
        <v>10031</v>
      </c>
    </row>
    <row r="1633" spans="1:21" x14ac:dyDescent="0.2">
      <c r="A1633" s="2">
        <v>45074.804574050933</v>
      </c>
      <c r="B1633" t="s">
        <v>9447</v>
      </c>
      <c r="C1633">
        <v>3</v>
      </c>
      <c r="D1633">
        <v>1</v>
      </c>
      <c r="E1633">
        <v>10</v>
      </c>
      <c r="F1633" t="s">
        <v>9516</v>
      </c>
      <c r="G1633" t="s">
        <v>10026</v>
      </c>
      <c r="H1633" t="s">
        <v>10027</v>
      </c>
      <c r="I1633" t="s">
        <v>9458</v>
      </c>
      <c r="J1633" t="s">
        <v>9448</v>
      </c>
      <c r="K1633" t="s">
        <v>9617</v>
      </c>
      <c r="L1633" t="s">
        <v>10029</v>
      </c>
      <c r="M1633" t="s">
        <v>9448</v>
      </c>
      <c r="N1633" t="s">
        <v>9460</v>
      </c>
      <c r="O1633" t="s">
        <v>10009</v>
      </c>
      <c r="P1633" t="s">
        <v>9925</v>
      </c>
      <c r="Q1633" t="s">
        <v>9468</v>
      </c>
      <c r="R1633" t="s">
        <v>9455</v>
      </c>
      <c r="S1633" t="s">
        <v>10004</v>
      </c>
      <c r="T1633" t="s">
        <v>10030</v>
      </c>
      <c r="U1633" t="s">
        <v>9522</v>
      </c>
    </row>
    <row r="1634" spans="1:21" x14ac:dyDescent="0.2">
      <c r="A1634" s="2">
        <v>45074.804574050933</v>
      </c>
      <c r="B1634" t="s">
        <v>9447</v>
      </c>
      <c r="C1634">
        <v>3</v>
      </c>
      <c r="D1634">
        <v>2</v>
      </c>
      <c r="E1634">
        <v>10</v>
      </c>
      <c r="F1634" t="s">
        <v>9456</v>
      </c>
      <c r="G1634" t="s">
        <v>9468</v>
      </c>
      <c r="H1634" t="s">
        <v>10008</v>
      </c>
      <c r="I1634" t="s">
        <v>9489</v>
      </c>
      <c r="J1634" t="s">
        <v>9462</v>
      </c>
      <c r="K1634" t="s">
        <v>9508</v>
      </c>
      <c r="L1634" t="s">
        <v>9906</v>
      </c>
      <c r="M1634" t="s">
        <v>9461</v>
      </c>
      <c r="N1634" t="s">
        <v>9471</v>
      </c>
      <c r="O1634" t="s">
        <v>9510</v>
      </c>
      <c r="P1634" t="s">
        <v>9945</v>
      </c>
      <c r="Q1634" t="s">
        <v>9448</v>
      </c>
      <c r="R1634" t="s">
        <v>9464</v>
      </c>
      <c r="S1634" t="s">
        <v>9471</v>
      </c>
      <c r="T1634" t="s">
        <v>9986</v>
      </c>
      <c r="U1634" t="s">
        <v>9550</v>
      </c>
    </row>
    <row r="1635" spans="1:21" x14ac:dyDescent="0.2">
      <c r="A1635" s="2">
        <v>45074.804574050933</v>
      </c>
      <c r="B1635" t="s">
        <v>9447</v>
      </c>
      <c r="C1635">
        <v>3</v>
      </c>
      <c r="D1635">
        <v>3</v>
      </c>
      <c r="E1635">
        <v>10</v>
      </c>
      <c r="F1635" t="s">
        <v>9619</v>
      </c>
      <c r="G1635" t="s">
        <v>9456</v>
      </c>
      <c r="H1635" t="s">
        <v>10023</v>
      </c>
      <c r="J1635" t="s">
        <v>9502</v>
      </c>
      <c r="K1635" t="s">
        <v>9685</v>
      </c>
      <c r="L1635" t="s">
        <v>10014</v>
      </c>
      <c r="M1635" t="s">
        <v>10032</v>
      </c>
    </row>
    <row r="1636" spans="1:21" x14ac:dyDescent="0.2">
      <c r="A1636" s="2">
        <v>45074.804608773149</v>
      </c>
      <c r="B1636" t="s">
        <v>9447</v>
      </c>
      <c r="C1636">
        <v>3</v>
      </c>
      <c r="D1636">
        <v>1</v>
      </c>
      <c r="E1636">
        <v>10</v>
      </c>
      <c r="F1636" t="s">
        <v>9516</v>
      </c>
      <c r="G1636" t="s">
        <v>10026</v>
      </c>
      <c r="H1636" t="s">
        <v>10027</v>
      </c>
      <c r="I1636" t="s">
        <v>9474</v>
      </c>
      <c r="J1636" t="s">
        <v>9448</v>
      </c>
      <c r="K1636" t="s">
        <v>9617</v>
      </c>
      <c r="L1636" t="s">
        <v>10029</v>
      </c>
      <c r="M1636" t="s">
        <v>9489</v>
      </c>
      <c r="N1636" t="s">
        <v>9460</v>
      </c>
      <c r="O1636" t="s">
        <v>10009</v>
      </c>
      <c r="P1636" t="s">
        <v>9925</v>
      </c>
      <c r="Q1636" t="s">
        <v>9468</v>
      </c>
      <c r="R1636" t="s">
        <v>9455</v>
      </c>
      <c r="S1636" t="s">
        <v>10004</v>
      </c>
      <c r="T1636" t="s">
        <v>10030</v>
      </c>
      <c r="U1636" t="s">
        <v>9520</v>
      </c>
    </row>
    <row r="1637" spans="1:21" x14ac:dyDescent="0.2">
      <c r="A1637" s="2">
        <v>45074.804608773149</v>
      </c>
      <c r="B1637" t="s">
        <v>9447</v>
      </c>
      <c r="C1637">
        <v>3</v>
      </c>
      <c r="D1637">
        <v>2</v>
      </c>
      <c r="E1637">
        <v>10</v>
      </c>
      <c r="F1637" t="s">
        <v>9456</v>
      </c>
      <c r="G1637" t="s">
        <v>9468</v>
      </c>
      <c r="H1637" t="s">
        <v>10008</v>
      </c>
      <c r="I1637" t="s">
        <v>9455</v>
      </c>
      <c r="J1637" t="s">
        <v>9462</v>
      </c>
      <c r="K1637" t="s">
        <v>9508</v>
      </c>
      <c r="L1637" t="s">
        <v>9906</v>
      </c>
      <c r="M1637" t="s">
        <v>9462</v>
      </c>
      <c r="N1637" t="s">
        <v>9471</v>
      </c>
      <c r="O1637" t="s">
        <v>9510</v>
      </c>
      <c r="P1637" t="s">
        <v>9945</v>
      </c>
      <c r="Q1637" t="s">
        <v>9458</v>
      </c>
      <c r="R1637" t="s">
        <v>9464</v>
      </c>
      <c r="S1637" t="s">
        <v>9471</v>
      </c>
      <c r="T1637" t="s">
        <v>9986</v>
      </c>
      <c r="U1637" t="s">
        <v>10000</v>
      </c>
    </row>
    <row r="1638" spans="1:21" x14ac:dyDescent="0.2">
      <c r="A1638" s="2">
        <v>45074.804608773149</v>
      </c>
      <c r="B1638" t="s">
        <v>9447</v>
      </c>
      <c r="C1638">
        <v>3</v>
      </c>
      <c r="D1638">
        <v>3</v>
      </c>
      <c r="E1638">
        <v>10</v>
      </c>
      <c r="F1638" t="s">
        <v>9619</v>
      </c>
      <c r="G1638" t="s">
        <v>9456</v>
      </c>
      <c r="H1638" t="s">
        <v>10023</v>
      </c>
      <c r="J1638" t="s">
        <v>9502</v>
      </c>
      <c r="K1638" t="s">
        <v>9916</v>
      </c>
      <c r="L1638" t="s">
        <v>10014</v>
      </c>
      <c r="M1638" t="s">
        <v>10033</v>
      </c>
    </row>
    <row r="1639" spans="1:21" x14ac:dyDescent="0.2">
      <c r="A1639" s="2">
        <v>45074.804643495372</v>
      </c>
      <c r="B1639" t="s">
        <v>9447</v>
      </c>
      <c r="C1639">
        <v>3</v>
      </c>
      <c r="D1639">
        <v>1</v>
      </c>
      <c r="E1639">
        <v>10</v>
      </c>
      <c r="F1639" t="s">
        <v>9516</v>
      </c>
      <c r="G1639" t="s">
        <v>10026</v>
      </c>
      <c r="H1639" t="s">
        <v>10027</v>
      </c>
      <c r="I1639" t="s">
        <v>9474</v>
      </c>
      <c r="J1639" t="s">
        <v>9448</v>
      </c>
      <c r="K1639" t="s">
        <v>9617</v>
      </c>
      <c r="L1639" t="s">
        <v>10029</v>
      </c>
      <c r="M1639" t="s">
        <v>9489</v>
      </c>
      <c r="N1639" t="s">
        <v>9460</v>
      </c>
      <c r="O1639" t="s">
        <v>10009</v>
      </c>
      <c r="P1639" t="s">
        <v>9925</v>
      </c>
      <c r="Q1639" t="s">
        <v>9461</v>
      </c>
      <c r="R1639" t="s">
        <v>9455</v>
      </c>
      <c r="S1639" t="s">
        <v>10004</v>
      </c>
      <c r="T1639" t="s">
        <v>10030</v>
      </c>
      <c r="U1639" t="s">
        <v>9596</v>
      </c>
    </row>
    <row r="1640" spans="1:21" x14ac:dyDescent="0.2">
      <c r="A1640" s="2">
        <v>45074.804643495372</v>
      </c>
      <c r="B1640" t="s">
        <v>9447</v>
      </c>
      <c r="C1640">
        <v>3</v>
      </c>
      <c r="D1640">
        <v>2</v>
      </c>
      <c r="E1640">
        <v>10</v>
      </c>
      <c r="F1640" t="s">
        <v>9456</v>
      </c>
      <c r="G1640" t="s">
        <v>9468</v>
      </c>
      <c r="H1640" t="s">
        <v>10008</v>
      </c>
      <c r="I1640" t="s">
        <v>9448</v>
      </c>
      <c r="J1640" t="s">
        <v>9462</v>
      </c>
      <c r="K1640" t="s">
        <v>9508</v>
      </c>
      <c r="L1640" t="s">
        <v>9906</v>
      </c>
      <c r="M1640" t="s">
        <v>9462</v>
      </c>
      <c r="N1640" t="s">
        <v>9471</v>
      </c>
      <c r="O1640" t="s">
        <v>9510</v>
      </c>
      <c r="P1640" t="s">
        <v>9945</v>
      </c>
      <c r="Q1640" t="s">
        <v>9462</v>
      </c>
      <c r="R1640" t="s">
        <v>9464</v>
      </c>
      <c r="S1640" t="s">
        <v>9471</v>
      </c>
      <c r="T1640" t="s">
        <v>9986</v>
      </c>
      <c r="U1640" t="s">
        <v>9665</v>
      </c>
    </row>
    <row r="1641" spans="1:21" x14ac:dyDescent="0.2">
      <c r="A1641" s="2">
        <v>45074.804643495372</v>
      </c>
      <c r="B1641" t="s">
        <v>9447</v>
      </c>
      <c r="C1641">
        <v>3</v>
      </c>
      <c r="D1641">
        <v>3</v>
      </c>
      <c r="E1641">
        <v>10</v>
      </c>
      <c r="F1641" t="s">
        <v>9619</v>
      </c>
      <c r="G1641" t="s">
        <v>9456</v>
      </c>
      <c r="H1641" t="s">
        <v>10023</v>
      </c>
      <c r="J1641" t="s">
        <v>9502</v>
      </c>
      <c r="K1641" t="s">
        <v>9916</v>
      </c>
      <c r="L1641" t="s">
        <v>10014</v>
      </c>
      <c r="M1641" t="s">
        <v>9809</v>
      </c>
    </row>
    <row r="1642" spans="1:21" x14ac:dyDescent="0.2">
      <c r="A1642" s="2">
        <v>45074.804678252323</v>
      </c>
      <c r="B1642" t="s">
        <v>9447</v>
      </c>
      <c r="C1642">
        <v>3</v>
      </c>
      <c r="D1642">
        <v>1</v>
      </c>
      <c r="E1642">
        <v>10</v>
      </c>
      <c r="F1642" t="s">
        <v>9516</v>
      </c>
      <c r="G1642" t="s">
        <v>10026</v>
      </c>
      <c r="H1642" t="s">
        <v>10027</v>
      </c>
      <c r="I1642" t="s">
        <v>9474</v>
      </c>
      <c r="J1642" t="s">
        <v>9448</v>
      </c>
      <c r="K1642" t="s">
        <v>9617</v>
      </c>
      <c r="L1642" t="s">
        <v>10029</v>
      </c>
      <c r="M1642" t="s">
        <v>9448</v>
      </c>
      <c r="N1642" t="s">
        <v>9460</v>
      </c>
      <c r="O1642" t="s">
        <v>10009</v>
      </c>
      <c r="P1642" t="s">
        <v>9925</v>
      </c>
      <c r="Q1642" t="s">
        <v>9461</v>
      </c>
      <c r="R1642" t="s">
        <v>9455</v>
      </c>
      <c r="S1642" t="s">
        <v>10004</v>
      </c>
      <c r="T1642" t="s">
        <v>10030</v>
      </c>
      <c r="U1642" t="s">
        <v>9663</v>
      </c>
    </row>
    <row r="1643" spans="1:21" x14ac:dyDescent="0.2">
      <c r="A1643" s="2">
        <v>45074.804678252323</v>
      </c>
      <c r="B1643" t="s">
        <v>9447</v>
      </c>
      <c r="C1643">
        <v>3</v>
      </c>
      <c r="D1643">
        <v>2</v>
      </c>
      <c r="E1643">
        <v>10</v>
      </c>
      <c r="F1643" t="s">
        <v>9456</v>
      </c>
      <c r="G1643" t="s">
        <v>9468</v>
      </c>
      <c r="H1643" t="s">
        <v>10008</v>
      </c>
      <c r="I1643" t="s">
        <v>9455</v>
      </c>
      <c r="J1643" t="s">
        <v>9462</v>
      </c>
      <c r="K1643" t="s">
        <v>9508</v>
      </c>
      <c r="L1643" t="s">
        <v>9906</v>
      </c>
      <c r="M1643" t="s">
        <v>9462</v>
      </c>
      <c r="N1643" t="s">
        <v>9471</v>
      </c>
      <c r="O1643" t="s">
        <v>9510</v>
      </c>
      <c r="P1643" t="s">
        <v>9945</v>
      </c>
      <c r="Q1643" t="s">
        <v>9458</v>
      </c>
      <c r="R1643" t="s">
        <v>9464</v>
      </c>
      <c r="S1643" t="s">
        <v>9471</v>
      </c>
      <c r="T1643" t="s">
        <v>9986</v>
      </c>
      <c r="U1643" t="s">
        <v>10000</v>
      </c>
    </row>
    <row r="1644" spans="1:21" x14ac:dyDescent="0.2">
      <c r="A1644" s="2">
        <v>45074.804678252323</v>
      </c>
      <c r="B1644" t="s">
        <v>9447</v>
      </c>
      <c r="C1644">
        <v>3</v>
      </c>
      <c r="D1644">
        <v>3</v>
      </c>
      <c r="E1644">
        <v>10</v>
      </c>
      <c r="F1644" t="s">
        <v>9619</v>
      </c>
      <c r="G1644" t="s">
        <v>9456</v>
      </c>
      <c r="H1644" t="s">
        <v>10023</v>
      </c>
      <c r="J1644" t="s">
        <v>9502</v>
      </c>
      <c r="K1644" t="s">
        <v>9916</v>
      </c>
      <c r="L1644" t="s">
        <v>10014</v>
      </c>
      <c r="M1644" t="s">
        <v>9903</v>
      </c>
    </row>
    <row r="1645" spans="1:21" x14ac:dyDescent="0.2">
      <c r="A1645" s="2">
        <v>45074.804712928242</v>
      </c>
      <c r="B1645" t="s">
        <v>9447</v>
      </c>
      <c r="C1645">
        <v>3</v>
      </c>
      <c r="D1645">
        <v>1</v>
      </c>
      <c r="E1645">
        <v>10</v>
      </c>
      <c r="F1645" t="s">
        <v>9516</v>
      </c>
      <c r="G1645" t="s">
        <v>10026</v>
      </c>
      <c r="H1645" t="s">
        <v>10027</v>
      </c>
      <c r="I1645" t="s">
        <v>9455</v>
      </c>
      <c r="J1645" t="s">
        <v>9448</v>
      </c>
      <c r="K1645" t="s">
        <v>9617</v>
      </c>
      <c r="L1645" t="s">
        <v>10029</v>
      </c>
      <c r="M1645" t="s">
        <v>9448</v>
      </c>
      <c r="N1645" t="s">
        <v>9460</v>
      </c>
      <c r="O1645" t="s">
        <v>10009</v>
      </c>
      <c r="P1645" t="s">
        <v>9925</v>
      </c>
      <c r="Q1645" t="s">
        <v>9461</v>
      </c>
      <c r="R1645" t="s">
        <v>9455</v>
      </c>
      <c r="S1645" t="s">
        <v>10004</v>
      </c>
      <c r="T1645" t="s">
        <v>10030</v>
      </c>
      <c r="U1645" t="s">
        <v>9507</v>
      </c>
    </row>
    <row r="1646" spans="1:21" x14ac:dyDescent="0.2">
      <c r="A1646" s="2">
        <v>45074.804712928242</v>
      </c>
      <c r="B1646" t="s">
        <v>9447</v>
      </c>
      <c r="C1646">
        <v>3</v>
      </c>
      <c r="D1646">
        <v>2</v>
      </c>
      <c r="E1646">
        <v>10</v>
      </c>
      <c r="F1646" t="s">
        <v>9456</v>
      </c>
      <c r="G1646" t="s">
        <v>9468</v>
      </c>
      <c r="H1646" t="s">
        <v>10008</v>
      </c>
      <c r="I1646" t="s">
        <v>9455</v>
      </c>
      <c r="J1646" t="s">
        <v>9462</v>
      </c>
      <c r="K1646" t="s">
        <v>9508</v>
      </c>
      <c r="L1646" t="s">
        <v>9906</v>
      </c>
      <c r="M1646" t="s">
        <v>9461</v>
      </c>
      <c r="N1646" t="s">
        <v>9471</v>
      </c>
      <c r="O1646" t="s">
        <v>9510</v>
      </c>
      <c r="P1646" t="s">
        <v>9945</v>
      </c>
      <c r="Q1646" t="s">
        <v>9458</v>
      </c>
      <c r="R1646" t="s">
        <v>9464</v>
      </c>
      <c r="S1646" t="s">
        <v>9471</v>
      </c>
      <c r="T1646" t="s">
        <v>9986</v>
      </c>
      <c r="U1646" t="s">
        <v>9866</v>
      </c>
    </row>
    <row r="1647" spans="1:21" x14ac:dyDescent="0.2">
      <c r="A1647" s="2">
        <v>45074.804712928242</v>
      </c>
      <c r="B1647" t="s">
        <v>9447</v>
      </c>
      <c r="C1647">
        <v>3</v>
      </c>
      <c r="D1647">
        <v>3</v>
      </c>
      <c r="E1647">
        <v>10</v>
      </c>
      <c r="F1647" t="s">
        <v>9619</v>
      </c>
      <c r="G1647" t="s">
        <v>9456</v>
      </c>
      <c r="H1647" t="s">
        <v>10023</v>
      </c>
      <c r="J1647" t="s">
        <v>9502</v>
      </c>
      <c r="K1647" t="s">
        <v>9916</v>
      </c>
      <c r="L1647" t="s">
        <v>10014</v>
      </c>
      <c r="M1647" t="s">
        <v>9518</v>
      </c>
    </row>
    <row r="1648" spans="1:21" x14ac:dyDescent="0.2">
      <c r="A1648" s="2">
        <v>45074.804747604168</v>
      </c>
      <c r="B1648" t="s">
        <v>9447</v>
      </c>
      <c r="C1648">
        <v>3</v>
      </c>
      <c r="D1648">
        <v>1</v>
      </c>
      <c r="E1648">
        <v>10</v>
      </c>
      <c r="F1648" t="s">
        <v>9516</v>
      </c>
      <c r="G1648" t="s">
        <v>10026</v>
      </c>
      <c r="H1648" t="s">
        <v>10034</v>
      </c>
      <c r="I1648" t="s">
        <v>9455</v>
      </c>
      <c r="J1648" t="s">
        <v>9448</v>
      </c>
      <c r="K1648" t="s">
        <v>9617</v>
      </c>
      <c r="L1648" t="s">
        <v>10029</v>
      </c>
      <c r="M1648" t="s">
        <v>9448</v>
      </c>
      <c r="N1648" t="s">
        <v>9460</v>
      </c>
      <c r="O1648" t="s">
        <v>10009</v>
      </c>
      <c r="P1648" t="s">
        <v>9925</v>
      </c>
      <c r="Q1648" t="s">
        <v>9462</v>
      </c>
      <c r="R1648" t="s">
        <v>9455</v>
      </c>
      <c r="S1648" t="s">
        <v>10004</v>
      </c>
      <c r="T1648" t="s">
        <v>10030</v>
      </c>
      <c r="U1648" t="s">
        <v>9580</v>
      </c>
    </row>
    <row r="1649" spans="1:21" x14ac:dyDescent="0.2">
      <c r="A1649" s="2">
        <v>45074.804747604168</v>
      </c>
      <c r="B1649" t="s">
        <v>9447</v>
      </c>
      <c r="C1649">
        <v>3</v>
      </c>
      <c r="D1649">
        <v>2</v>
      </c>
      <c r="E1649">
        <v>10</v>
      </c>
      <c r="F1649" t="s">
        <v>9456</v>
      </c>
      <c r="G1649" t="s">
        <v>9468</v>
      </c>
      <c r="H1649" t="s">
        <v>10008</v>
      </c>
      <c r="I1649" t="s">
        <v>9455</v>
      </c>
      <c r="J1649" t="s">
        <v>9462</v>
      </c>
      <c r="K1649" t="s">
        <v>9508</v>
      </c>
      <c r="L1649" t="s">
        <v>9906</v>
      </c>
      <c r="M1649" t="s">
        <v>9462</v>
      </c>
      <c r="N1649" t="s">
        <v>9471</v>
      </c>
      <c r="O1649" t="s">
        <v>9510</v>
      </c>
      <c r="P1649" t="s">
        <v>9945</v>
      </c>
      <c r="Q1649" t="s">
        <v>9448</v>
      </c>
      <c r="R1649" t="s">
        <v>9464</v>
      </c>
      <c r="S1649" t="s">
        <v>9471</v>
      </c>
      <c r="T1649" t="s">
        <v>9986</v>
      </c>
      <c r="U1649" t="s">
        <v>9838</v>
      </c>
    </row>
    <row r="1650" spans="1:21" x14ac:dyDescent="0.2">
      <c r="A1650" s="2">
        <v>45074.804747604168</v>
      </c>
      <c r="B1650" t="s">
        <v>9447</v>
      </c>
      <c r="C1650">
        <v>3</v>
      </c>
      <c r="D1650">
        <v>3</v>
      </c>
      <c r="E1650">
        <v>10</v>
      </c>
      <c r="F1650" t="s">
        <v>9619</v>
      </c>
      <c r="G1650" t="s">
        <v>9456</v>
      </c>
      <c r="H1650" t="s">
        <v>10023</v>
      </c>
      <c r="J1650" t="s">
        <v>9502</v>
      </c>
      <c r="K1650" t="s">
        <v>9916</v>
      </c>
      <c r="L1650" t="s">
        <v>10014</v>
      </c>
      <c r="M1650" t="s">
        <v>9550</v>
      </c>
    </row>
    <row r="1651" spans="1:21" x14ac:dyDescent="0.2">
      <c r="A1651" s="2">
        <v>45074.80478233796</v>
      </c>
      <c r="B1651" t="s">
        <v>9447</v>
      </c>
      <c r="C1651">
        <v>3</v>
      </c>
      <c r="D1651">
        <v>1</v>
      </c>
      <c r="E1651">
        <v>10</v>
      </c>
      <c r="F1651" t="s">
        <v>9516</v>
      </c>
      <c r="G1651" t="s">
        <v>10026</v>
      </c>
      <c r="H1651" t="s">
        <v>10034</v>
      </c>
      <c r="I1651" t="s">
        <v>9455</v>
      </c>
      <c r="J1651" t="s">
        <v>9448</v>
      </c>
      <c r="K1651" t="s">
        <v>9617</v>
      </c>
      <c r="L1651" t="s">
        <v>10029</v>
      </c>
      <c r="M1651" t="s">
        <v>9448</v>
      </c>
      <c r="N1651" t="s">
        <v>9460</v>
      </c>
      <c r="O1651" t="s">
        <v>10009</v>
      </c>
      <c r="P1651" t="s">
        <v>9925</v>
      </c>
      <c r="Q1651" t="s">
        <v>9461</v>
      </c>
      <c r="R1651" t="s">
        <v>9455</v>
      </c>
      <c r="S1651" t="s">
        <v>10004</v>
      </c>
      <c r="T1651" t="s">
        <v>10030</v>
      </c>
      <c r="U1651" t="s">
        <v>9574</v>
      </c>
    </row>
    <row r="1652" spans="1:21" x14ac:dyDescent="0.2">
      <c r="A1652" s="2">
        <v>45074.80478233796</v>
      </c>
      <c r="B1652" t="s">
        <v>9447</v>
      </c>
      <c r="C1652">
        <v>3</v>
      </c>
      <c r="D1652">
        <v>2</v>
      </c>
      <c r="E1652">
        <v>10</v>
      </c>
      <c r="F1652" t="s">
        <v>9456</v>
      </c>
      <c r="G1652" t="s">
        <v>9468</v>
      </c>
      <c r="H1652" t="s">
        <v>10008</v>
      </c>
      <c r="I1652" t="s">
        <v>9455</v>
      </c>
      <c r="J1652" t="s">
        <v>9462</v>
      </c>
      <c r="K1652" t="s">
        <v>9508</v>
      </c>
      <c r="L1652" t="s">
        <v>9906</v>
      </c>
      <c r="M1652" t="s">
        <v>9461</v>
      </c>
      <c r="N1652" t="s">
        <v>9471</v>
      </c>
      <c r="O1652" t="s">
        <v>9510</v>
      </c>
      <c r="P1652" t="s">
        <v>9945</v>
      </c>
      <c r="Q1652" t="s">
        <v>9458</v>
      </c>
      <c r="R1652" t="s">
        <v>9464</v>
      </c>
      <c r="S1652" t="s">
        <v>9471</v>
      </c>
      <c r="T1652" t="s">
        <v>9986</v>
      </c>
      <c r="U1652" t="s">
        <v>9866</v>
      </c>
    </row>
    <row r="1653" spans="1:21" x14ac:dyDescent="0.2">
      <c r="A1653" s="2">
        <v>45074.80478233796</v>
      </c>
      <c r="B1653" t="s">
        <v>9447</v>
      </c>
      <c r="C1653">
        <v>3</v>
      </c>
      <c r="D1653">
        <v>3</v>
      </c>
      <c r="E1653">
        <v>10</v>
      </c>
      <c r="F1653" t="s">
        <v>9619</v>
      </c>
      <c r="G1653" t="s">
        <v>9456</v>
      </c>
      <c r="H1653" t="s">
        <v>10023</v>
      </c>
      <c r="J1653" t="s">
        <v>9502</v>
      </c>
      <c r="K1653" t="s">
        <v>9916</v>
      </c>
      <c r="L1653" t="s">
        <v>10014</v>
      </c>
      <c r="M1653" t="s">
        <v>10035</v>
      </c>
    </row>
    <row r="1654" spans="1:21" x14ac:dyDescent="0.2">
      <c r="A1654" s="2">
        <v>45074.804817083343</v>
      </c>
      <c r="B1654" t="s">
        <v>9447</v>
      </c>
      <c r="C1654">
        <v>3</v>
      </c>
      <c r="D1654">
        <v>1</v>
      </c>
      <c r="E1654">
        <v>10</v>
      </c>
      <c r="F1654" t="s">
        <v>9516</v>
      </c>
      <c r="G1654" t="s">
        <v>10026</v>
      </c>
      <c r="H1654" t="s">
        <v>10034</v>
      </c>
      <c r="I1654" t="s">
        <v>9455</v>
      </c>
      <c r="J1654" t="s">
        <v>9448</v>
      </c>
      <c r="K1654" t="s">
        <v>9617</v>
      </c>
      <c r="L1654" t="s">
        <v>10029</v>
      </c>
      <c r="M1654" t="s">
        <v>9448</v>
      </c>
      <c r="N1654" t="s">
        <v>9460</v>
      </c>
      <c r="O1654" t="s">
        <v>10009</v>
      </c>
      <c r="P1654" t="s">
        <v>9925</v>
      </c>
      <c r="Q1654" t="s">
        <v>9461</v>
      </c>
      <c r="R1654" t="s">
        <v>9455</v>
      </c>
      <c r="S1654" t="s">
        <v>10036</v>
      </c>
      <c r="T1654" t="s">
        <v>10030</v>
      </c>
      <c r="U1654" t="s">
        <v>9571</v>
      </c>
    </row>
    <row r="1655" spans="1:21" x14ac:dyDescent="0.2">
      <c r="A1655" s="2">
        <v>45074.804817083343</v>
      </c>
      <c r="B1655" t="s">
        <v>9447</v>
      </c>
      <c r="C1655">
        <v>3</v>
      </c>
      <c r="D1655">
        <v>2</v>
      </c>
      <c r="E1655">
        <v>10</v>
      </c>
      <c r="F1655" t="s">
        <v>9456</v>
      </c>
      <c r="G1655" t="s">
        <v>9468</v>
      </c>
      <c r="H1655" t="s">
        <v>10008</v>
      </c>
      <c r="I1655" t="s">
        <v>9455</v>
      </c>
      <c r="J1655" t="s">
        <v>9462</v>
      </c>
      <c r="K1655" t="s">
        <v>9508</v>
      </c>
      <c r="L1655" t="s">
        <v>9906</v>
      </c>
      <c r="M1655" t="s">
        <v>9461</v>
      </c>
      <c r="N1655" t="s">
        <v>9471</v>
      </c>
      <c r="O1655" t="s">
        <v>9510</v>
      </c>
      <c r="P1655" t="s">
        <v>9945</v>
      </c>
      <c r="Q1655" t="s">
        <v>9474</v>
      </c>
      <c r="R1655" t="s">
        <v>9464</v>
      </c>
      <c r="S1655" t="s">
        <v>9471</v>
      </c>
      <c r="T1655" t="s">
        <v>9986</v>
      </c>
      <c r="U1655" t="s">
        <v>9797</v>
      </c>
    </row>
    <row r="1656" spans="1:21" x14ac:dyDescent="0.2">
      <c r="A1656" s="2">
        <v>45074.804817083343</v>
      </c>
      <c r="B1656" t="s">
        <v>9447</v>
      </c>
      <c r="C1656">
        <v>3</v>
      </c>
      <c r="D1656">
        <v>3</v>
      </c>
      <c r="E1656">
        <v>10</v>
      </c>
      <c r="F1656" t="s">
        <v>9619</v>
      </c>
      <c r="G1656" t="s">
        <v>9456</v>
      </c>
      <c r="H1656" t="s">
        <v>10023</v>
      </c>
      <c r="J1656" t="s">
        <v>9502</v>
      </c>
      <c r="K1656" t="s">
        <v>9916</v>
      </c>
      <c r="L1656" t="s">
        <v>10014</v>
      </c>
      <c r="M1656" t="s">
        <v>10037</v>
      </c>
    </row>
    <row r="1657" spans="1:21" x14ac:dyDescent="0.2">
      <c r="A1657" s="2">
        <v>45074.80485177083</v>
      </c>
      <c r="B1657" t="s">
        <v>9447</v>
      </c>
      <c r="C1657">
        <v>3</v>
      </c>
      <c r="D1657">
        <v>1</v>
      </c>
      <c r="E1657">
        <v>10</v>
      </c>
      <c r="F1657" t="s">
        <v>9516</v>
      </c>
      <c r="G1657" t="s">
        <v>10026</v>
      </c>
      <c r="H1657" t="s">
        <v>10034</v>
      </c>
      <c r="I1657" t="s">
        <v>9448</v>
      </c>
      <c r="J1657" t="s">
        <v>9448</v>
      </c>
      <c r="K1657" t="s">
        <v>9617</v>
      </c>
      <c r="L1657" t="s">
        <v>10029</v>
      </c>
      <c r="M1657" t="s">
        <v>9448</v>
      </c>
      <c r="N1657" t="s">
        <v>9460</v>
      </c>
      <c r="O1657" t="s">
        <v>10009</v>
      </c>
      <c r="P1657" t="s">
        <v>9925</v>
      </c>
      <c r="Q1657" t="s">
        <v>9462</v>
      </c>
      <c r="R1657" t="s">
        <v>9455</v>
      </c>
      <c r="S1657" t="s">
        <v>10036</v>
      </c>
      <c r="T1657" t="s">
        <v>10030</v>
      </c>
      <c r="U1657" t="s">
        <v>9621</v>
      </c>
    </row>
    <row r="1658" spans="1:21" x14ac:dyDescent="0.2">
      <c r="A1658" s="2">
        <v>45074.80485177083</v>
      </c>
      <c r="B1658" t="s">
        <v>9447</v>
      </c>
      <c r="C1658">
        <v>3</v>
      </c>
      <c r="D1658">
        <v>2</v>
      </c>
      <c r="E1658">
        <v>10</v>
      </c>
      <c r="F1658" t="s">
        <v>9456</v>
      </c>
      <c r="G1658" t="s">
        <v>9468</v>
      </c>
      <c r="H1658" t="s">
        <v>10008</v>
      </c>
      <c r="I1658" t="s">
        <v>9448</v>
      </c>
      <c r="J1658" t="s">
        <v>9462</v>
      </c>
      <c r="K1658" t="s">
        <v>9508</v>
      </c>
      <c r="L1658" t="s">
        <v>9906</v>
      </c>
      <c r="M1658" t="s">
        <v>9461</v>
      </c>
      <c r="N1658" t="s">
        <v>9471</v>
      </c>
      <c r="O1658" t="s">
        <v>9510</v>
      </c>
      <c r="P1658" t="s">
        <v>9945</v>
      </c>
      <c r="Q1658" t="s">
        <v>9458</v>
      </c>
      <c r="R1658" t="s">
        <v>9464</v>
      </c>
      <c r="S1658" t="s">
        <v>9471</v>
      </c>
      <c r="T1658" t="s">
        <v>9986</v>
      </c>
      <c r="U1658" t="s">
        <v>9904</v>
      </c>
    </row>
    <row r="1659" spans="1:21" x14ac:dyDescent="0.2">
      <c r="A1659" s="2">
        <v>45074.80485177083</v>
      </c>
      <c r="B1659" t="s">
        <v>9447</v>
      </c>
      <c r="C1659">
        <v>3</v>
      </c>
      <c r="D1659">
        <v>3</v>
      </c>
      <c r="E1659">
        <v>10</v>
      </c>
      <c r="F1659" t="s">
        <v>9619</v>
      </c>
      <c r="G1659" t="s">
        <v>9456</v>
      </c>
      <c r="H1659" t="s">
        <v>10023</v>
      </c>
      <c r="J1659" t="s">
        <v>9502</v>
      </c>
      <c r="K1659" t="s">
        <v>9916</v>
      </c>
      <c r="L1659" t="s">
        <v>10014</v>
      </c>
      <c r="M1659" t="s">
        <v>10038</v>
      </c>
    </row>
    <row r="1660" spans="1:21" x14ac:dyDescent="0.2">
      <c r="A1660" s="2">
        <v>45074.804886504629</v>
      </c>
      <c r="B1660" t="s">
        <v>9447</v>
      </c>
      <c r="C1660">
        <v>3</v>
      </c>
      <c r="D1660">
        <v>1</v>
      </c>
      <c r="E1660">
        <v>10</v>
      </c>
      <c r="F1660" t="s">
        <v>9516</v>
      </c>
      <c r="G1660" t="s">
        <v>10026</v>
      </c>
      <c r="H1660" t="s">
        <v>10034</v>
      </c>
      <c r="I1660" t="s">
        <v>9448</v>
      </c>
      <c r="J1660" t="s">
        <v>9448</v>
      </c>
      <c r="K1660" t="s">
        <v>9617</v>
      </c>
      <c r="L1660" t="s">
        <v>10029</v>
      </c>
      <c r="M1660" t="s">
        <v>9448</v>
      </c>
      <c r="N1660" t="s">
        <v>9460</v>
      </c>
      <c r="O1660" t="s">
        <v>10009</v>
      </c>
      <c r="P1660" t="s">
        <v>9925</v>
      </c>
      <c r="Q1660" t="s">
        <v>9461</v>
      </c>
      <c r="R1660" t="s">
        <v>9455</v>
      </c>
      <c r="S1660" t="s">
        <v>10036</v>
      </c>
      <c r="T1660" t="s">
        <v>10030</v>
      </c>
      <c r="U1660" t="s">
        <v>9611</v>
      </c>
    </row>
    <row r="1661" spans="1:21" x14ac:dyDescent="0.2">
      <c r="A1661" s="2">
        <v>45074.804886504629</v>
      </c>
      <c r="B1661" t="s">
        <v>9447</v>
      </c>
      <c r="C1661">
        <v>3</v>
      </c>
      <c r="D1661">
        <v>2</v>
      </c>
      <c r="E1661">
        <v>10</v>
      </c>
      <c r="F1661" t="s">
        <v>9456</v>
      </c>
      <c r="G1661" t="s">
        <v>9468</v>
      </c>
      <c r="H1661" t="s">
        <v>10008</v>
      </c>
      <c r="I1661" t="s">
        <v>9455</v>
      </c>
      <c r="J1661" t="s">
        <v>9462</v>
      </c>
      <c r="K1661" t="s">
        <v>9508</v>
      </c>
      <c r="L1661" t="s">
        <v>9906</v>
      </c>
      <c r="M1661" t="s">
        <v>9461</v>
      </c>
      <c r="N1661" t="s">
        <v>9471</v>
      </c>
      <c r="O1661" t="s">
        <v>9510</v>
      </c>
      <c r="P1661" t="s">
        <v>9945</v>
      </c>
      <c r="Q1661" t="s">
        <v>9474</v>
      </c>
      <c r="R1661" t="s">
        <v>9464</v>
      </c>
      <c r="S1661" t="s">
        <v>9471</v>
      </c>
      <c r="T1661" t="s">
        <v>9986</v>
      </c>
      <c r="U1661" t="s">
        <v>9797</v>
      </c>
    </row>
    <row r="1662" spans="1:21" x14ac:dyDescent="0.2">
      <c r="A1662" s="2">
        <v>45074.804886504629</v>
      </c>
      <c r="B1662" t="s">
        <v>9447</v>
      </c>
      <c r="C1662">
        <v>3</v>
      </c>
      <c r="D1662">
        <v>3</v>
      </c>
      <c r="E1662">
        <v>10</v>
      </c>
      <c r="F1662" t="s">
        <v>9619</v>
      </c>
      <c r="G1662" t="s">
        <v>9456</v>
      </c>
      <c r="H1662" t="s">
        <v>10023</v>
      </c>
      <c r="J1662" t="s">
        <v>9502</v>
      </c>
      <c r="K1662" t="s">
        <v>9916</v>
      </c>
      <c r="L1662" t="s">
        <v>10014</v>
      </c>
      <c r="M1662" t="s">
        <v>10039</v>
      </c>
    </row>
    <row r="1663" spans="1:21" x14ac:dyDescent="0.2">
      <c r="A1663" s="2">
        <v>45074.804921215276</v>
      </c>
      <c r="B1663" t="s">
        <v>9447</v>
      </c>
      <c r="C1663">
        <v>3</v>
      </c>
      <c r="D1663">
        <v>1</v>
      </c>
      <c r="E1663">
        <v>10</v>
      </c>
      <c r="F1663" t="s">
        <v>9516</v>
      </c>
      <c r="G1663" t="s">
        <v>10026</v>
      </c>
      <c r="H1663" t="s">
        <v>10034</v>
      </c>
      <c r="I1663" t="s">
        <v>9448</v>
      </c>
      <c r="J1663" t="s">
        <v>9448</v>
      </c>
      <c r="K1663" t="s">
        <v>9617</v>
      </c>
      <c r="L1663" t="s">
        <v>10029</v>
      </c>
      <c r="M1663" t="s">
        <v>9448</v>
      </c>
      <c r="N1663" t="s">
        <v>9460</v>
      </c>
      <c r="O1663" t="s">
        <v>10009</v>
      </c>
      <c r="P1663" t="s">
        <v>9925</v>
      </c>
      <c r="Q1663" t="s">
        <v>9462</v>
      </c>
      <c r="R1663" t="s">
        <v>9455</v>
      </c>
      <c r="S1663" t="s">
        <v>10036</v>
      </c>
      <c r="T1663" t="s">
        <v>10030</v>
      </c>
      <c r="U1663" t="s">
        <v>9660</v>
      </c>
    </row>
    <row r="1664" spans="1:21" x14ac:dyDescent="0.2">
      <c r="A1664" s="2">
        <v>45074.804921215276</v>
      </c>
      <c r="B1664" t="s">
        <v>9447</v>
      </c>
      <c r="C1664">
        <v>3</v>
      </c>
      <c r="D1664">
        <v>2</v>
      </c>
      <c r="E1664">
        <v>10</v>
      </c>
      <c r="F1664" t="s">
        <v>9456</v>
      </c>
      <c r="G1664" t="s">
        <v>9468</v>
      </c>
      <c r="H1664" t="s">
        <v>10008</v>
      </c>
      <c r="I1664" t="s">
        <v>9455</v>
      </c>
      <c r="J1664" t="s">
        <v>9462</v>
      </c>
      <c r="K1664" t="s">
        <v>9508</v>
      </c>
      <c r="L1664" t="s">
        <v>9906</v>
      </c>
      <c r="M1664" t="s">
        <v>9464</v>
      </c>
      <c r="N1664" t="s">
        <v>9471</v>
      </c>
      <c r="O1664" t="s">
        <v>9510</v>
      </c>
      <c r="P1664" t="s">
        <v>9945</v>
      </c>
      <c r="Q1664" t="s">
        <v>9458</v>
      </c>
      <c r="R1664" t="s">
        <v>9464</v>
      </c>
      <c r="S1664" t="s">
        <v>9471</v>
      </c>
      <c r="T1664" t="s">
        <v>9986</v>
      </c>
      <c r="U1664" t="s">
        <v>9511</v>
      </c>
    </row>
    <row r="1665" spans="1:21" x14ac:dyDescent="0.2">
      <c r="A1665" s="2">
        <v>45074.804921215276</v>
      </c>
      <c r="B1665" t="s">
        <v>9447</v>
      </c>
      <c r="C1665">
        <v>3</v>
      </c>
      <c r="D1665">
        <v>3</v>
      </c>
      <c r="E1665">
        <v>10</v>
      </c>
      <c r="F1665" t="s">
        <v>9619</v>
      </c>
      <c r="G1665" t="s">
        <v>9456</v>
      </c>
      <c r="H1665" t="s">
        <v>10023</v>
      </c>
      <c r="J1665" t="s">
        <v>9502</v>
      </c>
      <c r="K1665" t="s">
        <v>9916</v>
      </c>
      <c r="L1665" t="s">
        <v>10014</v>
      </c>
      <c r="M1665" t="s">
        <v>10033</v>
      </c>
    </row>
    <row r="1666" spans="1:21" x14ac:dyDescent="0.2">
      <c r="A1666" s="2">
        <v>45074.80495597222</v>
      </c>
      <c r="B1666" t="s">
        <v>9447</v>
      </c>
      <c r="C1666">
        <v>3</v>
      </c>
      <c r="D1666">
        <v>1</v>
      </c>
      <c r="E1666">
        <v>10</v>
      </c>
      <c r="F1666" t="s">
        <v>9516</v>
      </c>
      <c r="G1666" t="s">
        <v>10026</v>
      </c>
      <c r="H1666" t="s">
        <v>10034</v>
      </c>
      <c r="I1666" t="s">
        <v>9489</v>
      </c>
      <c r="J1666" t="s">
        <v>9448</v>
      </c>
      <c r="K1666" t="s">
        <v>9617</v>
      </c>
      <c r="L1666" t="s">
        <v>10029</v>
      </c>
      <c r="M1666" t="s">
        <v>9448</v>
      </c>
      <c r="N1666" t="s">
        <v>9460</v>
      </c>
      <c r="O1666" t="s">
        <v>10009</v>
      </c>
      <c r="P1666" t="s">
        <v>9925</v>
      </c>
      <c r="Q1666" t="s">
        <v>9462</v>
      </c>
      <c r="R1666" t="s">
        <v>9455</v>
      </c>
      <c r="S1666" t="s">
        <v>10036</v>
      </c>
      <c r="T1666" t="s">
        <v>10030</v>
      </c>
      <c r="U1666" t="s">
        <v>9723</v>
      </c>
    </row>
    <row r="1667" spans="1:21" x14ac:dyDescent="0.2">
      <c r="A1667" s="2">
        <v>45074.80495597222</v>
      </c>
      <c r="B1667" t="s">
        <v>9447</v>
      </c>
      <c r="C1667">
        <v>3</v>
      </c>
      <c r="D1667">
        <v>2</v>
      </c>
      <c r="E1667">
        <v>10</v>
      </c>
      <c r="F1667" t="s">
        <v>9456</v>
      </c>
      <c r="G1667" t="s">
        <v>9468</v>
      </c>
      <c r="H1667" t="s">
        <v>10008</v>
      </c>
      <c r="I1667" t="s">
        <v>9455</v>
      </c>
      <c r="J1667" t="s">
        <v>9462</v>
      </c>
      <c r="K1667" t="s">
        <v>9508</v>
      </c>
      <c r="L1667" t="s">
        <v>9906</v>
      </c>
      <c r="M1667" t="s">
        <v>9464</v>
      </c>
      <c r="N1667" t="s">
        <v>9471</v>
      </c>
      <c r="O1667" t="s">
        <v>9510</v>
      </c>
      <c r="P1667" t="s">
        <v>9945</v>
      </c>
      <c r="Q1667" t="s">
        <v>9474</v>
      </c>
      <c r="R1667" t="s">
        <v>9464</v>
      </c>
      <c r="S1667" t="s">
        <v>9471</v>
      </c>
      <c r="T1667" t="s">
        <v>9986</v>
      </c>
      <c r="U1667" t="s">
        <v>9531</v>
      </c>
    </row>
    <row r="1668" spans="1:21" x14ac:dyDescent="0.2">
      <c r="A1668" s="2">
        <v>45074.80495597222</v>
      </c>
      <c r="B1668" t="s">
        <v>9447</v>
      </c>
      <c r="C1668">
        <v>3</v>
      </c>
      <c r="D1668">
        <v>3</v>
      </c>
      <c r="E1668">
        <v>10</v>
      </c>
      <c r="F1668" t="s">
        <v>9619</v>
      </c>
      <c r="G1668" t="s">
        <v>9456</v>
      </c>
      <c r="H1668" t="s">
        <v>10023</v>
      </c>
      <c r="J1668" t="s">
        <v>9502</v>
      </c>
      <c r="K1668" t="s">
        <v>9916</v>
      </c>
      <c r="L1668" t="s">
        <v>10014</v>
      </c>
      <c r="M1668" t="s">
        <v>10033</v>
      </c>
    </row>
    <row r="1669" spans="1:21" x14ac:dyDescent="0.2">
      <c r="A1669" s="2">
        <v>45074.804990682867</v>
      </c>
      <c r="B1669" t="s">
        <v>9447</v>
      </c>
      <c r="C1669">
        <v>3</v>
      </c>
      <c r="D1669">
        <v>1</v>
      </c>
      <c r="E1669">
        <v>10</v>
      </c>
      <c r="F1669" t="s">
        <v>9516</v>
      </c>
      <c r="G1669" t="s">
        <v>10026</v>
      </c>
      <c r="H1669" t="s">
        <v>10034</v>
      </c>
      <c r="I1669" t="s">
        <v>9510</v>
      </c>
      <c r="J1669" t="s">
        <v>9448</v>
      </c>
      <c r="K1669" t="s">
        <v>9617</v>
      </c>
      <c r="L1669" t="s">
        <v>10029</v>
      </c>
      <c r="M1669" t="s">
        <v>9448</v>
      </c>
      <c r="N1669" t="s">
        <v>9460</v>
      </c>
      <c r="O1669" t="s">
        <v>10009</v>
      </c>
      <c r="P1669" t="s">
        <v>9925</v>
      </c>
      <c r="Q1669" t="s">
        <v>9474</v>
      </c>
      <c r="R1669" t="s">
        <v>9455</v>
      </c>
      <c r="S1669" t="s">
        <v>10036</v>
      </c>
      <c r="T1669" t="s">
        <v>10030</v>
      </c>
      <c r="U1669" t="s">
        <v>9507</v>
      </c>
    </row>
    <row r="1670" spans="1:21" x14ac:dyDescent="0.2">
      <c r="A1670" s="2">
        <v>45074.804990682867</v>
      </c>
      <c r="B1670" t="s">
        <v>9447</v>
      </c>
      <c r="C1670">
        <v>3</v>
      </c>
      <c r="D1670">
        <v>2</v>
      </c>
      <c r="E1670">
        <v>10</v>
      </c>
      <c r="F1670" t="s">
        <v>9456</v>
      </c>
      <c r="G1670" t="s">
        <v>9468</v>
      </c>
      <c r="H1670" t="s">
        <v>10008</v>
      </c>
      <c r="I1670" t="s">
        <v>9474</v>
      </c>
      <c r="J1670" t="s">
        <v>9462</v>
      </c>
      <c r="K1670" t="s">
        <v>9508</v>
      </c>
      <c r="L1670" t="s">
        <v>9906</v>
      </c>
      <c r="M1670" t="s">
        <v>9464</v>
      </c>
      <c r="N1670" t="s">
        <v>9471</v>
      </c>
      <c r="O1670" t="s">
        <v>9510</v>
      </c>
      <c r="P1670" t="s">
        <v>9945</v>
      </c>
      <c r="Q1670" t="s">
        <v>9474</v>
      </c>
      <c r="R1670" t="s">
        <v>9464</v>
      </c>
      <c r="S1670" t="s">
        <v>9471</v>
      </c>
      <c r="T1670" t="s">
        <v>9986</v>
      </c>
      <c r="U1670" t="s">
        <v>9550</v>
      </c>
    </row>
    <row r="1671" spans="1:21" x14ac:dyDescent="0.2">
      <c r="A1671" s="2">
        <v>45074.804990682867</v>
      </c>
      <c r="B1671" t="s">
        <v>9447</v>
      </c>
      <c r="C1671">
        <v>3</v>
      </c>
      <c r="D1671">
        <v>3</v>
      </c>
      <c r="E1671">
        <v>10</v>
      </c>
      <c r="F1671" t="s">
        <v>9619</v>
      </c>
      <c r="G1671" t="s">
        <v>9456</v>
      </c>
      <c r="H1671" t="s">
        <v>10023</v>
      </c>
      <c r="J1671" t="s">
        <v>9502</v>
      </c>
      <c r="K1671" t="s">
        <v>9916</v>
      </c>
      <c r="L1671" t="s">
        <v>10014</v>
      </c>
      <c r="M1671" t="s">
        <v>9821</v>
      </c>
    </row>
    <row r="1672" spans="1:21" x14ac:dyDescent="0.2">
      <c r="A1672" s="2">
        <v>45074.805025428243</v>
      </c>
      <c r="B1672" t="s">
        <v>9447</v>
      </c>
      <c r="C1672">
        <v>3</v>
      </c>
      <c r="D1672">
        <v>1</v>
      </c>
      <c r="E1672">
        <v>10</v>
      </c>
      <c r="F1672" t="s">
        <v>9516</v>
      </c>
      <c r="G1672" t="s">
        <v>10026</v>
      </c>
      <c r="H1672" t="s">
        <v>10034</v>
      </c>
      <c r="I1672" t="s">
        <v>9526</v>
      </c>
      <c r="J1672" t="s">
        <v>9448</v>
      </c>
      <c r="K1672" t="s">
        <v>9617</v>
      </c>
      <c r="L1672" t="s">
        <v>10029</v>
      </c>
      <c r="M1672" t="s">
        <v>9448</v>
      </c>
      <c r="N1672" t="s">
        <v>9460</v>
      </c>
      <c r="O1672" t="s">
        <v>10009</v>
      </c>
      <c r="P1672" t="s">
        <v>9925</v>
      </c>
      <c r="Q1672" t="s">
        <v>9474</v>
      </c>
      <c r="R1672" t="s">
        <v>9455</v>
      </c>
      <c r="S1672" t="s">
        <v>10036</v>
      </c>
      <c r="T1672" t="s">
        <v>10030</v>
      </c>
      <c r="U1672" t="s">
        <v>9644</v>
      </c>
    </row>
    <row r="1673" spans="1:21" x14ac:dyDescent="0.2">
      <c r="A1673" s="2">
        <v>45074.805025428243</v>
      </c>
      <c r="B1673" t="s">
        <v>9447</v>
      </c>
      <c r="C1673">
        <v>3</v>
      </c>
      <c r="D1673">
        <v>2</v>
      </c>
      <c r="E1673">
        <v>10</v>
      </c>
      <c r="F1673" t="s">
        <v>9456</v>
      </c>
      <c r="G1673" t="s">
        <v>9468</v>
      </c>
      <c r="H1673" t="s">
        <v>10040</v>
      </c>
      <c r="I1673" t="s">
        <v>9474</v>
      </c>
      <c r="J1673" t="s">
        <v>9462</v>
      </c>
      <c r="K1673" t="s">
        <v>9508</v>
      </c>
      <c r="L1673" t="s">
        <v>9906</v>
      </c>
      <c r="M1673" t="s">
        <v>9468</v>
      </c>
      <c r="N1673" t="s">
        <v>9471</v>
      </c>
      <c r="O1673" t="s">
        <v>9510</v>
      </c>
      <c r="P1673" t="s">
        <v>9945</v>
      </c>
      <c r="Q1673" t="s">
        <v>9474</v>
      </c>
      <c r="R1673" t="s">
        <v>9464</v>
      </c>
      <c r="S1673" t="s">
        <v>9471</v>
      </c>
      <c r="T1673" t="s">
        <v>9986</v>
      </c>
      <c r="U1673" t="s">
        <v>9667</v>
      </c>
    </row>
    <row r="1674" spans="1:21" x14ac:dyDescent="0.2">
      <c r="A1674" s="2">
        <v>45074.805025428243</v>
      </c>
      <c r="B1674" t="s">
        <v>9447</v>
      </c>
      <c r="C1674">
        <v>3</v>
      </c>
      <c r="D1674">
        <v>3</v>
      </c>
      <c r="E1674">
        <v>10</v>
      </c>
      <c r="F1674" t="s">
        <v>9619</v>
      </c>
      <c r="G1674" t="s">
        <v>9456</v>
      </c>
      <c r="H1674" t="s">
        <v>10023</v>
      </c>
      <c r="J1674" t="s">
        <v>9502</v>
      </c>
      <c r="K1674" t="s">
        <v>9916</v>
      </c>
      <c r="L1674" t="s">
        <v>10014</v>
      </c>
      <c r="M1674" t="s">
        <v>10033</v>
      </c>
    </row>
    <row r="1675" spans="1:21" x14ac:dyDescent="0.2">
      <c r="A1675" s="2">
        <v>45074.80506013889</v>
      </c>
      <c r="B1675" t="s">
        <v>9447</v>
      </c>
      <c r="C1675">
        <v>3</v>
      </c>
      <c r="D1675">
        <v>1</v>
      </c>
      <c r="E1675">
        <v>10</v>
      </c>
      <c r="F1675" t="s">
        <v>9516</v>
      </c>
      <c r="G1675" t="s">
        <v>10026</v>
      </c>
      <c r="H1675" t="s">
        <v>10034</v>
      </c>
      <c r="I1675" t="s">
        <v>9526</v>
      </c>
      <c r="J1675" t="s">
        <v>9448</v>
      </c>
      <c r="K1675" t="s">
        <v>9617</v>
      </c>
      <c r="L1675" t="s">
        <v>10029</v>
      </c>
      <c r="M1675" t="s">
        <v>9448</v>
      </c>
      <c r="N1675" t="s">
        <v>9460</v>
      </c>
      <c r="O1675" t="s">
        <v>10041</v>
      </c>
      <c r="P1675" t="s">
        <v>9925</v>
      </c>
      <c r="Q1675" t="s">
        <v>9455</v>
      </c>
      <c r="R1675" t="s">
        <v>9455</v>
      </c>
      <c r="S1675" t="s">
        <v>10036</v>
      </c>
      <c r="T1675" t="s">
        <v>10030</v>
      </c>
      <c r="U1675" t="s">
        <v>9644</v>
      </c>
    </row>
    <row r="1676" spans="1:21" x14ac:dyDescent="0.2">
      <c r="A1676" s="2">
        <v>45074.80506013889</v>
      </c>
      <c r="B1676" t="s">
        <v>9447</v>
      </c>
      <c r="C1676">
        <v>3</v>
      </c>
      <c r="D1676">
        <v>2</v>
      </c>
      <c r="E1676">
        <v>10</v>
      </c>
      <c r="F1676" t="s">
        <v>9456</v>
      </c>
      <c r="G1676" t="s">
        <v>9468</v>
      </c>
      <c r="H1676" t="s">
        <v>10040</v>
      </c>
      <c r="I1676" t="s">
        <v>9474</v>
      </c>
      <c r="J1676" t="s">
        <v>9462</v>
      </c>
      <c r="K1676" t="s">
        <v>9508</v>
      </c>
      <c r="L1676" t="s">
        <v>9906</v>
      </c>
      <c r="M1676" t="s">
        <v>9464</v>
      </c>
      <c r="N1676" t="s">
        <v>9471</v>
      </c>
      <c r="O1676" t="s">
        <v>9510</v>
      </c>
      <c r="P1676" t="s">
        <v>9945</v>
      </c>
      <c r="Q1676" t="s">
        <v>9455</v>
      </c>
      <c r="R1676" t="s">
        <v>9464</v>
      </c>
      <c r="S1676" t="s">
        <v>9471</v>
      </c>
      <c r="T1676" t="s">
        <v>9986</v>
      </c>
      <c r="U1676" t="s">
        <v>9567</v>
      </c>
    </row>
    <row r="1677" spans="1:21" x14ac:dyDescent="0.2">
      <c r="A1677" s="2">
        <v>45074.80506013889</v>
      </c>
      <c r="B1677" t="s">
        <v>9447</v>
      </c>
      <c r="C1677">
        <v>3</v>
      </c>
      <c r="D1677">
        <v>3</v>
      </c>
      <c r="E1677">
        <v>10</v>
      </c>
      <c r="F1677" t="s">
        <v>9619</v>
      </c>
      <c r="G1677" t="s">
        <v>9456</v>
      </c>
      <c r="H1677" t="s">
        <v>10023</v>
      </c>
      <c r="J1677" t="s">
        <v>9502</v>
      </c>
      <c r="K1677" t="s">
        <v>9916</v>
      </c>
      <c r="L1677" t="s">
        <v>10014</v>
      </c>
      <c r="M1677" t="s">
        <v>10033</v>
      </c>
    </row>
    <row r="1678" spans="1:21" x14ac:dyDescent="0.2">
      <c r="A1678" s="2">
        <v>45074.805094849537</v>
      </c>
      <c r="B1678" t="s">
        <v>9447</v>
      </c>
      <c r="C1678">
        <v>3</v>
      </c>
      <c r="D1678">
        <v>1</v>
      </c>
      <c r="E1678">
        <v>10</v>
      </c>
      <c r="F1678" t="s">
        <v>9516</v>
      </c>
      <c r="G1678" t="s">
        <v>10026</v>
      </c>
      <c r="H1678" t="s">
        <v>10042</v>
      </c>
      <c r="I1678" t="s">
        <v>9526</v>
      </c>
      <c r="J1678" t="s">
        <v>9448</v>
      </c>
      <c r="K1678" t="s">
        <v>9617</v>
      </c>
      <c r="L1678" t="s">
        <v>10029</v>
      </c>
      <c r="M1678" t="s">
        <v>9455</v>
      </c>
      <c r="N1678" t="s">
        <v>9460</v>
      </c>
      <c r="O1678" t="s">
        <v>10041</v>
      </c>
      <c r="P1678" t="s">
        <v>9925</v>
      </c>
      <c r="Q1678" t="s">
        <v>9455</v>
      </c>
      <c r="R1678" t="s">
        <v>9455</v>
      </c>
      <c r="S1678" t="s">
        <v>10036</v>
      </c>
      <c r="T1678" t="s">
        <v>10030</v>
      </c>
      <c r="U1678" t="s">
        <v>9948</v>
      </c>
    </row>
    <row r="1679" spans="1:21" x14ac:dyDescent="0.2">
      <c r="A1679" s="2">
        <v>45074.805094849537</v>
      </c>
      <c r="B1679" t="s">
        <v>9447</v>
      </c>
      <c r="C1679">
        <v>3</v>
      </c>
      <c r="D1679">
        <v>2</v>
      </c>
      <c r="E1679">
        <v>10</v>
      </c>
      <c r="F1679" t="s">
        <v>9456</v>
      </c>
      <c r="G1679" t="s">
        <v>9468</v>
      </c>
      <c r="H1679" t="s">
        <v>10040</v>
      </c>
      <c r="I1679" t="s">
        <v>9455</v>
      </c>
      <c r="J1679" t="s">
        <v>9462</v>
      </c>
      <c r="K1679" t="s">
        <v>9508</v>
      </c>
      <c r="L1679" t="s">
        <v>9906</v>
      </c>
      <c r="M1679" t="s">
        <v>9468</v>
      </c>
      <c r="N1679" t="s">
        <v>9471</v>
      </c>
      <c r="O1679" t="s">
        <v>9510</v>
      </c>
      <c r="P1679" t="s">
        <v>9945</v>
      </c>
      <c r="Q1679" t="s">
        <v>9448</v>
      </c>
      <c r="R1679" t="s">
        <v>9464</v>
      </c>
      <c r="S1679" t="s">
        <v>9471</v>
      </c>
      <c r="T1679" t="s">
        <v>9986</v>
      </c>
      <c r="U1679" t="s">
        <v>9585</v>
      </c>
    </row>
    <row r="1680" spans="1:21" x14ac:dyDescent="0.2">
      <c r="A1680" s="2">
        <v>45074.805094849537</v>
      </c>
      <c r="B1680" t="s">
        <v>9447</v>
      </c>
      <c r="C1680">
        <v>3</v>
      </c>
      <c r="D1680">
        <v>3</v>
      </c>
      <c r="E1680">
        <v>10</v>
      </c>
      <c r="F1680" t="s">
        <v>9619</v>
      </c>
      <c r="G1680" t="s">
        <v>9456</v>
      </c>
      <c r="H1680" t="s">
        <v>10023</v>
      </c>
      <c r="J1680" t="s">
        <v>9502</v>
      </c>
      <c r="K1680" t="s">
        <v>9916</v>
      </c>
      <c r="L1680" t="s">
        <v>10014</v>
      </c>
      <c r="M1680" t="s">
        <v>10037</v>
      </c>
    </row>
    <row r="1681" spans="1:21" x14ac:dyDescent="0.2">
      <c r="A1681" s="2">
        <v>45074.80512960648</v>
      </c>
      <c r="B1681" t="s">
        <v>9447</v>
      </c>
      <c r="C1681">
        <v>3</v>
      </c>
      <c r="D1681">
        <v>1</v>
      </c>
      <c r="E1681">
        <v>10</v>
      </c>
      <c r="F1681" t="s">
        <v>9516</v>
      </c>
      <c r="G1681" t="s">
        <v>10026</v>
      </c>
      <c r="H1681" t="s">
        <v>10042</v>
      </c>
      <c r="I1681" t="s">
        <v>9516</v>
      </c>
      <c r="J1681" t="s">
        <v>9448</v>
      </c>
      <c r="K1681" t="s">
        <v>9617</v>
      </c>
      <c r="L1681" t="s">
        <v>10029</v>
      </c>
      <c r="M1681" t="s">
        <v>9448</v>
      </c>
      <c r="N1681" t="s">
        <v>9460</v>
      </c>
      <c r="O1681" t="s">
        <v>10041</v>
      </c>
      <c r="P1681" t="s">
        <v>9925</v>
      </c>
      <c r="Q1681" t="s">
        <v>9474</v>
      </c>
      <c r="R1681" t="s">
        <v>9455</v>
      </c>
      <c r="S1681" t="s">
        <v>10036</v>
      </c>
      <c r="T1681" t="s">
        <v>10030</v>
      </c>
      <c r="U1681" t="s">
        <v>9779</v>
      </c>
    </row>
    <row r="1682" spans="1:21" x14ac:dyDescent="0.2">
      <c r="A1682" s="2">
        <v>45074.80512960648</v>
      </c>
      <c r="B1682" t="s">
        <v>9447</v>
      </c>
      <c r="C1682">
        <v>3</v>
      </c>
      <c r="D1682">
        <v>2</v>
      </c>
      <c r="E1682">
        <v>10</v>
      </c>
      <c r="F1682" t="s">
        <v>9456</v>
      </c>
      <c r="G1682" t="s">
        <v>9468</v>
      </c>
      <c r="H1682" t="s">
        <v>10040</v>
      </c>
      <c r="I1682" t="s">
        <v>9455</v>
      </c>
      <c r="J1682" t="s">
        <v>9462</v>
      </c>
      <c r="K1682" t="s">
        <v>9508</v>
      </c>
      <c r="L1682" t="s">
        <v>9906</v>
      </c>
      <c r="M1682" t="s">
        <v>9464</v>
      </c>
      <c r="N1682" t="s">
        <v>9471</v>
      </c>
      <c r="O1682" t="s">
        <v>9510</v>
      </c>
      <c r="P1682" t="s">
        <v>9945</v>
      </c>
      <c r="Q1682" t="s">
        <v>9455</v>
      </c>
      <c r="R1682" t="s">
        <v>9464</v>
      </c>
      <c r="S1682" t="s">
        <v>9471</v>
      </c>
      <c r="T1682" t="s">
        <v>9986</v>
      </c>
      <c r="U1682" t="s">
        <v>9875</v>
      </c>
    </row>
    <row r="1683" spans="1:21" x14ac:dyDescent="0.2">
      <c r="A1683" s="2">
        <v>45074.80512960648</v>
      </c>
      <c r="B1683" t="s">
        <v>9447</v>
      </c>
      <c r="C1683">
        <v>3</v>
      </c>
      <c r="D1683">
        <v>3</v>
      </c>
      <c r="E1683">
        <v>10</v>
      </c>
      <c r="F1683" t="s">
        <v>9619</v>
      </c>
      <c r="G1683" t="s">
        <v>9456</v>
      </c>
      <c r="H1683" t="s">
        <v>10023</v>
      </c>
      <c r="J1683" t="s">
        <v>9502</v>
      </c>
      <c r="K1683" t="s">
        <v>9916</v>
      </c>
      <c r="L1683" t="s">
        <v>10014</v>
      </c>
      <c r="M1683" t="s">
        <v>10033</v>
      </c>
    </row>
    <row r="1684" spans="1:21" x14ac:dyDescent="0.2">
      <c r="A1684" s="2">
        <v>45074.805164351848</v>
      </c>
      <c r="B1684" t="s">
        <v>9447</v>
      </c>
      <c r="C1684">
        <v>3</v>
      </c>
      <c r="D1684">
        <v>1</v>
      </c>
      <c r="E1684">
        <v>10</v>
      </c>
      <c r="F1684" t="s">
        <v>9516</v>
      </c>
      <c r="G1684" t="s">
        <v>10026</v>
      </c>
      <c r="H1684" t="s">
        <v>10042</v>
      </c>
      <c r="I1684" t="s">
        <v>9516</v>
      </c>
      <c r="J1684" t="s">
        <v>9448</v>
      </c>
      <c r="K1684" t="s">
        <v>9617</v>
      </c>
      <c r="L1684" t="s">
        <v>10043</v>
      </c>
      <c r="M1684" t="s">
        <v>9489</v>
      </c>
      <c r="N1684" t="s">
        <v>9460</v>
      </c>
      <c r="O1684" t="s">
        <v>10041</v>
      </c>
      <c r="P1684" t="s">
        <v>9925</v>
      </c>
      <c r="Q1684" t="s">
        <v>9474</v>
      </c>
      <c r="R1684" t="s">
        <v>9455</v>
      </c>
      <c r="S1684" t="s">
        <v>10036</v>
      </c>
      <c r="T1684" t="s">
        <v>10030</v>
      </c>
      <c r="U1684" t="s">
        <v>9734</v>
      </c>
    </row>
    <row r="1685" spans="1:21" x14ac:dyDescent="0.2">
      <c r="A1685" s="2">
        <v>45074.805164351848</v>
      </c>
      <c r="B1685" t="s">
        <v>9447</v>
      </c>
      <c r="C1685">
        <v>3</v>
      </c>
      <c r="D1685">
        <v>2</v>
      </c>
      <c r="E1685">
        <v>10</v>
      </c>
      <c r="F1685" t="s">
        <v>9456</v>
      </c>
      <c r="G1685" t="s">
        <v>9468</v>
      </c>
      <c r="H1685" t="s">
        <v>10040</v>
      </c>
      <c r="I1685" t="s">
        <v>9455</v>
      </c>
      <c r="J1685" t="s">
        <v>9462</v>
      </c>
      <c r="K1685" t="s">
        <v>9508</v>
      </c>
      <c r="L1685" t="s">
        <v>9906</v>
      </c>
      <c r="M1685" t="s">
        <v>9464</v>
      </c>
      <c r="N1685" t="s">
        <v>9471</v>
      </c>
      <c r="O1685" t="s">
        <v>9510</v>
      </c>
      <c r="P1685" t="s">
        <v>9945</v>
      </c>
      <c r="Q1685" t="s">
        <v>9455</v>
      </c>
      <c r="R1685" t="s">
        <v>9464</v>
      </c>
      <c r="S1685" t="s">
        <v>9471</v>
      </c>
      <c r="T1685" t="s">
        <v>9986</v>
      </c>
      <c r="U1685" t="s">
        <v>9875</v>
      </c>
    </row>
    <row r="1686" spans="1:21" x14ac:dyDescent="0.2">
      <c r="A1686" s="2">
        <v>45074.805164351848</v>
      </c>
      <c r="B1686" t="s">
        <v>9447</v>
      </c>
      <c r="C1686">
        <v>3</v>
      </c>
      <c r="D1686">
        <v>3</v>
      </c>
      <c r="E1686">
        <v>10</v>
      </c>
      <c r="F1686" t="s">
        <v>9619</v>
      </c>
      <c r="G1686" t="s">
        <v>9456</v>
      </c>
      <c r="H1686" t="s">
        <v>10023</v>
      </c>
      <c r="J1686" t="s">
        <v>9502</v>
      </c>
      <c r="K1686" t="s">
        <v>9916</v>
      </c>
      <c r="L1686" t="s">
        <v>10014</v>
      </c>
      <c r="M1686" t="s">
        <v>10044</v>
      </c>
    </row>
    <row r="1687" spans="1:21" x14ac:dyDescent="0.2">
      <c r="A1687" s="2">
        <v>45074.805199016213</v>
      </c>
      <c r="B1687" t="s">
        <v>9447</v>
      </c>
      <c r="C1687">
        <v>3</v>
      </c>
      <c r="D1687">
        <v>1</v>
      </c>
      <c r="E1687">
        <v>10</v>
      </c>
      <c r="F1687" t="s">
        <v>9516</v>
      </c>
      <c r="G1687" t="s">
        <v>10026</v>
      </c>
      <c r="H1687" t="s">
        <v>10042</v>
      </c>
      <c r="I1687" t="s">
        <v>9510</v>
      </c>
      <c r="J1687" t="s">
        <v>9448</v>
      </c>
      <c r="K1687" t="s">
        <v>9617</v>
      </c>
      <c r="L1687" t="s">
        <v>10043</v>
      </c>
      <c r="M1687" t="s">
        <v>9489</v>
      </c>
      <c r="N1687" t="s">
        <v>9460</v>
      </c>
      <c r="O1687" t="s">
        <v>10041</v>
      </c>
      <c r="P1687" t="s">
        <v>9925</v>
      </c>
      <c r="Q1687" t="s">
        <v>9458</v>
      </c>
      <c r="R1687" t="s">
        <v>9455</v>
      </c>
      <c r="S1687" t="s">
        <v>10036</v>
      </c>
      <c r="T1687" t="s">
        <v>10030</v>
      </c>
      <c r="U1687" t="s">
        <v>9580</v>
      </c>
    </row>
    <row r="1688" spans="1:21" x14ac:dyDescent="0.2">
      <c r="A1688" s="2">
        <v>45074.805199016213</v>
      </c>
      <c r="B1688" t="s">
        <v>9447</v>
      </c>
      <c r="C1688">
        <v>3</v>
      </c>
      <c r="D1688">
        <v>2</v>
      </c>
      <c r="E1688">
        <v>10</v>
      </c>
      <c r="F1688" t="s">
        <v>9456</v>
      </c>
      <c r="G1688" t="s">
        <v>9468</v>
      </c>
      <c r="H1688" t="s">
        <v>10040</v>
      </c>
      <c r="I1688" t="s">
        <v>9455</v>
      </c>
      <c r="J1688" t="s">
        <v>9462</v>
      </c>
      <c r="K1688" t="s">
        <v>9508</v>
      </c>
      <c r="L1688" t="s">
        <v>9906</v>
      </c>
      <c r="M1688" t="s">
        <v>9468</v>
      </c>
      <c r="N1688" t="s">
        <v>9471</v>
      </c>
      <c r="O1688" t="s">
        <v>9510</v>
      </c>
      <c r="P1688" t="s">
        <v>9945</v>
      </c>
      <c r="Q1688" t="s">
        <v>9474</v>
      </c>
      <c r="R1688" t="s">
        <v>9464</v>
      </c>
      <c r="S1688" t="s">
        <v>9471</v>
      </c>
      <c r="T1688" t="s">
        <v>9986</v>
      </c>
      <c r="U1688" t="s">
        <v>9528</v>
      </c>
    </row>
    <row r="1689" spans="1:21" x14ac:dyDescent="0.2">
      <c r="A1689" s="2">
        <v>45074.805199016213</v>
      </c>
      <c r="B1689" t="s">
        <v>9447</v>
      </c>
      <c r="C1689">
        <v>3</v>
      </c>
      <c r="D1689">
        <v>3</v>
      </c>
      <c r="E1689">
        <v>10</v>
      </c>
      <c r="F1689" t="s">
        <v>9619</v>
      </c>
      <c r="G1689" t="s">
        <v>9456</v>
      </c>
      <c r="H1689" t="s">
        <v>10023</v>
      </c>
      <c r="J1689" t="s">
        <v>9502</v>
      </c>
      <c r="K1689" t="s">
        <v>9916</v>
      </c>
      <c r="L1689" t="s">
        <v>10014</v>
      </c>
      <c r="M1689" t="s">
        <v>9987</v>
      </c>
    </row>
    <row r="1690" spans="1:21" x14ac:dyDescent="0.2">
      <c r="A1690" s="2">
        <v>45074.805233761574</v>
      </c>
      <c r="B1690" t="s">
        <v>9447</v>
      </c>
      <c r="C1690">
        <v>3</v>
      </c>
      <c r="D1690">
        <v>1</v>
      </c>
      <c r="E1690">
        <v>10</v>
      </c>
      <c r="F1690" t="s">
        <v>9516</v>
      </c>
      <c r="G1690" t="s">
        <v>10026</v>
      </c>
      <c r="H1690" t="s">
        <v>10042</v>
      </c>
      <c r="I1690" t="s">
        <v>9510</v>
      </c>
      <c r="J1690" t="s">
        <v>9448</v>
      </c>
      <c r="K1690" t="s">
        <v>9617</v>
      </c>
      <c r="L1690" t="s">
        <v>10043</v>
      </c>
      <c r="M1690" t="s">
        <v>9489</v>
      </c>
      <c r="N1690" t="s">
        <v>9460</v>
      </c>
      <c r="O1690" t="s">
        <v>10041</v>
      </c>
      <c r="P1690" t="s">
        <v>9925</v>
      </c>
      <c r="Q1690" t="s">
        <v>9474</v>
      </c>
      <c r="R1690" t="s">
        <v>9455</v>
      </c>
      <c r="S1690" t="s">
        <v>10036</v>
      </c>
      <c r="T1690" t="s">
        <v>10030</v>
      </c>
      <c r="U1690" t="s">
        <v>9857</v>
      </c>
    </row>
    <row r="1691" spans="1:21" x14ac:dyDescent="0.2">
      <c r="A1691" s="2">
        <v>45074.805233761574</v>
      </c>
      <c r="B1691" t="s">
        <v>9447</v>
      </c>
      <c r="C1691">
        <v>3</v>
      </c>
      <c r="D1691">
        <v>2</v>
      </c>
      <c r="E1691">
        <v>10</v>
      </c>
      <c r="F1691" t="s">
        <v>9456</v>
      </c>
      <c r="G1691" t="s">
        <v>9468</v>
      </c>
      <c r="H1691" t="s">
        <v>10040</v>
      </c>
      <c r="I1691" t="s">
        <v>9448</v>
      </c>
      <c r="J1691" t="s">
        <v>9462</v>
      </c>
      <c r="K1691" t="s">
        <v>9508</v>
      </c>
      <c r="L1691" t="s">
        <v>9906</v>
      </c>
      <c r="M1691" t="s">
        <v>9464</v>
      </c>
      <c r="N1691" t="s">
        <v>9471</v>
      </c>
      <c r="O1691" t="s">
        <v>9510</v>
      </c>
      <c r="P1691" t="s">
        <v>9945</v>
      </c>
      <c r="Q1691" t="s">
        <v>9474</v>
      </c>
      <c r="R1691" t="s">
        <v>9464</v>
      </c>
      <c r="S1691" t="s">
        <v>9471</v>
      </c>
      <c r="T1691" t="s">
        <v>9986</v>
      </c>
      <c r="U1691" t="s">
        <v>9924</v>
      </c>
    </row>
    <row r="1692" spans="1:21" x14ac:dyDescent="0.2">
      <c r="A1692" s="2">
        <v>45074.805233761574</v>
      </c>
      <c r="B1692" t="s">
        <v>9447</v>
      </c>
      <c r="C1692">
        <v>3</v>
      </c>
      <c r="D1692">
        <v>3</v>
      </c>
      <c r="E1692">
        <v>10</v>
      </c>
      <c r="F1692" t="s">
        <v>9619</v>
      </c>
      <c r="G1692" t="s">
        <v>9456</v>
      </c>
      <c r="H1692" t="s">
        <v>10023</v>
      </c>
      <c r="J1692" t="s">
        <v>9502</v>
      </c>
      <c r="K1692" t="s">
        <v>9916</v>
      </c>
      <c r="L1692" t="s">
        <v>10014</v>
      </c>
      <c r="M1692" t="s">
        <v>9792</v>
      </c>
    </row>
    <row r="1693" spans="1:21" x14ac:dyDescent="0.2">
      <c r="A1693" s="2">
        <v>45074.805268518518</v>
      </c>
      <c r="B1693" t="s">
        <v>9447</v>
      </c>
      <c r="C1693">
        <v>3</v>
      </c>
      <c r="D1693">
        <v>1</v>
      </c>
      <c r="E1693">
        <v>10</v>
      </c>
      <c r="F1693" t="s">
        <v>9516</v>
      </c>
      <c r="G1693" t="s">
        <v>10026</v>
      </c>
      <c r="H1693" t="s">
        <v>10042</v>
      </c>
      <c r="I1693" t="s">
        <v>9516</v>
      </c>
      <c r="J1693" t="s">
        <v>9448</v>
      </c>
      <c r="K1693" t="s">
        <v>9617</v>
      </c>
      <c r="L1693" t="s">
        <v>10043</v>
      </c>
      <c r="M1693" t="s">
        <v>9489</v>
      </c>
      <c r="N1693" t="s">
        <v>9460</v>
      </c>
      <c r="O1693" t="s">
        <v>10041</v>
      </c>
      <c r="P1693" t="s">
        <v>9925</v>
      </c>
      <c r="Q1693" t="s">
        <v>9458</v>
      </c>
      <c r="R1693" t="s">
        <v>9455</v>
      </c>
      <c r="S1693" t="s">
        <v>10036</v>
      </c>
      <c r="T1693" t="s">
        <v>10030</v>
      </c>
      <c r="U1693" t="s">
        <v>9530</v>
      </c>
    </row>
    <row r="1694" spans="1:21" x14ac:dyDescent="0.2">
      <c r="A1694" s="2">
        <v>45074.805268518518</v>
      </c>
      <c r="B1694" t="s">
        <v>9447</v>
      </c>
      <c r="C1694">
        <v>3</v>
      </c>
      <c r="D1694">
        <v>2</v>
      </c>
      <c r="E1694">
        <v>10</v>
      </c>
      <c r="F1694" t="s">
        <v>9456</v>
      </c>
      <c r="G1694" t="s">
        <v>9468</v>
      </c>
      <c r="H1694" t="s">
        <v>10040</v>
      </c>
      <c r="I1694" t="s">
        <v>9455</v>
      </c>
      <c r="J1694" t="s">
        <v>9462</v>
      </c>
      <c r="K1694" t="s">
        <v>9508</v>
      </c>
      <c r="L1694" t="s">
        <v>9906</v>
      </c>
      <c r="M1694" t="s">
        <v>9464</v>
      </c>
      <c r="N1694" t="s">
        <v>9471</v>
      </c>
      <c r="O1694" t="s">
        <v>9510</v>
      </c>
      <c r="P1694" t="s">
        <v>9945</v>
      </c>
      <c r="Q1694" t="s">
        <v>9455</v>
      </c>
      <c r="R1694" t="s">
        <v>9464</v>
      </c>
      <c r="S1694" t="s">
        <v>9471</v>
      </c>
      <c r="T1694" t="s">
        <v>9986</v>
      </c>
      <c r="U1694" t="s">
        <v>9875</v>
      </c>
    </row>
    <row r="1695" spans="1:21" x14ac:dyDescent="0.2">
      <c r="A1695" s="2">
        <v>45074.805268518518</v>
      </c>
      <c r="B1695" t="s">
        <v>9447</v>
      </c>
      <c r="C1695">
        <v>3</v>
      </c>
      <c r="D1695">
        <v>3</v>
      </c>
      <c r="E1695">
        <v>10</v>
      </c>
      <c r="F1695" t="s">
        <v>9619</v>
      </c>
      <c r="G1695" t="s">
        <v>9456</v>
      </c>
      <c r="H1695" t="s">
        <v>10023</v>
      </c>
      <c r="J1695" t="s">
        <v>9502</v>
      </c>
      <c r="K1695" t="s">
        <v>9916</v>
      </c>
      <c r="L1695" t="s">
        <v>10014</v>
      </c>
      <c r="M1695" t="s">
        <v>9550</v>
      </c>
    </row>
    <row r="1696" spans="1:21" x14ac:dyDescent="0.2">
      <c r="A1696" s="2">
        <v>45074.805303229157</v>
      </c>
      <c r="B1696" t="s">
        <v>9447</v>
      </c>
      <c r="C1696">
        <v>3</v>
      </c>
      <c r="D1696">
        <v>1</v>
      </c>
      <c r="E1696">
        <v>10</v>
      </c>
      <c r="F1696" t="s">
        <v>9516</v>
      </c>
      <c r="G1696" t="s">
        <v>10026</v>
      </c>
      <c r="H1696" t="s">
        <v>10042</v>
      </c>
      <c r="I1696" t="s">
        <v>9516</v>
      </c>
      <c r="J1696" t="s">
        <v>9448</v>
      </c>
      <c r="K1696" t="s">
        <v>9617</v>
      </c>
      <c r="L1696" t="s">
        <v>10043</v>
      </c>
      <c r="M1696" t="s">
        <v>9489</v>
      </c>
      <c r="N1696" t="s">
        <v>9460</v>
      </c>
      <c r="O1696" t="s">
        <v>10041</v>
      </c>
      <c r="P1696" t="s">
        <v>9925</v>
      </c>
      <c r="Q1696" t="s">
        <v>9462</v>
      </c>
      <c r="R1696" t="s">
        <v>9455</v>
      </c>
      <c r="S1696" t="s">
        <v>10036</v>
      </c>
      <c r="T1696" t="s">
        <v>10030</v>
      </c>
      <c r="U1696" t="s">
        <v>9854</v>
      </c>
    </row>
    <row r="1697" spans="1:21" x14ac:dyDescent="0.2">
      <c r="A1697" s="2">
        <v>45074.805303229157</v>
      </c>
      <c r="B1697" t="s">
        <v>9447</v>
      </c>
      <c r="C1697">
        <v>3</v>
      </c>
      <c r="D1697">
        <v>2</v>
      </c>
      <c r="E1697">
        <v>10</v>
      </c>
      <c r="F1697" t="s">
        <v>9456</v>
      </c>
      <c r="G1697" t="s">
        <v>9468</v>
      </c>
      <c r="H1697" t="s">
        <v>10040</v>
      </c>
      <c r="I1697" t="s">
        <v>9455</v>
      </c>
      <c r="J1697" t="s">
        <v>9462</v>
      </c>
      <c r="K1697" t="s">
        <v>9508</v>
      </c>
      <c r="L1697" t="s">
        <v>9906</v>
      </c>
      <c r="M1697" t="s">
        <v>9468</v>
      </c>
      <c r="N1697" t="s">
        <v>9471</v>
      </c>
      <c r="O1697" t="s">
        <v>9510</v>
      </c>
      <c r="P1697" t="s">
        <v>9945</v>
      </c>
      <c r="Q1697" t="s">
        <v>9474</v>
      </c>
      <c r="R1697" t="s">
        <v>9464</v>
      </c>
      <c r="S1697" t="s">
        <v>9471</v>
      </c>
      <c r="T1697" t="s">
        <v>9986</v>
      </c>
      <c r="U1697" t="s">
        <v>9802</v>
      </c>
    </row>
    <row r="1698" spans="1:21" x14ac:dyDescent="0.2">
      <c r="A1698" s="2">
        <v>45074.805303229157</v>
      </c>
      <c r="B1698" t="s">
        <v>9447</v>
      </c>
      <c r="C1698">
        <v>3</v>
      </c>
      <c r="D1698">
        <v>3</v>
      </c>
      <c r="E1698">
        <v>10</v>
      </c>
      <c r="F1698" t="s">
        <v>9619</v>
      </c>
      <c r="G1698" t="s">
        <v>9456</v>
      </c>
      <c r="H1698" t="s">
        <v>10023</v>
      </c>
      <c r="J1698" t="s">
        <v>9502</v>
      </c>
      <c r="K1698" t="s">
        <v>9916</v>
      </c>
      <c r="L1698" t="s">
        <v>10045</v>
      </c>
      <c r="M1698" t="s">
        <v>9912</v>
      </c>
    </row>
    <row r="1699" spans="1:21" x14ac:dyDescent="0.2">
      <c r="A1699" s="2">
        <v>45074.805337986108</v>
      </c>
      <c r="B1699" t="s">
        <v>9447</v>
      </c>
      <c r="C1699">
        <v>3</v>
      </c>
      <c r="D1699">
        <v>1</v>
      </c>
      <c r="E1699">
        <v>10</v>
      </c>
      <c r="F1699" t="s">
        <v>9516</v>
      </c>
      <c r="G1699" t="s">
        <v>10026</v>
      </c>
      <c r="H1699" t="s">
        <v>10042</v>
      </c>
      <c r="I1699" t="s">
        <v>9526</v>
      </c>
      <c r="J1699" t="s">
        <v>9448</v>
      </c>
      <c r="K1699" t="s">
        <v>9617</v>
      </c>
      <c r="L1699" t="s">
        <v>10043</v>
      </c>
      <c r="M1699" t="s">
        <v>9491</v>
      </c>
      <c r="N1699" t="s">
        <v>9460</v>
      </c>
      <c r="O1699" t="s">
        <v>10041</v>
      </c>
      <c r="P1699" t="s">
        <v>9925</v>
      </c>
      <c r="Q1699" t="s">
        <v>9462</v>
      </c>
      <c r="R1699" t="s">
        <v>9455</v>
      </c>
      <c r="S1699" t="s">
        <v>10036</v>
      </c>
      <c r="T1699" t="s">
        <v>10030</v>
      </c>
      <c r="U1699" t="s">
        <v>9575</v>
      </c>
    </row>
    <row r="1700" spans="1:21" x14ac:dyDescent="0.2">
      <c r="A1700" s="2">
        <v>45074.805337986108</v>
      </c>
      <c r="B1700" t="s">
        <v>9447</v>
      </c>
      <c r="C1700">
        <v>3</v>
      </c>
      <c r="D1700">
        <v>2</v>
      </c>
      <c r="E1700">
        <v>10</v>
      </c>
      <c r="F1700" t="s">
        <v>9456</v>
      </c>
      <c r="G1700" t="s">
        <v>9468</v>
      </c>
      <c r="H1700" t="s">
        <v>10040</v>
      </c>
      <c r="I1700" t="s">
        <v>9455</v>
      </c>
      <c r="J1700" t="s">
        <v>9462</v>
      </c>
      <c r="K1700" t="s">
        <v>9508</v>
      </c>
      <c r="L1700" t="s">
        <v>9906</v>
      </c>
      <c r="M1700" t="s">
        <v>9464</v>
      </c>
      <c r="N1700" t="s">
        <v>9471</v>
      </c>
      <c r="O1700" t="s">
        <v>9510</v>
      </c>
      <c r="P1700" t="s">
        <v>9945</v>
      </c>
      <c r="Q1700" t="s">
        <v>9455</v>
      </c>
      <c r="R1700" t="s">
        <v>9464</v>
      </c>
      <c r="S1700" t="s">
        <v>9471</v>
      </c>
      <c r="T1700" t="s">
        <v>9986</v>
      </c>
      <c r="U1700" t="s">
        <v>9875</v>
      </c>
    </row>
    <row r="1701" spans="1:21" x14ac:dyDescent="0.2">
      <c r="A1701" s="2">
        <v>45074.805337986108</v>
      </c>
      <c r="B1701" t="s">
        <v>9447</v>
      </c>
      <c r="C1701">
        <v>3</v>
      </c>
      <c r="D1701">
        <v>3</v>
      </c>
      <c r="E1701">
        <v>10</v>
      </c>
      <c r="F1701" t="s">
        <v>9619</v>
      </c>
      <c r="G1701" t="s">
        <v>9456</v>
      </c>
      <c r="H1701" t="s">
        <v>10023</v>
      </c>
      <c r="J1701" t="s">
        <v>9502</v>
      </c>
      <c r="K1701" t="s">
        <v>9916</v>
      </c>
      <c r="L1701" t="s">
        <v>10045</v>
      </c>
      <c r="M1701" t="s">
        <v>9678</v>
      </c>
    </row>
    <row r="1702" spans="1:21" x14ac:dyDescent="0.2">
      <c r="A1702" s="2">
        <v>45074.805372673611</v>
      </c>
      <c r="B1702" t="s">
        <v>9447</v>
      </c>
      <c r="C1702">
        <v>3</v>
      </c>
      <c r="D1702">
        <v>1</v>
      </c>
      <c r="E1702">
        <v>10</v>
      </c>
      <c r="F1702" t="s">
        <v>9516</v>
      </c>
      <c r="G1702" t="s">
        <v>10026</v>
      </c>
      <c r="H1702" t="s">
        <v>10042</v>
      </c>
      <c r="I1702" t="s">
        <v>9516</v>
      </c>
      <c r="J1702" t="s">
        <v>9448</v>
      </c>
      <c r="K1702" t="s">
        <v>9617</v>
      </c>
      <c r="L1702" t="s">
        <v>10043</v>
      </c>
      <c r="M1702" t="s">
        <v>9489</v>
      </c>
      <c r="N1702" t="s">
        <v>9460</v>
      </c>
      <c r="O1702" t="s">
        <v>10041</v>
      </c>
      <c r="P1702" t="s">
        <v>9925</v>
      </c>
      <c r="Q1702" t="s">
        <v>9458</v>
      </c>
      <c r="R1702" t="s">
        <v>9455</v>
      </c>
      <c r="S1702" t="s">
        <v>10036</v>
      </c>
      <c r="T1702" t="s">
        <v>10030</v>
      </c>
      <c r="U1702" t="s">
        <v>9530</v>
      </c>
    </row>
    <row r="1703" spans="1:21" x14ac:dyDescent="0.2">
      <c r="A1703" s="2">
        <v>45074.805372673611</v>
      </c>
      <c r="B1703" t="s">
        <v>9447</v>
      </c>
      <c r="C1703">
        <v>3</v>
      </c>
      <c r="D1703">
        <v>2</v>
      </c>
      <c r="E1703">
        <v>10</v>
      </c>
      <c r="F1703" t="s">
        <v>9456</v>
      </c>
      <c r="G1703" t="s">
        <v>9468</v>
      </c>
      <c r="H1703" t="s">
        <v>10040</v>
      </c>
      <c r="I1703" t="s">
        <v>9455</v>
      </c>
      <c r="J1703" t="s">
        <v>9462</v>
      </c>
      <c r="K1703" t="s">
        <v>9508</v>
      </c>
      <c r="L1703" t="s">
        <v>9906</v>
      </c>
      <c r="M1703" t="s">
        <v>9468</v>
      </c>
      <c r="N1703" t="s">
        <v>9471</v>
      </c>
      <c r="O1703" t="s">
        <v>9510</v>
      </c>
      <c r="P1703" t="s">
        <v>9945</v>
      </c>
      <c r="Q1703" t="s">
        <v>9448</v>
      </c>
      <c r="R1703" t="s">
        <v>9464</v>
      </c>
      <c r="S1703" t="s">
        <v>9471</v>
      </c>
      <c r="T1703" t="s">
        <v>9986</v>
      </c>
      <c r="U1703" t="s">
        <v>9869</v>
      </c>
    </row>
    <row r="1704" spans="1:21" x14ac:dyDescent="0.2">
      <c r="A1704" s="2">
        <v>45074.805372673611</v>
      </c>
      <c r="B1704" t="s">
        <v>9447</v>
      </c>
      <c r="C1704">
        <v>3</v>
      </c>
      <c r="D1704">
        <v>3</v>
      </c>
      <c r="E1704">
        <v>10</v>
      </c>
      <c r="F1704" t="s">
        <v>9619</v>
      </c>
      <c r="G1704" t="s">
        <v>9456</v>
      </c>
      <c r="H1704" t="s">
        <v>10023</v>
      </c>
      <c r="J1704" t="s">
        <v>9502</v>
      </c>
      <c r="K1704" t="s">
        <v>9916</v>
      </c>
      <c r="L1704" t="s">
        <v>10045</v>
      </c>
      <c r="M1704" t="s">
        <v>9957</v>
      </c>
    </row>
    <row r="1705" spans="1:21" x14ac:dyDescent="0.2">
      <c r="A1705" s="2">
        <v>45074.805407361113</v>
      </c>
      <c r="B1705" t="s">
        <v>9447</v>
      </c>
      <c r="C1705">
        <v>3</v>
      </c>
      <c r="D1705">
        <v>1</v>
      </c>
      <c r="E1705">
        <v>10</v>
      </c>
      <c r="F1705" t="s">
        <v>9516</v>
      </c>
      <c r="G1705" t="s">
        <v>10026</v>
      </c>
      <c r="H1705" t="s">
        <v>10042</v>
      </c>
      <c r="I1705" t="s">
        <v>9526</v>
      </c>
      <c r="J1705" t="s">
        <v>9448</v>
      </c>
      <c r="K1705" t="s">
        <v>9617</v>
      </c>
      <c r="L1705" t="s">
        <v>10043</v>
      </c>
      <c r="M1705" t="s">
        <v>9489</v>
      </c>
      <c r="N1705" t="s">
        <v>9460</v>
      </c>
      <c r="O1705" t="s">
        <v>10041</v>
      </c>
      <c r="P1705" t="s">
        <v>9925</v>
      </c>
      <c r="Q1705" t="s">
        <v>9458</v>
      </c>
      <c r="R1705" t="s">
        <v>9455</v>
      </c>
      <c r="S1705" t="s">
        <v>10036</v>
      </c>
      <c r="T1705" t="s">
        <v>10030</v>
      </c>
      <c r="U1705" t="s">
        <v>9862</v>
      </c>
    </row>
    <row r="1706" spans="1:21" x14ac:dyDescent="0.2">
      <c r="A1706" s="2">
        <v>45074.805407361113</v>
      </c>
      <c r="B1706" t="s">
        <v>9447</v>
      </c>
      <c r="C1706">
        <v>3</v>
      </c>
      <c r="D1706">
        <v>2</v>
      </c>
      <c r="E1706">
        <v>10</v>
      </c>
      <c r="F1706" t="s">
        <v>9456</v>
      </c>
      <c r="G1706" t="s">
        <v>9468</v>
      </c>
      <c r="H1706" t="s">
        <v>10040</v>
      </c>
      <c r="I1706" t="s">
        <v>9448</v>
      </c>
      <c r="J1706" t="s">
        <v>9462</v>
      </c>
      <c r="K1706" t="s">
        <v>9508</v>
      </c>
      <c r="L1706" t="s">
        <v>9906</v>
      </c>
      <c r="M1706" t="s">
        <v>9464</v>
      </c>
      <c r="N1706" t="s">
        <v>9471</v>
      </c>
      <c r="O1706" t="s">
        <v>9510</v>
      </c>
      <c r="P1706" t="s">
        <v>9945</v>
      </c>
      <c r="Q1706" t="s">
        <v>9508</v>
      </c>
      <c r="R1706" t="s">
        <v>9464</v>
      </c>
      <c r="S1706" t="s">
        <v>9471</v>
      </c>
      <c r="T1706" t="s">
        <v>9986</v>
      </c>
      <c r="U1706" t="s">
        <v>9809</v>
      </c>
    </row>
    <row r="1707" spans="1:21" x14ac:dyDescent="0.2">
      <c r="A1707" s="2">
        <v>45074.805407361113</v>
      </c>
      <c r="B1707" t="s">
        <v>9447</v>
      </c>
      <c r="C1707">
        <v>3</v>
      </c>
      <c r="D1707">
        <v>3</v>
      </c>
      <c r="E1707">
        <v>10</v>
      </c>
      <c r="F1707" t="s">
        <v>9619</v>
      </c>
      <c r="G1707" t="s">
        <v>9456</v>
      </c>
      <c r="H1707" t="s">
        <v>10023</v>
      </c>
      <c r="J1707" t="s">
        <v>9502</v>
      </c>
      <c r="K1707" t="s">
        <v>9916</v>
      </c>
      <c r="L1707" t="s">
        <v>10045</v>
      </c>
      <c r="M1707" t="s">
        <v>10007</v>
      </c>
    </row>
    <row r="1708" spans="1:21" x14ac:dyDescent="0.2">
      <c r="A1708" s="2">
        <v>45074.805442094897</v>
      </c>
      <c r="B1708" t="s">
        <v>9447</v>
      </c>
      <c r="C1708">
        <v>3</v>
      </c>
      <c r="D1708">
        <v>1</v>
      </c>
      <c r="E1708">
        <v>10</v>
      </c>
      <c r="F1708" t="s">
        <v>9516</v>
      </c>
      <c r="G1708" t="s">
        <v>10026</v>
      </c>
      <c r="H1708" t="s">
        <v>10042</v>
      </c>
      <c r="I1708" t="s">
        <v>9526</v>
      </c>
      <c r="J1708" t="s">
        <v>9448</v>
      </c>
      <c r="K1708" t="s">
        <v>9617</v>
      </c>
      <c r="L1708" t="s">
        <v>10043</v>
      </c>
      <c r="M1708" t="s">
        <v>9489</v>
      </c>
      <c r="N1708" t="s">
        <v>9460</v>
      </c>
      <c r="O1708" t="s">
        <v>10041</v>
      </c>
      <c r="P1708" t="s">
        <v>9925</v>
      </c>
      <c r="Q1708" t="s">
        <v>9458</v>
      </c>
      <c r="R1708" t="s">
        <v>9455</v>
      </c>
      <c r="S1708" t="s">
        <v>10036</v>
      </c>
      <c r="T1708" t="s">
        <v>10030</v>
      </c>
      <c r="U1708" t="s">
        <v>9862</v>
      </c>
    </row>
    <row r="1709" spans="1:21" x14ac:dyDescent="0.2">
      <c r="A1709" s="2">
        <v>45074.805442094897</v>
      </c>
      <c r="B1709" t="s">
        <v>9447</v>
      </c>
      <c r="C1709">
        <v>3</v>
      </c>
      <c r="D1709">
        <v>2</v>
      </c>
      <c r="E1709">
        <v>10</v>
      </c>
      <c r="F1709" t="s">
        <v>9456</v>
      </c>
      <c r="G1709" t="s">
        <v>9468</v>
      </c>
      <c r="H1709" t="s">
        <v>10040</v>
      </c>
      <c r="I1709" t="s">
        <v>9448</v>
      </c>
      <c r="J1709" t="s">
        <v>9462</v>
      </c>
      <c r="K1709" t="s">
        <v>9508</v>
      </c>
      <c r="L1709" t="s">
        <v>9906</v>
      </c>
      <c r="M1709" t="s">
        <v>9464</v>
      </c>
      <c r="N1709" t="s">
        <v>9471</v>
      </c>
      <c r="O1709" t="s">
        <v>9510</v>
      </c>
      <c r="P1709" t="s">
        <v>9945</v>
      </c>
      <c r="Q1709" t="s">
        <v>9474</v>
      </c>
      <c r="R1709" t="s">
        <v>9464</v>
      </c>
      <c r="S1709" t="s">
        <v>9471</v>
      </c>
      <c r="T1709" t="s">
        <v>9986</v>
      </c>
      <c r="U1709" t="s">
        <v>9924</v>
      </c>
    </row>
    <row r="1710" spans="1:21" x14ac:dyDescent="0.2">
      <c r="A1710" s="2">
        <v>45074.805442094897</v>
      </c>
      <c r="B1710" t="s">
        <v>9447</v>
      </c>
      <c r="C1710">
        <v>3</v>
      </c>
      <c r="D1710">
        <v>3</v>
      </c>
      <c r="E1710">
        <v>10</v>
      </c>
      <c r="F1710" t="s">
        <v>9619</v>
      </c>
      <c r="G1710" t="s">
        <v>9456</v>
      </c>
      <c r="H1710" t="s">
        <v>10023</v>
      </c>
      <c r="J1710" t="s">
        <v>9502</v>
      </c>
      <c r="K1710" t="s">
        <v>9916</v>
      </c>
      <c r="L1710" t="s">
        <v>10045</v>
      </c>
      <c r="M1710" t="s">
        <v>10046</v>
      </c>
    </row>
    <row r="1711" spans="1:21" x14ac:dyDescent="0.2">
      <c r="A1711" s="2">
        <v>45074.805476875001</v>
      </c>
      <c r="B1711" t="s">
        <v>9447</v>
      </c>
      <c r="C1711">
        <v>3</v>
      </c>
      <c r="D1711">
        <v>1</v>
      </c>
      <c r="E1711">
        <v>10</v>
      </c>
      <c r="F1711" t="s">
        <v>9516</v>
      </c>
      <c r="G1711" t="s">
        <v>10026</v>
      </c>
      <c r="H1711" t="s">
        <v>10047</v>
      </c>
      <c r="I1711" t="s">
        <v>9542</v>
      </c>
      <c r="J1711" t="s">
        <v>9448</v>
      </c>
      <c r="K1711" t="s">
        <v>9617</v>
      </c>
      <c r="L1711" t="s">
        <v>10043</v>
      </c>
      <c r="M1711" t="s">
        <v>9491</v>
      </c>
      <c r="N1711" t="s">
        <v>9460</v>
      </c>
      <c r="O1711" t="s">
        <v>10041</v>
      </c>
      <c r="P1711" t="s">
        <v>9925</v>
      </c>
      <c r="Q1711" t="s">
        <v>9458</v>
      </c>
      <c r="R1711" t="s">
        <v>9455</v>
      </c>
      <c r="S1711" t="s">
        <v>10036</v>
      </c>
      <c r="T1711" t="s">
        <v>10030</v>
      </c>
      <c r="U1711" t="s">
        <v>9587</v>
      </c>
    </row>
    <row r="1712" spans="1:21" x14ac:dyDescent="0.2">
      <c r="A1712" s="2">
        <v>45074.805476875001</v>
      </c>
      <c r="B1712" t="s">
        <v>9447</v>
      </c>
      <c r="C1712">
        <v>3</v>
      </c>
      <c r="D1712">
        <v>2</v>
      </c>
      <c r="E1712">
        <v>10</v>
      </c>
      <c r="F1712" t="s">
        <v>9456</v>
      </c>
      <c r="G1712" t="s">
        <v>9468</v>
      </c>
      <c r="H1712" t="s">
        <v>10040</v>
      </c>
      <c r="I1712" t="s">
        <v>9448</v>
      </c>
      <c r="J1712" t="s">
        <v>9462</v>
      </c>
      <c r="K1712" t="s">
        <v>9508</v>
      </c>
      <c r="L1712" t="s">
        <v>9906</v>
      </c>
      <c r="M1712" t="s">
        <v>9464</v>
      </c>
      <c r="N1712" t="s">
        <v>9471</v>
      </c>
      <c r="O1712" t="s">
        <v>9510</v>
      </c>
      <c r="P1712" t="s">
        <v>9945</v>
      </c>
      <c r="Q1712" t="s">
        <v>9455</v>
      </c>
      <c r="R1712" t="s">
        <v>9464</v>
      </c>
      <c r="S1712" t="s">
        <v>9471</v>
      </c>
      <c r="T1712" t="s">
        <v>9986</v>
      </c>
      <c r="U1712" t="s">
        <v>9876</v>
      </c>
    </row>
    <row r="1713" spans="1:21" x14ac:dyDescent="0.2">
      <c r="A1713" s="2">
        <v>45074.805476875001</v>
      </c>
      <c r="B1713" t="s">
        <v>9447</v>
      </c>
      <c r="C1713">
        <v>3</v>
      </c>
      <c r="D1713">
        <v>3</v>
      </c>
      <c r="E1713">
        <v>10</v>
      </c>
      <c r="F1713" t="s">
        <v>9619</v>
      </c>
      <c r="G1713" t="s">
        <v>9456</v>
      </c>
      <c r="H1713" t="s">
        <v>10023</v>
      </c>
      <c r="J1713" t="s">
        <v>9502</v>
      </c>
      <c r="K1713" t="s">
        <v>9916</v>
      </c>
      <c r="L1713" t="s">
        <v>10045</v>
      </c>
      <c r="M1713" t="s">
        <v>9686</v>
      </c>
    </row>
    <row r="1714" spans="1:21" x14ac:dyDescent="0.2">
      <c r="A1714" s="2">
        <v>45074.805511550927</v>
      </c>
      <c r="B1714" t="s">
        <v>9447</v>
      </c>
      <c r="C1714">
        <v>3</v>
      </c>
      <c r="D1714">
        <v>1</v>
      </c>
      <c r="E1714">
        <v>10</v>
      </c>
      <c r="F1714" t="s">
        <v>9516</v>
      </c>
      <c r="G1714" t="s">
        <v>10026</v>
      </c>
      <c r="H1714" t="s">
        <v>10047</v>
      </c>
      <c r="I1714" t="s">
        <v>9516</v>
      </c>
      <c r="J1714" t="s">
        <v>9448</v>
      </c>
      <c r="K1714" t="s">
        <v>9617</v>
      </c>
      <c r="L1714" t="s">
        <v>10043</v>
      </c>
      <c r="M1714" t="s">
        <v>9491</v>
      </c>
      <c r="N1714" t="s">
        <v>9460</v>
      </c>
      <c r="O1714" t="s">
        <v>10041</v>
      </c>
      <c r="P1714" t="s">
        <v>9925</v>
      </c>
      <c r="Q1714" t="s">
        <v>9458</v>
      </c>
      <c r="R1714" t="s">
        <v>9455</v>
      </c>
      <c r="S1714" t="s">
        <v>10036</v>
      </c>
      <c r="T1714" t="s">
        <v>10030</v>
      </c>
      <c r="U1714" t="s">
        <v>9795</v>
      </c>
    </row>
    <row r="1715" spans="1:21" x14ac:dyDescent="0.2">
      <c r="A1715" s="2">
        <v>45074.805511550927</v>
      </c>
      <c r="B1715" t="s">
        <v>9447</v>
      </c>
      <c r="C1715">
        <v>3</v>
      </c>
      <c r="D1715">
        <v>2</v>
      </c>
      <c r="E1715">
        <v>10</v>
      </c>
      <c r="F1715" t="s">
        <v>9456</v>
      </c>
      <c r="G1715" t="s">
        <v>9468</v>
      </c>
      <c r="H1715" t="s">
        <v>10040</v>
      </c>
      <c r="I1715" t="s">
        <v>9448</v>
      </c>
      <c r="J1715" t="s">
        <v>9462</v>
      </c>
      <c r="K1715" t="s">
        <v>9508</v>
      </c>
      <c r="L1715" t="s">
        <v>9906</v>
      </c>
      <c r="M1715" t="s">
        <v>9468</v>
      </c>
      <c r="N1715" t="s">
        <v>9471</v>
      </c>
      <c r="O1715" t="s">
        <v>9510</v>
      </c>
      <c r="P1715" t="s">
        <v>9945</v>
      </c>
      <c r="Q1715" t="s">
        <v>9455</v>
      </c>
      <c r="R1715" t="s">
        <v>9464</v>
      </c>
      <c r="S1715" t="s">
        <v>9471</v>
      </c>
      <c r="T1715" t="s">
        <v>9986</v>
      </c>
      <c r="U1715" t="s">
        <v>9869</v>
      </c>
    </row>
    <row r="1716" spans="1:21" x14ac:dyDescent="0.2">
      <c r="A1716" s="2">
        <v>45074.805511550927</v>
      </c>
      <c r="B1716" t="s">
        <v>9447</v>
      </c>
      <c r="C1716">
        <v>3</v>
      </c>
      <c r="D1716">
        <v>3</v>
      </c>
      <c r="E1716">
        <v>10</v>
      </c>
      <c r="F1716" t="s">
        <v>9619</v>
      </c>
      <c r="G1716" t="s">
        <v>9456</v>
      </c>
      <c r="H1716" t="s">
        <v>10023</v>
      </c>
      <c r="J1716" t="s">
        <v>9502</v>
      </c>
      <c r="K1716" t="s">
        <v>9916</v>
      </c>
      <c r="L1716" t="s">
        <v>10045</v>
      </c>
      <c r="M1716" t="s">
        <v>10046</v>
      </c>
    </row>
    <row r="1717" spans="1:21" x14ac:dyDescent="0.2">
      <c r="A1717" s="2">
        <v>45074.805546249998</v>
      </c>
      <c r="B1717" t="s">
        <v>9447</v>
      </c>
      <c r="C1717">
        <v>3</v>
      </c>
      <c r="D1717">
        <v>1</v>
      </c>
      <c r="E1717">
        <v>10</v>
      </c>
      <c r="F1717" t="s">
        <v>9516</v>
      </c>
      <c r="G1717" t="s">
        <v>10026</v>
      </c>
      <c r="H1717" t="s">
        <v>10047</v>
      </c>
      <c r="I1717" t="s">
        <v>9516</v>
      </c>
      <c r="J1717" t="s">
        <v>9448</v>
      </c>
      <c r="K1717" t="s">
        <v>9617</v>
      </c>
      <c r="L1717" t="s">
        <v>10043</v>
      </c>
      <c r="M1717" t="s">
        <v>9491</v>
      </c>
      <c r="N1717" t="s">
        <v>9460</v>
      </c>
      <c r="O1717" t="s">
        <v>10041</v>
      </c>
      <c r="P1717" t="s">
        <v>9925</v>
      </c>
      <c r="Q1717" t="s">
        <v>9458</v>
      </c>
      <c r="R1717" t="s">
        <v>9455</v>
      </c>
      <c r="S1717" t="s">
        <v>10036</v>
      </c>
      <c r="T1717" t="s">
        <v>10030</v>
      </c>
      <c r="U1717" t="s">
        <v>9795</v>
      </c>
    </row>
    <row r="1718" spans="1:21" x14ac:dyDescent="0.2">
      <c r="A1718" s="2">
        <v>45074.805546249998</v>
      </c>
      <c r="B1718" t="s">
        <v>9447</v>
      </c>
      <c r="C1718">
        <v>3</v>
      </c>
      <c r="D1718">
        <v>2</v>
      </c>
      <c r="E1718">
        <v>10</v>
      </c>
      <c r="F1718" t="s">
        <v>9456</v>
      </c>
      <c r="G1718" t="s">
        <v>9468</v>
      </c>
      <c r="H1718" t="s">
        <v>10040</v>
      </c>
      <c r="I1718" t="s">
        <v>9455</v>
      </c>
      <c r="J1718" t="s">
        <v>9462</v>
      </c>
      <c r="K1718" t="s">
        <v>9508</v>
      </c>
      <c r="L1718" t="s">
        <v>9880</v>
      </c>
      <c r="M1718" t="s">
        <v>9464</v>
      </c>
      <c r="N1718" t="s">
        <v>9471</v>
      </c>
      <c r="O1718" t="s">
        <v>9510</v>
      </c>
      <c r="P1718" t="s">
        <v>9945</v>
      </c>
      <c r="Q1718" t="s">
        <v>9448</v>
      </c>
      <c r="R1718" t="s">
        <v>9464</v>
      </c>
      <c r="S1718" t="s">
        <v>9471</v>
      </c>
      <c r="T1718" t="s">
        <v>9986</v>
      </c>
      <c r="U1718" t="s">
        <v>9585</v>
      </c>
    </row>
    <row r="1719" spans="1:21" x14ac:dyDescent="0.2">
      <c r="A1719" s="2">
        <v>45074.805546249998</v>
      </c>
      <c r="B1719" t="s">
        <v>9447</v>
      </c>
      <c r="C1719">
        <v>3</v>
      </c>
      <c r="D1719">
        <v>3</v>
      </c>
      <c r="E1719">
        <v>10</v>
      </c>
      <c r="F1719" t="s">
        <v>9619</v>
      </c>
      <c r="G1719" t="s">
        <v>9456</v>
      </c>
      <c r="H1719" t="s">
        <v>10023</v>
      </c>
      <c r="J1719" t="s">
        <v>9502</v>
      </c>
      <c r="K1719" t="s">
        <v>9916</v>
      </c>
      <c r="L1719" t="s">
        <v>10045</v>
      </c>
      <c r="M1719" t="s">
        <v>10046</v>
      </c>
    </row>
    <row r="1720" spans="1:21" x14ac:dyDescent="0.2">
      <c r="A1720" s="2">
        <v>45074.805580995373</v>
      </c>
      <c r="B1720" t="s">
        <v>9447</v>
      </c>
      <c r="C1720">
        <v>3</v>
      </c>
      <c r="D1720">
        <v>1</v>
      </c>
      <c r="E1720">
        <v>10</v>
      </c>
      <c r="F1720" t="s">
        <v>9516</v>
      </c>
      <c r="G1720" t="s">
        <v>10026</v>
      </c>
      <c r="H1720" t="s">
        <v>10047</v>
      </c>
      <c r="I1720" t="s">
        <v>9508</v>
      </c>
      <c r="J1720" t="s">
        <v>9448</v>
      </c>
      <c r="K1720" t="s">
        <v>9617</v>
      </c>
      <c r="L1720" t="s">
        <v>10043</v>
      </c>
      <c r="M1720" t="s">
        <v>9491</v>
      </c>
      <c r="N1720" t="s">
        <v>9460</v>
      </c>
      <c r="O1720" t="s">
        <v>10041</v>
      </c>
      <c r="P1720" t="s">
        <v>9925</v>
      </c>
      <c r="Q1720" t="s">
        <v>9462</v>
      </c>
      <c r="R1720" t="s">
        <v>9455</v>
      </c>
      <c r="S1720" t="s">
        <v>10036</v>
      </c>
      <c r="T1720" t="s">
        <v>10030</v>
      </c>
      <c r="U1720" t="s">
        <v>9519</v>
      </c>
    </row>
    <row r="1721" spans="1:21" x14ac:dyDescent="0.2">
      <c r="A1721" s="2">
        <v>45074.805580995373</v>
      </c>
      <c r="B1721" t="s">
        <v>9447</v>
      </c>
      <c r="C1721">
        <v>3</v>
      </c>
      <c r="D1721">
        <v>2</v>
      </c>
      <c r="E1721">
        <v>10</v>
      </c>
      <c r="F1721" t="s">
        <v>9456</v>
      </c>
      <c r="G1721" t="s">
        <v>9468</v>
      </c>
      <c r="H1721" t="s">
        <v>10040</v>
      </c>
      <c r="I1721" t="s">
        <v>9448</v>
      </c>
      <c r="J1721" t="s">
        <v>9462</v>
      </c>
      <c r="K1721" t="s">
        <v>9508</v>
      </c>
      <c r="L1721" t="s">
        <v>9880</v>
      </c>
      <c r="M1721" t="s">
        <v>9464</v>
      </c>
      <c r="N1721" t="s">
        <v>9471</v>
      </c>
      <c r="O1721" t="s">
        <v>9510</v>
      </c>
      <c r="P1721" t="s">
        <v>9945</v>
      </c>
      <c r="Q1721" t="s">
        <v>9474</v>
      </c>
      <c r="R1721" t="s">
        <v>9464</v>
      </c>
      <c r="S1721" t="s">
        <v>9471</v>
      </c>
      <c r="T1721" t="s">
        <v>9986</v>
      </c>
      <c r="U1721" t="s">
        <v>9883</v>
      </c>
    </row>
    <row r="1722" spans="1:21" x14ac:dyDescent="0.2">
      <c r="A1722" s="2">
        <v>45074.805580995373</v>
      </c>
      <c r="B1722" t="s">
        <v>9447</v>
      </c>
      <c r="C1722">
        <v>3</v>
      </c>
      <c r="D1722">
        <v>3</v>
      </c>
      <c r="E1722">
        <v>10</v>
      </c>
      <c r="F1722" t="s">
        <v>9619</v>
      </c>
      <c r="G1722" t="s">
        <v>9456</v>
      </c>
      <c r="H1722" t="s">
        <v>10023</v>
      </c>
      <c r="J1722" t="s">
        <v>9502</v>
      </c>
      <c r="K1722" t="s">
        <v>9916</v>
      </c>
      <c r="L1722" t="s">
        <v>10045</v>
      </c>
      <c r="M1722" t="s">
        <v>9957</v>
      </c>
    </row>
    <row r="1723" spans="1:21" x14ac:dyDescent="0.2">
      <c r="A1723" s="2">
        <v>45074.805615740741</v>
      </c>
      <c r="B1723" t="s">
        <v>9447</v>
      </c>
      <c r="C1723">
        <v>3</v>
      </c>
      <c r="D1723">
        <v>1</v>
      </c>
      <c r="E1723">
        <v>10</v>
      </c>
      <c r="F1723" t="s">
        <v>9516</v>
      </c>
      <c r="G1723" t="s">
        <v>10026</v>
      </c>
      <c r="H1723" t="s">
        <v>10047</v>
      </c>
      <c r="I1723" t="s">
        <v>9508</v>
      </c>
      <c r="J1723" t="s">
        <v>9448</v>
      </c>
      <c r="K1723" t="s">
        <v>9617</v>
      </c>
      <c r="L1723" t="s">
        <v>10043</v>
      </c>
      <c r="M1723" t="s">
        <v>9491</v>
      </c>
      <c r="N1723" t="s">
        <v>9460</v>
      </c>
      <c r="O1723" t="s">
        <v>10041</v>
      </c>
      <c r="P1723" t="s">
        <v>9925</v>
      </c>
      <c r="Q1723" t="s">
        <v>9458</v>
      </c>
      <c r="R1723" t="s">
        <v>9455</v>
      </c>
      <c r="S1723" t="s">
        <v>10036</v>
      </c>
      <c r="T1723" t="s">
        <v>10030</v>
      </c>
      <c r="U1723" t="s">
        <v>9862</v>
      </c>
    </row>
    <row r="1724" spans="1:21" x14ac:dyDescent="0.2">
      <c r="A1724" s="2">
        <v>45074.805615740741</v>
      </c>
      <c r="B1724" t="s">
        <v>9447</v>
      </c>
      <c r="C1724">
        <v>3</v>
      </c>
      <c r="D1724">
        <v>2</v>
      </c>
      <c r="E1724">
        <v>10</v>
      </c>
      <c r="F1724" t="s">
        <v>9456</v>
      </c>
      <c r="G1724" t="s">
        <v>9468</v>
      </c>
      <c r="H1724" t="s">
        <v>10040</v>
      </c>
      <c r="I1724" t="s">
        <v>9448</v>
      </c>
      <c r="J1724" t="s">
        <v>9462</v>
      </c>
      <c r="K1724" t="s">
        <v>9508</v>
      </c>
      <c r="L1724" t="s">
        <v>9880</v>
      </c>
      <c r="M1724" t="s">
        <v>9474</v>
      </c>
      <c r="N1724" t="s">
        <v>9471</v>
      </c>
      <c r="O1724" t="s">
        <v>9510</v>
      </c>
      <c r="P1724" t="s">
        <v>9945</v>
      </c>
      <c r="Q1724" t="s">
        <v>9489</v>
      </c>
      <c r="R1724" t="s">
        <v>9464</v>
      </c>
      <c r="S1724" t="s">
        <v>9471</v>
      </c>
      <c r="T1724" t="s">
        <v>9986</v>
      </c>
      <c r="U1724" t="s">
        <v>9836</v>
      </c>
    </row>
    <row r="1725" spans="1:21" x14ac:dyDescent="0.2">
      <c r="A1725" s="2">
        <v>45074.805615740741</v>
      </c>
      <c r="B1725" t="s">
        <v>9447</v>
      </c>
      <c r="C1725">
        <v>3</v>
      </c>
      <c r="D1725">
        <v>3</v>
      </c>
      <c r="E1725">
        <v>10</v>
      </c>
      <c r="F1725" t="s">
        <v>9619</v>
      </c>
      <c r="G1725" t="s">
        <v>9456</v>
      </c>
      <c r="H1725" t="s">
        <v>10023</v>
      </c>
      <c r="J1725" t="s">
        <v>9502</v>
      </c>
      <c r="K1725" t="s">
        <v>9916</v>
      </c>
      <c r="L1725" t="s">
        <v>10045</v>
      </c>
      <c r="M1725" t="s">
        <v>9678</v>
      </c>
    </row>
    <row r="1726" spans="1:21" x14ac:dyDescent="0.2">
      <c r="A1726" s="2">
        <v>45074.805650416667</v>
      </c>
      <c r="B1726" t="s">
        <v>9447</v>
      </c>
      <c r="C1726">
        <v>3</v>
      </c>
      <c r="D1726">
        <v>1</v>
      </c>
      <c r="E1726">
        <v>10</v>
      </c>
      <c r="F1726" t="s">
        <v>9516</v>
      </c>
      <c r="G1726" t="s">
        <v>10026</v>
      </c>
      <c r="H1726" t="s">
        <v>10047</v>
      </c>
      <c r="I1726" t="s">
        <v>9510</v>
      </c>
      <c r="J1726" t="s">
        <v>9448</v>
      </c>
      <c r="K1726" t="s">
        <v>9617</v>
      </c>
      <c r="L1726" t="s">
        <v>10043</v>
      </c>
      <c r="M1726" t="s">
        <v>9508</v>
      </c>
      <c r="N1726" t="s">
        <v>9460</v>
      </c>
      <c r="O1726" t="s">
        <v>10041</v>
      </c>
      <c r="P1726" t="s">
        <v>9925</v>
      </c>
      <c r="Q1726" t="s">
        <v>9462</v>
      </c>
      <c r="R1726" t="s">
        <v>9455</v>
      </c>
      <c r="S1726" t="s">
        <v>10036</v>
      </c>
      <c r="T1726" t="s">
        <v>10030</v>
      </c>
      <c r="U1726" t="s">
        <v>9618</v>
      </c>
    </row>
    <row r="1727" spans="1:21" x14ac:dyDescent="0.2">
      <c r="A1727" s="2">
        <v>45074.805650416667</v>
      </c>
      <c r="B1727" t="s">
        <v>9447</v>
      </c>
      <c r="C1727">
        <v>3</v>
      </c>
      <c r="D1727">
        <v>2</v>
      </c>
      <c r="E1727">
        <v>10</v>
      </c>
      <c r="F1727" t="s">
        <v>9456</v>
      </c>
      <c r="G1727" t="s">
        <v>9468</v>
      </c>
      <c r="H1727" t="s">
        <v>10040</v>
      </c>
      <c r="I1727" t="s">
        <v>9448</v>
      </c>
      <c r="J1727" t="s">
        <v>9462</v>
      </c>
      <c r="K1727" t="s">
        <v>9508</v>
      </c>
      <c r="L1727" t="s">
        <v>9880</v>
      </c>
      <c r="M1727" t="s">
        <v>9455</v>
      </c>
      <c r="N1727" t="s">
        <v>9471</v>
      </c>
      <c r="O1727" t="s">
        <v>9510</v>
      </c>
      <c r="P1727" t="s">
        <v>9945</v>
      </c>
      <c r="Q1727" t="s">
        <v>9508</v>
      </c>
      <c r="R1727" t="s">
        <v>9464</v>
      </c>
      <c r="S1727" t="s">
        <v>9471</v>
      </c>
      <c r="T1727" t="s">
        <v>9986</v>
      </c>
      <c r="U1727" t="s">
        <v>9924</v>
      </c>
    </row>
    <row r="1728" spans="1:21" x14ac:dyDescent="0.2">
      <c r="A1728" s="2">
        <v>45074.805650416667</v>
      </c>
      <c r="B1728" t="s">
        <v>9447</v>
      </c>
      <c r="C1728">
        <v>3</v>
      </c>
      <c r="D1728">
        <v>3</v>
      </c>
      <c r="E1728">
        <v>10</v>
      </c>
      <c r="F1728" t="s">
        <v>9619</v>
      </c>
      <c r="G1728" t="s">
        <v>9456</v>
      </c>
      <c r="H1728" t="s">
        <v>10023</v>
      </c>
      <c r="J1728" t="s">
        <v>9502</v>
      </c>
      <c r="K1728" t="s">
        <v>9916</v>
      </c>
      <c r="L1728" t="s">
        <v>10045</v>
      </c>
      <c r="M1728" t="s">
        <v>9686</v>
      </c>
    </row>
    <row r="1729" spans="1:21" x14ac:dyDescent="0.2">
      <c r="A1729" s="2">
        <v>45074.805685069441</v>
      </c>
      <c r="B1729" t="s">
        <v>9447</v>
      </c>
      <c r="C1729">
        <v>3</v>
      </c>
      <c r="D1729">
        <v>1</v>
      </c>
      <c r="E1729">
        <v>10</v>
      </c>
      <c r="F1729" t="s">
        <v>9516</v>
      </c>
      <c r="G1729" t="s">
        <v>10026</v>
      </c>
      <c r="H1729" t="s">
        <v>10047</v>
      </c>
      <c r="I1729" t="s">
        <v>9516</v>
      </c>
      <c r="J1729" t="s">
        <v>9448</v>
      </c>
      <c r="K1729" t="s">
        <v>9617</v>
      </c>
      <c r="L1729" t="s">
        <v>10043</v>
      </c>
      <c r="M1729" t="s">
        <v>9508</v>
      </c>
      <c r="N1729" t="s">
        <v>9460</v>
      </c>
      <c r="O1729" t="s">
        <v>10041</v>
      </c>
      <c r="P1729" t="s">
        <v>9925</v>
      </c>
      <c r="Q1729" t="s">
        <v>9461</v>
      </c>
      <c r="R1729" t="s">
        <v>9455</v>
      </c>
      <c r="S1729" t="s">
        <v>10036</v>
      </c>
      <c r="T1729" t="s">
        <v>10030</v>
      </c>
      <c r="U1729" t="s">
        <v>9938</v>
      </c>
    </row>
    <row r="1730" spans="1:21" x14ac:dyDescent="0.2">
      <c r="A1730" s="2">
        <v>45074.805685069441</v>
      </c>
      <c r="B1730" t="s">
        <v>9447</v>
      </c>
      <c r="C1730">
        <v>3</v>
      </c>
      <c r="D1730">
        <v>2</v>
      </c>
      <c r="E1730">
        <v>10</v>
      </c>
      <c r="F1730" t="s">
        <v>9456</v>
      </c>
      <c r="G1730" t="s">
        <v>9468</v>
      </c>
      <c r="H1730" t="s">
        <v>10040</v>
      </c>
      <c r="I1730" t="s">
        <v>9474</v>
      </c>
      <c r="J1730" t="s">
        <v>9462</v>
      </c>
      <c r="K1730" t="s">
        <v>9508</v>
      </c>
      <c r="L1730" t="s">
        <v>9880</v>
      </c>
      <c r="M1730" t="s">
        <v>9491</v>
      </c>
      <c r="N1730" t="s">
        <v>9471</v>
      </c>
      <c r="O1730" t="s">
        <v>9510</v>
      </c>
      <c r="P1730" t="s">
        <v>9945</v>
      </c>
      <c r="Q1730" t="s">
        <v>9516</v>
      </c>
      <c r="R1730" t="s">
        <v>9464</v>
      </c>
      <c r="S1730" t="s">
        <v>9471</v>
      </c>
      <c r="T1730" t="s">
        <v>9986</v>
      </c>
      <c r="U1730" t="s">
        <v>9607</v>
      </c>
    </row>
    <row r="1731" spans="1:21" x14ac:dyDescent="0.2">
      <c r="A1731" s="2">
        <v>45074.805685069441</v>
      </c>
      <c r="B1731" t="s">
        <v>9447</v>
      </c>
      <c r="C1731">
        <v>3</v>
      </c>
      <c r="D1731">
        <v>3</v>
      </c>
      <c r="E1731">
        <v>10</v>
      </c>
      <c r="F1731" t="s">
        <v>9619</v>
      </c>
      <c r="G1731" t="s">
        <v>9456</v>
      </c>
      <c r="H1731" t="s">
        <v>10023</v>
      </c>
      <c r="J1731" t="s">
        <v>9502</v>
      </c>
      <c r="K1731" t="s">
        <v>9916</v>
      </c>
      <c r="L1731" t="s">
        <v>10045</v>
      </c>
      <c r="M1731" t="s">
        <v>10048</v>
      </c>
    </row>
    <row r="1732" spans="1:21" x14ac:dyDescent="0.2">
      <c r="A1732" s="2">
        <v>45074.805719837961</v>
      </c>
      <c r="B1732" t="s">
        <v>9447</v>
      </c>
      <c r="C1732">
        <v>3</v>
      </c>
      <c r="D1732">
        <v>1</v>
      </c>
      <c r="E1732">
        <v>10</v>
      </c>
      <c r="F1732" t="s">
        <v>9516</v>
      </c>
      <c r="G1732" t="s">
        <v>10026</v>
      </c>
      <c r="H1732" t="s">
        <v>10047</v>
      </c>
      <c r="I1732" t="s">
        <v>9526</v>
      </c>
      <c r="J1732" t="s">
        <v>9448</v>
      </c>
      <c r="K1732" t="s">
        <v>9617</v>
      </c>
      <c r="L1732" t="s">
        <v>10043</v>
      </c>
      <c r="M1732" t="s">
        <v>9491</v>
      </c>
      <c r="N1732" t="s">
        <v>9460</v>
      </c>
      <c r="O1732" t="s">
        <v>10041</v>
      </c>
      <c r="P1732" t="s">
        <v>9925</v>
      </c>
      <c r="Q1732" t="s">
        <v>9462</v>
      </c>
      <c r="R1732" t="s">
        <v>9455</v>
      </c>
      <c r="S1732" t="s">
        <v>10036</v>
      </c>
      <c r="T1732" t="s">
        <v>10030</v>
      </c>
      <c r="U1732" t="s">
        <v>9998</v>
      </c>
    </row>
    <row r="1733" spans="1:21" x14ac:dyDescent="0.2">
      <c r="A1733" s="2">
        <v>45074.805719837961</v>
      </c>
      <c r="B1733" t="s">
        <v>9447</v>
      </c>
      <c r="C1733">
        <v>3</v>
      </c>
      <c r="D1733">
        <v>2</v>
      </c>
      <c r="E1733">
        <v>10</v>
      </c>
      <c r="F1733" t="s">
        <v>9456</v>
      </c>
      <c r="G1733" t="s">
        <v>9468</v>
      </c>
      <c r="H1733" t="s">
        <v>10040</v>
      </c>
      <c r="I1733" t="s">
        <v>9458</v>
      </c>
      <c r="J1733" t="s">
        <v>9462</v>
      </c>
      <c r="K1733" t="s">
        <v>9508</v>
      </c>
      <c r="L1733" t="s">
        <v>9880</v>
      </c>
      <c r="M1733" t="s">
        <v>9510</v>
      </c>
      <c r="N1733" t="s">
        <v>9471</v>
      </c>
      <c r="O1733" t="s">
        <v>9510</v>
      </c>
      <c r="P1733" t="s">
        <v>9945</v>
      </c>
      <c r="Q1733" t="s">
        <v>9491</v>
      </c>
      <c r="R1733" t="s">
        <v>9464</v>
      </c>
      <c r="S1733" t="s">
        <v>9471</v>
      </c>
      <c r="T1733" t="s">
        <v>9986</v>
      </c>
      <c r="U1733" t="s">
        <v>9609</v>
      </c>
    </row>
    <row r="1734" spans="1:21" x14ac:dyDescent="0.2">
      <c r="A1734" s="2">
        <v>45074.805719837961</v>
      </c>
      <c r="B1734" t="s">
        <v>9447</v>
      </c>
      <c r="C1734">
        <v>3</v>
      </c>
      <c r="D1734">
        <v>3</v>
      </c>
      <c r="E1734">
        <v>10</v>
      </c>
      <c r="F1734" t="s">
        <v>9619</v>
      </c>
      <c r="G1734" t="s">
        <v>9456</v>
      </c>
      <c r="H1734" t="s">
        <v>10023</v>
      </c>
      <c r="J1734" t="s">
        <v>9502</v>
      </c>
      <c r="K1734" t="s">
        <v>9916</v>
      </c>
      <c r="L1734" t="s">
        <v>10045</v>
      </c>
      <c r="M1734" t="s">
        <v>10007</v>
      </c>
    </row>
    <row r="1735" spans="1:21" x14ac:dyDescent="0.2">
      <c r="A1735" s="2">
        <v>45074.805754537039</v>
      </c>
      <c r="B1735" t="s">
        <v>9447</v>
      </c>
      <c r="C1735">
        <v>3</v>
      </c>
      <c r="D1735">
        <v>1</v>
      </c>
      <c r="E1735">
        <v>10</v>
      </c>
      <c r="F1735" t="s">
        <v>9516</v>
      </c>
      <c r="G1735" t="s">
        <v>10026</v>
      </c>
      <c r="H1735" t="s">
        <v>10047</v>
      </c>
      <c r="I1735" t="s">
        <v>9516</v>
      </c>
      <c r="J1735" t="s">
        <v>9448</v>
      </c>
      <c r="K1735" t="s">
        <v>9617</v>
      </c>
      <c r="L1735" t="s">
        <v>10043</v>
      </c>
      <c r="M1735" t="s">
        <v>9510</v>
      </c>
      <c r="N1735" t="s">
        <v>9460</v>
      </c>
      <c r="O1735" t="s">
        <v>10041</v>
      </c>
      <c r="P1735" t="s">
        <v>9925</v>
      </c>
      <c r="Q1735" t="s">
        <v>9462</v>
      </c>
      <c r="R1735" t="s">
        <v>9455</v>
      </c>
      <c r="S1735" t="s">
        <v>10036</v>
      </c>
      <c r="T1735" t="s">
        <v>10030</v>
      </c>
      <c r="U1735" t="s">
        <v>9721</v>
      </c>
    </row>
    <row r="1736" spans="1:21" x14ac:dyDescent="0.2">
      <c r="A1736" s="2">
        <v>45074.805754537039</v>
      </c>
      <c r="B1736" t="s">
        <v>9447</v>
      </c>
      <c r="C1736">
        <v>3</v>
      </c>
      <c r="D1736">
        <v>2</v>
      </c>
      <c r="E1736">
        <v>10</v>
      </c>
      <c r="F1736" t="s">
        <v>9456</v>
      </c>
      <c r="G1736" t="s">
        <v>9468</v>
      </c>
      <c r="H1736" t="s">
        <v>10040</v>
      </c>
      <c r="I1736" t="s">
        <v>9464</v>
      </c>
      <c r="J1736" t="s">
        <v>9462</v>
      </c>
      <c r="K1736" t="s">
        <v>9508</v>
      </c>
      <c r="L1736" t="s">
        <v>9880</v>
      </c>
      <c r="M1736" t="s">
        <v>9542</v>
      </c>
      <c r="N1736" t="s">
        <v>9471</v>
      </c>
      <c r="O1736" t="s">
        <v>9510</v>
      </c>
      <c r="P1736" t="s">
        <v>9945</v>
      </c>
      <c r="Q1736" t="s">
        <v>9448</v>
      </c>
      <c r="R1736" t="s">
        <v>9464</v>
      </c>
      <c r="S1736" t="s">
        <v>9471</v>
      </c>
      <c r="T1736" t="s">
        <v>9986</v>
      </c>
      <c r="U1736" t="s">
        <v>9513</v>
      </c>
    </row>
    <row r="1737" spans="1:21" x14ac:dyDescent="0.2">
      <c r="A1737" s="2">
        <v>45074.805754537039</v>
      </c>
      <c r="B1737" t="s">
        <v>9447</v>
      </c>
      <c r="C1737">
        <v>3</v>
      </c>
      <c r="D1737">
        <v>3</v>
      </c>
      <c r="E1737">
        <v>10</v>
      </c>
      <c r="F1737" t="s">
        <v>9619</v>
      </c>
      <c r="G1737" t="s">
        <v>9456</v>
      </c>
      <c r="H1737" t="s">
        <v>10023</v>
      </c>
      <c r="J1737" t="s">
        <v>9502</v>
      </c>
      <c r="K1737" t="s">
        <v>9916</v>
      </c>
      <c r="L1737" t="s">
        <v>10045</v>
      </c>
      <c r="M1737" t="s">
        <v>10046</v>
      </c>
    </row>
    <row r="1738" spans="1:21" x14ac:dyDescent="0.2">
      <c r="A1738" s="2">
        <v>45074.805789328697</v>
      </c>
      <c r="B1738" t="s">
        <v>9447</v>
      </c>
      <c r="C1738">
        <v>3</v>
      </c>
      <c r="D1738">
        <v>1</v>
      </c>
      <c r="E1738">
        <v>10</v>
      </c>
      <c r="F1738" t="s">
        <v>9516</v>
      </c>
      <c r="G1738" t="s">
        <v>10026</v>
      </c>
      <c r="H1738" t="s">
        <v>10047</v>
      </c>
      <c r="I1738" t="s">
        <v>9526</v>
      </c>
      <c r="J1738" t="s">
        <v>9448</v>
      </c>
      <c r="K1738" t="s">
        <v>9617</v>
      </c>
      <c r="L1738" t="s">
        <v>10043</v>
      </c>
      <c r="M1738" t="s">
        <v>9516</v>
      </c>
      <c r="N1738" t="s">
        <v>9460</v>
      </c>
      <c r="O1738" t="s">
        <v>10041</v>
      </c>
      <c r="P1738" t="s">
        <v>9925</v>
      </c>
      <c r="Q1738" t="s">
        <v>9461</v>
      </c>
      <c r="R1738" t="s">
        <v>9455</v>
      </c>
      <c r="S1738" t="s">
        <v>10036</v>
      </c>
      <c r="T1738" t="s">
        <v>10030</v>
      </c>
      <c r="U1738" t="s">
        <v>9571</v>
      </c>
    </row>
    <row r="1739" spans="1:21" x14ac:dyDescent="0.2">
      <c r="A1739" s="2">
        <v>45074.805789328697</v>
      </c>
      <c r="B1739" t="s">
        <v>9447</v>
      </c>
      <c r="C1739">
        <v>3</v>
      </c>
      <c r="D1739">
        <v>2</v>
      </c>
      <c r="E1739">
        <v>10</v>
      </c>
      <c r="F1739" t="s">
        <v>9456</v>
      </c>
      <c r="G1739" t="s">
        <v>9468</v>
      </c>
      <c r="H1739" t="s">
        <v>10040</v>
      </c>
      <c r="I1739" t="s">
        <v>9461</v>
      </c>
      <c r="J1739" t="s">
        <v>9462</v>
      </c>
      <c r="K1739" t="s">
        <v>9508</v>
      </c>
      <c r="L1739" t="s">
        <v>9880</v>
      </c>
      <c r="M1739" t="s">
        <v>9542</v>
      </c>
      <c r="N1739" t="s">
        <v>9471</v>
      </c>
      <c r="O1739" t="s">
        <v>9510</v>
      </c>
      <c r="P1739" t="s">
        <v>9945</v>
      </c>
      <c r="Q1739" t="s">
        <v>9448</v>
      </c>
      <c r="R1739" t="s">
        <v>9464</v>
      </c>
      <c r="S1739" t="s">
        <v>9471</v>
      </c>
      <c r="T1739" t="s">
        <v>9986</v>
      </c>
      <c r="U1739" t="s">
        <v>10000</v>
      </c>
    </row>
    <row r="1740" spans="1:21" x14ac:dyDescent="0.2">
      <c r="A1740" s="2">
        <v>45074.805789328697</v>
      </c>
      <c r="B1740" t="s">
        <v>9447</v>
      </c>
      <c r="C1740">
        <v>3</v>
      </c>
      <c r="D1740">
        <v>3</v>
      </c>
      <c r="E1740">
        <v>10</v>
      </c>
      <c r="F1740" t="s">
        <v>9619</v>
      </c>
      <c r="G1740" t="s">
        <v>9456</v>
      </c>
      <c r="H1740" t="s">
        <v>10023</v>
      </c>
      <c r="J1740" t="s">
        <v>9502</v>
      </c>
      <c r="K1740" t="s">
        <v>9916</v>
      </c>
      <c r="L1740" t="s">
        <v>10045</v>
      </c>
      <c r="M1740" t="s">
        <v>9957</v>
      </c>
    </row>
    <row r="1741" spans="1:21" x14ac:dyDescent="0.2">
      <c r="A1741" s="2">
        <v>45074.805824039351</v>
      </c>
      <c r="B1741" t="s">
        <v>9447</v>
      </c>
      <c r="C1741">
        <v>3</v>
      </c>
      <c r="D1741">
        <v>1</v>
      </c>
      <c r="E1741">
        <v>10</v>
      </c>
      <c r="F1741" t="s">
        <v>9516</v>
      </c>
      <c r="G1741" t="s">
        <v>10026</v>
      </c>
      <c r="H1741" t="s">
        <v>9543</v>
      </c>
      <c r="I1741" t="s">
        <v>9516</v>
      </c>
      <c r="J1741" t="s">
        <v>9448</v>
      </c>
      <c r="K1741" t="s">
        <v>9617</v>
      </c>
      <c r="L1741" t="s">
        <v>10043</v>
      </c>
      <c r="M1741" t="s">
        <v>9510</v>
      </c>
      <c r="N1741" t="s">
        <v>9460</v>
      </c>
      <c r="O1741" t="s">
        <v>10041</v>
      </c>
      <c r="P1741" t="s">
        <v>9925</v>
      </c>
      <c r="Q1741" t="s">
        <v>9458</v>
      </c>
      <c r="R1741" t="s">
        <v>9455</v>
      </c>
      <c r="S1741" t="s">
        <v>10036</v>
      </c>
      <c r="T1741" t="s">
        <v>10030</v>
      </c>
      <c r="U1741" t="s">
        <v>9605</v>
      </c>
    </row>
    <row r="1742" spans="1:21" x14ac:dyDescent="0.2">
      <c r="A1742" s="2">
        <v>45074.805824039351</v>
      </c>
      <c r="B1742" t="s">
        <v>9447</v>
      </c>
      <c r="C1742">
        <v>3</v>
      </c>
      <c r="D1742">
        <v>2</v>
      </c>
      <c r="E1742">
        <v>10</v>
      </c>
      <c r="F1742" t="s">
        <v>9456</v>
      </c>
      <c r="G1742" t="s">
        <v>9468</v>
      </c>
      <c r="H1742" t="s">
        <v>10040</v>
      </c>
      <c r="I1742" t="s">
        <v>9474</v>
      </c>
      <c r="J1742" t="s">
        <v>9462</v>
      </c>
      <c r="K1742" t="s">
        <v>9508</v>
      </c>
      <c r="L1742" t="s">
        <v>9880</v>
      </c>
      <c r="M1742" t="s">
        <v>9510</v>
      </c>
      <c r="N1742" t="s">
        <v>9471</v>
      </c>
      <c r="O1742" t="s">
        <v>9510</v>
      </c>
      <c r="P1742" t="s">
        <v>9945</v>
      </c>
      <c r="Q1742" t="s">
        <v>9491</v>
      </c>
      <c r="R1742" t="s">
        <v>9464</v>
      </c>
      <c r="S1742" t="s">
        <v>9471</v>
      </c>
      <c r="T1742" t="s">
        <v>9986</v>
      </c>
      <c r="U1742" t="s">
        <v>10000</v>
      </c>
    </row>
    <row r="1743" spans="1:21" x14ac:dyDescent="0.2">
      <c r="A1743" s="2">
        <v>45074.805824039351</v>
      </c>
      <c r="B1743" t="s">
        <v>9447</v>
      </c>
      <c r="C1743">
        <v>3</v>
      </c>
      <c r="D1743">
        <v>3</v>
      </c>
      <c r="E1743">
        <v>10</v>
      </c>
      <c r="F1743" t="s">
        <v>9619</v>
      </c>
      <c r="G1743" t="s">
        <v>9456</v>
      </c>
      <c r="H1743" t="s">
        <v>10023</v>
      </c>
      <c r="J1743" t="s">
        <v>9502</v>
      </c>
      <c r="K1743" t="s">
        <v>9916</v>
      </c>
      <c r="L1743" t="s">
        <v>10045</v>
      </c>
      <c r="M1743" t="s">
        <v>10046</v>
      </c>
    </row>
    <row r="1744" spans="1:21" x14ac:dyDescent="0.2">
      <c r="A1744" s="2">
        <v>45074.805858761567</v>
      </c>
      <c r="B1744" t="s">
        <v>9447</v>
      </c>
      <c r="C1744">
        <v>3</v>
      </c>
      <c r="D1744">
        <v>1</v>
      </c>
      <c r="E1744">
        <v>10</v>
      </c>
      <c r="F1744" t="s">
        <v>9516</v>
      </c>
      <c r="G1744" t="s">
        <v>10026</v>
      </c>
      <c r="H1744" t="s">
        <v>9543</v>
      </c>
      <c r="I1744" t="s">
        <v>9455</v>
      </c>
      <c r="J1744" t="s">
        <v>9448</v>
      </c>
      <c r="K1744" t="s">
        <v>9617</v>
      </c>
      <c r="L1744" t="s">
        <v>10043</v>
      </c>
      <c r="M1744" t="s">
        <v>9489</v>
      </c>
      <c r="N1744" t="s">
        <v>9460</v>
      </c>
      <c r="O1744" t="s">
        <v>10041</v>
      </c>
      <c r="P1744" t="s">
        <v>9925</v>
      </c>
      <c r="Q1744" t="s">
        <v>9461</v>
      </c>
      <c r="R1744" t="s">
        <v>9455</v>
      </c>
      <c r="S1744" t="s">
        <v>10036</v>
      </c>
      <c r="T1744" t="s">
        <v>10030</v>
      </c>
      <c r="U1744" t="s">
        <v>9531</v>
      </c>
    </row>
    <row r="1745" spans="1:21" x14ac:dyDescent="0.2">
      <c r="A1745" s="2">
        <v>45074.805858761567</v>
      </c>
      <c r="B1745" t="s">
        <v>9447</v>
      </c>
      <c r="C1745">
        <v>3</v>
      </c>
      <c r="D1745">
        <v>2</v>
      </c>
      <c r="E1745">
        <v>10</v>
      </c>
      <c r="F1745" t="s">
        <v>9456</v>
      </c>
      <c r="G1745" t="s">
        <v>9468</v>
      </c>
      <c r="H1745" t="s">
        <v>10040</v>
      </c>
      <c r="I1745" t="s">
        <v>9455</v>
      </c>
      <c r="J1745" t="s">
        <v>9462</v>
      </c>
      <c r="K1745" t="s">
        <v>9508</v>
      </c>
      <c r="L1745" t="s">
        <v>9880</v>
      </c>
      <c r="M1745" t="s">
        <v>9516</v>
      </c>
      <c r="N1745" t="s">
        <v>9471</v>
      </c>
      <c r="O1745" t="s">
        <v>9510</v>
      </c>
      <c r="P1745" t="s">
        <v>9945</v>
      </c>
      <c r="Q1745" t="s">
        <v>9516</v>
      </c>
      <c r="R1745" t="s">
        <v>9464</v>
      </c>
      <c r="S1745" t="s">
        <v>9471</v>
      </c>
      <c r="T1745" t="s">
        <v>9986</v>
      </c>
      <c r="U1745" t="s">
        <v>9853</v>
      </c>
    </row>
    <row r="1746" spans="1:21" x14ac:dyDescent="0.2">
      <c r="A1746" s="2">
        <v>45074.805858761567</v>
      </c>
      <c r="B1746" t="s">
        <v>9447</v>
      </c>
      <c r="C1746">
        <v>3</v>
      </c>
      <c r="D1746">
        <v>3</v>
      </c>
      <c r="E1746">
        <v>10</v>
      </c>
      <c r="F1746" t="s">
        <v>9619</v>
      </c>
      <c r="G1746" t="s">
        <v>9456</v>
      </c>
      <c r="H1746" t="s">
        <v>10023</v>
      </c>
      <c r="J1746" t="s">
        <v>9502</v>
      </c>
      <c r="K1746" t="s">
        <v>9916</v>
      </c>
      <c r="L1746" t="s">
        <v>10045</v>
      </c>
      <c r="M1746" t="s">
        <v>9957</v>
      </c>
    </row>
    <row r="1747" spans="1:21" x14ac:dyDescent="0.2">
      <c r="A1747" s="2">
        <v>45074.805893425917</v>
      </c>
      <c r="B1747" t="s">
        <v>9447</v>
      </c>
      <c r="C1747">
        <v>3</v>
      </c>
      <c r="D1747">
        <v>1</v>
      </c>
      <c r="E1747">
        <v>10</v>
      </c>
      <c r="F1747" t="s">
        <v>9516</v>
      </c>
      <c r="G1747" t="s">
        <v>10026</v>
      </c>
      <c r="H1747" t="s">
        <v>9543</v>
      </c>
      <c r="I1747" t="s">
        <v>9455</v>
      </c>
      <c r="J1747" t="s">
        <v>9448</v>
      </c>
      <c r="K1747" t="s">
        <v>9617</v>
      </c>
      <c r="L1747" t="s">
        <v>10043</v>
      </c>
      <c r="M1747" t="s">
        <v>9491</v>
      </c>
      <c r="N1747" t="s">
        <v>9460</v>
      </c>
      <c r="O1747" t="s">
        <v>10041</v>
      </c>
      <c r="P1747" t="s">
        <v>9925</v>
      </c>
      <c r="Q1747" t="s">
        <v>9461</v>
      </c>
      <c r="R1747" t="s">
        <v>9455</v>
      </c>
      <c r="S1747" t="s">
        <v>10036</v>
      </c>
      <c r="T1747" t="s">
        <v>10049</v>
      </c>
      <c r="U1747" t="s">
        <v>9522</v>
      </c>
    </row>
    <row r="1748" spans="1:21" x14ac:dyDescent="0.2">
      <c r="A1748" s="2">
        <v>45074.805893425917</v>
      </c>
      <c r="B1748" t="s">
        <v>9447</v>
      </c>
      <c r="C1748">
        <v>3</v>
      </c>
      <c r="D1748">
        <v>2</v>
      </c>
      <c r="E1748">
        <v>10</v>
      </c>
      <c r="F1748" t="s">
        <v>9456</v>
      </c>
      <c r="G1748" t="s">
        <v>9468</v>
      </c>
      <c r="H1748" t="s">
        <v>10040</v>
      </c>
      <c r="I1748" t="s">
        <v>9448</v>
      </c>
      <c r="J1748" t="s">
        <v>9462</v>
      </c>
      <c r="K1748" t="s">
        <v>9508</v>
      </c>
      <c r="L1748" t="s">
        <v>9880</v>
      </c>
      <c r="M1748" t="s">
        <v>9526</v>
      </c>
      <c r="N1748" t="s">
        <v>9471</v>
      </c>
      <c r="O1748" t="s">
        <v>9510</v>
      </c>
      <c r="P1748" t="s">
        <v>9945</v>
      </c>
      <c r="Q1748" t="s">
        <v>9468</v>
      </c>
      <c r="R1748" t="s">
        <v>9464</v>
      </c>
      <c r="S1748" t="s">
        <v>9471</v>
      </c>
      <c r="T1748" t="s">
        <v>9986</v>
      </c>
      <c r="U1748" t="s">
        <v>9871</v>
      </c>
    </row>
    <row r="1749" spans="1:21" x14ac:dyDescent="0.2">
      <c r="A1749" s="2">
        <v>45074.805893425917</v>
      </c>
      <c r="B1749" t="s">
        <v>9447</v>
      </c>
      <c r="C1749">
        <v>3</v>
      </c>
      <c r="D1749">
        <v>3</v>
      </c>
      <c r="E1749">
        <v>10</v>
      </c>
      <c r="F1749" t="s">
        <v>9619</v>
      </c>
      <c r="G1749" t="s">
        <v>9456</v>
      </c>
      <c r="H1749" t="s">
        <v>10023</v>
      </c>
      <c r="J1749" t="s">
        <v>9502</v>
      </c>
      <c r="K1749" t="s">
        <v>9916</v>
      </c>
      <c r="L1749" t="s">
        <v>10045</v>
      </c>
      <c r="M1749" t="s">
        <v>9848</v>
      </c>
    </row>
    <row r="1750" spans="1:21" x14ac:dyDescent="0.2">
      <c r="A1750" s="2">
        <v>45074.805928217589</v>
      </c>
      <c r="B1750" t="s">
        <v>9447</v>
      </c>
      <c r="C1750">
        <v>3</v>
      </c>
      <c r="D1750">
        <v>1</v>
      </c>
      <c r="E1750">
        <v>10</v>
      </c>
      <c r="F1750" t="s">
        <v>9516</v>
      </c>
      <c r="G1750" t="s">
        <v>10026</v>
      </c>
      <c r="H1750" t="s">
        <v>9543</v>
      </c>
      <c r="I1750" t="s">
        <v>9455</v>
      </c>
      <c r="J1750" t="s">
        <v>9448</v>
      </c>
      <c r="K1750" t="s">
        <v>9617</v>
      </c>
      <c r="L1750" t="s">
        <v>10043</v>
      </c>
      <c r="M1750" t="s">
        <v>9491</v>
      </c>
      <c r="N1750" t="s">
        <v>9460</v>
      </c>
      <c r="O1750" t="s">
        <v>10041</v>
      </c>
      <c r="P1750" t="s">
        <v>9925</v>
      </c>
      <c r="Q1750" t="s">
        <v>9461</v>
      </c>
      <c r="R1750" t="s">
        <v>9455</v>
      </c>
      <c r="S1750" t="s">
        <v>10036</v>
      </c>
      <c r="T1750" t="s">
        <v>10049</v>
      </c>
      <c r="U1750" t="s">
        <v>9522</v>
      </c>
    </row>
    <row r="1751" spans="1:21" x14ac:dyDescent="0.2">
      <c r="A1751" s="2">
        <v>45074.805928217589</v>
      </c>
      <c r="B1751" t="s">
        <v>9447</v>
      </c>
      <c r="C1751">
        <v>3</v>
      </c>
      <c r="D1751">
        <v>2</v>
      </c>
      <c r="E1751">
        <v>10</v>
      </c>
      <c r="F1751" t="s">
        <v>9456</v>
      </c>
      <c r="G1751" t="s">
        <v>9468</v>
      </c>
      <c r="H1751" t="s">
        <v>10040</v>
      </c>
      <c r="I1751" t="s">
        <v>9489</v>
      </c>
      <c r="J1751" t="s">
        <v>9462</v>
      </c>
      <c r="K1751" t="s">
        <v>9508</v>
      </c>
      <c r="L1751" t="s">
        <v>9880</v>
      </c>
      <c r="M1751" t="s">
        <v>9526</v>
      </c>
      <c r="N1751" t="s">
        <v>9471</v>
      </c>
      <c r="O1751" t="s">
        <v>9510</v>
      </c>
      <c r="P1751" t="s">
        <v>9945</v>
      </c>
      <c r="Q1751" t="s">
        <v>9474</v>
      </c>
      <c r="R1751" t="s">
        <v>9464</v>
      </c>
      <c r="S1751" t="s">
        <v>9471</v>
      </c>
      <c r="T1751" t="s">
        <v>9986</v>
      </c>
      <c r="U1751" t="s">
        <v>9533</v>
      </c>
    </row>
    <row r="1752" spans="1:21" x14ac:dyDescent="0.2">
      <c r="A1752" s="2">
        <v>45074.805928217589</v>
      </c>
      <c r="B1752" t="s">
        <v>9447</v>
      </c>
      <c r="C1752">
        <v>3</v>
      </c>
      <c r="D1752">
        <v>3</v>
      </c>
      <c r="E1752">
        <v>10</v>
      </c>
      <c r="F1752" t="s">
        <v>9619</v>
      </c>
      <c r="G1752" t="s">
        <v>9456</v>
      </c>
      <c r="H1752" t="s">
        <v>10023</v>
      </c>
      <c r="J1752" t="s">
        <v>9502</v>
      </c>
      <c r="K1752" t="s">
        <v>9916</v>
      </c>
      <c r="L1752" t="s">
        <v>10045</v>
      </c>
      <c r="M1752" t="s">
        <v>9957</v>
      </c>
    </row>
    <row r="1753" spans="1:21" x14ac:dyDescent="0.2">
      <c r="A1753" s="2">
        <v>45074.805962928243</v>
      </c>
      <c r="B1753" t="s">
        <v>9447</v>
      </c>
      <c r="C1753">
        <v>3</v>
      </c>
      <c r="D1753">
        <v>1</v>
      </c>
      <c r="E1753">
        <v>10</v>
      </c>
      <c r="F1753" t="s">
        <v>9516</v>
      </c>
      <c r="G1753" t="s">
        <v>10026</v>
      </c>
      <c r="H1753" t="s">
        <v>9543</v>
      </c>
      <c r="I1753" t="s">
        <v>9455</v>
      </c>
      <c r="J1753" t="s">
        <v>9448</v>
      </c>
      <c r="K1753" t="s">
        <v>9617</v>
      </c>
      <c r="L1753" t="s">
        <v>10043</v>
      </c>
      <c r="M1753" t="s">
        <v>9508</v>
      </c>
      <c r="N1753" t="s">
        <v>9460</v>
      </c>
      <c r="O1753" t="s">
        <v>10041</v>
      </c>
      <c r="P1753" t="s">
        <v>9925</v>
      </c>
      <c r="Q1753" t="s">
        <v>9461</v>
      </c>
      <c r="R1753" t="s">
        <v>9455</v>
      </c>
      <c r="S1753" t="s">
        <v>10036</v>
      </c>
      <c r="T1753" t="s">
        <v>10049</v>
      </c>
      <c r="U1753" t="s">
        <v>9518</v>
      </c>
    </row>
    <row r="1754" spans="1:21" x14ac:dyDescent="0.2">
      <c r="A1754" s="2">
        <v>45074.805962928243</v>
      </c>
      <c r="B1754" t="s">
        <v>9447</v>
      </c>
      <c r="C1754">
        <v>3</v>
      </c>
      <c r="D1754">
        <v>2</v>
      </c>
      <c r="E1754">
        <v>10</v>
      </c>
      <c r="F1754" t="s">
        <v>9456</v>
      </c>
      <c r="G1754" t="s">
        <v>9468</v>
      </c>
      <c r="H1754" t="s">
        <v>10040</v>
      </c>
      <c r="I1754" t="s">
        <v>9489</v>
      </c>
      <c r="J1754" t="s">
        <v>9462</v>
      </c>
      <c r="K1754" t="s">
        <v>9508</v>
      </c>
      <c r="L1754" t="s">
        <v>9880</v>
      </c>
      <c r="M1754" t="s">
        <v>9526</v>
      </c>
      <c r="N1754" t="s">
        <v>9471</v>
      </c>
      <c r="O1754" t="s">
        <v>9510</v>
      </c>
      <c r="P1754" t="s">
        <v>9945</v>
      </c>
      <c r="Q1754" t="s">
        <v>9482</v>
      </c>
      <c r="R1754" t="s">
        <v>9464</v>
      </c>
      <c r="S1754" t="s">
        <v>9471</v>
      </c>
      <c r="T1754" t="s">
        <v>9986</v>
      </c>
      <c r="U1754" t="s">
        <v>9855</v>
      </c>
    </row>
    <row r="1755" spans="1:21" x14ac:dyDescent="0.2">
      <c r="A1755" s="2">
        <v>45074.805962928243</v>
      </c>
      <c r="B1755" t="s">
        <v>9447</v>
      </c>
      <c r="C1755">
        <v>3</v>
      </c>
      <c r="D1755">
        <v>3</v>
      </c>
      <c r="E1755">
        <v>10</v>
      </c>
      <c r="F1755" t="s">
        <v>9619</v>
      </c>
      <c r="G1755" t="s">
        <v>9671</v>
      </c>
      <c r="H1755" t="s">
        <v>10023</v>
      </c>
      <c r="J1755" t="s">
        <v>9502</v>
      </c>
      <c r="K1755" t="s">
        <v>9916</v>
      </c>
      <c r="L1755" t="s">
        <v>10045</v>
      </c>
      <c r="M1755" t="s">
        <v>9845</v>
      </c>
    </row>
    <row r="1756" spans="1:21" x14ac:dyDescent="0.2">
      <c r="A1756" s="2">
        <v>45074.805997592593</v>
      </c>
      <c r="B1756" t="s">
        <v>9447</v>
      </c>
      <c r="C1756">
        <v>3</v>
      </c>
      <c r="D1756">
        <v>1</v>
      </c>
      <c r="E1756">
        <v>10</v>
      </c>
      <c r="F1756" t="s">
        <v>9516</v>
      </c>
      <c r="G1756" t="s">
        <v>10026</v>
      </c>
      <c r="H1756" t="s">
        <v>9543</v>
      </c>
      <c r="I1756" t="s">
        <v>9455</v>
      </c>
      <c r="J1756" t="s">
        <v>9448</v>
      </c>
      <c r="K1756" t="s">
        <v>9617</v>
      </c>
      <c r="L1756" t="s">
        <v>10043</v>
      </c>
      <c r="M1756" t="s">
        <v>9491</v>
      </c>
      <c r="N1756" t="s">
        <v>9460</v>
      </c>
      <c r="O1756" t="s">
        <v>10041</v>
      </c>
      <c r="P1756" t="s">
        <v>9925</v>
      </c>
      <c r="Q1756" t="s">
        <v>9464</v>
      </c>
      <c r="R1756" t="s">
        <v>9455</v>
      </c>
      <c r="S1756" t="s">
        <v>10036</v>
      </c>
      <c r="T1756" t="s">
        <v>10049</v>
      </c>
      <c r="U1756" t="s">
        <v>9518</v>
      </c>
    </row>
    <row r="1757" spans="1:21" x14ac:dyDescent="0.2">
      <c r="A1757" s="2">
        <v>45074.805997592593</v>
      </c>
      <c r="B1757" t="s">
        <v>9447</v>
      </c>
      <c r="C1757">
        <v>3</v>
      </c>
      <c r="D1757">
        <v>2</v>
      </c>
      <c r="E1757">
        <v>10</v>
      </c>
      <c r="F1757" t="s">
        <v>9456</v>
      </c>
      <c r="G1757" t="s">
        <v>9468</v>
      </c>
      <c r="H1757" t="s">
        <v>10040</v>
      </c>
      <c r="I1757" t="s">
        <v>9489</v>
      </c>
      <c r="J1757" t="s">
        <v>9462</v>
      </c>
      <c r="K1757" t="s">
        <v>9508</v>
      </c>
      <c r="L1757" t="s">
        <v>9880</v>
      </c>
      <c r="M1757" t="s">
        <v>9542</v>
      </c>
      <c r="N1757" t="s">
        <v>9471</v>
      </c>
      <c r="O1757" t="s">
        <v>9510</v>
      </c>
      <c r="P1757" t="s">
        <v>9945</v>
      </c>
      <c r="Q1757" t="s">
        <v>9448</v>
      </c>
      <c r="R1757" t="s">
        <v>9464</v>
      </c>
      <c r="S1757" t="s">
        <v>9471</v>
      </c>
      <c r="T1757" t="s">
        <v>9986</v>
      </c>
      <c r="U1757" t="s">
        <v>9908</v>
      </c>
    </row>
    <row r="1758" spans="1:21" x14ac:dyDescent="0.2">
      <c r="A1758" s="2">
        <v>45074.805997592593</v>
      </c>
      <c r="B1758" t="s">
        <v>9447</v>
      </c>
      <c r="C1758">
        <v>3</v>
      </c>
      <c r="D1758">
        <v>3</v>
      </c>
      <c r="E1758">
        <v>10</v>
      </c>
      <c r="F1758" t="s">
        <v>9619</v>
      </c>
      <c r="G1758" t="s">
        <v>9671</v>
      </c>
      <c r="H1758" t="s">
        <v>10023</v>
      </c>
      <c r="J1758" t="s">
        <v>9502</v>
      </c>
      <c r="K1758" t="s">
        <v>9916</v>
      </c>
      <c r="L1758" t="s">
        <v>10045</v>
      </c>
      <c r="M1758" t="s">
        <v>10020</v>
      </c>
    </row>
    <row r="1759" spans="1:21" x14ac:dyDescent="0.2">
      <c r="A1759" s="2">
        <v>45074.806032384258</v>
      </c>
      <c r="B1759" t="s">
        <v>9447</v>
      </c>
      <c r="C1759">
        <v>3</v>
      </c>
      <c r="D1759">
        <v>1</v>
      </c>
      <c r="E1759">
        <v>10</v>
      </c>
      <c r="F1759" t="s">
        <v>9516</v>
      </c>
      <c r="G1759" t="s">
        <v>10026</v>
      </c>
      <c r="H1759" t="s">
        <v>9543</v>
      </c>
      <c r="I1759" t="s">
        <v>9474</v>
      </c>
      <c r="J1759" t="s">
        <v>9448</v>
      </c>
      <c r="K1759" t="s">
        <v>9617</v>
      </c>
      <c r="L1759" t="s">
        <v>10043</v>
      </c>
      <c r="M1759" t="s">
        <v>9489</v>
      </c>
      <c r="N1759" t="s">
        <v>9460</v>
      </c>
      <c r="O1759" t="s">
        <v>10041</v>
      </c>
      <c r="P1759" t="s">
        <v>9925</v>
      </c>
      <c r="Q1759" t="s">
        <v>9458</v>
      </c>
      <c r="R1759" t="s">
        <v>9455</v>
      </c>
      <c r="S1759" t="s">
        <v>10036</v>
      </c>
      <c r="T1759" t="s">
        <v>10049</v>
      </c>
      <c r="U1759" t="s">
        <v>9607</v>
      </c>
    </row>
    <row r="1760" spans="1:21" x14ac:dyDescent="0.2">
      <c r="A1760" s="2">
        <v>45074.806032384258</v>
      </c>
      <c r="B1760" t="s">
        <v>9447</v>
      </c>
      <c r="C1760">
        <v>3</v>
      </c>
      <c r="D1760">
        <v>2</v>
      </c>
      <c r="E1760">
        <v>10</v>
      </c>
      <c r="F1760" t="s">
        <v>9456</v>
      </c>
      <c r="G1760" t="s">
        <v>9468</v>
      </c>
      <c r="H1760" t="s">
        <v>10040</v>
      </c>
      <c r="I1760" t="s">
        <v>9448</v>
      </c>
      <c r="J1760" t="s">
        <v>9462</v>
      </c>
      <c r="K1760" t="s">
        <v>9508</v>
      </c>
      <c r="L1760" t="s">
        <v>9880</v>
      </c>
      <c r="M1760" t="s">
        <v>9542</v>
      </c>
      <c r="N1760" t="s">
        <v>9471</v>
      </c>
      <c r="O1760" t="s">
        <v>9510</v>
      </c>
      <c r="P1760" t="s">
        <v>9945</v>
      </c>
      <c r="Q1760" t="s">
        <v>9508</v>
      </c>
      <c r="R1760" t="s">
        <v>9464</v>
      </c>
      <c r="S1760" t="s">
        <v>9471</v>
      </c>
      <c r="T1760" t="s">
        <v>9986</v>
      </c>
      <c r="U1760" t="s">
        <v>9855</v>
      </c>
    </row>
    <row r="1761" spans="1:21" x14ac:dyDescent="0.2">
      <c r="A1761" s="2">
        <v>45074.806032384258</v>
      </c>
      <c r="B1761" t="s">
        <v>9447</v>
      </c>
      <c r="C1761">
        <v>3</v>
      </c>
      <c r="D1761">
        <v>3</v>
      </c>
      <c r="E1761">
        <v>10</v>
      </c>
      <c r="F1761" t="s">
        <v>9619</v>
      </c>
      <c r="G1761" t="s">
        <v>9671</v>
      </c>
      <c r="H1761" t="s">
        <v>10023</v>
      </c>
      <c r="J1761" t="s">
        <v>9502</v>
      </c>
      <c r="K1761" t="s">
        <v>9916</v>
      </c>
      <c r="L1761" t="s">
        <v>10045</v>
      </c>
      <c r="M1761" t="s">
        <v>10019</v>
      </c>
    </row>
    <row r="1762" spans="1:21" x14ac:dyDescent="0.2">
      <c r="A1762" s="2">
        <v>45074.806067048608</v>
      </c>
      <c r="B1762" t="s">
        <v>9447</v>
      </c>
      <c r="C1762">
        <v>3</v>
      </c>
      <c r="D1762">
        <v>1</v>
      </c>
      <c r="E1762">
        <v>10</v>
      </c>
      <c r="F1762" t="s">
        <v>9516</v>
      </c>
      <c r="G1762" t="s">
        <v>10026</v>
      </c>
      <c r="H1762" t="s">
        <v>9543</v>
      </c>
      <c r="I1762" t="s">
        <v>9474</v>
      </c>
      <c r="J1762" t="s">
        <v>9448</v>
      </c>
      <c r="K1762" t="s">
        <v>9617</v>
      </c>
      <c r="L1762" t="s">
        <v>10043</v>
      </c>
      <c r="M1762" t="s">
        <v>9448</v>
      </c>
      <c r="N1762" t="s">
        <v>9460</v>
      </c>
      <c r="O1762" t="s">
        <v>10041</v>
      </c>
      <c r="P1762" t="s">
        <v>9925</v>
      </c>
      <c r="Q1762" t="s">
        <v>9464</v>
      </c>
      <c r="R1762" t="s">
        <v>9455</v>
      </c>
      <c r="S1762" t="s">
        <v>10036</v>
      </c>
      <c r="T1762" t="s">
        <v>10049</v>
      </c>
      <c r="U1762" t="s">
        <v>9875</v>
      </c>
    </row>
    <row r="1763" spans="1:21" x14ac:dyDescent="0.2">
      <c r="A1763" s="2">
        <v>45074.806067048608</v>
      </c>
      <c r="B1763" t="s">
        <v>9447</v>
      </c>
      <c r="C1763">
        <v>3</v>
      </c>
      <c r="D1763">
        <v>2</v>
      </c>
      <c r="E1763">
        <v>10</v>
      </c>
      <c r="F1763" t="s">
        <v>9456</v>
      </c>
      <c r="G1763" t="s">
        <v>9468</v>
      </c>
      <c r="H1763" t="s">
        <v>10040</v>
      </c>
      <c r="I1763" t="s">
        <v>9455</v>
      </c>
      <c r="J1763" t="s">
        <v>9462</v>
      </c>
      <c r="K1763" t="s">
        <v>9508</v>
      </c>
      <c r="L1763" t="s">
        <v>9880</v>
      </c>
      <c r="M1763" t="s">
        <v>9460</v>
      </c>
      <c r="N1763" t="s">
        <v>9471</v>
      </c>
      <c r="O1763" t="s">
        <v>9510</v>
      </c>
      <c r="P1763" t="s">
        <v>9945</v>
      </c>
      <c r="Q1763" t="s">
        <v>9491</v>
      </c>
      <c r="R1763" t="s">
        <v>9464</v>
      </c>
      <c r="S1763" t="s">
        <v>9471</v>
      </c>
      <c r="T1763" t="s">
        <v>9986</v>
      </c>
      <c r="U1763" t="s">
        <v>9531</v>
      </c>
    </row>
    <row r="1764" spans="1:21" x14ac:dyDescent="0.2">
      <c r="A1764" s="2">
        <v>45074.806067048608</v>
      </c>
      <c r="B1764" t="s">
        <v>9447</v>
      </c>
      <c r="C1764">
        <v>3</v>
      </c>
      <c r="D1764">
        <v>3</v>
      </c>
      <c r="E1764">
        <v>10</v>
      </c>
      <c r="F1764" t="s">
        <v>9619</v>
      </c>
      <c r="G1764" t="s">
        <v>9671</v>
      </c>
      <c r="H1764" t="s">
        <v>10023</v>
      </c>
      <c r="J1764" t="s">
        <v>9502</v>
      </c>
      <c r="K1764" t="s">
        <v>9916</v>
      </c>
      <c r="L1764" t="s">
        <v>10045</v>
      </c>
      <c r="M1764" t="s">
        <v>10017</v>
      </c>
    </row>
    <row r="1765" spans="1:21" x14ac:dyDescent="0.2">
      <c r="A1765" s="2">
        <v>45074.806101747687</v>
      </c>
      <c r="B1765" t="s">
        <v>9447</v>
      </c>
      <c r="C1765">
        <v>3</v>
      </c>
      <c r="D1765">
        <v>1</v>
      </c>
      <c r="E1765">
        <v>10</v>
      </c>
      <c r="F1765" t="s">
        <v>9516</v>
      </c>
      <c r="G1765" t="s">
        <v>10026</v>
      </c>
      <c r="H1765" t="s">
        <v>9543</v>
      </c>
      <c r="I1765" t="s">
        <v>9474</v>
      </c>
      <c r="J1765" t="s">
        <v>9448</v>
      </c>
      <c r="K1765" t="s">
        <v>9617</v>
      </c>
      <c r="L1765" t="s">
        <v>10043</v>
      </c>
      <c r="M1765" t="s">
        <v>9448</v>
      </c>
      <c r="N1765" t="s">
        <v>9460</v>
      </c>
      <c r="O1765" t="s">
        <v>10041</v>
      </c>
      <c r="P1765" t="s">
        <v>9925</v>
      </c>
      <c r="Q1765" t="s">
        <v>9464</v>
      </c>
      <c r="R1765" t="s">
        <v>9455</v>
      </c>
      <c r="S1765" t="s">
        <v>10036</v>
      </c>
      <c r="T1765" t="s">
        <v>10049</v>
      </c>
      <c r="U1765" t="s">
        <v>9618</v>
      </c>
    </row>
    <row r="1766" spans="1:21" x14ac:dyDescent="0.2">
      <c r="A1766" s="2">
        <v>45074.806101747687</v>
      </c>
      <c r="B1766" t="s">
        <v>9447</v>
      </c>
      <c r="C1766">
        <v>3</v>
      </c>
      <c r="D1766">
        <v>2</v>
      </c>
      <c r="E1766">
        <v>10</v>
      </c>
      <c r="F1766" t="s">
        <v>9456</v>
      </c>
      <c r="G1766" t="s">
        <v>9482</v>
      </c>
      <c r="H1766" t="s">
        <v>10040</v>
      </c>
      <c r="I1766" t="s">
        <v>9458</v>
      </c>
      <c r="J1766" t="s">
        <v>9462</v>
      </c>
      <c r="K1766" t="s">
        <v>9508</v>
      </c>
      <c r="L1766" t="s">
        <v>9880</v>
      </c>
      <c r="M1766" t="s">
        <v>9471</v>
      </c>
      <c r="N1766" t="s">
        <v>9471</v>
      </c>
      <c r="O1766" t="s">
        <v>9510</v>
      </c>
      <c r="P1766" t="s">
        <v>9945</v>
      </c>
      <c r="Q1766" t="s">
        <v>9464</v>
      </c>
      <c r="R1766" t="s">
        <v>9464</v>
      </c>
      <c r="S1766" t="s">
        <v>9471</v>
      </c>
      <c r="T1766" t="s">
        <v>9986</v>
      </c>
      <c r="U1766" t="s">
        <v>9585</v>
      </c>
    </row>
    <row r="1767" spans="1:21" x14ac:dyDescent="0.2">
      <c r="A1767" s="2">
        <v>45074.806101747687</v>
      </c>
      <c r="B1767" t="s">
        <v>9447</v>
      </c>
      <c r="C1767">
        <v>3</v>
      </c>
      <c r="D1767">
        <v>3</v>
      </c>
      <c r="E1767">
        <v>10</v>
      </c>
      <c r="F1767" t="s">
        <v>9619</v>
      </c>
      <c r="G1767" t="s">
        <v>9671</v>
      </c>
      <c r="H1767" t="s">
        <v>10023</v>
      </c>
      <c r="J1767" t="s">
        <v>9502</v>
      </c>
      <c r="K1767" t="s">
        <v>9916</v>
      </c>
      <c r="L1767" t="s">
        <v>10045</v>
      </c>
      <c r="M1767" t="s">
        <v>9853</v>
      </c>
    </row>
    <row r="1768" spans="1:21" x14ac:dyDescent="0.2">
      <c r="A1768" s="2">
        <v>45074.806136458326</v>
      </c>
      <c r="B1768" t="s">
        <v>9447</v>
      </c>
      <c r="C1768">
        <v>3</v>
      </c>
      <c r="D1768">
        <v>1</v>
      </c>
      <c r="E1768">
        <v>10</v>
      </c>
      <c r="F1768" t="s">
        <v>9516</v>
      </c>
      <c r="G1768" t="s">
        <v>10026</v>
      </c>
      <c r="H1768" t="s">
        <v>9543</v>
      </c>
      <c r="I1768" t="s">
        <v>9474</v>
      </c>
      <c r="J1768" t="s">
        <v>9448</v>
      </c>
      <c r="K1768" t="s">
        <v>9617</v>
      </c>
      <c r="L1768" t="s">
        <v>10043</v>
      </c>
      <c r="M1768" t="s">
        <v>9489</v>
      </c>
      <c r="N1768" t="s">
        <v>9460</v>
      </c>
      <c r="O1768" t="s">
        <v>10041</v>
      </c>
      <c r="P1768" t="s">
        <v>9925</v>
      </c>
      <c r="Q1768" t="s">
        <v>9462</v>
      </c>
      <c r="R1768" t="s">
        <v>9455</v>
      </c>
      <c r="S1768" t="s">
        <v>10036</v>
      </c>
      <c r="T1768" t="s">
        <v>10049</v>
      </c>
      <c r="U1768" t="s">
        <v>9847</v>
      </c>
    </row>
    <row r="1769" spans="1:21" x14ac:dyDescent="0.2">
      <c r="A1769" s="2">
        <v>45074.806136458326</v>
      </c>
      <c r="B1769" t="s">
        <v>9447</v>
      </c>
      <c r="C1769">
        <v>3</v>
      </c>
      <c r="D1769">
        <v>2</v>
      </c>
      <c r="E1769">
        <v>10</v>
      </c>
      <c r="F1769" t="s">
        <v>9456</v>
      </c>
      <c r="G1769" t="s">
        <v>9482</v>
      </c>
      <c r="H1769" t="s">
        <v>10040</v>
      </c>
      <c r="I1769" t="s">
        <v>9462</v>
      </c>
      <c r="J1769" t="s">
        <v>9462</v>
      </c>
      <c r="K1769" t="s">
        <v>9508</v>
      </c>
      <c r="L1769" t="s">
        <v>9880</v>
      </c>
      <c r="M1769" t="s">
        <v>9471</v>
      </c>
      <c r="N1769" t="s">
        <v>9471</v>
      </c>
      <c r="O1769" t="s">
        <v>9516</v>
      </c>
      <c r="P1769" t="s">
        <v>9945</v>
      </c>
      <c r="Q1769" t="s">
        <v>9455</v>
      </c>
      <c r="R1769" t="s">
        <v>9464</v>
      </c>
      <c r="S1769" t="s">
        <v>9471</v>
      </c>
      <c r="T1769" t="s">
        <v>9986</v>
      </c>
      <c r="U1769" t="s">
        <v>9531</v>
      </c>
    </row>
    <row r="1770" spans="1:21" x14ac:dyDescent="0.2">
      <c r="A1770" s="2">
        <v>45074.806136458326</v>
      </c>
      <c r="B1770" t="s">
        <v>9447</v>
      </c>
      <c r="C1770">
        <v>3</v>
      </c>
      <c r="D1770">
        <v>3</v>
      </c>
      <c r="E1770">
        <v>10</v>
      </c>
      <c r="F1770" t="s">
        <v>9619</v>
      </c>
      <c r="G1770" t="s">
        <v>9671</v>
      </c>
      <c r="H1770" t="s">
        <v>10023</v>
      </c>
      <c r="J1770" t="s">
        <v>9502</v>
      </c>
      <c r="K1770" t="s">
        <v>9916</v>
      </c>
      <c r="L1770" t="s">
        <v>10045</v>
      </c>
      <c r="M1770" t="s">
        <v>9541</v>
      </c>
    </row>
    <row r="1771" spans="1:21" x14ac:dyDescent="0.2">
      <c r="A1771" s="2">
        <v>45074.806171192133</v>
      </c>
      <c r="B1771" t="s">
        <v>9447</v>
      </c>
      <c r="C1771">
        <v>3</v>
      </c>
      <c r="D1771">
        <v>1</v>
      </c>
      <c r="E1771">
        <v>10</v>
      </c>
      <c r="F1771" t="s">
        <v>9516</v>
      </c>
      <c r="G1771" t="s">
        <v>10026</v>
      </c>
      <c r="H1771" t="s">
        <v>10050</v>
      </c>
      <c r="I1771" t="s">
        <v>9458</v>
      </c>
      <c r="J1771" t="s">
        <v>9448</v>
      </c>
      <c r="K1771" t="s">
        <v>9617</v>
      </c>
      <c r="L1771" t="s">
        <v>10043</v>
      </c>
      <c r="M1771" t="s">
        <v>9489</v>
      </c>
      <c r="N1771" t="s">
        <v>9460</v>
      </c>
      <c r="O1771" t="s">
        <v>10041</v>
      </c>
      <c r="P1771" t="s">
        <v>9925</v>
      </c>
      <c r="Q1771" t="s">
        <v>9462</v>
      </c>
      <c r="R1771" t="s">
        <v>9455</v>
      </c>
      <c r="S1771" t="s">
        <v>10036</v>
      </c>
      <c r="T1771" t="s">
        <v>10049</v>
      </c>
      <c r="U1771" t="s">
        <v>9640</v>
      </c>
    </row>
    <row r="1772" spans="1:21" x14ac:dyDescent="0.2">
      <c r="A1772" s="2">
        <v>45074.806171192133</v>
      </c>
      <c r="B1772" t="s">
        <v>9447</v>
      </c>
      <c r="C1772">
        <v>3</v>
      </c>
      <c r="D1772">
        <v>2</v>
      </c>
      <c r="E1772">
        <v>10</v>
      </c>
      <c r="F1772" t="s">
        <v>9456</v>
      </c>
      <c r="G1772" t="s">
        <v>9482</v>
      </c>
      <c r="H1772" t="s">
        <v>10040</v>
      </c>
      <c r="I1772" t="s">
        <v>9462</v>
      </c>
      <c r="J1772" t="s">
        <v>9462</v>
      </c>
      <c r="K1772" t="s">
        <v>9508</v>
      </c>
      <c r="L1772" t="s">
        <v>9880</v>
      </c>
      <c r="M1772" t="s">
        <v>9471</v>
      </c>
      <c r="N1772" t="s">
        <v>9471</v>
      </c>
      <c r="O1772" t="s">
        <v>9516</v>
      </c>
      <c r="P1772" t="s">
        <v>9945</v>
      </c>
      <c r="Q1772" t="s">
        <v>9462</v>
      </c>
      <c r="R1772" t="s">
        <v>9464</v>
      </c>
      <c r="S1772" t="s">
        <v>9471</v>
      </c>
      <c r="T1772" t="s">
        <v>9986</v>
      </c>
      <c r="U1772" t="s">
        <v>9511</v>
      </c>
    </row>
    <row r="1773" spans="1:21" x14ac:dyDescent="0.2">
      <c r="A1773" s="2">
        <v>45074.806171192133</v>
      </c>
      <c r="B1773" t="s">
        <v>9447</v>
      </c>
      <c r="C1773">
        <v>3</v>
      </c>
      <c r="D1773">
        <v>3</v>
      </c>
      <c r="E1773">
        <v>10</v>
      </c>
      <c r="F1773" t="s">
        <v>9619</v>
      </c>
      <c r="G1773" t="s">
        <v>9671</v>
      </c>
      <c r="H1773" t="s">
        <v>10023</v>
      </c>
      <c r="J1773" t="s">
        <v>9502</v>
      </c>
      <c r="K1773" t="s">
        <v>9916</v>
      </c>
      <c r="L1773" t="s">
        <v>10045</v>
      </c>
      <c r="M1773" t="s">
        <v>10015</v>
      </c>
    </row>
    <row r="1774" spans="1:21" x14ac:dyDescent="0.2">
      <c r="A1774" s="2">
        <v>45074.806205914349</v>
      </c>
      <c r="B1774" t="s">
        <v>9447</v>
      </c>
      <c r="C1774">
        <v>3</v>
      </c>
      <c r="D1774">
        <v>1</v>
      </c>
      <c r="E1774">
        <v>10</v>
      </c>
      <c r="F1774" t="s">
        <v>9516</v>
      </c>
      <c r="G1774" t="s">
        <v>10026</v>
      </c>
      <c r="H1774" t="s">
        <v>10050</v>
      </c>
      <c r="I1774" t="s">
        <v>9474</v>
      </c>
      <c r="J1774" t="s">
        <v>9448</v>
      </c>
      <c r="K1774" t="s">
        <v>9617</v>
      </c>
      <c r="L1774" t="s">
        <v>10043</v>
      </c>
      <c r="M1774" t="s">
        <v>9491</v>
      </c>
      <c r="N1774" t="s">
        <v>9460</v>
      </c>
      <c r="O1774" t="s">
        <v>10041</v>
      </c>
      <c r="P1774" t="s">
        <v>9925</v>
      </c>
      <c r="Q1774" t="s">
        <v>9462</v>
      </c>
      <c r="R1774" t="s">
        <v>9455</v>
      </c>
      <c r="S1774" t="s">
        <v>10036</v>
      </c>
      <c r="T1774" t="s">
        <v>10049</v>
      </c>
      <c r="U1774" t="s">
        <v>9640</v>
      </c>
    </row>
    <row r="1775" spans="1:21" x14ac:dyDescent="0.2">
      <c r="A1775" s="2">
        <v>45074.806205914349</v>
      </c>
      <c r="B1775" t="s">
        <v>9447</v>
      </c>
      <c r="C1775">
        <v>3</v>
      </c>
      <c r="D1775">
        <v>2</v>
      </c>
      <c r="E1775">
        <v>10</v>
      </c>
      <c r="F1775" t="s">
        <v>9456</v>
      </c>
      <c r="G1775" t="s">
        <v>9482</v>
      </c>
      <c r="H1775" t="s">
        <v>10040</v>
      </c>
      <c r="I1775" t="s">
        <v>9461</v>
      </c>
      <c r="J1775" t="s">
        <v>9462</v>
      </c>
      <c r="K1775" t="s">
        <v>9508</v>
      </c>
      <c r="L1775" t="s">
        <v>9880</v>
      </c>
      <c r="M1775" t="s">
        <v>9648</v>
      </c>
      <c r="N1775" t="s">
        <v>9471</v>
      </c>
      <c r="O1775" t="s">
        <v>9516</v>
      </c>
      <c r="P1775" t="s">
        <v>9945</v>
      </c>
      <c r="Q1775" t="s">
        <v>9462</v>
      </c>
      <c r="R1775" t="s">
        <v>9464</v>
      </c>
      <c r="S1775" t="s">
        <v>9471</v>
      </c>
      <c r="T1775" t="s">
        <v>9986</v>
      </c>
      <c r="U1775" t="s">
        <v>9528</v>
      </c>
    </row>
    <row r="1776" spans="1:21" x14ac:dyDescent="0.2">
      <c r="A1776" s="2">
        <v>45074.806205914349</v>
      </c>
      <c r="B1776" t="s">
        <v>9447</v>
      </c>
      <c r="C1776">
        <v>3</v>
      </c>
      <c r="D1776">
        <v>3</v>
      </c>
      <c r="E1776">
        <v>10</v>
      </c>
      <c r="F1776" t="s">
        <v>9619</v>
      </c>
      <c r="G1776" t="s">
        <v>9671</v>
      </c>
      <c r="H1776" t="s">
        <v>10023</v>
      </c>
      <c r="J1776" t="s">
        <v>9502</v>
      </c>
      <c r="K1776" t="s">
        <v>9916</v>
      </c>
      <c r="L1776" t="s">
        <v>10045</v>
      </c>
      <c r="M1776" t="s">
        <v>9541</v>
      </c>
    </row>
    <row r="1777" spans="1:21" x14ac:dyDescent="0.2">
      <c r="A1777" s="2">
        <v>45074.806240648148</v>
      </c>
      <c r="B1777" t="s">
        <v>9447</v>
      </c>
      <c r="C1777">
        <v>3</v>
      </c>
      <c r="D1777">
        <v>1</v>
      </c>
      <c r="E1777">
        <v>10</v>
      </c>
      <c r="F1777" t="s">
        <v>9516</v>
      </c>
      <c r="G1777" t="s">
        <v>10026</v>
      </c>
      <c r="H1777" t="s">
        <v>10050</v>
      </c>
      <c r="I1777" t="s">
        <v>9474</v>
      </c>
      <c r="J1777" t="s">
        <v>9448</v>
      </c>
      <c r="K1777" t="s">
        <v>9617</v>
      </c>
      <c r="L1777" t="s">
        <v>10051</v>
      </c>
      <c r="M1777" t="s">
        <v>9491</v>
      </c>
      <c r="N1777" t="s">
        <v>9460</v>
      </c>
      <c r="O1777" t="s">
        <v>10041</v>
      </c>
      <c r="P1777" t="s">
        <v>9925</v>
      </c>
      <c r="Q1777" t="s">
        <v>9462</v>
      </c>
      <c r="R1777" t="s">
        <v>9455</v>
      </c>
      <c r="S1777" t="s">
        <v>10036</v>
      </c>
      <c r="T1777" t="s">
        <v>10049</v>
      </c>
      <c r="U1777" t="s">
        <v>9484</v>
      </c>
    </row>
    <row r="1778" spans="1:21" x14ac:dyDescent="0.2">
      <c r="A1778" s="2">
        <v>45074.806240648148</v>
      </c>
      <c r="B1778" t="s">
        <v>9447</v>
      </c>
      <c r="C1778">
        <v>3</v>
      </c>
      <c r="D1778">
        <v>2</v>
      </c>
      <c r="E1778">
        <v>10</v>
      </c>
      <c r="F1778" t="s">
        <v>9456</v>
      </c>
      <c r="G1778" t="s">
        <v>9482</v>
      </c>
      <c r="H1778" t="s">
        <v>10040</v>
      </c>
      <c r="I1778" t="s">
        <v>9464</v>
      </c>
      <c r="J1778" t="s">
        <v>9462</v>
      </c>
      <c r="K1778" t="s">
        <v>9508</v>
      </c>
      <c r="L1778" t="s">
        <v>9880</v>
      </c>
      <c r="M1778" t="s">
        <v>9668</v>
      </c>
      <c r="N1778" t="s">
        <v>9471</v>
      </c>
      <c r="O1778" t="s">
        <v>9516</v>
      </c>
      <c r="P1778" t="s">
        <v>9945</v>
      </c>
      <c r="Q1778" t="s">
        <v>9489</v>
      </c>
      <c r="R1778" t="s">
        <v>9464</v>
      </c>
      <c r="S1778" t="s">
        <v>9471</v>
      </c>
      <c r="T1778" t="s">
        <v>9986</v>
      </c>
      <c r="U1778" t="s">
        <v>9899</v>
      </c>
    </row>
    <row r="1779" spans="1:21" x14ac:dyDescent="0.2">
      <c r="A1779" s="2">
        <v>45074.806240648148</v>
      </c>
      <c r="B1779" t="s">
        <v>9447</v>
      </c>
      <c r="C1779">
        <v>3</v>
      </c>
      <c r="D1779">
        <v>3</v>
      </c>
      <c r="E1779">
        <v>10</v>
      </c>
      <c r="F1779" t="s">
        <v>9619</v>
      </c>
      <c r="G1779" t="s">
        <v>9671</v>
      </c>
      <c r="H1779" t="s">
        <v>10023</v>
      </c>
      <c r="J1779" t="s">
        <v>9502</v>
      </c>
      <c r="K1779" t="s">
        <v>9916</v>
      </c>
      <c r="L1779" t="s">
        <v>10045</v>
      </c>
      <c r="M1779" t="s">
        <v>10016</v>
      </c>
    </row>
    <row r="1780" spans="1:21" x14ac:dyDescent="0.2">
      <c r="A1780" s="2">
        <v>45074.806275393523</v>
      </c>
      <c r="B1780" t="s">
        <v>9447</v>
      </c>
      <c r="C1780">
        <v>3</v>
      </c>
      <c r="D1780">
        <v>1</v>
      </c>
      <c r="E1780">
        <v>10</v>
      </c>
      <c r="F1780" t="s">
        <v>9516</v>
      </c>
      <c r="G1780" t="s">
        <v>10026</v>
      </c>
      <c r="H1780" t="s">
        <v>10050</v>
      </c>
      <c r="I1780" t="s">
        <v>9474</v>
      </c>
      <c r="J1780" t="s">
        <v>9448</v>
      </c>
      <c r="K1780" t="s">
        <v>9617</v>
      </c>
      <c r="L1780" t="s">
        <v>10051</v>
      </c>
      <c r="M1780" t="s">
        <v>9491</v>
      </c>
      <c r="N1780" t="s">
        <v>9460</v>
      </c>
      <c r="O1780" t="s">
        <v>10041</v>
      </c>
      <c r="P1780" t="s">
        <v>9925</v>
      </c>
      <c r="Q1780" t="s">
        <v>9455</v>
      </c>
      <c r="R1780" t="s">
        <v>9455</v>
      </c>
      <c r="S1780" t="s">
        <v>10036</v>
      </c>
      <c r="T1780" t="s">
        <v>10049</v>
      </c>
      <c r="U1780" t="s">
        <v>9948</v>
      </c>
    </row>
    <row r="1781" spans="1:21" x14ac:dyDescent="0.2">
      <c r="A1781" s="2">
        <v>45074.806275393523</v>
      </c>
      <c r="B1781" t="s">
        <v>9447</v>
      </c>
      <c r="C1781">
        <v>3</v>
      </c>
      <c r="D1781">
        <v>2</v>
      </c>
      <c r="E1781">
        <v>10</v>
      </c>
      <c r="F1781" t="s">
        <v>9456</v>
      </c>
      <c r="G1781" t="s">
        <v>9482</v>
      </c>
      <c r="H1781" t="s">
        <v>10040</v>
      </c>
      <c r="I1781" t="s">
        <v>9461</v>
      </c>
      <c r="J1781" t="s">
        <v>9462</v>
      </c>
      <c r="K1781" t="s">
        <v>9508</v>
      </c>
      <c r="L1781" t="s">
        <v>9880</v>
      </c>
      <c r="M1781" t="s">
        <v>9456</v>
      </c>
      <c r="N1781" t="s">
        <v>9471</v>
      </c>
      <c r="O1781" t="s">
        <v>9516</v>
      </c>
      <c r="P1781" t="s">
        <v>9945</v>
      </c>
      <c r="Q1781" t="s">
        <v>9508</v>
      </c>
      <c r="R1781" t="s">
        <v>9464</v>
      </c>
      <c r="S1781" t="s">
        <v>9471</v>
      </c>
      <c r="T1781" t="s">
        <v>9986</v>
      </c>
      <c r="U1781" t="s">
        <v>9630</v>
      </c>
    </row>
    <row r="1782" spans="1:21" x14ac:dyDescent="0.2">
      <c r="A1782" s="2">
        <v>45074.806275393523</v>
      </c>
      <c r="B1782" t="s">
        <v>9447</v>
      </c>
      <c r="C1782">
        <v>3</v>
      </c>
      <c r="D1782">
        <v>3</v>
      </c>
      <c r="E1782">
        <v>10</v>
      </c>
      <c r="F1782" t="s">
        <v>9619</v>
      </c>
      <c r="G1782" t="s">
        <v>9671</v>
      </c>
      <c r="H1782" t="s">
        <v>10023</v>
      </c>
      <c r="J1782" t="s">
        <v>9502</v>
      </c>
      <c r="K1782" t="s">
        <v>9916</v>
      </c>
      <c r="L1782" t="s">
        <v>10045</v>
      </c>
      <c r="M1782" t="s">
        <v>9845</v>
      </c>
    </row>
    <row r="1783" spans="1:21" x14ac:dyDescent="0.2">
      <c r="A1783" s="2">
        <v>45074.806310081018</v>
      </c>
      <c r="B1783" t="s">
        <v>9447</v>
      </c>
      <c r="C1783">
        <v>3</v>
      </c>
      <c r="D1783">
        <v>1</v>
      </c>
      <c r="E1783">
        <v>10</v>
      </c>
      <c r="F1783" t="s">
        <v>9516</v>
      </c>
      <c r="G1783" t="s">
        <v>10026</v>
      </c>
      <c r="H1783" t="s">
        <v>10050</v>
      </c>
      <c r="I1783" t="s">
        <v>9455</v>
      </c>
      <c r="J1783" t="s">
        <v>9448</v>
      </c>
      <c r="K1783" t="s">
        <v>9617</v>
      </c>
      <c r="L1783" t="s">
        <v>10051</v>
      </c>
      <c r="M1783" t="s">
        <v>9491</v>
      </c>
      <c r="N1783" t="s">
        <v>9460</v>
      </c>
      <c r="O1783" t="s">
        <v>10041</v>
      </c>
      <c r="P1783" t="s">
        <v>9925</v>
      </c>
      <c r="Q1783" t="s">
        <v>9461</v>
      </c>
      <c r="R1783" t="s">
        <v>9455</v>
      </c>
      <c r="S1783" t="s">
        <v>10036</v>
      </c>
      <c r="T1783" t="s">
        <v>10049</v>
      </c>
      <c r="U1783" t="s">
        <v>9621</v>
      </c>
    </row>
    <row r="1784" spans="1:21" x14ac:dyDescent="0.2">
      <c r="A1784" s="2">
        <v>45074.806310081018</v>
      </c>
      <c r="B1784" t="s">
        <v>9447</v>
      </c>
      <c r="C1784">
        <v>3</v>
      </c>
      <c r="D1784">
        <v>2</v>
      </c>
      <c r="E1784">
        <v>10</v>
      </c>
      <c r="F1784" t="s">
        <v>9456</v>
      </c>
      <c r="G1784" t="s">
        <v>9482</v>
      </c>
      <c r="H1784" t="s">
        <v>10040</v>
      </c>
      <c r="I1784" t="s">
        <v>9464</v>
      </c>
      <c r="J1784" t="s">
        <v>9462</v>
      </c>
      <c r="K1784" t="s">
        <v>9508</v>
      </c>
      <c r="L1784" t="s">
        <v>9880</v>
      </c>
      <c r="M1784" t="s">
        <v>9671</v>
      </c>
      <c r="N1784" t="s">
        <v>9471</v>
      </c>
      <c r="O1784" t="s">
        <v>9516</v>
      </c>
      <c r="P1784" t="s">
        <v>9945</v>
      </c>
      <c r="Q1784" t="s">
        <v>9516</v>
      </c>
      <c r="R1784" t="s">
        <v>9464</v>
      </c>
      <c r="S1784" t="s">
        <v>9668</v>
      </c>
      <c r="T1784" t="s">
        <v>9986</v>
      </c>
      <c r="U1784" t="s">
        <v>9804</v>
      </c>
    </row>
    <row r="1785" spans="1:21" x14ac:dyDescent="0.2">
      <c r="A1785" s="2">
        <v>45074.806310081018</v>
      </c>
      <c r="B1785" t="s">
        <v>9447</v>
      </c>
      <c r="C1785">
        <v>3</v>
      </c>
      <c r="D1785">
        <v>3</v>
      </c>
      <c r="E1785">
        <v>10</v>
      </c>
      <c r="F1785" t="s">
        <v>9619</v>
      </c>
      <c r="G1785" t="s">
        <v>9671</v>
      </c>
      <c r="H1785" t="s">
        <v>10023</v>
      </c>
      <c r="J1785" t="s">
        <v>9502</v>
      </c>
      <c r="K1785" t="s">
        <v>9916</v>
      </c>
      <c r="L1785" t="s">
        <v>10045</v>
      </c>
      <c r="M1785" t="s">
        <v>9845</v>
      </c>
    </row>
    <row r="1786" spans="1:21" x14ac:dyDescent="0.2">
      <c r="A1786" s="2">
        <v>45074.806344814817</v>
      </c>
      <c r="B1786" t="s">
        <v>9447</v>
      </c>
      <c r="C1786">
        <v>3</v>
      </c>
      <c r="D1786">
        <v>1</v>
      </c>
      <c r="E1786">
        <v>10</v>
      </c>
      <c r="F1786" t="s">
        <v>9516</v>
      </c>
      <c r="G1786" t="s">
        <v>10026</v>
      </c>
      <c r="H1786" t="s">
        <v>10050</v>
      </c>
      <c r="I1786" t="s">
        <v>9474</v>
      </c>
      <c r="J1786" t="s">
        <v>9448</v>
      </c>
      <c r="K1786" t="s">
        <v>9617</v>
      </c>
      <c r="L1786" t="s">
        <v>10051</v>
      </c>
      <c r="M1786" t="s">
        <v>9491</v>
      </c>
      <c r="N1786" t="s">
        <v>9460</v>
      </c>
      <c r="O1786" t="s">
        <v>10041</v>
      </c>
      <c r="P1786" t="s">
        <v>9925</v>
      </c>
      <c r="Q1786" t="s">
        <v>9458</v>
      </c>
      <c r="R1786" t="s">
        <v>9455</v>
      </c>
      <c r="S1786" t="s">
        <v>10036</v>
      </c>
      <c r="T1786" t="s">
        <v>10049</v>
      </c>
      <c r="U1786" t="s">
        <v>9614</v>
      </c>
    </row>
    <row r="1787" spans="1:21" x14ac:dyDescent="0.2">
      <c r="A1787" s="2">
        <v>45074.806344814817</v>
      </c>
      <c r="B1787" t="s">
        <v>9447</v>
      </c>
      <c r="C1787">
        <v>3</v>
      </c>
      <c r="D1787">
        <v>2</v>
      </c>
      <c r="E1787">
        <v>10</v>
      </c>
      <c r="F1787" t="s">
        <v>9456</v>
      </c>
      <c r="G1787" t="s">
        <v>9482</v>
      </c>
      <c r="H1787" t="s">
        <v>10040</v>
      </c>
      <c r="I1787" t="s">
        <v>9464</v>
      </c>
      <c r="J1787" t="s">
        <v>9462</v>
      </c>
      <c r="K1787" t="s">
        <v>9508</v>
      </c>
      <c r="L1787" t="s">
        <v>9880</v>
      </c>
      <c r="M1787" t="s">
        <v>9671</v>
      </c>
      <c r="N1787" t="s">
        <v>9471</v>
      </c>
      <c r="O1787" t="s">
        <v>9516</v>
      </c>
      <c r="P1787" t="s">
        <v>9945</v>
      </c>
      <c r="Q1787" t="s">
        <v>9455</v>
      </c>
      <c r="R1787" t="s">
        <v>9464</v>
      </c>
      <c r="S1787" t="s">
        <v>9668</v>
      </c>
      <c r="T1787" t="s">
        <v>9986</v>
      </c>
      <c r="U1787" t="s">
        <v>10052</v>
      </c>
    </row>
    <row r="1788" spans="1:21" x14ac:dyDescent="0.2">
      <c r="A1788" s="2">
        <v>45074.806344814817</v>
      </c>
      <c r="B1788" t="s">
        <v>9447</v>
      </c>
      <c r="C1788">
        <v>3</v>
      </c>
      <c r="D1788">
        <v>3</v>
      </c>
      <c r="E1788">
        <v>10</v>
      </c>
      <c r="F1788" t="s">
        <v>9619</v>
      </c>
      <c r="G1788" t="s">
        <v>9671</v>
      </c>
      <c r="H1788" t="s">
        <v>10023</v>
      </c>
      <c r="J1788" t="s">
        <v>9502</v>
      </c>
      <c r="K1788" t="s">
        <v>9916</v>
      </c>
      <c r="L1788" t="s">
        <v>10045</v>
      </c>
      <c r="M1788" t="s">
        <v>10019</v>
      </c>
    </row>
    <row r="1789" spans="1:21" x14ac:dyDescent="0.2">
      <c r="A1789" s="2">
        <v>45074.806379560177</v>
      </c>
      <c r="B1789" t="s">
        <v>9447</v>
      </c>
      <c r="C1789">
        <v>3</v>
      </c>
      <c r="D1789">
        <v>1</v>
      </c>
      <c r="E1789">
        <v>10</v>
      </c>
      <c r="F1789" t="s">
        <v>9516</v>
      </c>
      <c r="G1789" t="s">
        <v>10026</v>
      </c>
      <c r="H1789" t="s">
        <v>10050</v>
      </c>
      <c r="I1789" t="s">
        <v>9448</v>
      </c>
      <c r="J1789" t="s">
        <v>9448</v>
      </c>
      <c r="K1789" t="s">
        <v>9617</v>
      </c>
      <c r="L1789" t="s">
        <v>10051</v>
      </c>
      <c r="M1789" t="s">
        <v>9489</v>
      </c>
      <c r="N1789" t="s">
        <v>9460</v>
      </c>
      <c r="O1789" t="s">
        <v>10041</v>
      </c>
      <c r="P1789" t="s">
        <v>9925</v>
      </c>
      <c r="Q1789" t="s">
        <v>9474</v>
      </c>
      <c r="R1789" t="s">
        <v>9455</v>
      </c>
      <c r="S1789" t="s">
        <v>10036</v>
      </c>
      <c r="T1789" t="s">
        <v>10049</v>
      </c>
      <c r="U1789" t="s">
        <v>9515</v>
      </c>
    </row>
    <row r="1790" spans="1:21" x14ac:dyDescent="0.2">
      <c r="A1790" s="2">
        <v>45074.806379560177</v>
      </c>
      <c r="B1790" t="s">
        <v>9447</v>
      </c>
      <c r="C1790">
        <v>3</v>
      </c>
      <c r="D1790">
        <v>2</v>
      </c>
      <c r="E1790">
        <v>10</v>
      </c>
      <c r="F1790" t="s">
        <v>9456</v>
      </c>
      <c r="G1790" t="s">
        <v>9482</v>
      </c>
      <c r="H1790" t="s">
        <v>10040</v>
      </c>
      <c r="I1790" t="s">
        <v>9458</v>
      </c>
      <c r="J1790" t="s">
        <v>9462</v>
      </c>
      <c r="K1790" t="s">
        <v>9508</v>
      </c>
      <c r="L1790" t="s">
        <v>9880</v>
      </c>
      <c r="M1790" t="s">
        <v>9648</v>
      </c>
      <c r="N1790" t="s">
        <v>9471</v>
      </c>
      <c r="O1790" t="s">
        <v>9516</v>
      </c>
      <c r="P1790" t="s">
        <v>9945</v>
      </c>
      <c r="Q1790" t="s">
        <v>9458</v>
      </c>
      <c r="R1790" t="s">
        <v>9464</v>
      </c>
      <c r="S1790" t="s">
        <v>9668</v>
      </c>
      <c r="T1790" t="s">
        <v>9986</v>
      </c>
      <c r="U1790" t="s">
        <v>9929</v>
      </c>
    </row>
    <row r="1791" spans="1:21" x14ac:dyDescent="0.2">
      <c r="A1791" s="2">
        <v>45074.806379560177</v>
      </c>
      <c r="B1791" t="s">
        <v>9447</v>
      </c>
      <c r="C1791">
        <v>3</v>
      </c>
      <c r="D1791">
        <v>3</v>
      </c>
      <c r="E1791">
        <v>10</v>
      </c>
      <c r="F1791" t="s">
        <v>9619</v>
      </c>
      <c r="G1791" t="s">
        <v>9671</v>
      </c>
      <c r="H1791" t="s">
        <v>10023</v>
      </c>
      <c r="J1791" t="s">
        <v>9502</v>
      </c>
      <c r="K1791" t="s">
        <v>9916</v>
      </c>
      <c r="L1791" t="s">
        <v>10045</v>
      </c>
      <c r="M1791" t="s">
        <v>10017</v>
      </c>
    </row>
    <row r="1792" spans="1:21" x14ac:dyDescent="0.2">
      <c r="A1792" s="2">
        <v>45074.806414270832</v>
      </c>
      <c r="B1792" t="s">
        <v>9447</v>
      </c>
      <c r="C1792">
        <v>3</v>
      </c>
      <c r="D1792">
        <v>1</v>
      </c>
      <c r="E1792">
        <v>10</v>
      </c>
      <c r="F1792" t="s">
        <v>9516</v>
      </c>
      <c r="G1792" t="s">
        <v>10026</v>
      </c>
      <c r="H1792" t="s">
        <v>10050</v>
      </c>
      <c r="I1792" t="s">
        <v>9455</v>
      </c>
      <c r="J1792" t="s">
        <v>9448</v>
      </c>
      <c r="K1792" t="s">
        <v>9617</v>
      </c>
      <c r="L1792" t="s">
        <v>10051</v>
      </c>
      <c r="M1792" t="s">
        <v>9489</v>
      </c>
      <c r="N1792" t="s">
        <v>9460</v>
      </c>
      <c r="O1792" t="s">
        <v>10041</v>
      </c>
      <c r="P1792" t="s">
        <v>9925</v>
      </c>
      <c r="Q1792" t="s">
        <v>9474</v>
      </c>
      <c r="R1792" t="s">
        <v>9455</v>
      </c>
      <c r="S1792" t="s">
        <v>10036</v>
      </c>
      <c r="T1792" t="s">
        <v>10049</v>
      </c>
      <c r="U1792" t="s">
        <v>9560</v>
      </c>
    </row>
    <row r="1793" spans="1:21" x14ac:dyDescent="0.2">
      <c r="A1793" s="2">
        <v>45074.806414270832</v>
      </c>
      <c r="B1793" t="s">
        <v>9447</v>
      </c>
      <c r="C1793">
        <v>3</v>
      </c>
      <c r="D1793">
        <v>2</v>
      </c>
      <c r="E1793">
        <v>10</v>
      </c>
      <c r="F1793" t="s">
        <v>9456</v>
      </c>
      <c r="G1793" t="s">
        <v>9482</v>
      </c>
      <c r="H1793" t="s">
        <v>10040</v>
      </c>
      <c r="I1793" t="s">
        <v>9462</v>
      </c>
      <c r="J1793" t="s">
        <v>9462</v>
      </c>
      <c r="K1793" t="s">
        <v>9508</v>
      </c>
      <c r="L1793" t="s">
        <v>9880</v>
      </c>
      <c r="M1793" t="s">
        <v>9471</v>
      </c>
      <c r="N1793" t="s">
        <v>9471</v>
      </c>
      <c r="O1793" t="s">
        <v>9516</v>
      </c>
      <c r="P1793" t="s">
        <v>9945</v>
      </c>
      <c r="Q1793" t="s">
        <v>9455</v>
      </c>
      <c r="R1793" t="s">
        <v>9464</v>
      </c>
      <c r="S1793" t="s">
        <v>9668</v>
      </c>
      <c r="T1793" t="s">
        <v>9986</v>
      </c>
      <c r="U1793" t="s">
        <v>9809</v>
      </c>
    </row>
    <row r="1794" spans="1:21" x14ac:dyDescent="0.2">
      <c r="A1794" s="2">
        <v>45074.806414270832</v>
      </c>
      <c r="B1794" t="s">
        <v>9447</v>
      </c>
      <c r="C1794">
        <v>3</v>
      </c>
      <c r="D1794">
        <v>3</v>
      </c>
      <c r="E1794">
        <v>10</v>
      </c>
      <c r="F1794" t="s">
        <v>9619</v>
      </c>
      <c r="G1794" t="s">
        <v>9671</v>
      </c>
      <c r="H1794" t="s">
        <v>10023</v>
      </c>
      <c r="J1794" t="s">
        <v>9502</v>
      </c>
      <c r="K1794" t="s">
        <v>9916</v>
      </c>
      <c r="L1794" t="s">
        <v>10045</v>
      </c>
      <c r="M1794" t="s">
        <v>10017</v>
      </c>
    </row>
    <row r="1795" spans="1:21" x14ac:dyDescent="0.2">
      <c r="A1795" s="2">
        <v>45074.806449004631</v>
      </c>
      <c r="B1795" t="s">
        <v>9447</v>
      </c>
      <c r="C1795">
        <v>3</v>
      </c>
      <c r="D1795">
        <v>1</v>
      </c>
      <c r="E1795">
        <v>10</v>
      </c>
      <c r="F1795" t="s">
        <v>9516</v>
      </c>
      <c r="G1795" t="s">
        <v>10026</v>
      </c>
      <c r="H1795" t="s">
        <v>10050</v>
      </c>
      <c r="I1795" t="s">
        <v>9462</v>
      </c>
      <c r="J1795" t="s">
        <v>9448</v>
      </c>
      <c r="K1795" t="s">
        <v>9617</v>
      </c>
      <c r="L1795" t="s">
        <v>10051</v>
      </c>
      <c r="M1795" t="s">
        <v>9474</v>
      </c>
      <c r="N1795" t="s">
        <v>9460</v>
      </c>
      <c r="O1795" t="s">
        <v>10041</v>
      </c>
      <c r="P1795" t="s">
        <v>9925</v>
      </c>
      <c r="Q1795" t="s">
        <v>9474</v>
      </c>
      <c r="R1795" t="s">
        <v>9455</v>
      </c>
      <c r="S1795" t="s">
        <v>10036</v>
      </c>
      <c r="T1795" t="s">
        <v>10049</v>
      </c>
      <c r="U1795" t="s">
        <v>9486</v>
      </c>
    </row>
    <row r="1796" spans="1:21" x14ac:dyDescent="0.2">
      <c r="A1796" s="2">
        <v>45074.806449004631</v>
      </c>
      <c r="B1796" t="s">
        <v>9447</v>
      </c>
      <c r="C1796">
        <v>3</v>
      </c>
      <c r="D1796">
        <v>2</v>
      </c>
      <c r="E1796">
        <v>10</v>
      </c>
      <c r="F1796" t="s">
        <v>9456</v>
      </c>
      <c r="G1796" t="s">
        <v>9482</v>
      </c>
      <c r="H1796" t="s">
        <v>10040</v>
      </c>
      <c r="I1796" t="s">
        <v>9474</v>
      </c>
      <c r="J1796" t="s">
        <v>9462</v>
      </c>
      <c r="K1796" t="s">
        <v>9508</v>
      </c>
      <c r="L1796" t="s">
        <v>9880</v>
      </c>
      <c r="M1796" t="s">
        <v>9462</v>
      </c>
      <c r="N1796" t="s">
        <v>9471</v>
      </c>
      <c r="O1796" t="s">
        <v>9516</v>
      </c>
      <c r="P1796" t="s">
        <v>9945</v>
      </c>
      <c r="Q1796" t="s">
        <v>9489</v>
      </c>
      <c r="R1796" t="s">
        <v>9464</v>
      </c>
      <c r="S1796" t="s">
        <v>9668</v>
      </c>
      <c r="T1796" t="s">
        <v>9986</v>
      </c>
      <c r="U1796" t="s">
        <v>9866</v>
      </c>
    </row>
    <row r="1797" spans="1:21" x14ac:dyDescent="0.2">
      <c r="A1797" s="2">
        <v>45074.806449004631</v>
      </c>
      <c r="B1797" t="s">
        <v>9447</v>
      </c>
      <c r="C1797">
        <v>3</v>
      </c>
      <c r="D1797">
        <v>3</v>
      </c>
      <c r="E1797">
        <v>10</v>
      </c>
      <c r="F1797" t="s">
        <v>9619</v>
      </c>
      <c r="G1797" t="s">
        <v>9671</v>
      </c>
      <c r="H1797" t="s">
        <v>10023</v>
      </c>
      <c r="J1797" t="s">
        <v>9502</v>
      </c>
      <c r="K1797" t="s">
        <v>9916</v>
      </c>
      <c r="L1797" t="s">
        <v>10045</v>
      </c>
      <c r="M1797" t="s">
        <v>9845</v>
      </c>
    </row>
    <row r="1798" spans="1:21" x14ac:dyDescent="0.2">
      <c r="A1798" s="2">
        <v>45074.806483726847</v>
      </c>
      <c r="B1798" t="s">
        <v>9447</v>
      </c>
      <c r="C1798">
        <v>3</v>
      </c>
      <c r="D1798">
        <v>1</v>
      </c>
      <c r="E1798">
        <v>10</v>
      </c>
      <c r="F1798" t="s">
        <v>9516</v>
      </c>
      <c r="G1798" t="s">
        <v>10026</v>
      </c>
      <c r="H1798" t="s">
        <v>10050</v>
      </c>
      <c r="I1798" t="s">
        <v>9462</v>
      </c>
      <c r="J1798" t="s">
        <v>9448</v>
      </c>
      <c r="K1798" t="s">
        <v>9617</v>
      </c>
      <c r="L1798" t="s">
        <v>10051</v>
      </c>
      <c r="M1798" t="s">
        <v>9455</v>
      </c>
      <c r="N1798" t="s">
        <v>9460</v>
      </c>
      <c r="O1798" t="s">
        <v>10041</v>
      </c>
      <c r="P1798" t="s">
        <v>9925</v>
      </c>
      <c r="Q1798" t="s">
        <v>9461</v>
      </c>
      <c r="R1798" t="s">
        <v>9455</v>
      </c>
      <c r="S1798" t="s">
        <v>10036</v>
      </c>
      <c r="T1798" t="s">
        <v>10049</v>
      </c>
      <c r="U1798" t="s">
        <v>9485</v>
      </c>
    </row>
    <row r="1799" spans="1:21" x14ac:dyDescent="0.2">
      <c r="A1799" s="2">
        <v>45074.806483726847</v>
      </c>
      <c r="B1799" t="s">
        <v>9447</v>
      </c>
      <c r="C1799">
        <v>3</v>
      </c>
      <c r="D1799">
        <v>2</v>
      </c>
      <c r="E1799">
        <v>10</v>
      </c>
      <c r="F1799" t="s">
        <v>9456</v>
      </c>
      <c r="G1799" t="s">
        <v>9482</v>
      </c>
      <c r="H1799" t="s">
        <v>10040</v>
      </c>
      <c r="I1799" t="s">
        <v>9462</v>
      </c>
      <c r="J1799" t="s">
        <v>9462</v>
      </c>
      <c r="K1799" t="s">
        <v>9508</v>
      </c>
      <c r="L1799" t="s">
        <v>9880</v>
      </c>
      <c r="M1799" t="s">
        <v>9474</v>
      </c>
      <c r="N1799" t="s">
        <v>9471</v>
      </c>
      <c r="O1799" t="s">
        <v>9516</v>
      </c>
      <c r="P1799" t="s">
        <v>9945</v>
      </c>
      <c r="Q1799" t="s">
        <v>9508</v>
      </c>
      <c r="R1799" t="s">
        <v>9464</v>
      </c>
      <c r="S1799" t="s">
        <v>9668</v>
      </c>
      <c r="T1799" t="s">
        <v>9986</v>
      </c>
      <c r="U1799" t="s">
        <v>9531</v>
      </c>
    </row>
    <row r="1800" spans="1:21" x14ac:dyDescent="0.2">
      <c r="A1800" s="2">
        <v>45074.806483726847</v>
      </c>
      <c r="B1800" t="s">
        <v>9447</v>
      </c>
      <c r="C1800">
        <v>3</v>
      </c>
      <c r="D1800">
        <v>3</v>
      </c>
      <c r="E1800">
        <v>10</v>
      </c>
      <c r="F1800" t="s">
        <v>9619</v>
      </c>
      <c r="G1800" t="s">
        <v>9671</v>
      </c>
      <c r="H1800" t="s">
        <v>10023</v>
      </c>
      <c r="J1800" t="s">
        <v>9502</v>
      </c>
      <c r="K1800" t="s">
        <v>9916</v>
      </c>
      <c r="L1800" t="s">
        <v>10045</v>
      </c>
      <c r="M1800" t="s">
        <v>9845</v>
      </c>
    </row>
    <row r="1801" spans="1:21" x14ac:dyDescent="0.2">
      <c r="A1801" s="2">
        <v>45074.806518425918</v>
      </c>
      <c r="B1801" t="s">
        <v>9447</v>
      </c>
      <c r="C1801">
        <v>3</v>
      </c>
      <c r="D1801">
        <v>1</v>
      </c>
      <c r="E1801">
        <v>10</v>
      </c>
      <c r="F1801" t="s">
        <v>9516</v>
      </c>
      <c r="G1801" t="s">
        <v>10026</v>
      </c>
      <c r="H1801" t="s">
        <v>10050</v>
      </c>
      <c r="I1801" t="s">
        <v>9474</v>
      </c>
      <c r="J1801" t="s">
        <v>9448</v>
      </c>
      <c r="K1801" t="s">
        <v>9617</v>
      </c>
      <c r="L1801" t="s">
        <v>10051</v>
      </c>
      <c r="M1801" t="s">
        <v>9455</v>
      </c>
      <c r="N1801" t="s">
        <v>9460</v>
      </c>
      <c r="O1801" t="s">
        <v>10053</v>
      </c>
      <c r="P1801" t="s">
        <v>9925</v>
      </c>
      <c r="Q1801" t="s">
        <v>9464</v>
      </c>
      <c r="R1801" t="s">
        <v>9455</v>
      </c>
      <c r="S1801" t="s">
        <v>10036</v>
      </c>
      <c r="T1801" t="s">
        <v>10049</v>
      </c>
      <c r="U1801" t="s">
        <v>9663</v>
      </c>
    </row>
    <row r="1802" spans="1:21" x14ac:dyDescent="0.2">
      <c r="A1802" s="2">
        <v>45074.806518425918</v>
      </c>
      <c r="B1802" t="s">
        <v>9447</v>
      </c>
      <c r="C1802">
        <v>3</v>
      </c>
      <c r="D1802">
        <v>2</v>
      </c>
      <c r="E1802">
        <v>10</v>
      </c>
      <c r="F1802" t="s">
        <v>9456</v>
      </c>
      <c r="G1802" t="s">
        <v>9482</v>
      </c>
      <c r="H1802" t="s">
        <v>10040</v>
      </c>
      <c r="I1802" t="s">
        <v>9461</v>
      </c>
      <c r="J1802" t="s">
        <v>9462</v>
      </c>
      <c r="K1802" t="s">
        <v>9508</v>
      </c>
      <c r="L1802" t="s">
        <v>9880</v>
      </c>
      <c r="M1802" t="s">
        <v>9458</v>
      </c>
      <c r="N1802" t="s">
        <v>9471</v>
      </c>
      <c r="O1802" t="s">
        <v>9516</v>
      </c>
      <c r="P1802" t="s">
        <v>9945</v>
      </c>
      <c r="Q1802" t="s">
        <v>9510</v>
      </c>
      <c r="R1802" t="s">
        <v>9464</v>
      </c>
      <c r="S1802" t="s">
        <v>9668</v>
      </c>
      <c r="T1802" t="s">
        <v>9986</v>
      </c>
      <c r="U1802" t="s">
        <v>9854</v>
      </c>
    </row>
    <row r="1803" spans="1:21" x14ac:dyDescent="0.2">
      <c r="A1803" s="2">
        <v>45074.806518425918</v>
      </c>
      <c r="B1803" t="s">
        <v>9447</v>
      </c>
      <c r="C1803">
        <v>3</v>
      </c>
      <c r="D1803">
        <v>3</v>
      </c>
      <c r="E1803">
        <v>10</v>
      </c>
      <c r="F1803" t="s">
        <v>9619</v>
      </c>
      <c r="G1803" t="s">
        <v>9671</v>
      </c>
      <c r="H1803" t="s">
        <v>10023</v>
      </c>
      <c r="J1803" t="s">
        <v>9502</v>
      </c>
      <c r="K1803" t="s">
        <v>9916</v>
      </c>
      <c r="L1803" t="s">
        <v>10045</v>
      </c>
      <c r="M1803" t="s">
        <v>9845</v>
      </c>
    </row>
    <row r="1804" spans="1:21" x14ac:dyDescent="0.2">
      <c r="A1804" s="2">
        <v>45074.806553148148</v>
      </c>
      <c r="B1804" t="s">
        <v>9447</v>
      </c>
      <c r="C1804">
        <v>3</v>
      </c>
      <c r="D1804">
        <v>1</v>
      </c>
      <c r="E1804">
        <v>11</v>
      </c>
      <c r="F1804" t="s">
        <v>9516</v>
      </c>
      <c r="G1804" t="s">
        <v>10026</v>
      </c>
      <c r="H1804" t="s">
        <v>10054</v>
      </c>
      <c r="I1804" t="s">
        <v>9474</v>
      </c>
      <c r="J1804" t="s">
        <v>9448</v>
      </c>
      <c r="K1804" t="s">
        <v>9617</v>
      </c>
      <c r="L1804" t="s">
        <v>10051</v>
      </c>
      <c r="M1804" t="s">
        <v>9458</v>
      </c>
      <c r="N1804" t="s">
        <v>9460</v>
      </c>
      <c r="O1804" t="s">
        <v>10053</v>
      </c>
      <c r="P1804" t="s">
        <v>9925</v>
      </c>
      <c r="Q1804" t="s">
        <v>9464</v>
      </c>
      <c r="R1804" t="s">
        <v>9455</v>
      </c>
      <c r="S1804" t="s">
        <v>10036</v>
      </c>
      <c r="T1804" t="s">
        <v>10049</v>
      </c>
      <c r="U1804" t="s">
        <v>9866</v>
      </c>
    </row>
    <row r="1805" spans="1:21" x14ac:dyDescent="0.2">
      <c r="A1805" s="2">
        <v>45074.806553148148</v>
      </c>
      <c r="B1805" t="s">
        <v>9447</v>
      </c>
      <c r="C1805">
        <v>3</v>
      </c>
      <c r="D1805">
        <v>2</v>
      </c>
      <c r="E1805">
        <v>11</v>
      </c>
      <c r="F1805" t="s">
        <v>9456</v>
      </c>
      <c r="G1805" t="s">
        <v>9482</v>
      </c>
      <c r="H1805" t="s">
        <v>10040</v>
      </c>
      <c r="I1805" t="s">
        <v>9474</v>
      </c>
      <c r="J1805" t="s">
        <v>9462</v>
      </c>
      <c r="K1805" t="s">
        <v>9508</v>
      </c>
      <c r="L1805" t="s">
        <v>9880</v>
      </c>
      <c r="M1805" t="s">
        <v>9461</v>
      </c>
      <c r="N1805" t="s">
        <v>9471</v>
      </c>
      <c r="O1805" t="s">
        <v>9516</v>
      </c>
      <c r="P1805" t="s">
        <v>9945</v>
      </c>
      <c r="Q1805" t="s">
        <v>9458</v>
      </c>
      <c r="R1805" t="s">
        <v>9464</v>
      </c>
      <c r="S1805" t="s">
        <v>9668</v>
      </c>
      <c r="T1805" t="s">
        <v>9986</v>
      </c>
      <c r="U1805" t="s">
        <v>9584</v>
      </c>
    </row>
    <row r="1806" spans="1:21" x14ac:dyDescent="0.2">
      <c r="A1806" s="2">
        <v>45074.806553148148</v>
      </c>
      <c r="B1806" t="s">
        <v>9447</v>
      </c>
      <c r="C1806">
        <v>3</v>
      </c>
      <c r="D1806">
        <v>3</v>
      </c>
      <c r="E1806">
        <v>11</v>
      </c>
      <c r="F1806" t="s">
        <v>9619</v>
      </c>
      <c r="G1806" t="s">
        <v>9671</v>
      </c>
      <c r="H1806" t="s">
        <v>10023</v>
      </c>
      <c r="J1806" t="s">
        <v>9502</v>
      </c>
      <c r="K1806" t="s">
        <v>9916</v>
      </c>
      <c r="L1806" t="s">
        <v>10045</v>
      </c>
      <c r="N1806" t="s">
        <v>10041</v>
      </c>
      <c r="O1806" t="s">
        <v>9449</v>
      </c>
      <c r="P1806" t="s">
        <v>9450</v>
      </c>
      <c r="Q1806" t="s">
        <v>9477</v>
      </c>
    </row>
    <row r="1807" spans="1:21" x14ac:dyDescent="0.2">
      <c r="A1807" s="2">
        <v>45074.80658783565</v>
      </c>
      <c r="B1807" t="s">
        <v>9447</v>
      </c>
      <c r="C1807">
        <v>3</v>
      </c>
      <c r="D1807">
        <v>1</v>
      </c>
      <c r="E1807">
        <v>10</v>
      </c>
      <c r="F1807" t="s">
        <v>9516</v>
      </c>
      <c r="G1807" t="s">
        <v>10026</v>
      </c>
      <c r="H1807" t="s">
        <v>10054</v>
      </c>
      <c r="I1807" t="s">
        <v>9474</v>
      </c>
      <c r="J1807" t="s">
        <v>9448</v>
      </c>
      <c r="K1807" t="s">
        <v>9617</v>
      </c>
      <c r="L1807" t="s">
        <v>10051</v>
      </c>
      <c r="M1807" t="s">
        <v>9458</v>
      </c>
      <c r="N1807" t="s">
        <v>9460</v>
      </c>
      <c r="O1807" t="s">
        <v>10053</v>
      </c>
      <c r="P1807" t="s">
        <v>9925</v>
      </c>
      <c r="Q1807" t="s">
        <v>9458</v>
      </c>
      <c r="R1807" t="s">
        <v>9455</v>
      </c>
      <c r="S1807" t="s">
        <v>10036</v>
      </c>
      <c r="T1807" t="s">
        <v>10049</v>
      </c>
      <c r="U1807" t="s">
        <v>9738</v>
      </c>
    </row>
    <row r="1808" spans="1:21" x14ac:dyDescent="0.2">
      <c r="A1808" s="2">
        <v>45074.80658783565</v>
      </c>
      <c r="B1808" t="s">
        <v>9447</v>
      </c>
      <c r="C1808">
        <v>3</v>
      </c>
      <c r="D1808">
        <v>2</v>
      </c>
      <c r="E1808">
        <v>10</v>
      </c>
      <c r="F1808" t="s">
        <v>9456</v>
      </c>
      <c r="G1808" t="s">
        <v>9482</v>
      </c>
      <c r="H1808" t="s">
        <v>10040</v>
      </c>
      <c r="I1808" t="s">
        <v>9474</v>
      </c>
      <c r="J1808" t="s">
        <v>9462</v>
      </c>
      <c r="K1808" t="s">
        <v>9508</v>
      </c>
      <c r="L1808" t="s">
        <v>9880</v>
      </c>
      <c r="M1808" t="s">
        <v>9461</v>
      </c>
      <c r="N1808" t="s">
        <v>9471</v>
      </c>
      <c r="O1808" t="s">
        <v>9516</v>
      </c>
      <c r="P1808" t="s">
        <v>9945</v>
      </c>
      <c r="Q1808" t="s">
        <v>9461</v>
      </c>
      <c r="R1808" t="s">
        <v>9464</v>
      </c>
      <c r="S1808" t="s">
        <v>9668</v>
      </c>
      <c r="T1808" t="s">
        <v>9986</v>
      </c>
      <c r="U1808" t="s">
        <v>10015</v>
      </c>
    </row>
    <row r="1809" spans="1:21" x14ac:dyDescent="0.2">
      <c r="A1809" s="2">
        <v>45074.80658783565</v>
      </c>
      <c r="B1809" t="s">
        <v>9447</v>
      </c>
      <c r="C1809">
        <v>3</v>
      </c>
      <c r="D1809">
        <v>3</v>
      </c>
      <c r="E1809">
        <v>10</v>
      </c>
      <c r="F1809" t="s">
        <v>9619</v>
      </c>
      <c r="G1809" t="s">
        <v>9671</v>
      </c>
      <c r="H1809" t="s">
        <v>10023</v>
      </c>
      <c r="J1809" t="s">
        <v>9502</v>
      </c>
      <c r="K1809" t="s">
        <v>9916</v>
      </c>
      <c r="L1809" t="s">
        <v>10045</v>
      </c>
      <c r="M1809" t="s">
        <v>9845</v>
      </c>
    </row>
    <row r="1810" spans="1:21" x14ac:dyDescent="0.2">
      <c r="A1810" s="2">
        <v>45074.80662265046</v>
      </c>
      <c r="B1810" t="s">
        <v>9447</v>
      </c>
      <c r="C1810">
        <v>3</v>
      </c>
      <c r="D1810">
        <v>1</v>
      </c>
      <c r="E1810">
        <v>10</v>
      </c>
      <c r="F1810" t="s">
        <v>9516</v>
      </c>
      <c r="G1810" t="s">
        <v>10026</v>
      </c>
      <c r="H1810" t="s">
        <v>10054</v>
      </c>
      <c r="I1810" t="s">
        <v>9474</v>
      </c>
      <c r="J1810" t="s">
        <v>9448</v>
      </c>
      <c r="K1810" t="s">
        <v>9617</v>
      </c>
      <c r="L1810" t="s">
        <v>10051</v>
      </c>
      <c r="M1810" t="s">
        <v>9462</v>
      </c>
      <c r="N1810" t="s">
        <v>9460</v>
      </c>
      <c r="O1810" t="s">
        <v>10053</v>
      </c>
      <c r="P1810" t="s">
        <v>9925</v>
      </c>
      <c r="Q1810" t="s">
        <v>9474</v>
      </c>
      <c r="R1810" t="s">
        <v>9455</v>
      </c>
      <c r="S1810" t="s">
        <v>10036</v>
      </c>
      <c r="T1810" t="s">
        <v>10049</v>
      </c>
      <c r="U1810" t="s">
        <v>9475</v>
      </c>
    </row>
    <row r="1811" spans="1:21" x14ac:dyDescent="0.2">
      <c r="A1811" s="2">
        <v>45074.80662265046</v>
      </c>
      <c r="B1811" t="s">
        <v>9447</v>
      </c>
      <c r="C1811">
        <v>3</v>
      </c>
      <c r="D1811">
        <v>2</v>
      </c>
      <c r="E1811">
        <v>10</v>
      </c>
      <c r="F1811" t="s">
        <v>9456</v>
      </c>
      <c r="G1811" t="s">
        <v>9482</v>
      </c>
      <c r="H1811" t="s">
        <v>10040</v>
      </c>
      <c r="I1811" t="s">
        <v>9458</v>
      </c>
      <c r="J1811" t="s">
        <v>9462</v>
      </c>
      <c r="K1811" t="s">
        <v>9508</v>
      </c>
      <c r="L1811" t="s">
        <v>9880</v>
      </c>
      <c r="M1811" t="s">
        <v>9461</v>
      </c>
      <c r="N1811" t="s">
        <v>9471</v>
      </c>
      <c r="O1811" t="s">
        <v>9516</v>
      </c>
      <c r="P1811" t="s">
        <v>9945</v>
      </c>
      <c r="Q1811" t="s">
        <v>9462</v>
      </c>
      <c r="R1811" t="s">
        <v>9464</v>
      </c>
      <c r="S1811" t="s">
        <v>9668</v>
      </c>
      <c r="T1811" t="s">
        <v>9986</v>
      </c>
      <c r="U1811" t="s">
        <v>10055</v>
      </c>
    </row>
    <row r="1812" spans="1:21" x14ac:dyDescent="0.2">
      <c r="A1812" s="2">
        <v>45074.80662265046</v>
      </c>
      <c r="B1812" t="s">
        <v>9447</v>
      </c>
      <c r="C1812">
        <v>3</v>
      </c>
      <c r="D1812">
        <v>3</v>
      </c>
      <c r="E1812">
        <v>10</v>
      </c>
      <c r="F1812" t="s">
        <v>9619</v>
      </c>
      <c r="G1812" t="s">
        <v>9671</v>
      </c>
      <c r="H1812" t="s">
        <v>10023</v>
      </c>
      <c r="J1812" t="s">
        <v>9502</v>
      </c>
      <c r="K1812" t="s">
        <v>9916</v>
      </c>
      <c r="L1812" t="s">
        <v>10045</v>
      </c>
      <c r="M1812" t="s">
        <v>9826</v>
      </c>
    </row>
    <row r="1813" spans="1:21" x14ac:dyDescent="0.2">
      <c r="A1813" s="2">
        <v>45074.806657303241</v>
      </c>
      <c r="B1813" t="s">
        <v>9447</v>
      </c>
      <c r="C1813">
        <v>3</v>
      </c>
      <c r="D1813">
        <v>1</v>
      </c>
      <c r="E1813">
        <v>10</v>
      </c>
      <c r="F1813" t="s">
        <v>9516</v>
      </c>
      <c r="G1813" t="s">
        <v>10026</v>
      </c>
      <c r="H1813" t="s">
        <v>10054</v>
      </c>
      <c r="I1813" t="s">
        <v>9461</v>
      </c>
      <c r="J1813" t="s">
        <v>9448</v>
      </c>
      <c r="K1813" t="s">
        <v>9617</v>
      </c>
      <c r="L1813" t="s">
        <v>10051</v>
      </c>
      <c r="M1813" t="s">
        <v>9448</v>
      </c>
      <c r="N1813" t="s">
        <v>9460</v>
      </c>
      <c r="O1813" t="s">
        <v>10053</v>
      </c>
      <c r="P1813" t="s">
        <v>9925</v>
      </c>
      <c r="Q1813" t="s">
        <v>9474</v>
      </c>
      <c r="R1813" t="s">
        <v>9455</v>
      </c>
      <c r="S1813" t="s">
        <v>10036</v>
      </c>
      <c r="T1813" t="s">
        <v>10049</v>
      </c>
      <c r="U1813" t="s">
        <v>9476</v>
      </c>
    </row>
    <row r="1814" spans="1:21" x14ac:dyDescent="0.2">
      <c r="A1814" s="2">
        <v>45074.806657303241</v>
      </c>
      <c r="B1814" t="s">
        <v>9447</v>
      </c>
      <c r="C1814">
        <v>3</v>
      </c>
      <c r="D1814">
        <v>2</v>
      </c>
      <c r="E1814">
        <v>10</v>
      </c>
      <c r="F1814" t="s">
        <v>9456</v>
      </c>
      <c r="G1814" t="s">
        <v>9482</v>
      </c>
      <c r="H1814" t="s">
        <v>10040</v>
      </c>
      <c r="I1814" t="s">
        <v>9458</v>
      </c>
      <c r="J1814" t="s">
        <v>9462</v>
      </c>
      <c r="K1814" t="s">
        <v>9508</v>
      </c>
      <c r="L1814" t="s">
        <v>9880</v>
      </c>
      <c r="M1814" t="s">
        <v>9474</v>
      </c>
      <c r="N1814" t="s">
        <v>9471</v>
      </c>
      <c r="O1814" t="s">
        <v>9516</v>
      </c>
      <c r="P1814" t="s">
        <v>9945</v>
      </c>
      <c r="Q1814" t="s">
        <v>9464</v>
      </c>
      <c r="R1814" t="s">
        <v>9464</v>
      </c>
      <c r="S1814" t="s">
        <v>9668</v>
      </c>
      <c r="T1814" t="s">
        <v>9986</v>
      </c>
      <c r="U1814" t="s">
        <v>9979</v>
      </c>
    </row>
    <row r="1815" spans="1:21" x14ac:dyDescent="0.2">
      <c r="A1815" s="2">
        <v>45074.806657303241</v>
      </c>
      <c r="B1815" t="s">
        <v>9447</v>
      </c>
      <c r="C1815">
        <v>3</v>
      </c>
      <c r="D1815">
        <v>3</v>
      </c>
      <c r="E1815">
        <v>10</v>
      </c>
      <c r="F1815" t="s">
        <v>9619</v>
      </c>
      <c r="G1815" t="s">
        <v>9671</v>
      </c>
      <c r="H1815" t="s">
        <v>10023</v>
      </c>
      <c r="I1815" t="s">
        <v>9516</v>
      </c>
      <c r="J1815" t="s">
        <v>9502</v>
      </c>
      <c r="K1815" t="s">
        <v>9916</v>
      </c>
      <c r="L1815" t="s">
        <v>10045</v>
      </c>
      <c r="M1815" t="s">
        <v>9484</v>
      </c>
    </row>
    <row r="1816" spans="1:21" x14ac:dyDescent="0.2">
      <c r="A1816" s="2">
        <v>45074.806692094913</v>
      </c>
      <c r="B1816" t="s">
        <v>9447</v>
      </c>
      <c r="C1816">
        <v>3</v>
      </c>
      <c r="D1816">
        <v>1</v>
      </c>
      <c r="E1816">
        <v>10</v>
      </c>
      <c r="F1816" t="s">
        <v>9516</v>
      </c>
      <c r="G1816" t="s">
        <v>10026</v>
      </c>
      <c r="H1816" t="s">
        <v>10054</v>
      </c>
      <c r="I1816" t="s">
        <v>9458</v>
      </c>
      <c r="J1816" t="s">
        <v>9448</v>
      </c>
      <c r="K1816" t="s">
        <v>9617</v>
      </c>
      <c r="L1816" t="s">
        <v>10051</v>
      </c>
      <c r="M1816" t="s">
        <v>9464</v>
      </c>
      <c r="N1816" t="s">
        <v>9460</v>
      </c>
      <c r="O1816" t="s">
        <v>10053</v>
      </c>
      <c r="P1816" t="s">
        <v>9925</v>
      </c>
      <c r="Q1816" t="s">
        <v>9474</v>
      </c>
      <c r="R1816" t="s">
        <v>9455</v>
      </c>
      <c r="S1816" t="s">
        <v>10036</v>
      </c>
      <c r="T1816" t="s">
        <v>10049</v>
      </c>
      <c r="U1816" t="s">
        <v>9702</v>
      </c>
    </row>
    <row r="1817" spans="1:21" x14ac:dyDescent="0.2">
      <c r="A1817" s="2">
        <v>45074.806692094913</v>
      </c>
      <c r="B1817" t="s">
        <v>9447</v>
      </c>
      <c r="C1817">
        <v>3</v>
      </c>
      <c r="D1817">
        <v>2</v>
      </c>
      <c r="E1817">
        <v>10</v>
      </c>
      <c r="F1817" t="s">
        <v>9456</v>
      </c>
      <c r="G1817" t="s">
        <v>9482</v>
      </c>
      <c r="H1817" t="s">
        <v>10040</v>
      </c>
      <c r="I1817" t="s">
        <v>9474</v>
      </c>
      <c r="J1817" t="s">
        <v>9462</v>
      </c>
      <c r="K1817" t="s">
        <v>9508</v>
      </c>
      <c r="L1817" t="s">
        <v>9880</v>
      </c>
      <c r="M1817" t="s">
        <v>9455</v>
      </c>
      <c r="N1817" t="s">
        <v>9471</v>
      </c>
      <c r="O1817" t="s">
        <v>9516</v>
      </c>
      <c r="P1817" t="s">
        <v>9945</v>
      </c>
      <c r="Q1817" t="s">
        <v>9474</v>
      </c>
      <c r="R1817" t="s">
        <v>9464</v>
      </c>
      <c r="S1817" t="s">
        <v>9668</v>
      </c>
      <c r="T1817" t="s">
        <v>9986</v>
      </c>
      <c r="U1817" t="s">
        <v>9547</v>
      </c>
    </row>
    <row r="1818" spans="1:21" x14ac:dyDescent="0.2">
      <c r="A1818" s="2">
        <v>45074.806692094913</v>
      </c>
      <c r="B1818" t="s">
        <v>9447</v>
      </c>
      <c r="C1818">
        <v>3</v>
      </c>
      <c r="D1818">
        <v>3</v>
      </c>
      <c r="E1818">
        <v>10</v>
      </c>
      <c r="F1818" t="s">
        <v>9619</v>
      </c>
      <c r="G1818" t="s">
        <v>9671</v>
      </c>
      <c r="H1818" t="s">
        <v>10023</v>
      </c>
      <c r="I1818" t="s">
        <v>9648</v>
      </c>
      <c r="J1818" t="s">
        <v>9502</v>
      </c>
      <c r="K1818" t="s">
        <v>9916</v>
      </c>
      <c r="L1818" t="s">
        <v>10045</v>
      </c>
      <c r="M1818" t="s">
        <v>9635</v>
      </c>
    </row>
    <row r="1819" spans="1:21" x14ac:dyDescent="0.2">
      <c r="A1819" s="2">
        <v>45074.806726805553</v>
      </c>
      <c r="B1819" t="s">
        <v>9447</v>
      </c>
      <c r="C1819">
        <v>3</v>
      </c>
      <c r="D1819">
        <v>1</v>
      </c>
      <c r="E1819">
        <v>10</v>
      </c>
      <c r="F1819" t="s">
        <v>9516</v>
      </c>
      <c r="G1819" t="s">
        <v>10026</v>
      </c>
      <c r="H1819" t="s">
        <v>10054</v>
      </c>
      <c r="I1819" t="s">
        <v>9458</v>
      </c>
      <c r="J1819" t="s">
        <v>9448</v>
      </c>
      <c r="K1819" t="s">
        <v>9617</v>
      </c>
      <c r="L1819" t="s">
        <v>10051</v>
      </c>
      <c r="M1819" t="s">
        <v>9474</v>
      </c>
      <c r="N1819" t="s">
        <v>9460</v>
      </c>
      <c r="O1819" t="s">
        <v>10053</v>
      </c>
      <c r="P1819" t="s">
        <v>9925</v>
      </c>
      <c r="Q1819" t="s">
        <v>9455</v>
      </c>
      <c r="R1819" t="s">
        <v>9455</v>
      </c>
      <c r="S1819" t="s">
        <v>10036</v>
      </c>
      <c r="T1819" t="s">
        <v>10049</v>
      </c>
      <c r="U1819" t="s">
        <v>9492</v>
      </c>
    </row>
    <row r="1820" spans="1:21" x14ac:dyDescent="0.2">
      <c r="A1820" s="2">
        <v>45074.806726805553</v>
      </c>
      <c r="B1820" t="s">
        <v>9447</v>
      </c>
      <c r="C1820">
        <v>3</v>
      </c>
      <c r="D1820">
        <v>2</v>
      </c>
      <c r="E1820">
        <v>10</v>
      </c>
      <c r="F1820" t="s">
        <v>9456</v>
      </c>
      <c r="G1820" t="s">
        <v>9482</v>
      </c>
      <c r="H1820" t="s">
        <v>10040</v>
      </c>
      <c r="I1820" t="s">
        <v>9448</v>
      </c>
      <c r="J1820" t="s">
        <v>9462</v>
      </c>
      <c r="K1820" t="s">
        <v>9508</v>
      </c>
      <c r="L1820" t="s">
        <v>9880</v>
      </c>
      <c r="M1820" t="s">
        <v>9489</v>
      </c>
      <c r="N1820" t="s">
        <v>9471</v>
      </c>
      <c r="O1820" t="s">
        <v>9516</v>
      </c>
      <c r="P1820" t="s">
        <v>9945</v>
      </c>
      <c r="Q1820" t="s">
        <v>9491</v>
      </c>
      <c r="R1820" t="s">
        <v>9464</v>
      </c>
      <c r="S1820" t="s">
        <v>9668</v>
      </c>
      <c r="T1820" t="s">
        <v>9986</v>
      </c>
      <c r="U1820" t="s">
        <v>9960</v>
      </c>
    </row>
    <row r="1821" spans="1:21" x14ac:dyDescent="0.2">
      <c r="A1821" s="2">
        <v>45074.806726805553</v>
      </c>
      <c r="B1821" t="s">
        <v>9447</v>
      </c>
      <c r="C1821">
        <v>3</v>
      </c>
      <c r="D1821">
        <v>3</v>
      </c>
      <c r="E1821">
        <v>10</v>
      </c>
      <c r="F1821" t="s">
        <v>9619</v>
      </c>
      <c r="G1821" t="s">
        <v>9671</v>
      </c>
      <c r="H1821" t="s">
        <v>10023</v>
      </c>
      <c r="I1821" t="s">
        <v>9471</v>
      </c>
      <c r="J1821" t="s">
        <v>9502</v>
      </c>
      <c r="K1821" t="s">
        <v>9916</v>
      </c>
      <c r="L1821" t="s">
        <v>10045</v>
      </c>
      <c r="M1821" t="s">
        <v>9644</v>
      </c>
    </row>
    <row r="1822" spans="1:21" x14ac:dyDescent="0.2">
      <c r="A1822" s="2">
        <v>45074.806761562497</v>
      </c>
      <c r="B1822" t="s">
        <v>9447</v>
      </c>
      <c r="C1822">
        <v>3</v>
      </c>
      <c r="D1822">
        <v>1</v>
      </c>
      <c r="E1822">
        <v>10</v>
      </c>
      <c r="F1822" t="s">
        <v>9516</v>
      </c>
      <c r="G1822" t="s">
        <v>10026</v>
      </c>
      <c r="H1822" t="s">
        <v>10054</v>
      </c>
      <c r="I1822" t="s">
        <v>9474</v>
      </c>
      <c r="J1822" t="s">
        <v>9448</v>
      </c>
      <c r="K1822" t="s">
        <v>9617</v>
      </c>
      <c r="L1822" t="s">
        <v>10051</v>
      </c>
      <c r="M1822" t="s">
        <v>9448</v>
      </c>
      <c r="N1822" t="s">
        <v>9460</v>
      </c>
      <c r="O1822" t="s">
        <v>10053</v>
      </c>
      <c r="P1822" t="s">
        <v>9925</v>
      </c>
      <c r="Q1822" t="s">
        <v>9491</v>
      </c>
      <c r="R1822" t="s">
        <v>9455</v>
      </c>
      <c r="S1822" t="s">
        <v>10036</v>
      </c>
      <c r="T1822" t="s">
        <v>10049</v>
      </c>
      <c r="U1822" t="s">
        <v>9492</v>
      </c>
    </row>
    <row r="1823" spans="1:21" x14ac:dyDescent="0.2">
      <c r="A1823" s="2">
        <v>45074.806761562497</v>
      </c>
      <c r="B1823" t="s">
        <v>9447</v>
      </c>
      <c r="C1823">
        <v>3</v>
      </c>
      <c r="D1823">
        <v>2</v>
      </c>
      <c r="E1823">
        <v>10</v>
      </c>
      <c r="F1823" t="s">
        <v>9456</v>
      </c>
      <c r="G1823" t="s">
        <v>9482</v>
      </c>
      <c r="H1823" t="s">
        <v>10040</v>
      </c>
      <c r="I1823" t="s">
        <v>9489</v>
      </c>
      <c r="J1823" t="s">
        <v>9462</v>
      </c>
      <c r="K1823" t="s">
        <v>9508</v>
      </c>
      <c r="L1823" t="s">
        <v>9880</v>
      </c>
      <c r="M1823" t="s">
        <v>9508</v>
      </c>
      <c r="N1823" t="s">
        <v>9471</v>
      </c>
      <c r="O1823" t="s">
        <v>9516</v>
      </c>
      <c r="P1823" t="s">
        <v>9945</v>
      </c>
      <c r="Q1823" t="s">
        <v>9510</v>
      </c>
      <c r="R1823" t="s">
        <v>9464</v>
      </c>
      <c r="S1823" t="s">
        <v>9668</v>
      </c>
      <c r="T1823" t="s">
        <v>9986</v>
      </c>
      <c r="U1823" t="s">
        <v>9575</v>
      </c>
    </row>
    <row r="1824" spans="1:21" x14ac:dyDescent="0.2">
      <c r="A1824" s="2">
        <v>45074.806761562497</v>
      </c>
      <c r="B1824" t="s">
        <v>9447</v>
      </c>
      <c r="C1824">
        <v>3</v>
      </c>
      <c r="D1824">
        <v>3</v>
      </c>
      <c r="E1824">
        <v>10</v>
      </c>
      <c r="F1824" t="s">
        <v>9619</v>
      </c>
      <c r="G1824" t="s">
        <v>9671</v>
      </c>
      <c r="H1824" t="s">
        <v>10023</v>
      </c>
      <c r="I1824" t="s">
        <v>9471</v>
      </c>
      <c r="J1824" t="s">
        <v>9502</v>
      </c>
      <c r="K1824" t="s">
        <v>9916</v>
      </c>
      <c r="L1824" t="s">
        <v>10045</v>
      </c>
      <c r="M1824" t="s">
        <v>9642</v>
      </c>
    </row>
    <row r="1825" spans="1:21" x14ac:dyDescent="0.2">
      <c r="A1825" s="2">
        <v>45074.806796192133</v>
      </c>
      <c r="B1825" t="s">
        <v>9447</v>
      </c>
      <c r="C1825">
        <v>3</v>
      </c>
      <c r="D1825">
        <v>1</v>
      </c>
      <c r="E1825">
        <v>10</v>
      </c>
      <c r="F1825" t="s">
        <v>9516</v>
      </c>
      <c r="G1825" t="s">
        <v>10026</v>
      </c>
      <c r="H1825" t="s">
        <v>10054</v>
      </c>
      <c r="I1825" t="s">
        <v>9458</v>
      </c>
      <c r="J1825" t="s">
        <v>9448</v>
      </c>
      <c r="K1825" t="s">
        <v>9617</v>
      </c>
      <c r="L1825" t="s">
        <v>10051</v>
      </c>
      <c r="M1825" t="s">
        <v>9489</v>
      </c>
      <c r="N1825" t="s">
        <v>9460</v>
      </c>
      <c r="O1825" t="s">
        <v>10053</v>
      </c>
      <c r="P1825" t="s">
        <v>9925</v>
      </c>
      <c r="Q1825" t="s">
        <v>9510</v>
      </c>
      <c r="R1825" t="s">
        <v>9455</v>
      </c>
      <c r="S1825" t="s">
        <v>10036</v>
      </c>
      <c r="T1825" t="s">
        <v>10049</v>
      </c>
      <c r="U1825" t="s">
        <v>9935</v>
      </c>
    </row>
    <row r="1826" spans="1:21" x14ac:dyDescent="0.2">
      <c r="A1826" s="2">
        <v>45074.806796192133</v>
      </c>
      <c r="B1826" t="s">
        <v>9447</v>
      </c>
      <c r="C1826">
        <v>3</v>
      </c>
      <c r="D1826">
        <v>2</v>
      </c>
      <c r="E1826">
        <v>10</v>
      </c>
      <c r="F1826" t="s">
        <v>9456</v>
      </c>
      <c r="G1826" t="s">
        <v>9482</v>
      </c>
      <c r="H1826" t="s">
        <v>10040</v>
      </c>
      <c r="I1826" t="s">
        <v>9491</v>
      </c>
      <c r="J1826" t="s">
        <v>9462</v>
      </c>
      <c r="K1826" t="s">
        <v>9508</v>
      </c>
      <c r="L1826" t="s">
        <v>9880</v>
      </c>
      <c r="M1826" t="s">
        <v>9526</v>
      </c>
      <c r="N1826" t="s">
        <v>9471</v>
      </c>
      <c r="O1826" t="s">
        <v>9516</v>
      </c>
      <c r="P1826" t="s">
        <v>9945</v>
      </c>
      <c r="Q1826" t="s">
        <v>9526</v>
      </c>
      <c r="R1826" t="s">
        <v>9464</v>
      </c>
      <c r="S1826" t="s">
        <v>9668</v>
      </c>
      <c r="T1826" t="s">
        <v>9986</v>
      </c>
      <c r="U1826" t="s">
        <v>9638</v>
      </c>
    </row>
    <row r="1827" spans="1:21" x14ac:dyDescent="0.2">
      <c r="A1827" s="2">
        <v>45074.806796192133</v>
      </c>
      <c r="B1827" t="s">
        <v>9447</v>
      </c>
      <c r="C1827">
        <v>3</v>
      </c>
      <c r="D1827">
        <v>3</v>
      </c>
      <c r="E1827">
        <v>10</v>
      </c>
      <c r="F1827" t="s">
        <v>9619</v>
      </c>
      <c r="G1827" t="s">
        <v>9671</v>
      </c>
      <c r="H1827" t="s">
        <v>10023</v>
      </c>
      <c r="I1827" t="s">
        <v>9671</v>
      </c>
      <c r="J1827" t="s">
        <v>9502</v>
      </c>
      <c r="K1827" t="s">
        <v>9916</v>
      </c>
      <c r="L1827" t="s">
        <v>10045</v>
      </c>
      <c r="M1827" t="s">
        <v>9759</v>
      </c>
    </row>
    <row r="1828" spans="1:21" x14ac:dyDescent="0.2">
      <c r="A1828" s="2">
        <v>45074.806830995367</v>
      </c>
      <c r="B1828" t="s">
        <v>9447</v>
      </c>
      <c r="C1828">
        <v>3</v>
      </c>
      <c r="D1828">
        <v>1</v>
      </c>
      <c r="E1828">
        <v>10</v>
      </c>
      <c r="F1828" t="s">
        <v>9516</v>
      </c>
      <c r="G1828" t="s">
        <v>10026</v>
      </c>
      <c r="H1828" t="s">
        <v>10054</v>
      </c>
      <c r="I1828" t="s">
        <v>9458</v>
      </c>
      <c r="J1828" t="s">
        <v>9448</v>
      </c>
      <c r="K1828" t="s">
        <v>9617</v>
      </c>
      <c r="L1828" t="s">
        <v>10051</v>
      </c>
      <c r="M1828" t="s">
        <v>9508</v>
      </c>
      <c r="N1828" t="s">
        <v>9460</v>
      </c>
      <c r="O1828" t="s">
        <v>10053</v>
      </c>
      <c r="P1828" t="s">
        <v>9925</v>
      </c>
      <c r="Q1828" t="s">
        <v>9489</v>
      </c>
      <c r="R1828" t="s">
        <v>9455</v>
      </c>
      <c r="S1828" t="s">
        <v>10036</v>
      </c>
      <c r="T1828" t="s">
        <v>10049</v>
      </c>
      <c r="U1828" t="s">
        <v>9847</v>
      </c>
    </row>
    <row r="1829" spans="1:21" x14ac:dyDescent="0.2">
      <c r="A1829" s="2">
        <v>45074.806830995367</v>
      </c>
      <c r="B1829" t="s">
        <v>9447</v>
      </c>
      <c r="C1829">
        <v>3</v>
      </c>
      <c r="D1829">
        <v>2</v>
      </c>
      <c r="E1829">
        <v>10</v>
      </c>
      <c r="F1829" t="s">
        <v>9456</v>
      </c>
      <c r="G1829" t="s">
        <v>9482</v>
      </c>
      <c r="H1829" t="s">
        <v>10040</v>
      </c>
      <c r="I1829" t="s">
        <v>9508</v>
      </c>
      <c r="J1829" t="s">
        <v>9462</v>
      </c>
      <c r="K1829" t="s">
        <v>9508</v>
      </c>
      <c r="L1829" t="s">
        <v>9880</v>
      </c>
      <c r="M1829" t="s">
        <v>9508</v>
      </c>
      <c r="N1829" t="s">
        <v>9471</v>
      </c>
      <c r="O1829" t="s">
        <v>9516</v>
      </c>
      <c r="P1829" t="s">
        <v>9945</v>
      </c>
      <c r="Q1829" t="s">
        <v>9516</v>
      </c>
      <c r="R1829" t="s">
        <v>9464</v>
      </c>
      <c r="S1829" t="s">
        <v>9668</v>
      </c>
      <c r="T1829" t="s">
        <v>9986</v>
      </c>
      <c r="U1829" t="s">
        <v>9515</v>
      </c>
    </row>
    <row r="1830" spans="1:21" x14ac:dyDescent="0.2">
      <c r="A1830" s="2">
        <v>45074.806830995367</v>
      </c>
      <c r="B1830" t="s">
        <v>9447</v>
      </c>
      <c r="C1830">
        <v>3</v>
      </c>
      <c r="D1830">
        <v>3</v>
      </c>
      <c r="E1830">
        <v>10</v>
      </c>
      <c r="F1830" t="s">
        <v>9619</v>
      </c>
      <c r="G1830" t="s">
        <v>9671</v>
      </c>
      <c r="H1830" t="s">
        <v>10023</v>
      </c>
      <c r="I1830" t="s">
        <v>9456</v>
      </c>
      <c r="J1830" t="s">
        <v>9502</v>
      </c>
      <c r="K1830" t="s">
        <v>9916</v>
      </c>
      <c r="L1830" t="s">
        <v>10045</v>
      </c>
      <c r="M1830" t="s">
        <v>9499</v>
      </c>
    </row>
    <row r="1831" spans="1:21" x14ac:dyDescent="0.2">
      <c r="A1831" s="2">
        <v>45074.806865763887</v>
      </c>
      <c r="B1831" t="s">
        <v>9447</v>
      </c>
      <c r="C1831">
        <v>3</v>
      </c>
      <c r="D1831">
        <v>1</v>
      </c>
      <c r="E1831">
        <v>10</v>
      </c>
      <c r="F1831" t="s">
        <v>9516</v>
      </c>
      <c r="G1831" t="s">
        <v>10026</v>
      </c>
      <c r="H1831" t="s">
        <v>10054</v>
      </c>
      <c r="I1831" t="s">
        <v>9462</v>
      </c>
      <c r="J1831" t="s">
        <v>9448</v>
      </c>
      <c r="K1831" t="s">
        <v>9617</v>
      </c>
      <c r="L1831" t="s">
        <v>10051</v>
      </c>
      <c r="M1831" t="s">
        <v>9508</v>
      </c>
      <c r="N1831" t="s">
        <v>9460</v>
      </c>
      <c r="O1831" t="s">
        <v>10053</v>
      </c>
      <c r="P1831" t="s">
        <v>9925</v>
      </c>
      <c r="Q1831" t="s">
        <v>9489</v>
      </c>
      <c r="R1831" t="s">
        <v>9455</v>
      </c>
      <c r="S1831" t="s">
        <v>10036</v>
      </c>
      <c r="T1831" t="s">
        <v>10049</v>
      </c>
      <c r="U1831" t="s">
        <v>9488</v>
      </c>
    </row>
    <row r="1832" spans="1:21" x14ac:dyDescent="0.2">
      <c r="A1832" s="2">
        <v>45074.806865763887</v>
      </c>
      <c r="B1832" t="s">
        <v>9447</v>
      </c>
      <c r="C1832">
        <v>3</v>
      </c>
      <c r="D1832">
        <v>2</v>
      </c>
      <c r="E1832">
        <v>10</v>
      </c>
      <c r="F1832" t="s">
        <v>9456</v>
      </c>
      <c r="G1832" t="s">
        <v>9482</v>
      </c>
      <c r="H1832" t="s">
        <v>10040</v>
      </c>
      <c r="I1832" t="s">
        <v>9508</v>
      </c>
      <c r="J1832" t="s">
        <v>9462</v>
      </c>
      <c r="K1832" t="s">
        <v>9508</v>
      </c>
      <c r="L1832" t="s">
        <v>9880</v>
      </c>
      <c r="M1832" t="s">
        <v>9516</v>
      </c>
      <c r="N1832" t="s">
        <v>9471</v>
      </c>
      <c r="O1832" t="s">
        <v>9516</v>
      </c>
      <c r="P1832" t="s">
        <v>9945</v>
      </c>
      <c r="Q1832" t="s">
        <v>9508</v>
      </c>
      <c r="R1832" t="s">
        <v>9464</v>
      </c>
      <c r="S1832" t="s">
        <v>9668</v>
      </c>
      <c r="T1832" t="s">
        <v>9986</v>
      </c>
      <c r="U1832" t="s">
        <v>9515</v>
      </c>
    </row>
    <row r="1833" spans="1:21" x14ac:dyDescent="0.2">
      <c r="A1833" s="2">
        <v>45074.806865763887</v>
      </c>
      <c r="B1833" t="s">
        <v>9447</v>
      </c>
      <c r="C1833">
        <v>3</v>
      </c>
      <c r="D1833">
        <v>3</v>
      </c>
      <c r="E1833">
        <v>10</v>
      </c>
      <c r="F1833" t="s">
        <v>9619</v>
      </c>
      <c r="G1833" t="s">
        <v>9671</v>
      </c>
      <c r="H1833" t="s">
        <v>10023</v>
      </c>
      <c r="I1833" t="s">
        <v>9668</v>
      </c>
      <c r="J1833" t="s">
        <v>9502</v>
      </c>
      <c r="K1833" t="s">
        <v>9916</v>
      </c>
      <c r="L1833" t="s">
        <v>10045</v>
      </c>
      <c r="M1833" t="s">
        <v>9837</v>
      </c>
    </row>
    <row r="1834" spans="1:21" x14ac:dyDescent="0.2">
      <c r="A1834" s="2">
        <v>45074.806900393523</v>
      </c>
      <c r="B1834" t="s">
        <v>9447</v>
      </c>
      <c r="C1834">
        <v>3</v>
      </c>
      <c r="D1834">
        <v>1</v>
      </c>
      <c r="E1834">
        <v>10</v>
      </c>
      <c r="F1834" t="s">
        <v>9516</v>
      </c>
      <c r="G1834" t="s">
        <v>10026</v>
      </c>
      <c r="H1834" t="s">
        <v>10056</v>
      </c>
      <c r="I1834" t="s">
        <v>9458</v>
      </c>
      <c r="J1834" t="s">
        <v>9448</v>
      </c>
      <c r="K1834" t="s">
        <v>9617</v>
      </c>
      <c r="L1834" t="s">
        <v>10051</v>
      </c>
      <c r="M1834" t="s">
        <v>9508</v>
      </c>
      <c r="N1834" t="s">
        <v>9460</v>
      </c>
      <c r="O1834" t="s">
        <v>10053</v>
      </c>
      <c r="P1834" t="s">
        <v>9925</v>
      </c>
      <c r="Q1834" t="s">
        <v>9491</v>
      </c>
      <c r="R1834" t="s">
        <v>9455</v>
      </c>
      <c r="S1834" t="s">
        <v>10036</v>
      </c>
      <c r="T1834" t="s">
        <v>10049</v>
      </c>
      <c r="U1834" t="s">
        <v>9492</v>
      </c>
    </row>
    <row r="1835" spans="1:21" x14ac:dyDescent="0.2">
      <c r="A1835" s="2">
        <v>45074.806900393523</v>
      </c>
      <c r="B1835" t="s">
        <v>9447</v>
      </c>
      <c r="C1835">
        <v>3</v>
      </c>
      <c r="D1835">
        <v>2</v>
      </c>
      <c r="E1835">
        <v>10</v>
      </c>
      <c r="F1835" t="s">
        <v>9456</v>
      </c>
      <c r="G1835" t="s">
        <v>9482</v>
      </c>
      <c r="H1835" t="s">
        <v>10040</v>
      </c>
      <c r="I1835" t="s">
        <v>9510</v>
      </c>
      <c r="J1835" t="s">
        <v>9462</v>
      </c>
      <c r="K1835" t="s">
        <v>9508</v>
      </c>
      <c r="L1835" t="s">
        <v>9880</v>
      </c>
      <c r="M1835" t="s">
        <v>9526</v>
      </c>
      <c r="N1835" t="s">
        <v>9471</v>
      </c>
      <c r="O1835" t="s">
        <v>9516</v>
      </c>
      <c r="P1835" t="s">
        <v>9945</v>
      </c>
      <c r="Q1835" t="s">
        <v>9508</v>
      </c>
      <c r="R1835" t="s">
        <v>9464</v>
      </c>
      <c r="S1835" t="s">
        <v>9668</v>
      </c>
      <c r="T1835" t="s">
        <v>9986</v>
      </c>
      <c r="U1835" t="s">
        <v>9938</v>
      </c>
    </row>
    <row r="1836" spans="1:21" x14ac:dyDescent="0.2">
      <c r="A1836" s="2">
        <v>45074.806900393523</v>
      </c>
      <c r="B1836" t="s">
        <v>9447</v>
      </c>
      <c r="C1836">
        <v>3</v>
      </c>
      <c r="D1836">
        <v>3</v>
      </c>
      <c r="E1836">
        <v>10</v>
      </c>
      <c r="F1836" t="s">
        <v>9619</v>
      </c>
      <c r="G1836" t="s">
        <v>9671</v>
      </c>
      <c r="H1836" t="s">
        <v>10023</v>
      </c>
      <c r="I1836" t="s">
        <v>9913</v>
      </c>
      <c r="J1836" t="s">
        <v>9502</v>
      </c>
      <c r="K1836" t="s">
        <v>9916</v>
      </c>
      <c r="L1836" t="s">
        <v>10045</v>
      </c>
      <c r="M1836" t="s">
        <v>9475</v>
      </c>
    </row>
    <row r="1837" spans="1:21" x14ac:dyDescent="0.2">
      <c r="A1837" s="2">
        <v>45074.806935173612</v>
      </c>
      <c r="B1837" t="s">
        <v>9447</v>
      </c>
      <c r="C1837">
        <v>3</v>
      </c>
      <c r="D1837">
        <v>1</v>
      </c>
      <c r="E1837">
        <v>10</v>
      </c>
      <c r="F1837" t="s">
        <v>9516</v>
      </c>
      <c r="G1837" t="s">
        <v>10026</v>
      </c>
      <c r="H1837" t="s">
        <v>10056</v>
      </c>
      <c r="I1837" t="s">
        <v>9474</v>
      </c>
      <c r="J1837" t="s">
        <v>9448</v>
      </c>
      <c r="K1837" t="s">
        <v>9617</v>
      </c>
      <c r="L1837" t="s">
        <v>10057</v>
      </c>
      <c r="M1837" t="s">
        <v>9510</v>
      </c>
      <c r="N1837" t="s">
        <v>9460</v>
      </c>
      <c r="O1837" t="s">
        <v>10053</v>
      </c>
      <c r="P1837" t="s">
        <v>9925</v>
      </c>
      <c r="Q1837" t="s">
        <v>9508</v>
      </c>
      <c r="R1837" t="s">
        <v>9455</v>
      </c>
      <c r="S1837" t="s">
        <v>10036</v>
      </c>
      <c r="T1837" t="s">
        <v>10049</v>
      </c>
      <c r="U1837" t="s">
        <v>9935</v>
      </c>
    </row>
    <row r="1838" spans="1:21" x14ac:dyDescent="0.2">
      <c r="A1838" s="2">
        <v>45074.806935173612</v>
      </c>
      <c r="B1838" t="s">
        <v>9447</v>
      </c>
      <c r="C1838">
        <v>3</v>
      </c>
      <c r="D1838">
        <v>2</v>
      </c>
      <c r="E1838">
        <v>10</v>
      </c>
      <c r="F1838" t="s">
        <v>9456</v>
      </c>
      <c r="G1838" t="s">
        <v>9482</v>
      </c>
      <c r="H1838" t="s">
        <v>10040</v>
      </c>
      <c r="I1838" t="s">
        <v>9510</v>
      </c>
      <c r="J1838" t="s">
        <v>9462</v>
      </c>
      <c r="K1838" t="s">
        <v>9508</v>
      </c>
      <c r="L1838" t="s">
        <v>9880</v>
      </c>
      <c r="M1838" t="s">
        <v>9542</v>
      </c>
      <c r="N1838" t="s">
        <v>9471</v>
      </c>
      <c r="O1838" t="s">
        <v>9516</v>
      </c>
      <c r="P1838" t="s">
        <v>9945</v>
      </c>
      <c r="Q1838" t="s">
        <v>9516</v>
      </c>
      <c r="R1838" t="s">
        <v>9464</v>
      </c>
      <c r="S1838" t="s">
        <v>9668</v>
      </c>
      <c r="T1838" t="s">
        <v>9986</v>
      </c>
      <c r="U1838" t="s">
        <v>9922</v>
      </c>
    </row>
    <row r="1839" spans="1:21" x14ac:dyDescent="0.2">
      <c r="A1839" s="2">
        <v>45074.806935173612</v>
      </c>
      <c r="B1839" t="s">
        <v>9447</v>
      </c>
      <c r="C1839">
        <v>3</v>
      </c>
      <c r="D1839">
        <v>3</v>
      </c>
      <c r="E1839">
        <v>10</v>
      </c>
      <c r="F1839" t="s">
        <v>9619</v>
      </c>
      <c r="G1839" t="s">
        <v>9671</v>
      </c>
      <c r="H1839" t="s">
        <v>10023</v>
      </c>
      <c r="I1839" t="s">
        <v>9671</v>
      </c>
      <c r="J1839" t="s">
        <v>9502</v>
      </c>
      <c r="K1839" t="s">
        <v>9916</v>
      </c>
      <c r="L1839" t="s">
        <v>10045</v>
      </c>
      <c r="M1839" t="s">
        <v>9829</v>
      </c>
    </row>
    <row r="1840" spans="1:21" x14ac:dyDescent="0.2">
      <c r="A1840" s="2">
        <v>45074.806969803241</v>
      </c>
      <c r="B1840" t="s">
        <v>9447</v>
      </c>
      <c r="C1840">
        <v>3</v>
      </c>
      <c r="D1840">
        <v>1</v>
      </c>
      <c r="E1840">
        <v>10</v>
      </c>
      <c r="F1840" t="s">
        <v>9516</v>
      </c>
      <c r="G1840" t="s">
        <v>10026</v>
      </c>
      <c r="H1840" t="s">
        <v>10056</v>
      </c>
      <c r="I1840" t="s">
        <v>9474</v>
      </c>
      <c r="J1840" t="s">
        <v>9448</v>
      </c>
      <c r="K1840" t="s">
        <v>9617</v>
      </c>
      <c r="L1840" t="s">
        <v>10057</v>
      </c>
      <c r="M1840" t="s">
        <v>9516</v>
      </c>
      <c r="N1840" t="s">
        <v>9460</v>
      </c>
      <c r="O1840" t="s">
        <v>10053</v>
      </c>
      <c r="P1840" t="s">
        <v>9925</v>
      </c>
      <c r="Q1840" t="s">
        <v>9508</v>
      </c>
      <c r="R1840" t="s">
        <v>9455</v>
      </c>
      <c r="S1840" t="s">
        <v>10058</v>
      </c>
      <c r="T1840" t="s">
        <v>10049</v>
      </c>
      <c r="U1840" t="s">
        <v>9721</v>
      </c>
    </row>
    <row r="1841" spans="1:21" x14ac:dyDescent="0.2">
      <c r="A1841" s="2">
        <v>45074.806969803241</v>
      </c>
      <c r="B1841" t="s">
        <v>9447</v>
      </c>
      <c r="C1841">
        <v>3</v>
      </c>
      <c r="D1841">
        <v>2</v>
      </c>
      <c r="E1841">
        <v>10</v>
      </c>
      <c r="F1841" t="s">
        <v>9456</v>
      </c>
      <c r="G1841" t="s">
        <v>9482</v>
      </c>
      <c r="H1841" t="s">
        <v>10040</v>
      </c>
      <c r="I1841" t="s">
        <v>9510</v>
      </c>
      <c r="J1841" t="s">
        <v>9462</v>
      </c>
      <c r="K1841" t="s">
        <v>9508</v>
      </c>
      <c r="L1841" t="s">
        <v>9880</v>
      </c>
      <c r="M1841" t="s">
        <v>9508</v>
      </c>
      <c r="N1841" t="s">
        <v>9471</v>
      </c>
      <c r="O1841" t="s">
        <v>9516</v>
      </c>
      <c r="P1841" t="s">
        <v>9945</v>
      </c>
      <c r="Q1841" t="s">
        <v>9542</v>
      </c>
      <c r="R1841" t="s">
        <v>9464</v>
      </c>
      <c r="S1841" t="s">
        <v>9668</v>
      </c>
      <c r="T1841" t="s">
        <v>9986</v>
      </c>
      <c r="U1841" t="s">
        <v>10000</v>
      </c>
    </row>
    <row r="1842" spans="1:21" x14ac:dyDescent="0.2">
      <c r="A1842" s="2">
        <v>45074.806969803241</v>
      </c>
      <c r="B1842" t="s">
        <v>9447</v>
      </c>
      <c r="C1842">
        <v>3</v>
      </c>
      <c r="D1842">
        <v>3</v>
      </c>
      <c r="E1842">
        <v>10</v>
      </c>
      <c r="F1842" t="s">
        <v>9619</v>
      </c>
      <c r="G1842" t="s">
        <v>9671</v>
      </c>
      <c r="H1842" t="s">
        <v>10023</v>
      </c>
      <c r="I1842" t="s">
        <v>9668</v>
      </c>
      <c r="J1842" t="s">
        <v>9502</v>
      </c>
      <c r="K1842" t="s">
        <v>9916</v>
      </c>
      <c r="L1842" t="s">
        <v>10045</v>
      </c>
      <c r="M1842" t="s">
        <v>9816</v>
      </c>
    </row>
    <row r="1843" spans="1:21" x14ac:dyDescent="0.2">
      <c r="A1843" s="2">
        <v>45074.807004629627</v>
      </c>
      <c r="B1843" t="s">
        <v>9447</v>
      </c>
      <c r="C1843">
        <v>3</v>
      </c>
      <c r="D1843">
        <v>1</v>
      </c>
      <c r="E1843">
        <v>10</v>
      </c>
      <c r="F1843" t="s">
        <v>9516</v>
      </c>
      <c r="G1843" t="s">
        <v>10026</v>
      </c>
      <c r="H1843" t="s">
        <v>10056</v>
      </c>
      <c r="I1843" t="s">
        <v>9474</v>
      </c>
      <c r="J1843" t="s">
        <v>9448</v>
      </c>
      <c r="K1843" t="s">
        <v>9617</v>
      </c>
      <c r="L1843" t="s">
        <v>10057</v>
      </c>
      <c r="M1843" t="s">
        <v>9526</v>
      </c>
      <c r="N1843" t="s">
        <v>9460</v>
      </c>
      <c r="O1843" t="s">
        <v>10053</v>
      </c>
      <c r="P1843" t="s">
        <v>9925</v>
      </c>
      <c r="Q1843" t="s">
        <v>9510</v>
      </c>
      <c r="R1843" t="s">
        <v>9455</v>
      </c>
      <c r="S1843" t="s">
        <v>10058</v>
      </c>
      <c r="T1843" t="s">
        <v>10049</v>
      </c>
      <c r="U1843" t="s">
        <v>10059</v>
      </c>
    </row>
    <row r="1844" spans="1:21" x14ac:dyDescent="0.2">
      <c r="A1844" s="2">
        <v>45074.807004629627</v>
      </c>
      <c r="B1844" t="s">
        <v>9447</v>
      </c>
      <c r="C1844">
        <v>3</v>
      </c>
      <c r="D1844">
        <v>2</v>
      </c>
      <c r="E1844">
        <v>10</v>
      </c>
      <c r="F1844" t="s">
        <v>9456</v>
      </c>
      <c r="G1844" t="s">
        <v>9482</v>
      </c>
      <c r="H1844" t="s">
        <v>10040</v>
      </c>
      <c r="I1844" t="s">
        <v>9508</v>
      </c>
      <c r="J1844" t="s">
        <v>9462</v>
      </c>
      <c r="K1844" t="s">
        <v>9491</v>
      </c>
      <c r="L1844" t="s">
        <v>9864</v>
      </c>
      <c r="M1844" t="s">
        <v>9510</v>
      </c>
      <c r="N1844" t="s">
        <v>9471</v>
      </c>
      <c r="O1844" t="s">
        <v>9516</v>
      </c>
      <c r="P1844" t="s">
        <v>9945</v>
      </c>
      <c r="Q1844" t="s">
        <v>9542</v>
      </c>
      <c r="R1844" t="s">
        <v>9464</v>
      </c>
      <c r="S1844" t="s">
        <v>9668</v>
      </c>
      <c r="T1844" t="s">
        <v>10060</v>
      </c>
      <c r="U1844" t="s">
        <v>9607</v>
      </c>
    </row>
    <row r="1845" spans="1:21" x14ac:dyDescent="0.2">
      <c r="A1845" s="2">
        <v>45074.807004629627</v>
      </c>
      <c r="B1845" t="s">
        <v>9447</v>
      </c>
      <c r="C1845">
        <v>3</v>
      </c>
      <c r="D1845">
        <v>3</v>
      </c>
      <c r="E1845">
        <v>10</v>
      </c>
      <c r="F1845" t="s">
        <v>9619</v>
      </c>
      <c r="G1845" t="s">
        <v>9671</v>
      </c>
      <c r="H1845" t="s">
        <v>10023</v>
      </c>
      <c r="I1845" t="s">
        <v>9685</v>
      </c>
      <c r="J1845" t="s">
        <v>9502</v>
      </c>
      <c r="K1845" t="s">
        <v>9916</v>
      </c>
      <c r="L1845" t="s">
        <v>10045</v>
      </c>
      <c r="M1845" t="s">
        <v>9483</v>
      </c>
    </row>
    <row r="1846" spans="1:21" x14ac:dyDescent="0.2">
      <c r="A1846" s="2">
        <v>45074.807039328713</v>
      </c>
      <c r="B1846" t="s">
        <v>9447</v>
      </c>
      <c r="C1846">
        <v>3</v>
      </c>
      <c r="D1846">
        <v>1</v>
      </c>
      <c r="E1846">
        <v>10</v>
      </c>
      <c r="F1846" t="s">
        <v>9516</v>
      </c>
      <c r="G1846" t="s">
        <v>10026</v>
      </c>
      <c r="H1846" t="s">
        <v>10056</v>
      </c>
      <c r="I1846" t="s">
        <v>9458</v>
      </c>
      <c r="J1846" t="s">
        <v>9448</v>
      </c>
      <c r="K1846" t="s">
        <v>9617</v>
      </c>
      <c r="L1846" t="s">
        <v>10057</v>
      </c>
      <c r="M1846" t="s">
        <v>9526</v>
      </c>
      <c r="N1846" t="s">
        <v>9460</v>
      </c>
      <c r="O1846" t="s">
        <v>10053</v>
      </c>
      <c r="P1846" t="s">
        <v>9925</v>
      </c>
      <c r="Q1846" t="s">
        <v>9448</v>
      </c>
      <c r="R1846" t="s">
        <v>9455</v>
      </c>
      <c r="S1846" t="s">
        <v>10058</v>
      </c>
      <c r="T1846" t="s">
        <v>10049</v>
      </c>
      <c r="U1846" t="s">
        <v>9828</v>
      </c>
    </row>
    <row r="1847" spans="1:21" x14ac:dyDescent="0.2">
      <c r="A1847" s="2">
        <v>45074.807039328713</v>
      </c>
      <c r="B1847" t="s">
        <v>9447</v>
      </c>
      <c r="C1847">
        <v>3</v>
      </c>
      <c r="D1847">
        <v>2</v>
      </c>
      <c r="E1847">
        <v>10</v>
      </c>
      <c r="F1847" t="s">
        <v>9456</v>
      </c>
      <c r="G1847" t="s">
        <v>9482</v>
      </c>
      <c r="H1847" t="s">
        <v>10040</v>
      </c>
      <c r="I1847" t="s">
        <v>9491</v>
      </c>
      <c r="J1847" t="s">
        <v>9462</v>
      </c>
      <c r="K1847" t="s">
        <v>9491</v>
      </c>
      <c r="L1847" t="s">
        <v>9864</v>
      </c>
      <c r="M1847" t="s">
        <v>9491</v>
      </c>
      <c r="N1847" t="s">
        <v>9471</v>
      </c>
      <c r="O1847" t="s">
        <v>9516</v>
      </c>
      <c r="P1847" t="s">
        <v>9945</v>
      </c>
      <c r="Q1847" t="s">
        <v>9491</v>
      </c>
      <c r="R1847" t="s">
        <v>9464</v>
      </c>
      <c r="S1847" t="s">
        <v>9668</v>
      </c>
      <c r="T1847" t="s">
        <v>10060</v>
      </c>
      <c r="U1847" t="s">
        <v>9618</v>
      </c>
    </row>
    <row r="1848" spans="1:21" x14ac:dyDescent="0.2">
      <c r="A1848" s="2">
        <v>45074.807039328713</v>
      </c>
      <c r="B1848" t="s">
        <v>9447</v>
      </c>
      <c r="C1848">
        <v>3</v>
      </c>
      <c r="D1848">
        <v>3</v>
      </c>
      <c r="E1848">
        <v>10</v>
      </c>
      <c r="F1848" t="s">
        <v>9619</v>
      </c>
      <c r="G1848" t="s">
        <v>9671</v>
      </c>
      <c r="H1848" t="s">
        <v>10023</v>
      </c>
      <c r="I1848" t="s">
        <v>9913</v>
      </c>
      <c r="J1848" t="s">
        <v>9502</v>
      </c>
      <c r="K1848" t="s">
        <v>9916</v>
      </c>
      <c r="L1848" t="s">
        <v>10045</v>
      </c>
      <c r="M1848" t="s">
        <v>9492</v>
      </c>
    </row>
    <row r="1849" spans="1:21" x14ac:dyDescent="0.2">
      <c r="A1849" s="2">
        <v>45074.807074050928</v>
      </c>
      <c r="B1849" t="s">
        <v>9447</v>
      </c>
      <c r="C1849">
        <v>3</v>
      </c>
      <c r="D1849">
        <v>1</v>
      </c>
      <c r="E1849">
        <v>10</v>
      </c>
      <c r="F1849" t="s">
        <v>9516</v>
      </c>
      <c r="G1849" t="s">
        <v>10026</v>
      </c>
      <c r="H1849" t="s">
        <v>10056</v>
      </c>
      <c r="I1849" t="s">
        <v>9462</v>
      </c>
      <c r="J1849" t="s">
        <v>9448</v>
      </c>
      <c r="K1849" t="s">
        <v>9617</v>
      </c>
      <c r="L1849" t="s">
        <v>10057</v>
      </c>
      <c r="M1849" t="s">
        <v>9491</v>
      </c>
      <c r="N1849" t="s">
        <v>9460</v>
      </c>
      <c r="O1849" t="s">
        <v>10053</v>
      </c>
      <c r="P1849" t="s">
        <v>9925</v>
      </c>
      <c r="Q1849" t="s">
        <v>9474</v>
      </c>
      <c r="R1849" t="s">
        <v>9455</v>
      </c>
      <c r="S1849" t="s">
        <v>10058</v>
      </c>
      <c r="T1849" t="s">
        <v>10049</v>
      </c>
      <c r="U1849" t="s">
        <v>9779</v>
      </c>
    </row>
    <row r="1850" spans="1:21" x14ac:dyDescent="0.2">
      <c r="A1850" s="2">
        <v>45074.807074050928</v>
      </c>
      <c r="B1850" t="s">
        <v>9447</v>
      </c>
      <c r="C1850">
        <v>3</v>
      </c>
      <c r="D1850">
        <v>2</v>
      </c>
      <c r="E1850">
        <v>10</v>
      </c>
      <c r="F1850" t="s">
        <v>9456</v>
      </c>
      <c r="G1850" t="s">
        <v>9482</v>
      </c>
      <c r="H1850" t="s">
        <v>10040</v>
      </c>
      <c r="I1850" t="s">
        <v>9508</v>
      </c>
      <c r="J1850" t="s">
        <v>9462</v>
      </c>
      <c r="K1850" t="s">
        <v>9491</v>
      </c>
      <c r="L1850" t="s">
        <v>9864</v>
      </c>
      <c r="M1850" t="s">
        <v>9448</v>
      </c>
      <c r="N1850" t="s">
        <v>9471</v>
      </c>
      <c r="O1850" t="s">
        <v>9516</v>
      </c>
      <c r="P1850" t="s">
        <v>9945</v>
      </c>
      <c r="Q1850" t="s">
        <v>9448</v>
      </c>
      <c r="R1850" t="s">
        <v>9464</v>
      </c>
      <c r="S1850" t="s">
        <v>9668</v>
      </c>
      <c r="T1850" t="s">
        <v>10060</v>
      </c>
      <c r="U1850" t="s">
        <v>9794</v>
      </c>
    </row>
    <row r="1851" spans="1:21" x14ac:dyDescent="0.2">
      <c r="A1851" s="2">
        <v>45074.807074050928</v>
      </c>
      <c r="B1851" t="s">
        <v>9447</v>
      </c>
      <c r="C1851">
        <v>3</v>
      </c>
      <c r="D1851">
        <v>3</v>
      </c>
      <c r="E1851">
        <v>10</v>
      </c>
      <c r="F1851" t="s">
        <v>9619</v>
      </c>
      <c r="G1851" t="s">
        <v>9671</v>
      </c>
      <c r="H1851" t="s">
        <v>10023</v>
      </c>
      <c r="J1851" t="s">
        <v>9502</v>
      </c>
      <c r="K1851" t="s">
        <v>9916</v>
      </c>
      <c r="L1851" t="s">
        <v>10045</v>
      </c>
      <c r="M1851" t="s">
        <v>9826</v>
      </c>
    </row>
    <row r="1852" spans="1:21" x14ac:dyDescent="0.2">
      <c r="A1852" s="2">
        <v>45074.807108761583</v>
      </c>
      <c r="B1852" t="s">
        <v>9447</v>
      </c>
      <c r="C1852">
        <v>3</v>
      </c>
      <c r="D1852">
        <v>1</v>
      </c>
      <c r="E1852">
        <v>10</v>
      </c>
      <c r="F1852" t="s">
        <v>9516</v>
      </c>
      <c r="G1852" t="s">
        <v>10026</v>
      </c>
      <c r="H1852" t="s">
        <v>10056</v>
      </c>
      <c r="I1852" t="s">
        <v>9462</v>
      </c>
      <c r="J1852" t="s">
        <v>9448</v>
      </c>
      <c r="K1852" t="s">
        <v>9617</v>
      </c>
      <c r="L1852" t="s">
        <v>10057</v>
      </c>
      <c r="M1852" t="s">
        <v>9508</v>
      </c>
      <c r="N1852" t="s">
        <v>9460</v>
      </c>
      <c r="O1852" t="s">
        <v>10053</v>
      </c>
      <c r="P1852" t="s">
        <v>9925</v>
      </c>
      <c r="Q1852" t="s">
        <v>9455</v>
      </c>
      <c r="R1852" t="s">
        <v>9455</v>
      </c>
      <c r="S1852" t="s">
        <v>10058</v>
      </c>
      <c r="T1852" t="s">
        <v>10049</v>
      </c>
      <c r="U1852" t="s">
        <v>9816</v>
      </c>
    </row>
    <row r="1853" spans="1:21" x14ac:dyDescent="0.2">
      <c r="A1853" s="2">
        <v>45074.807108761583</v>
      </c>
      <c r="B1853" t="s">
        <v>9447</v>
      </c>
      <c r="C1853">
        <v>3</v>
      </c>
      <c r="D1853">
        <v>2</v>
      </c>
      <c r="E1853">
        <v>10</v>
      </c>
      <c r="F1853" t="s">
        <v>9456</v>
      </c>
      <c r="G1853" t="s">
        <v>9482</v>
      </c>
      <c r="H1853" t="s">
        <v>10040</v>
      </c>
      <c r="I1853" t="s">
        <v>9508</v>
      </c>
      <c r="J1853" t="s">
        <v>9462</v>
      </c>
      <c r="K1853" t="s">
        <v>9491</v>
      </c>
      <c r="L1853" t="s">
        <v>9864</v>
      </c>
      <c r="M1853" t="s">
        <v>9489</v>
      </c>
      <c r="N1853" t="s">
        <v>9471</v>
      </c>
      <c r="O1853" t="s">
        <v>9516</v>
      </c>
      <c r="P1853" t="s">
        <v>9945</v>
      </c>
      <c r="Q1853" t="s">
        <v>9489</v>
      </c>
      <c r="R1853" t="s">
        <v>9464</v>
      </c>
      <c r="S1853" t="s">
        <v>9668</v>
      </c>
      <c r="T1853" t="s">
        <v>10060</v>
      </c>
      <c r="U1853" t="s">
        <v>9794</v>
      </c>
    </row>
    <row r="1854" spans="1:21" x14ac:dyDescent="0.2">
      <c r="A1854" s="2">
        <v>45074.807108761583</v>
      </c>
      <c r="B1854" t="s">
        <v>9447</v>
      </c>
      <c r="C1854">
        <v>3</v>
      </c>
      <c r="D1854">
        <v>3</v>
      </c>
      <c r="E1854">
        <v>10</v>
      </c>
      <c r="F1854" t="s">
        <v>9619</v>
      </c>
      <c r="G1854" t="s">
        <v>9671</v>
      </c>
      <c r="H1854" t="s">
        <v>10023</v>
      </c>
      <c r="J1854" t="s">
        <v>9502</v>
      </c>
      <c r="K1854" t="s">
        <v>9901</v>
      </c>
      <c r="L1854" t="s">
        <v>10045</v>
      </c>
      <c r="M1854" t="s">
        <v>9499</v>
      </c>
    </row>
    <row r="1855" spans="1:21" x14ac:dyDescent="0.2">
      <c r="A1855" s="2">
        <v>45074.807143460654</v>
      </c>
      <c r="B1855" t="s">
        <v>9447</v>
      </c>
      <c r="C1855">
        <v>3</v>
      </c>
      <c r="D1855">
        <v>1</v>
      </c>
      <c r="E1855">
        <v>10</v>
      </c>
      <c r="F1855" t="s">
        <v>9516</v>
      </c>
      <c r="G1855" t="s">
        <v>10026</v>
      </c>
      <c r="H1855" t="s">
        <v>10056</v>
      </c>
      <c r="I1855" t="s">
        <v>9461</v>
      </c>
      <c r="J1855" t="s">
        <v>9448</v>
      </c>
      <c r="K1855" t="s">
        <v>9617</v>
      </c>
      <c r="L1855" t="s">
        <v>10057</v>
      </c>
      <c r="M1855" t="s">
        <v>9508</v>
      </c>
      <c r="N1855" t="s">
        <v>9460</v>
      </c>
      <c r="O1855" t="s">
        <v>10053</v>
      </c>
      <c r="P1855" t="s">
        <v>9925</v>
      </c>
      <c r="Q1855" t="s">
        <v>9448</v>
      </c>
      <c r="R1855" t="s">
        <v>9455</v>
      </c>
      <c r="S1855" t="s">
        <v>10058</v>
      </c>
      <c r="T1855" t="s">
        <v>10049</v>
      </c>
      <c r="U1855" t="s">
        <v>9738</v>
      </c>
    </row>
    <row r="1856" spans="1:21" x14ac:dyDescent="0.2">
      <c r="A1856" s="2">
        <v>45074.807143460654</v>
      </c>
      <c r="B1856" t="s">
        <v>9447</v>
      </c>
      <c r="C1856">
        <v>3</v>
      </c>
      <c r="D1856">
        <v>2</v>
      </c>
      <c r="E1856">
        <v>10</v>
      </c>
      <c r="F1856" t="s">
        <v>9456</v>
      </c>
      <c r="G1856" t="s">
        <v>9482</v>
      </c>
      <c r="H1856" t="s">
        <v>10040</v>
      </c>
      <c r="I1856" t="s">
        <v>9508</v>
      </c>
      <c r="J1856" t="s">
        <v>9462</v>
      </c>
      <c r="K1856" t="s">
        <v>9491</v>
      </c>
      <c r="L1856" t="s">
        <v>9864</v>
      </c>
      <c r="M1856" t="s">
        <v>9491</v>
      </c>
      <c r="N1856" t="s">
        <v>9471</v>
      </c>
      <c r="O1856" t="s">
        <v>9516</v>
      </c>
      <c r="P1856" t="s">
        <v>9945</v>
      </c>
      <c r="Q1856" t="s">
        <v>9491</v>
      </c>
      <c r="R1856" t="s">
        <v>9464</v>
      </c>
      <c r="S1856" t="s">
        <v>9668</v>
      </c>
      <c r="T1856" t="s">
        <v>10060</v>
      </c>
      <c r="U1856" t="s">
        <v>9794</v>
      </c>
    </row>
    <row r="1857" spans="1:21" x14ac:dyDescent="0.2">
      <c r="A1857" s="2">
        <v>45074.807143460654</v>
      </c>
      <c r="B1857" t="s">
        <v>9447</v>
      </c>
      <c r="C1857">
        <v>3</v>
      </c>
      <c r="D1857">
        <v>3</v>
      </c>
      <c r="E1857">
        <v>10</v>
      </c>
      <c r="F1857" t="s">
        <v>9619</v>
      </c>
      <c r="G1857" t="s">
        <v>9671</v>
      </c>
      <c r="H1857" t="s">
        <v>10023</v>
      </c>
      <c r="J1857" t="s">
        <v>9502</v>
      </c>
      <c r="K1857" t="s">
        <v>9901</v>
      </c>
      <c r="L1857" t="s">
        <v>10045</v>
      </c>
      <c r="M1857" t="s">
        <v>9937</v>
      </c>
    </row>
    <row r="1858" spans="1:21" x14ac:dyDescent="0.2">
      <c r="A1858" s="2">
        <v>45074.807178148149</v>
      </c>
      <c r="B1858" t="s">
        <v>9447</v>
      </c>
      <c r="C1858">
        <v>3</v>
      </c>
      <c r="D1858">
        <v>1</v>
      </c>
      <c r="E1858">
        <v>10</v>
      </c>
      <c r="F1858" t="s">
        <v>9516</v>
      </c>
      <c r="G1858" t="s">
        <v>10026</v>
      </c>
      <c r="H1858" t="s">
        <v>10056</v>
      </c>
      <c r="I1858" t="s">
        <v>9458</v>
      </c>
      <c r="J1858" t="s">
        <v>9448</v>
      </c>
      <c r="K1858" t="s">
        <v>9617</v>
      </c>
      <c r="L1858" t="s">
        <v>10057</v>
      </c>
      <c r="M1858" t="s">
        <v>9510</v>
      </c>
      <c r="N1858" t="s">
        <v>9460</v>
      </c>
      <c r="O1858" t="s">
        <v>10053</v>
      </c>
      <c r="P1858" t="s">
        <v>9925</v>
      </c>
      <c r="Q1858" t="s">
        <v>9448</v>
      </c>
      <c r="R1858" t="s">
        <v>9455</v>
      </c>
      <c r="S1858" t="s">
        <v>10058</v>
      </c>
      <c r="T1858" t="s">
        <v>10049</v>
      </c>
      <c r="U1858" t="s">
        <v>9576</v>
      </c>
    </row>
    <row r="1859" spans="1:21" x14ac:dyDescent="0.2">
      <c r="A1859" s="2">
        <v>45074.807178148149</v>
      </c>
      <c r="B1859" t="s">
        <v>9447</v>
      </c>
      <c r="C1859">
        <v>3</v>
      </c>
      <c r="D1859">
        <v>2</v>
      </c>
      <c r="E1859">
        <v>10</v>
      </c>
      <c r="F1859" t="s">
        <v>9456</v>
      </c>
      <c r="G1859" t="s">
        <v>9482</v>
      </c>
      <c r="H1859" t="s">
        <v>10061</v>
      </c>
      <c r="I1859" t="s">
        <v>9510</v>
      </c>
      <c r="J1859" t="s">
        <v>9462</v>
      </c>
      <c r="K1859" t="s">
        <v>9491</v>
      </c>
      <c r="L1859" t="s">
        <v>9864</v>
      </c>
      <c r="M1859" t="s">
        <v>9489</v>
      </c>
      <c r="N1859" t="s">
        <v>9471</v>
      </c>
      <c r="O1859" t="s">
        <v>9516</v>
      </c>
      <c r="P1859" t="s">
        <v>9945</v>
      </c>
      <c r="Q1859" t="s">
        <v>9510</v>
      </c>
      <c r="R1859" t="s">
        <v>9464</v>
      </c>
      <c r="S1859" t="s">
        <v>9668</v>
      </c>
      <c r="T1859" t="s">
        <v>10060</v>
      </c>
      <c r="U1859" t="s">
        <v>9533</v>
      </c>
    </row>
    <row r="1860" spans="1:21" x14ac:dyDescent="0.2">
      <c r="A1860" s="2">
        <v>45074.807178148149</v>
      </c>
      <c r="B1860" t="s">
        <v>9447</v>
      </c>
      <c r="C1860">
        <v>3</v>
      </c>
      <c r="D1860">
        <v>3</v>
      </c>
      <c r="E1860">
        <v>10</v>
      </c>
      <c r="F1860" t="s">
        <v>9619</v>
      </c>
      <c r="G1860" t="s">
        <v>9671</v>
      </c>
      <c r="H1860" t="s">
        <v>10023</v>
      </c>
      <c r="J1860" t="s">
        <v>9502</v>
      </c>
      <c r="K1860" t="s">
        <v>9901</v>
      </c>
      <c r="L1860" t="s">
        <v>10045</v>
      </c>
      <c r="M1860" t="s">
        <v>9937</v>
      </c>
    </row>
    <row r="1861" spans="1:21" x14ac:dyDescent="0.2">
      <c r="A1861" s="2">
        <v>45074.807212939813</v>
      </c>
      <c r="B1861" t="s">
        <v>9447</v>
      </c>
      <c r="C1861">
        <v>3</v>
      </c>
      <c r="D1861">
        <v>1</v>
      </c>
      <c r="E1861">
        <v>10</v>
      </c>
      <c r="F1861" t="s">
        <v>9516</v>
      </c>
      <c r="G1861" t="s">
        <v>10026</v>
      </c>
      <c r="H1861" t="s">
        <v>10056</v>
      </c>
      <c r="I1861" t="s">
        <v>9461</v>
      </c>
      <c r="J1861" t="s">
        <v>9448</v>
      </c>
      <c r="K1861" t="s">
        <v>9617</v>
      </c>
      <c r="L1861" t="s">
        <v>10057</v>
      </c>
      <c r="M1861" t="s">
        <v>9510</v>
      </c>
      <c r="N1861" t="s">
        <v>9460</v>
      </c>
      <c r="O1861" t="s">
        <v>10053</v>
      </c>
      <c r="P1861" t="s">
        <v>9925</v>
      </c>
      <c r="Q1861" t="s">
        <v>9455</v>
      </c>
      <c r="R1861" t="s">
        <v>9455</v>
      </c>
      <c r="S1861" t="s">
        <v>10058</v>
      </c>
      <c r="T1861" t="s">
        <v>10049</v>
      </c>
      <c r="U1861" t="s">
        <v>9501</v>
      </c>
    </row>
    <row r="1862" spans="1:21" x14ac:dyDescent="0.2">
      <c r="A1862" s="2">
        <v>45074.807212939813</v>
      </c>
      <c r="B1862" t="s">
        <v>9447</v>
      </c>
      <c r="C1862">
        <v>3</v>
      </c>
      <c r="D1862">
        <v>2</v>
      </c>
      <c r="E1862">
        <v>10</v>
      </c>
      <c r="F1862" t="s">
        <v>9456</v>
      </c>
      <c r="G1862" t="s">
        <v>9482</v>
      </c>
      <c r="H1862" t="s">
        <v>10061</v>
      </c>
      <c r="I1862" t="s">
        <v>9510</v>
      </c>
      <c r="J1862" t="s">
        <v>9462</v>
      </c>
      <c r="K1862" t="s">
        <v>9491</v>
      </c>
      <c r="L1862" t="s">
        <v>9864</v>
      </c>
      <c r="M1862" t="s">
        <v>9448</v>
      </c>
      <c r="N1862" t="s">
        <v>9471</v>
      </c>
      <c r="O1862" t="s">
        <v>9516</v>
      </c>
      <c r="P1862" t="s">
        <v>9945</v>
      </c>
      <c r="Q1862" t="s">
        <v>9510</v>
      </c>
      <c r="R1862" t="s">
        <v>9464</v>
      </c>
      <c r="S1862" t="s">
        <v>9668</v>
      </c>
      <c r="T1862" t="s">
        <v>10060</v>
      </c>
      <c r="U1862" t="s">
        <v>9903</v>
      </c>
    </row>
    <row r="1863" spans="1:21" x14ac:dyDescent="0.2">
      <c r="A1863" s="2">
        <v>45074.807212939813</v>
      </c>
      <c r="B1863" t="s">
        <v>9447</v>
      </c>
      <c r="C1863">
        <v>3</v>
      </c>
      <c r="D1863">
        <v>3</v>
      </c>
      <c r="E1863">
        <v>10</v>
      </c>
      <c r="F1863" t="s">
        <v>9619</v>
      </c>
      <c r="G1863" t="s">
        <v>9671</v>
      </c>
      <c r="H1863" t="s">
        <v>10023</v>
      </c>
      <c r="J1863" t="s">
        <v>9502</v>
      </c>
      <c r="K1863" t="s">
        <v>9901</v>
      </c>
      <c r="L1863" t="s">
        <v>10045</v>
      </c>
      <c r="M1863" t="s">
        <v>9828</v>
      </c>
    </row>
    <row r="1864" spans="1:21" x14ac:dyDescent="0.2">
      <c r="A1864" s="2">
        <v>45074.807247673612</v>
      </c>
      <c r="B1864" t="s">
        <v>9447</v>
      </c>
      <c r="C1864">
        <v>3</v>
      </c>
      <c r="D1864">
        <v>1</v>
      </c>
      <c r="E1864">
        <v>10</v>
      </c>
      <c r="F1864" t="s">
        <v>9516</v>
      </c>
      <c r="G1864" t="s">
        <v>10002</v>
      </c>
      <c r="H1864" t="s">
        <v>10062</v>
      </c>
      <c r="I1864" t="s">
        <v>9461</v>
      </c>
      <c r="J1864" t="s">
        <v>9448</v>
      </c>
      <c r="K1864" t="s">
        <v>9617</v>
      </c>
      <c r="L1864" t="s">
        <v>10057</v>
      </c>
      <c r="M1864" t="s">
        <v>9510</v>
      </c>
      <c r="N1864" t="s">
        <v>9460</v>
      </c>
      <c r="O1864" t="s">
        <v>10053</v>
      </c>
      <c r="P1864" t="s">
        <v>9925</v>
      </c>
      <c r="Q1864" t="s">
        <v>9448</v>
      </c>
      <c r="R1864" t="s">
        <v>9455</v>
      </c>
      <c r="S1864" t="s">
        <v>10058</v>
      </c>
      <c r="T1864" t="s">
        <v>10049</v>
      </c>
      <c r="U1864" t="s">
        <v>9738</v>
      </c>
    </row>
    <row r="1865" spans="1:21" x14ac:dyDescent="0.2">
      <c r="A1865" s="2">
        <v>45074.807247673612</v>
      </c>
      <c r="B1865" t="s">
        <v>9447</v>
      </c>
      <c r="C1865">
        <v>3</v>
      </c>
      <c r="D1865">
        <v>2</v>
      </c>
      <c r="E1865">
        <v>10</v>
      </c>
      <c r="F1865" t="s">
        <v>9456</v>
      </c>
      <c r="G1865" t="s">
        <v>9482</v>
      </c>
      <c r="H1865" t="s">
        <v>10061</v>
      </c>
      <c r="I1865" t="s">
        <v>9510</v>
      </c>
      <c r="J1865" t="s">
        <v>9462</v>
      </c>
      <c r="K1865" t="s">
        <v>9491</v>
      </c>
      <c r="L1865" t="s">
        <v>9864</v>
      </c>
      <c r="M1865" t="s">
        <v>9489</v>
      </c>
      <c r="N1865" t="s">
        <v>9471</v>
      </c>
      <c r="O1865" t="s">
        <v>9516</v>
      </c>
      <c r="P1865" t="s">
        <v>9945</v>
      </c>
      <c r="Q1865" t="s">
        <v>9510</v>
      </c>
      <c r="R1865" t="s">
        <v>9464</v>
      </c>
      <c r="S1865" t="s">
        <v>9668</v>
      </c>
      <c r="T1865" t="s">
        <v>10060</v>
      </c>
      <c r="U1865" t="s">
        <v>9531</v>
      </c>
    </row>
    <row r="1866" spans="1:21" x14ac:dyDescent="0.2">
      <c r="A1866" s="2">
        <v>45074.807247673612</v>
      </c>
      <c r="B1866" t="s">
        <v>9447</v>
      </c>
      <c r="C1866">
        <v>3</v>
      </c>
      <c r="D1866">
        <v>3</v>
      </c>
      <c r="E1866">
        <v>10</v>
      </c>
      <c r="F1866" t="s">
        <v>9619</v>
      </c>
      <c r="G1866" t="s">
        <v>9671</v>
      </c>
      <c r="H1866" t="s">
        <v>10023</v>
      </c>
      <c r="I1866" t="s">
        <v>9491</v>
      </c>
      <c r="J1866" t="s">
        <v>9502</v>
      </c>
      <c r="K1866" t="s">
        <v>9901</v>
      </c>
      <c r="L1866" t="s">
        <v>10045</v>
      </c>
      <c r="M1866" t="s">
        <v>9473</v>
      </c>
    </row>
    <row r="1867" spans="1:21" x14ac:dyDescent="0.2">
      <c r="A1867" s="2">
        <v>45074.807282407397</v>
      </c>
      <c r="B1867" t="s">
        <v>9447</v>
      </c>
      <c r="C1867">
        <v>3</v>
      </c>
      <c r="D1867">
        <v>1</v>
      </c>
      <c r="E1867">
        <v>10</v>
      </c>
      <c r="F1867" t="s">
        <v>9516</v>
      </c>
      <c r="G1867" t="s">
        <v>10002</v>
      </c>
      <c r="H1867" t="s">
        <v>10062</v>
      </c>
      <c r="I1867" t="s">
        <v>9461</v>
      </c>
      <c r="J1867" t="s">
        <v>9448</v>
      </c>
      <c r="K1867" t="s">
        <v>9617</v>
      </c>
      <c r="L1867" t="s">
        <v>10057</v>
      </c>
      <c r="M1867" t="s">
        <v>9508</v>
      </c>
      <c r="N1867" t="s">
        <v>9460</v>
      </c>
      <c r="O1867" t="s">
        <v>10053</v>
      </c>
      <c r="P1867" t="s">
        <v>9925</v>
      </c>
      <c r="Q1867" t="s">
        <v>9448</v>
      </c>
      <c r="R1867" t="s">
        <v>9455</v>
      </c>
      <c r="S1867" t="s">
        <v>10058</v>
      </c>
      <c r="T1867" t="s">
        <v>10049</v>
      </c>
      <c r="U1867" t="s">
        <v>9485</v>
      </c>
    </row>
    <row r="1868" spans="1:21" x14ac:dyDescent="0.2">
      <c r="A1868" s="2">
        <v>45074.807282407397</v>
      </c>
      <c r="B1868" t="s">
        <v>9447</v>
      </c>
      <c r="C1868">
        <v>3</v>
      </c>
      <c r="D1868">
        <v>2</v>
      </c>
      <c r="E1868">
        <v>10</v>
      </c>
      <c r="F1868" t="s">
        <v>9456</v>
      </c>
      <c r="G1868" t="s">
        <v>9482</v>
      </c>
      <c r="H1868" t="s">
        <v>10061</v>
      </c>
      <c r="I1868" t="s">
        <v>9516</v>
      </c>
      <c r="J1868" t="s">
        <v>9462</v>
      </c>
      <c r="K1868" t="s">
        <v>9491</v>
      </c>
      <c r="L1868" t="s">
        <v>9864</v>
      </c>
      <c r="M1868" t="s">
        <v>9489</v>
      </c>
      <c r="N1868" t="s">
        <v>9471</v>
      </c>
      <c r="O1868" t="s">
        <v>9516</v>
      </c>
      <c r="P1868" t="s">
        <v>9945</v>
      </c>
      <c r="Q1868" t="s">
        <v>9508</v>
      </c>
      <c r="R1868" t="s">
        <v>9464</v>
      </c>
      <c r="S1868" t="s">
        <v>9668</v>
      </c>
      <c r="T1868" t="s">
        <v>10060</v>
      </c>
      <c r="U1868" t="s">
        <v>9596</v>
      </c>
    </row>
    <row r="1869" spans="1:21" x14ac:dyDescent="0.2">
      <c r="A1869" s="2">
        <v>45074.807282407397</v>
      </c>
      <c r="B1869" t="s">
        <v>9447</v>
      </c>
      <c r="C1869">
        <v>3</v>
      </c>
      <c r="D1869">
        <v>3</v>
      </c>
      <c r="E1869">
        <v>10</v>
      </c>
      <c r="F1869" t="s">
        <v>9619</v>
      </c>
      <c r="G1869" t="s">
        <v>9671</v>
      </c>
      <c r="H1869" t="s">
        <v>10023</v>
      </c>
      <c r="I1869" t="s">
        <v>9510</v>
      </c>
      <c r="J1869" t="s">
        <v>9502</v>
      </c>
      <c r="K1869" t="s">
        <v>9901</v>
      </c>
      <c r="L1869" t="s">
        <v>10045</v>
      </c>
      <c r="M1869" t="s">
        <v>9492</v>
      </c>
    </row>
    <row r="1870" spans="1:21" x14ac:dyDescent="0.2">
      <c r="A1870" s="2">
        <v>45074.807317106483</v>
      </c>
      <c r="B1870" t="s">
        <v>9447</v>
      </c>
      <c r="C1870">
        <v>3</v>
      </c>
      <c r="D1870">
        <v>1</v>
      </c>
      <c r="E1870">
        <v>10</v>
      </c>
      <c r="F1870" t="s">
        <v>9516</v>
      </c>
      <c r="G1870" t="s">
        <v>10002</v>
      </c>
      <c r="H1870" t="s">
        <v>10062</v>
      </c>
      <c r="I1870" t="s">
        <v>9474</v>
      </c>
      <c r="J1870" t="s">
        <v>9448</v>
      </c>
      <c r="K1870" t="s">
        <v>9554</v>
      </c>
      <c r="L1870" t="s">
        <v>10057</v>
      </c>
      <c r="M1870" t="s">
        <v>9508</v>
      </c>
      <c r="N1870" t="s">
        <v>9460</v>
      </c>
      <c r="O1870" t="s">
        <v>10053</v>
      </c>
      <c r="P1870" t="s">
        <v>9925</v>
      </c>
      <c r="Q1870" t="s">
        <v>9448</v>
      </c>
      <c r="R1870" t="s">
        <v>9455</v>
      </c>
      <c r="S1870" t="s">
        <v>10058</v>
      </c>
      <c r="T1870" t="s">
        <v>10063</v>
      </c>
      <c r="U1870" t="s">
        <v>9600</v>
      </c>
    </row>
    <row r="1871" spans="1:21" x14ac:dyDescent="0.2">
      <c r="A1871" s="2">
        <v>45074.807317106483</v>
      </c>
      <c r="B1871" t="s">
        <v>9447</v>
      </c>
      <c r="C1871">
        <v>3</v>
      </c>
      <c r="D1871">
        <v>2</v>
      </c>
      <c r="E1871">
        <v>10</v>
      </c>
      <c r="F1871" t="s">
        <v>9456</v>
      </c>
      <c r="G1871" t="s">
        <v>9482</v>
      </c>
      <c r="H1871" t="s">
        <v>10061</v>
      </c>
      <c r="I1871" t="s">
        <v>9516</v>
      </c>
      <c r="J1871" t="s">
        <v>9462</v>
      </c>
      <c r="K1871" t="s">
        <v>9491</v>
      </c>
      <c r="L1871" t="s">
        <v>9864</v>
      </c>
      <c r="M1871" t="s">
        <v>9489</v>
      </c>
      <c r="N1871" t="s">
        <v>9471</v>
      </c>
      <c r="O1871" t="s">
        <v>9516</v>
      </c>
      <c r="P1871" t="s">
        <v>9945</v>
      </c>
      <c r="Q1871" t="s">
        <v>9516</v>
      </c>
      <c r="R1871" t="s">
        <v>9464</v>
      </c>
      <c r="S1871" t="s">
        <v>9668</v>
      </c>
      <c r="T1871" t="s">
        <v>10060</v>
      </c>
      <c r="U1871" t="s">
        <v>9522</v>
      </c>
    </row>
    <row r="1872" spans="1:21" x14ac:dyDescent="0.2">
      <c r="A1872" s="2">
        <v>45074.807317106483</v>
      </c>
      <c r="B1872" t="s">
        <v>9447</v>
      </c>
      <c r="C1872">
        <v>3</v>
      </c>
      <c r="D1872">
        <v>3</v>
      </c>
      <c r="E1872">
        <v>10</v>
      </c>
      <c r="F1872" t="s">
        <v>9619</v>
      </c>
      <c r="G1872" t="s">
        <v>9671</v>
      </c>
      <c r="H1872" t="s">
        <v>10023</v>
      </c>
      <c r="I1872" t="s">
        <v>9510</v>
      </c>
      <c r="J1872" t="s">
        <v>9502</v>
      </c>
      <c r="K1872" t="s">
        <v>9901</v>
      </c>
      <c r="L1872" t="s">
        <v>10045</v>
      </c>
      <c r="M1872" t="s">
        <v>9484</v>
      </c>
    </row>
    <row r="1873" spans="1:21" x14ac:dyDescent="0.2">
      <c r="A1873" s="2">
        <v>45074.807351805553</v>
      </c>
      <c r="B1873" t="s">
        <v>9447</v>
      </c>
      <c r="C1873">
        <v>3</v>
      </c>
      <c r="D1873">
        <v>1</v>
      </c>
      <c r="E1873">
        <v>10</v>
      </c>
      <c r="F1873" t="s">
        <v>9516</v>
      </c>
      <c r="G1873" t="s">
        <v>10002</v>
      </c>
      <c r="H1873" t="s">
        <v>10062</v>
      </c>
      <c r="I1873" t="s">
        <v>9462</v>
      </c>
      <c r="J1873" t="s">
        <v>9448</v>
      </c>
      <c r="K1873" t="s">
        <v>9554</v>
      </c>
      <c r="L1873" t="s">
        <v>10057</v>
      </c>
      <c r="M1873" t="s">
        <v>9508</v>
      </c>
      <c r="N1873" t="s">
        <v>9460</v>
      </c>
      <c r="O1873" t="s">
        <v>10053</v>
      </c>
      <c r="P1873" t="s">
        <v>9925</v>
      </c>
      <c r="Q1873" t="s">
        <v>9455</v>
      </c>
      <c r="R1873" t="s">
        <v>9455</v>
      </c>
      <c r="S1873" t="s">
        <v>10058</v>
      </c>
      <c r="T1873" t="s">
        <v>10063</v>
      </c>
      <c r="U1873" t="s">
        <v>9560</v>
      </c>
    </row>
    <row r="1874" spans="1:21" x14ac:dyDescent="0.2">
      <c r="A1874" s="2">
        <v>45074.807351805553</v>
      </c>
      <c r="B1874" t="s">
        <v>9447</v>
      </c>
      <c r="C1874">
        <v>3</v>
      </c>
      <c r="D1874">
        <v>2</v>
      </c>
      <c r="E1874">
        <v>10</v>
      </c>
      <c r="F1874" t="s">
        <v>9456</v>
      </c>
      <c r="G1874" t="s">
        <v>9482</v>
      </c>
      <c r="H1874" t="s">
        <v>10061</v>
      </c>
      <c r="I1874" t="s">
        <v>9510</v>
      </c>
      <c r="J1874" t="s">
        <v>9462</v>
      </c>
      <c r="K1874" t="s">
        <v>9491</v>
      </c>
      <c r="L1874" t="s">
        <v>9864</v>
      </c>
      <c r="M1874" t="s">
        <v>9489</v>
      </c>
      <c r="N1874" t="s">
        <v>9471</v>
      </c>
      <c r="O1874" t="s">
        <v>9516</v>
      </c>
      <c r="P1874" t="s">
        <v>9945</v>
      </c>
      <c r="Q1874" t="s">
        <v>9516</v>
      </c>
      <c r="R1874" t="s">
        <v>9464</v>
      </c>
      <c r="S1874" t="s">
        <v>9668</v>
      </c>
      <c r="T1874" t="s">
        <v>10060</v>
      </c>
      <c r="U1874" t="s">
        <v>9903</v>
      </c>
    </row>
    <row r="1875" spans="1:21" x14ac:dyDescent="0.2">
      <c r="A1875" s="2">
        <v>45074.807351805553</v>
      </c>
      <c r="B1875" t="s">
        <v>9447</v>
      </c>
      <c r="C1875">
        <v>3</v>
      </c>
      <c r="D1875">
        <v>3</v>
      </c>
      <c r="E1875">
        <v>10</v>
      </c>
      <c r="F1875" t="s">
        <v>9619</v>
      </c>
      <c r="G1875" t="s">
        <v>9671</v>
      </c>
      <c r="H1875" t="s">
        <v>10023</v>
      </c>
      <c r="I1875" t="s">
        <v>9510</v>
      </c>
      <c r="J1875" t="s">
        <v>9502</v>
      </c>
      <c r="K1875" t="s">
        <v>9901</v>
      </c>
      <c r="L1875" t="s">
        <v>10045</v>
      </c>
      <c r="M1875" t="s">
        <v>9492</v>
      </c>
    </row>
    <row r="1876" spans="1:21" x14ac:dyDescent="0.2">
      <c r="A1876" s="2">
        <v>45074.807386597233</v>
      </c>
      <c r="B1876" t="s">
        <v>9447</v>
      </c>
      <c r="C1876">
        <v>3</v>
      </c>
      <c r="D1876">
        <v>1</v>
      </c>
      <c r="E1876">
        <v>10</v>
      </c>
      <c r="F1876" t="s">
        <v>9516</v>
      </c>
      <c r="G1876" t="s">
        <v>10002</v>
      </c>
      <c r="H1876" t="s">
        <v>10062</v>
      </c>
      <c r="I1876" t="s">
        <v>9458</v>
      </c>
      <c r="J1876" t="s">
        <v>9448</v>
      </c>
      <c r="K1876" t="s">
        <v>9554</v>
      </c>
      <c r="L1876" t="s">
        <v>10057</v>
      </c>
      <c r="M1876" t="s">
        <v>9491</v>
      </c>
      <c r="N1876" t="s">
        <v>9460</v>
      </c>
      <c r="O1876" t="s">
        <v>10053</v>
      </c>
      <c r="P1876" t="s">
        <v>9925</v>
      </c>
      <c r="Q1876" t="s">
        <v>9455</v>
      </c>
      <c r="R1876" t="s">
        <v>9455</v>
      </c>
      <c r="S1876" t="s">
        <v>10058</v>
      </c>
      <c r="T1876" t="s">
        <v>10063</v>
      </c>
      <c r="U1876" t="s">
        <v>9484</v>
      </c>
    </row>
    <row r="1877" spans="1:21" x14ac:dyDescent="0.2">
      <c r="A1877" s="2">
        <v>45074.807386597233</v>
      </c>
      <c r="B1877" t="s">
        <v>9447</v>
      </c>
      <c r="C1877">
        <v>3</v>
      </c>
      <c r="D1877">
        <v>2</v>
      </c>
      <c r="E1877">
        <v>10</v>
      </c>
      <c r="F1877" t="s">
        <v>9456</v>
      </c>
      <c r="G1877" t="s">
        <v>9482</v>
      </c>
      <c r="H1877" t="s">
        <v>10061</v>
      </c>
      <c r="I1877" t="s">
        <v>9510</v>
      </c>
      <c r="J1877" t="s">
        <v>9462</v>
      </c>
      <c r="K1877" t="s">
        <v>9491</v>
      </c>
      <c r="L1877" t="s">
        <v>9864</v>
      </c>
      <c r="M1877" t="s">
        <v>9489</v>
      </c>
      <c r="N1877" t="s">
        <v>9471</v>
      </c>
      <c r="O1877" t="s">
        <v>9516</v>
      </c>
      <c r="P1877" t="s">
        <v>9945</v>
      </c>
      <c r="Q1877" t="s">
        <v>9516</v>
      </c>
      <c r="R1877" t="s">
        <v>9464</v>
      </c>
      <c r="S1877" t="s">
        <v>9668</v>
      </c>
      <c r="T1877" t="s">
        <v>10060</v>
      </c>
      <c r="U1877" t="s">
        <v>9723</v>
      </c>
    </row>
    <row r="1878" spans="1:21" x14ac:dyDescent="0.2">
      <c r="A1878" s="2">
        <v>45074.807386597233</v>
      </c>
      <c r="B1878" t="s">
        <v>9447</v>
      </c>
      <c r="C1878">
        <v>3</v>
      </c>
      <c r="D1878">
        <v>3</v>
      </c>
      <c r="E1878">
        <v>10</v>
      </c>
      <c r="F1878" t="s">
        <v>9619</v>
      </c>
      <c r="G1878" t="s">
        <v>9671</v>
      </c>
      <c r="H1878" t="s">
        <v>10023</v>
      </c>
      <c r="I1878" t="s">
        <v>9491</v>
      </c>
      <c r="J1878" t="s">
        <v>9502</v>
      </c>
      <c r="K1878" t="s">
        <v>9901</v>
      </c>
      <c r="L1878" t="s">
        <v>10045</v>
      </c>
      <c r="M1878" t="s">
        <v>9642</v>
      </c>
    </row>
    <row r="1879" spans="1:21" x14ac:dyDescent="0.2">
      <c r="A1879" s="2">
        <v>45074.807421296297</v>
      </c>
      <c r="B1879" t="s">
        <v>9447</v>
      </c>
      <c r="C1879">
        <v>3</v>
      </c>
      <c r="D1879">
        <v>1</v>
      </c>
      <c r="E1879">
        <v>10</v>
      </c>
      <c r="F1879" t="s">
        <v>9516</v>
      </c>
      <c r="G1879" t="s">
        <v>10002</v>
      </c>
      <c r="H1879" t="s">
        <v>10062</v>
      </c>
      <c r="I1879" t="s">
        <v>9462</v>
      </c>
      <c r="J1879" t="s">
        <v>9448</v>
      </c>
      <c r="K1879" t="s">
        <v>9554</v>
      </c>
      <c r="L1879" t="s">
        <v>10057</v>
      </c>
      <c r="M1879" t="s">
        <v>9508</v>
      </c>
      <c r="N1879" t="s">
        <v>9460</v>
      </c>
      <c r="O1879" t="s">
        <v>10053</v>
      </c>
      <c r="P1879" t="s">
        <v>9925</v>
      </c>
      <c r="Q1879" t="s">
        <v>9455</v>
      </c>
      <c r="R1879" t="s">
        <v>9455</v>
      </c>
      <c r="S1879" t="s">
        <v>10058</v>
      </c>
      <c r="T1879" t="s">
        <v>10063</v>
      </c>
      <c r="U1879" t="s">
        <v>9560</v>
      </c>
    </row>
    <row r="1880" spans="1:21" x14ac:dyDescent="0.2">
      <c r="A1880" s="2">
        <v>45074.807421296297</v>
      </c>
      <c r="B1880" t="s">
        <v>9447</v>
      </c>
      <c r="C1880">
        <v>3</v>
      </c>
      <c r="D1880">
        <v>2</v>
      </c>
      <c r="E1880">
        <v>10</v>
      </c>
      <c r="F1880" t="s">
        <v>9456</v>
      </c>
      <c r="G1880" t="s">
        <v>9482</v>
      </c>
      <c r="H1880" t="s">
        <v>10061</v>
      </c>
      <c r="I1880" t="s">
        <v>9516</v>
      </c>
      <c r="J1880" t="s">
        <v>9462</v>
      </c>
      <c r="K1880" t="s">
        <v>9491</v>
      </c>
      <c r="L1880" t="s">
        <v>9864</v>
      </c>
      <c r="M1880" t="s">
        <v>9455</v>
      </c>
      <c r="N1880" t="s">
        <v>9471</v>
      </c>
      <c r="O1880" t="s">
        <v>9516</v>
      </c>
      <c r="P1880" t="s">
        <v>9945</v>
      </c>
      <c r="Q1880" t="s">
        <v>9516</v>
      </c>
      <c r="R1880" t="s">
        <v>9464</v>
      </c>
      <c r="S1880" t="s">
        <v>9668</v>
      </c>
      <c r="T1880" t="s">
        <v>10060</v>
      </c>
      <c r="U1880" t="s">
        <v>9580</v>
      </c>
    </row>
    <row r="1881" spans="1:21" x14ac:dyDescent="0.2">
      <c r="A1881" s="2">
        <v>45074.807421296297</v>
      </c>
      <c r="B1881" t="s">
        <v>9447</v>
      </c>
      <c r="C1881">
        <v>3</v>
      </c>
      <c r="D1881">
        <v>3</v>
      </c>
      <c r="E1881">
        <v>10</v>
      </c>
      <c r="F1881" t="s">
        <v>9619</v>
      </c>
      <c r="G1881" t="s">
        <v>9671</v>
      </c>
      <c r="H1881" t="s">
        <v>10023</v>
      </c>
      <c r="I1881" t="s">
        <v>9508</v>
      </c>
      <c r="J1881" t="s">
        <v>9502</v>
      </c>
      <c r="K1881" t="s">
        <v>9901</v>
      </c>
      <c r="L1881" t="s">
        <v>10045</v>
      </c>
      <c r="M1881" t="s">
        <v>9640</v>
      </c>
    </row>
    <row r="1882" spans="1:21" x14ac:dyDescent="0.2">
      <c r="A1882" s="2">
        <v>45074.807455949071</v>
      </c>
      <c r="B1882" t="s">
        <v>9447</v>
      </c>
      <c r="C1882">
        <v>3</v>
      </c>
      <c r="D1882">
        <v>1</v>
      </c>
      <c r="E1882">
        <v>10</v>
      </c>
      <c r="F1882" t="s">
        <v>9516</v>
      </c>
      <c r="G1882" t="s">
        <v>10002</v>
      </c>
      <c r="H1882" t="s">
        <v>10062</v>
      </c>
      <c r="I1882" t="s">
        <v>9462</v>
      </c>
      <c r="J1882" t="s">
        <v>9448</v>
      </c>
      <c r="K1882" t="s">
        <v>9554</v>
      </c>
      <c r="L1882" t="s">
        <v>10057</v>
      </c>
      <c r="M1882" t="s">
        <v>9491</v>
      </c>
      <c r="N1882" t="s">
        <v>9460</v>
      </c>
      <c r="O1882" t="s">
        <v>10053</v>
      </c>
      <c r="P1882" t="s">
        <v>9925</v>
      </c>
      <c r="Q1882" t="s">
        <v>9455</v>
      </c>
      <c r="R1882" t="s">
        <v>9455</v>
      </c>
      <c r="S1882" t="s">
        <v>10058</v>
      </c>
      <c r="T1882" t="s">
        <v>10063</v>
      </c>
      <c r="U1882" t="s">
        <v>9933</v>
      </c>
    </row>
    <row r="1883" spans="1:21" x14ac:dyDescent="0.2">
      <c r="A1883" s="2">
        <v>45074.807455949071</v>
      </c>
      <c r="B1883" t="s">
        <v>9447</v>
      </c>
      <c r="C1883">
        <v>3</v>
      </c>
      <c r="D1883">
        <v>2</v>
      </c>
      <c r="E1883">
        <v>10</v>
      </c>
      <c r="F1883" t="s">
        <v>9456</v>
      </c>
      <c r="G1883" t="s">
        <v>9482</v>
      </c>
      <c r="H1883" t="s">
        <v>10061</v>
      </c>
      <c r="I1883" t="s">
        <v>9510</v>
      </c>
      <c r="J1883" t="s">
        <v>9462</v>
      </c>
      <c r="K1883" t="s">
        <v>9491</v>
      </c>
      <c r="L1883" t="s">
        <v>9864</v>
      </c>
      <c r="M1883" t="s">
        <v>9448</v>
      </c>
      <c r="N1883" t="s">
        <v>9471</v>
      </c>
      <c r="O1883" t="s">
        <v>9516</v>
      </c>
      <c r="P1883" t="s">
        <v>9945</v>
      </c>
      <c r="Q1883" t="s">
        <v>9510</v>
      </c>
      <c r="R1883" t="s">
        <v>9464</v>
      </c>
      <c r="S1883" t="s">
        <v>9668</v>
      </c>
      <c r="T1883" t="s">
        <v>10060</v>
      </c>
      <c r="U1883" t="s">
        <v>9903</v>
      </c>
    </row>
    <row r="1884" spans="1:21" x14ac:dyDescent="0.2">
      <c r="A1884" s="2">
        <v>45074.807455949071</v>
      </c>
      <c r="B1884" t="s">
        <v>9447</v>
      </c>
      <c r="C1884">
        <v>3</v>
      </c>
      <c r="D1884">
        <v>3</v>
      </c>
      <c r="E1884">
        <v>10</v>
      </c>
      <c r="F1884" t="s">
        <v>9619</v>
      </c>
      <c r="G1884" t="s">
        <v>9671</v>
      </c>
      <c r="H1884" t="s">
        <v>10023</v>
      </c>
      <c r="I1884" t="s">
        <v>9510</v>
      </c>
      <c r="J1884" t="s">
        <v>9502</v>
      </c>
      <c r="K1884" t="s">
        <v>9901</v>
      </c>
      <c r="L1884" t="s">
        <v>10064</v>
      </c>
      <c r="M1884" t="s">
        <v>10012</v>
      </c>
    </row>
    <row r="1885" spans="1:21" x14ac:dyDescent="0.2">
      <c r="A1885" s="2">
        <v>45074.80749068287</v>
      </c>
      <c r="B1885" t="s">
        <v>9447</v>
      </c>
      <c r="C1885">
        <v>3</v>
      </c>
      <c r="D1885">
        <v>1</v>
      </c>
      <c r="E1885">
        <v>10</v>
      </c>
      <c r="F1885" t="s">
        <v>9516</v>
      </c>
      <c r="G1885" t="s">
        <v>10002</v>
      </c>
      <c r="H1885" t="s">
        <v>10062</v>
      </c>
      <c r="I1885" t="s">
        <v>9462</v>
      </c>
      <c r="J1885" t="s">
        <v>9448</v>
      </c>
      <c r="K1885" t="s">
        <v>9554</v>
      </c>
      <c r="L1885" t="s">
        <v>10057</v>
      </c>
      <c r="M1885" t="s">
        <v>9508</v>
      </c>
      <c r="N1885" t="s">
        <v>9460</v>
      </c>
      <c r="O1885" t="s">
        <v>10053</v>
      </c>
      <c r="P1885" t="s">
        <v>9925</v>
      </c>
      <c r="Q1885" t="s">
        <v>9455</v>
      </c>
      <c r="R1885" t="s">
        <v>9455</v>
      </c>
      <c r="S1885" t="s">
        <v>10058</v>
      </c>
      <c r="T1885" t="s">
        <v>10063</v>
      </c>
      <c r="U1885" t="s">
        <v>9492</v>
      </c>
    </row>
    <row r="1886" spans="1:21" x14ac:dyDescent="0.2">
      <c r="A1886" s="2">
        <v>45074.80749068287</v>
      </c>
      <c r="B1886" t="s">
        <v>9447</v>
      </c>
      <c r="C1886">
        <v>3</v>
      </c>
      <c r="D1886">
        <v>2</v>
      </c>
      <c r="E1886">
        <v>10</v>
      </c>
      <c r="F1886" t="s">
        <v>9456</v>
      </c>
      <c r="G1886" t="s">
        <v>9482</v>
      </c>
      <c r="H1886" t="s">
        <v>10061</v>
      </c>
      <c r="I1886" t="s">
        <v>9508</v>
      </c>
      <c r="J1886" t="s">
        <v>9462</v>
      </c>
      <c r="K1886" t="s">
        <v>9491</v>
      </c>
      <c r="L1886" t="s">
        <v>9864</v>
      </c>
      <c r="M1886" t="s">
        <v>9455</v>
      </c>
      <c r="N1886" t="s">
        <v>9471</v>
      </c>
      <c r="O1886" t="s">
        <v>9516</v>
      </c>
      <c r="P1886" t="s">
        <v>9945</v>
      </c>
      <c r="Q1886" t="s">
        <v>9510</v>
      </c>
      <c r="R1886" t="s">
        <v>9464</v>
      </c>
      <c r="S1886" t="s">
        <v>9668</v>
      </c>
      <c r="T1886" t="s">
        <v>10060</v>
      </c>
      <c r="U1886" t="s">
        <v>9513</v>
      </c>
    </row>
    <row r="1887" spans="1:21" x14ac:dyDescent="0.2">
      <c r="A1887" s="2">
        <v>45074.80749068287</v>
      </c>
      <c r="B1887" t="s">
        <v>9447</v>
      </c>
      <c r="C1887">
        <v>3</v>
      </c>
      <c r="D1887">
        <v>3</v>
      </c>
      <c r="E1887">
        <v>10</v>
      </c>
      <c r="F1887" t="s">
        <v>9619</v>
      </c>
      <c r="G1887" t="s">
        <v>9671</v>
      </c>
      <c r="H1887" t="s">
        <v>10023</v>
      </c>
      <c r="I1887" t="s">
        <v>9491</v>
      </c>
      <c r="J1887" t="s">
        <v>9502</v>
      </c>
      <c r="K1887" t="s">
        <v>9901</v>
      </c>
      <c r="L1887" t="s">
        <v>10064</v>
      </c>
      <c r="M1887" t="s">
        <v>9936</v>
      </c>
    </row>
    <row r="1888" spans="1:21" x14ac:dyDescent="0.2">
      <c r="A1888" s="2">
        <v>45074.807525428238</v>
      </c>
      <c r="B1888" t="s">
        <v>9447</v>
      </c>
      <c r="C1888">
        <v>3</v>
      </c>
      <c r="D1888">
        <v>1</v>
      </c>
      <c r="E1888">
        <v>10</v>
      </c>
      <c r="F1888" t="s">
        <v>9516</v>
      </c>
      <c r="G1888" t="s">
        <v>10002</v>
      </c>
      <c r="H1888" t="s">
        <v>10062</v>
      </c>
      <c r="I1888" t="s">
        <v>9462</v>
      </c>
      <c r="J1888" t="s">
        <v>9448</v>
      </c>
      <c r="K1888" t="s">
        <v>9554</v>
      </c>
      <c r="L1888" t="s">
        <v>10057</v>
      </c>
      <c r="M1888" t="s">
        <v>9508</v>
      </c>
      <c r="N1888" t="s">
        <v>9460</v>
      </c>
      <c r="O1888" t="s">
        <v>10053</v>
      </c>
      <c r="P1888" t="s">
        <v>9925</v>
      </c>
      <c r="Q1888" t="s">
        <v>9455</v>
      </c>
      <c r="R1888" t="s">
        <v>9455</v>
      </c>
      <c r="S1888" t="s">
        <v>10058</v>
      </c>
      <c r="T1888" t="s">
        <v>10063</v>
      </c>
      <c r="U1888" t="s">
        <v>9492</v>
      </c>
    </row>
    <row r="1889" spans="1:21" x14ac:dyDescent="0.2">
      <c r="A1889" s="2">
        <v>45074.807525428238</v>
      </c>
      <c r="B1889" t="s">
        <v>9447</v>
      </c>
      <c r="C1889">
        <v>3</v>
      </c>
      <c r="D1889">
        <v>2</v>
      </c>
      <c r="E1889">
        <v>10</v>
      </c>
      <c r="F1889" t="s">
        <v>9456</v>
      </c>
      <c r="G1889" t="s">
        <v>9482</v>
      </c>
      <c r="H1889" t="s">
        <v>10061</v>
      </c>
      <c r="I1889" t="s">
        <v>9508</v>
      </c>
      <c r="J1889" t="s">
        <v>9462</v>
      </c>
      <c r="K1889" t="s">
        <v>9491</v>
      </c>
      <c r="L1889" t="s">
        <v>9864</v>
      </c>
      <c r="M1889" t="s">
        <v>9455</v>
      </c>
      <c r="N1889" t="s">
        <v>9471</v>
      </c>
      <c r="O1889" t="s">
        <v>9516</v>
      </c>
      <c r="P1889" t="s">
        <v>9945</v>
      </c>
      <c r="Q1889" t="s">
        <v>9516</v>
      </c>
      <c r="R1889" t="s">
        <v>9464</v>
      </c>
      <c r="S1889" t="s">
        <v>9668</v>
      </c>
      <c r="T1889" t="s">
        <v>10060</v>
      </c>
      <c r="U1889" t="s">
        <v>9998</v>
      </c>
    </row>
    <row r="1890" spans="1:21" x14ac:dyDescent="0.2">
      <c r="A1890" s="2">
        <v>45074.807525428238</v>
      </c>
      <c r="B1890" t="s">
        <v>9447</v>
      </c>
      <c r="C1890">
        <v>3</v>
      </c>
      <c r="D1890">
        <v>3</v>
      </c>
      <c r="E1890">
        <v>10</v>
      </c>
      <c r="F1890" t="s">
        <v>9619</v>
      </c>
      <c r="G1890" t="s">
        <v>9671</v>
      </c>
      <c r="H1890" t="s">
        <v>10023</v>
      </c>
      <c r="I1890" t="s">
        <v>9510</v>
      </c>
      <c r="J1890" t="s">
        <v>9502</v>
      </c>
      <c r="K1890" t="s">
        <v>9901</v>
      </c>
      <c r="L1890" t="s">
        <v>10064</v>
      </c>
      <c r="M1890" t="s">
        <v>9952</v>
      </c>
    </row>
    <row r="1891" spans="1:21" x14ac:dyDescent="0.2">
      <c r="A1891" s="2">
        <v>45074.807560150461</v>
      </c>
      <c r="B1891" t="s">
        <v>9447</v>
      </c>
      <c r="C1891">
        <v>3</v>
      </c>
      <c r="D1891">
        <v>1</v>
      </c>
      <c r="E1891">
        <v>10</v>
      </c>
      <c r="F1891" t="s">
        <v>9516</v>
      </c>
      <c r="G1891" t="s">
        <v>10002</v>
      </c>
      <c r="H1891" t="s">
        <v>10062</v>
      </c>
      <c r="I1891" t="s">
        <v>9461</v>
      </c>
      <c r="J1891" t="s">
        <v>9448</v>
      </c>
      <c r="K1891" t="s">
        <v>9554</v>
      </c>
      <c r="L1891" t="s">
        <v>10057</v>
      </c>
      <c r="M1891" t="s">
        <v>9508</v>
      </c>
      <c r="N1891" t="s">
        <v>9460</v>
      </c>
      <c r="O1891" t="s">
        <v>10053</v>
      </c>
      <c r="P1891" t="s">
        <v>9925</v>
      </c>
      <c r="Q1891" t="s">
        <v>9458</v>
      </c>
      <c r="R1891" t="s">
        <v>9455</v>
      </c>
      <c r="S1891" t="s">
        <v>10058</v>
      </c>
      <c r="T1891" t="s">
        <v>10063</v>
      </c>
      <c r="U1891" t="s">
        <v>9638</v>
      </c>
    </row>
    <row r="1892" spans="1:21" x14ac:dyDescent="0.2">
      <c r="A1892" s="2">
        <v>45074.807560150461</v>
      </c>
      <c r="B1892" t="s">
        <v>9447</v>
      </c>
      <c r="C1892">
        <v>3</v>
      </c>
      <c r="D1892">
        <v>2</v>
      </c>
      <c r="E1892">
        <v>10</v>
      </c>
      <c r="F1892" t="s">
        <v>9456</v>
      </c>
      <c r="G1892" t="s">
        <v>9482</v>
      </c>
      <c r="H1892" t="s">
        <v>10061</v>
      </c>
      <c r="I1892" t="s">
        <v>9508</v>
      </c>
      <c r="J1892" t="s">
        <v>9462</v>
      </c>
      <c r="K1892" t="s">
        <v>9491</v>
      </c>
      <c r="L1892" t="s">
        <v>9864</v>
      </c>
      <c r="M1892" t="s">
        <v>9448</v>
      </c>
      <c r="N1892" t="s">
        <v>9471</v>
      </c>
      <c r="O1892" t="s">
        <v>9516</v>
      </c>
      <c r="P1892" t="s">
        <v>9945</v>
      </c>
      <c r="Q1892" t="s">
        <v>9510</v>
      </c>
      <c r="R1892" t="s">
        <v>9464</v>
      </c>
      <c r="S1892" t="s">
        <v>9668</v>
      </c>
      <c r="T1892" t="s">
        <v>10060</v>
      </c>
      <c r="U1892" t="s">
        <v>9596</v>
      </c>
    </row>
    <row r="1893" spans="1:21" x14ac:dyDescent="0.2">
      <c r="A1893" s="2">
        <v>45074.807560150461</v>
      </c>
      <c r="B1893" t="s">
        <v>9447</v>
      </c>
      <c r="C1893">
        <v>3</v>
      </c>
      <c r="D1893">
        <v>3</v>
      </c>
      <c r="E1893">
        <v>10</v>
      </c>
      <c r="F1893" t="s">
        <v>9619</v>
      </c>
      <c r="G1893" t="s">
        <v>9671</v>
      </c>
      <c r="H1893" t="s">
        <v>10023</v>
      </c>
      <c r="I1893" t="s">
        <v>9460</v>
      </c>
      <c r="J1893" t="s">
        <v>9502</v>
      </c>
      <c r="K1893" t="s">
        <v>9901</v>
      </c>
      <c r="L1893" t="s">
        <v>10064</v>
      </c>
      <c r="M1893" t="s">
        <v>10065</v>
      </c>
    </row>
    <row r="1894" spans="1:21" x14ac:dyDescent="0.2">
      <c r="A1894" s="2">
        <v>45074.807594907397</v>
      </c>
      <c r="B1894" t="s">
        <v>9447</v>
      </c>
      <c r="C1894">
        <v>3</v>
      </c>
      <c r="D1894">
        <v>1</v>
      </c>
      <c r="E1894">
        <v>10</v>
      </c>
      <c r="F1894" t="s">
        <v>9516</v>
      </c>
      <c r="G1894" t="s">
        <v>10002</v>
      </c>
      <c r="H1894" t="s">
        <v>10062</v>
      </c>
      <c r="I1894" t="s">
        <v>9461</v>
      </c>
      <c r="J1894" t="s">
        <v>9448</v>
      </c>
      <c r="K1894" t="s">
        <v>9554</v>
      </c>
      <c r="L1894" t="s">
        <v>10057</v>
      </c>
      <c r="M1894" t="s">
        <v>9508</v>
      </c>
      <c r="N1894" t="s">
        <v>9460</v>
      </c>
      <c r="O1894" t="s">
        <v>10053</v>
      </c>
      <c r="P1894" t="s">
        <v>9925</v>
      </c>
      <c r="Q1894" t="s">
        <v>9474</v>
      </c>
      <c r="R1894" t="s">
        <v>9455</v>
      </c>
      <c r="S1894" t="s">
        <v>10058</v>
      </c>
      <c r="T1894" t="s">
        <v>10063</v>
      </c>
      <c r="U1894" t="s">
        <v>9660</v>
      </c>
    </row>
    <row r="1895" spans="1:21" x14ac:dyDescent="0.2">
      <c r="A1895" s="2">
        <v>45074.807594907397</v>
      </c>
      <c r="B1895" t="s">
        <v>9447</v>
      </c>
      <c r="C1895">
        <v>3</v>
      </c>
      <c r="D1895">
        <v>2</v>
      </c>
      <c r="E1895">
        <v>10</v>
      </c>
      <c r="F1895" t="s">
        <v>9456</v>
      </c>
      <c r="G1895" t="s">
        <v>9482</v>
      </c>
      <c r="H1895" t="s">
        <v>10061</v>
      </c>
      <c r="I1895" t="s">
        <v>9510</v>
      </c>
      <c r="J1895" t="s">
        <v>9462</v>
      </c>
      <c r="K1895" t="s">
        <v>9491</v>
      </c>
      <c r="L1895" t="s">
        <v>9864</v>
      </c>
      <c r="M1895" t="s">
        <v>9448</v>
      </c>
      <c r="N1895" t="s">
        <v>9471</v>
      </c>
      <c r="O1895" t="s">
        <v>9516</v>
      </c>
      <c r="P1895" t="s">
        <v>9945</v>
      </c>
      <c r="Q1895" t="s">
        <v>9526</v>
      </c>
      <c r="R1895" t="s">
        <v>9464</v>
      </c>
      <c r="S1895" t="s">
        <v>9668</v>
      </c>
      <c r="T1895" t="s">
        <v>10060</v>
      </c>
      <c r="U1895" t="s">
        <v>9509</v>
      </c>
    </row>
    <row r="1896" spans="1:21" x14ac:dyDescent="0.2">
      <c r="A1896" s="2">
        <v>45074.807594907397</v>
      </c>
      <c r="B1896" t="s">
        <v>9447</v>
      </c>
      <c r="C1896">
        <v>3</v>
      </c>
      <c r="D1896">
        <v>3</v>
      </c>
      <c r="E1896">
        <v>10</v>
      </c>
      <c r="F1896" t="s">
        <v>9619</v>
      </c>
      <c r="G1896" t="s">
        <v>9671</v>
      </c>
      <c r="H1896" t="s">
        <v>10023</v>
      </c>
      <c r="I1896" t="s">
        <v>9491</v>
      </c>
      <c r="J1896" t="s">
        <v>9502</v>
      </c>
      <c r="K1896" t="s">
        <v>9901</v>
      </c>
      <c r="L1896" t="s">
        <v>10064</v>
      </c>
      <c r="M1896" t="s">
        <v>9936</v>
      </c>
    </row>
    <row r="1897" spans="1:21" x14ac:dyDescent="0.2">
      <c r="A1897" s="2">
        <v>45074.807629560193</v>
      </c>
      <c r="B1897" t="s">
        <v>9447</v>
      </c>
      <c r="C1897">
        <v>3</v>
      </c>
      <c r="D1897">
        <v>1</v>
      </c>
      <c r="E1897">
        <v>10</v>
      </c>
      <c r="F1897" t="s">
        <v>9516</v>
      </c>
      <c r="G1897" t="s">
        <v>10002</v>
      </c>
      <c r="H1897" t="s">
        <v>10063</v>
      </c>
      <c r="I1897" t="s">
        <v>9461</v>
      </c>
      <c r="J1897" t="s">
        <v>9448</v>
      </c>
      <c r="K1897" t="s">
        <v>9554</v>
      </c>
      <c r="L1897" t="s">
        <v>10057</v>
      </c>
      <c r="M1897" t="s">
        <v>9508</v>
      </c>
      <c r="N1897" t="s">
        <v>9460</v>
      </c>
      <c r="O1897" t="s">
        <v>10053</v>
      </c>
      <c r="P1897" t="s">
        <v>9925</v>
      </c>
      <c r="Q1897" t="s">
        <v>9455</v>
      </c>
      <c r="R1897" t="s">
        <v>9455</v>
      </c>
      <c r="S1897" t="s">
        <v>10058</v>
      </c>
      <c r="T1897" t="s">
        <v>10063</v>
      </c>
      <c r="U1897" t="s">
        <v>9933</v>
      </c>
    </row>
    <row r="1898" spans="1:21" x14ac:dyDescent="0.2">
      <c r="A1898" s="2">
        <v>45074.807629560193</v>
      </c>
      <c r="B1898" t="s">
        <v>9447</v>
      </c>
      <c r="C1898">
        <v>3</v>
      </c>
      <c r="D1898">
        <v>2</v>
      </c>
      <c r="E1898">
        <v>10</v>
      </c>
      <c r="F1898" t="s">
        <v>9456</v>
      </c>
      <c r="G1898" t="s">
        <v>9482</v>
      </c>
      <c r="H1898" t="s">
        <v>10061</v>
      </c>
      <c r="I1898" t="s">
        <v>9510</v>
      </c>
      <c r="J1898" t="s">
        <v>9462</v>
      </c>
      <c r="K1898" t="s">
        <v>9491</v>
      </c>
      <c r="L1898" t="s">
        <v>9864</v>
      </c>
      <c r="M1898" t="s">
        <v>9508</v>
      </c>
      <c r="N1898" t="s">
        <v>9471</v>
      </c>
      <c r="O1898" t="s">
        <v>9516</v>
      </c>
      <c r="P1898" t="s">
        <v>9945</v>
      </c>
      <c r="Q1898" t="s">
        <v>9516</v>
      </c>
      <c r="R1898" t="s">
        <v>9464</v>
      </c>
      <c r="S1898" t="s">
        <v>9668</v>
      </c>
      <c r="T1898" t="s">
        <v>10060</v>
      </c>
      <c r="U1898" t="s">
        <v>9511</v>
      </c>
    </row>
    <row r="1899" spans="1:21" x14ac:dyDescent="0.2">
      <c r="A1899" s="2">
        <v>45074.807629560193</v>
      </c>
      <c r="B1899" t="s">
        <v>9447</v>
      </c>
      <c r="C1899">
        <v>3</v>
      </c>
      <c r="D1899">
        <v>3</v>
      </c>
      <c r="E1899">
        <v>10</v>
      </c>
      <c r="F1899" t="s">
        <v>9619</v>
      </c>
      <c r="G1899" t="s">
        <v>9671</v>
      </c>
      <c r="H1899" t="s">
        <v>10023</v>
      </c>
      <c r="I1899" t="s">
        <v>9510</v>
      </c>
      <c r="J1899" t="s">
        <v>9502</v>
      </c>
      <c r="K1899" t="s">
        <v>9901</v>
      </c>
      <c r="L1899" t="s">
        <v>10064</v>
      </c>
      <c r="M1899" t="s">
        <v>9933</v>
      </c>
    </row>
    <row r="1900" spans="1:21" x14ac:dyDescent="0.2">
      <c r="A1900" s="2">
        <v>45074.80766431713</v>
      </c>
      <c r="B1900" t="s">
        <v>9447</v>
      </c>
      <c r="C1900">
        <v>3</v>
      </c>
      <c r="D1900">
        <v>1</v>
      </c>
      <c r="E1900">
        <v>10</v>
      </c>
      <c r="F1900" t="s">
        <v>9516</v>
      </c>
      <c r="G1900" t="s">
        <v>10002</v>
      </c>
      <c r="H1900" t="s">
        <v>10063</v>
      </c>
      <c r="I1900" t="s">
        <v>9462</v>
      </c>
      <c r="J1900" t="s">
        <v>9448</v>
      </c>
      <c r="K1900" t="s">
        <v>9554</v>
      </c>
      <c r="L1900" t="s">
        <v>10057</v>
      </c>
      <c r="M1900" t="s">
        <v>9508</v>
      </c>
      <c r="N1900" t="s">
        <v>9460</v>
      </c>
      <c r="O1900" t="s">
        <v>10053</v>
      </c>
      <c r="P1900" t="s">
        <v>9925</v>
      </c>
      <c r="Q1900" t="s">
        <v>9455</v>
      </c>
      <c r="R1900" t="s">
        <v>9455</v>
      </c>
      <c r="S1900" t="s">
        <v>10058</v>
      </c>
      <c r="T1900" t="s">
        <v>10063</v>
      </c>
      <c r="U1900" t="s">
        <v>9646</v>
      </c>
    </row>
    <row r="1901" spans="1:21" x14ac:dyDescent="0.2">
      <c r="A1901" s="2">
        <v>45074.80766431713</v>
      </c>
      <c r="B1901" t="s">
        <v>9447</v>
      </c>
      <c r="C1901">
        <v>3</v>
      </c>
      <c r="D1901">
        <v>2</v>
      </c>
      <c r="E1901">
        <v>10</v>
      </c>
      <c r="F1901" t="s">
        <v>9456</v>
      </c>
      <c r="G1901" t="s">
        <v>9482</v>
      </c>
      <c r="H1901" t="s">
        <v>10061</v>
      </c>
      <c r="I1901" t="s">
        <v>9510</v>
      </c>
      <c r="J1901" t="s">
        <v>9462</v>
      </c>
      <c r="K1901" t="s">
        <v>9491</v>
      </c>
      <c r="L1901" t="s">
        <v>9864</v>
      </c>
      <c r="M1901" t="s">
        <v>9491</v>
      </c>
      <c r="N1901" t="s">
        <v>9471</v>
      </c>
      <c r="O1901" t="s">
        <v>9516</v>
      </c>
      <c r="P1901" t="s">
        <v>9945</v>
      </c>
      <c r="Q1901" t="s">
        <v>9510</v>
      </c>
      <c r="R1901" t="s">
        <v>9464</v>
      </c>
      <c r="S1901" t="s">
        <v>9668</v>
      </c>
      <c r="T1901" t="s">
        <v>10060</v>
      </c>
      <c r="U1901" t="s">
        <v>9511</v>
      </c>
    </row>
    <row r="1902" spans="1:21" x14ac:dyDescent="0.2">
      <c r="A1902" s="2">
        <v>45074.80766431713</v>
      </c>
      <c r="B1902" t="s">
        <v>9447</v>
      </c>
      <c r="C1902">
        <v>3</v>
      </c>
      <c r="D1902">
        <v>3</v>
      </c>
      <c r="E1902">
        <v>10</v>
      </c>
      <c r="F1902" t="s">
        <v>9619</v>
      </c>
      <c r="G1902" t="s">
        <v>9671</v>
      </c>
      <c r="H1902" t="s">
        <v>10023</v>
      </c>
      <c r="I1902" t="s">
        <v>9510</v>
      </c>
      <c r="J1902" t="s">
        <v>9502</v>
      </c>
      <c r="K1902" t="s">
        <v>9901</v>
      </c>
      <c r="L1902" t="s">
        <v>10064</v>
      </c>
      <c r="M1902" t="s">
        <v>10012</v>
      </c>
    </row>
    <row r="1903" spans="1:21" x14ac:dyDescent="0.2">
      <c r="A1903" s="2">
        <v>45074.807699004632</v>
      </c>
      <c r="B1903" t="s">
        <v>9447</v>
      </c>
      <c r="C1903">
        <v>3</v>
      </c>
      <c r="D1903">
        <v>1</v>
      </c>
      <c r="E1903">
        <v>10</v>
      </c>
      <c r="F1903" t="s">
        <v>9516</v>
      </c>
      <c r="G1903" t="s">
        <v>10002</v>
      </c>
      <c r="H1903" t="s">
        <v>10063</v>
      </c>
      <c r="I1903" t="s">
        <v>9474</v>
      </c>
      <c r="J1903" t="s">
        <v>9448</v>
      </c>
      <c r="K1903" t="s">
        <v>9554</v>
      </c>
      <c r="L1903" t="s">
        <v>10057</v>
      </c>
      <c r="M1903" t="s">
        <v>9510</v>
      </c>
      <c r="N1903" t="s">
        <v>9460</v>
      </c>
      <c r="O1903" t="s">
        <v>10053</v>
      </c>
      <c r="P1903" t="s">
        <v>9925</v>
      </c>
      <c r="Q1903" t="s">
        <v>9448</v>
      </c>
      <c r="R1903" t="s">
        <v>9455</v>
      </c>
      <c r="S1903" t="s">
        <v>10058</v>
      </c>
      <c r="T1903" t="s">
        <v>10063</v>
      </c>
      <c r="U1903" t="s">
        <v>9933</v>
      </c>
    </row>
    <row r="1904" spans="1:21" x14ac:dyDescent="0.2">
      <c r="A1904" s="2">
        <v>45074.807699004632</v>
      </c>
      <c r="B1904" t="s">
        <v>9447</v>
      </c>
      <c r="C1904">
        <v>3</v>
      </c>
      <c r="D1904">
        <v>2</v>
      </c>
      <c r="E1904">
        <v>10</v>
      </c>
      <c r="F1904" t="s">
        <v>9456</v>
      </c>
      <c r="G1904" t="s">
        <v>9482</v>
      </c>
      <c r="H1904" t="s">
        <v>10061</v>
      </c>
      <c r="I1904" t="s">
        <v>9508</v>
      </c>
      <c r="J1904" t="s">
        <v>9462</v>
      </c>
      <c r="K1904" t="s">
        <v>9491</v>
      </c>
      <c r="L1904" t="s">
        <v>9864</v>
      </c>
      <c r="M1904" t="s">
        <v>9508</v>
      </c>
      <c r="N1904" t="s">
        <v>9471</v>
      </c>
      <c r="O1904" t="s">
        <v>9516</v>
      </c>
      <c r="P1904" t="s">
        <v>9945</v>
      </c>
      <c r="Q1904" t="s">
        <v>9510</v>
      </c>
      <c r="R1904" t="s">
        <v>9464</v>
      </c>
      <c r="S1904" t="s">
        <v>9668</v>
      </c>
      <c r="T1904" t="s">
        <v>10060</v>
      </c>
      <c r="U1904" t="s">
        <v>9571</v>
      </c>
    </row>
    <row r="1905" spans="1:21" x14ac:dyDescent="0.2">
      <c r="A1905" s="2">
        <v>45074.807699004632</v>
      </c>
      <c r="B1905" t="s">
        <v>9447</v>
      </c>
      <c r="C1905">
        <v>3</v>
      </c>
      <c r="D1905">
        <v>3</v>
      </c>
      <c r="E1905">
        <v>10</v>
      </c>
      <c r="F1905" t="s">
        <v>9619</v>
      </c>
      <c r="G1905" t="s">
        <v>9671</v>
      </c>
      <c r="H1905" t="s">
        <v>10023</v>
      </c>
      <c r="I1905" t="s">
        <v>9516</v>
      </c>
      <c r="J1905" t="s">
        <v>9502</v>
      </c>
      <c r="K1905" t="s">
        <v>9901</v>
      </c>
      <c r="L1905" t="s">
        <v>10064</v>
      </c>
      <c r="M1905" t="s">
        <v>9932</v>
      </c>
    </row>
    <row r="1906" spans="1:21" x14ac:dyDescent="0.2">
      <c r="A1906" s="2">
        <v>45074.807733784721</v>
      </c>
      <c r="B1906" t="s">
        <v>9447</v>
      </c>
      <c r="C1906">
        <v>3</v>
      </c>
      <c r="D1906">
        <v>1</v>
      </c>
      <c r="E1906">
        <v>10</v>
      </c>
      <c r="F1906" t="s">
        <v>9516</v>
      </c>
      <c r="G1906" t="s">
        <v>10002</v>
      </c>
      <c r="H1906" t="s">
        <v>10063</v>
      </c>
      <c r="I1906" t="s">
        <v>9462</v>
      </c>
      <c r="J1906" t="s">
        <v>9448</v>
      </c>
      <c r="K1906" t="s">
        <v>9554</v>
      </c>
      <c r="L1906" t="s">
        <v>10057</v>
      </c>
      <c r="M1906" t="s">
        <v>9510</v>
      </c>
      <c r="N1906" t="s">
        <v>9460</v>
      </c>
      <c r="O1906" t="s">
        <v>10053</v>
      </c>
      <c r="P1906" t="s">
        <v>9925</v>
      </c>
      <c r="Q1906" t="s">
        <v>9489</v>
      </c>
      <c r="R1906" t="s">
        <v>9455</v>
      </c>
      <c r="S1906" t="s">
        <v>10058</v>
      </c>
      <c r="T1906" t="s">
        <v>10063</v>
      </c>
      <c r="U1906" t="s">
        <v>9738</v>
      </c>
    </row>
    <row r="1907" spans="1:21" x14ac:dyDescent="0.2">
      <c r="A1907" s="2">
        <v>45074.807733784721</v>
      </c>
      <c r="B1907" t="s">
        <v>9447</v>
      </c>
      <c r="C1907">
        <v>3</v>
      </c>
      <c r="D1907">
        <v>2</v>
      </c>
      <c r="E1907">
        <v>10</v>
      </c>
      <c r="F1907" t="s">
        <v>9456</v>
      </c>
      <c r="G1907" t="s">
        <v>9482</v>
      </c>
      <c r="H1907" t="s">
        <v>10061</v>
      </c>
      <c r="I1907" t="s">
        <v>9510</v>
      </c>
      <c r="J1907" t="s">
        <v>9462</v>
      </c>
      <c r="K1907" t="s">
        <v>9491</v>
      </c>
      <c r="L1907" t="s">
        <v>9864</v>
      </c>
      <c r="M1907" t="s">
        <v>9508</v>
      </c>
      <c r="N1907" t="s">
        <v>9471</v>
      </c>
      <c r="O1907" t="s">
        <v>9516</v>
      </c>
      <c r="P1907" t="s">
        <v>9945</v>
      </c>
      <c r="Q1907" t="s">
        <v>9508</v>
      </c>
      <c r="R1907" t="s">
        <v>9464</v>
      </c>
      <c r="S1907" t="s">
        <v>9671</v>
      </c>
      <c r="T1907" t="s">
        <v>10060</v>
      </c>
      <c r="U1907" t="s">
        <v>9528</v>
      </c>
    </row>
    <row r="1908" spans="1:21" x14ac:dyDescent="0.2">
      <c r="A1908" s="2">
        <v>45074.807733784721</v>
      </c>
      <c r="B1908" t="s">
        <v>9447</v>
      </c>
      <c r="C1908">
        <v>3</v>
      </c>
      <c r="D1908">
        <v>3</v>
      </c>
      <c r="E1908">
        <v>10</v>
      </c>
      <c r="F1908" t="s">
        <v>9619</v>
      </c>
      <c r="G1908" t="s">
        <v>9671</v>
      </c>
      <c r="H1908" t="s">
        <v>10023</v>
      </c>
      <c r="I1908" t="s">
        <v>9542</v>
      </c>
      <c r="J1908" t="s">
        <v>9502</v>
      </c>
      <c r="K1908" t="s">
        <v>9901</v>
      </c>
      <c r="L1908" t="s">
        <v>10064</v>
      </c>
      <c r="M1908" t="s">
        <v>9926</v>
      </c>
    </row>
    <row r="1909" spans="1:21" x14ac:dyDescent="0.2">
      <c r="A1909" s="2">
        <v>45074.807768564817</v>
      </c>
      <c r="B1909" t="s">
        <v>9447</v>
      </c>
      <c r="C1909">
        <v>3</v>
      </c>
      <c r="D1909">
        <v>1</v>
      </c>
      <c r="E1909">
        <v>10</v>
      </c>
      <c r="F1909" t="s">
        <v>9516</v>
      </c>
      <c r="G1909" t="s">
        <v>10002</v>
      </c>
      <c r="H1909" t="s">
        <v>10063</v>
      </c>
      <c r="I1909" t="s">
        <v>9462</v>
      </c>
      <c r="J1909" t="s">
        <v>9448</v>
      </c>
      <c r="K1909" t="s">
        <v>9554</v>
      </c>
      <c r="L1909" t="s">
        <v>10057</v>
      </c>
      <c r="M1909" t="s">
        <v>9510</v>
      </c>
      <c r="N1909" t="s">
        <v>9460</v>
      </c>
      <c r="O1909" t="s">
        <v>10053</v>
      </c>
      <c r="P1909" t="s">
        <v>9925</v>
      </c>
      <c r="Q1909" t="s">
        <v>9489</v>
      </c>
      <c r="R1909" t="s">
        <v>9455</v>
      </c>
      <c r="S1909" t="s">
        <v>10058</v>
      </c>
      <c r="T1909" t="s">
        <v>10063</v>
      </c>
      <c r="U1909" t="s">
        <v>9488</v>
      </c>
    </row>
    <row r="1910" spans="1:21" x14ac:dyDescent="0.2">
      <c r="A1910" s="2">
        <v>45074.807768564817</v>
      </c>
      <c r="B1910" t="s">
        <v>9447</v>
      </c>
      <c r="C1910">
        <v>3</v>
      </c>
      <c r="D1910">
        <v>2</v>
      </c>
      <c r="E1910">
        <v>10</v>
      </c>
      <c r="F1910" t="s">
        <v>9456</v>
      </c>
      <c r="G1910" t="s">
        <v>9482</v>
      </c>
      <c r="H1910" t="s">
        <v>10061</v>
      </c>
      <c r="I1910" t="s">
        <v>9516</v>
      </c>
      <c r="J1910" t="s">
        <v>9462</v>
      </c>
      <c r="K1910" t="s">
        <v>9491</v>
      </c>
      <c r="L1910" t="s">
        <v>9864</v>
      </c>
      <c r="M1910" t="s">
        <v>9508</v>
      </c>
      <c r="N1910" t="s">
        <v>9471</v>
      </c>
      <c r="O1910" t="s">
        <v>9516</v>
      </c>
      <c r="P1910" t="s">
        <v>9945</v>
      </c>
      <c r="Q1910" t="s">
        <v>9491</v>
      </c>
      <c r="R1910" t="s">
        <v>9619</v>
      </c>
      <c r="S1910" t="s">
        <v>9668</v>
      </c>
      <c r="T1910" t="s">
        <v>10066</v>
      </c>
      <c r="U1910" t="s">
        <v>9999</v>
      </c>
    </row>
    <row r="1911" spans="1:21" x14ac:dyDescent="0.2">
      <c r="A1911" s="2">
        <v>45074.807768564817</v>
      </c>
      <c r="B1911" t="s">
        <v>9447</v>
      </c>
      <c r="C1911">
        <v>3</v>
      </c>
      <c r="D1911">
        <v>3</v>
      </c>
      <c r="E1911">
        <v>10</v>
      </c>
      <c r="F1911" t="s">
        <v>9464</v>
      </c>
      <c r="G1911" t="s">
        <v>9671</v>
      </c>
      <c r="H1911" t="s">
        <v>10060</v>
      </c>
      <c r="I1911" t="s">
        <v>9491</v>
      </c>
      <c r="J1911" t="s">
        <v>9502</v>
      </c>
      <c r="K1911" t="s">
        <v>9901</v>
      </c>
      <c r="L1911" t="s">
        <v>10064</v>
      </c>
      <c r="M1911" t="s">
        <v>10067</v>
      </c>
    </row>
    <row r="1912" spans="1:21" x14ac:dyDescent="0.2">
      <c r="A1912" s="2">
        <v>45074.80780318287</v>
      </c>
      <c r="B1912" t="s">
        <v>9447</v>
      </c>
      <c r="C1912">
        <v>3</v>
      </c>
      <c r="D1912">
        <v>1</v>
      </c>
      <c r="E1912">
        <v>10</v>
      </c>
      <c r="F1912" t="s">
        <v>9516</v>
      </c>
      <c r="G1912" t="s">
        <v>10002</v>
      </c>
      <c r="H1912" t="s">
        <v>10063</v>
      </c>
      <c r="I1912" t="s">
        <v>9458</v>
      </c>
      <c r="J1912" t="s">
        <v>9448</v>
      </c>
      <c r="K1912" t="s">
        <v>9554</v>
      </c>
      <c r="L1912" t="s">
        <v>10057</v>
      </c>
      <c r="M1912" t="s">
        <v>9516</v>
      </c>
      <c r="N1912" t="s">
        <v>9460</v>
      </c>
      <c r="O1912" t="s">
        <v>10053</v>
      </c>
      <c r="P1912" t="s">
        <v>9925</v>
      </c>
      <c r="Q1912" t="s">
        <v>9448</v>
      </c>
      <c r="R1912" t="s">
        <v>9455</v>
      </c>
      <c r="S1912" t="s">
        <v>10058</v>
      </c>
      <c r="T1912" t="s">
        <v>10063</v>
      </c>
      <c r="U1912" t="s">
        <v>10011</v>
      </c>
    </row>
    <row r="1913" spans="1:21" x14ac:dyDescent="0.2">
      <c r="A1913" s="2">
        <v>45074.80780318287</v>
      </c>
      <c r="B1913" t="s">
        <v>9447</v>
      </c>
      <c r="C1913">
        <v>3</v>
      </c>
      <c r="D1913">
        <v>2</v>
      </c>
      <c r="E1913">
        <v>10</v>
      </c>
      <c r="F1913" t="s">
        <v>9456</v>
      </c>
      <c r="G1913" t="s">
        <v>9482</v>
      </c>
      <c r="H1913" t="s">
        <v>10061</v>
      </c>
      <c r="I1913" t="s">
        <v>9516</v>
      </c>
      <c r="J1913" t="s">
        <v>9462</v>
      </c>
      <c r="K1913" t="s">
        <v>9491</v>
      </c>
      <c r="L1913" t="s">
        <v>9864</v>
      </c>
      <c r="M1913" t="s">
        <v>9491</v>
      </c>
      <c r="N1913" t="s">
        <v>9471</v>
      </c>
      <c r="O1913" t="s">
        <v>9516</v>
      </c>
      <c r="P1913" t="s">
        <v>9945</v>
      </c>
      <c r="Q1913" t="s">
        <v>9508</v>
      </c>
      <c r="R1913" t="s">
        <v>9619</v>
      </c>
      <c r="S1913" t="s">
        <v>9668</v>
      </c>
      <c r="T1913" t="s">
        <v>10066</v>
      </c>
      <c r="U1913" t="s">
        <v>9965</v>
      </c>
    </row>
    <row r="1914" spans="1:21" x14ac:dyDescent="0.2">
      <c r="A1914" s="2">
        <v>45074.80780318287</v>
      </c>
      <c r="B1914" t="s">
        <v>9447</v>
      </c>
      <c r="C1914">
        <v>3</v>
      </c>
      <c r="D1914">
        <v>3</v>
      </c>
      <c r="E1914">
        <v>10</v>
      </c>
      <c r="F1914" t="s">
        <v>9464</v>
      </c>
      <c r="G1914" t="s">
        <v>9671</v>
      </c>
      <c r="H1914" t="s">
        <v>10060</v>
      </c>
      <c r="I1914" t="s">
        <v>9516</v>
      </c>
      <c r="J1914" t="s">
        <v>9502</v>
      </c>
      <c r="K1914" t="s">
        <v>9901</v>
      </c>
      <c r="L1914" t="s">
        <v>10064</v>
      </c>
      <c r="M1914" t="s">
        <v>9777</v>
      </c>
    </row>
    <row r="1915" spans="1:21" x14ac:dyDescent="0.2">
      <c r="A1915" s="2">
        <v>45074.807837962973</v>
      </c>
      <c r="B1915" t="s">
        <v>9447</v>
      </c>
      <c r="C1915">
        <v>3</v>
      </c>
      <c r="D1915">
        <v>1</v>
      </c>
      <c r="E1915">
        <v>10</v>
      </c>
      <c r="F1915" t="s">
        <v>9516</v>
      </c>
      <c r="G1915" t="s">
        <v>10002</v>
      </c>
      <c r="H1915" t="s">
        <v>10063</v>
      </c>
      <c r="I1915" t="s">
        <v>9458</v>
      </c>
      <c r="J1915" t="s">
        <v>9448</v>
      </c>
      <c r="K1915" t="s">
        <v>9554</v>
      </c>
      <c r="L1915" t="s">
        <v>10057</v>
      </c>
      <c r="M1915" t="s">
        <v>9516</v>
      </c>
      <c r="N1915" t="s">
        <v>9460</v>
      </c>
      <c r="O1915" t="s">
        <v>10053</v>
      </c>
      <c r="P1915" t="s">
        <v>9925</v>
      </c>
      <c r="Q1915" t="s">
        <v>9489</v>
      </c>
      <c r="R1915" t="s">
        <v>9455</v>
      </c>
      <c r="S1915" t="s">
        <v>10058</v>
      </c>
      <c r="T1915" t="s">
        <v>10063</v>
      </c>
      <c r="U1915" t="s">
        <v>9738</v>
      </c>
    </row>
    <row r="1916" spans="1:21" x14ac:dyDescent="0.2">
      <c r="A1916" s="2">
        <v>45074.807837962973</v>
      </c>
      <c r="B1916" t="s">
        <v>9447</v>
      </c>
      <c r="C1916">
        <v>3</v>
      </c>
      <c r="D1916">
        <v>2</v>
      </c>
      <c r="E1916">
        <v>10</v>
      </c>
      <c r="F1916" t="s">
        <v>9456</v>
      </c>
      <c r="G1916" t="s">
        <v>9482</v>
      </c>
      <c r="H1916" t="s">
        <v>10061</v>
      </c>
      <c r="I1916" t="s">
        <v>9508</v>
      </c>
      <c r="J1916" t="s">
        <v>9462</v>
      </c>
      <c r="K1916" t="s">
        <v>9491</v>
      </c>
      <c r="L1916" t="s">
        <v>9864</v>
      </c>
      <c r="M1916" t="s">
        <v>9508</v>
      </c>
      <c r="N1916" t="s">
        <v>9471</v>
      </c>
      <c r="O1916" t="s">
        <v>9516</v>
      </c>
      <c r="P1916" t="s">
        <v>9945</v>
      </c>
      <c r="Q1916" t="s">
        <v>9508</v>
      </c>
      <c r="R1916" t="s">
        <v>9619</v>
      </c>
      <c r="S1916" t="s">
        <v>9668</v>
      </c>
      <c r="T1916" t="s">
        <v>10066</v>
      </c>
      <c r="U1916" t="s">
        <v>9987</v>
      </c>
    </row>
    <row r="1917" spans="1:21" x14ac:dyDescent="0.2">
      <c r="A1917" s="2">
        <v>45074.807837962973</v>
      </c>
      <c r="B1917" t="s">
        <v>9447</v>
      </c>
      <c r="C1917">
        <v>3</v>
      </c>
      <c r="D1917">
        <v>3</v>
      </c>
      <c r="E1917">
        <v>10</v>
      </c>
      <c r="F1917" t="s">
        <v>9464</v>
      </c>
      <c r="G1917" t="s">
        <v>9671</v>
      </c>
      <c r="H1917" t="s">
        <v>10060</v>
      </c>
      <c r="I1917" t="s">
        <v>9516</v>
      </c>
      <c r="J1917" t="s">
        <v>9502</v>
      </c>
      <c r="K1917" t="s">
        <v>9901</v>
      </c>
      <c r="L1917" t="s">
        <v>10064</v>
      </c>
      <c r="M1917" t="s">
        <v>9487</v>
      </c>
    </row>
    <row r="1918" spans="1:21" x14ac:dyDescent="0.2">
      <c r="A1918" s="2">
        <v>45074.807872627323</v>
      </c>
      <c r="B1918" t="s">
        <v>9447</v>
      </c>
      <c r="C1918">
        <v>3</v>
      </c>
      <c r="D1918">
        <v>1</v>
      </c>
      <c r="E1918">
        <v>10</v>
      </c>
      <c r="F1918" t="s">
        <v>9516</v>
      </c>
      <c r="G1918" t="s">
        <v>10002</v>
      </c>
      <c r="H1918" t="s">
        <v>10063</v>
      </c>
      <c r="I1918" t="s">
        <v>9458</v>
      </c>
      <c r="J1918" t="s">
        <v>9448</v>
      </c>
      <c r="K1918" t="s">
        <v>9554</v>
      </c>
      <c r="L1918" t="s">
        <v>10057</v>
      </c>
      <c r="M1918" t="s">
        <v>9516</v>
      </c>
      <c r="N1918" t="s">
        <v>9460</v>
      </c>
      <c r="O1918" t="s">
        <v>10053</v>
      </c>
      <c r="P1918" t="s">
        <v>9925</v>
      </c>
      <c r="Q1918" t="s">
        <v>9448</v>
      </c>
      <c r="R1918" t="s">
        <v>9455</v>
      </c>
      <c r="S1918" t="s">
        <v>10058</v>
      </c>
      <c r="T1918" t="s">
        <v>10063</v>
      </c>
      <c r="U1918" t="s">
        <v>10011</v>
      </c>
    </row>
    <row r="1919" spans="1:21" x14ac:dyDescent="0.2">
      <c r="A1919" s="2">
        <v>45074.807872627323</v>
      </c>
      <c r="B1919" t="s">
        <v>9447</v>
      </c>
      <c r="C1919">
        <v>3</v>
      </c>
      <c r="D1919">
        <v>2</v>
      </c>
      <c r="E1919">
        <v>10</v>
      </c>
      <c r="F1919" t="s">
        <v>9456</v>
      </c>
      <c r="G1919" t="s">
        <v>9482</v>
      </c>
      <c r="H1919" t="s">
        <v>10061</v>
      </c>
      <c r="I1919" t="s">
        <v>9448</v>
      </c>
      <c r="J1919" t="s">
        <v>9462</v>
      </c>
      <c r="K1919" t="s">
        <v>9491</v>
      </c>
      <c r="L1919" t="s">
        <v>9864</v>
      </c>
      <c r="M1919" t="s">
        <v>9508</v>
      </c>
      <c r="N1919" t="s">
        <v>9471</v>
      </c>
      <c r="O1919" t="s">
        <v>9516</v>
      </c>
      <c r="P1919" t="s">
        <v>9945</v>
      </c>
      <c r="Q1919" t="s">
        <v>9526</v>
      </c>
      <c r="R1919" t="s">
        <v>9619</v>
      </c>
      <c r="S1919" t="s">
        <v>9668</v>
      </c>
      <c r="T1919" t="s">
        <v>10066</v>
      </c>
      <c r="U1919" t="s">
        <v>9686</v>
      </c>
    </row>
    <row r="1920" spans="1:21" x14ac:dyDescent="0.2">
      <c r="A1920" s="2">
        <v>45074.807872627323</v>
      </c>
      <c r="B1920" t="s">
        <v>9447</v>
      </c>
      <c r="C1920">
        <v>3</v>
      </c>
      <c r="D1920">
        <v>3</v>
      </c>
      <c r="E1920">
        <v>10</v>
      </c>
      <c r="F1920" t="s">
        <v>9464</v>
      </c>
      <c r="G1920" t="s">
        <v>9671</v>
      </c>
      <c r="H1920" t="s">
        <v>10060</v>
      </c>
      <c r="I1920" t="s">
        <v>9516</v>
      </c>
      <c r="J1920" t="s">
        <v>9502</v>
      </c>
      <c r="K1920" t="s">
        <v>9901</v>
      </c>
      <c r="L1920" t="s">
        <v>10064</v>
      </c>
      <c r="M1920" t="s">
        <v>9921</v>
      </c>
    </row>
    <row r="1921" spans="1:21" x14ac:dyDescent="0.2">
      <c r="A1921" s="2">
        <v>45074.807907291673</v>
      </c>
      <c r="B1921" t="s">
        <v>9447</v>
      </c>
      <c r="C1921">
        <v>3</v>
      </c>
      <c r="D1921">
        <v>1</v>
      </c>
      <c r="E1921">
        <v>10</v>
      </c>
      <c r="F1921" t="s">
        <v>9516</v>
      </c>
      <c r="G1921" t="s">
        <v>10002</v>
      </c>
      <c r="H1921" t="s">
        <v>10063</v>
      </c>
      <c r="I1921" t="s">
        <v>9462</v>
      </c>
      <c r="J1921" t="s">
        <v>9448</v>
      </c>
      <c r="K1921" t="s">
        <v>9554</v>
      </c>
      <c r="L1921" t="s">
        <v>10057</v>
      </c>
      <c r="M1921" t="s">
        <v>9510</v>
      </c>
      <c r="N1921" t="s">
        <v>9460</v>
      </c>
      <c r="O1921" t="s">
        <v>10053</v>
      </c>
      <c r="P1921" t="s">
        <v>9925</v>
      </c>
      <c r="Q1921" t="s">
        <v>9489</v>
      </c>
      <c r="R1921" t="s">
        <v>9455</v>
      </c>
      <c r="S1921" t="s">
        <v>10058</v>
      </c>
      <c r="T1921" t="s">
        <v>10063</v>
      </c>
      <c r="U1921" t="s">
        <v>9738</v>
      </c>
    </row>
    <row r="1922" spans="1:21" x14ac:dyDescent="0.2">
      <c r="A1922" s="2">
        <v>45074.807907291673</v>
      </c>
      <c r="B1922" t="s">
        <v>9447</v>
      </c>
      <c r="C1922">
        <v>3</v>
      </c>
      <c r="D1922">
        <v>2</v>
      </c>
      <c r="E1922">
        <v>10</v>
      </c>
      <c r="F1922" t="s">
        <v>9456</v>
      </c>
      <c r="G1922" t="s">
        <v>9482</v>
      </c>
      <c r="H1922" t="s">
        <v>10061</v>
      </c>
      <c r="I1922" t="s">
        <v>9491</v>
      </c>
      <c r="J1922" t="s">
        <v>9462</v>
      </c>
      <c r="K1922" t="s">
        <v>9491</v>
      </c>
      <c r="L1922" t="s">
        <v>9864</v>
      </c>
      <c r="M1922" t="s">
        <v>9510</v>
      </c>
      <c r="N1922" t="s">
        <v>9471</v>
      </c>
      <c r="O1922" t="s">
        <v>9526</v>
      </c>
      <c r="P1922" t="s">
        <v>9945</v>
      </c>
      <c r="Q1922" t="s">
        <v>9508</v>
      </c>
      <c r="R1922" t="s">
        <v>9619</v>
      </c>
      <c r="S1922" t="s">
        <v>9668</v>
      </c>
      <c r="T1922" t="s">
        <v>10066</v>
      </c>
      <c r="U1922" t="s">
        <v>9876</v>
      </c>
    </row>
    <row r="1923" spans="1:21" x14ac:dyDescent="0.2">
      <c r="A1923" s="2">
        <v>45074.807907291673</v>
      </c>
      <c r="B1923" t="s">
        <v>9447</v>
      </c>
      <c r="C1923">
        <v>3</v>
      </c>
      <c r="D1923">
        <v>3</v>
      </c>
      <c r="E1923">
        <v>10</v>
      </c>
      <c r="F1923" t="s">
        <v>9464</v>
      </c>
      <c r="G1923" t="s">
        <v>9671</v>
      </c>
      <c r="H1923" t="s">
        <v>10060</v>
      </c>
      <c r="I1923" t="s">
        <v>9489</v>
      </c>
      <c r="J1923" t="s">
        <v>9502</v>
      </c>
      <c r="K1923" t="s">
        <v>9901</v>
      </c>
      <c r="L1923" t="s">
        <v>10064</v>
      </c>
      <c r="M1923" t="s">
        <v>9638</v>
      </c>
    </row>
    <row r="1924" spans="1:21" x14ac:dyDescent="0.2">
      <c r="A1924" s="2">
        <v>45074.807942083331</v>
      </c>
      <c r="B1924" t="s">
        <v>9447</v>
      </c>
      <c r="C1924">
        <v>3</v>
      </c>
      <c r="D1924">
        <v>1</v>
      </c>
      <c r="E1924">
        <v>10</v>
      </c>
      <c r="F1924" t="s">
        <v>9516</v>
      </c>
      <c r="G1924" t="s">
        <v>10002</v>
      </c>
      <c r="H1924" t="s">
        <v>10063</v>
      </c>
      <c r="I1924" t="s">
        <v>9455</v>
      </c>
      <c r="J1924" t="s">
        <v>9448</v>
      </c>
      <c r="K1924" t="s">
        <v>9554</v>
      </c>
      <c r="L1924" t="s">
        <v>10057</v>
      </c>
      <c r="M1924" t="s">
        <v>9510</v>
      </c>
      <c r="N1924" t="s">
        <v>9460</v>
      </c>
      <c r="O1924" t="s">
        <v>10068</v>
      </c>
      <c r="P1924" t="s">
        <v>9925</v>
      </c>
      <c r="Q1924" t="s">
        <v>9448</v>
      </c>
      <c r="R1924" t="s">
        <v>9455</v>
      </c>
      <c r="S1924" t="s">
        <v>10058</v>
      </c>
      <c r="T1924" t="s">
        <v>10063</v>
      </c>
      <c r="U1924" t="s">
        <v>9933</v>
      </c>
    </row>
    <row r="1925" spans="1:21" x14ac:dyDescent="0.2">
      <c r="A1925" s="2">
        <v>45074.807942083331</v>
      </c>
      <c r="B1925" t="s">
        <v>9447</v>
      </c>
      <c r="C1925">
        <v>3</v>
      </c>
      <c r="D1925">
        <v>2</v>
      </c>
      <c r="E1925">
        <v>10</v>
      </c>
      <c r="F1925" t="s">
        <v>9456</v>
      </c>
      <c r="G1925" t="s">
        <v>9482</v>
      </c>
      <c r="H1925" t="s">
        <v>10061</v>
      </c>
      <c r="I1925" t="s">
        <v>9508</v>
      </c>
      <c r="J1925" t="s">
        <v>9462</v>
      </c>
      <c r="K1925" t="s">
        <v>9491</v>
      </c>
      <c r="L1925" t="s">
        <v>9864</v>
      </c>
      <c r="M1925" t="s">
        <v>9489</v>
      </c>
      <c r="N1925" t="s">
        <v>9471</v>
      </c>
      <c r="O1925" t="s">
        <v>9526</v>
      </c>
      <c r="P1925" t="s">
        <v>9945</v>
      </c>
      <c r="Q1925" t="s">
        <v>9516</v>
      </c>
      <c r="R1925" t="s">
        <v>9619</v>
      </c>
      <c r="S1925" t="s">
        <v>9668</v>
      </c>
      <c r="T1925" t="s">
        <v>10066</v>
      </c>
      <c r="U1925" t="s">
        <v>9541</v>
      </c>
    </row>
    <row r="1926" spans="1:21" x14ac:dyDescent="0.2">
      <c r="A1926" s="2">
        <v>45074.807942083331</v>
      </c>
      <c r="B1926" t="s">
        <v>9447</v>
      </c>
      <c r="C1926">
        <v>3</v>
      </c>
      <c r="D1926">
        <v>3</v>
      </c>
      <c r="E1926">
        <v>10</v>
      </c>
      <c r="F1926" t="s">
        <v>9464</v>
      </c>
      <c r="G1926" t="s">
        <v>9671</v>
      </c>
      <c r="H1926" t="s">
        <v>10060</v>
      </c>
      <c r="I1926" t="s">
        <v>9489</v>
      </c>
      <c r="J1926" t="s">
        <v>9502</v>
      </c>
      <c r="K1926" t="s">
        <v>9901</v>
      </c>
      <c r="L1926" t="s">
        <v>10064</v>
      </c>
      <c r="M1926" t="s">
        <v>9638</v>
      </c>
    </row>
    <row r="1927" spans="1:21" x14ac:dyDescent="0.2">
      <c r="A1927" s="2">
        <v>45074.807976759257</v>
      </c>
      <c r="B1927" t="s">
        <v>9447</v>
      </c>
      <c r="C1927">
        <v>3</v>
      </c>
      <c r="D1927">
        <v>1</v>
      </c>
      <c r="E1927">
        <v>10</v>
      </c>
      <c r="F1927" t="s">
        <v>9516</v>
      </c>
      <c r="G1927" t="s">
        <v>10002</v>
      </c>
      <c r="H1927" t="s">
        <v>9951</v>
      </c>
      <c r="I1927" t="s">
        <v>9458</v>
      </c>
      <c r="J1927" t="s">
        <v>9448</v>
      </c>
      <c r="K1927" t="s">
        <v>9554</v>
      </c>
      <c r="L1927" t="s">
        <v>10057</v>
      </c>
      <c r="M1927" t="s">
        <v>9510</v>
      </c>
      <c r="N1927" t="s">
        <v>9460</v>
      </c>
      <c r="O1927" t="s">
        <v>10068</v>
      </c>
      <c r="P1927" t="s">
        <v>9925</v>
      </c>
      <c r="Q1927" t="s">
        <v>9489</v>
      </c>
      <c r="R1927" t="s">
        <v>9455</v>
      </c>
      <c r="S1927" t="s">
        <v>10058</v>
      </c>
      <c r="T1927" t="s">
        <v>10063</v>
      </c>
      <c r="U1927" t="s">
        <v>9501</v>
      </c>
    </row>
    <row r="1928" spans="1:21" x14ac:dyDescent="0.2">
      <c r="A1928" s="2">
        <v>45074.807976759257</v>
      </c>
      <c r="B1928" t="s">
        <v>9447</v>
      </c>
      <c r="C1928">
        <v>3</v>
      </c>
      <c r="D1928">
        <v>2</v>
      </c>
      <c r="E1928">
        <v>10</v>
      </c>
      <c r="F1928" t="s">
        <v>9456</v>
      </c>
      <c r="G1928" t="s">
        <v>9482</v>
      </c>
      <c r="H1928" t="s">
        <v>10061</v>
      </c>
      <c r="I1928" t="s">
        <v>9510</v>
      </c>
      <c r="J1928" t="s">
        <v>9462</v>
      </c>
      <c r="K1928" t="s">
        <v>9491</v>
      </c>
      <c r="L1928" t="s">
        <v>9864</v>
      </c>
      <c r="M1928" t="s">
        <v>9489</v>
      </c>
      <c r="N1928" t="s">
        <v>9471</v>
      </c>
      <c r="O1928" t="s">
        <v>9526</v>
      </c>
      <c r="P1928" t="s">
        <v>9945</v>
      </c>
      <c r="Q1928" t="s">
        <v>9526</v>
      </c>
      <c r="R1928" t="s">
        <v>9619</v>
      </c>
      <c r="S1928" t="s">
        <v>9668</v>
      </c>
      <c r="T1928" t="s">
        <v>10066</v>
      </c>
      <c r="U1928" t="s">
        <v>9931</v>
      </c>
    </row>
    <row r="1929" spans="1:21" x14ac:dyDescent="0.2">
      <c r="A1929" s="2">
        <v>45074.807976759257</v>
      </c>
      <c r="B1929" t="s">
        <v>9447</v>
      </c>
      <c r="C1929">
        <v>3</v>
      </c>
      <c r="D1929">
        <v>3</v>
      </c>
      <c r="E1929">
        <v>10</v>
      </c>
      <c r="F1929" t="s">
        <v>9464</v>
      </c>
      <c r="G1929" t="s">
        <v>9671</v>
      </c>
      <c r="H1929" t="s">
        <v>10060</v>
      </c>
      <c r="I1929" t="s">
        <v>9510</v>
      </c>
      <c r="J1929" t="s">
        <v>9502</v>
      </c>
      <c r="K1929" t="s">
        <v>9901</v>
      </c>
      <c r="L1929" t="s">
        <v>10064</v>
      </c>
      <c r="M1929" t="s">
        <v>9946</v>
      </c>
    </row>
    <row r="1930" spans="1:21" x14ac:dyDescent="0.2">
      <c r="A1930" s="2">
        <v>45074.808011562498</v>
      </c>
      <c r="B1930" t="s">
        <v>9447</v>
      </c>
      <c r="C1930">
        <v>3</v>
      </c>
      <c r="D1930">
        <v>1</v>
      </c>
      <c r="E1930">
        <v>10</v>
      </c>
      <c r="F1930" t="s">
        <v>9516</v>
      </c>
      <c r="G1930" t="s">
        <v>10002</v>
      </c>
      <c r="H1930" t="s">
        <v>9951</v>
      </c>
      <c r="I1930" t="s">
        <v>9474</v>
      </c>
      <c r="J1930" t="s">
        <v>9448</v>
      </c>
      <c r="K1930" t="s">
        <v>9554</v>
      </c>
      <c r="L1930" t="s">
        <v>10069</v>
      </c>
      <c r="M1930" t="s">
        <v>9516</v>
      </c>
      <c r="N1930" t="s">
        <v>9460</v>
      </c>
      <c r="O1930" t="s">
        <v>10068</v>
      </c>
      <c r="P1930" t="s">
        <v>9925</v>
      </c>
      <c r="Q1930" t="s">
        <v>9489</v>
      </c>
      <c r="R1930" t="s">
        <v>9455</v>
      </c>
      <c r="S1930" t="s">
        <v>10058</v>
      </c>
      <c r="T1930" t="s">
        <v>10063</v>
      </c>
      <c r="U1930" t="s">
        <v>9646</v>
      </c>
    </row>
    <row r="1931" spans="1:21" x14ac:dyDescent="0.2">
      <c r="A1931" s="2">
        <v>45074.808011562498</v>
      </c>
      <c r="B1931" t="s">
        <v>9447</v>
      </c>
      <c r="C1931">
        <v>3</v>
      </c>
      <c r="D1931">
        <v>2</v>
      </c>
      <c r="E1931">
        <v>10</v>
      </c>
      <c r="F1931" t="s">
        <v>9456</v>
      </c>
      <c r="G1931" t="s">
        <v>9482</v>
      </c>
      <c r="H1931" t="s">
        <v>10061</v>
      </c>
      <c r="I1931" t="s">
        <v>9510</v>
      </c>
      <c r="J1931" t="s">
        <v>9462</v>
      </c>
      <c r="K1931" t="s">
        <v>9491</v>
      </c>
      <c r="L1931" t="s">
        <v>9864</v>
      </c>
      <c r="M1931" t="s">
        <v>9455</v>
      </c>
      <c r="N1931" t="s">
        <v>9471</v>
      </c>
      <c r="O1931" t="s">
        <v>9526</v>
      </c>
      <c r="P1931" t="s">
        <v>9945</v>
      </c>
      <c r="Q1931" t="s">
        <v>9510</v>
      </c>
      <c r="R1931" t="s">
        <v>9619</v>
      </c>
      <c r="S1931" t="s">
        <v>9668</v>
      </c>
      <c r="T1931" t="s">
        <v>10066</v>
      </c>
      <c r="U1931" t="s">
        <v>10070</v>
      </c>
    </row>
    <row r="1932" spans="1:21" x14ac:dyDescent="0.2">
      <c r="A1932" s="2">
        <v>45074.808011562498</v>
      </c>
      <c r="B1932" t="s">
        <v>9447</v>
      </c>
      <c r="C1932">
        <v>3</v>
      </c>
      <c r="D1932">
        <v>3</v>
      </c>
      <c r="E1932">
        <v>10</v>
      </c>
      <c r="F1932" t="s">
        <v>9464</v>
      </c>
      <c r="G1932" t="s">
        <v>9671</v>
      </c>
      <c r="H1932" t="s">
        <v>10060</v>
      </c>
      <c r="I1932" t="s">
        <v>9508</v>
      </c>
      <c r="J1932" t="s">
        <v>9502</v>
      </c>
      <c r="K1932" t="s">
        <v>9901</v>
      </c>
      <c r="L1932" t="s">
        <v>10064</v>
      </c>
      <c r="M1932" t="s">
        <v>9747</v>
      </c>
    </row>
    <row r="1933" spans="1:21" x14ac:dyDescent="0.2">
      <c r="A1933" s="2">
        <v>45074.808046273152</v>
      </c>
      <c r="B1933" t="s">
        <v>9447</v>
      </c>
      <c r="C1933">
        <v>3</v>
      </c>
      <c r="D1933">
        <v>1</v>
      </c>
      <c r="E1933">
        <v>10</v>
      </c>
      <c r="F1933" t="s">
        <v>9516</v>
      </c>
      <c r="G1933" t="s">
        <v>10002</v>
      </c>
      <c r="H1933" t="s">
        <v>9951</v>
      </c>
      <c r="I1933" t="s">
        <v>9474</v>
      </c>
      <c r="J1933" t="s">
        <v>9448</v>
      </c>
      <c r="K1933" t="s">
        <v>9554</v>
      </c>
      <c r="L1933" t="s">
        <v>10069</v>
      </c>
      <c r="M1933" t="s">
        <v>9510</v>
      </c>
      <c r="N1933" t="s">
        <v>9460</v>
      </c>
      <c r="O1933" t="s">
        <v>10068</v>
      </c>
      <c r="P1933" t="s">
        <v>9925</v>
      </c>
      <c r="Q1933" t="s">
        <v>9489</v>
      </c>
      <c r="R1933" t="s">
        <v>9455</v>
      </c>
      <c r="S1933" t="s">
        <v>10058</v>
      </c>
      <c r="T1933" t="s">
        <v>10063</v>
      </c>
      <c r="U1933" t="s">
        <v>9501</v>
      </c>
    </row>
    <row r="1934" spans="1:21" x14ac:dyDescent="0.2">
      <c r="A1934" s="2">
        <v>45074.808046273152</v>
      </c>
      <c r="B1934" t="s">
        <v>9447</v>
      </c>
      <c r="C1934">
        <v>3</v>
      </c>
      <c r="D1934">
        <v>2</v>
      </c>
      <c r="E1934">
        <v>10</v>
      </c>
      <c r="F1934" t="s">
        <v>9456</v>
      </c>
      <c r="G1934" t="s">
        <v>9482</v>
      </c>
      <c r="H1934" t="s">
        <v>10061</v>
      </c>
      <c r="I1934" t="s">
        <v>9510</v>
      </c>
      <c r="J1934" t="s">
        <v>9462</v>
      </c>
      <c r="K1934" t="s">
        <v>9491</v>
      </c>
      <c r="L1934" t="s">
        <v>9864</v>
      </c>
      <c r="M1934" t="s">
        <v>9489</v>
      </c>
      <c r="N1934" t="s">
        <v>9471</v>
      </c>
      <c r="O1934" t="s">
        <v>9526</v>
      </c>
      <c r="P1934" t="s">
        <v>9945</v>
      </c>
      <c r="Q1934" t="s">
        <v>9542</v>
      </c>
      <c r="R1934" t="s">
        <v>9619</v>
      </c>
      <c r="S1934" t="s">
        <v>9668</v>
      </c>
      <c r="T1934" t="s">
        <v>10066</v>
      </c>
      <c r="U1934" t="s">
        <v>10071</v>
      </c>
    </row>
    <row r="1935" spans="1:21" x14ac:dyDescent="0.2">
      <c r="A1935" s="2">
        <v>45074.808046273152</v>
      </c>
      <c r="B1935" t="s">
        <v>9447</v>
      </c>
      <c r="C1935">
        <v>3</v>
      </c>
      <c r="D1935">
        <v>3</v>
      </c>
      <c r="E1935">
        <v>10</v>
      </c>
      <c r="F1935" t="s">
        <v>9464</v>
      </c>
      <c r="G1935" t="s">
        <v>9671</v>
      </c>
      <c r="H1935" t="s">
        <v>10060</v>
      </c>
      <c r="I1935" t="s">
        <v>9489</v>
      </c>
      <c r="J1935" t="s">
        <v>9502</v>
      </c>
      <c r="K1935" t="s">
        <v>9901</v>
      </c>
      <c r="L1935" t="s">
        <v>10064</v>
      </c>
      <c r="M1935" t="s">
        <v>9776</v>
      </c>
    </row>
    <row r="1936" spans="1:21" x14ac:dyDescent="0.2">
      <c r="A1936" s="2">
        <v>45074.808080949071</v>
      </c>
      <c r="B1936" t="s">
        <v>9447</v>
      </c>
      <c r="C1936">
        <v>3</v>
      </c>
      <c r="D1936">
        <v>1</v>
      </c>
      <c r="E1936">
        <v>10</v>
      </c>
      <c r="F1936" t="s">
        <v>9516</v>
      </c>
      <c r="G1936" t="s">
        <v>10002</v>
      </c>
      <c r="H1936" t="s">
        <v>9951</v>
      </c>
      <c r="I1936" t="s">
        <v>9474</v>
      </c>
      <c r="J1936" t="s">
        <v>9448</v>
      </c>
      <c r="K1936" t="s">
        <v>9554</v>
      </c>
      <c r="L1936" t="s">
        <v>10069</v>
      </c>
      <c r="M1936" t="s">
        <v>9508</v>
      </c>
      <c r="N1936" t="s">
        <v>9460</v>
      </c>
      <c r="O1936" t="s">
        <v>10068</v>
      </c>
      <c r="P1936" t="s">
        <v>9925</v>
      </c>
      <c r="Q1936" t="s">
        <v>9491</v>
      </c>
      <c r="R1936" t="s">
        <v>9455</v>
      </c>
      <c r="S1936" t="s">
        <v>10058</v>
      </c>
      <c r="T1936" t="s">
        <v>10063</v>
      </c>
      <c r="U1936" t="s">
        <v>9576</v>
      </c>
    </row>
    <row r="1937" spans="1:21" x14ac:dyDescent="0.2">
      <c r="A1937" s="2">
        <v>45074.808080949071</v>
      </c>
      <c r="B1937" t="s">
        <v>9447</v>
      </c>
      <c r="C1937">
        <v>3</v>
      </c>
      <c r="D1937">
        <v>2</v>
      </c>
      <c r="E1937">
        <v>10</v>
      </c>
      <c r="F1937" t="s">
        <v>9456</v>
      </c>
      <c r="G1937" t="s">
        <v>9482</v>
      </c>
      <c r="H1937" t="s">
        <v>10061</v>
      </c>
      <c r="I1937" t="s">
        <v>9516</v>
      </c>
      <c r="J1937" t="s">
        <v>9462</v>
      </c>
      <c r="K1937" t="s">
        <v>9491</v>
      </c>
      <c r="L1937" t="s">
        <v>9864</v>
      </c>
      <c r="M1937" t="s">
        <v>9510</v>
      </c>
      <c r="N1937" t="s">
        <v>9471</v>
      </c>
      <c r="O1937" t="s">
        <v>9526</v>
      </c>
      <c r="P1937" t="s">
        <v>9945</v>
      </c>
      <c r="Q1937" t="s">
        <v>9460</v>
      </c>
      <c r="R1937" t="s">
        <v>9619</v>
      </c>
      <c r="S1937" t="s">
        <v>9668</v>
      </c>
      <c r="T1937" t="s">
        <v>10066</v>
      </c>
      <c r="U1937" t="s">
        <v>10072</v>
      </c>
    </row>
    <row r="1938" spans="1:21" x14ac:dyDescent="0.2">
      <c r="A1938" s="2">
        <v>45074.808080949071</v>
      </c>
      <c r="B1938" t="s">
        <v>9447</v>
      </c>
      <c r="C1938">
        <v>3</v>
      </c>
      <c r="D1938">
        <v>3</v>
      </c>
      <c r="E1938">
        <v>10</v>
      </c>
      <c r="F1938" t="s">
        <v>9464</v>
      </c>
      <c r="G1938" t="s">
        <v>9671</v>
      </c>
      <c r="H1938" t="s">
        <v>10060</v>
      </c>
      <c r="I1938" t="s">
        <v>9526</v>
      </c>
      <c r="J1938" t="s">
        <v>9502</v>
      </c>
      <c r="K1938" t="s">
        <v>9901</v>
      </c>
      <c r="L1938" t="s">
        <v>10064</v>
      </c>
      <c r="M1938" t="s">
        <v>9473</v>
      </c>
    </row>
    <row r="1939" spans="1:21" x14ac:dyDescent="0.2">
      <c r="A1939" s="2">
        <v>45074.808115648149</v>
      </c>
      <c r="B1939" t="s">
        <v>9447</v>
      </c>
      <c r="C1939">
        <v>3</v>
      </c>
      <c r="D1939">
        <v>1</v>
      </c>
      <c r="E1939">
        <v>10</v>
      </c>
      <c r="F1939" t="s">
        <v>9516</v>
      </c>
      <c r="G1939" t="s">
        <v>10002</v>
      </c>
      <c r="H1939" t="s">
        <v>9951</v>
      </c>
      <c r="I1939" t="s">
        <v>9455</v>
      </c>
      <c r="J1939" t="s">
        <v>9448</v>
      </c>
      <c r="K1939" t="s">
        <v>9554</v>
      </c>
      <c r="L1939" t="s">
        <v>10069</v>
      </c>
      <c r="M1939" t="s">
        <v>9491</v>
      </c>
      <c r="N1939" t="s">
        <v>9460</v>
      </c>
      <c r="O1939" t="s">
        <v>10068</v>
      </c>
      <c r="P1939" t="s">
        <v>9925</v>
      </c>
      <c r="Q1939" t="s">
        <v>9508</v>
      </c>
      <c r="R1939" t="s">
        <v>9455</v>
      </c>
      <c r="S1939" t="s">
        <v>10058</v>
      </c>
      <c r="T1939" t="s">
        <v>10063</v>
      </c>
      <c r="U1939" t="s">
        <v>9651</v>
      </c>
    </row>
    <row r="1940" spans="1:21" x14ac:dyDescent="0.2">
      <c r="A1940" s="2">
        <v>45074.808115648149</v>
      </c>
      <c r="B1940" t="s">
        <v>9447</v>
      </c>
      <c r="C1940">
        <v>3</v>
      </c>
      <c r="D1940">
        <v>2</v>
      </c>
      <c r="E1940">
        <v>10</v>
      </c>
      <c r="F1940" t="s">
        <v>9456</v>
      </c>
      <c r="G1940" t="s">
        <v>9482</v>
      </c>
      <c r="H1940" t="s">
        <v>10061</v>
      </c>
      <c r="I1940" t="s">
        <v>9516</v>
      </c>
      <c r="J1940" t="s">
        <v>9462</v>
      </c>
      <c r="K1940" t="s">
        <v>9491</v>
      </c>
      <c r="L1940" t="s">
        <v>9864</v>
      </c>
      <c r="M1940" t="s">
        <v>9526</v>
      </c>
      <c r="N1940" t="s">
        <v>9471</v>
      </c>
      <c r="O1940" t="s">
        <v>9526</v>
      </c>
      <c r="P1940" t="s">
        <v>9945</v>
      </c>
      <c r="Q1940" t="s">
        <v>9491</v>
      </c>
      <c r="R1940" t="s">
        <v>9619</v>
      </c>
      <c r="S1940" t="s">
        <v>9668</v>
      </c>
      <c r="T1940" t="s">
        <v>10066</v>
      </c>
      <c r="U1940" t="s">
        <v>9627</v>
      </c>
    </row>
    <row r="1941" spans="1:21" x14ac:dyDescent="0.2">
      <c r="A1941" s="2">
        <v>45074.808115648149</v>
      </c>
      <c r="B1941" t="s">
        <v>9447</v>
      </c>
      <c r="C1941">
        <v>3</v>
      </c>
      <c r="D1941">
        <v>3</v>
      </c>
      <c r="E1941">
        <v>10</v>
      </c>
      <c r="F1941" t="s">
        <v>9464</v>
      </c>
      <c r="G1941" t="s">
        <v>9671</v>
      </c>
      <c r="H1941" t="s">
        <v>10060</v>
      </c>
      <c r="I1941" t="s">
        <v>9460</v>
      </c>
      <c r="J1941" t="s">
        <v>9502</v>
      </c>
      <c r="K1941" t="s">
        <v>9901</v>
      </c>
      <c r="L1941" t="s">
        <v>10064</v>
      </c>
      <c r="M1941" t="s">
        <v>9935</v>
      </c>
    </row>
    <row r="1942" spans="1:21" x14ac:dyDescent="0.2">
      <c r="A1942" s="2">
        <v>45074.808150405093</v>
      </c>
      <c r="B1942" t="s">
        <v>9447</v>
      </c>
      <c r="C1942">
        <v>3</v>
      </c>
      <c r="D1942">
        <v>1</v>
      </c>
      <c r="E1942">
        <v>10</v>
      </c>
      <c r="F1942" t="s">
        <v>9516</v>
      </c>
      <c r="G1942" t="s">
        <v>10002</v>
      </c>
      <c r="H1942" t="s">
        <v>9951</v>
      </c>
      <c r="I1942" t="s">
        <v>9448</v>
      </c>
      <c r="J1942" t="s">
        <v>9448</v>
      </c>
      <c r="K1942" t="s">
        <v>9554</v>
      </c>
      <c r="L1942" t="s">
        <v>10069</v>
      </c>
      <c r="M1942" t="s">
        <v>9508</v>
      </c>
      <c r="N1942" t="s">
        <v>9460</v>
      </c>
      <c r="O1942" t="s">
        <v>10068</v>
      </c>
      <c r="P1942" t="s">
        <v>9925</v>
      </c>
      <c r="Q1942" t="s">
        <v>9489</v>
      </c>
      <c r="R1942" t="s">
        <v>9455</v>
      </c>
      <c r="S1942" t="s">
        <v>10058</v>
      </c>
      <c r="T1942" t="s">
        <v>10063</v>
      </c>
      <c r="U1942" t="s">
        <v>9847</v>
      </c>
    </row>
    <row r="1943" spans="1:21" x14ac:dyDescent="0.2">
      <c r="A1943" s="2">
        <v>45074.808150405093</v>
      </c>
      <c r="B1943" t="s">
        <v>9447</v>
      </c>
      <c r="C1943">
        <v>3</v>
      </c>
      <c r="D1943">
        <v>2</v>
      </c>
      <c r="E1943">
        <v>10</v>
      </c>
      <c r="F1943" t="s">
        <v>9456</v>
      </c>
      <c r="G1943" t="s">
        <v>9482</v>
      </c>
      <c r="H1943" t="s">
        <v>10061</v>
      </c>
      <c r="I1943" t="s">
        <v>9508</v>
      </c>
      <c r="J1943" t="s">
        <v>9462</v>
      </c>
      <c r="K1943" t="s">
        <v>9491</v>
      </c>
      <c r="L1943" t="s">
        <v>9864</v>
      </c>
      <c r="M1943" t="s">
        <v>9516</v>
      </c>
      <c r="N1943" t="s">
        <v>9471</v>
      </c>
      <c r="O1943" t="s">
        <v>9526</v>
      </c>
      <c r="P1943" t="s">
        <v>9945</v>
      </c>
      <c r="Q1943" t="s">
        <v>9510</v>
      </c>
      <c r="R1943" t="s">
        <v>9619</v>
      </c>
      <c r="S1943" t="s">
        <v>9668</v>
      </c>
      <c r="T1943" t="s">
        <v>10066</v>
      </c>
      <c r="U1943" t="s">
        <v>10073</v>
      </c>
    </row>
    <row r="1944" spans="1:21" x14ac:dyDescent="0.2">
      <c r="A1944" s="2">
        <v>45074.808150405093</v>
      </c>
      <c r="B1944" t="s">
        <v>9447</v>
      </c>
      <c r="C1944">
        <v>3</v>
      </c>
      <c r="D1944">
        <v>3</v>
      </c>
      <c r="E1944">
        <v>10</v>
      </c>
      <c r="F1944" t="s">
        <v>9464</v>
      </c>
      <c r="G1944" t="s">
        <v>9671</v>
      </c>
      <c r="H1944" t="s">
        <v>10060</v>
      </c>
      <c r="I1944" t="s">
        <v>9668</v>
      </c>
      <c r="J1944" t="s">
        <v>9502</v>
      </c>
      <c r="K1944" t="s">
        <v>9901</v>
      </c>
      <c r="L1944" t="s">
        <v>10064</v>
      </c>
      <c r="M1944" t="s">
        <v>9646</v>
      </c>
    </row>
    <row r="1945" spans="1:21" x14ac:dyDescent="0.2">
      <c r="A1945" s="2">
        <v>45074.808185069443</v>
      </c>
      <c r="B1945" t="s">
        <v>9447</v>
      </c>
      <c r="C1945">
        <v>3</v>
      </c>
      <c r="D1945">
        <v>1</v>
      </c>
      <c r="E1945">
        <v>10</v>
      </c>
      <c r="F1945" t="s">
        <v>9516</v>
      </c>
      <c r="G1945" t="s">
        <v>10002</v>
      </c>
      <c r="H1945" t="s">
        <v>9951</v>
      </c>
      <c r="I1945" t="s">
        <v>9448</v>
      </c>
      <c r="J1945" t="s">
        <v>9448</v>
      </c>
      <c r="K1945" t="s">
        <v>9554</v>
      </c>
      <c r="L1945" t="s">
        <v>10069</v>
      </c>
      <c r="M1945" t="s">
        <v>9508</v>
      </c>
      <c r="N1945" t="s">
        <v>9460</v>
      </c>
      <c r="O1945" t="s">
        <v>10068</v>
      </c>
      <c r="P1945" t="s">
        <v>9925</v>
      </c>
      <c r="Q1945" t="s">
        <v>9489</v>
      </c>
      <c r="R1945" t="s">
        <v>9455</v>
      </c>
      <c r="S1945" t="s">
        <v>10058</v>
      </c>
      <c r="T1945" t="s">
        <v>10063</v>
      </c>
      <c r="U1945" t="s">
        <v>10011</v>
      </c>
    </row>
    <row r="1946" spans="1:21" x14ac:dyDescent="0.2">
      <c r="A1946" s="2">
        <v>45074.808185069443</v>
      </c>
      <c r="B1946" t="s">
        <v>9447</v>
      </c>
      <c r="C1946">
        <v>3</v>
      </c>
      <c r="D1946">
        <v>2</v>
      </c>
      <c r="E1946">
        <v>10</v>
      </c>
      <c r="F1946" t="s">
        <v>9456</v>
      </c>
      <c r="G1946" t="s">
        <v>9482</v>
      </c>
      <c r="H1946" t="s">
        <v>10061</v>
      </c>
      <c r="I1946" t="s">
        <v>9491</v>
      </c>
      <c r="J1946" t="s">
        <v>9462</v>
      </c>
      <c r="K1946" t="s">
        <v>9491</v>
      </c>
      <c r="L1946" t="s">
        <v>9864</v>
      </c>
      <c r="M1946" t="s">
        <v>9489</v>
      </c>
      <c r="N1946" t="s">
        <v>9471</v>
      </c>
      <c r="O1946" t="s">
        <v>9526</v>
      </c>
      <c r="P1946" t="s">
        <v>9945</v>
      </c>
      <c r="Q1946" t="s">
        <v>9489</v>
      </c>
      <c r="R1946" t="s">
        <v>9619</v>
      </c>
      <c r="S1946" t="s">
        <v>9668</v>
      </c>
      <c r="T1946" t="s">
        <v>10066</v>
      </c>
      <c r="U1946" t="s">
        <v>10074</v>
      </c>
    </row>
    <row r="1947" spans="1:21" x14ac:dyDescent="0.2">
      <c r="A1947" s="2">
        <v>45074.808185069443</v>
      </c>
      <c r="B1947" t="s">
        <v>9447</v>
      </c>
      <c r="C1947">
        <v>3</v>
      </c>
      <c r="D1947">
        <v>3</v>
      </c>
      <c r="E1947">
        <v>10</v>
      </c>
      <c r="F1947" t="s">
        <v>9464</v>
      </c>
      <c r="G1947" t="s">
        <v>9671</v>
      </c>
      <c r="H1947" t="s">
        <v>10060</v>
      </c>
      <c r="I1947" t="s">
        <v>9460</v>
      </c>
      <c r="J1947" t="s">
        <v>9502</v>
      </c>
      <c r="K1947" t="s">
        <v>9901</v>
      </c>
      <c r="L1947" t="s">
        <v>10064</v>
      </c>
      <c r="M1947" t="s">
        <v>9935</v>
      </c>
    </row>
    <row r="1948" spans="1:21" x14ac:dyDescent="0.2">
      <c r="A1948" s="2">
        <v>45074.808219814811</v>
      </c>
      <c r="B1948" t="s">
        <v>9447</v>
      </c>
      <c r="C1948">
        <v>3</v>
      </c>
      <c r="D1948">
        <v>1</v>
      </c>
      <c r="E1948">
        <v>10</v>
      </c>
      <c r="F1948" t="s">
        <v>9516</v>
      </c>
      <c r="G1948" t="s">
        <v>10002</v>
      </c>
      <c r="H1948" t="s">
        <v>9951</v>
      </c>
      <c r="I1948" t="s">
        <v>9448</v>
      </c>
      <c r="J1948" t="s">
        <v>9448</v>
      </c>
      <c r="K1948" t="s">
        <v>9554</v>
      </c>
      <c r="L1948" t="s">
        <v>10069</v>
      </c>
      <c r="M1948" t="s">
        <v>9510</v>
      </c>
      <c r="N1948" t="s">
        <v>9460</v>
      </c>
      <c r="O1948" t="s">
        <v>10068</v>
      </c>
      <c r="P1948" t="s">
        <v>9925</v>
      </c>
      <c r="Q1948" t="s">
        <v>9489</v>
      </c>
      <c r="R1948" t="s">
        <v>9455</v>
      </c>
      <c r="S1948" t="s">
        <v>10058</v>
      </c>
      <c r="T1948" t="s">
        <v>10063</v>
      </c>
      <c r="U1948" t="s">
        <v>9829</v>
      </c>
    </row>
    <row r="1949" spans="1:21" x14ac:dyDescent="0.2">
      <c r="A1949" s="2">
        <v>45074.808219814811</v>
      </c>
      <c r="B1949" t="s">
        <v>9447</v>
      </c>
      <c r="C1949">
        <v>3</v>
      </c>
      <c r="D1949">
        <v>2</v>
      </c>
      <c r="E1949">
        <v>10</v>
      </c>
      <c r="F1949" t="s">
        <v>9456</v>
      </c>
      <c r="G1949" t="s">
        <v>9482</v>
      </c>
      <c r="H1949" t="s">
        <v>10061</v>
      </c>
      <c r="I1949" t="s">
        <v>9491</v>
      </c>
      <c r="J1949" t="s">
        <v>9462</v>
      </c>
      <c r="K1949" t="s">
        <v>9491</v>
      </c>
      <c r="L1949" t="s">
        <v>9864</v>
      </c>
      <c r="M1949" t="s">
        <v>9491</v>
      </c>
      <c r="N1949" t="s">
        <v>9471</v>
      </c>
      <c r="O1949" t="s">
        <v>9526</v>
      </c>
      <c r="P1949" t="s">
        <v>9945</v>
      </c>
      <c r="Q1949" t="s">
        <v>9491</v>
      </c>
      <c r="R1949" t="s">
        <v>9619</v>
      </c>
      <c r="S1949" t="s">
        <v>9668</v>
      </c>
      <c r="T1949" t="s">
        <v>10066</v>
      </c>
      <c r="U1949" t="s">
        <v>10075</v>
      </c>
    </row>
    <row r="1950" spans="1:21" x14ac:dyDescent="0.2">
      <c r="A1950" s="2">
        <v>45074.808219814811</v>
      </c>
      <c r="B1950" t="s">
        <v>9447</v>
      </c>
      <c r="C1950">
        <v>3</v>
      </c>
      <c r="D1950">
        <v>3</v>
      </c>
      <c r="E1950">
        <v>10</v>
      </c>
      <c r="F1950" t="s">
        <v>9464</v>
      </c>
      <c r="G1950" t="s">
        <v>9671</v>
      </c>
      <c r="H1950" t="s">
        <v>10060</v>
      </c>
      <c r="I1950" t="s">
        <v>9648</v>
      </c>
      <c r="J1950" t="s">
        <v>9502</v>
      </c>
      <c r="K1950" t="s">
        <v>9901</v>
      </c>
      <c r="L1950" t="s">
        <v>10064</v>
      </c>
      <c r="M1950" t="s">
        <v>9499</v>
      </c>
    </row>
    <row r="1951" spans="1:21" x14ac:dyDescent="0.2">
      <c r="A1951" s="2">
        <v>45074.808254560186</v>
      </c>
      <c r="B1951" t="s">
        <v>9447</v>
      </c>
      <c r="C1951">
        <v>3</v>
      </c>
      <c r="D1951">
        <v>1</v>
      </c>
      <c r="E1951">
        <v>10</v>
      </c>
      <c r="F1951" t="s">
        <v>9516</v>
      </c>
      <c r="G1951" t="s">
        <v>10002</v>
      </c>
      <c r="H1951" t="s">
        <v>9951</v>
      </c>
      <c r="I1951" t="s">
        <v>9448</v>
      </c>
      <c r="J1951" t="s">
        <v>9448</v>
      </c>
      <c r="K1951" t="s">
        <v>9554</v>
      </c>
      <c r="L1951" t="s">
        <v>10069</v>
      </c>
      <c r="M1951" t="s">
        <v>9491</v>
      </c>
      <c r="N1951" t="s">
        <v>9460</v>
      </c>
      <c r="O1951" t="s">
        <v>10068</v>
      </c>
      <c r="P1951" t="s">
        <v>9925</v>
      </c>
      <c r="Q1951" t="s">
        <v>9491</v>
      </c>
      <c r="R1951" t="s">
        <v>9455</v>
      </c>
      <c r="S1951" t="s">
        <v>10058</v>
      </c>
      <c r="T1951" t="s">
        <v>10063</v>
      </c>
      <c r="U1951" t="s">
        <v>9933</v>
      </c>
    </row>
    <row r="1952" spans="1:21" x14ac:dyDescent="0.2">
      <c r="A1952" s="2">
        <v>45074.808254560186</v>
      </c>
      <c r="B1952" t="s">
        <v>9447</v>
      </c>
      <c r="C1952">
        <v>3</v>
      </c>
      <c r="D1952">
        <v>2</v>
      </c>
      <c r="E1952">
        <v>10</v>
      </c>
      <c r="F1952" t="s">
        <v>9456</v>
      </c>
      <c r="G1952" t="s">
        <v>9619</v>
      </c>
      <c r="H1952" t="s">
        <v>10061</v>
      </c>
      <c r="I1952" t="s">
        <v>9448</v>
      </c>
      <c r="J1952" t="s">
        <v>9462</v>
      </c>
      <c r="K1952" t="s">
        <v>9491</v>
      </c>
      <c r="L1952" t="s">
        <v>9864</v>
      </c>
      <c r="M1952" t="s">
        <v>9491</v>
      </c>
      <c r="N1952" t="s">
        <v>9471</v>
      </c>
      <c r="O1952" t="s">
        <v>9526</v>
      </c>
      <c r="P1952" t="s">
        <v>9945</v>
      </c>
      <c r="Q1952" t="s">
        <v>9491</v>
      </c>
      <c r="R1952" t="s">
        <v>9619</v>
      </c>
      <c r="S1952" t="s">
        <v>9668</v>
      </c>
      <c r="T1952" t="s">
        <v>10066</v>
      </c>
      <c r="U1952" t="s">
        <v>10076</v>
      </c>
    </row>
    <row r="1953" spans="1:21" x14ac:dyDescent="0.2">
      <c r="A1953" s="2">
        <v>45074.808254560186</v>
      </c>
      <c r="B1953" t="s">
        <v>9447</v>
      </c>
      <c r="C1953">
        <v>3</v>
      </c>
      <c r="D1953">
        <v>3</v>
      </c>
      <c r="E1953">
        <v>10</v>
      </c>
      <c r="F1953" t="s">
        <v>9464</v>
      </c>
      <c r="G1953" t="s">
        <v>9671</v>
      </c>
      <c r="H1953" t="s">
        <v>10060</v>
      </c>
      <c r="I1953" t="s">
        <v>9671</v>
      </c>
      <c r="J1953" t="s">
        <v>9502</v>
      </c>
      <c r="K1953" t="s">
        <v>9901</v>
      </c>
      <c r="L1953" t="s">
        <v>10064</v>
      </c>
      <c r="M1953" t="s">
        <v>9638</v>
      </c>
    </row>
    <row r="1954" spans="1:21" x14ac:dyDescent="0.2">
      <c r="A1954" s="2">
        <v>45074.808289305547</v>
      </c>
      <c r="B1954" t="s">
        <v>9447</v>
      </c>
      <c r="C1954">
        <v>3</v>
      </c>
      <c r="D1954">
        <v>1</v>
      </c>
      <c r="E1954">
        <v>10</v>
      </c>
      <c r="F1954" t="s">
        <v>9516</v>
      </c>
      <c r="G1954" t="s">
        <v>10002</v>
      </c>
      <c r="H1954" t="s">
        <v>9951</v>
      </c>
      <c r="I1954" t="s">
        <v>9455</v>
      </c>
      <c r="J1954" t="s">
        <v>9448</v>
      </c>
      <c r="K1954" t="s">
        <v>9554</v>
      </c>
      <c r="L1954" t="s">
        <v>10069</v>
      </c>
      <c r="M1954" t="s">
        <v>9491</v>
      </c>
      <c r="N1954" t="s">
        <v>9460</v>
      </c>
      <c r="O1954" t="s">
        <v>10068</v>
      </c>
      <c r="P1954" t="s">
        <v>9925</v>
      </c>
      <c r="Q1954" t="s">
        <v>9491</v>
      </c>
      <c r="R1954" t="s">
        <v>9455</v>
      </c>
      <c r="S1954" t="s">
        <v>10058</v>
      </c>
      <c r="T1954" t="s">
        <v>10063</v>
      </c>
      <c r="U1954" t="s">
        <v>9649</v>
      </c>
    </row>
    <row r="1955" spans="1:21" x14ac:dyDescent="0.2">
      <c r="A1955" s="2">
        <v>45074.808289305547</v>
      </c>
      <c r="B1955" t="s">
        <v>9447</v>
      </c>
      <c r="C1955">
        <v>3</v>
      </c>
      <c r="D1955">
        <v>2</v>
      </c>
      <c r="E1955">
        <v>10</v>
      </c>
      <c r="F1955" t="s">
        <v>9456</v>
      </c>
      <c r="G1955" t="s">
        <v>9619</v>
      </c>
      <c r="H1955" t="s">
        <v>10061</v>
      </c>
      <c r="I1955" t="s">
        <v>9491</v>
      </c>
      <c r="J1955" t="s">
        <v>9462</v>
      </c>
      <c r="K1955" t="s">
        <v>9491</v>
      </c>
      <c r="L1955" t="s">
        <v>9864</v>
      </c>
      <c r="M1955" t="s">
        <v>9508</v>
      </c>
      <c r="N1955" t="s">
        <v>9471</v>
      </c>
      <c r="O1955" t="s">
        <v>9526</v>
      </c>
      <c r="P1955" t="s">
        <v>9945</v>
      </c>
      <c r="Q1955" t="s">
        <v>9508</v>
      </c>
      <c r="R1955" t="s">
        <v>9619</v>
      </c>
      <c r="S1955" t="s">
        <v>9668</v>
      </c>
      <c r="T1955" t="s">
        <v>10066</v>
      </c>
      <c r="U1955" t="s">
        <v>10077</v>
      </c>
    </row>
    <row r="1956" spans="1:21" x14ac:dyDescent="0.2">
      <c r="A1956" s="2">
        <v>45074.808289305547</v>
      </c>
      <c r="B1956" t="s">
        <v>9447</v>
      </c>
      <c r="C1956">
        <v>3</v>
      </c>
      <c r="D1956">
        <v>3</v>
      </c>
      <c r="E1956">
        <v>10</v>
      </c>
      <c r="F1956" t="s">
        <v>9464</v>
      </c>
      <c r="G1956" t="s">
        <v>9671</v>
      </c>
      <c r="H1956" t="s">
        <v>10060</v>
      </c>
      <c r="I1956" t="s">
        <v>9542</v>
      </c>
      <c r="J1956" t="s">
        <v>9502</v>
      </c>
      <c r="K1956" t="s">
        <v>9901</v>
      </c>
      <c r="L1956" t="s">
        <v>10064</v>
      </c>
      <c r="M1956" t="s">
        <v>9640</v>
      </c>
    </row>
    <row r="1957" spans="1:21" x14ac:dyDescent="0.2">
      <c r="A1957" s="2">
        <v>45074.808324039353</v>
      </c>
      <c r="B1957" t="s">
        <v>9447</v>
      </c>
      <c r="C1957">
        <v>3</v>
      </c>
      <c r="D1957">
        <v>1</v>
      </c>
      <c r="E1957">
        <v>10</v>
      </c>
      <c r="F1957" t="s">
        <v>9516</v>
      </c>
      <c r="G1957" t="s">
        <v>10002</v>
      </c>
      <c r="H1957" t="s">
        <v>9858</v>
      </c>
      <c r="I1957" t="s">
        <v>9448</v>
      </c>
      <c r="J1957" t="s">
        <v>9448</v>
      </c>
      <c r="K1957" t="s">
        <v>9554</v>
      </c>
      <c r="L1957" t="s">
        <v>10069</v>
      </c>
      <c r="M1957" t="s">
        <v>9458</v>
      </c>
      <c r="N1957" t="s">
        <v>9460</v>
      </c>
      <c r="O1957" t="s">
        <v>10068</v>
      </c>
      <c r="P1957" t="s">
        <v>9925</v>
      </c>
      <c r="Q1957" t="s">
        <v>9462</v>
      </c>
      <c r="R1957" t="s">
        <v>9455</v>
      </c>
      <c r="S1957" t="s">
        <v>10058</v>
      </c>
      <c r="T1957" t="s">
        <v>10063</v>
      </c>
      <c r="U1957" t="s">
        <v>9837</v>
      </c>
    </row>
    <row r="1958" spans="1:21" x14ac:dyDescent="0.2">
      <c r="A1958" s="2">
        <v>45074.808324039353</v>
      </c>
      <c r="B1958" t="s">
        <v>9447</v>
      </c>
      <c r="C1958">
        <v>3</v>
      </c>
      <c r="D1958">
        <v>2</v>
      </c>
      <c r="E1958">
        <v>10</v>
      </c>
      <c r="F1958" t="s">
        <v>9456</v>
      </c>
      <c r="G1958" t="s">
        <v>9619</v>
      </c>
      <c r="H1958" t="s">
        <v>10061</v>
      </c>
      <c r="I1958" t="s">
        <v>9474</v>
      </c>
      <c r="J1958" t="s">
        <v>9462</v>
      </c>
      <c r="K1958" t="s">
        <v>9491</v>
      </c>
      <c r="L1958" t="s">
        <v>9864</v>
      </c>
      <c r="M1958" t="s">
        <v>9508</v>
      </c>
      <c r="N1958" t="s">
        <v>9471</v>
      </c>
      <c r="O1958" t="s">
        <v>9526</v>
      </c>
      <c r="P1958" t="s">
        <v>9945</v>
      </c>
      <c r="Q1958" t="s">
        <v>9474</v>
      </c>
      <c r="R1958" t="s">
        <v>9619</v>
      </c>
      <c r="S1958" t="s">
        <v>9668</v>
      </c>
      <c r="T1958" t="s">
        <v>10066</v>
      </c>
      <c r="U1958" t="s">
        <v>10078</v>
      </c>
    </row>
    <row r="1959" spans="1:21" x14ac:dyDescent="0.2">
      <c r="A1959" s="2">
        <v>45074.808324039353</v>
      </c>
      <c r="B1959" t="s">
        <v>9447</v>
      </c>
      <c r="C1959">
        <v>3</v>
      </c>
      <c r="D1959">
        <v>3</v>
      </c>
      <c r="E1959">
        <v>10</v>
      </c>
      <c r="F1959" t="s">
        <v>9464</v>
      </c>
      <c r="G1959" t="s">
        <v>9671</v>
      </c>
      <c r="H1959" t="s">
        <v>10060</v>
      </c>
      <c r="I1959" t="s">
        <v>9489</v>
      </c>
      <c r="J1959" t="s">
        <v>9502</v>
      </c>
      <c r="K1959" t="s">
        <v>9901</v>
      </c>
      <c r="L1959" t="s">
        <v>10064</v>
      </c>
      <c r="M1959" t="s">
        <v>10065</v>
      </c>
    </row>
    <row r="1960" spans="1:21" x14ac:dyDescent="0.2">
      <c r="A1960" s="2">
        <v>45074.808358692128</v>
      </c>
      <c r="B1960" t="s">
        <v>9447</v>
      </c>
      <c r="C1960">
        <v>3</v>
      </c>
      <c r="D1960">
        <v>1</v>
      </c>
      <c r="E1960">
        <v>10</v>
      </c>
      <c r="F1960" t="s">
        <v>9516</v>
      </c>
      <c r="G1960" t="s">
        <v>10002</v>
      </c>
      <c r="H1960" t="s">
        <v>9858</v>
      </c>
      <c r="I1960" t="s">
        <v>9458</v>
      </c>
      <c r="J1960" t="s">
        <v>9448</v>
      </c>
      <c r="K1960" t="s">
        <v>9554</v>
      </c>
      <c r="L1960" t="s">
        <v>10069</v>
      </c>
      <c r="M1960" t="s">
        <v>9474</v>
      </c>
      <c r="N1960" t="s">
        <v>9460</v>
      </c>
      <c r="O1960" t="s">
        <v>10068</v>
      </c>
      <c r="P1960" t="s">
        <v>9925</v>
      </c>
      <c r="Q1960" t="s">
        <v>9458</v>
      </c>
      <c r="R1960" t="s">
        <v>9455</v>
      </c>
      <c r="S1960" t="s">
        <v>10058</v>
      </c>
      <c r="T1960" t="s">
        <v>10063</v>
      </c>
      <c r="U1960" t="s">
        <v>9942</v>
      </c>
    </row>
    <row r="1961" spans="1:21" x14ac:dyDescent="0.2">
      <c r="A1961" s="2">
        <v>45074.808358692128</v>
      </c>
      <c r="B1961" t="s">
        <v>9447</v>
      </c>
      <c r="C1961">
        <v>3</v>
      </c>
      <c r="D1961">
        <v>2</v>
      </c>
      <c r="E1961">
        <v>10</v>
      </c>
      <c r="F1961" t="s">
        <v>9456</v>
      </c>
      <c r="G1961" t="s">
        <v>9619</v>
      </c>
      <c r="H1961" t="s">
        <v>10061</v>
      </c>
      <c r="I1961" t="s">
        <v>9458</v>
      </c>
      <c r="J1961" t="s">
        <v>9462</v>
      </c>
      <c r="K1961" t="s">
        <v>9491</v>
      </c>
      <c r="L1961" t="s">
        <v>9864</v>
      </c>
      <c r="M1961" t="s">
        <v>9448</v>
      </c>
      <c r="N1961" t="s">
        <v>9471</v>
      </c>
      <c r="O1961" t="s">
        <v>9526</v>
      </c>
      <c r="P1961" t="s">
        <v>9945</v>
      </c>
      <c r="Q1961" t="s">
        <v>9474</v>
      </c>
      <c r="R1961" t="s">
        <v>9619</v>
      </c>
      <c r="S1961" t="s">
        <v>9668</v>
      </c>
      <c r="T1961" t="s">
        <v>10066</v>
      </c>
      <c r="U1961" t="s">
        <v>10079</v>
      </c>
    </row>
    <row r="1962" spans="1:21" x14ac:dyDescent="0.2">
      <c r="A1962" s="2">
        <v>45074.808358692128</v>
      </c>
      <c r="B1962" t="s">
        <v>9447</v>
      </c>
      <c r="C1962">
        <v>3</v>
      </c>
      <c r="D1962">
        <v>3</v>
      </c>
      <c r="E1962">
        <v>10</v>
      </c>
      <c r="F1962" t="s">
        <v>9464</v>
      </c>
      <c r="G1962" t="s">
        <v>9671</v>
      </c>
      <c r="H1962" t="s">
        <v>10060</v>
      </c>
      <c r="I1962" t="s">
        <v>9489</v>
      </c>
      <c r="J1962" t="s">
        <v>9502</v>
      </c>
      <c r="K1962" t="s">
        <v>9901</v>
      </c>
      <c r="L1962" t="s">
        <v>10064</v>
      </c>
      <c r="M1962" t="s">
        <v>9511</v>
      </c>
    </row>
    <row r="1963" spans="1:21" x14ac:dyDescent="0.2">
      <c r="A1963" s="2">
        <v>45074.808393402767</v>
      </c>
      <c r="B1963" t="s">
        <v>9447</v>
      </c>
      <c r="C1963">
        <v>3</v>
      </c>
      <c r="D1963">
        <v>1</v>
      </c>
      <c r="E1963">
        <v>10</v>
      </c>
      <c r="F1963" t="s">
        <v>9516</v>
      </c>
      <c r="G1963" t="s">
        <v>10002</v>
      </c>
      <c r="H1963" t="s">
        <v>9858</v>
      </c>
      <c r="I1963" t="s">
        <v>9474</v>
      </c>
      <c r="J1963" t="s">
        <v>9448</v>
      </c>
      <c r="K1963" t="s">
        <v>9554</v>
      </c>
      <c r="L1963" t="s">
        <v>10069</v>
      </c>
      <c r="M1963" t="s">
        <v>9455</v>
      </c>
      <c r="N1963" t="s">
        <v>9460</v>
      </c>
      <c r="O1963" t="s">
        <v>10068</v>
      </c>
      <c r="P1963" t="s">
        <v>9925</v>
      </c>
      <c r="Q1963" t="s">
        <v>9474</v>
      </c>
      <c r="R1963" t="s">
        <v>9455</v>
      </c>
      <c r="S1963" t="s">
        <v>10058</v>
      </c>
      <c r="T1963" t="s">
        <v>10063</v>
      </c>
      <c r="U1963" t="s">
        <v>9618</v>
      </c>
    </row>
    <row r="1964" spans="1:21" x14ac:dyDescent="0.2">
      <c r="A1964" s="2">
        <v>45074.808393402767</v>
      </c>
      <c r="B1964" t="s">
        <v>9447</v>
      </c>
      <c r="C1964">
        <v>3</v>
      </c>
      <c r="D1964">
        <v>2</v>
      </c>
      <c r="E1964">
        <v>10</v>
      </c>
      <c r="F1964" t="s">
        <v>9456</v>
      </c>
      <c r="G1964" t="s">
        <v>9619</v>
      </c>
      <c r="H1964" t="s">
        <v>10061</v>
      </c>
      <c r="I1964" t="s">
        <v>9474</v>
      </c>
      <c r="J1964" t="s">
        <v>9462</v>
      </c>
      <c r="K1964" t="s">
        <v>9491</v>
      </c>
      <c r="L1964" t="s">
        <v>9864</v>
      </c>
      <c r="M1964" t="s">
        <v>9462</v>
      </c>
      <c r="N1964" t="s">
        <v>9471</v>
      </c>
      <c r="O1964" t="s">
        <v>9526</v>
      </c>
      <c r="P1964" t="s">
        <v>9945</v>
      </c>
      <c r="Q1964" t="s">
        <v>9455</v>
      </c>
      <c r="R1964" t="s">
        <v>9619</v>
      </c>
      <c r="S1964" t="s">
        <v>9668</v>
      </c>
      <c r="T1964" t="s">
        <v>10066</v>
      </c>
      <c r="U1964" t="s">
        <v>10080</v>
      </c>
    </row>
    <row r="1965" spans="1:21" x14ac:dyDescent="0.2">
      <c r="A1965" s="2">
        <v>45074.808393402767</v>
      </c>
      <c r="B1965" t="s">
        <v>9447</v>
      </c>
      <c r="C1965">
        <v>3</v>
      </c>
      <c r="D1965">
        <v>3</v>
      </c>
      <c r="E1965">
        <v>10</v>
      </c>
      <c r="F1965" t="s">
        <v>9464</v>
      </c>
      <c r="G1965" t="s">
        <v>9671</v>
      </c>
      <c r="H1965" t="s">
        <v>10060</v>
      </c>
      <c r="I1965" t="s">
        <v>9489</v>
      </c>
      <c r="J1965" t="s">
        <v>9502</v>
      </c>
      <c r="K1965" t="s">
        <v>9901</v>
      </c>
      <c r="L1965" t="s">
        <v>10064</v>
      </c>
      <c r="M1965" t="s">
        <v>9900</v>
      </c>
    </row>
    <row r="1966" spans="1:21" x14ac:dyDescent="0.2">
      <c r="A1966" s="2">
        <v>45074.80842814815</v>
      </c>
      <c r="B1966" t="s">
        <v>9447</v>
      </c>
      <c r="C1966">
        <v>3</v>
      </c>
      <c r="D1966">
        <v>1</v>
      </c>
      <c r="E1966">
        <v>10</v>
      </c>
      <c r="F1966" t="s">
        <v>9516</v>
      </c>
      <c r="G1966" t="s">
        <v>10002</v>
      </c>
      <c r="H1966" t="s">
        <v>9858</v>
      </c>
      <c r="I1966" t="s">
        <v>9474</v>
      </c>
      <c r="J1966" t="s">
        <v>9448</v>
      </c>
      <c r="K1966" t="s">
        <v>9554</v>
      </c>
      <c r="L1966" t="s">
        <v>10069</v>
      </c>
      <c r="M1966" t="s">
        <v>9448</v>
      </c>
      <c r="N1966" t="s">
        <v>9460</v>
      </c>
      <c r="O1966" t="s">
        <v>10068</v>
      </c>
      <c r="P1966" t="s">
        <v>9925</v>
      </c>
      <c r="Q1966" t="s">
        <v>9458</v>
      </c>
      <c r="R1966" t="s">
        <v>9455</v>
      </c>
      <c r="S1966" t="s">
        <v>10058</v>
      </c>
      <c r="T1966" t="s">
        <v>10063</v>
      </c>
      <c r="U1966" t="s">
        <v>9485</v>
      </c>
    </row>
    <row r="1967" spans="1:21" x14ac:dyDescent="0.2">
      <c r="A1967" s="2">
        <v>45074.80842814815</v>
      </c>
      <c r="B1967" t="s">
        <v>9447</v>
      </c>
      <c r="C1967">
        <v>3</v>
      </c>
      <c r="D1967">
        <v>2</v>
      </c>
      <c r="E1967">
        <v>10</v>
      </c>
      <c r="F1967" t="s">
        <v>9456</v>
      </c>
      <c r="G1967" t="s">
        <v>9619</v>
      </c>
      <c r="H1967" t="s">
        <v>10061</v>
      </c>
      <c r="I1967" t="s">
        <v>9461</v>
      </c>
      <c r="J1967" t="s">
        <v>9462</v>
      </c>
      <c r="K1967" t="s">
        <v>9491</v>
      </c>
      <c r="L1967" t="s">
        <v>9864</v>
      </c>
      <c r="M1967" t="s">
        <v>9474</v>
      </c>
      <c r="N1967" t="s">
        <v>9471</v>
      </c>
      <c r="O1967" t="s">
        <v>9526</v>
      </c>
      <c r="P1967" t="s">
        <v>9945</v>
      </c>
      <c r="Q1967" t="s">
        <v>9474</v>
      </c>
      <c r="R1967" t="s">
        <v>9619</v>
      </c>
      <c r="S1967" t="s">
        <v>9668</v>
      </c>
      <c r="T1967" t="s">
        <v>10066</v>
      </c>
      <c r="U1967" t="s">
        <v>9873</v>
      </c>
    </row>
    <row r="1968" spans="1:21" x14ac:dyDescent="0.2">
      <c r="A1968" s="2">
        <v>45074.80842814815</v>
      </c>
      <c r="B1968" t="s">
        <v>9447</v>
      </c>
      <c r="C1968">
        <v>3</v>
      </c>
      <c r="D1968">
        <v>3</v>
      </c>
      <c r="E1968">
        <v>10</v>
      </c>
      <c r="F1968" t="s">
        <v>9464</v>
      </c>
      <c r="G1968" t="s">
        <v>9671</v>
      </c>
      <c r="H1968" t="s">
        <v>10060</v>
      </c>
      <c r="I1968" t="s">
        <v>9491</v>
      </c>
      <c r="J1968" t="s">
        <v>9502</v>
      </c>
      <c r="K1968" t="s">
        <v>9901</v>
      </c>
      <c r="L1968" t="s">
        <v>10064</v>
      </c>
      <c r="M1968" t="s">
        <v>9646</v>
      </c>
    </row>
    <row r="1969" spans="1:21" x14ac:dyDescent="0.2">
      <c r="A1969" s="2">
        <v>45074.808462847221</v>
      </c>
      <c r="B1969" t="s">
        <v>9447</v>
      </c>
      <c r="C1969">
        <v>3</v>
      </c>
      <c r="D1969">
        <v>1</v>
      </c>
      <c r="E1969">
        <v>10</v>
      </c>
      <c r="F1969" t="s">
        <v>9516</v>
      </c>
      <c r="G1969" t="s">
        <v>10002</v>
      </c>
      <c r="H1969" t="s">
        <v>9858</v>
      </c>
      <c r="I1969" t="s">
        <v>9474</v>
      </c>
      <c r="J1969" t="s">
        <v>9448</v>
      </c>
      <c r="K1969" t="s">
        <v>9554</v>
      </c>
      <c r="L1969" t="s">
        <v>10069</v>
      </c>
      <c r="M1969" t="s">
        <v>9448</v>
      </c>
      <c r="N1969" t="s">
        <v>9460</v>
      </c>
      <c r="O1969" t="s">
        <v>10068</v>
      </c>
      <c r="P1969" t="s">
        <v>9925</v>
      </c>
      <c r="Q1969" t="s">
        <v>9462</v>
      </c>
      <c r="R1969" t="s">
        <v>9455</v>
      </c>
      <c r="S1969" t="s">
        <v>10058</v>
      </c>
      <c r="T1969" t="s">
        <v>10063</v>
      </c>
      <c r="U1969" t="s">
        <v>9935</v>
      </c>
    </row>
    <row r="1970" spans="1:21" x14ac:dyDescent="0.2">
      <c r="A1970" s="2">
        <v>45074.808462847221</v>
      </c>
      <c r="B1970" t="s">
        <v>9447</v>
      </c>
      <c r="C1970">
        <v>3</v>
      </c>
      <c r="D1970">
        <v>2</v>
      </c>
      <c r="E1970">
        <v>10</v>
      </c>
      <c r="F1970" t="s">
        <v>9456</v>
      </c>
      <c r="G1970" t="s">
        <v>9619</v>
      </c>
      <c r="H1970" t="s">
        <v>10061</v>
      </c>
      <c r="I1970" t="s">
        <v>9461</v>
      </c>
      <c r="J1970" t="s">
        <v>9462</v>
      </c>
      <c r="K1970" t="s">
        <v>9491</v>
      </c>
      <c r="L1970" t="s">
        <v>9864</v>
      </c>
      <c r="M1970" t="s">
        <v>9474</v>
      </c>
      <c r="N1970" t="s">
        <v>9471</v>
      </c>
      <c r="O1970" t="s">
        <v>9526</v>
      </c>
      <c r="P1970" t="s">
        <v>9945</v>
      </c>
      <c r="Q1970" t="s">
        <v>9474</v>
      </c>
      <c r="R1970" t="s">
        <v>9619</v>
      </c>
      <c r="S1970" t="s">
        <v>9668</v>
      </c>
      <c r="T1970" t="s">
        <v>10066</v>
      </c>
      <c r="U1970" t="s">
        <v>9873</v>
      </c>
    </row>
    <row r="1971" spans="1:21" x14ac:dyDescent="0.2">
      <c r="A1971" s="2">
        <v>45074.808462847221</v>
      </c>
      <c r="B1971" t="s">
        <v>9447</v>
      </c>
      <c r="C1971">
        <v>3</v>
      </c>
      <c r="D1971">
        <v>3</v>
      </c>
      <c r="E1971">
        <v>10</v>
      </c>
      <c r="F1971" t="s">
        <v>9464</v>
      </c>
      <c r="G1971" t="s">
        <v>9671</v>
      </c>
      <c r="H1971" t="s">
        <v>10060</v>
      </c>
      <c r="I1971" t="s">
        <v>9448</v>
      </c>
      <c r="J1971" t="s">
        <v>9502</v>
      </c>
      <c r="K1971" t="s">
        <v>9901</v>
      </c>
      <c r="L1971" t="s">
        <v>10064</v>
      </c>
      <c r="M1971" t="s">
        <v>9875</v>
      </c>
    </row>
    <row r="1972" spans="1:21" x14ac:dyDescent="0.2">
      <c r="A1972" s="2">
        <v>45074.808497569436</v>
      </c>
      <c r="B1972" t="s">
        <v>9447</v>
      </c>
      <c r="C1972">
        <v>3</v>
      </c>
      <c r="D1972">
        <v>1</v>
      </c>
      <c r="E1972">
        <v>10</v>
      </c>
      <c r="F1972" t="s">
        <v>9516</v>
      </c>
      <c r="G1972" t="s">
        <v>10002</v>
      </c>
      <c r="H1972" t="s">
        <v>9858</v>
      </c>
      <c r="I1972" t="s">
        <v>9474</v>
      </c>
      <c r="J1972" t="s">
        <v>9448</v>
      </c>
      <c r="K1972" t="s">
        <v>9554</v>
      </c>
      <c r="L1972" t="s">
        <v>10069</v>
      </c>
      <c r="M1972" t="s">
        <v>9448</v>
      </c>
      <c r="N1972" t="s">
        <v>9460</v>
      </c>
      <c r="O1972" t="s">
        <v>10068</v>
      </c>
      <c r="P1972" t="s">
        <v>9925</v>
      </c>
      <c r="Q1972" t="s">
        <v>9455</v>
      </c>
      <c r="R1972" t="s">
        <v>9455</v>
      </c>
      <c r="S1972" t="s">
        <v>10058</v>
      </c>
      <c r="T1972" t="s">
        <v>10063</v>
      </c>
      <c r="U1972" t="s">
        <v>9816</v>
      </c>
    </row>
    <row r="1973" spans="1:21" x14ac:dyDescent="0.2">
      <c r="A1973" s="2">
        <v>45074.808497569436</v>
      </c>
      <c r="B1973" t="s">
        <v>9447</v>
      </c>
      <c r="C1973">
        <v>3</v>
      </c>
      <c r="D1973">
        <v>2</v>
      </c>
      <c r="E1973">
        <v>10</v>
      </c>
      <c r="F1973" t="s">
        <v>9456</v>
      </c>
      <c r="G1973" t="s">
        <v>9619</v>
      </c>
      <c r="H1973" t="s">
        <v>10061</v>
      </c>
      <c r="I1973" t="s">
        <v>9474</v>
      </c>
      <c r="J1973" t="s">
        <v>9462</v>
      </c>
      <c r="K1973" t="s">
        <v>9491</v>
      </c>
      <c r="L1973" t="s">
        <v>9864</v>
      </c>
      <c r="M1973" t="s">
        <v>9461</v>
      </c>
      <c r="N1973" t="s">
        <v>9471</v>
      </c>
      <c r="O1973" t="s">
        <v>9526</v>
      </c>
      <c r="P1973" t="s">
        <v>9945</v>
      </c>
      <c r="Q1973" t="s">
        <v>9491</v>
      </c>
      <c r="R1973" t="s">
        <v>9619</v>
      </c>
      <c r="S1973" t="s">
        <v>9668</v>
      </c>
      <c r="T1973" t="s">
        <v>10066</v>
      </c>
      <c r="U1973" t="s">
        <v>9821</v>
      </c>
    </row>
    <row r="1974" spans="1:21" x14ac:dyDescent="0.2">
      <c r="A1974" s="2">
        <v>45074.808497569436</v>
      </c>
      <c r="B1974" t="s">
        <v>9447</v>
      </c>
      <c r="C1974">
        <v>3</v>
      </c>
      <c r="D1974">
        <v>3</v>
      </c>
      <c r="E1974">
        <v>10</v>
      </c>
      <c r="F1974" t="s">
        <v>9464</v>
      </c>
      <c r="G1974" t="s">
        <v>9671</v>
      </c>
      <c r="H1974" t="s">
        <v>10060</v>
      </c>
      <c r="I1974" t="s">
        <v>9489</v>
      </c>
      <c r="J1974" t="s">
        <v>9502</v>
      </c>
      <c r="K1974" t="s">
        <v>9901</v>
      </c>
      <c r="L1974" t="s">
        <v>10064</v>
      </c>
      <c r="M1974" t="s">
        <v>9794</v>
      </c>
    </row>
    <row r="1975" spans="1:21" x14ac:dyDescent="0.2">
      <c r="A1975" s="2">
        <v>45074.808532291667</v>
      </c>
      <c r="B1975" t="s">
        <v>9447</v>
      </c>
      <c r="C1975">
        <v>3</v>
      </c>
      <c r="D1975">
        <v>1</v>
      </c>
      <c r="E1975">
        <v>10</v>
      </c>
      <c r="F1975" t="s">
        <v>9516</v>
      </c>
      <c r="G1975" t="s">
        <v>10002</v>
      </c>
      <c r="H1975" t="s">
        <v>9858</v>
      </c>
      <c r="I1975" t="s">
        <v>9474</v>
      </c>
      <c r="J1975" t="s">
        <v>9448</v>
      </c>
      <c r="K1975" t="s">
        <v>9554</v>
      </c>
      <c r="L1975" t="s">
        <v>10069</v>
      </c>
      <c r="M1975" t="s">
        <v>9448</v>
      </c>
      <c r="N1975" t="s">
        <v>9460</v>
      </c>
      <c r="O1975" t="s">
        <v>10068</v>
      </c>
      <c r="P1975" t="s">
        <v>9925</v>
      </c>
      <c r="Q1975" t="s">
        <v>9474</v>
      </c>
      <c r="R1975" t="s">
        <v>9455</v>
      </c>
      <c r="S1975" t="s">
        <v>10058</v>
      </c>
      <c r="T1975" t="s">
        <v>10063</v>
      </c>
      <c r="U1975" t="s">
        <v>9904</v>
      </c>
    </row>
    <row r="1976" spans="1:21" x14ac:dyDescent="0.2">
      <c r="A1976" s="2">
        <v>45074.808532291667</v>
      </c>
      <c r="B1976" t="s">
        <v>9447</v>
      </c>
      <c r="C1976">
        <v>3</v>
      </c>
      <c r="D1976">
        <v>2</v>
      </c>
      <c r="E1976">
        <v>10</v>
      </c>
      <c r="F1976" t="s">
        <v>9456</v>
      </c>
      <c r="G1976" t="s">
        <v>9619</v>
      </c>
      <c r="H1976" t="s">
        <v>10061</v>
      </c>
      <c r="I1976" t="s">
        <v>9461</v>
      </c>
      <c r="J1976" t="s">
        <v>9462</v>
      </c>
      <c r="K1976" t="s">
        <v>9491</v>
      </c>
      <c r="L1976" t="s">
        <v>9864</v>
      </c>
      <c r="M1976" t="s">
        <v>9474</v>
      </c>
      <c r="N1976" t="s">
        <v>9471</v>
      </c>
      <c r="O1976" t="s">
        <v>9526</v>
      </c>
      <c r="P1976" t="s">
        <v>9945</v>
      </c>
      <c r="Q1976" t="s">
        <v>9474</v>
      </c>
      <c r="R1976" t="s">
        <v>9619</v>
      </c>
      <c r="S1976" t="s">
        <v>9668</v>
      </c>
      <c r="T1976" t="s">
        <v>10066</v>
      </c>
      <c r="U1976" t="s">
        <v>9873</v>
      </c>
    </row>
    <row r="1977" spans="1:21" x14ac:dyDescent="0.2">
      <c r="A1977" s="2">
        <v>45074.808532291667</v>
      </c>
      <c r="B1977" t="s">
        <v>9447</v>
      </c>
      <c r="C1977">
        <v>3</v>
      </c>
      <c r="D1977">
        <v>3</v>
      </c>
      <c r="E1977">
        <v>10</v>
      </c>
      <c r="F1977" t="s">
        <v>9464</v>
      </c>
      <c r="G1977" t="s">
        <v>9671</v>
      </c>
      <c r="H1977" t="s">
        <v>10060</v>
      </c>
      <c r="I1977" t="s">
        <v>9508</v>
      </c>
      <c r="J1977" t="s">
        <v>9502</v>
      </c>
      <c r="K1977" t="s">
        <v>9901</v>
      </c>
      <c r="L1977" t="s">
        <v>10064</v>
      </c>
      <c r="M1977" t="s">
        <v>9809</v>
      </c>
    </row>
    <row r="1978" spans="1:21" x14ac:dyDescent="0.2">
      <c r="A1978" s="2">
        <v>45074.808567048611</v>
      </c>
      <c r="B1978" t="s">
        <v>9447</v>
      </c>
      <c r="C1978">
        <v>3</v>
      </c>
      <c r="D1978">
        <v>1</v>
      </c>
      <c r="E1978">
        <v>10</v>
      </c>
      <c r="F1978" t="s">
        <v>9516</v>
      </c>
      <c r="G1978" t="s">
        <v>10002</v>
      </c>
      <c r="H1978" t="s">
        <v>9858</v>
      </c>
      <c r="I1978" t="s">
        <v>9474</v>
      </c>
      <c r="J1978" t="s">
        <v>9448</v>
      </c>
      <c r="K1978" t="s">
        <v>9554</v>
      </c>
      <c r="L1978" t="s">
        <v>10069</v>
      </c>
      <c r="M1978" t="s">
        <v>9458</v>
      </c>
      <c r="N1978" t="s">
        <v>9460</v>
      </c>
      <c r="O1978" t="s">
        <v>10068</v>
      </c>
      <c r="P1978" t="s">
        <v>9925</v>
      </c>
      <c r="Q1978" t="s">
        <v>9474</v>
      </c>
      <c r="R1978" t="s">
        <v>9455</v>
      </c>
      <c r="S1978" t="s">
        <v>10058</v>
      </c>
      <c r="T1978" t="s">
        <v>10063</v>
      </c>
      <c r="U1978" t="s">
        <v>9531</v>
      </c>
    </row>
    <row r="1979" spans="1:21" x14ac:dyDescent="0.2">
      <c r="A1979" s="2">
        <v>45074.808567048611</v>
      </c>
      <c r="B1979" t="s">
        <v>9447</v>
      </c>
      <c r="C1979">
        <v>3</v>
      </c>
      <c r="D1979">
        <v>2</v>
      </c>
      <c r="E1979">
        <v>10</v>
      </c>
      <c r="F1979" t="s">
        <v>9456</v>
      </c>
      <c r="G1979" t="s">
        <v>9619</v>
      </c>
      <c r="H1979" t="s">
        <v>10061</v>
      </c>
      <c r="I1979" t="s">
        <v>9458</v>
      </c>
      <c r="J1979" t="s">
        <v>9462</v>
      </c>
      <c r="K1979" t="s">
        <v>9491</v>
      </c>
      <c r="L1979" t="s">
        <v>9864</v>
      </c>
      <c r="M1979" t="s">
        <v>9448</v>
      </c>
      <c r="N1979" t="s">
        <v>9471</v>
      </c>
      <c r="O1979" t="s">
        <v>9526</v>
      </c>
      <c r="P1979" t="s">
        <v>9945</v>
      </c>
      <c r="Q1979" t="s">
        <v>9474</v>
      </c>
      <c r="R1979" t="s">
        <v>9619</v>
      </c>
      <c r="S1979" t="s">
        <v>9668</v>
      </c>
      <c r="T1979" t="s">
        <v>10066</v>
      </c>
      <c r="U1979" t="s">
        <v>9832</v>
      </c>
    </row>
    <row r="1980" spans="1:21" x14ac:dyDescent="0.2">
      <c r="A1980" s="2">
        <v>45074.808567048611</v>
      </c>
      <c r="B1980" t="s">
        <v>9447</v>
      </c>
      <c r="C1980">
        <v>3</v>
      </c>
      <c r="D1980">
        <v>3</v>
      </c>
      <c r="E1980">
        <v>10</v>
      </c>
      <c r="F1980" t="s">
        <v>9464</v>
      </c>
      <c r="G1980" t="s">
        <v>9671</v>
      </c>
      <c r="H1980" t="s">
        <v>10060</v>
      </c>
      <c r="I1980" t="s">
        <v>9489</v>
      </c>
      <c r="J1980" t="s">
        <v>9502</v>
      </c>
      <c r="K1980" t="s">
        <v>9901</v>
      </c>
      <c r="L1980" t="s">
        <v>10064</v>
      </c>
      <c r="M1980" t="s">
        <v>9870</v>
      </c>
    </row>
    <row r="1981" spans="1:21" x14ac:dyDescent="0.2">
      <c r="A1981" s="2">
        <v>45074.808601736113</v>
      </c>
      <c r="B1981" t="s">
        <v>9447</v>
      </c>
      <c r="C1981">
        <v>3</v>
      </c>
      <c r="D1981">
        <v>1</v>
      </c>
      <c r="E1981">
        <v>10</v>
      </c>
      <c r="F1981" t="s">
        <v>9516</v>
      </c>
      <c r="G1981" t="s">
        <v>10002</v>
      </c>
      <c r="H1981" t="s">
        <v>9858</v>
      </c>
      <c r="I1981" t="s">
        <v>9462</v>
      </c>
      <c r="J1981" t="s">
        <v>9448</v>
      </c>
      <c r="K1981" t="s">
        <v>9554</v>
      </c>
      <c r="L1981" t="s">
        <v>10069</v>
      </c>
      <c r="M1981" t="s">
        <v>9474</v>
      </c>
      <c r="N1981" t="s">
        <v>9460</v>
      </c>
      <c r="O1981" t="s">
        <v>10068</v>
      </c>
      <c r="P1981" t="s">
        <v>9925</v>
      </c>
      <c r="Q1981" t="s">
        <v>9462</v>
      </c>
      <c r="R1981" t="s">
        <v>9455</v>
      </c>
      <c r="S1981" t="s">
        <v>10058</v>
      </c>
      <c r="T1981" t="s">
        <v>10063</v>
      </c>
      <c r="U1981" t="s">
        <v>9795</v>
      </c>
    </row>
    <row r="1982" spans="1:21" x14ac:dyDescent="0.2">
      <c r="A1982" s="2">
        <v>45074.808601736113</v>
      </c>
      <c r="B1982" t="s">
        <v>9447</v>
      </c>
      <c r="C1982">
        <v>3</v>
      </c>
      <c r="D1982">
        <v>2</v>
      </c>
      <c r="E1982">
        <v>10</v>
      </c>
      <c r="F1982" t="s">
        <v>9456</v>
      </c>
      <c r="G1982" t="s">
        <v>9619</v>
      </c>
      <c r="H1982" t="s">
        <v>10061</v>
      </c>
      <c r="I1982" t="s">
        <v>9474</v>
      </c>
      <c r="J1982" t="s">
        <v>9462</v>
      </c>
      <c r="K1982" t="s">
        <v>9491</v>
      </c>
      <c r="L1982" t="s">
        <v>9864</v>
      </c>
      <c r="M1982" t="s">
        <v>9464</v>
      </c>
      <c r="N1982" t="s">
        <v>9471</v>
      </c>
      <c r="O1982" t="s">
        <v>9526</v>
      </c>
      <c r="P1982" t="s">
        <v>9945</v>
      </c>
      <c r="Q1982" t="s">
        <v>9461</v>
      </c>
      <c r="R1982" t="s">
        <v>9619</v>
      </c>
      <c r="S1982" t="s">
        <v>9668</v>
      </c>
      <c r="T1982" t="s">
        <v>10066</v>
      </c>
      <c r="U1982" t="s">
        <v>9976</v>
      </c>
    </row>
    <row r="1983" spans="1:21" x14ac:dyDescent="0.2">
      <c r="A1983" s="2">
        <v>45074.808601736113</v>
      </c>
      <c r="B1983" t="s">
        <v>9447</v>
      </c>
      <c r="C1983">
        <v>3</v>
      </c>
      <c r="D1983">
        <v>3</v>
      </c>
      <c r="E1983">
        <v>10</v>
      </c>
      <c r="F1983" t="s">
        <v>9464</v>
      </c>
      <c r="G1983" t="s">
        <v>9671</v>
      </c>
      <c r="H1983" t="s">
        <v>10060</v>
      </c>
      <c r="I1983" t="s">
        <v>9508</v>
      </c>
      <c r="J1983" t="s">
        <v>9502</v>
      </c>
      <c r="K1983" t="s">
        <v>9901</v>
      </c>
      <c r="L1983" t="s">
        <v>10064</v>
      </c>
      <c r="M1983" t="s">
        <v>9792</v>
      </c>
    </row>
    <row r="1984" spans="1:21" x14ac:dyDescent="0.2">
      <c r="A1984" s="2">
        <v>45074.808636527778</v>
      </c>
      <c r="B1984" t="s">
        <v>9447</v>
      </c>
      <c r="C1984">
        <v>3</v>
      </c>
      <c r="D1984">
        <v>1</v>
      </c>
      <c r="E1984">
        <v>10</v>
      </c>
      <c r="F1984" t="s">
        <v>9516</v>
      </c>
      <c r="G1984" t="s">
        <v>10002</v>
      </c>
      <c r="H1984" t="s">
        <v>9858</v>
      </c>
      <c r="I1984" t="s">
        <v>9458</v>
      </c>
      <c r="J1984" t="s">
        <v>9448</v>
      </c>
      <c r="K1984" t="s">
        <v>9554</v>
      </c>
      <c r="L1984" t="s">
        <v>10069</v>
      </c>
      <c r="M1984" t="s">
        <v>9474</v>
      </c>
      <c r="N1984" t="s">
        <v>9460</v>
      </c>
      <c r="O1984" t="s">
        <v>10068</v>
      </c>
      <c r="P1984" t="s">
        <v>9925</v>
      </c>
      <c r="Q1984" t="s">
        <v>9461</v>
      </c>
      <c r="R1984" t="s">
        <v>9455</v>
      </c>
      <c r="S1984" t="s">
        <v>10058</v>
      </c>
      <c r="T1984" t="s">
        <v>10063</v>
      </c>
      <c r="U1984" t="s">
        <v>10000</v>
      </c>
    </row>
    <row r="1985" spans="1:21" x14ac:dyDescent="0.2">
      <c r="A1985" s="2">
        <v>45074.808636527778</v>
      </c>
      <c r="B1985" t="s">
        <v>9447</v>
      </c>
      <c r="C1985">
        <v>3</v>
      </c>
      <c r="D1985">
        <v>2</v>
      </c>
      <c r="E1985">
        <v>10</v>
      </c>
      <c r="F1985" t="s">
        <v>9456</v>
      </c>
      <c r="G1985" t="s">
        <v>9619</v>
      </c>
      <c r="H1985" t="s">
        <v>10061</v>
      </c>
      <c r="I1985" t="s">
        <v>9464</v>
      </c>
      <c r="J1985" t="s">
        <v>9462</v>
      </c>
      <c r="K1985" t="s">
        <v>9491</v>
      </c>
      <c r="L1985" t="s">
        <v>9864</v>
      </c>
      <c r="M1985" t="s">
        <v>9455</v>
      </c>
      <c r="N1985" t="s">
        <v>9471</v>
      </c>
      <c r="O1985" t="s">
        <v>9526</v>
      </c>
      <c r="P1985" t="s">
        <v>9945</v>
      </c>
      <c r="Q1985" t="s">
        <v>9455</v>
      </c>
      <c r="R1985" t="s">
        <v>9619</v>
      </c>
      <c r="S1985" t="s">
        <v>9668</v>
      </c>
      <c r="T1985" t="s">
        <v>10066</v>
      </c>
      <c r="U1985" t="s">
        <v>9846</v>
      </c>
    </row>
    <row r="1986" spans="1:21" x14ac:dyDescent="0.2">
      <c r="A1986" s="2">
        <v>45074.808636527778</v>
      </c>
      <c r="B1986" t="s">
        <v>9447</v>
      </c>
      <c r="C1986">
        <v>3</v>
      </c>
      <c r="D1986">
        <v>3</v>
      </c>
      <c r="E1986">
        <v>10</v>
      </c>
      <c r="F1986" t="s">
        <v>9464</v>
      </c>
      <c r="G1986" t="s">
        <v>9671</v>
      </c>
      <c r="H1986" t="s">
        <v>10060</v>
      </c>
      <c r="I1986" t="s">
        <v>9516</v>
      </c>
      <c r="J1986" t="s">
        <v>9502</v>
      </c>
      <c r="K1986" t="s">
        <v>9901</v>
      </c>
      <c r="L1986" t="s">
        <v>10064</v>
      </c>
      <c r="M1986" t="s">
        <v>10081</v>
      </c>
    </row>
    <row r="1987" spans="1:21" x14ac:dyDescent="0.2">
      <c r="A1987" s="2">
        <v>45074.808671273153</v>
      </c>
      <c r="B1987" t="s">
        <v>9447</v>
      </c>
      <c r="C1987">
        <v>3</v>
      </c>
      <c r="D1987">
        <v>1</v>
      </c>
      <c r="E1987">
        <v>10</v>
      </c>
      <c r="F1987" t="s">
        <v>9516</v>
      </c>
      <c r="G1987" t="s">
        <v>10002</v>
      </c>
      <c r="H1987" t="s">
        <v>9858</v>
      </c>
      <c r="I1987" t="s">
        <v>9474</v>
      </c>
      <c r="J1987" t="s">
        <v>9448</v>
      </c>
      <c r="K1987" t="s">
        <v>9554</v>
      </c>
      <c r="L1987" t="s">
        <v>10069</v>
      </c>
      <c r="M1987" t="s">
        <v>9455</v>
      </c>
      <c r="N1987" t="s">
        <v>9460</v>
      </c>
      <c r="O1987" t="s">
        <v>10068</v>
      </c>
      <c r="P1987" t="s">
        <v>9925</v>
      </c>
      <c r="Q1987" t="s">
        <v>9464</v>
      </c>
      <c r="R1987" t="s">
        <v>9455</v>
      </c>
      <c r="S1987" t="s">
        <v>10058</v>
      </c>
      <c r="T1987" t="s">
        <v>10063</v>
      </c>
      <c r="U1987" t="s">
        <v>9560</v>
      </c>
    </row>
    <row r="1988" spans="1:21" x14ac:dyDescent="0.2">
      <c r="A1988" s="2">
        <v>45074.808671273153</v>
      </c>
      <c r="B1988" t="s">
        <v>9447</v>
      </c>
      <c r="C1988">
        <v>3</v>
      </c>
      <c r="D1988">
        <v>2</v>
      </c>
      <c r="E1988">
        <v>10</v>
      </c>
      <c r="F1988" t="s">
        <v>9456</v>
      </c>
      <c r="G1988" t="s">
        <v>9619</v>
      </c>
      <c r="H1988" t="s">
        <v>10061</v>
      </c>
      <c r="I1988" t="s">
        <v>9464</v>
      </c>
      <c r="J1988" t="s">
        <v>9462</v>
      </c>
      <c r="K1988" t="s">
        <v>9491</v>
      </c>
      <c r="L1988" t="s">
        <v>9864</v>
      </c>
      <c r="M1988" t="s">
        <v>9491</v>
      </c>
      <c r="N1988" t="s">
        <v>9471</v>
      </c>
      <c r="O1988" t="s">
        <v>9526</v>
      </c>
      <c r="P1988" t="s">
        <v>9945</v>
      </c>
      <c r="Q1988" t="s">
        <v>9448</v>
      </c>
      <c r="R1988" t="s">
        <v>9619</v>
      </c>
      <c r="S1988" t="s">
        <v>9668</v>
      </c>
      <c r="T1988" t="s">
        <v>10066</v>
      </c>
      <c r="U1988" t="s">
        <v>9848</v>
      </c>
    </row>
    <row r="1989" spans="1:21" x14ac:dyDescent="0.2">
      <c r="A1989" s="2">
        <v>45074.808671273153</v>
      </c>
      <c r="B1989" t="s">
        <v>9447</v>
      </c>
      <c r="C1989">
        <v>3</v>
      </c>
      <c r="D1989">
        <v>3</v>
      </c>
      <c r="E1989">
        <v>10</v>
      </c>
      <c r="F1989" t="s">
        <v>9464</v>
      </c>
      <c r="G1989" t="s">
        <v>9671</v>
      </c>
      <c r="H1989" t="s">
        <v>10060</v>
      </c>
      <c r="I1989" t="s">
        <v>9489</v>
      </c>
      <c r="J1989" t="s">
        <v>9502</v>
      </c>
      <c r="K1989" t="s">
        <v>9901</v>
      </c>
      <c r="L1989" t="s">
        <v>10064</v>
      </c>
      <c r="M1989" t="s">
        <v>9943</v>
      </c>
    </row>
    <row r="1990" spans="1:21" x14ac:dyDescent="0.2">
      <c r="A1990" s="2">
        <v>45074.808705902768</v>
      </c>
      <c r="B1990" t="s">
        <v>9447</v>
      </c>
      <c r="C1990">
        <v>3</v>
      </c>
      <c r="D1990">
        <v>1</v>
      </c>
      <c r="E1990">
        <v>10</v>
      </c>
      <c r="F1990" t="s">
        <v>9516</v>
      </c>
      <c r="G1990" t="s">
        <v>10002</v>
      </c>
      <c r="H1990" t="s">
        <v>9771</v>
      </c>
      <c r="I1990" t="s">
        <v>9455</v>
      </c>
      <c r="J1990" t="s">
        <v>9448</v>
      </c>
      <c r="K1990" t="s">
        <v>9554</v>
      </c>
      <c r="L1990" t="s">
        <v>10069</v>
      </c>
      <c r="M1990" t="s">
        <v>9448</v>
      </c>
      <c r="N1990" t="s">
        <v>9460</v>
      </c>
      <c r="O1990" t="s">
        <v>10068</v>
      </c>
      <c r="P1990" t="s">
        <v>9925</v>
      </c>
      <c r="Q1990" t="s">
        <v>9464</v>
      </c>
      <c r="R1990" t="s">
        <v>9455</v>
      </c>
      <c r="S1990" t="s">
        <v>10058</v>
      </c>
      <c r="T1990" t="s">
        <v>10063</v>
      </c>
      <c r="U1990" t="s">
        <v>9560</v>
      </c>
    </row>
    <row r="1991" spans="1:21" x14ac:dyDescent="0.2">
      <c r="A1991" s="2">
        <v>45074.808705902768</v>
      </c>
      <c r="B1991" t="s">
        <v>9447</v>
      </c>
      <c r="C1991">
        <v>3</v>
      </c>
      <c r="D1991">
        <v>2</v>
      </c>
      <c r="E1991">
        <v>10</v>
      </c>
      <c r="F1991" t="s">
        <v>9456</v>
      </c>
      <c r="G1991" t="s">
        <v>9619</v>
      </c>
      <c r="H1991" t="s">
        <v>10061</v>
      </c>
      <c r="I1991" t="s">
        <v>9474</v>
      </c>
      <c r="J1991" t="s">
        <v>9462</v>
      </c>
      <c r="K1991" t="s">
        <v>9491</v>
      </c>
      <c r="L1991" t="s">
        <v>9864</v>
      </c>
      <c r="M1991" t="s">
        <v>9462</v>
      </c>
      <c r="N1991" t="s">
        <v>9471</v>
      </c>
      <c r="O1991" t="s">
        <v>9526</v>
      </c>
      <c r="P1991" t="s">
        <v>9945</v>
      </c>
      <c r="Q1991" t="s">
        <v>9448</v>
      </c>
      <c r="R1991" t="s">
        <v>9619</v>
      </c>
      <c r="S1991" t="s">
        <v>9668</v>
      </c>
      <c r="T1991" t="s">
        <v>10066</v>
      </c>
      <c r="U1991" t="s">
        <v>10082</v>
      </c>
    </row>
    <row r="1992" spans="1:21" x14ac:dyDescent="0.2">
      <c r="A1992" s="2">
        <v>45074.808705902768</v>
      </c>
      <c r="B1992" t="s">
        <v>9447</v>
      </c>
      <c r="C1992">
        <v>3</v>
      </c>
      <c r="D1992">
        <v>3</v>
      </c>
      <c r="E1992">
        <v>10</v>
      </c>
      <c r="F1992" t="s">
        <v>9464</v>
      </c>
      <c r="G1992" t="s">
        <v>9671</v>
      </c>
      <c r="H1992" t="s">
        <v>10060</v>
      </c>
      <c r="I1992" t="s">
        <v>9489</v>
      </c>
      <c r="J1992" t="s">
        <v>9502</v>
      </c>
      <c r="K1992" t="s">
        <v>9901</v>
      </c>
      <c r="L1992" t="s">
        <v>10064</v>
      </c>
      <c r="M1992" t="s">
        <v>9795</v>
      </c>
    </row>
    <row r="1993" spans="1:21" x14ac:dyDescent="0.2">
      <c r="A1993" s="2">
        <v>45074.808740659719</v>
      </c>
      <c r="B1993" t="s">
        <v>9447</v>
      </c>
      <c r="C1993">
        <v>3</v>
      </c>
      <c r="D1993">
        <v>1</v>
      </c>
      <c r="E1993">
        <v>10</v>
      </c>
      <c r="F1993" t="s">
        <v>9516</v>
      </c>
      <c r="G1993" t="s">
        <v>10002</v>
      </c>
      <c r="H1993" t="s">
        <v>9771</v>
      </c>
      <c r="I1993" t="s">
        <v>9489</v>
      </c>
      <c r="J1993" t="s">
        <v>9448</v>
      </c>
      <c r="K1993" t="s">
        <v>9554</v>
      </c>
      <c r="L1993" t="s">
        <v>10083</v>
      </c>
      <c r="M1993" t="s">
        <v>9455</v>
      </c>
      <c r="N1993" t="s">
        <v>9460</v>
      </c>
      <c r="O1993" t="s">
        <v>10068</v>
      </c>
      <c r="P1993" t="s">
        <v>9925</v>
      </c>
      <c r="Q1993" t="s">
        <v>9461</v>
      </c>
      <c r="R1993" t="s">
        <v>9455</v>
      </c>
      <c r="S1993" t="s">
        <v>10058</v>
      </c>
      <c r="T1993" t="s">
        <v>10084</v>
      </c>
      <c r="U1993" t="s">
        <v>9576</v>
      </c>
    </row>
    <row r="1994" spans="1:21" x14ac:dyDescent="0.2">
      <c r="A1994" s="2">
        <v>45074.808740659719</v>
      </c>
      <c r="B1994" t="s">
        <v>9447</v>
      </c>
      <c r="C1994">
        <v>3</v>
      </c>
      <c r="D1994">
        <v>2</v>
      </c>
      <c r="E1994">
        <v>10</v>
      </c>
      <c r="F1994" t="s">
        <v>9456</v>
      </c>
      <c r="G1994" t="s">
        <v>9619</v>
      </c>
      <c r="H1994" t="s">
        <v>10061</v>
      </c>
      <c r="I1994" t="s">
        <v>9455</v>
      </c>
      <c r="J1994" t="s">
        <v>9462</v>
      </c>
      <c r="K1994" t="s">
        <v>9491</v>
      </c>
      <c r="L1994" t="s">
        <v>9864</v>
      </c>
      <c r="M1994" t="s">
        <v>9462</v>
      </c>
      <c r="N1994" t="s">
        <v>9471</v>
      </c>
      <c r="O1994" t="s">
        <v>9526</v>
      </c>
      <c r="P1994" t="s">
        <v>9945</v>
      </c>
      <c r="Q1994" t="s">
        <v>9489</v>
      </c>
      <c r="R1994" t="s">
        <v>9619</v>
      </c>
      <c r="S1994" t="s">
        <v>9668</v>
      </c>
      <c r="T1994" t="s">
        <v>10066</v>
      </c>
      <c r="U1994" t="s">
        <v>10082</v>
      </c>
    </row>
    <row r="1995" spans="1:21" x14ac:dyDescent="0.2">
      <c r="A1995" s="2">
        <v>45074.808740659719</v>
      </c>
      <c r="B1995" t="s">
        <v>9447</v>
      </c>
      <c r="C1995">
        <v>3</v>
      </c>
      <c r="D1995">
        <v>3</v>
      </c>
      <c r="E1995">
        <v>10</v>
      </c>
      <c r="F1995" t="s">
        <v>9464</v>
      </c>
      <c r="G1995" t="s">
        <v>9671</v>
      </c>
      <c r="H1995" t="s">
        <v>10060</v>
      </c>
      <c r="I1995" t="s">
        <v>9508</v>
      </c>
      <c r="J1995" t="s">
        <v>9502</v>
      </c>
      <c r="K1995" t="s">
        <v>9901</v>
      </c>
      <c r="L1995" t="s">
        <v>10064</v>
      </c>
      <c r="M1995" t="s">
        <v>9518</v>
      </c>
    </row>
    <row r="1996" spans="1:21" x14ac:dyDescent="0.2">
      <c r="A1996" s="2">
        <v>45074.808775347221</v>
      </c>
      <c r="B1996" t="s">
        <v>9447</v>
      </c>
      <c r="C1996">
        <v>3</v>
      </c>
      <c r="D1996">
        <v>1</v>
      </c>
      <c r="E1996">
        <v>10</v>
      </c>
      <c r="F1996" t="s">
        <v>9516</v>
      </c>
      <c r="G1996" t="s">
        <v>10002</v>
      </c>
      <c r="H1996" t="s">
        <v>9771</v>
      </c>
      <c r="I1996" t="s">
        <v>9489</v>
      </c>
      <c r="J1996" t="s">
        <v>9448</v>
      </c>
      <c r="K1996" t="s">
        <v>9554</v>
      </c>
      <c r="L1996" t="s">
        <v>10083</v>
      </c>
      <c r="M1996" t="s">
        <v>9455</v>
      </c>
      <c r="N1996" t="s">
        <v>9460</v>
      </c>
      <c r="O1996" t="s">
        <v>10068</v>
      </c>
      <c r="P1996" t="s">
        <v>9925</v>
      </c>
      <c r="Q1996" t="s">
        <v>9464</v>
      </c>
      <c r="R1996" t="s">
        <v>9455</v>
      </c>
      <c r="S1996" t="s">
        <v>10058</v>
      </c>
      <c r="T1996" t="s">
        <v>10084</v>
      </c>
      <c r="U1996" t="s">
        <v>9944</v>
      </c>
    </row>
    <row r="1997" spans="1:21" x14ac:dyDescent="0.2">
      <c r="A1997" s="2">
        <v>45074.808775347221</v>
      </c>
      <c r="B1997" t="s">
        <v>9447</v>
      </c>
      <c r="C1997">
        <v>3</v>
      </c>
      <c r="D1997">
        <v>2</v>
      </c>
      <c r="E1997">
        <v>10</v>
      </c>
      <c r="F1997" t="s">
        <v>9456</v>
      </c>
      <c r="G1997" t="s">
        <v>9619</v>
      </c>
      <c r="H1997" t="s">
        <v>10061</v>
      </c>
      <c r="I1997" t="s">
        <v>9455</v>
      </c>
      <c r="J1997" t="s">
        <v>9462</v>
      </c>
      <c r="K1997" t="s">
        <v>9491</v>
      </c>
      <c r="L1997" t="s">
        <v>9850</v>
      </c>
      <c r="M1997" t="s">
        <v>9462</v>
      </c>
      <c r="N1997" t="s">
        <v>9471</v>
      </c>
      <c r="O1997" t="s">
        <v>9526</v>
      </c>
      <c r="P1997" t="s">
        <v>9945</v>
      </c>
      <c r="Q1997" t="s">
        <v>9489</v>
      </c>
      <c r="R1997" t="s">
        <v>9619</v>
      </c>
      <c r="S1997" t="s">
        <v>9668</v>
      </c>
      <c r="T1997" t="s">
        <v>10066</v>
      </c>
      <c r="U1997" t="s">
        <v>9982</v>
      </c>
    </row>
    <row r="1998" spans="1:21" x14ac:dyDescent="0.2">
      <c r="A1998" s="2">
        <v>45074.808775347221</v>
      </c>
      <c r="B1998" t="s">
        <v>9447</v>
      </c>
      <c r="C1998">
        <v>3</v>
      </c>
      <c r="D1998">
        <v>3</v>
      </c>
      <c r="E1998">
        <v>10</v>
      </c>
      <c r="F1998" t="s">
        <v>9464</v>
      </c>
      <c r="G1998" t="s">
        <v>9671</v>
      </c>
      <c r="H1998" t="s">
        <v>10060</v>
      </c>
      <c r="I1998" t="s">
        <v>9508</v>
      </c>
      <c r="J1998" t="s">
        <v>9502</v>
      </c>
      <c r="K1998" t="s">
        <v>9901</v>
      </c>
      <c r="L1998" t="s">
        <v>10064</v>
      </c>
      <c r="M1998" t="s">
        <v>9518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76"/>
  <sheetViews>
    <sheetView workbookViewId="0"/>
  </sheetViews>
  <sheetFormatPr baseColWidth="10" defaultColWidth="8.83203125" defaultRowHeight="15" x14ac:dyDescent="0.2"/>
  <sheetData>
    <row r="1" spans="1:19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19" x14ac:dyDescent="0.2">
      <c r="A2" t="s">
        <v>10085</v>
      </c>
      <c r="B2" t="s">
        <v>10086</v>
      </c>
      <c r="C2" t="s">
        <v>327</v>
      </c>
      <c r="D2" t="s">
        <v>10087</v>
      </c>
      <c r="Q2" t="s">
        <v>10088</v>
      </c>
      <c r="R2" t="s">
        <v>10088</v>
      </c>
      <c r="S2" t="s">
        <v>10089</v>
      </c>
    </row>
    <row r="3" spans="1:19" x14ac:dyDescent="0.2">
      <c r="A3" t="s">
        <v>5593</v>
      </c>
      <c r="B3" t="s">
        <v>10086</v>
      </c>
      <c r="C3" t="s">
        <v>327</v>
      </c>
      <c r="D3" t="s">
        <v>10087</v>
      </c>
      <c r="Q3" t="s">
        <v>10088</v>
      </c>
      <c r="R3" t="s">
        <v>10088</v>
      </c>
      <c r="S3" t="s">
        <v>10089</v>
      </c>
    </row>
    <row r="4" spans="1:19" x14ac:dyDescent="0.2">
      <c r="A4" t="s">
        <v>5600</v>
      </c>
      <c r="B4" t="s">
        <v>10086</v>
      </c>
      <c r="C4" t="s">
        <v>327</v>
      </c>
      <c r="D4" t="s">
        <v>10087</v>
      </c>
      <c r="Q4" t="s">
        <v>10088</v>
      </c>
      <c r="R4" t="s">
        <v>10088</v>
      </c>
      <c r="S4" t="s">
        <v>10089</v>
      </c>
    </row>
    <row r="5" spans="1:19" x14ac:dyDescent="0.2">
      <c r="A5" t="s">
        <v>5601</v>
      </c>
      <c r="B5" t="s">
        <v>10086</v>
      </c>
      <c r="C5" t="s">
        <v>327</v>
      </c>
      <c r="D5" t="s">
        <v>10087</v>
      </c>
      <c r="Q5" t="s">
        <v>10088</v>
      </c>
      <c r="R5" t="s">
        <v>10088</v>
      </c>
      <c r="S5" t="s">
        <v>10089</v>
      </c>
    </row>
    <row r="6" spans="1:19" x14ac:dyDescent="0.2">
      <c r="A6" t="s">
        <v>5602</v>
      </c>
      <c r="B6" t="s">
        <v>10086</v>
      </c>
      <c r="C6" t="s">
        <v>327</v>
      </c>
      <c r="D6" t="s">
        <v>10087</v>
      </c>
      <c r="Q6" t="s">
        <v>10088</v>
      </c>
      <c r="R6" t="s">
        <v>10088</v>
      </c>
      <c r="S6" t="s">
        <v>10089</v>
      </c>
    </row>
    <row r="7" spans="1:19" x14ac:dyDescent="0.2">
      <c r="A7" t="s">
        <v>5603</v>
      </c>
      <c r="B7" t="s">
        <v>10086</v>
      </c>
      <c r="C7" t="s">
        <v>327</v>
      </c>
      <c r="D7" t="s">
        <v>10087</v>
      </c>
      <c r="Q7" t="s">
        <v>10088</v>
      </c>
      <c r="R7" t="s">
        <v>10088</v>
      </c>
      <c r="S7" t="s">
        <v>10089</v>
      </c>
    </row>
    <row r="8" spans="1:19" x14ac:dyDescent="0.2">
      <c r="A8" t="s">
        <v>5604</v>
      </c>
      <c r="B8" t="s">
        <v>10086</v>
      </c>
      <c r="C8" t="s">
        <v>327</v>
      </c>
      <c r="D8" t="s">
        <v>10087</v>
      </c>
      <c r="Q8" t="s">
        <v>10088</v>
      </c>
      <c r="R8" t="s">
        <v>10088</v>
      </c>
      <c r="S8" t="s">
        <v>10089</v>
      </c>
    </row>
    <row r="9" spans="1:19" x14ac:dyDescent="0.2">
      <c r="A9" t="s">
        <v>5605</v>
      </c>
      <c r="B9" t="s">
        <v>10086</v>
      </c>
      <c r="C9" t="s">
        <v>327</v>
      </c>
      <c r="D9" t="s">
        <v>10087</v>
      </c>
      <c r="Q9" t="s">
        <v>10088</v>
      </c>
      <c r="R9" t="s">
        <v>10088</v>
      </c>
      <c r="S9" t="s">
        <v>10089</v>
      </c>
    </row>
    <row r="10" spans="1:19" x14ac:dyDescent="0.2">
      <c r="A10" t="s">
        <v>5606</v>
      </c>
      <c r="B10" t="s">
        <v>10086</v>
      </c>
      <c r="C10" t="s">
        <v>327</v>
      </c>
      <c r="D10" t="s">
        <v>10087</v>
      </c>
      <c r="Q10" t="s">
        <v>10088</v>
      </c>
      <c r="R10" t="s">
        <v>10088</v>
      </c>
      <c r="S10" t="s">
        <v>10089</v>
      </c>
    </row>
    <row r="11" spans="1:19" x14ac:dyDescent="0.2">
      <c r="A11" t="s">
        <v>5607</v>
      </c>
      <c r="B11" t="s">
        <v>10086</v>
      </c>
      <c r="C11" t="s">
        <v>327</v>
      </c>
      <c r="D11" t="s">
        <v>10087</v>
      </c>
      <c r="Q11" t="s">
        <v>10088</v>
      </c>
      <c r="R11" t="s">
        <v>10088</v>
      </c>
      <c r="S11" t="s">
        <v>10089</v>
      </c>
    </row>
    <row r="12" spans="1:19" x14ac:dyDescent="0.2">
      <c r="A12" t="s">
        <v>5608</v>
      </c>
      <c r="B12" t="s">
        <v>10086</v>
      </c>
      <c r="C12" t="s">
        <v>327</v>
      </c>
      <c r="D12" t="s">
        <v>10087</v>
      </c>
      <c r="Q12" t="s">
        <v>10088</v>
      </c>
      <c r="R12" t="s">
        <v>10088</v>
      </c>
      <c r="S12" t="s">
        <v>10089</v>
      </c>
    </row>
    <row r="13" spans="1:19" x14ac:dyDescent="0.2">
      <c r="A13" t="s">
        <v>5609</v>
      </c>
      <c r="B13" t="s">
        <v>10086</v>
      </c>
      <c r="C13" t="s">
        <v>327</v>
      </c>
      <c r="D13" t="s">
        <v>10087</v>
      </c>
      <c r="Q13" t="s">
        <v>10088</v>
      </c>
      <c r="R13" t="s">
        <v>10088</v>
      </c>
      <c r="S13" t="s">
        <v>10089</v>
      </c>
    </row>
    <row r="14" spans="1:19" x14ac:dyDescent="0.2">
      <c r="A14" t="s">
        <v>5610</v>
      </c>
      <c r="B14" t="s">
        <v>10086</v>
      </c>
      <c r="C14" t="s">
        <v>327</v>
      </c>
      <c r="D14" t="s">
        <v>10087</v>
      </c>
      <c r="Q14" t="s">
        <v>10088</v>
      </c>
      <c r="R14" t="s">
        <v>10088</v>
      </c>
      <c r="S14" t="s">
        <v>10089</v>
      </c>
    </row>
    <row r="15" spans="1:19" x14ac:dyDescent="0.2">
      <c r="A15" t="s">
        <v>5611</v>
      </c>
      <c r="B15" t="s">
        <v>10086</v>
      </c>
      <c r="C15" t="s">
        <v>327</v>
      </c>
      <c r="D15" t="s">
        <v>10087</v>
      </c>
      <c r="Q15" t="s">
        <v>10088</v>
      </c>
      <c r="R15" t="s">
        <v>10088</v>
      </c>
      <c r="S15" t="s">
        <v>10089</v>
      </c>
    </row>
    <row r="16" spans="1:19" x14ac:dyDescent="0.2">
      <c r="A16" t="s">
        <v>5612</v>
      </c>
      <c r="B16" t="s">
        <v>10086</v>
      </c>
      <c r="C16" t="s">
        <v>327</v>
      </c>
      <c r="D16" t="s">
        <v>10087</v>
      </c>
      <c r="Q16" t="s">
        <v>10088</v>
      </c>
      <c r="R16" t="s">
        <v>10088</v>
      </c>
      <c r="S16" t="s">
        <v>10089</v>
      </c>
    </row>
    <row r="17" spans="1:19" x14ac:dyDescent="0.2">
      <c r="A17" t="s">
        <v>5613</v>
      </c>
      <c r="B17" t="s">
        <v>10086</v>
      </c>
      <c r="C17" t="s">
        <v>327</v>
      </c>
      <c r="D17" t="s">
        <v>10087</v>
      </c>
      <c r="Q17" t="s">
        <v>10088</v>
      </c>
      <c r="R17" t="s">
        <v>10088</v>
      </c>
      <c r="S17" t="s">
        <v>10089</v>
      </c>
    </row>
    <row r="18" spans="1:19" x14ac:dyDescent="0.2">
      <c r="A18" t="s">
        <v>5614</v>
      </c>
      <c r="B18" t="s">
        <v>10086</v>
      </c>
      <c r="C18" t="s">
        <v>327</v>
      </c>
      <c r="D18" t="s">
        <v>10087</v>
      </c>
      <c r="Q18" t="s">
        <v>10088</v>
      </c>
      <c r="R18" t="s">
        <v>10088</v>
      </c>
      <c r="S18" t="s">
        <v>10089</v>
      </c>
    </row>
    <row r="19" spans="1:19" x14ac:dyDescent="0.2">
      <c r="A19" t="s">
        <v>5615</v>
      </c>
      <c r="B19" t="s">
        <v>10086</v>
      </c>
      <c r="C19" t="s">
        <v>327</v>
      </c>
      <c r="D19" t="s">
        <v>10087</v>
      </c>
      <c r="Q19" t="s">
        <v>10088</v>
      </c>
      <c r="R19" t="s">
        <v>10088</v>
      </c>
      <c r="S19" t="s">
        <v>10089</v>
      </c>
    </row>
    <row r="20" spans="1:19" x14ac:dyDescent="0.2">
      <c r="A20" t="s">
        <v>5616</v>
      </c>
      <c r="B20" t="s">
        <v>10086</v>
      </c>
      <c r="C20" t="s">
        <v>327</v>
      </c>
      <c r="D20" t="s">
        <v>10087</v>
      </c>
      <c r="Q20" t="s">
        <v>10088</v>
      </c>
      <c r="R20" t="s">
        <v>10088</v>
      </c>
      <c r="S20" t="s">
        <v>10089</v>
      </c>
    </row>
    <row r="21" spans="1:19" x14ac:dyDescent="0.2">
      <c r="A21" t="s">
        <v>5617</v>
      </c>
      <c r="B21" t="s">
        <v>10086</v>
      </c>
      <c r="C21" t="s">
        <v>327</v>
      </c>
      <c r="D21" t="s">
        <v>10087</v>
      </c>
      <c r="Q21" t="s">
        <v>10088</v>
      </c>
      <c r="R21" t="s">
        <v>10088</v>
      </c>
      <c r="S21" t="s">
        <v>10089</v>
      </c>
    </row>
    <row r="22" spans="1:19" x14ac:dyDescent="0.2">
      <c r="A22" t="s">
        <v>5618</v>
      </c>
      <c r="B22" t="s">
        <v>10086</v>
      </c>
      <c r="C22" t="s">
        <v>327</v>
      </c>
      <c r="D22" t="s">
        <v>10087</v>
      </c>
      <c r="Q22" t="s">
        <v>10088</v>
      </c>
      <c r="R22" t="s">
        <v>10088</v>
      </c>
      <c r="S22" t="s">
        <v>10089</v>
      </c>
    </row>
    <row r="23" spans="1:19" x14ac:dyDescent="0.2">
      <c r="A23" t="s">
        <v>5619</v>
      </c>
      <c r="B23" t="s">
        <v>10086</v>
      </c>
      <c r="C23" t="s">
        <v>327</v>
      </c>
      <c r="D23" t="s">
        <v>10087</v>
      </c>
      <c r="Q23" t="s">
        <v>10088</v>
      </c>
      <c r="R23" t="s">
        <v>10088</v>
      </c>
      <c r="S23" t="s">
        <v>10089</v>
      </c>
    </row>
    <row r="24" spans="1:19" x14ac:dyDescent="0.2">
      <c r="A24" t="s">
        <v>5620</v>
      </c>
      <c r="B24" t="s">
        <v>10086</v>
      </c>
      <c r="C24" t="s">
        <v>327</v>
      </c>
      <c r="D24" t="s">
        <v>10087</v>
      </c>
      <c r="Q24" t="s">
        <v>10088</v>
      </c>
      <c r="R24" t="s">
        <v>10088</v>
      </c>
      <c r="S24" t="s">
        <v>10089</v>
      </c>
    </row>
    <row r="25" spans="1:19" x14ac:dyDescent="0.2">
      <c r="A25" t="s">
        <v>5621</v>
      </c>
      <c r="B25" t="s">
        <v>10086</v>
      </c>
      <c r="C25" t="s">
        <v>327</v>
      </c>
      <c r="D25" t="s">
        <v>10087</v>
      </c>
      <c r="Q25" t="s">
        <v>10088</v>
      </c>
      <c r="R25" t="s">
        <v>10088</v>
      </c>
      <c r="S25" t="s">
        <v>10089</v>
      </c>
    </row>
    <row r="26" spans="1:19" x14ac:dyDescent="0.2">
      <c r="A26" t="s">
        <v>5622</v>
      </c>
      <c r="B26" t="s">
        <v>10086</v>
      </c>
      <c r="C26" t="s">
        <v>327</v>
      </c>
      <c r="D26" t="s">
        <v>10087</v>
      </c>
      <c r="Q26" t="s">
        <v>10088</v>
      </c>
      <c r="R26" t="s">
        <v>10088</v>
      </c>
      <c r="S26" t="s">
        <v>10089</v>
      </c>
    </row>
    <row r="27" spans="1:19" x14ac:dyDescent="0.2">
      <c r="A27" t="s">
        <v>5623</v>
      </c>
      <c r="B27" t="s">
        <v>10086</v>
      </c>
      <c r="C27" t="s">
        <v>327</v>
      </c>
      <c r="D27" t="s">
        <v>10087</v>
      </c>
      <c r="Q27" t="s">
        <v>10088</v>
      </c>
      <c r="R27" t="s">
        <v>10088</v>
      </c>
      <c r="S27" t="s">
        <v>10089</v>
      </c>
    </row>
    <row r="28" spans="1:19" x14ac:dyDescent="0.2">
      <c r="A28" t="s">
        <v>5624</v>
      </c>
      <c r="B28" t="s">
        <v>10086</v>
      </c>
      <c r="C28" t="s">
        <v>327</v>
      </c>
      <c r="D28" t="s">
        <v>10087</v>
      </c>
      <c r="Q28" t="s">
        <v>10088</v>
      </c>
      <c r="R28" t="s">
        <v>10088</v>
      </c>
      <c r="S28" t="s">
        <v>10089</v>
      </c>
    </row>
    <row r="29" spans="1:19" x14ac:dyDescent="0.2">
      <c r="A29" t="s">
        <v>5625</v>
      </c>
      <c r="B29" t="s">
        <v>10086</v>
      </c>
      <c r="C29" t="s">
        <v>327</v>
      </c>
      <c r="D29" t="s">
        <v>10087</v>
      </c>
      <c r="Q29" t="s">
        <v>10088</v>
      </c>
      <c r="R29" t="s">
        <v>10088</v>
      </c>
      <c r="S29" t="s">
        <v>10089</v>
      </c>
    </row>
    <row r="30" spans="1:19" x14ac:dyDescent="0.2">
      <c r="A30" t="s">
        <v>5626</v>
      </c>
      <c r="B30" t="s">
        <v>10086</v>
      </c>
      <c r="C30" t="s">
        <v>327</v>
      </c>
      <c r="D30" t="s">
        <v>10087</v>
      </c>
      <c r="Q30" t="s">
        <v>10088</v>
      </c>
      <c r="R30" t="s">
        <v>10088</v>
      </c>
      <c r="S30" t="s">
        <v>10089</v>
      </c>
    </row>
    <row r="31" spans="1:19" x14ac:dyDescent="0.2">
      <c r="A31" t="s">
        <v>5627</v>
      </c>
      <c r="B31" t="s">
        <v>10086</v>
      </c>
      <c r="C31" t="s">
        <v>327</v>
      </c>
      <c r="D31" t="s">
        <v>10087</v>
      </c>
      <c r="Q31" t="s">
        <v>10088</v>
      </c>
      <c r="R31" t="s">
        <v>10088</v>
      </c>
      <c r="S31" t="s">
        <v>10089</v>
      </c>
    </row>
    <row r="32" spans="1:19" x14ac:dyDescent="0.2">
      <c r="A32" t="s">
        <v>5628</v>
      </c>
      <c r="B32" t="s">
        <v>10086</v>
      </c>
      <c r="C32" t="s">
        <v>327</v>
      </c>
      <c r="D32" t="s">
        <v>10087</v>
      </c>
      <c r="Q32" t="s">
        <v>10088</v>
      </c>
      <c r="R32" t="s">
        <v>10088</v>
      </c>
      <c r="S32" t="s">
        <v>10089</v>
      </c>
    </row>
    <row r="33" spans="1:19" x14ac:dyDescent="0.2">
      <c r="A33" t="s">
        <v>5629</v>
      </c>
      <c r="B33" t="s">
        <v>10086</v>
      </c>
      <c r="C33" t="s">
        <v>327</v>
      </c>
      <c r="D33" t="s">
        <v>10087</v>
      </c>
      <c r="Q33" t="s">
        <v>10088</v>
      </c>
      <c r="R33" t="s">
        <v>10088</v>
      </c>
      <c r="S33" t="s">
        <v>10089</v>
      </c>
    </row>
    <row r="34" spans="1:19" x14ac:dyDescent="0.2">
      <c r="A34" t="s">
        <v>5630</v>
      </c>
      <c r="B34" t="s">
        <v>10086</v>
      </c>
      <c r="C34" t="s">
        <v>327</v>
      </c>
      <c r="D34" t="s">
        <v>10087</v>
      </c>
      <c r="Q34" t="s">
        <v>10088</v>
      </c>
      <c r="R34" t="s">
        <v>10088</v>
      </c>
      <c r="S34" t="s">
        <v>10089</v>
      </c>
    </row>
    <row r="35" spans="1:19" x14ac:dyDescent="0.2">
      <c r="A35" t="s">
        <v>5631</v>
      </c>
      <c r="B35" t="s">
        <v>10086</v>
      </c>
      <c r="C35" t="s">
        <v>327</v>
      </c>
      <c r="D35" t="s">
        <v>10087</v>
      </c>
      <c r="Q35" t="s">
        <v>10088</v>
      </c>
      <c r="R35" t="s">
        <v>10088</v>
      </c>
      <c r="S35" t="s">
        <v>10089</v>
      </c>
    </row>
    <row r="36" spans="1:19" x14ac:dyDescent="0.2">
      <c r="A36" t="s">
        <v>5632</v>
      </c>
      <c r="B36" t="s">
        <v>10086</v>
      </c>
      <c r="C36" t="s">
        <v>327</v>
      </c>
      <c r="D36" t="s">
        <v>10087</v>
      </c>
      <c r="Q36" t="s">
        <v>10088</v>
      </c>
      <c r="R36" t="s">
        <v>10088</v>
      </c>
      <c r="S36" t="s">
        <v>10089</v>
      </c>
    </row>
    <row r="37" spans="1:19" x14ac:dyDescent="0.2">
      <c r="A37" t="s">
        <v>5633</v>
      </c>
      <c r="B37" t="s">
        <v>10086</v>
      </c>
      <c r="C37" t="s">
        <v>327</v>
      </c>
      <c r="D37" t="s">
        <v>10087</v>
      </c>
      <c r="Q37" t="s">
        <v>10088</v>
      </c>
      <c r="R37" t="s">
        <v>10088</v>
      </c>
      <c r="S37" t="s">
        <v>10089</v>
      </c>
    </row>
    <row r="38" spans="1:19" x14ac:dyDescent="0.2">
      <c r="A38" t="s">
        <v>5634</v>
      </c>
      <c r="B38" t="s">
        <v>10086</v>
      </c>
      <c r="C38" t="s">
        <v>327</v>
      </c>
      <c r="D38" t="s">
        <v>10087</v>
      </c>
      <c r="Q38" t="s">
        <v>10088</v>
      </c>
      <c r="R38" t="s">
        <v>10088</v>
      </c>
      <c r="S38" t="s">
        <v>10089</v>
      </c>
    </row>
    <row r="39" spans="1:19" x14ac:dyDescent="0.2">
      <c r="A39" t="s">
        <v>5635</v>
      </c>
      <c r="B39" t="s">
        <v>10086</v>
      </c>
      <c r="C39" t="s">
        <v>327</v>
      </c>
      <c r="D39" t="s">
        <v>10087</v>
      </c>
      <c r="Q39" t="s">
        <v>10088</v>
      </c>
      <c r="R39" t="s">
        <v>10088</v>
      </c>
      <c r="S39" t="s">
        <v>10089</v>
      </c>
    </row>
    <row r="40" spans="1:19" x14ac:dyDescent="0.2">
      <c r="A40" t="s">
        <v>5636</v>
      </c>
      <c r="B40" t="s">
        <v>10086</v>
      </c>
      <c r="C40" t="s">
        <v>327</v>
      </c>
      <c r="D40" t="s">
        <v>10087</v>
      </c>
      <c r="Q40" t="s">
        <v>10088</v>
      </c>
      <c r="R40" t="s">
        <v>10088</v>
      </c>
      <c r="S40" t="s">
        <v>10089</v>
      </c>
    </row>
    <row r="41" spans="1:19" x14ac:dyDescent="0.2">
      <c r="A41" t="s">
        <v>5637</v>
      </c>
      <c r="B41" t="s">
        <v>10086</v>
      </c>
      <c r="C41" t="s">
        <v>327</v>
      </c>
      <c r="D41" t="s">
        <v>10087</v>
      </c>
      <c r="Q41" t="s">
        <v>10088</v>
      </c>
      <c r="R41" t="s">
        <v>10088</v>
      </c>
      <c r="S41" t="s">
        <v>10089</v>
      </c>
    </row>
    <row r="42" spans="1:19" x14ac:dyDescent="0.2">
      <c r="A42" t="s">
        <v>5638</v>
      </c>
      <c r="B42" t="s">
        <v>10086</v>
      </c>
      <c r="C42" t="s">
        <v>327</v>
      </c>
      <c r="D42" t="s">
        <v>10087</v>
      </c>
      <c r="Q42" t="s">
        <v>10088</v>
      </c>
      <c r="R42" t="s">
        <v>10088</v>
      </c>
      <c r="S42" t="s">
        <v>10089</v>
      </c>
    </row>
    <row r="43" spans="1:19" x14ac:dyDescent="0.2">
      <c r="A43" t="s">
        <v>5639</v>
      </c>
      <c r="B43" t="s">
        <v>10086</v>
      </c>
      <c r="C43" t="s">
        <v>327</v>
      </c>
      <c r="D43" t="s">
        <v>10087</v>
      </c>
      <c r="Q43" t="s">
        <v>10088</v>
      </c>
      <c r="R43" t="s">
        <v>10088</v>
      </c>
      <c r="S43" t="s">
        <v>10089</v>
      </c>
    </row>
    <row r="44" spans="1:19" x14ac:dyDescent="0.2">
      <c r="A44" t="s">
        <v>5640</v>
      </c>
      <c r="B44" t="s">
        <v>10086</v>
      </c>
      <c r="C44" t="s">
        <v>327</v>
      </c>
      <c r="D44" t="s">
        <v>10087</v>
      </c>
      <c r="Q44" t="s">
        <v>10088</v>
      </c>
      <c r="R44" t="s">
        <v>10088</v>
      </c>
      <c r="S44" t="s">
        <v>10089</v>
      </c>
    </row>
    <row r="45" spans="1:19" x14ac:dyDescent="0.2">
      <c r="A45" t="s">
        <v>5641</v>
      </c>
      <c r="B45" t="s">
        <v>10086</v>
      </c>
      <c r="C45" t="s">
        <v>327</v>
      </c>
      <c r="D45" t="s">
        <v>10087</v>
      </c>
      <c r="Q45" t="s">
        <v>10088</v>
      </c>
      <c r="R45" t="s">
        <v>10088</v>
      </c>
      <c r="S45" t="s">
        <v>10089</v>
      </c>
    </row>
    <row r="46" spans="1:19" x14ac:dyDescent="0.2">
      <c r="A46" t="s">
        <v>5642</v>
      </c>
      <c r="B46" t="s">
        <v>10086</v>
      </c>
      <c r="C46" t="s">
        <v>327</v>
      </c>
      <c r="D46" t="s">
        <v>10087</v>
      </c>
      <c r="Q46" t="s">
        <v>10088</v>
      </c>
      <c r="R46" t="s">
        <v>10088</v>
      </c>
      <c r="S46" t="s">
        <v>10089</v>
      </c>
    </row>
    <row r="47" spans="1:19" x14ac:dyDescent="0.2">
      <c r="A47" t="s">
        <v>5643</v>
      </c>
      <c r="B47" t="s">
        <v>10086</v>
      </c>
      <c r="C47" t="s">
        <v>327</v>
      </c>
      <c r="D47" t="s">
        <v>10087</v>
      </c>
      <c r="Q47" t="s">
        <v>10088</v>
      </c>
      <c r="R47" t="s">
        <v>10088</v>
      </c>
      <c r="S47" t="s">
        <v>10089</v>
      </c>
    </row>
    <row r="48" spans="1:19" x14ac:dyDescent="0.2">
      <c r="A48" t="s">
        <v>5644</v>
      </c>
      <c r="B48" t="s">
        <v>10086</v>
      </c>
      <c r="C48" t="s">
        <v>327</v>
      </c>
      <c r="D48" t="s">
        <v>10087</v>
      </c>
      <c r="Q48" t="s">
        <v>10088</v>
      </c>
      <c r="R48" t="s">
        <v>10088</v>
      </c>
      <c r="S48" t="s">
        <v>10089</v>
      </c>
    </row>
    <row r="49" spans="1:19" x14ac:dyDescent="0.2">
      <c r="A49" t="s">
        <v>5645</v>
      </c>
      <c r="B49" t="s">
        <v>10086</v>
      </c>
      <c r="C49" t="s">
        <v>327</v>
      </c>
      <c r="D49" t="s">
        <v>10087</v>
      </c>
      <c r="Q49" t="s">
        <v>10088</v>
      </c>
      <c r="R49" t="s">
        <v>10088</v>
      </c>
      <c r="S49" t="s">
        <v>10089</v>
      </c>
    </row>
    <row r="50" spans="1:19" x14ac:dyDescent="0.2">
      <c r="A50" t="s">
        <v>5646</v>
      </c>
      <c r="B50" t="s">
        <v>10086</v>
      </c>
      <c r="C50" t="s">
        <v>327</v>
      </c>
      <c r="D50" t="s">
        <v>10087</v>
      </c>
      <c r="Q50" t="s">
        <v>10088</v>
      </c>
      <c r="R50" t="s">
        <v>10088</v>
      </c>
      <c r="S50" t="s">
        <v>10089</v>
      </c>
    </row>
    <row r="51" spans="1:19" x14ac:dyDescent="0.2">
      <c r="A51" t="s">
        <v>5647</v>
      </c>
      <c r="B51" t="s">
        <v>10086</v>
      </c>
      <c r="C51" t="s">
        <v>327</v>
      </c>
      <c r="D51" t="s">
        <v>10087</v>
      </c>
      <c r="Q51" t="s">
        <v>10088</v>
      </c>
      <c r="R51" t="s">
        <v>10088</v>
      </c>
      <c r="S51" t="s">
        <v>10089</v>
      </c>
    </row>
    <row r="52" spans="1:19" x14ac:dyDescent="0.2">
      <c r="A52" t="s">
        <v>5648</v>
      </c>
      <c r="B52" t="s">
        <v>10086</v>
      </c>
      <c r="C52" t="s">
        <v>327</v>
      </c>
      <c r="D52" t="s">
        <v>10087</v>
      </c>
      <c r="Q52" t="s">
        <v>10088</v>
      </c>
      <c r="R52" t="s">
        <v>10088</v>
      </c>
      <c r="S52" t="s">
        <v>10089</v>
      </c>
    </row>
    <row r="53" spans="1:19" x14ac:dyDescent="0.2">
      <c r="A53" t="s">
        <v>5649</v>
      </c>
      <c r="B53" t="s">
        <v>10086</v>
      </c>
      <c r="C53" t="s">
        <v>327</v>
      </c>
      <c r="D53" t="s">
        <v>10087</v>
      </c>
      <c r="Q53" t="s">
        <v>10088</v>
      </c>
      <c r="R53" t="s">
        <v>10088</v>
      </c>
      <c r="S53" t="s">
        <v>10089</v>
      </c>
    </row>
    <row r="54" spans="1:19" x14ac:dyDescent="0.2">
      <c r="A54" t="s">
        <v>5650</v>
      </c>
      <c r="B54" t="s">
        <v>10086</v>
      </c>
      <c r="C54" t="s">
        <v>327</v>
      </c>
      <c r="D54" t="s">
        <v>10087</v>
      </c>
      <c r="Q54" t="s">
        <v>10088</v>
      </c>
      <c r="R54" t="s">
        <v>10088</v>
      </c>
      <c r="S54" t="s">
        <v>10089</v>
      </c>
    </row>
    <row r="55" spans="1:19" x14ac:dyDescent="0.2">
      <c r="A55" t="s">
        <v>5651</v>
      </c>
      <c r="B55" t="s">
        <v>10086</v>
      </c>
      <c r="C55" t="s">
        <v>327</v>
      </c>
      <c r="D55" t="s">
        <v>10087</v>
      </c>
      <c r="Q55" t="s">
        <v>10088</v>
      </c>
      <c r="R55" t="s">
        <v>10088</v>
      </c>
      <c r="S55" t="s">
        <v>10089</v>
      </c>
    </row>
    <row r="56" spans="1:19" x14ac:dyDescent="0.2">
      <c r="A56" t="s">
        <v>5652</v>
      </c>
      <c r="B56" t="s">
        <v>10086</v>
      </c>
      <c r="C56" t="s">
        <v>327</v>
      </c>
      <c r="D56" t="s">
        <v>10087</v>
      </c>
      <c r="Q56" t="s">
        <v>10088</v>
      </c>
      <c r="R56" t="s">
        <v>10088</v>
      </c>
      <c r="S56" t="s">
        <v>10089</v>
      </c>
    </row>
    <row r="57" spans="1:19" x14ac:dyDescent="0.2">
      <c r="A57" t="s">
        <v>5653</v>
      </c>
      <c r="B57" t="s">
        <v>10086</v>
      </c>
      <c r="C57" t="s">
        <v>327</v>
      </c>
      <c r="D57" t="s">
        <v>10087</v>
      </c>
      <c r="Q57" t="s">
        <v>10088</v>
      </c>
      <c r="R57" t="s">
        <v>10088</v>
      </c>
      <c r="S57" t="s">
        <v>10089</v>
      </c>
    </row>
    <row r="58" spans="1:19" x14ac:dyDescent="0.2">
      <c r="A58" t="s">
        <v>5654</v>
      </c>
      <c r="B58" t="s">
        <v>10086</v>
      </c>
      <c r="C58" t="s">
        <v>327</v>
      </c>
      <c r="D58" t="s">
        <v>10087</v>
      </c>
      <c r="Q58" t="s">
        <v>10088</v>
      </c>
      <c r="R58" t="s">
        <v>10088</v>
      </c>
      <c r="S58" t="s">
        <v>10089</v>
      </c>
    </row>
    <row r="59" spans="1:19" x14ac:dyDescent="0.2">
      <c r="A59" t="s">
        <v>5655</v>
      </c>
      <c r="B59" t="s">
        <v>10086</v>
      </c>
      <c r="C59" t="s">
        <v>327</v>
      </c>
      <c r="D59" t="s">
        <v>10087</v>
      </c>
      <c r="Q59" t="s">
        <v>10088</v>
      </c>
      <c r="R59" t="s">
        <v>10088</v>
      </c>
      <c r="S59" t="s">
        <v>10089</v>
      </c>
    </row>
    <row r="60" spans="1:19" x14ac:dyDescent="0.2">
      <c r="A60" t="s">
        <v>5656</v>
      </c>
      <c r="B60" t="s">
        <v>10086</v>
      </c>
      <c r="C60" t="s">
        <v>327</v>
      </c>
      <c r="D60" t="s">
        <v>10087</v>
      </c>
      <c r="Q60" t="s">
        <v>10088</v>
      </c>
      <c r="R60" t="s">
        <v>10088</v>
      </c>
      <c r="S60" t="s">
        <v>10089</v>
      </c>
    </row>
    <row r="61" spans="1:19" x14ac:dyDescent="0.2">
      <c r="A61" t="s">
        <v>5657</v>
      </c>
      <c r="B61" t="s">
        <v>10086</v>
      </c>
      <c r="C61" t="s">
        <v>327</v>
      </c>
      <c r="D61" t="s">
        <v>10087</v>
      </c>
      <c r="Q61" t="s">
        <v>10088</v>
      </c>
      <c r="R61" t="s">
        <v>10088</v>
      </c>
      <c r="S61" t="s">
        <v>10089</v>
      </c>
    </row>
    <row r="62" spans="1:19" x14ac:dyDescent="0.2">
      <c r="A62" t="s">
        <v>5658</v>
      </c>
      <c r="B62" t="s">
        <v>10086</v>
      </c>
      <c r="C62" t="s">
        <v>327</v>
      </c>
      <c r="D62" t="s">
        <v>10087</v>
      </c>
      <c r="Q62" t="s">
        <v>10088</v>
      </c>
      <c r="R62" t="s">
        <v>10088</v>
      </c>
      <c r="S62" t="s">
        <v>10089</v>
      </c>
    </row>
    <row r="63" spans="1:19" x14ac:dyDescent="0.2">
      <c r="A63" t="s">
        <v>5659</v>
      </c>
      <c r="B63" t="s">
        <v>10086</v>
      </c>
      <c r="C63" t="s">
        <v>327</v>
      </c>
      <c r="D63" t="s">
        <v>10087</v>
      </c>
      <c r="Q63" t="s">
        <v>10088</v>
      </c>
      <c r="R63" t="s">
        <v>10088</v>
      </c>
      <c r="S63" t="s">
        <v>10089</v>
      </c>
    </row>
    <row r="64" spans="1:19" x14ac:dyDescent="0.2">
      <c r="A64" t="s">
        <v>5660</v>
      </c>
      <c r="B64" t="s">
        <v>10086</v>
      </c>
      <c r="C64" t="s">
        <v>327</v>
      </c>
      <c r="D64" t="s">
        <v>10087</v>
      </c>
      <c r="Q64" t="s">
        <v>10088</v>
      </c>
      <c r="R64" t="s">
        <v>10088</v>
      </c>
      <c r="S64" t="s">
        <v>10089</v>
      </c>
    </row>
    <row r="65" spans="1:19" x14ac:dyDescent="0.2">
      <c r="A65" t="s">
        <v>5661</v>
      </c>
      <c r="B65" t="s">
        <v>10086</v>
      </c>
      <c r="C65" t="s">
        <v>327</v>
      </c>
      <c r="D65" t="s">
        <v>10087</v>
      </c>
      <c r="Q65" t="s">
        <v>10088</v>
      </c>
      <c r="R65" t="s">
        <v>10088</v>
      </c>
      <c r="S65" t="s">
        <v>10089</v>
      </c>
    </row>
    <row r="66" spans="1:19" x14ac:dyDescent="0.2">
      <c r="A66" t="s">
        <v>5662</v>
      </c>
      <c r="B66" t="s">
        <v>10086</v>
      </c>
      <c r="C66" t="s">
        <v>327</v>
      </c>
      <c r="D66" t="s">
        <v>10087</v>
      </c>
      <c r="Q66" t="s">
        <v>10088</v>
      </c>
      <c r="R66" t="s">
        <v>10088</v>
      </c>
      <c r="S66" t="s">
        <v>10089</v>
      </c>
    </row>
    <row r="67" spans="1:19" x14ac:dyDescent="0.2">
      <c r="A67" t="s">
        <v>5663</v>
      </c>
      <c r="B67" t="s">
        <v>10086</v>
      </c>
      <c r="C67" t="s">
        <v>327</v>
      </c>
      <c r="D67" t="s">
        <v>10087</v>
      </c>
      <c r="Q67" t="s">
        <v>10088</v>
      </c>
      <c r="R67" t="s">
        <v>10088</v>
      </c>
      <c r="S67" t="s">
        <v>10089</v>
      </c>
    </row>
    <row r="68" spans="1:19" x14ac:dyDescent="0.2">
      <c r="A68" t="s">
        <v>5664</v>
      </c>
      <c r="B68" t="s">
        <v>10086</v>
      </c>
      <c r="C68" t="s">
        <v>327</v>
      </c>
      <c r="D68" t="s">
        <v>10087</v>
      </c>
      <c r="Q68" t="s">
        <v>10088</v>
      </c>
      <c r="R68" t="s">
        <v>10088</v>
      </c>
      <c r="S68" t="s">
        <v>10089</v>
      </c>
    </row>
    <row r="69" spans="1:19" x14ac:dyDescent="0.2">
      <c r="A69" t="s">
        <v>5665</v>
      </c>
      <c r="B69" t="s">
        <v>10086</v>
      </c>
      <c r="C69" t="s">
        <v>327</v>
      </c>
      <c r="D69" t="s">
        <v>10087</v>
      </c>
      <c r="Q69" t="s">
        <v>10088</v>
      </c>
      <c r="R69" t="s">
        <v>10088</v>
      </c>
      <c r="S69" t="s">
        <v>10089</v>
      </c>
    </row>
    <row r="70" spans="1:19" x14ac:dyDescent="0.2">
      <c r="A70" t="s">
        <v>5666</v>
      </c>
      <c r="B70" t="s">
        <v>10086</v>
      </c>
      <c r="C70" t="s">
        <v>327</v>
      </c>
      <c r="D70" t="s">
        <v>10087</v>
      </c>
      <c r="Q70" t="s">
        <v>10088</v>
      </c>
      <c r="R70" t="s">
        <v>10088</v>
      </c>
      <c r="S70" t="s">
        <v>10089</v>
      </c>
    </row>
    <row r="71" spans="1:19" x14ac:dyDescent="0.2">
      <c r="A71" t="s">
        <v>5667</v>
      </c>
      <c r="B71" t="s">
        <v>10086</v>
      </c>
      <c r="C71" t="s">
        <v>327</v>
      </c>
      <c r="D71" t="s">
        <v>10087</v>
      </c>
      <c r="Q71" t="s">
        <v>10088</v>
      </c>
      <c r="R71" t="s">
        <v>10088</v>
      </c>
      <c r="S71" t="s">
        <v>10089</v>
      </c>
    </row>
    <row r="72" spans="1:19" x14ac:dyDescent="0.2">
      <c r="A72" t="s">
        <v>5668</v>
      </c>
      <c r="B72" t="s">
        <v>10086</v>
      </c>
      <c r="C72" t="s">
        <v>327</v>
      </c>
      <c r="D72" t="s">
        <v>10087</v>
      </c>
      <c r="Q72" t="s">
        <v>10088</v>
      </c>
      <c r="R72" t="s">
        <v>10088</v>
      </c>
      <c r="S72" t="s">
        <v>10089</v>
      </c>
    </row>
    <row r="73" spans="1:19" x14ac:dyDescent="0.2">
      <c r="A73" t="s">
        <v>5669</v>
      </c>
      <c r="B73" t="s">
        <v>10086</v>
      </c>
      <c r="C73" t="s">
        <v>327</v>
      </c>
      <c r="D73" t="s">
        <v>10087</v>
      </c>
      <c r="Q73" t="s">
        <v>10088</v>
      </c>
      <c r="R73" t="s">
        <v>10088</v>
      </c>
      <c r="S73" t="s">
        <v>10089</v>
      </c>
    </row>
    <row r="74" spans="1:19" x14ac:dyDescent="0.2">
      <c r="A74" t="s">
        <v>5670</v>
      </c>
      <c r="B74" t="s">
        <v>10086</v>
      </c>
      <c r="C74" t="s">
        <v>327</v>
      </c>
      <c r="D74" t="s">
        <v>10087</v>
      </c>
      <c r="Q74" t="s">
        <v>10088</v>
      </c>
      <c r="R74" t="s">
        <v>10088</v>
      </c>
      <c r="S74" t="s">
        <v>10089</v>
      </c>
    </row>
    <row r="75" spans="1:19" x14ac:dyDescent="0.2">
      <c r="A75" t="s">
        <v>5671</v>
      </c>
      <c r="B75" t="s">
        <v>10086</v>
      </c>
      <c r="C75" t="s">
        <v>327</v>
      </c>
      <c r="D75" t="s">
        <v>10087</v>
      </c>
      <c r="Q75" t="s">
        <v>10088</v>
      </c>
      <c r="R75" t="s">
        <v>10088</v>
      </c>
      <c r="S75" t="s">
        <v>10089</v>
      </c>
    </row>
    <row r="76" spans="1:19" x14ac:dyDescent="0.2">
      <c r="A76" t="s">
        <v>5672</v>
      </c>
      <c r="B76" t="s">
        <v>10086</v>
      </c>
      <c r="C76" t="s">
        <v>327</v>
      </c>
      <c r="D76" t="s">
        <v>10087</v>
      </c>
      <c r="Q76" t="s">
        <v>10088</v>
      </c>
      <c r="R76" t="s">
        <v>10088</v>
      </c>
      <c r="S76" t="s">
        <v>10089</v>
      </c>
    </row>
    <row r="77" spans="1:19" x14ac:dyDescent="0.2">
      <c r="A77" t="s">
        <v>5673</v>
      </c>
      <c r="B77" t="s">
        <v>10086</v>
      </c>
      <c r="C77" t="s">
        <v>327</v>
      </c>
      <c r="D77" t="s">
        <v>10087</v>
      </c>
      <c r="Q77" t="s">
        <v>10088</v>
      </c>
      <c r="R77" t="s">
        <v>10088</v>
      </c>
      <c r="S77" t="s">
        <v>10089</v>
      </c>
    </row>
    <row r="78" spans="1:19" x14ac:dyDescent="0.2">
      <c r="A78" t="s">
        <v>5674</v>
      </c>
      <c r="B78" t="s">
        <v>10086</v>
      </c>
      <c r="C78" t="s">
        <v>327</v>
      </c>
      <c r="D78" t="s">
        <v>10087</v>
      </c>
      <c r="Q78" t="s">
        <v>10088</v>
      </c>
      <c r="R78" t="s">
        <v>10088</v>
      </c>
      <c r="S78" t="s">
        <v>10089</v>
      </c>
    </row>
    <row r="79" spans="1:19" x14ac:dyDescent="0.2">
      <c r="A79" t="s">
        <v>5675</v>
      </c>
      <c r="B79" t="s">
        <v>10086</v>
      </c>
      <c r="C79" t="s">
        <v>327</v>
      </c>
      <c r="D79" t="s">
        <v>10087</v>
      </c>
      <c r="Q79" t="s">
        <v>10088</v>
      </c>
      <c r="R79" t="s">
        <v>10088</v>
      </c>
      <c r="S79" t="s">
        <v>10089</v>
      </c>
    </row>
    <row r="80" spans="1:19" x14ac:dyDescent="0.2">
      <c r="A80" t="s">
        <v>5676</v>
      </c>
      <c r="B80" t="s">
        <v>10086</v>
      </c>
      <c r="C80" t="s">
        <v>327</v>
      </c>
      <c r="D80" t="s">
        <v>10087</v>
      </c>
      <c r="Q80" t="s">
        <v>10088</v>
      </c>
      <c r="R80" t="s">
        <v>10088</v>
      </c>
      <c r="S80" t="s">
        <v>10089</v>
      </c>
    </row>
    <row r="81" spans="1:19" x14ac:dyDescent="0.2">
      <c r="A81" t="s">
        <v>5677</v>
      </c>
      <c r="B81" t="s">
        <v>10086</v>
      </c>
      <c r="C81" t="s">
        <v>327</v>
      </c>
      <c r="D81" t="s">
        <v>10087</v>
      </c>
      <c r="Q81" t="s">
        <v>10088</v>
      </c>
      <c r="R81" t="s">
        <v>10088</v>
      </c>
      <c r="S81" t="s">
        <v>10089</v>
      </c>
    </row>
    <row r="82" spans="1:19" x14ac:dyDescent="0.2">
      <c r="A82" t="s">
        <v>5678</v>
      </c>
      <c r="B82" t="s">
        <v>10086</v>
      </c>
      <c r="C82" t="s">
        <v>327</v>
      </c>
      <c r="D82" t="s">
        <v>10087</v>
      </c>
      <c r="Q82" t="s">
        <v>10088</v>
      </c>
      <c r="R82" t="s">
        <v>10088</v>
      </c>
      <c r="S82" t="s">
        <v>10089</v>
      </c>
    </row>
    <row r="83" spans="1:19" x14ac:dyDescent="0.2">
      <c r="A83" t="s">
        <v>5679</v>
      </c>
      <c r="B83" t="s">
        <v>10086</v>
      </c>
      <c r="C83" t="s">
        <v>327</v>
      </c>
      <c r="D83" t="s">
        <v>10087</v>
      </c>
      <c r="Q83" t="s">
        <v>10088</v>
      </c>
      <c r="R83" t="s">
        <v>10088</v>
      </c>
      <c r="S83" t="s">
        <v>10089</v>
      </c>
    </row>
    <row r="84" spans="1:19" x14ac:dyDescent="0.2">
      <c r="A84" t="s">
        <v>5680</v>
      </c>
      <c r="B84" t="s">
        <v>10086</v>
      </c>
      <c r="C84" t="s">
        <v>327</v>
      </c>
      <c r="D84" t="s">
        <v>10087</v>
      </c>
      <c r="Q84" t="s">
        <v>10088</v>
      </c>
      <c r="R84" t="s">
        <v>10088</v>
      </c>
      <c r="S84" t="s">
        <v>10089</v>
      </c>
    </row>
    <row r="85" spans="1:19" x14ac:dyDescent="0.2">
      <c r="A85" t="s">
        <v>5681</v>
      </c>
      <c r="B85" t="s">
        <v>10086</v>
      </c>
      <c r="C85" t="s">
        <v>327</v>
      </c>
      <c r="D85" t="s">
        <v>10087</v>
      </c>
      <c r="Q85" t="s">
        <v>10088</v>
      </c>
      <c r="R85" t="s">
        <v>10088</v>
      </c>
      <c r="S85" t="s">
        <v>10089</v>
      </c>
    </row>
    <row r="86" spans="1:19" x14ac:dyDescent="0.2">
      <c r="A86" t="s">
        <v>5682</v>
      </c>
      <c r="B86" t="s">
        <v>10086</v>
      </c>
      <c r="C86" t="s">
        <v>327</v>
      </c>
      <c r="D86" t="s">
        <v>10087</v>
      </c>
      <c r="Q86" t="s">
        <v>10088</v>
      </c>
      <c r="R86" t="s">
        <v>10088</v>
      </c>
      <c r="S86" t="s">
        <v>10089</v>
      </c>
    </row>
    <row r="87" spans="1:19" x14ac:dyDescent="0.2">
      <c r="A87" t="s">
        <v>5683</v>
      </c>
      <c r="B87" t="s">
        <v>10086</v>
      </c>
      <c r="C87" t="s">
        <v>327</v>
      </c>
      <c r="D87" t="s">
        <v>10087</v>
      </c>
      <c r="Q87" t="s">
        <v>10088</v>
      </c>
      <c r="R87" t="s">
        <v>10088</v>
      </c>
      <c r="S87" t="s">
        <v>10089</v>
      </c>
    </row>
    <row r="88" spans="1:19" x14ac:dyDescent="0.2">
      <c r="A88" t="s">
        <v>5684</v>
      </c>
      <c r="B88" t="s">
        <v>10086</v>
      </c>
      <c r="C88" t="s">
        <v>327</v>
      </c>
      <c r="D88" t="s">
        <v>10087</v>
      </c>
      <c r="Q88" t="s">
        <v>10088</v>
      </c>
      <c r="R88" t="s">
        <v>10088</v>
      </c>
      <c r="S88" t="s">
        <v>10089</v>
      </c>
    </row>
    <row r="89" spans="1:19" x14ac:dyDescent="0.2">
      <c r="A89" t="s">
        <v>5685</v>
      </c>
      <c r="B89" t="s">
        <v>10086</v>
      </c>
      <c r="C89" t="s">
        <v>327</v>
      </c>
      <c r="D89" t="s">
        <v>10087</v>
      </c>
      <c r="Q89" t="s">
        <v>10088</v>
      </c>
      <c r="R89" t="s">
        <v>10088</v>
      </c>
      <c r="S89" t="s">
        <v>10089</v>
      </c>
    </row>
    <row r="90" spans="1:19" x14ac:dyDescent="0.2">
      <c r="A90" t="s">
        <v>5686</v>
      </c>
      <c r="B90" t="s">
        <v>10086</v>
      </c>
      <c r="C90" t="s">
        <v>327</v>
      </c>
      <c r="D90" t="s">
        <v>10087</v>
      </c>
      <c r="Q90" t="s">
        <v>10088</v>
      </c>
      <c r="R90" t="s">
        <v>10088</v>
      </c>
      <c r="S90" t="s">
        <v>10089</v>
      </c>
    </row>
    <row r="91" spans="1:19" x14ac:dyDescent="0.2">
      <c r="A91" t="s">
        <v>5687</v>
      </c>
      <c r="B91" t="s">
        <v>10086</v>
      </c>
      <c r="C91" t="s">
        <v>327</v>
      </c>
      <c r="D91" t="s">
        <v>10087</v>
      </c>
      <c r="Q91" t="s">
        <v>10088</v>
      </c>
      <c r="R91" t="s">
        <v>10088</v>
      </c>
      <c r="S91" t="s">
        <v>10089</v>
      </c>
    </row>
    <row r="92" spans="1:19" x14ac:dyDescent="0.2">
      <c r="A92" t="s">
        <v>5688</v>
      </c>
      <c r="B92" t="s">
        <v>10086</v>
      </c>
      <c r="C92" t="s">
        <v>327</v>
      </c>
      <c r="D92" t="s">
        <v>10087</v>
      </c>
      <c r="Q92" t="s">
        <v>10088</v>
      </c>
      <c r="R92" t="s">
        <v>10088</v>
      </c>
      <c r="S92" t="s">
        <v>10089</v>
      </c>
    </row>
    <row r="93" spans="1:19" x14ac:dyDescent="0.2">
      <c r="A93" t="s">
        <v>5689</v>
      </c>
      <c r="B93" t="s">
        <v>10086</v>
      </c>
      <c r="C93" t="s">
        <v>327</v>
      </c>
      <c r="D93" t="s">
        <v>10087</v>
      </c>
      <c r="Q93" t="s">
        <v>10088</v>
      </c>
      <c r="R93" t="s">
        <v>10088</v>
      </c>
      <c r="S93" t="s">
        <v>10089</v>
      </c>
    </row>
    <row r="94" spans="1:19" x14ac:dyDescent="0.2">
      <c r="A94" t="s">
        <v>5690</v>
      </c>
      <c r="B94" t="s">
        <v>10086</v>
      </c>
      <c r="C94" t="s">
        <v>327</v>
      </c>
      <c r="D94" t="s">
        <v>10087</v>
      </c>
      <c r="Q94" t="s">
        <v>10088</v>
      </c>
      <c r="R94" t="s">
        <v>10088</v>
      </c>
      <c r="S94" t="s">
        <v>10089</v>
      </c>
    </row>
    <row r="95" spans="1:19" x14ac:dyDescent="0.2">
      <c r="A95" t="s">
        <v>5691</v>
      </c>
      <c r="B95" t="s">
        <v>10086</v>
      </c>
      <c r="C95" t="s">
        <v>327</v>
      </c>
      <c r="D95" t="s">
        <v>10087</v>
      </c>
      <c r="Q95" t="s">
        <v>10088</v>
      </c>
      <c r="R95" t="s">
        <v>10088</v>
      </c>
      <c r="S95" t="s">
        <v>10089</v>
      </c>
    </row>
    <row r="96" spans="1:19" x14ac:dyDescent="0.2">
      <c r="A96" t="s">
        <v>5692</v>
      </c>
      <c r="B96" t="s">
        <v>10086</v>
      </c>
      <c r="C96" t="s">
        <v>327</v>
      </c>
      <c r="D96" t="s">
        <v>10087</v>
      </c>
      <c r="Q96" t="s">
        <v>10088</v>
      </c>
      <c r="R96" t="s">
        <v>10088</v>
      </c>
      <c r="S96" t="s">
        <v>10089</v>
      </c>
    </row>
    <row r="97" spans="1:19" x14ac:dyDescent="0.2">
      <c r="A97" t="s">
        <v>5693</v>
      </c>
      <c r="B97" t="s">
        <v>10086</v>
      </c>
      <c r="C97" t="s">
        <v>327</v>
      </c>
      <c r="D97" t="s">
        <v>10087</v>
      </c>
      <c r="Q97" t="s">
        <v>10088</v>
      </c>
      <c r="R97" t="s">
        <v>10088</v>
      </c>
      <c r="S97" t="s">
        <v>10089</v>
      </c>
    </row>
    <row r="98" spans="1:19" x14ac:dyDescent="0.2">
      <c r="A98" t="s">
        <v>5694</v>
      </c>
      <c r="B98" t="s">
        <v>10086</v>
      </c>
      <c r="C98" t="s">
        <v>327</v>
      </c>
      <c r="D98" t="s">
        <v>10087</v>
      </c>
      <c r="Q98" t="s">
        <v>10088</v>
      </c>
      <c r="R98" t="s">
        <v>10088</v>
      </c>
      <c r="S98" t="s">
        <v>10089</v>
      </c>
    </row>
    <row r="99" spans="1:19" x14ac:dyDescent="0.2">
      <c r="A99" t="s">
        <v>5695</v>
      </c>
      <c r="B99" t="s">
        <v>10086</v>
      </c>
      <c r="C99" t="s">
        <v>327</v>
      </c>
      <c r="D99" t="s">
        <v>10087</v>
      </c>
      <c r="Q99" t="s">
        <v>10088</v>
      </c>
      <c r="R99" t="s">
        <v>10088</v>
      </c>
      <c r="S99" t="s">
        <v>10089</v>
      </c>
    </row>
    <row r="100" spans="1:19" x14ac:dyDescent="0.2">
      <c r="A100" t="s">
        <v>5696</v>
      </c>
      <c r="B100" t="s">
        <v>10086</v>
      </c>
      <c r="C100" t="s">
        <v>327</v>
      </c>
      <c r="D100" t="s">
        <v>10087</v>
      </c>
      <c r="Q100" t="s">
        <v>10088</v>
      </c>
      <c r="R100" t="s">
        <v>10088</v>
      </c>
      <c r="S100" t="s">
        <v>10089</v>
      </c>
    </row>
    <row r="101" spans="1:19" x14ac:dyDescent="0.2">
      <c r="A101" t="s">
        <v>5697</v>
      </c>
      <c r="B101" t="s">
        <v>10086</v>
      </c>
      <c r="C101" t="s">
        <v>327</v>
      </c>
      <c r="D101" t="s">
        <v>10087</v>
      </c>
      <c r="Q101" t="s">
        <v>10088</v>
      </c>
      <c r="R101" t="s">
        <v>10088</v>
      </c>
      <c r="S101" t="s">
        <v>10089</v>
      </c>
    </row>
    <row r="102" spans="1:19" x14ac:dyDescent="0.2">
      <c r="A102" t="s">
        <v>5698</v>
      </c>
      <c r="B102" t="s">
        <v>10086</v>
      </c>
      <c r="C102" t="s">
        <v>327</v>
      </c>
      <c r="D102" t="s">
        <v>10087</v>
      </c>
      <c r="Q102" t="s">
        <v>10088</v>
      </c>
      <c r="R102" t="s">
        <v>10088</v>
      </c>
      <c r="S102" t="s">
        <v>10089</v>
      </c>
    </row>
    <row r="103" spans="1:19" x14ac:dyDescent="0.2">
      <c r="A103" t="s">
        <v>5699</v>
      </c>
      <c r="B103" t="s">
        <v>10086</v>
      </c>
      <c r="C103" t="s">
        <v>327</v>
      </c>
      <c r="D103" t="s">
        <v>10087</v>
      </c>
      <c r="Q103" t="s">
        <v>10088</v>
      </c>
      <c r="R103" t="s">
        <v>10088</v>
      </c>
      <c r="S103" t="s">
        <v>10089</v>
      </c>
    </row>
    <row r="104" spans="1:19" x14ac:dyDescent="0.2">
      <c r="A104" t="s">
        <v>5700</v>
      </c>
      <c r="B104" t="s">
        <v>10086</v>
      </c>
      <c r="C104" t="s">
        <v>327</v>
      </c>
      <c r="D104" t="s">
        <v>10087</v>
      </c>
      <c r="Q104" t="s">
        <v>10088</v>
      </c>
      <c r="R104" t="s">
        <v>10088</v>
      </c>
      <c r="S104" t="s">
        <v>10089</v>
      </c>
    </row>
    <row r="105" spans="1:19" x14ac:dyDescent="0.2">
      <c r="A105" t="s">
        <v>5701</v>
      </c>
      <c r="B105" t="s">
        <v>10086</v>
      </c>
      <c r="C105" t="s">
        <v>327</v>
      </c>
      <c r="D105" t="s">
        <v>10087</v>
      </c>
      <c r="Q105" t="s">
        <v>10088</v>
      </c>
      <c r="R105" t="s">
        <v>10088</v>
      </c>
      <c r="S105" t="s">
        <v>10089</v>
      </c>
    </row>
    <row r="106" spans="1:19" x14ac:dyDescent="0.2">
      <c r="A106" t="s">
        <v>5702</v>
      </c>
      <c r="B106" t="s">
        <v>10086</v>
      </c>
      <c r="C106" t="s">
        <v>327</v>
      </c>
      <c r="D106" t="s">
        <v>10087</v>
      </c>
      <c r="Q106" t="s">
        <v>10088</v>
      </c>
      <c r="R106" t="s">
        <v>10088</v>
      </c>
      <c r="S106" t="s">
        <v>10089</v>
      </c>
    </row>
    <row r="107" spans="1:19" x14ac:dyDescent="0.2">
      <c r="A107" t="s">
        <v>5703</v>
      </c>
      <c r="B107" t="s">
        <v>10086</v>
      </c>
      <c r="C107" t="s">
        <v>327</v>
      </c>
      <c r="D107" t="s">
        <v>10087</v>
      </c>
      <c r="Q107" t="s">
        <v>10088</v>
      </c>
      <c r="R107" t="s">
        <v>10088</v>
      </c>
      <c r="S107" t="s">
        <v>10089</v>
      </c>
    </row>
    <row r="108" spans="1:19" x14ac:dyDescent="0.2">
      <c r="A108" t="s">
        <v>5704</v>
      </c>
      <c r="B108" t="s">
        <v>10086</v>
      </c>
      <c r="C108" t="s">
        <v>327</v>
      </c>
      <c r="D108" t="s">
        <v>10087</v>
      </c>
      <c r="Q108" t="s">
        <v>10088</v>
      </c>
      <c r="R108" t="s">
        <v>10088</v>
      </c>
      <c r="S108" t="s">
        <v>10089</v>
      </c>
    </row>
    <row r="109" spans="1:19" x14ac:dyDescent="0.2">
      <c r="A109" t="s">
        <v>5705</v>
      </c>
      <c r="B109" t="s">
        <v>10086</v>
      </c>
      <c r="C109" t="s">
        <v>327</v>
      </c>
      <c r="D109" t="s">
        <v>10087</v>
      </c>
      <c r="Q109" t="s">
        <v>10088</v>
      </c>
      <c r="R109" t="s">
        <v>10088</v>
      </c>
      <c r="S109" t="s">
        <v>10089</v>
      </c>
    </row>
    <row r="110" spans="1:19" x14ac:dyDescent="0.2">
      <c r="A110" t="s">
        <v>5706</v>
      </c>
      <c r="B110" t="s">
        <v>10086</v>
      </c>
      <c r="C110" t="s">
        <v>327</v>
      </c>
      <c r="D110" t="s">
        <v>10087</v>
      </c>
      <c r="Q110" t="s">
        <v>10088</v>
      </c>
      <c r="R110" t="s">
        <v>10088</v>
      </c>
      <c r="S110" t="s">
        <v>10089</v>
      </c>
    </row>
    <row r="111" spans="1:19" x14ac:dyDescent="0.2">
      <c r="A111" t="s">
        <v>5707</v>
      </c>
      <c r="B111" t="s">
        <v>10086</v>
      </c>
      <c r="C111" t="s">
        <v>327</v>
      </c>
      <c r="D111" t="s">
        <v>10087</v>
      </c>
      <c r="Q111" t="s">
        <v>10088</v>
      </c>
      <c r="R111" t="s">
        <v>10088</v>
      </c>
      <c r="S111" t="s">
        <v>10089</v>
      </c>
    </row>
    <row r="112" spans="1:19" x14ac:dyDescent="0.2">
      <c r="A112" t="s">
        <v>5708</v>
      </c>
      <c r="B112" t="s">
        <v>10086</v>
      </c>
      <c r="C112" t="s">
        <v>327</v>
      </c>
      <c r="D112" t="s">
        <v>10087</v>
      </c>
      <c r="Q112" t="s">
        <v>10088</v>
      </c>
      <c r="R112" t="s">
        <v>10088</v>
      </c>
      <c r="S112" t="s">
        <v>10089</v>
      </c>
    </row>
    <row r="113" spans="1:19" x14ac:dyDescent="0.2">
      <c r="A113" t="s">
        <v>5709</v>
      </c>
      <c r="B113" t="s">
        <v>10086</v>
      </c>
      <c r="C113" t="s">
        <v>327</v>
      </c>
      <c r="D113" t="s">
        <v>10087</v>
      </c>
      <c r="Q113" t="s">
        <v>10088</v>
      </c>
      <c r="R113" t="s">
        <v>10088</v>
      </c>
      <c r="S113" t="s">
        <v>10089</v>
      </c>
    </row>
    <row r="114" spans="1:19" x14ac:dyDescent="0.2">
      <c r="A114" t="s">
        <v>5710</v>
      </c>
      <c r="B114" t="s">
        <v>10086</v>
      </c>
      <c r="C114" t="s">
        <v>327</v>
      </c>
      <c r="D114" t="s">
        <v>10087</v>
      </c>
      <c r="Q114" t="s">
        <v>10088</v>
      </c>
      <c r="R114" t="s">
        <v>10088</v>
      </c>
      <c r="S114" t="s">
        <v>10089</v>
      </c>
    </row>
    <row r="115" spans="1:19" x14ac:dyDescent="0.2">
      <c r="A115" t="s">
        <v>5711</v>
      </c>
      <c r="B115" t="s">
        <v>10086</v>
      </c>
      <c r="C115" t="s">
        <v>327</v>
      </c>
      <c r="D115" t="s">
        <v>10087</v>
      </c>
      <c r="Q115" t="s">
        <v>10088</v>
      </c>
      <c r="R115" t="s">
        <v>10088</v>
      </c>
      <c r="S115" t="s">
        <v>10089</v>
      </c>
    </row>
    <row r="116" spans="1:19" x14ac:dyDescent="0.2">
      <c r="A116" t="s">
        <v>5712</v>
      </c>
      <c r="B116" t="s">
        <v>10086</v>
      </c>
      <c r="C116" t="s">
        <v>327</v>
      </c>
      <c r="D116" t="s">
        <v>10087</v>
      </c>
      <c r="Q116" t="s">
        <v>10088</v>
      </c>
      <c r="R116" t="s">
        <v>10088</v>
      </c>
      <c r="S116" t="s">
        <v>10089</v>
      </c>
    </row>
    <row r="117" spans="1:19" x14ac:dyDescent="0.2">
      <c r="A117" t="s">
        <v>5713</v>
      </c>
      <c r="B117" t="s">
        <v>10086</v>
      </c>
      <c r="C117" t="s">
        <v>327</v>
      </c>
      <c r="D117" t="s">
        <v>10087</v>
      </c>
      <c r="Q117" t="s">
        <v>10088</v>
      </c>
      <c r="R117" t="s">
        <v>10088</v>
      </c>
      <c r="S117" t="s">
        <v>10089</v>
      </c>
    </row>
    <row r="118" spans="1:19" x14ac:dyDescent="0.2">
      <c r="A118" t="s">
        <v>5714</v>
      </c>
      <c r="B118" t="s">
        <v>10086</v>
      </c>
      <c r="C118" t="s">
        <v>327</v>
      </c>
      <c r="D118" t="s">
        <v>10087</v>
      </c>
      <c r="Q118" t="s">
        <v>10088</v>
      </c>
      <c r="R118" t="s">
        <v>10088</v>
      </c>
      <c r="S118" t="s">
        <v>10089</v>
      </c>
    </row>
    <row r="119" spans="1:19" x14ac:dyDescent="0.2">
      <c r="A119" t="s">
        <v>5715</v>
      </c>
      <c r="B119" t="s">
        <v>10086</v>
      </c>
      <c r="C119" t="s">
        <v>327</v>
      </c>
      <c r="D119" t="s">
        <v>10087</v>
      </c>
      <c r="Q119" t="s">
        <v>10088</v>
      </c>
      <c r="R119" t="s">
        <v>10088</v>
      </c>
      <c r="S119" t="s">
        <v>10089</v>
      </c>
    </row>
    <row r="120" spans="1:19" x14ac:dyDescent="0.2">
      <c r="A120" t="s">
        <v>5716</v>
      </c>
      <c r="B120" t="s">
        <v>10086</v>
      </c>
      <c r="C120" t="s">
        <v>327</v>
      </c>
      <c r="D120" t="s">
        <v>10087</v>
      </c>
      <c r="Q120" t="s">
        <v>10088</v>
      </c>
      <c r="R120" t="s">
        <v>10088</v>
      </c>
      <c r="S120" t="s">
        <v>10089</v>
      </c>
    </row>
    <row r="121" spans="1:19" x14ac:dyDescent="0.2">
      <c r="A121" t="s">
        <v>5717</v>
      </c>
      <c r="B121" t="s">
        <v>10086</v>
      </c>
      <c r="C121" t="s">
        <v>327</v>
      </c>
      <c r="D121" t="s">
        <v>10087</v>
      </c>
      <c r="Q121" t="s">
        <v>10088</v>
      </c>
      <c r="R121" t="s">
        <v>10088</v>
      </c>
      <c r="S121" t="s">
        <v>10089</v>
      </c>
    </row>
    <row r="122" spans="1:19" x14ac:dyDescent="0.2">
      <c r="A122" t="s">
        <v>5718</v>
      </c>
      <c r="B122" t="s">
        <v>10086</v>
      </c>
      <c r="C122" t="s">
        <v>327</v>
      </c>
      <c r="D122" t="s">
        <v>10087</v>
      </c>
      <c r="Q122" t="s">
        <v>10088</v>
      </c>
      <c r="R122" t="s">
        <v>10088</v>
      </c>
      <c r="S122" t="s">
        <v>10089</v>
      </c>
    </row>
    <row r="123" spans="1:19" x14ac:dyDescent="0.2">
      <c r="A123" t="s">
        <v>5719</v>
      </c>
      <c r="B123" t="s">
        <v>10086</v>
      </c>
      <c r="C123" t="s">
        <v>327</v>
      </c>
      <c r="D123" t="s">
        <v>10087</v>
      </c>
      <c r="Q123" t="s">
        <v>10088</v>
      </c>
      <c r="R123" t="s">
        <v>10088</v>
      </c>
      <c r="S123" t="s">
        <v>10089</v>
      </c>
    </row>
    <row r="124" spans="1:19" x14ac:dyDescent="0.2">
      <c r="A124" t="s">
        <v>5720</v>
      </c>
      <c r="B124" t="s">
        <v>10086</v>
      </c>
      <c r="C124" t="s">
        <v>327</v>
      </c>
      <c r="D124" t="s">
        <v>10087</v>
      </c>
      <c r="Q124" t="s">
        <v>10088</v>
      </c>
      <c r="R124" t="s">
        <v>10088</v>
      </c>
      <c r="S124" t="s">
        <v>10089</v>
      </c>
    </row>
    <row r="125" spans="1:19" x14ac:dyDescent="0.2">
      <c r="A125" t="s">
        <v>5721</v>
      </c>
      <c r="B125" t="s">
        <v>10086</v>
      </c>
      <c r="C125" t="s">
        <v>327</v>
      </c>
      <c r="D125" t="s">
        <v>10087</v>
      </c>
      <c r="Q125" t="s">
        <v>10088</v>
      </c>
      <c r="R125" t="s">
        <v>10088</v>
      </c>
      <c r="S125" t="s">
        <v>10089</v>
      </c>
    </row>
    <row r="126" spans="1:19" x14ac:dyDescent="0.2">
      <c r="A126" t="s">
        <v>5722</v>
      </c>
      <c r="B126" t="s">
        <v>10086</v>
      </c>
      <c r="C126" t="s">
        <v>327</v>
      </c>
      <c r="D126" t="s">
        <v>10087</v>
      </c>
      <c r="Q126" t="s">
        <v>10088</v>
      </c>
      <c r="R126" t="s">
        <v>10088</v>
      </c>
      <c r="S126" t="s">
        <v>10089</v>
      </c>
    </row>
    <row r="127" spans="1:19" x14ac:dyDescent="0.2">
      <c r="A127" t="s">
        <v>5723</v>
      </c>
      <c r="B127" t="s">
        <v>10086</v>
      </c>
      <c r="C127" t="s">
        <v>327</v>
      </c>
      <c r="D127" t="s">
        <v>10087</v>
      </c>
      <c r="Q127" t="s">
        <v>10088</v>
      </c>
      <c r="R127" t="s">
        <v>10088</v>
      </c>
      <c r="S127" t="s">
        <v>10089</v>
      </c>
    </row>
    <row r="128" spans="1:19" x14ac:dyDescent="0.2">
      <c r="A128" t="s">
        <v>5724</v>
      </c>
      <c r="B128" t="s">
        <v>10086</v>
      </c>
      <c r="C128" t="s">
        <v>327</v>
      </c>
      <c r="D128" t="s">
        <v>10087</v>
      </c>
      <c r="Q128" t="s">
        <v>10088</v>
      </c>
      <c r="R128" t="s">
        <v>10088</v>
      </c>
      <c r="S128" t="s">
        <v>10089</v>
      </c>
    </row>
    <row r="129" spans="1:19" x14ac:dyDescent="0.2">
      <c r="A129" t="s">
        <v>5725</v>
      </c>
      <c r="B129" t="s">
        <v>10086</v>
      </c>
      <c r="C129" t="s">
        <v>327</v>
      </c>
      <c r="D129" t="s">
        <v>10087</v>
      </c>
      <c r="Q129" t="s">
        <v>10088</v>
      </c>
      <c r="R129" t="s">
        <v>10088</v>
      </c>
      <c r="S129" t="s">
        <v>10089</v>
      </c>
    </row>
    <row r="130" spans="1:19" x14ac:dyDescent="0.2">
      <c r="A130" t="s">
        <v>5726</v>
      </c>
      <c r="B130" t="s">
        <v>10086</v>
      </c>
      <c r="C130" t="s">
        <v>327</v>
      </c>
      <c r="D130" t="s">
        <v>10087</v>
      </c>
      <c r="Q130" t="s">
        <v>10088</v>
      </c>
      <c r="R130" t="s">
        <v>10088</v>
      </c>
      <c r="S130" t="s">
        <v>10089</v>
      </c>
    </row>
    <row r="131" spans="1:19" x14ac:dyDescent="0.2">
      <c r="A131" t="s">
        <v>5727</v>
      </c>
      <c r="B131" t="s">
        <v>10086</v>
      </c>
      <c r="C131" t="s">
        <v>327</v>
      </c>
      <c r="D131" t="s">
        <v>10087</v>
      </c>
      <c r="Q131" t="s">
        <v>10088</v>
      </c>
      <c r="R131" t="s">
        <v>10088</v>
      </c>
      <c r="S131" t="s">
        <v>10089</v>
      </c>
    </row>
    <row r="132" spans="1:19" x14ac:dyDescent="0.2">
      <c r="A132" t="s">
        <v>5728</v>
      </c>
      <c r="B132" t="s">
        <v>10086</v>
      </c>
      <c r="C132" t="s">
        <v>327</v>
      </c>
      <c r="D132" t="s">
        <v>10087</v>
      </c>
      <c r="Q132" t="s">
        <v>10088</v>
      </c>
      <c r="R132" t="s">
        <v>10088</v>
      </c>
      <c r="S132" t="s">
        <v>10089</v>
      </c>
    </row>
    <row r="133" spans="1:19" x14ac:dyDescent="0.2">
      <c r="A133" t="s">
        <v>5729</v>
      </c>
      <c r="B133" t="s">
        <v>10086</v>
      </c>
      <c r="C133" t="s">
        <v>327</v>
      </c>
      <c r="D133" t="s">
        <v>10087</v>
      </c>
      <c r="Q133" t="s">
        <v>10088</v>
      </c>
      <c r="R133" t="s">
        <v>10088</v>
      </c>
      <c r="S133" t="s">
        <v>10089</v>
      </c>
    </row>
    <row r="134" spans="1:19" x14ac:dyDescent="0.2">
      <c r="A134" t="s">
        <v>5730</v>
      </c>
      <c r="B134" t="s">
        <v>10086</v>
      </c>
      <c r="C134" t="s">
        <v>327</v>
      </c>
      <c r="D134" t="s">
        <v>10087</v>
      </c>
      <c r="Q134" t="s">
        <v>10088</v>
      </c>
      <c r="R134" t="s">
        <v>10088</v>
      </c>
      <c r="S134" t="s">
        <v>10089</v>
      </c>
    </row>
    <row r="135" spans="1:19" x14ac:dyDescent="0.2">
      <c r="A135" t="s">
        <v>5731</v>
      </c>
      <c r="B135" t="s">
        <v>10086</v>
      </c>
      <c r="C135" t="s">
        <v>327</v>
      </c>
      <c r="D135" t="s">
        <v>10087</v>
      </c>
      <c r="Q135" t="s">
        <v>10088</v>
      </c>
      <c r="R135" t="s">
        <v>10088</v>
      </c>
      <c r="S135" t="s">
        <v>10089</v>
      </c>
    </row>
    <row r="136" spans="1:19" x14ac:dyDescent="0.2">
      <c r="A136" t="s">
        <v>5732</v>
      </c>
      <c r="B136" t="s">
        <v>10086</v>
      </c>
      <c r="C136" t="s">
        <v>327</v>
      </c>
      <c r="D136" t="s">
        <v>10087</v>
      </c>
      <c r="Q136" t="s">
        <v>10088</v>
      </c>
      <c r="R136" t="s">
        <v>10088</v>
      </c>
      <c r="S136" t="s">
        <v>10089</v>
      </c>
    </row>
    <row r="137" spans="1:19" x14ac:dyDescent="0.2">
      <c r="A137" t="s">
        <v>5733</v>
      </c>
      <c r="B137" t="s">
        <v>10086</v>
      </c>
      <c r="C137" t="s">
        <v>327</v>
      </c>
      <c r="D137" t="s">
        <v>10087</v>
      </c>
      <c r="Q137" t="s">
        <v>10088</v>
      </c>
      <c r="R137" t="s">
        <v>10088</v>
      </c>
      <c r="S137" t="s">
        <v>10089</v>
      </c>
    </row>
    <row r="138" spans="1:19" x14ac:dyDescent="0.2">
      <c r="A138" t="s">
        <v>5734</v>
      </c>
      <c r="B138" t="s">
        <v>10086</v>
      </c>
      <c r="C138" t="s">
        <v>327</v>
      </c>
      <c r="D138" t="s">
        <v>10087</v>
      </c>
      <c r="Q138" t="s">
        <v>10088</v>
      </c>
      <c r="R138" t="s">
        <v>10088</v>
      </c>
      <c r="S138" t="s">
        <v>10089</v>
      </c>
    </row>
    <row r="139" spans="1:19" x14ac:dyDescent="0.2">
      <c r="A139" t="s">
        <v>5735</v>
      </c>
      <c r="B139" t="s">
        <v>10086</v>
      </c>
      <c r="C139" t="s">
        <v>327</v>
      </c>
      <c r="D139" t="s">
        <v>10087</v>
      </c>
      <c r="Q139" t="s">
        <v>10088</v>
      </c>
      <c r="R139" t="s">
        <v>10088</v>
      </c>
      <c r="S139" t="s">
        <v>10089</v>
      </c>
    </row>
    <row r="140" spans="1:19" x14ac:dyDescent="0.2">
      <c r="A140" t="s">
        <v>5736</v>
      </c>
      <c r="B140" t="s">
        <v>10086</v>
      </c>
      <c r="C140" t="s">
        <v>327</v>
      </c>
      <c r="D140" t="s">
        <v>10087</v>
      </c>
      <c r="Q140" t="s">
        <v>10088</v>
      </c>
      <c r="R140" t="s">
        <v>10088</v>
      </c>
      <c r="S140" t="s">
        <v>10089</v>
      </c>
    </row>
    <row r="141" spans="1:19" x14ac:dyDescent="0.2">
      <c r="A141" t="s">
        <v>5737</v>
      </c>
      <c r="B141" t="s">
        <v>10086</v>
      </c>
      <c r="C141" t="s">
        <v>327</v>
      </c>
      <c r="D141" t="s">
        <v>10087</v>
      </c>
      <c r="Q141" t="s">
        <v>10088</v>
      </c>
      <c r="R141" t="s">
        <v>10088</v>
      </c>
      <c r="S141" t="s">
        <v>10089</v>
      </c>
    </row>
    <row r="142" spans="1:19" x14ac:dyDescent="0.2">
      <c r="A142" t="s">
        <v>5738</v>
      </c>
      <c r="B142" t="s">
        <v>10086</v>
      </c>
      <c r="C142" t="s">
        <v>327</v>
      </c>
      <c r="D142" t="s">
        <v>10087</v>
      </c>
      <c r="Q142" t="s">
        <v>10088</v>
      </c>
      <c r="R142" t="s">
        <v>10088</v>
      </c>
      <c r="S142" t="s">
        <v>10089</v>
      </c>
    </row>
    <row r="143" spans="1:19" x14ac:dyDescent="0.2">
      <c r="A143" t="s">
        <v>5739</v>
      </c>
      <c r="B143" t="s">
        <v>10086</v>
      </c>
      <c r="C143" t="s">
        <v>327</v>
      </c>
      <c r="D143" t="s">
        <v>10087</v>
      </c>
      <c r="Q143" t="s">
        <v>10088</v>
      </c>
      <c r="R143" t="s">
        <v>10088</v>
      </c>
      <c r="S143" t="s">
        <v>10089</v>
      </c>
    </row>
    <row r="144" spans="1:19" x14ac:dyDescent="0.2">
      <c r="A144" t="s">
        <v>5740</v>
      </c>
      <c r="B144" t="s">
        <v>10086</v>
      </c>
      <c r="C144" t="s">
        <v>327</v>
      </c>
      <c r="D144" t="s">
        <v>10087</v>
      </c>
      <c r="Q144" t="s">
        <v>10088</v>
      </c>
      <c r="R144" t="s">
        <v>10088</v>
      </c>
      <c r="S144" t="s">
        <v>10089</v>
      </c>
    </row>
    <row r="145" spans="1:19" x14ac:dyDescent="0.2">
      <c r="A145" t="s">
        <v>5741</v>
      </c>
      <c r="B145" t="s">
        <v>10086</v>
      </c>
      <c r="C145" t="s">
        <v>327</v>
      </c>
      <c r="D145" t="s">
        <v>10087</v>
      </c>
      <c r="Q145" t="s">
        <v>10088</v>
      </c>
      <c r="R145" t="s">
        <v>10088</v>
      </c>
      <c r="S145" t="s">
        <v>10089</v>
      </c>
    </row>
    <row r="146" spans="1:19" x14ac:dyDescent="0.2">
      <c r="A146" t="s">
        <v>5742</v>
      </c>
      <c r="B146" t="s">
        <v>10086</v>
      </c>
      <c r="C146" t="s">
        <v>327</v>
      </c>
      <c r="D146" t="s">
        <v>10087</v>
      </c>
      <c r="Q146" t="s">
        <v>10088</v>
      </c>
      <c r="R146" t="s">
        <v>10088</v>
      </c>
      <c r="S146" t="s">
        <v>10089</v>
      </c>
    </row>
    <row r="147" spans="1:19" x14ac:dyDescent="0.2">
      <c r="A147" t="s">
        <v>5743</v>
      </c>
      <c r="B147" t="s">
        <v>10086</v>
      </c>
      <c r="C147" t="s">
        <v>327</v>
      </c>
      <c r="D147" t="s">
        <v>10087</v>
      </c>
      <c r="Q147" t="s">
        <v>10088</v>
      </c>
      <c r="R147" t="s">
        <v>10088</v>
      </c>
      <c r="S147" t="s">
        <v>10089</v>
      </c>
    </row>
    <row r="148" spans="1:19" x14ac:dyDescent="0.2">
      <c r="A148" t="s">
        <v>5744</v>
      </c>
      <c r="B148" t="s">
        <v>10086</v>
      </c>
      <c r="C148" t="s">
        <v>327</v>
      </c>
      <c r="D148" t="s">
        <v>10087</v>
      </c>
      <c r="Q148" t="s">
        <v>10088</v>
      </c>
      <c r="R148" t="s">
        <v>10088</v>
      </c>
      <c r="S148" t="s">
        <v>10089</v>
      </c>
    </row>
    <row r="149" spans="1:19" x14ac:dyDescent="0.2">
      <c r="A149" t="s">
        <v>5745</v>
      </c>
      <c r="B149" t="s">
        <v>10086</v>
      </c>
      <c r="C149" t="s">
        <v>327</v>
      </c>
      <c r="D149" t="s">
        <v>10087</v>
      </c>
      <c r="Q149" t="s">
        <v>10088</v>
      </c>
      <c r="R149" t="s">
        <v>10088</v>
      </c>
      <c r="S149" t="s">
        <v>10089</v>
      </c>
    </row>
    <row r="150" spans="1:19" x14ac:dyDescent="0.2">
      <c r="A150" t="s">
        <v>5746</v>
      </c>
      <c r="B150" t="s">
        <v>10086</v>
      </c>
      <c r="C150" t="s">
        <v>327</v>
      </c>
      <c r="D150" t="s">
        <v>10087</v>
      </c>
      <c r="Q150" t="s">
        <v>10088</v>
      </c>
      <c r="R150" t="s">
        <v>10088</v>
      </c>
      <c r="S150" t="s">
        <v>10089</v>
      </c>
    </row>
    <row r="151" spans="1:19" x14ac:dyDescent="0.2">
      <c r="A151" t="s">
        <v>5747</v>
      </c>
      <c r="B151" t="s">
        <v>10086</v>
      </c>
      <c r="C151" t="s">
        <v>327</v>
      </c>
      <c r="D151" t="s">
        <v>10087</v>
      </c>
      <c r="Q151" t="s">
        <v>10088</v>
      </c>
      <c r="R151" t="s">
        <v>10088</v>
      </c>
      <c r="S151" t="s">
        <v>10089</v>
      </c>
    </row>
    <row r="152" spans="1:19" x14ac:dyDescent="0.2">
      <c r="A152" t="s">
        <v>5748</v>
      </c>
      <c r="B152" t="s">
        <v>10086</v>
      </c>
      <c r="C152" t="s">
        <v>327</v>
      </c>
      <c r="D152" t="s">
        <v>10087</v>
      </c>
      <c r="Q152" t="s">
        <v>10088</v>
      </c>
      <c r="R152" t="s">
        <v>10088</v>
      </c>
      <c r="S152" t="s">
        <v>10089</v>
      </c>
    </row>
    <row r="153" spans="1:19" x14ac:dyDescent="0.2">
      <c r="A153" t="s">
        <v>5749</v>
      </c>
      <c r="B153" t="s">
        <v>10086</v>
      </c>
      <c r="C153" t="s">
        <v>327</v>
      </c>
      <c r="D153" t="s">
        <v>10087</v>
      </c>
      <c r="Q153" t="s">
        <v>10088</v>
      </c>
      <c r="R153" t="s">
        <v>10088</v>
      </c>
      <c r="S153" t="s">
        <v>10089</v>
      </c>
    </row>
    <row r="154" spans="1:19" x14ac:dyDescent="0.2">
      <c r="A154" t="s">
        <v>5750</v>
      </c>
      <c r="B154" t="s">
        <v>10086</v>
      </c>
      <c r="C154" t="s">
        <v>327</v>
      </c>
      <c r="D154" t="s">
        <v>10087</v>
      </c>
      <c r="Q154" t="s">
        <v>10088</v>
      </c>
      <c r="R154" t="s">
        <v>10088</v>
      </c>
      <c r="S154" t="s">
        <v>10089</v>
      </c>
    </row>
    <row r="155" spans="1:19" x14ac:dyDescent="0.2">
      <c r="A155" t="s">
        <v>5751</v>
      </c>
      <c r="B155" t="s">
        <v>10086</v>
      </c>
      <c r="C155" t="s">
        <v>327</v>
      </c>
      <c r="D155" t="s">
        <v>10087</v>
      </c>
      <c r="Q155" t="s">
        <v>10088</v>
      </c>
      <c r="R155" t="s">
        <v>10088</v>
      </c>
      <c r="S155" t="s">
        <v>10089</v>
      </c>
    </row>
    <row r="156" spans="1:19" x14ac:dyDescent="0.2">
      <c r="A156" t="s">
        <v>5752</v>
      </c>
      <c r="B156" t="s">
        <v>10086</v>
      </c>
      <c r="C156" t="s">
        <v>327</v>
      </c>
      <c r="D156" t="s">
        <v>10087</v>
      </c>
      <c r="Q156" t="s">
        <v>10088</v>
      </c>
      <c r="R156" t="s">
        <v>10088</v>
      </c>
      <c r="S156" t="s">
        <v>10089</v>
      </c>
    </row>
    <row r="157" spans="1:19" x14ac:dyDescent="0.2">
      <c r="A157" t="s">
        <v>5753</v>
      </c>
      <c r="B157" t="s">
        <v>10086</v>
      </c>
      <c r="C157" t="s">
        <v>327</v>
      </c>
      <c r="D157" t="s">
        <v>10087</v>
      </c>
      <c r="Q157" t="s">
        <v>10088</v>
      </c>
      <c r="R157" t="s">
        <v>10088</v>
      </c>
      <c r="S157" t="s">
        <v>10089</v>
      </c>
    </row>
    <row r="158" spans="1:19" x14ac:dyDescent="0.2">
      <c r="A158" t="s">
        <v>5754</v>
      </c>
      <c r="B158" t="s">
        <v>10086</v>
      </c>
      <c r="C158" t="s">
        <v>327</v>
      </c>
      <c r="D158" t="s">
        <v>10087</v>
      </c>
      <c r="Q158" t="s">
        <v>10088</v>
      </c>
      <c r="R158" t="s">
        <v>10088</v>
      </c>
      <c r="S158" t="s">
        <v>10089</v>
      </c>
    </row>
    <row r="159" spans="1:19" x14ac:dyDescent="0.2">
      <c r="A159" t="s">
        <v>5755</v>
      </c>
      <c r="B159" t="s">
        <v>10086</v>
      </c>
      <c r="C159" t="s">
        <v>327</v>
      </c>
      <c r="D159" t="s">
        <v>10087</v>
      </c>
      <c r="Q159" t="s">
        <v>10088</v>
      </c>
      <c r="R159" t="s">
        <v>10088</v>
      </c>
      <c r="S159" t="s">
        <v>10089</v>
      </c>
    </row>
    <row r="160" spans="1:19" x14ac:dyDescent="0.2">
      <c r="A160" t="s">
        <v>5756</v>
      </c>
      <c r="B160" t="s">
        <v>10086</v>
      </c>
      <c r="C160" t="s">
        <v>327</v>
      </c>
      <c r="D160" t="s">
        <v>10087</v>
      </c>
      <c r="Q160" t="s">
        <v>10088</v>
      </c>
      <c r="R160" t="s">
        <v>10088</v>
      </c>
      <c r="S160" t="s">
        <v>10089</v>
      </c>
    </row>
    <row r="161" spans="1:19" x14ac:dyDescent="0.2">
      <c r="A161" t="s">
        <v>10090</v>
      </c>
      <c r="B161" t="s">
        <v>10086</v>
      </c>
      <c r="C161" t="s">
        <v>327</v>
      </c>
      <c r="D161" t="s">
        <v>10087</v>
      </c>
      <c r="Q161" t="s">
        <v>10088</v>
      </c>
      <c r="R161" t="s">
        <v>10088</v>
      </c>
      <c r="S161" t="s">
        <v>10089</v>
      </c>
    </row>
    <row r="162" spans="1:19" x14ac:dyDescent="0.2">
      <c r="A162" t="s">
        <v>5757</v>
      </c>
      <c r="B162" t="s">
        <v>10086</v>
      </c>
      <c r="C162" t="s">
        <v>327</v>
      </c>
      <c r="D162" t="s">
        <v>10087</v>
      </c>
      <c r="Q162" t="s">
        <v>10088</v>
      </c>
      <c r="R162" t="s">
        <v>10088</v>
      </c>
      <c r="S162" t="s">
        <v>10089</v>
      </c>
    </row>
    <row r="163" spans="1:19" x14ac:dyDescent="0.2">
      <c r="A163" t="s">
        <v>5758</v>
      </c>
      <c r="B163" t="s">
        <v>10086</v>
      </c>
      <c r="C163" t="s">
        <v>327</v>
      </c>
      <c r="D163" t="s">
        <v>10087</v>
      </c>
      <c r="Q163" t="s">
        <v>10088</v>
      </c>
      <c r="R163" t="s">
        <v>10088</v>
      </c>
      <c r="S163" t="s">
        <v>10089</v>
      </c>
    </row>
    <row r="164" spans="1:19" x14ac:dyDescent="0.2">
      <c r="A164" t="s">
        <v>5759</v>
      </c>
      <c r="B164" t="s">
        <v>10086</v>
      </c>
      <c r="C164" t="s">
        <v>327</v>
      </c>
      <c r="D164" t="s">
        <v>10087</v>
      </c>
      <c r="Q164" t="s">
        <v>10088</v>
      </c>
      <c r="R164" t="s">
        <v>10088</v>
      </c>
      <c r="S164" t="s">
        <v>10089</v>
      </c>
    </row>
    <row r="165" spans="1:19" x14ac:dyDescent="0.2">
      <c r="A165" t="s">
        <v>5760</v>
      </c>
      <c r="B165" t="s">
        <v>10086</v>
      </c>
      <c r="C165" t="s">
        <v>327</v>
      </c>
      <c r="D165" t="s">
        <v>10087</v>
      </c>
      <c r="Q165" t="s">
        <v>10088</v>
      </c>
      <c r="R165" t="s">
        <v>10088</v>
      </c>
      <c r="S165" t="s">
        <v>10089</v>
      </c>
    </row>
    <row r="166" spans="1:19" x14ac:dyDescent="0.2">
      <c r="A166" t="s">
        <v>5761</v>
      </c>
      <c r="B166" t="s">
        <v>10086</v>
      </c>
      <c r="C166" t="s">
        <v>327</v>
      </c>
      <c r="D166" t="s">
        <v>10087</v>
      </c>
      <c r="Q166" t="s">
        <v>10088</v>
      </c>
      <c r="R166" t="s">
        <v>10088</v>
      </c>
      <c r="S166" t="s">
        <v>10089</v>
      </c>
    </row>
    <row r="167" spans="1:19" x14ac:dyDescent="0.2">
      <c r="A167" t="s">
        <v>5762</v>
      </c>
      <c r="B167" t="s">
        <v>10086</v>
      </c>
      <c r="C167" t="s">
        <v>327</v>
      </c>
      <c r="D167" t="s">
        <v>10087</v>
      </c>
      <c r="Q167" t="s">
        <v>10088</v>
      </c>
      <c r="R167" t="s">
        <v>10088</v>
      </c>
      <c r="S167" t="s">
        <v>10089</v>
      </c>
    </row>
    <row r="168" spans="1:19" x14ac:dyDescent="0.2">
      <c r="A168" t="s">
        <v>5763</v>
      </c>
      <c r="B168" t="s">
        <v>10086</v>
      </c>
      <c r="C168" t="s">
        <v>327</v>
      </c>
      <c r="D168" t="s">
        <v>10087</v>
      </c>
      <c r="Q168" t="s">
        <v>10088</v>
      </c>
      <c r="R168" t="s">
        <v>10088</v>
      </c>
      <c r="S168" t="s">
        <v>10089</v>
      </c>
    </row>
    <row r="169" spans="1:19" x14ac:dyDescent="0.2">
      <c r="A169" t="s">
        <v>5764</v>
      </c>
      <c r="B169" t="s">
        <v>10086</v>
      </c>
      <c r="C169" t="s">
        <v>327</v>
      </c>
      <c r="D169" t="s">
        <v>10087</v>
      </c>
      <c r="Q169" t="s">
        <v>10088</v>
      </c>
      <c r="R169" t="s">
        <v>10088</v>
      </c>
      <c r="S169" t="s">
        <v>10089</v>
      </c>
    </row>
    <row r="170" spans="1:19" x14ac:dyDescent="0.2">
      <c r="A170" t="s">
        <v>5765</v>
      </c>
      <c r="B170" t="s">
        <v>10086</v>
      </c>
      <c r="C170" t="s">
        <v>327</v>
      </c>
      <c r="D170" t="s">
        <v>10087</v>
      </c>
      <c r="Q170" t="s">
        <v>10088</v>
      </c>
      <c r="R170" t="s">
        <v>10088</v>
      </c>
      <c r="S170" t="s">
        <v>10089</v>
      </c>
    </row>
    <row r="171" spans="1:19" x14ac:dyDescent="0.2">
      <c r="A171" t="s">
        <v>5766</v>
      </c>
      <c r="B171" t="s">
        <v>10086</v>
      </c>
      <c r="C171" t="s">
        <v>327</v>
      </c>
      <c r="D171" t="s">
        <v>10087</v>
      </c>
      <c r="Q171" t="s">
        <v>10088</v>
      </c>
      <c r="R171" t="s">
        <v>10088</v>
      </c>
      <c r="S171" t="s">
        <v>10089</v>
      </c>
    </row>
    <row r="172" spans="1:19" x14ac:dyDescent="0.2">
      <c r="A172" t="s">
        <v>5767</v>
      </c>
      <c r="B172" t="s">
        <v>10086</v>
      </c>
      <c r="C172" t="s">
        <v>327</v>
      </c>
      <c r="D172" t="s">
        <v>10087</v>
      </c>
      <c r="Q172" t="s">
        <v>10088</v>
      </c>
      <c r="R172" t="s">
        <v>10088</v>
      </c>
      <c r="S172" t="s">
        <v>10089</v>
      </c>
    </row>
    <row r="173" spans="1:19" x14ac:dyDescent="0.2">
      <c r="A173" t="s">
        <v>5768</v>
      </c>
      <c r="B173" t="s">
        <v>10086</v>
      </c>
      <c r="C173" t="s">
        <v>327</v>
      </c>
      <c r="D173" t="s">
        <v>10087</v>
      </c>
      <c r="Q173" t="s">
        <v>10088</v>
      </c>
      <c r="R173" t="s">
        <v>10088</v>
      </c>
      <c r="S173" t="s">
        <v>10089</v>
      </c>
    </row>
    <row r="174" spans="1:19" x14ac:dyDescent="0.2">
      <c r="A174" t="s">
        <v>5769</v>
      </c>
      <c r="B174" t="s">
        <v>10086</v>
      </c>
      <c r="C174" t="s">
        <v>327</v>
      </c>
      <c r="D174" t="s">
        <v>10087</v>
      </c>
      <c r="Q174" t="s">
        <v>10088</v>
      </c>
      <c r="R174" t="s">
        <v>10088</v>
      </c>
      <c r="S174" t="s">
        <v>10089</v>
      </c>
    </row>
    <row r="175" spans="1:19" x14ac:dyDescent="0.2">
      <c r="A175" t="s">
        <v>5770</v>
      </c>
      <c r="B175" t="s">
        <v>10086</v>
      </c>
      <c r="C175" t="s">
        <v>327</v>
      </c>
      <c r="D175" t="s">
        <v>10087</v>
      </c>
      <c r="Q175" t="s">
        <v>10088</v>
      </c>
      <c r="R175" t="s">
        <v>10088</v>
      </c>
      <c r="S175" t="s">
        <v>10089</v>
      </c>
    </row>
    <row r="176" spans="1:19" x14ac:dyDescent="0.2">
      <c r="A176" t="s">
        <v>5771</v>
      </c>
      <c r="B176" t="s">
        <v>10086</v>
      </c>
      <c r="C176" t="s">
        <v>327</v>
      </c>
      <c r="D176" t="s">
        <v>10087</v>
      </c>
      <c r="Q176" t="s">
        <v>10088</v>
      </c>
      <c r="R176" t="s">
        <v>10088</v>
      </c>
      <c r="S176" t="s">
        <v>10089</v>
      </c>
    </row>
    <row r="177" spans="1:19" x14ac:dyDescent="0.2">
      <c r="A177" t="s">
        <v>5772</v>
      </c>
      <c r="B177" t="s">
        <v>10086</v>
      </c>
      <c r="C177" t="s">
        <v>327</v>
      </c>
      <c r="D177" t="s">
        <v>10087</v>
      </c>
      <c r="Q177" t="s">
        <v>10088</v>
      </c>
      <c r="R177" t="s">
        <v>10088</v>
      </c>
      <c r="S177" t="s">
        <v>10089</v>
      </c>
    </row>
    <row r="178" spans="1:19" x14ac:dyDescent="0.2">
      <c r="A178" t="s">
        <v>5773</v>
      </c>
      <c r="B178" t="s">
        <v>10086</v>
      </c>
      <c r="C178" t="s">
        <v>327</v>
      </c>
      <c r="D178" t="s">
        <v>10087</v>
      </c>
      <c r="Q178" t="s">
        <v>10088</v>
      </c>
      <c r="R178" t="s">
        <v>10088</v>
      </c>
      <c r="S178" t="s">
        <v>10089</v>
      </c>
    </row>
    <row r="179" spans="1:19" x14ac:dyDescent="0.2">
      <c r="A179" t="s">
        <v>5774</v>
      </c>
      <c r="B179" t="s">
        <v>10086</v>
      </c>
      <c r="C179" t="s">
        <v>327</v>
      </c>
      <c r="D179" t="s">
        <v>10087</v>
      </c>
      <c r="Q179" t="s">
        <v>10088</v>
      </c>
      <c r="R179" t="s">
        <v>10088</v>
      </c>
      <c r="S179" t="s">
        <v>10089</v>
      </c>
    </row>
    <row r="180" spans="1:19" x14ac:dyDescent="0.2">
      <c r="A180" t="s">
        <v>5775</v>
      </c>
      <c r="B180" t="s">
        <v>10086</v>
      </c>
      <c r="C180" t="s">
        <v>327</v>
      </c>
      <c r="D180" t="s">
        <v>10087</v>
      </c>
      <c r="Q180" t="s">
        <v>10088</v>
      </c>
      <c r="R180" t="s">
        <v>10088</v>
      </c>
      <c r="S180" t="s">
        <v>10089</v>
      </c>
    </row>
    <row r="181" spans="1:19" x14ac:dyDescent="0.2">
      <c r="A181" t="s">
        <v>5776</v>
      </c>
      <c r="B181" t="s">
        <v>10086</v>
      </c>
      <c r="C181" t="s">
        <v>327</v>
      </c>
      <c r="D181" t="s">
        <v>10087</v>
      </c>
      <c r="Q181" t="s">
        <v>10088</v>
      </c>
      <c r="R181" t="s">
        <v>10088</v>
      </c>
      <c r="S181" t="s">
        <v>10089</v>
      </c>
    </row>
    <row r="182" spans="1:19" x14ac:dyDescent="0.2">
      <c r="A182" t="s">
        <v>5777</v>
      </c>
      <c r="B182" t="s">
        <v>10086</v>
      </c>
      <c r="C182" t="s">
        <v>327</v>
      </c>
      <c r="D182" t="s">
        <v>10087</v>
      </c>
      <c r="Q182" t="s">
        <v>10088</v>
      </c>
      <c r="R182" t="s">
        <v>10088</v>
      </c>
      <c r="S182" t="s">
        <v>10089</v>
      </c>
    </row>
    <row r="183" spans="1:19" x14ac:dyDescent="0.2">
      <c r="A183" t="s">
        <v>5778</v>
      </c>
      <c r="B183" t="s">
        <v>10086</v>
      </c>
      <c r="C183" t="s">
        <v>327</v>
      </c>
      <c r="D183" t="s">
        <v>10087</v>
      </c>
      <c r="Q183" t="s">
        <v>10088</v>
      </c>
      <c r="R183" t="s">
        <v>10088</v>
      </c>
      <c r="S183" t="s">
        <v>10089</v>
      </c>
    </row>
    <row r="184" spans="1:19" x14ac:dyDescent="0.2">
      <c r="A184" t="s">
        <v>5779</v>
      </c>
      <c r="B184" t="s">
        <v>10086</v>
      </c>
      <c r="C184" t="s">
        <v>327</v>
      </c>
      <c r="D184" t="s">
        <v>10087</v>
      </c>
      <c r="Q184" t="s">
        <v>10088</v>
      </c>
      <c r="R184" t="s">
        <v>10088</v>
      </c>
      <c r="S184" t="s">
        <v>10089</v>
      </c>
    </row>
    <row r="185" spans="1:19" x14ac:dyDescent="0.2">
      <c r="A185" t="s">
        <v>5780</v>
      </c>
      <c r="B185" t="s">
        <v>10086</v>
      </c>
      <c r="C185" t="s">
        <v>327</v>
      </c>
      <c r="D185" t="s">
        <v>10087</v>
      </c>
      <c r="Q185" t="s">
        <v>10088</v>
      </c>
      <c r="R185" t="s">
        <v>10088</v>
      </c>
      <c r="S185" t="s">
        <v>10089</v>
      </c>
    </row>
    <row r="186" spans="1:19" x14ac:dyDescent="0.2">
      <c r="A186" t="s">
        <v>5781</v>
      </c>
      <c r="B186" t="s">
        <v>10086</v>
      </c>
      <c r="C186" t="s">
        <v>327</v>
      </c>
      <c r="D186" t="s">
        <v>10087</v>
      </c>
      <c r="Q186" t="s">
        <v>10088</v>
      </c>
      <c r="R186" t="s">
        <v>10088</v>
      </c>
      <c r="S186" t="s">
        <v>10089</v>
      </c>
    </row>
    <row r="187" spans="1:19" x14ac:dyDescent="0.2">
      <c r="A187" t="s">
        <v>5782</v>
      </c>
      <c r="B187" t="s">
        <v>10086</v>
      </c>
      <c r="C187" t="s">
        <v>327</v>
      </c>
      <c r="D187" t="s">
        <v>10087</v>
      </c>
      <c r="Q187" t="s">
        <v>10088</v>
      </c>
      <c r="R187" t="s">
        <v>10088</v>
      </c>
      <c r="S187" t="s">
        <v>10089</v>
      </c>
    </row>
    <row r="188" spans="1:19" x14ac:dyDescent="0.2">
      <c r="A188" t="s">
        <v>5783</v>
      </c>
      <c r="B188" t="s">
        <v>10086</v>
      </c>
      <c r="C188" t="s">
        <v>327</v>
      </c>
      <c r="D188" t="s">
        <v>10087</v>
      </c>
      <c r="Q188" t="s">
        <v>10088</v>
      </c>
      <c r="R188" t="s">
        <v>10088</v>
      </c>
      <c r="S188" t="s">
        <v>10089</v>
      </c>
    </row>
    <row r="189" spans="1:19" x14ac:dyDescent="0.2">
      <c r="A189" t="s">
        <v>5784</v>
      </c>
      <c r="B189" t="s">
        <v>10086</v>
      </c>
      <c r="C189" t="s">
        <v>327</v>
      </c>
      <c r="D189" t="s">
        <v>10087</v>
      </c>
      <c r="Q189" t="s">
        <v>10088</v>
      </c>
      <c r="R189" t="s">
        <v>10088</v>
      </c>
      <c r="S189" t="s">
        <v>10089</v>
      </c>
    </row>
    <row r="190" spans="1:19" x14ac:dyDescent="0.2">
      <c r="A190" t="s">
        <v>5785</v>
      </c>
      <c r="B190" t="s">
        <v>10086</v>
      </c>
      <c r="C190" t="s">
        <v>327</v>
      </c>
      <c r="D190" t="s">
        <v>10087</v>
      </c>
      <c r="Q190" t="s">
        <v>10088</v>
      </c>
      <c r="R190" t="s">
        <v>10088</v>
      </c>
      <c r="S190" t="s">
        <v>10089</v>
      </c>
    </row>
    <row r="191" spans="1:19" x14ac:dyDescent="0.2">
      <c r="A191" t="s">
        <v>5786</v>
      </c>
      <c r="B191" t="s">
        <v>10086</v>
      </c>
      <c r="C191" t="s">
        <v>327</v>
      </c>
      <c r="D191" t="s">
        <v>10087</v>
      </c>
      <c r="Q191" t="s">
        <v>10088</v>
      </c>
      <c r="R191" t="s">
        <v>10088</v>
      </c>
      <c r="S191" t="s">
        <v>10089</v>
      </c>
    </row>
    <row r="192" spans="1:19" x14ac:dyDescent="0.2">
      <c r="A192" t="s">
        <v>5787</v>
      </c>
      <c r="B192" t="s">
        <v>10086</v>
      </c>
      <c r="C192" t="s">
        <v>327</v>
      </c>
      <c r="D192" t="s">
        <v>10087</v>
      </c>
      <c r="Q192" t="s">
        <v>10088</v>
      </c>
      <c r="R192" t="s">
        <v>10088</v>
      </c>
      <c r="S192" t="s">
        <v>10089</v>
      </c>
    </row>
    <row r="193" spans="1:19" x14ac:dyDescent="0.2">
      <c r="A193" t="s">
        <v>5788</v>
      </c>
      <c r="B193" t="s">
        <v>10086</v>
      </c>
      <c r="C193" t="s">
        <v>327</v>
      </c>
      <c r="D193" t="s">
        <v>10087</v>
      </c>
      <c r="Q193" t="s">
        <v>10088</v>
      </c>
      <c r="R193" t="s">
        <v>10088</v>
      </c>
      <c r="S193" t="s">
        <v>10089</v>
      </c>
    </row>
    <row r="194" spans="1:19" x14ac:dyDescent="0.2">
      <c r="A194" t="s">
        <v>5789</v>
      </c>
      <c r="B194" t="s">
        <v>10086</v>
      </c>
      <c r="C194" t="s">
        <v>327</v>
      </c>
      <c r="D194" t="s">
        <v>10087</v>
      </c>
      <c r="Q194" t="s">
        <v>10088</v>
      </c>
      <c r="R194" t="s">
        <v>10088</v>
      </c>
      <c r="S194" t="s">
        <v>10089</v>
      </c>
    </row>
    <row r="195" spans="1:19" x14ac:dyDescent="0.2">
      <c r="A195" t="s">
        <v>5790</v>
      </c>
      <c r="B195" t="s">
        <v>10086</v>
      </c>
      <c r="C195" t="s">
        <v>327</v>
      </c>
      <c r="D195" t="s">
        <v>10087</v>
      </c>
      <c r="Q195" t="s">
        <v>10088</v>
      </c>
      <c r="R195" t="s">
        <v>10088</v>
      </c>
      <c r="S195" t="s">
        <v>10089</v>
      </c>
    </row>
    <row r="196" spans="1:19" x14ac:dyDescent="0.2">
      <c r="A196" t="s">
        <v>5791</v>
      </c>
      <c r="B196" t="s">
        <v>10086</v>
      </c>
      <c r="C196" t="s">
        <v>327</v>
      </c>
      <c r="D196" t="s">
        <v>10087</v>
      </c>
      <c r="Q196" t="s">
        <v>10088</v>
      </c>
      <c r="R196" t="s">
        <v>10088</v>
      </c>
      <c r="S196" t="s">
        <v>10089</v>
      </c>
    </row>
    <row r="197" spans="1:19" x14ac:dyDescent="0.2">
      <c r="A197" t="s">
        <v>5792</v>
      </c>
      <c r="B197" t="s">
        <v>10086</v>
      </c>
      <c r="C197" t="s">
        <v>327</v>
      </c>
      <c r="D197" t="s">
        <v>10087</v>
      </c>
      <c r="Q197" t="s">
        <v>10088</v>
      </c>
      <c r="R197" t="s">
        <v>10088</v>
      </c>
      <c r="S197" t="s">
        <v>10089</v>
      </c>
    </row>
    <row r="198" spans="1:19" x14ac:dyDescent="0.2">
      <c r="A198" t="s">
        <v>5793</v>
      </c>
      <c r="B198" t="s">
        <v>10086</v>
      </c>
      <c r="C198" t="s">
        <v>327</v>
      </c>
      <c r="D198" t="s">
        <v>10087</v>
      </c>
      <c r="Q198" t="s">
        <v>10088</v>
      </c>
      <c r="R198" t="s">
        <v>10088</v>
      </c>
      <c r="S198" t="s">
        <v>10089</v>
      </c>
    </row>
    <row r="199" spans="1:19" x14ac:dyDescent="0.2">
      <c r="A199" t="s">
        <v>5794</v>
      </c>
      <c r="B199" t="s">
        <v>10086</v>
      </c>
      <c r="C199" t="s">
        <v>327</v>
      </c>
      <c r="D199" t="s">
        <v>10087</v>
      </c>
      <c r="Q199" t="s">
        <v>10088</v>
      </c>
      <c r="R199" t="s">
        <v>10088</v>
      </c>
      <c r="S199" t="s">
        <v>10089</v>
      </c>
    </row>
    <row r="200" spans="1:19" x14ac:dyDescent="0.2">
      <c r="A200" t="s">
        <v>5795</v>
      </c>
      <c r="B200" t="s">
        <v>10086</v>
      </c>
      <c r="C200" t="s">
        <v>327</v>
      </c>
      <c r="D200" t="s">
        <v>10087</v>
      </c>
      <c r="Q200" t="s">
        <v>10088</v>
      </c>
      <c r="R200" t="s">
        <v>10088</v>
      </c>
      <c r="S200" t="s">
        <v>10089</v>
      </c>
    </row>
    <row r="201" spans="1:19" x14ac:dyDescent="0.2">
      <c r="A201" t="s">
        <v>5796</v>
      </c>
      <c r="B201" t="s">
        <v>10086</v>
      </c>
      <c r="C201" t="s">
        <v>327</v>
      </c>
      <c r="D201" t="s">
        <v>10087</v>
      </c>
      <c r="Q201" t="s">
        <v>10088</v>
      </c>
      <c r="R201" t="s">
        <v>10088</v>
      </c>
      <c r="S201" t="s">
        <v>10089</v>
      </c>
    </row>
    <row r="202" spans="1:19" x14ac:dyDescent="0.2">
      <c r="A202" t="s">
        <v>5797</v>
      </c>
      <c r="B202" t="s">
        <v>10086</v>
      </c>
      <c r="C202" t="s">
        <v>327</v>
      </c>
      <c r="D202" t="s">
        <v>10087</v>
      </c>
      <c r="Q202" t="s">
        <v>10088</v>
      </c>
      <c r="R202" t="s">
        <v>10088</v>
      </c>
      <c r="S202" t="s">
        <v>10089</v>
      </c>
    </row>
    <row r="203" spans="1:19" x14ac:dyDescent="0.2">
      <c r="A203" t="s">
        <v>5798</v>
      </c>
      <c r="B203" t="s">
        <v>10086</v>
      </c>
      <c r="C203" t="s">
        <v>327</v>
      </c>
      <c r="D203" t="s">
        <v>10087</v>
      </c>
      <c r="Q203" t="s">
        <v>10088</v>
      </c>
      <c r="R203" t="s">
        <v>10088</v>
      </c>
      <c r="S203" t="s">
        <v>10089</v>
      </c>
    </row>
    <row r="204" spans="1:19" x14ac:dyDescent="0.2">
      <c r="A204" t="s">
        <v>5799</v>
      </c>
      <c r="B204" t="s">
        <v>10086</v>
      </c>
      <c r="C204" t="s">
        <v>327</v>
      </c>
      <c r="D204" t="s">
        <v>10087</v>
      </c>
      <c r="Q204" t="s">
        <v>10088</v>
      </c>
      <c r="R204" t="s">
        <v>10088</v>
      </c>
      <c r="S204" t="s">
        <v>10089</v>
      </c>
    </row>
    <row r="205" spans="1:19" x14ac:dyDescent="0.2">
      <c r="A205" t="s">
        <v>5800</v>
      </c>
      <c r="B205" t="s">
        <v>10086</v>
      </c>
      <c r="C205" t="s">
        <v>327</v>
      </c>
      <c r="D205" t="s">
        <v>10087</v>
      </c>
      <c r="Q205" t="s">
        <v>10088</v>
      </c>
      <c r="R205" t="s">
        <v>10088</v>
      </c>
      <c r="S205" t="s">
        <v>10089</v>
      </c>
    </row>
    <row r="206" spans="1:19" x14ac:dyDescent="0.2">
      <c r="A206" t="s">
        <v>5801</v>
      </c>
      <c r="B206" t="s">
        <v>10086</v>
      </c>
      <c r="C206" t="s">
        <v>327</v>
      </c>
      <c r="D206" t="s">
        <v>10087</v>
      </c>
      <c r="Q206" t="s">
        <v>10088</v>
      </c>
      <c r="R206" t="s">
        <v>10088</v>
      </c>
      <c r="S206" t="s">
        <v>10089</v>
      </c>
    </row>
    <row r="207" spans="1:19" x14ac:dyDescent="0.2">
      <c r="A207" t="s">
        <v>5802</v>
      </c>
      <c r="B207" t="s">
        <v>10086</v>
      </c>
      <c r="C207" t="s">
        <v>327</v>
      </c>
      <c r="D207" t="s">
        <v>10087</v>
      </c>
      <c r="Q207" t="s">
        <v>10088</v>
      </c>
      <c r="R207" t="s">
        <v>10088</v>
      </c>
      <c r="S207" t="s">
        <v>10089</v>
      </c>
    </row>
    <row r="208" spans="1:19" x14ac:dyDescent="0.2">
      <c r="A208" t="s">
        <v>5803</v>
      </c>
      <c r="B208" t="s">
        <v>10086</v>
      </c>
      <c r="C208" t="s">
        <v>327</v>
      </c>
      <c r="D208" t="s">
        <v>10087</v>
      </c>
      <c r="Q208" t="s">
        <v>10088</v>
      </c>
      <c r="R208" t="s">
        <v>10088</v>
      </c>
      <c r="S208" t="s">
        <v>10089</v>
      </c>
    </row>
    <row r="209" spans="1:19" x14ac:dyDescent="0.2">
      <c r="A209" t="s">
        <v>5804</v>
      </c>
      <c r="B209" t="s">
        <v>10086</v>
      </c>
      <c r="C209" t="s">
        <v>327</v>
      </c>
      <c r="D209" t="s">
        <v>10087</v>
      </c>
      <c r="Q209" t="s">
        <v>10088</v>
      </c>
      <c r="R209" t="s">
        <v>10088</v>
      </c>
      <c r="S209" t="s">
        <v>10089</v>
      </c>
    </row>
    <row r="210" spans="1:19" x14ac:dyDescent="0.2">
      <c r="A210" t="s">
        <v>5805</v>
      </c>
      <c r="B210" t="s">
        <v>10086</v>
      </c>
      <c r="C210" t="s">
        <v>327</v>
      </c>
      <c r="D210" t="s">
        <v>10087</v>
      </c>
      <c r="Q210" t="s">
        <v>10088</v>
      </c>
      <c r="R210" t="s">
        <v>10088</v>
      </c>
      <c r="S210" t="s">
        <v>10089</v>
      </c>
    </row>
    <row r="211" spans="1:19" x14ac:dyDescent="0.2">
      <c r="A211" t="s">
        <v>5806</v>
      </c>
      <c r="B211" t="s">
        <v>10086</v>
      </c>
      <c r="C211" t="s">
        <v>327</v>
      </c>
      <c r="D211" t="s">
        <v>10087</v>
      </c>
      <c r="Q211" t="s">
        <v>10088</v>
      </c>
      <c r="R211" t="s">
        <v>10088</v>
      </c>
      <c r="S211" t="s">
        <v>10089</v>
      </c>
    </row>
    <row r="212" spans="1:19" x14ac:dyDescent="0.2">
      <c r="A212" t="s">
        <v>5807</v>
      </c>
      <c r="B212" t="s">
        <v>10086</v>
      </c>
      <c r="C212" t="s">
        <v>327</v>
      </c>
      <c r="D212" t="s">
        <v>10087</v>
      </c>
      <c r="Q212" t="s">
        <v>10088</v>
      </c>
      <c r="R212" t="s">
        <v>10088</v>
      </c>
      <c r="S212" t="s">
        <v>10089</v>
      </c>
    </row>
    <row r="213" spans="1:19" x14ac:dyDescent="0.2">
      <c r="A213" t="s">
        <v>5808</v>
      </c>
      <c r="B213" t="s">
        <v>10086</v>
      </c>
      <c r="C213" t="s">
        <v>327</v>
      </c>
      <c r="D213" t="s">
        <v>10087</v>
      </c>
      <c r="Q213" t="s">
        <v>10088</v>
      </c>
      <c r="R213" t="s">
        <v>10088</v>
      </c>
      <c r="S213" t="s">
        <v>10089</v>
      </c>
    </row>
    <row r="214" spans="1:19" x14ac:dyDescent="0.2">
      <c r="A214" t="s">
        <v>5809</v>
      </c>
      <c r="B214" t="s">
        <v>10086</v>
      </c>
      <c r="C214" t="s">
        <v>327</v>
      </c>
      <c r="D214" t="s">
        <v>10087</v>
      </c>
      <c r="Q214" t="s">
        <v>10088</v>
      </c>
      <c r="R214" t="s">
        <v>10088</v>
      </c>
      <c r="S214" t="s">
        <v>10089</v>
      </c>
    </row>
    <row r="215" spans="1:19" x14ac:dyDescent="0.2">
      <c r="A215" t="s">
        <v>5810</v>
      </c>
      <c r="B215" t="s">
        <v>10086</v>
      </c>
      <c r="C215" t="s">
        <v>327</v>
      </c>
      <c r="D215" t="s">
        <v>10087</v>
      </c>
      <c r="Q215" t="s">
        <v>10088</v>
      </c>
      <c r="R215" t="s">
        <v>10088</v>
      </c>
      <c r="S215" t="s">
        <v>10089</v>
      </c>
    </row>
    <row r="216" spans="1:19" x14ac:dyDescent="0.2">
      <c r="A216" t="s">
        <v>5811</v>
      </c>
      <c r="B216" t="s">
        <v>10086</v>
      </c>
      <c r="C216" t="s">
        <v>327</v>
      </c>
      <c r="D216" t="s">
        <v>10087</v>
      </c>
      <c r="Q216" t="s">
        <v>10088</v>
      </c>
      <c r="R216" t="s">
        <v>10088</v>
      </c>
      <c r="S216" t="s">
        <v>10089</v>
      </c>
    </row>
    <row r="217" spans="1:19" x14ac:dyDescent="0.2">
      <c r="A217" t="s">
        <v>5812</v>
      </c>
      <c r="B217" t="s">
        <v>10086</v>
      </c>
      <c r="C217" t="s">
        <v>327</v>
      </c>
      <c r="D217" t="s">
        <v>10087</v>
      </c>
      <c r="Q217" t="s">
        <v>10088</v>
      </c>
      <c r="R217" t="s">
        <v>10088</v>
      </c>
      <c r="S217" t="s">
        <v>10089</v>
      </c>
    </row>
    <row r="218" spans="1:19" x14ac:dyDescent="0.2">
      <c r="A218" t="s">
        <v>5813</v>
      </c>
      <c r="B218" t="s">
        <v>10086</v>
      </c>
      <c r="C218" t="s">
        <v>327</v>
      </c>
      <c r="D218" t="s">
        <v>10087</v>
      </c>
      <c r="Q218" t="s">
        <v>10088</v>
      </c>
      <c r="R218" t="s">
        <v>10088</v>
      </c>
      <c r="S218" t="s">
        <v>10089</v>
      </c>
    </row>
    <row r="219" spans="1:19" x14ac:dyDescent="0.2">
      <c r="A219" t="s">
        <v>5814</v>
      </c>
      <c r="B219" t="s">
        <v>10086</v>
      </c>
      <c r="C219" t="s">
        <v>327</v>
      </c>
      <c r="D219" t="s">
        <v>10087</v>
      </c>
      <c r="Q219" t="s">
        <v>10088</v>
      </c>
      <c r="R219" t="s">
        <v>10088</v>
      </c>
      <c r="S219" t="s">
        <v>10089</v>
      </c>
    </row>
    <row r="220" spans="1:19" x14ac:dyDescent="0.2">
      <c r="A220" t="s">
        <v>5815</v>
      </c>
      <c r="B220" t="s">
        <v>10086</v>
      </c>
      <c r="C220" t="s">
        <v>327</v>
      </c>
      <c r="D220" t="s">
        <v>10087</v>
      </c>
      <c r="Q220" t="s">
        <v>10088</v>
      </c>
      <c r="R220" t="s">
        <v>10088</v>
      </c>
      <c r="S220" t="s">
        <v>10089</v>
      </c>
    </row>
    <row r="221" spans="1:19" x14ac:dyDescent="0.2">
      <c r="A221" t="s">
        <v>5816</v>
      </c>
      <c r="B221" t="s">
        <v>10086</v>
      </c>
      <c r="C221" t="s">
        <v>327</v>
      </c>
      <c r="D221" t="s">
        <v>10087</v>
      </c>
      <c r="Q221" t="s">
        <v>10088</v>
      </c>
      <c r="R221" t="s">
        <v>10088</v>
      </c>
      <c r="S221" t="s">
        <v>10089</v>
      </c>
    </row>
    <row r="222" spans="1:19" x14ac:dyDescent="0.2">
      <c r="A222" t="s">
        <v>5817</v>
      </c>
      <c r="B222" t="s">
        <v>10086</v>
      </c>
      <c r="C222" t="s">
        <v>327</v>
      </c>
      <c r="D222" t="s">
        <v>10087</v>
      </c>
      <c r="Q222" t="s">
        <v>10088</v>
      </c>
      <c r="R222" t="s">
        <v>10088</v>
      </c>
      <c r="S222" t="s">
        <v>10089</v>
      </c>
    </row>
    <row r="223" spans="1:19" x14ac:dyDescent="0.2">
      <c r="A223" t="s">
        <v>5818</v>
      </c>
      <c r="B223" t="s">
        <v>10086</v>
      </c>
      <c r="C223" t="s">
        <v>327</v>
      </c>
      <c r="D223" t="s">
        <v>10087</v>
      </c>
      <c r="Q223" t="s">
        <v>10088</v>
      </c>
      <c r="R223" t="s">
        <v>10088</v>
      </c>
      <c r="S223" t="s">
        <v>10089</v>
      </c>
    </row>
    <row r="224" spans="1:19" x14ac:dyDescent="0.2">
      <c r="A224" t="s">
        <v>5819</v>
      </c>
      <c r="B224" t="s">
        <v>10086</v>
      </c>
      <c r="C224" t="s">
        <v>327</v>
      </c>
      <c r="D224" t="s">
        <v>10087</v>
      </c>
      <c r="Q224" t="s">
        <v>10088</v>
      </c>
      <c r="R224" t="s">
        <v>10088</v>
      </c>
      <c r="S224" t="s">
        <v>10089</v>
      </c>
    </row>
    <row r="225" spans="1:19" x14ac:dyDescent="0.2">
      <c r="A225" t="s">
        <v>5820</v>
      </c>
      <c r="B225" t="s">
        <v>10086</v>
      </c>
      <c r="C225" t="s">
        <v>327</v>
      </c>
      <c r="D225" t="s">
        <v>10087</v>
      </c>
      <c r="Q225" t="s">
        <v>10088</v>
      </c>
      <c r="R225" t="s">
        <v>10088</v>
      </c>
      <c r="S225" t="s">
        <v>10089</v>
      </c>
    </row>
    <row r="226" spans="1:19" x14ac:dyDescent="0.2">
      <c r="A226" t="s">
        <v>5821</v>
      </c>
      <c r="B226" t="s">
        <v>10086</v>
      </c>
      <c r="C226" t="s">
        <v>327</v>
      </c>
      <c r="D226" t="s">
        <v>10087</v>
      </c>
      <c r="Q226" t="s">
        <v>10088</v>
      </c>
      <c r="R226" t="s">
        <v>10088</v>
      </c>
      <c r="S226" t="s">
        <v>10089</v>
      </c>
    </row>
    <row r="227" spans="1:19" x14ac:dyDescent="0.2">
      <c r="A227" t="s">
        <v>5822</v>
      </c>
      <c r="B227" t="s">
        <v>10086</v>
      </c>
      <c r="C227" t="s">
        <v>327</v>
      </c>
      <c r="D227" t="s">
        <v>10087</v>
      </c>
      <c r="Q227" t="s">
        <v>10088</v>
      </c>
      <c r="R227" t="s">
        <v>10088</v>
      </c>
      <c r="S227" t="s">
        <v>10089</v>
      </c>
    </row>
    <row r="228" spans="1:19" x14ac:dyDescent="0.2">
      <c r="A228" t="s">
        <v>5823</v>
      </c>
      <c r="B228" t="s">
        <v>10086</v>
      </c>
      <c r="C228" t="s">
        <v>327</v>
      </c>
      <c r="D228" t="s">
        <v>10087</v>
      </c>
      <c r="Q228" t="s">
        <v>10088</v>
      </c>
      <c r="R228" t="s">
        <v>10088</v>
      </c>
      <c r="S228" t="s">
        <v>10089</v>
      </c>
    </row>
    <row r="229" spans="1:19" x14ac:dyDescent="0.2">
      <c r="A229" t="s">
        <v>5824</v>
      </c>
      <c r="B229" t="s">
        <v>10086</v>
      </c>
      <c r="C229" t="s">
        <v>327</v>
      </c>
      <c r="D229" t="s">
        <v>10087</v>
      </c>
      <c r="Q229" t="s">
        <v>10088</v>
      </c>
      <c r="R229" t="s">
        <v>10088</v>
      </c>
      <c r="S229" t="s">
        <v>10089</v>
      </c>
    </row>
    <row r="230" spans="1:19" x14ac:dyDescent="0.2">
      <c r="A230" t="s">
        <v>5825</v>
      </c>
      <c r="B230" t="s">
        <v>10086</v>
      </c>
      <c r="C230" t="s">
        <v>327</v>
      </c>
      <c r="D230" t="s">
        <v>10087</v>
      </c>
      <c r="Q230" t="s">
        <v>10088</v>
      </c>
      <c r="R230" t="s">
        <v>10088</v>
      </c>
      <c r="S230" t="s">
        <v>10089</v>
      </c>
    </row>
    <row r="231" spans="1:19" x14ac:dyDescent="0.2">
      <c r="A231" t="s">
        <v>5826</v>
      </c>
      <c r="B231" t="s">
        <v>10086</v>
      </c>
      <c r="C231" t="s">
        <v>327</v>
      </c>
      <c r="D231" t="s">
        <v>10087</v>
      </c>
      <c r="Q231" t="s">
        <v>10088</v>
      </c>
      <c r="R231" t="s">
        <v>10088</v>
      </c>
      <c r="S231" t="s">
        <v>10089</v>
      </c>
    </row>
    <row r="232" spans="1:19" x14ac:dyDescent="0.2">
      <c r="A232" t="s">
        <v>5827</v>
      </c>
      <c r="B232" t="s">
        <v>10086</v>
      </c>
      <c r="C232" t="s">
        <v>327</v>
      </c>
      <c r="D232" t="s">
        <v>10087</v>
      </c>
      <c r="Q232" t="s">
        <v>10088</v>
      </c>
      <c r="R232" t="s">
        <v>10088</v>
      </c>
      <c r="S232" t="s">
        <v>10089</v>
      </c>
    </row>
    <row r="233" spans="1:19" x14ac:dyDescent="0.2">
      <c r="A233" t="s">
        <v>5828</v>
      </c>
      <c r="B233" t="s">
        <v>10086</v>
      </c>
      <c r="C233" t="s">
        <v>327</v>
      </c>
      <c r="D233" t="s">
        <v>10087</v>
      </c>
      <c r="Q233" t="s">
        <v>10088</v>
      </c>
      <c r="R233" t="s">
        <v>10088</v>
      </c>
      <c r="S233" t="s">
        <v>10089</v>
      </c>
    </row>
    <row r="234" spans="1:19" x14ac:dyDescent="0.2">
      <c r="A234" t="s">
        <v>5829</v>
      </c>
      <c r="B234" t="s">
        <v>10086</v>
      </c>
      <c r="C234" t="s">
        <v>327</v>
      </c>
      <c r="D234" t="s">
        <v>10087</v>
      </c>
      <c r="Q234" t="s">
        <v>10088</v>
      </c>
      <c r="R234" t="s">
        <v>10088</v>
      </c>
      <c r="S234" t="s">
        <v>10089</v>
      </c>
    </row>
    <row r="235" spans="1:19" x14ac:dyDescent="0.2">
      <c r="A235" t="s">
        <v>5830</v>
      </c>
      <c r="B235" t="s">
        <v>10086</v>
      </c>
      <c r="C235" t="s">
        <v>327</v>
      </c>
      <c r="D235" t="s">
        <v>10087</v>
      </c>
      <c r="Q235" t="s">
        <v>10088</v>
      </c>
      <c r="R235" t="s">
        <v>10088</v>
      </c>
      <c r="S235" t="s">
        <v>10089</v>
      </c>
    </row>
    <row r="236" spans="1:19" x14ac:dyDescent="0.2">
      <c r="A236" t="s">
        <v>5831</v>
      </c>
      <c r="B236" t="s">
        <v>10086</v>
      </c>
      <c r="C236" t="s">
        <v>327</v>
      </c>
      <c r="D236" t="s">
        <v>10087</v>
      </c>
      <c r="Q236" t="s">
        <v>10088</v>
      </c>
      <c r="R236" t="s">
        <v>10088</v>
      </c>
      <c r="S236" t="s">
        <v>10089</v>
      </c>
    </row>
    <row r="237" spans="1:19" x14ac:dyDescent="0.2">
      <c r="A237" t="s">
        <v>5832</v>
      </c>
      <c r="B237" t="s">
        <v>10086</v>
      </c>
      <c r="C237" t="s">
        <v>327</v>
      </c>
      <c r="D237" t="s">
        <v>10087</v>
      </c>
      <c r="Q237" t="s">
        <v>10088</v>
      </c>
      <c r="R237" t="s">
        <v>10088</v>
      </c>
      <c r="S237" t="s">
        <v>10089</v>
      </c>
    </row>
    <row r="238" spans="1:19" x14ac:dyDescent="0.2">
      <c r="A238" t="s">
        <v>5833</v>
      </c>
      <c r="B238" t="s">
        <v>10086</v>
      </c>
      <c r="C238" t="s">
        <v>327</v>
      </c>
      <c r="D238" t="s">
        <v>10087</v>
      </c>
      <c r="Q238" t="s">
        <v>10088</v>
      </c>
      <c r="R238" t="s">
        <v>10088</v>
      </c>
      <c r="S238" t="s">
        <v>10089</v>
      </c>
    </row>
    <row r="239" spans="1:19" x14ac:dyDescent="0.2">
      <c r="A239" t="s">
        <v>5834</v>
      </c>
      <c r="B239" t="s">
        <v>10086</v>
      </c>
      <c r="C239" t="s">
        <v>327</v>
      </c>
      <c r="D239" t="s">
        <v>10087</v>
      </c>
      <c r="Q239" t="s">
        <v>10088</v>
      </c>
      <c r="R239" t="s">
        <v>10088</v>
      </c>
      <c r="S239" t="s">
        <v>10089</v>
      </c>
    </row>
    <row r="240" spans="1:19" x14ac:dyDescent="0.2">
      <c r="A240" t="s">
        <v>5835</v>
      </c>
      <c r="B240" t="s">
        <v>10086</v>
      </c>
      <c r="C240" t="s">
        <v>327</v>
      </c>
      <c r="D240" t="s">
        <v>10087</v>
      </c>
      <c r="Q240" t="s">
        <v>10088</v>
      </c>
      <c r="R240" t="s">
        <v>10088</v>
      </c>
      <c r="S240" t="s">
        <v>10089</v>
      </c>
    </row>
    <row r="241" spans="1:19" x14ac:dyDescent="0.2">
      <c r="A241" t="s">
        <v>5836</v>
      </c>
      <c r="B241" t="s">
        <v>10086</v>
      </c>
      <c r="C241" t="s">
        <v>327</v>
      </c>
      <c r="D241" t="s">
        <v>10087</v>
      </c>
      <c r="Q241" t="s">
        <v>10088</v>
      </c>
      <c r="R241" t="s">
        <v>10088</v>
      </c>
      <c r="S241" t="s">
        <v>10089</v>
      </c>
    </row>
    <row r="242" spans="1:19" x14ac:dyDescent="0.2">
      <c r="A242" t="s">
        <v>5837</v>
      </c>
      <c r="B242" t="s">
        <v>10086</v>
      </c>
      <c r="C242" t="s">
        <v>327</v>
      </c>
      <c r="D242" t="s">
        <v>10087</v>
      </c>
      <c r="Q242" t="s">
        <v>10088</v>
      </c>
      <c r="R242" t="s">
        <v>10088</v>
      </c>
      <c r="S242" t="s">
        <v>10089</v>
      </c>
    </row>
    <row r="243" spans="1:19" x14ac:dyDescent="0.2">
      <c r="A243" t="s">
        <v>5838</v>
      </c>
      <c r="B243" t="s">
        <v>10086</v>
      </c>
      <c r="C243" t="s">
        <v>327</v>
      </c>
      <c r="D243" t="s">
        <v>10087</v>
      </c>
      <c r="Q243" t="s">
        <v>10088</v>
      </c>
      <c r="R243" t="s">
        <v>10088</v>
      </c>
      <c r="S243" t="s">
        <v>10089</v>
      </c>
    </row>
    <row r="244" spans="1:19" x14ac:dyDescent="0.2">
      <c r="A244" t="s">
        <v>5839</v>
      </c>
      <c r="B244" t="s">
        <v>10086</v>
      </c>
      <c r="C244" t="s">
        <v>327</v>
      </c>
      <c r="D244" t="s">
        <v>10087</v>
      </c>
      <c r="Q244" t="s">
        <v>10088</v>
      </c>
      <c r="R244" t="s">
        <v>10088</v>
      </c>
      <c r="S244" t="s">
        <v>10089</v>
      </c>
    </row>
    <row r="245" spans="1:19" x14ac:dyDescent="0.2">
      <c r="A245" t="s">
        <v>5840</v>
      </c>
      <c r="B245" t="s">
        <v>10086</v>
      </c>
      <c r="C245" t="s">
        <v>327</v>
      </c>
      <c r="D245" t="s">
        <v>10087</v>
      </c>
      <c r="Q245" t="s">
        <v>10088</v>
      </c>
      <c r="R245" t="s">
        <v>10088</v>
      </c>
      <c r="S245" t="s">
        <v>10089</v>
      </c>
    </row>
    <row r="246" spans="1:19" x14ac:dyDescent="0.2">
      <c r="A246" t="s">
        <v>5841</v>
      </c>
      <c r="B246" t="s">
        <v>10086</v>
      </c>
      <c r="C246" t="s">
        <v>327</v>
      </c>
      <c r="D246" t="s">
        <v>10087</v>
      </c>
      <c r="Q246" t="s">
        <v>10088</v>
      </c>
      <c r="R246" t="s">
        <v>10088</v>
      </c>
      <c r="S246" t="s">
        <v>10089</v>
      </c>
    </row>
    <row r="247" spans="1:19" x14ac:dyDescent="0.2">
      <c r="A247" t="s">
        <v>5842</v>
      </c>
      <c r="B247" t="s">
        <v>10086</v>
      </c>
      <c r="C247" t="s">
        <v>327</v>
      </c>
      <c r="D247" t="s">
        <v>10087</v>
      </c>
      <c r="Q247" t="s">
        <v>10088</v>
      </c>
      <c r="R247" t="s">
        <v>10088</v>
      </c>
      <c r="S247" t="s">
        <v>10089</v>
      </c>
    </row>
    <row r="248" spans="1:19" x14ac:dyDescent="0.2">
      <c r="A248" t="s">
        <v>5843</v>
      </c>
      <c r="B248" t="s">
        <v>10086</v>
      </c>
      <c r="C248" t="s">
        <v>327</v>
      </c>
      <c r="D248" t="s">
        <v>10087</v>
      </c>
      <c r="Q248" t="s">
        <v>10088</v>
      </c>
      <c r="R248" t="s">
        <v>10088</v>
      </c>
      <c r="S248" t="s">
        <v>10089</v>
      </c>
    </row>
    <row r="249" spans="1:19" x14ac:dyDescent="0.2">
      <c r="A249" t="s">
        <v>5844</v>
      </c>
      <c r="B249" t="s">
        <v>10086</v>
      </c>
      <c r="C249" t="s">
        <v>327</v>
      </c>
      <c r="D249" t="s">
        <v>10087</v>
      </c>
      <c r="Q249" t="s">
        <v>10088</v>
      </c>
      <c r="R249" t="s">
        <v>10088</v>
      </c>
      <c r="S249" t="s">
        <v>10089</v>
      </c>
    </row>
    <row r="250" spans="1:19" x14ac:dyDescent="0.2">
      <c r="A250" t="s">
        <v>5845</v>
      </c>
      <c r="B250" t="s">
        <v>10086</v>
      </c>
      <c r="C250" t="s">
        <v>327</v>
      </c>
      <c r="D250" t="s">
        <v>10087</v>
      </c>
      <c r="Q250" t="s">
        <v>10088</v>
      </c>
      <c r="R250" t="s">
        <v>10088</v>
      </c>
      <c r="S250" t="s">
        <v>10089</v>
      </c>
    </row>
    <row r="251" spans="1:19" x14ac:dyDescent="0.2">
      <c r="A251" t="s">
        <v>5846</v>
      </c>
      <c r="B251" t="s">
        <v>10086</v>
      </c>
      <c r="C251" t="s">
        <v>327</v>
      </c>
      <c r="D251" t="s">
        <v>10087</v>
      </c>
      <c r="Q251" t="s">
        <v>10088</v>
      </c>
      <c r="R251" t="s">
        <v>10088</v>
      </c>
      <c r="S251" t="s">
        <v>10089</v>
      </c>
    </row>
    <row r="252" spans="1:19" x14ac:dyDescent="0.2">
      <c r="A252" t="s">
        <v>5847</v>
      </c>
      <c r="B252" t="s">
        <v>10086</v>
      </c>
      <c r="C252" t="s">
        <v>327</v>
      </c>
      <c r="D252" t="s">
        <v>10087</v>
      </c>
      <c r="Q252" t="s">
        <v>10088</v>
      </c>
      <c r="R252" t="s">
        <v>10088</v>
      </c>
      <c r="S252" t="s">
        <v>10089</v>
      </c>
    </row>
    <row r="253" spans="1:19" x14ac:dyDescent="0.2">
      <c r="A253" t="s">
        <v>5848</v>
      </c>
      <c r="B253" t="s">
        <v>10086</v>
      </c>
      <c r="C253" t="s">
        <v>327</v>
      </c>
      <c r="D253" t="s">
        <v>10087</v>
      </c>
      <c r="Q253" t="s">
        <v>10088</v>
      </c>
      <c r="R253" t="s">
        <v>10088</v>
      </c>
      <c r="S253" t="s">
        <v>10089</v>
      </c>
    </row>
    <row r="254" spans="1:19" x14ac:dyDescent="0.2">
      <c r="A254" t="s">
        <v>5849</v>
      </c>
      <c r="B254" t="s">
        <v>10086</v>
      </c>
      <c r="C254" t="s">
        <v>327</v>
      </c>
      <c r="D254" t="s">
        <v>10087</v>
      </c>
      <c r="Q254" t="s">
        <v>10088</v>
      </c>
      <c r="R254" t="s">
        <v>10088</v>
      </c>
      <c r="S254" t="s">
        <v>10089</v>
      </c>
    </row>
    <row r="255" spans="1:19" x14ac:dyDescent="0.2">
      <c r="A255" t="s">
        <v>5850</v>
      </c>
      <c r="B255" t="s">
        <v>10086</v>
      </c>
      <c r="C255" t="s">
        <v>327</v>
      </c>
      <c r="D255" t="s">
        <v>10087</v>
      </c>
      <c r="Q255" t="s">
        <v>10088</v>
      </c>
      <c r="R255" t="s">
        <v>10088</v>
      </c>
      <c r="S255" t="s">
        <v>10089</v>
      </c>
    </row>
    <row r="256" spans="1:19" x14ac:dyDescent="0.2">
      <c r="A256" t="s">
        <v>5851</v>
      </c>
      <c r="B256" t="s">
        <v>10086</v>
      </c>
      <c r="C256" t="s">
        <v>327</v>
      </c>
      <c r="D256" t="s">
        <v>10087</v>
      </c>
      <c r="Q256" t="s">
        <v>10088</v>
      </c>
      <c r="R256" t="s">
        <v>10088</v>
      </c>
      <c r="S256" t="s">
        <v>10089</v>
      </c>
    </row>
    <row r="257" spans="1:19" x14ac:dyDescent="0.2">
      <c r="A257" t="s">
        <v>5852</v>
      </c>
      <c r="B257" t="s">
        <v>10086</v>
      </c>
      <c r="C257" t="s">
        <v>327</v>
      </c>
      <c r="D257" t="s">
        <v>10087</v>
      </c>
      <c r="Q257" t="s">
        <v>10088</v>
      </c>
      <c r="R257" t="s">
        <v>10088</v>
      </c>
      <c r="S257" t="s">
        <v>10089</v>
      </c>
    </row>
    <row r="258" spans="1:19" x14ac:dyDescent="0.2">
      <c r="A258" t="s">
        <v>5853</v>
      </c>
      <c r="B258" t="s">
        <v>10086</v>
      </c>
      <c r="C258" t="s">
        <v>327</v>
      </c>
      <c r="D258" t="s">
        <v>10087</v>
      </c>
      <c r="Q258" t="s">
        <v>10088</v>
      </c>
      <c r="R258" t="s">
        <v>10088</v>
      </c>
      <c r="S258" t="s">
        <v>10089</v>
      </c>
    </row>
    <row r="259" spans="1:19" x14ac:dyDescent="0.2">
      <c r="A259" t="s">
        <v>5854</v>
      </c>
      <c r="B259" t="s">
        <v>10086</v>
      </c>
      <c r="C259" t="s">
        <v>327</v>
      </c>
      <c r="D259" t="s">
        <v>10087</v>
      </c>
      <c r="Q259" t="s">
        <v>10088</v>
      </c>
      <c r="R259" t="s">
        <v>10088</v>
      </c>
      <c r="S259" t="s">
        <v>10089</v>
      </c>
    </row>
    <row r="260" spans="1:19" x14ac:dyDescent="0.2">
      <c r="A260" t="s">
        <v>5855</v>
      </c>
      <c r="B260" t="s">
        <v>10086</v>
      </c>
      <c r="C260" t="s">
        <v>327</v>
      </c>
      <c r="D260" t="s">
        <v>10087</v>
      </c>
      <c r="Q260" t="s">
        <v>10088</v>
      </c>
      <c r="R260" t="s">
        <v>10088</v>
      </c>
      <c r="S260" t="s">
        <v>10089</v>
      </c>
    </row>
    <row r="261" spans="1:19" x14ac:dyDescent="0.2">
      <c r="A261" t="s">
        <v>5856</v>
      </c>
      <c r="B261" t="s">
        <v>10086</v>
      </c>
      <c r="C261" t="s">
        <v>327</v>
      </c>
      <c r="D261" t="s">
        <v>10087</v>
      </c>
      <c r="Q261" t="s">
        <v>10088</v>
      </c>
      <c r="R261" t="s">
        <v>10088</v>
      </c>
      <c r="S261" t="s">
        <v>10089</v>
      </c>
    </row>
    <row r="262" spans="1:19" x14ac:dyDescent="0.2">
      <c r="A262" t="s">
        <v>5857</v>
      </c>
      <c r="B262" t="s">
        <v>10086</v>
      </c>
      <c r="C262" t="s">
        <v>327</v>
      </c>
      <c r="D262" t="s">
        <v>10087</v>
      </c>
      <c r="Q262" t="s">
        <v>10088</v>
      </c>
      <c r="R262" t="s">
        <v>10088</v>
      </c>
      <c r="S262" t="s">
        <v>10089</v>
      </c>
    </row>
    <row r="263" spans="1:19" x14ac:dyDescent="0.2">
      <c r="A263" t="s">
        <v>5858</v>
      </c>
      <c r="B263" t="s">
        <v>10086</v>
      </c>
      <c r="C263" t="s">
        <v>327</v>
      </c>
      <c r="D263" t="s">
        <v>10087</v>
      </c>
      <c r="Q263" t="s">
        <v>10088</v>
      </c>
      <c r="R263" t="s">
        <v>10088</v>
      </c>
      <c r="S263" t="s">
        <v>10089</v>
      </c>
    </row>
    <row r="264" spans="1:19" x14ac:dyDescent="0.2">
      <c r="A264" t="s">
        <v>5859</v>
      </c>
      <c r="B264" t="s">
        <v>10086</v>
      </c>
      <c r="C264" t="s">
        <v>327</v>
      </c>
      <c r="D264" t="s">
        <v>10087</v>
      </c>
      <c r="Q264" t="s">
        <v>10088</v>
      </c>
      <c r="R264" t="s">
        <v>10088</v>
      </c>
      <c r="S264" t="s">
        <v>10089</v>
      </c>
    </row>
    <row r="265" spans="1:19" x14ac:dyDescent="0.2">
      <c r="A265" t="s">
        <v>5860</v>
      </c>
      <c r="B265" t="s">
        <v>10086</v>
      </c>
      <c r="C265" t="s">
        <v>327</v>
      </c>
      <c r="D265" t="s">
        <v>10087</v>
      </c>
      <c r="Q265" t="s">
        <v>10088</v>
      </c>
      <c r="R265" t="s">
        <v>10088</v>
      </c>
      <c r="S265" t="s">
        <v>10089</v>
      </c>
    </row>
    <row r="266" spans="1:19" x14ac:dyDescent="0.2">
      <c r="A266" t="s">
        <v>5861</v>
      </c>
      <c r="B266" t="s">
        <v>10086</v>
      </c>
      <c r="C266" t="s">
        <v>327</v>
      </c>
      <c r="D266" t="s">
        <v>10087</v>
      </c>
      <c r="Q266" t="s">
        <v>10088</v>
      </c>
      <c r="R266" t="s">
        <v>10088</v>
      </c>
      <c r="S266" t="s">
        <v>10089</v>
      </c>
    </row>
    <row r="267" spans="1:19" x14ac:dyDescent="0.2">
      <c r="A267" t="s">
        <v>5862</v>
      </c>
      <c r="B267" t="s">
        <v>10086</v>
      </c>
      <c r="C267" t="s">
        <v>327</v>
      </c>
      <c r="D267" t="s">
        <v>10087</v>
      </c>
      <c r="Q267" t="s">
        <v>10088</v>
      </c>
      <c r="R267" t="s">
        <v>10088</v>
      </c>
      <c r="S267" t="s">
        <v>10089</v>
      </c>
    </row>
    <row r="268" spans="1:19" x14ac:dyDescent="0.2">
      <c r="A268" t="s">
        <v>5863</v>
      </c>
      <c r="B268" t="s">
        <v>10086</v>
      </c>
      <c r="C268" t="s">
        <v>327</v>
      </c>
      <c r="D268" t="s">
        <v>10087</v>
      </c>
      <c r="Q268" t="s">
        <v>10088</v>
      </c>
      <c r="R268" t="s">
        <v>10088</v>
      </c>
      <c r="S268" t="s">
        <v>10089</v>
      </c>
    </row>
    <row r="269" spans="1:19" x14ac:dyDescent="0.2">
      <c r="A269" t="s">
        <v>5864</v>
      </c>
      <c r="B269" t="s">
        <v>10086</v>
      </c>
      <c r="C269" t="s">
        <v>327</v>
      </c>
      <c r="D269" t="s">
        <v>10087</v>
      </c>
      <c r="Q269" t="s">
        <v>10088</v>
      </c>
      <c r="R269" t="s">
        <v>10088</v>
      </c>
      <c r="S269" t="s">
        <v>10089</v>
      </c>
    </row>
    <row r="270" spans="1:19" x14ac:dyDescent="0.2">
      <c r="A270" t="s">
        <v>5865</v>
      </c>
      <c r="B270" t="s">
        <v>10086</v>
      </c>
      <c r="C270" t="s">
        <v>327</v>
      </c>
      <c r="D270" t="s">
        <v>10087</v>
      </c>
      <c r="Q270" t="s">
        <v>10088</v>
      </c>
      <c r="R270" t="s">
        <v>10088</v>
      </c>
      <c r="S270" t="s">
        <v>10089</v>
      </c>
    </row>
    <row r="271" spans="1:19" x14ac:dyDescent="0.2">
      <c r="A271" t="s">
        <v>5866</v>
      </c>
      <c r="B271" t="s">
        <v>10086</v>
      </c>
      <c r="C271" t="s">
        <v>327</v>
      </c>
      <c r="D271" t="s">
        <v>10087</v>
      </c>
      <c r="Q271" t="s">
        <v>10088</v>
      </c>
      <c r="R271" t="s">
        <v>10088</v>
      </c>
      <c r="S271" t="s">
        <v>10089</v>
      </c>
    </row>
    <row r="272" spans="1:19" x14ac:dyDescent="0.2">
      <c r="A272" t="s">
        <v>5867</v>
      </c>
      <c r="B272" t="s">
        <v>10086</v>
      </c>
      <c r="C272" t="s">
        <v>327</v>
      </c>
      <c r="D272" t="s">
        <v>10087</v>
      </c>
      <c r="Q272" t="s">
        <v>10088</v>
      </c>
      <c r="R272" t="s">
        <v>10088</v>
      </c>
      <c r="S272" t="s">
        <v>10089</v>
      </c>
    </row>
    <row r="273" spans="1:19" x14ac:dyDescent="0.2">
      <c r="A273" t="s">
        <v>5868</v>
      </c>
      <c r="B273" t="s">
        <v>10086</v>
      </c>
      <c r="C273" t="s">
        <v>327</v>
      </c>
      <c r="D273" t="s">
        <v>10087</v>
      </c>
      <c r="Q273" t="s">
        <v>10088</v>
      </c>
      <c r="R273" t="s">
        <v>10088</v>
      </c>
      <c r="S273" t="s">
        <v>10089</v>
      </c>
    </row>
    <row r="274" spans="1:19" x14ac:dyDescent="0.2">
      <c r="A274" t="s">
        <v>5869</v>
      </c>
      <c r="B274" t="s">
        <v>10086</v>
      </c>
      <c r="C274" t="s">
        <v>327</v>
      </c>
      <c r="D274" t="s">
        <v>10087</v>
      </c>
      <c r="Q274" t="s">
        <v>10088</v>
      </c>
      <c r="R274" t="s">
        <v>10088</v>
      </c>
      <c r="S274" t="s">
        <v>10089</v>
      </c>
    </row>
    <row r="275" spans="1:19" x14ac:dyDescent="0.2">
      <c r="A275" t="s">
        <v>5870</v>
      </c>
      <c r="B275" t="s">
        <v>10086</v>
      </c>
      <c r="C275" t="s">
        <v>327</v>
      </c>
      <c r="D275" t="s">
        <v>10087</v>
      </c>
      <c r="Q275" t="s">
        <v>10088</v>
      </c>
      <c r="R275" t="s">
        <v>10088</v>
      </c>
      <c r="S275" t="s">
        <v>10089</v>
      </c>
    </row>
    <row r="276" spans="1:19" x14ac:dyDescent="0.2">
      <c r="A276" t="s">
        <v>5871</v>
      </c>
      <c r="B276" t="s">
        <v>10086</v>
      </c>
      <c r="C276" t="s">
        <v>327</v>
      </c>
      <c r="D276" t="s">
        <v>10087</v>
      </c>
      <c r="Q276" t="s">
        <v>10088</v>
      </c>
      <c r="R276" t="s">
        <v>10088</v>
      </c>
      <c r="S276" t="s">
        <v>10089</v>
      </c>
    </row>
    <row r="277" spans="1:19" x14ac:dyDescent="0.2">
      <c r="A277" t="s">
        <v>5872</v>
      </c>
      <c r="B277" t="s">
        <v>10086</v>
      </c>
      <c r="C277" t="s">
        <v>327</v>
      </c>
      <c r="D277" t="s">
        <v>10087</v>
      </c>
      <c r="Q277" t="s">
        <v>10088</v>
      </c>
      <c r="R277" t="s">
        <v>10088</v>
      </c>
      <c r="S277" t="s">
        <v>10089</v>
      </c>
    </row>
    <row r="278" spans="1:19" x14ac:dyDescent="0.2">
      <c r="A278" t="s">
        <v>5873</v>
      </c>
      <c r="B278" t="s">
        <v>10086</v>
      </c>
      <c r="C278" t="s">
        <v>327</v>
      </c>
      <c r="D278" t="s">
        <v>10087</v>
      </c>
      <c r="Q278" t="s">
        <v>10088</v>
      </c>
      <c r="R278" t="s">
        <v>10088</v>
      </c>
      <c r="S278" t="s">
        <v>10089</v>
      </c>
    </row>
    <row r="279" spans="1:19" x14ac:dyDescent="0.2">
      <c r="A279" t="s">
        <v>5874</v>
      </c>
      <c r="B279" t="s">
        <v>10086</v>
      </c>
      <c r="C279" t="s">
        <v>327</v>
      </c>
      <c r="D279" t="s">
        <v>10087</v>
      </c>
      <c r="Q279" t="s">
        <v>10088</v>
      </c>
      <c r="R279" t="s">
        <v>10088</v>
      </c>
      <c r="S279" t="s">
        <v>10089</v>
      </c>
    </row>
    <row r="280" spans="1:19" x14ac:dyDescent="0.2">
      <c r="A280" t="s">
        <v>5875</v>
      </c>
      <c r="B280" t="s">
        <v>10086</v>
      </c>
      <c r="C280" t="s">
        <v>327</v>
      </c>
      <c r="D280" t="s">
        <v>10087</v>
      </c>
      <c r="Q280" t="s">
        <v>10088</v>
      </c>
      <c r="R280" t="s">
        <v>10088</v>
      </c>
      <c r="S280" t="s">
        <v>10089</v>
      </c>
    </row>
    <row r="281" spans="1:19" x14ac:dyDescent="0.2">
      <c r="A281" t="s">
        <v>5876</v>
      </c>
      <c r="B281" t="s">
        <v>10086</v>
      </c>
      <c r="C281" t="s">
        <v>327</v>
      </c>
      <c r="D281" t="s">
        <v>10087</v>
      </c>
      <c r="Q281" t="s">
        <v>10088</v>
      </c>
      <c r="R281" t="s">
        <v>10088</v>
      </c>
      <c r="S281" t="s">
        <v>10089</v>
      </c>
    </row>
    <row r="282" spans="1:19" x14ac:dyDescent="0.2">
      <c r="A282" t="s">
        <v>5877</v>
      </c>
      <c r="B282" t="s">
        <v>10086</v>
      </c>
      <c r="C282" t="s">
        <v>327</v>
      </c>
      <c r="D282" t="s">
        <v>10087</v>
      </c>
      <c r="Q282" t="s">
        <v>10088</v>
      </c>
      <c r="R282" t="s">
        <v>10088</v>
      </c>
      <c r="S282" t="s">
        <v>10089</v>
      </c>
    </row>
    <row r="283" spans="1:19" x14ac:dyDescent="0.2">
      <c r="A283" t="s">
        <v>5878</v>
      </c>
      <c r="B283" t="s">
        <v>10086</v>
      </c>
      <c r="C283" t="s">
        <v>327</v>
      </c>
      <c r="D283" t="s">
        <v>10087</v>
      </c>
      <c r="Q283" t="s">
        <v>10088</v>
      </c>
      <c r="R283" t="s">
        <v>10088</v>
      </c>
      <c r="S283" t="s">
        <v>10089</v>
      </c>
    </row>
    <row r="284" spans="1:19" x14ac:dyDescent="0.2">
      <c r="A284" t="s">
        <v>5879</v>
      </c>
      <c r="B284" t="s">
        <v>10086</v>
      </c>
      <c r="C284" t="s">
        <v>327</v>
      </c>
      <c r="D284" t="s">
        <v>10087</v>
      </c>
      <c r="Q284" t="s">
        <v>10088</v>
      </c>
      <c r="R284" t="s">
        <v>10088</v>
      </c>
      <c r="S284" t="s">
        <v>10089</v>
      </c>
    </row>
    <row r="285" spans="1:19" x14ac:dyDescent="0.2">
      <c r="A285" t="s">
        <v>5880</v>
      </c>
      <c r="B285" t="s">
        <v>10086</v>
      </c>
      <c r="C285" t="s">
        <v>327</v>
      </c>
      <c r="D285" t="s">
        <v>10087</v>
      </c>
      <c r="Q285" t="s">
        <v>10088</v>
      </c>
      <c r="R285" t="s">
        <v>10088</v>
      </c>
      <c r="S285" t="s">
        <v>10089</v>
      </c>
    </row>
    <row r="286" spans="1:19" x14ac:dyDescent="0.2">
      <c r="A286" t="s">
        <v>5881</v>
      </c>
      <c r="B286" t="s">
        <v>10086</v>
      </c>
      <c r="C286" t="s">
        <v>327</v>
      </c>
      <c r="D286" t="s">
        <v>10087</v>
      </c>
      <c r="Q286" t="s">
        <v>10088</v>
      </c>
      <c r="R286" t="s">
        <v>10088</v>
      </c>
      <c r="S286" t="s">
        <v>10089</v>
      </c>
    </row>
    <row r="287" spans="1:19" x14ac:dyDescent="0.2">
      <c r="A287" t="s">
        <v>5882</v>
      </c>
      <c r="B287" t="s">
        <v>10086</v>
      </c>
      <c r="C287" t="s">
        <v>327</v>
      </c>
      <c r="D287" t="s">
        <v>10087</v>
      </c>
      <c r="Q287" t="s">
        <v>10088</v>
      </c>
      <c r="R287" t="s">
        <v>10088</v>
      </c>
      <c r="S287" t="s">
        <v>10089</v>
      </c>
    </row>
    <row r="288" spans="1:19" x14ac:dyDescent="0.2">
      <c r="A288" t="s">
        <v>5883</v>
      </c>
      <c r="B288" t="s">
        <v>10086</v>
      </c>
      <c r="C288" t="s">
        <v>327</v>
      </c>
      <c r="D288" t="s">
        <v>10087</v>
      </c>
      <c r="Q288" t="s">
        <v>10088</v>
      </c>
      <c r="R288" t="s">
        <v>10088</v>
      </c>
      <c r="S288" t="s">
        <v>10089</v>
      </c>
    </row>
    <row r="289" spans="1:19" x14ac:dyDescent="0.2">
      <c r="A289" t="s">
        <v>5884</v>
      </c>
      <c r="B289" t="s">
        <v>10086</v>
      </c>
      <c r="C289" t="s">
        <v>327</v>
      </c>
      <c r="D289" t="s">
        <v>10087</v>
      </c>
      <c r="Q289" t="s">
        <v>10088</v>
      </c>
      <c r="R289" t="s">
        <v>10088</v>
      </c>
      <c r="S289" t="s">
        <v>10089</v>
      </c>
    </row>
    <row r="290" spans="1:19" x14ac:dyDescent="0.2">
      <c r="A290" t="s">
        <v>5885</v>
      </c>
      <c r="B290" t="s">
        <v>10086</v>
      </c>
      <c r="C290" t="s">
        <v>327</v>
      </c>
      <c r="D290" t="s">
        <v>10087</v>
      </c>
      <c r="Q290" t="s">
        <v>10088</v>
      </c>
      <c r="R290" t="s">
        <v>10088</v>
      </c>
      <c r="S290" t="s">
        <v>10089</v>
      </c>
    </row>
    <row r="291" spans="1:19" x14ac:dyDescent="0.2">
      <c r="A291" t="s">
        <v>5886</v>
      </c>
      <c r="B291" t="s">
        <v>10086</v>
      </c>
      <c r="C291" t="s">
        <v>327</v>
      </c>
      <c r="D291" t="s">
        <v>10087</v>
      </c>
      <c r="Q291" t="s">
        <v>10088</v>
      </c>
      <c r="R291" t="s">
        <v>10088</v>
      </c>
      <c r="S291" t="s">
        <v>10089</v>
      </c>
    </row>
    <row r="292" spans="1:19" x14ac:dyDescent="0.2">
      <c r="A292" t="s">
        <v>5887</v>
      </c>
      <c r="B292" t="s">
        <v>10086</v>
      </c>
      <c r="C292" t="s">
        <v>327</v>
      </c>
      <c r="D292" t="s">
        <v>10087</v>
      </c>
      <c r="Q292" t="s">
        <v>10088</v>
      </c>
      <c r="R292" t="s">
        <v>10088</v>
      </c>
      <c r="S292" t="s">
        <v>10089</v>
      </c>
    </row>
    <row r="293" spans="1:19" x14ac:dyDescent="0.2">
      <c r="A293" t="s">
        <v>5888</v>
      </c>
      <c r="B293" t="s">
        <v>10086</v>
      </c>
      <c r="C293" t="s">
        <v>327</v>
      </c>
      <c r="D293" t="s">
        <v>10087</v>
      </c>
      <c r="Q293" t="s">
        <v>10088</v>
      </c>
      <c r="R293" t="s">
        <v>10088</v>
      </c>
      <c r="S293" t="s">
        <v>10089</v>
      </c>
    </row>
    <row r="294" spans="1:19" x14ac:dyDescent="0.2">
      <c r="A294" t="s">
        <v>5889</v>
      </c>
      <c r="B294" t="s">
        <v>10086</v>
      </c>
      <c r="C294" t="s">
        <v>327</v>
      </c>
      <c r="D294" t="s">
        <v>10087</v>
      </c>
      <c r="Q294" t="s">
        <v>10088</v>
      </c>
      <c r="R294" t="s">
        <v>10088</v>
      </c>
      <c r="S294" t="s">
        <v>10089</v>
      </c>
    </row>
    <row r="295" spans="1:19" x14ac:dyDescent="0.2">
      <c r="A295" t="s">
        <v>5890</v>
      </c>
      <c r="B295" t="s">
        <v>10086</v>
      </c>
      <c r="C295" t="s">
        <v>327</v>
      </c>
      <c r="D295" t="s">
        <v>10087</v>
      </c>
      <c r="Q295" t="s">
        <v>10088</v>
      </c>
      <c r="R295" t="s">
        <v>10088</v>
      </c>
      <c r="S295" t="s">
        <v>10089</v>
      </c>
    </row>
    <row r="296" spans="1:19" x14ac:dyDescent="0.2">
      <c r="A296" t="s">
        <v>5891</v>
      </c>
      <c r="B296" t="s">
        <v>10086</v>
      </c>
      <c r="C296" t="s">
        <v>327</v>
      </c>
      <c r="D296" t="s">
        <v>10087</v>
      </c>
      <c r="Q296" t="s">
        <v>10088</v>
      </c>
      <c r="R296" t="s">
        <v>10088</v>
      </c>
      <c r="S296" t="s">
        <v>10089</v>
      </c>
    </row>
    <row r="297" spans="1:19" x14ac:dyDescent="0.2">
      <c r="A297" t="s">
        <v>5892</v>
      </c>
      <c r="B297" t="s">
        <v>10086</v>
      </c>
      <c r="C297" t="s">
        <v>327</v>
      </c>
      <c r="D297" t="s">
        <v>10087</v>
      </c>
      <c r="Q297" t="s">
        <v>10088</v>
      </c>
      <c r="R297" t="s">
        <v>10088</v>
      </c>
      <c r="S297" t="s">
        <v>10089</v>
      </c>
    </row>
    <row r="298" spans="1:19" x14ac:dyDescent="0.2">
      <c r="A298" t="s">
        <v>5893</v>
      </c>
      <c r="B298" t="s">
        <v>10086</v>
      </c>
      <c r="C298" t="s">
        <v>327</v>
      </c>
      <c r="D298" t="s">
        <v>10087</v>
      </c>
      <c r="Q298" t="s">
        <v>10088</v>
      </c>
      <c r="R298" t="s">
        <v>10088</v>
      </c>
      <c r="S298" t="s">
        <v>10089</v>
      </c>
    </row>
    <row r="299" spans="1:19" x14ac:dyDescent="0.2">
      <c r="A299" t="s">
        <v>5894</v>
      </c>
      <c r="B299" t="s">
        <v>10086</v>
      </c>
      <c r="C299" t="s">
        <v>327</v>
      </c>
      <c r="D299" t="s">
        <v>10087</v>
      </c>
      <c r="Q299" t="s">
        <v>10088</v>
      </c>
      <c r="R299" t="s">
        <v>10088</v>
      </c>
      <c r="S299" t="s">
        <v>10089</v>
      </c>
    </row>
    <row r="300" spans="1:19" x14ac:dyDescent="0.2">
      <c r="A300" t="s">
        <v>5895</v>
      </c>
      <c r="B300" t="s">
        <v>10086</v>
      </c>
      <c r="C300" t="s">
        <v>327</v>
      </c>
      <c r="D300" t="s">
        <v>10087</v>
      </c>
      <c r="Q300" t="s">
        <v>10088</v>
      </c>
      <c r="R300" t="s">
        <v>10088</v>
      </c>
      <c r="S300" t="s">
        <v>10089</v>
      </c>
    </row>
    <row r="301" spans="1:19" x14ac:dyDescent="0.2">
      <c r="A301" t="s">
        <v>5896</v>
      </c>
      <c r="B301" t="s">
        <v>10086</v>
      </c>
      <c r="C301" t="s">
        <v>327</v>
      </c>
      <c r="D301" t="s">
        <v>10087</v>
      </c>
      <c r="Q301" t="s">
        <v>10088</v>
      </c>
      <c r="R301" t="s">
        <v>10088</v>
      </c>
      <c r="S301" t="s">
        <v>10089</v>
      </c>
    </row>
    <row r="302" spans="1:19" x14ac:dyDescent="0.2">
      <c r="A302" t="s">
        <v>5897</v>
      </c>
      <c r="B302" t="s">
        <v>10086</v>
      </c>
      <c r="C302" t="s">
        <v>327</v>
      </c>
      <c r="D302" t="s">
        <v>10087</v>
      </c>
      <c r="Q302" t="s">
        <v>10088</v>
      </c>
      <c r="R302" t="s">
        <v>10088</v>
      </c>
      <c r="S302" t="s">
        <v>10089</v>
      </c>
    </row>
    <row r="303" spans="1:19" x14ac:dyDescent="0.2">
      <c r="A303" t="s">
        <v>5898</v>
      </c>
      <c r="B303" t="s">
        <v>10086</v>
      </c>
      <c r="C303" t="s">
        <v>327</v>
      </c>
      <c r="D303" t="s">
        <v>10087</v>
      </c>
      <c r="Q303" t="s">
        <v>10088</v>
      </c>
      <c r="R303" t="s">
        <v>10088</v>
      </c>
      <c r="S303" t="s">
        <v>10089</v>
      </c>
    </row>
    <row r="304" spans="1:19" x14ac:dyDescent="0.2">
      <c r="A304" t="s">
        <v>5899</v>
      </c>
      <c r="B304" t="s">
        <v>10086</v>
      </c>
      <c r="C304" t="s">
        <v>327</v>
      </c>
      <c r="D304" t="s">
        <v>10087</v>
      </c>
      <c r="Q304" t="s">
        <v>10088</v>
      </c>
      <c r="R304" t="s">
        <v>10088</v>
      </c>
      <c r="S304" t="s">
        <v>10089</v>
      </c>
    </row>
    <row r="305" spans="1:19" x14ac:dyDescent="0.2">
      <c r="A305" t="s">
        <v>5900</v>
      </c>
      <c r="B305" t="s">
        <v>10086</v>
      </c>
      <c r="C305" t="s">
        <v>327</v>
      </c>
      <c r="D305" t="s">
        <v>10087</v>
      </c>
      <c r="Q305" t="s">
        <v>10088</v>
      </c>
      <c r="R305" t="s">
        <v>10088</v>
      </c>
      <c r="S305" t="s">
        <v>10089</v>
      </c>
    </row>
    <row r="306" spans="1:19" x14ac:dyDescent="0.2">
      <c r="A306" t="s">
        <v>5901</v>
      </c>
      <c r="B306" t="s">
        <v>10086</v>
      </c>
      <c r="C306" t="s">
        <v>327</v>
      </c>
      <c r="D306" t="s">
        <v>10087</v>
      </c>
      <c r="Q306" t="s">
        <v>10088</v>
      </c>
      <c r="R306" t="s">
        <v>10088</v>
      </c>
      <c r="S306" t="s">
        <v>10089</v>
      </c>
    </row>
    <row r="307" spans="1:19" x14ac:dyDescent="0.2">
      <c r="A307" t="s">
        <v>5902</v>
      </c>
      <c r="B307" t="s">
        <v>10086</v>
      </c>
      <c r="C307" t="s">
        <v>327</v>
      </c>
      <c r="D307" t="s">
        <v>10087</v>
      </c>
      <c r="Q307" t="s">
        <v>10088</v>
      </c>
      <c r="R307" t="s">
        <v>10088</v>
      </c>
      <c r="S307" t="s">
        <v>10089</v>
      </c>
    </row>
    <row r="308" spans="1:19" x14ac:dyDescent="0.2">
      <c r="A308" t="s">
        <v>5903</v>
      </c>
      <c r="B308" t="s">
        <v>10086</v>
      </c>
      <c r="C308" t="s">
        <v>327</v>
      </c>
      <c r="D308" t="s">
        <v>10087</v>
      </c>
      <c r="Q308" t="s">
        <v>10088</v>
      </c>
      <c r="R308" t="s">
        <v>10088</v>
      </c>
      <c r="S308" t="s">
        <v>10089</v>
      </c>
    </row>
    <row r="309" spans="1:19" x14ac:dyDescent="0.2">
      <c r="A309" t="s">
        <v>5904</v>
      </c>
      <c r="B309" t="s">
        <v>10086</v>
      </c>
      <c r="C309" t="s">
        <v>327</v>
      </c>
      <c r="D309" t="s">
        <v>10087</v>
      </c>
      <c r="Q309" t="s">
        <v>10088</v>
      </c>
      <c r="R309" t="s">
        <v>10088</v>
      </c>
      <c r="S309" t="s">
        <v>10089</v>
      </c>
    </row>
    <row r="310" spans="1:19" x14ac:dyDescent="0.2">
      <c r="A310" t="s">
        <v>5905</v>
      </c>
      <c r="B310" t="s">
        <v>10086</v>
      </c>
      <c r="C310" t="s">
        <v>327</v>
      </c>
      <c r="D310" t="s">
        <v>10087</v>
      </c>
      <c r="Q310" t="s">
        <v>10088</v>
      </c>
      <c r="R310" t="s">
        <v>10088</v>
      </c>
      <c r="S310" t="s">
        <v>10089</v>
      </c>
    </row>
    <row r="311" spans="1:19" x14ac:dyDescent="0.2">
      <c r="A311" t="s">
        <v>5906</v>
      </c>
      <c r="B311" t="s">
        <v>10086</v>
      </c>
      <c r="C311" t="s">
        <v>327</v>
      </c>
      <c r="D311" t="s">
        <v>10087</v>
      </c>
      <c r="Q311" t="s">
        <v>10088</v>
      </c>
      <c r="R311" t="s">
        <v>10088</v>
      </c>
      <c r="S311" t="s">
        <v>10089</v>
      </c>
    </row>
    <row r="312" spans="1:19" x14ac:dyDescent="0.2">
      <c r="A312" t="s">
        <v>5907</v>
      </c>
      <c r="B312" t="s">
        <v>10086</v>
      </c>
      <c r="C312" t="s">
        <v>327</v>
      </c>
      <c r="D312" t="s">
        <v>10087</v>
      </c>
      <c r="Q312" t="s">
        <v>10088</v>
      </c>
      <c r="R312" t="s">
        <v>10088</v>
      </c>
      <c r="S312" t="s">
        <v>10089</v>
      </c>
    </row>
    <row r="313" spans="1:19" x14ac:dyDescent="0.2">
      <c r="A313" t="s">
        <v>5908</v>
      </c>
      <c r="B313" t="s">
        <v>10086</v>
      </c>
      <c r="C313" t="s">
        <v>327</v>
      </c>
      <c r="D313" t="s">
        <v>10087</v>
      </c>
      <c r="Q313" t="s">
        <v>10088</v>
      </c>
      <c r="R313" t="s">
        <v>10088</v>
      </c>
      <c r="S313" t="s">
        <v>10089</v>
      </c>
    </row>
    <row r="314" spans="1:19" x14ac:dyDescent="0.2">
      <c r="A314" t="s">
        <v>5909</v>
      </c>
      <c r="B314" t="s">
        <v>10086</v>
      </c>
      <c r="C314" t="s">
        <v>327</v>
      </c>
      <c r="D314" t="s">
        <v>10087</v>
      </c>
      <c r="Q314" t="s">
        <v>10088</v>
      </c>
      <c r="R314" t="s">
        <v>10088</v>
      </c>
      <c r="S314" t="s">
        <v>10089</v>
      </c>
    </row>
    <row r="315" spans="1:19" x14ac:dyDescent="0.2">
      <c r="A315" t="s">
        <v>5910</v>
      </c>
      <c r="B315" t="s">
        <v>10086</v>
      </c>
      <c r="C315" t="s">
        <v>327</v>
      </c>
      <c r="D315" t="s">
        <v>10087</v>
      </c>
      <c r="Q315" t="s">
        <v>10088</v>
      </c>
      <c r="R315" t="s">
        <v>10088</v>
      </c>
      <c r="S315" t="s">
        <v>10089</v>
      </c>
    </row>
    <row r="316" spans="1:19" x14ac:dyDescent="0.2">
      <c r="A316" t="s">
        <v>5911</v>
      </c>
      <c r="B316" t="s">
        <v>10086</v>
      </c>
      <c r="C316" t="s">
        <v>327</v>
      </c>
      <c r="D316" t="s">
        <v>10087</v>
      </c>
      <c r="Q316" t="s">
        <v>10088</v>
      </c>
      <c r="R316" t="s">
        <v>10088</v>
      </c>
      <c r="S316" t="s">
        <v>10089</v>
      </c>
    </row>
    <row r="317" spans="1:19" x14ac:dyDescent="0.2">
      <c r="A317" t="s">
        <v>5912</v>
      </c>
      <c r="B317" t="s">
        <v>10086</v>
      </c>
      <c r="C317" t="s">
        <v>327</v>
      </c>
      <c r="D317" t="s">
        <v>10087</v>
      </c>
      <c r="Q317" t="s">
        <v>10088</v>
      </c>
      <c r="R317" t="s">
        <v>10088</v>
      </c>
      <c r="S317" t="s">
        <v>10089</v>
      </c>
    </row>
    <row r="318" spans="1:19" x14ac:dyDescent="0.2">
      <c r="A318" t="s">
        <v>5913</v>
      </c>
      <c r="B318" t="s">
        <v>10086</v>
      </c>
      <c r="C318" t="s">
        <v>327</v>
      </c>
      <c r="D318" t="s">
        <v>10087</v>
      </c>
      <c r="Q318" t="s">
        <v>10088</v>
      </c>
      <c r="R318" t="s">
        <v>10088</v>
      </c>
      <c r="S318" t="s">
        <v>10089</v>
      </c>
    </row>
    <row r="319" spans="1:19" x14ac:dyDescent="0.2">
      <c r="A319" t="s">
        <v>5914</v>
      </c>
      <c r="B319" t="s">
        <v>10086</v>
      </c>
      <c r="C319" t="s">
        <v>327</v>
      </c>
      <c r="D319" t="s">
        <v>10087</v>
      </c>
      <c r="Q319" t="s">
        <v>10088</v>
      </c>
      <c r="R319" t="s">
        <v>10088</v>
      </c>
      <c r="S319" t="s">
        <v>10089</v>
      </c>
    </row>
    <row r="320" spans="1:19" x14ac:dyDescent="0.2">
      <c r="A320" t="s">
        <v>5915</v>
      </c>
      <c r="B320" t="s">
        <v>10086</v>
      </c>
      <c r="C320" t="s">
        <v>327</v>
      </c>
      <c r="D320" t="s">
        <v>10087</v>
      </c>
      <c r="Q320" t="s">
        <v>10088</v>
      </c>
      <c r="R320" t="s">
        <v>10088</v>
      </c>
      <c r="S320" t="s">
        <v>10089</v>
      </c>
    </row>
    <row r="321" spans="1:19" x14ac:dyDescent="0.2">
      <c r="A321" t="s">
        <v>5916</v>
      </c>
      <c r="B321" t="s">
        <v>10086</v>
      </c>
      <c r="C321" t="s">
        <v>327</v>
      </c>
      <c r="D321" t="s">
        <v>10087</v>
      </c>
      <c r="Q321" t="s">
        <v>10088</v>
      </c>
      <c r="R321" t="s">
        <v>10088</v>
      </c>
      <c r="S321" t="s">
        <v>10089</v>
      </c>
    </row>
    <row r="322" spans="1:19" x14ac:dyDescent="0.2">
      <c r="A322" t="s">
        <v>5917</v>
      </c>
      <c r="B322" t="s">
        <v>10086</v>
      </c>
      <c r="C322" t="s">
        <v>327</v>
      </c>
      <c r="D322" t="s">
        <v>10087</v>
      </c>
      <c r="Q322" t="s">
        <v>10088</v>
      </c>
      <c r="R322" t="s">
        <v>10088</v>
      </c>
      <c r="S322" t="s">
        <v>10089</v>
      </c>
    </row>
    <row r="323" spans="1:19" x14ac:dyDescent="0.2">
      <c r="A323" t="s">
        <v>5918</v>
      </c>
      <c r="B323" t="s">
        <v>10086</v>
      </c>
      <c r="C323" t="s">
        <v>327</v>
      </c>
      <c r="D323" t="s">
        <v>10087</v>
      </c>
      <c r="Q323" t="s">
        <v>10088</v>
      </c>
      <c r="R323" t="s">
        <v>10088</v>
      </c>
      <c r="S323" t="s">
        <v>10089</v>
      </c>
    </row>
    <row r="324" spans="1:19" x14ac:dyDescent="0.2">
      <c r="A324" t="s">
        <v>5919</v>
      </c>
      <c r="B324" t="s">
        <v>10086</v>
      </c>
      <c r="C324" t="s">
        <v>327</v>
      </c>
      <c r="D324" t="s">
        <v>10087</v>
      </c>
      <c r="Q324" t="s">
        <v>10088</v>
      </c>
      <c r="R324" t="s">
        <v>10088</v>
      </c>
      <c r="S324" t="s">
        <v>10089</v>
      </c>
    </row>
    <row r="325" spans="1:19" x14ac:dyDescent="0.2">
      <c r="A325" t="s">
        <v>5920</v>
      </c>
      <c r="B325" t="s">
        <v>10086</v>
      </c>
      <c r="C325" t="s">
        <v>327</v>
      </c>
      <c r="D325" t="s">
        <v>10087</v>
      </c>
      <c r="Q325" t="s">
        <v>10088</v>
      </c>
      <c r="R325" t="s">
        <v>10088</v>
      </c>
      <c r="S325" t="s">
        <v>10089</v>
      </c>
    </row>
    <row r="326" spans="1:19" x14ac:dyDescent="0.2">
      <c r="A326" t="s">
        <v>5921</v>
      </c>
      <c r="B326" t="s">
        <v>10086</v>
      </c>
      <c r="C326" t="s">
        <v>327</v>
      </c>
      <c r="D326" t="s">
        <v>10087</v>
      </c>
      <c r="Q326" t="s">
        <v>10088</v>
      </c>
      <c r="R326" t="s">
        <v>10088</v>
      </c>
      <c r="S326" t="s">
        <v>10089</v>
      </c>
    </row>
    <row r="327" spans="1:19" x14ac:dyDescent="0.2">
      <c r="A327" t="s">
        <v>5922</v>
      </c>
      <c r="B327" t="s">
        <v>10086</v>
      </c>
      <c r="C327" t="s">
        <v>327</v>
      </c>
      <c r="D327" t="s">
        <v>10087</v>
      </c>
      <c r="Q327" t="s">
        <v>10088</v>
      </c>
      <c r="R327" t="s">
        <v>10088</v>
      </c>
      <c r="S327" t="s">
        <v>10089</v>
      </c>
    </row>
    <row r="328" spans="1:19" x14ac:dyDescent="0.2">
      <c r="A328" t="s">
        <v>5923</v>
      </c>
      <c r="B328" t="s">
        <v>10086</v>
      </c>
      <c r="C328" t="s">
        <v>327</v>
      </c>
      <c r="D328" t="s">
        <v>10087</v>
      </c>
      <c r="Q328" t="s">
        <v>10088</v>
      </c>
      <c r="R328" t="s">
        <v>10088</v>
      </c>
      <c r="S328" t="s">
        <v>10089</v>
      </c>
    </row>
    <row r="329" spans="1:19" x14ac:dyDescent="0.2">
      <c r="A329" t="s">
        <v>5924</v>
      </c>
      <c r="B329" t="s">
        <v>10086</v>
      </c>
      <c r="C329" t="s">
        <v>327</v>
      </c>
      <c r="D329" t="s">
        <v>10087</v>
      </c>
      <c r="Q329" t="s">
        <v>10088</v>
      </c>
      <c r="R329" t="s">
        <v>10088</v>
      </c>
      <c r="S329" t="s">
        <v>10089</v>
      </c>
    </row>
    <row r="330" spans="1:19" x14ac:dyDescent="0.2">
      <c r="A330" t="s">
        <v>5925</v>
      </c>
      <c r="B330" t="s">
        <v>10086</v>
      </c>
      <c r="C330" t="s">
        <v>327</v>
      </c>
      <c r="D330" t="s">
        <v>10087</v>
      </c>
      <c r="Q330" t="s">
        <v>10088</v>
      </c>
      <c r="R330" t="s">
        <v>10088</v>
      </c>
      <c r="S330" t="s">
        <v>10089</v>
      </c>
    </row>
    <row r="331" spans="1:19" x14ac:dyDescent="0.2">
      <c r="A331" t="s">
        <v>5926</v>
      </c>
      <c r="B331" t="s">
        <v>10086</v>
      </c>
      <c r="C331" t="s">
        <v>327</v>
      </c>
      <c r="D331" t="s">
        <v>10087</v>
      </c>
      <c r="Q331" t="s">
        <v>10088</v>
      </c>
      <c r="R331" t="s">
        <v>10088</v>
      </c>
      <c r="S331" t="s">
        <v>10089</v>
      </c>
    </row>
    <row r="332" spans="1:19" x14ac:dyDescent="0.2">
      <c r="A332" t="s">
        <v>5927</v>
      </c>
      <c r="B332" t="s">
        <v>10086</v>
      </c>
      <c r="C332" t="s">
        <v>327</v>
      </c>
      <c r="D332" t="s">
        <v>10087</v>
      </c>
      <c r="Q332" t="s">
        <v>10088</v>
      </c>
      <c r="R332" t="s">
        <v>10088</v>
      </c>
      <c r="S332" t="s">
        <v>10089</v>
      </c>
    </row>
    <row r="333" spans="1:19" x14ac:dyDescent="0.2">
      <c r="A333" t="s">
        <v>5928</v>
      </c>
      <c r="B333" t="s">
        <v>10086</v>
      </c>
      <c r="C333" t="s">
        <v>327</v>
      </c>
      <c r="D333" t="s">
        <v>10087</v>
      </c>
      <c r="Q333" t="s">
        <v>10088</v>
      </c>
      <c r="R333" t="s">
        <v>10088</v>
      </c>
      <c r="S333" t="s">
        <v>10089</v>
      </c>
    </row>
    <row r="334" spans="1:19" x14ac:dyDescent="0.2">
      <c r="A334" t="s">
        <v>5929</v>
      </c>
      <c r="B334" t="s">
        <v>10086</v>
      </c>
      <c r="C334" t="s">
        <v>327</v>
      </c>
      <c r="D334" t="s">
        <v>10087</v>
      </c>
      <c r="Q334" t="s">
        <v>10088</v>
      </c>
      <c r="R334" t="s">
        <v>10088</v>
      </c>
      <c r="S334" t="s">
        <v>10089</v>
      </c>
    </row>
    <row r="335" spans="1:19" x14ac:dyDescent="0.2">
      <c r="A335" t="s">
        <v>5930</v>
      </c>
      <c r="B335" t="s">
        <v>10086</v>
      </c>
      <c r="C335" t="s">
        <v>327</v>
      </c>
      <c r="D335" t="s">
        <v>10087</v>
      </c>
      <c r="Q335" t="s">
        <v>10088</v>
      </c>
      <c r="R335" t="s">
        <v>10088</v>
      </c>
      <c r="S335" t="s">
        <v>10089</v>
      </c>
    </row>
    <row r="336" spans="1:19" x14ac:dyDescent="0.2">
      <c r="A336" t="s">
        <v>5931</v>
      </c>
      <c r="B336" t="s">
        <v>10086</v>
      </c>
      <c r="C336" t="s">
        <v>327</v>
      </c>
      <c r="D336" t="s">
        <v>10087</v>
      </c>
      <c r="Q336" t="s">
        <v>10088</v>
      </c>
      <c r="R336" t="s">
        <v>10088</v>
      </c>
      <c r="S336" t="s">
        <v>10089</v>
      </c>
    </row>
    <row r="337" spans="1:19" x14ac:dyDescent="0.2">
      <c r="A337" t="s">
        <v>5932</v>
      </c>
      <c r="B337" t="s">
        <v>10086</v>
      </c>
      <c r="C337" t="s">
        <v>327</v>
      </c>
      <c r="D337" t="s">
        <v>10087</v>
      </c>
      <c r="Q337" t="s">
        <v>10088</v>
      </c>
      <c r="R337" t="s">
        <v>10088</v>
      </c>
      <c r="S337" t="s">
        <v>10089</v>
      </c>
    </row>
    <row r="338" spans="1:19" x14ac:dyDescent="0.2">
      <c r="A338" t="s">
        <v>5933</v>
      </c>
      <c r="B338" t="s">
        <v>10086</v>
      </c>
      <c r="C338" t="s">
        <v>327</v>
      </c>
      <c r="D338" t="s">
        <v>10087</v>
      </c>
      <c r="Q338" t="s">
        <v>10088</v>
      </c>
      <c r="R338" t="s">
        <v>10088</v>
      </c>
      <c r="S338" t="s">
        <v>10089</v>
      </c>
    </row>
    <row r="339" spans="1:19" x14ac:dyDescent="0.2">
      <c r="A339" t="s">
        <v>5934</v>
      </c>
      <c r="B339" t="s">
        <v>10086</v>
      </c>
      <c r="C339" t="s">
        <v>327</v>
      </c>
      <c r="D339" t="s">
        <v>10087</v>
      </c>
      <c r="Q339" t="s">
        <v>10088</v>
      </c>
      <c r="R339" t="s">
        <v>10088</v>
      </c>
      <c r="S339" t="s">
        <v>10089</v>
      </c>
    </row>
    <row r="340" spans="1:19" x14ac:dyDescent="0.2">
      <c r="A340" t="s">
        <v>5935</v>
      </c>
      <c r="B340" t="s">
        <v>10086</v>
      </c>
      <c r="C340" t="s">
        <v>327</v>
      </c>
      <c r="D340" t="s">
        <v>10087</v>
      </c>
      <c r="Q340" t="s">
        <v>10088</v>
      </c>
      <c r="R340" t="s">
        <v>10088</v>
      </c>
      <c r="S340" t="s">
        <v>10089</v>
      </c>
    </row>
    <row r="341" spans="1:19" x14ac:dyDescent="0.2">
      <c r="A341" t="s">
        <v>5936</v>
      </c>
      <c r="B341" t="s">
        <v>10086</v>
      </c>
      <c r="C341" t="s">
        <v>327</v>
      </c>
      <c r="D341" t="s">
        <v>10087</v>
      </c>
      <c r="Q341" t="s">
        <v>10088</v>
      </c>
      <c r="R341" t="s">
        <v>10088</v>
      </c>
      <c r="S341" t="s">
        <v>10089</v>
      </c>
    </row>
    <row r="342" spans="1:19" x14ac:dyDescent="0.2">
      <c r="A342" t="s">
        <v>5937</v>
      </c>
      <c r="B342" t="s">
        <v>10086</v>
      </c>
      <c r="C342" t="s">
        <v>327</v>
      </c>
      <c r="D342" t="s">
        <v>10087</v>
      </c>
      <c r="Q342" t="s">
        <v>10088</v>
      </c>
      <c r="R342" t="s">
        <v>10088</v>
      </c>
      <c r="S342" t="s">
        <v>10089</v>
      </c>
    </row>
    <row r="343" spans="1:19" x14ac:dyDescent="0.2">
      <c r="A343" t="s">
        <v>5938</v>
      </c>
      <c r="B343" t="s">
        <v>10086</v>
      </c>
      <c r="C343" t="s">
        <v>327</v>
      </c>
      <c r="D343" t="s">
        <v>10087</v>
      </c>
      <c r="Q343" t="s">
        <v>10088</v>
      </c>
      <c r="R343" t="s">
        <v>10088</v>
      </c>
      <c r="S343" t="s">
        <v>10089</v>
      </c>
    </row>
    <row r="344" spans="1:19" x14ac:dyDescent="0.2">
      <c r="A344" t="s">
        <v>5939</v>
      </c>
      <c r="B344" t="s">
        <v>10086</v>
      </c>
      <c r="C344" t="s">
        <v>327</v>
      </c>
      <c r="D344" t="s">
        <v>10087</v>
      </c>
      <c r="Q344" t="s">
        <v>10088</v>
      </c>
      <c r="R344" t="s">
        <v>10088</v>
      </c>
      <c r="S344" t="s">
        <v>10089</v>
      </c>
    </row>
    <row r="345" spans="1:19" x14ac:dyDescent="0.2">
      <c r="A345" t="s">
        <v>5940</v>
      </c>
      <c r="B345" t="s">
        <v>10086</v>
      </c>
      <c r="C345" t="s">
        <v>327</v>
      </c>
      <c r="D345" t="s">
        <v>10091</v>
      </c>
      <c r="E345" t="s">
        <v>9460</v>
      </c>
      <c r="F345" t="s">
        <v>9448</v>
      </c>
      <c r="G345" t="s">
        <v>9502</v>
      </c>
      <c r="H345" t="s">
        <v>9455</v>
      </c>
      <c r="Q345" t="s">
        <v>10092</v>
      </c>
      <c r="R345" t="s">
        <v>10093</v>
      </c>
      <c r="S345" t="s">
        <v>10094</v>
      </c>
    </row>
    <row r="346" spans="1:19" x14ac:dyDescent="0.2">
      <c r="A346" t="s">
        <v>5941</v>
      </c>
      <c r="B346" t="s">
        <v>10086</v>
      </c>
      <c r="C346" t="s">
        <v>327</v>
      </c>
      <c r="D346" t="s">
        <v>10091</v>
      </c>
      <c r="E346" t="s">
        <v>9460</v>
      </c>
      <c r="F346" t="s">
        <v>9448</v>
      </c>
      <c r="G346" t="s">
        <v>9502</v>
      </c>
      <c r="H346" t="s">
        <v>9455</v>
      </c>
      <c r="Q346" t="s">
        <v>10092</v>
      </c>
      <c r="R346" t="s">
        <v>10093</v>
      </c>
      <c r="S346" t="s">
        <v>10094</v>
      </c>
    </row>
    <row r="347" spans="1:19" x14ac:dyDescent="0.2">
      <c r="A347" t="s">
        <v>5946</v>
      </c>
      <c r="B347" t="s">
        <v>10086</v>
      </c>
      <c r="C347" t="s">
        <v>327</v>
      </c>
      <c r="D347" t="s">
        <v>10091</v>
      </c>
      <c r="E347" t="s">
        <v>9460</v>
      </c>
      <c r="F347" t="s">
        <v>9448</v>
      </c>
      <c r="G347" t="s">
        <v>9502</v>
      </c>
      <c r="H347" t="s">
        <v>9455</v>
      </c>
      <c r="Q347" t="s">
        <v>10092</v>
      </c>
      <c r="R347" t="s">
        <v>10093</v>
      </c>
      <c r="S347" t="s">
        <v>10094</v>
      </c>
    </row>
    <row r="348" spans="1:19" x14ac:dyDescent="0.2">
      <c r="A348" t="s">
        <v>5950</v>
      </c>
      <c r="B348" t="s">
        <v>10086</v>
      </c>
      <c r="C348" t="s">
        <v>327</v>
      </c>
      <c r="D348" t="s">
        <v>10091</v>
      </c>
      <c r="E348" t="s">
        <v>9460</v>
      </c>
      <c r="F348" t="s">
        <v>9448</v>
      </c>
      <c r="G348" t="s">
        <v>9502</v>
      </c>
      <c r="H348" t="s">
        <v>9455</v>
      </c>
      <c r="Q348" t="s">
        <v>10092</v>
      </c>
      <c r="R348" t="s">
        <v>10093</v>
      </c>
      <c r="S348" t="s">
        <v>10094</v>
      </c>
    </row>
    <row r="349" spans="1:19" x14ac:dyDescent="0.2">
      <c r="A349" t="s">
        <v>5954</v>
      </c>
      <c r="B349" t="s">
        <v>10086</v>
      </c>
      <c r="C349" t="s">
        <v>327</v>
      </c>
      <c r="D349" t="s">
        <v>10091</v>
      </c>
      <c r="E349" t="s">
        <v>9460</v>
      </c>
      <c r="F349" t="s">
        <v>9448</v>
      </c>
      <c r="G349" t="s">
        <v>9502</v>
      </c>
      <c r="H349" t="s">
        <v>9455</v>
      </c>
      <c r="Q349" t="s">
        <v>10092</v>
      </c>
      <c r="R349" t="s">
        <v>10093</v>
      </c>
      <c r="S349" t="s">
        <v>10094</v>
      </c>
    </row>
    <row r="350" spans="1:19" x14ac:dyDescent="0.2">
      <c r="A350" t="s">
        <v>5957</v>
      </c>
      <c r="B350" t="s">
        <v>10086</v>
      </c>
      <c r="C350" t="s">
        <v>327</v>
      </c>
      <c r="D350" t="s">
        <v>10091</v>
      </c>
      <c r="E350" t="s">
        <v>9460</v>
      </c>
      <c r="F350" t="s">
        <v>9448</v>
      </c>
      <c r="G350" t="s">
        <v>9502</v>
      </c>
      <c r="H350" t="s">
        <v>9455</v>
      </c>
      <c r="Q350" t="s">
        <v>10092</v>
      </c>
      <c r="R350" t="s">
        <v>10093</v>
      </c>
      <c r="S350" t="s">
        <v>10094</v>
      </c>
    </row>
    <row r="351" spans="1:19" x14ac:dyDescent="0.2">
      <c r="A351" t="s">
        <v>5961</v>
      </c>
      <c r="B351" t="s">
        <v>10086</v>
      </c>
      <c r="C351" t="s">
        <v>327</v>
      </c>
      <c r="D351" t="s">
        <v>10091</v>
      </c>
      <c r="E351" t="s">
        <v>9460</v>
      </c>
      <c r="F351" t="s">
        <v>9448</v>
      </c>
      <c r="G351" t="s">
        <v>9502</v>
      </c>
      <c r="H351" t="s">
        <v>9455</v>
      </c>
      <c r="Q351" t="s">
        <v>10092</v>
      </c>
      <c r="R351" t="s">
        <v>10093</v>
      </c>
      <c r="S351" t="s">
        <v>10094</v>
      </c>
    </row>
    <row r="352" spans="1:19" x14ac:dyDescent="0.2">
      <c r="A352" t="s">
        <v>5965</v>
      </c>
      <c r="B352" t="s">
        <v>10086</v>
      </c>
      <c r="C352" t="s">
        <v>327</v>
      </c>
      <c r="D352" t="s">
        <v>10091</v>
      </c>
      <c r="E352" t="s">
        <v>9460</v>
      </c>
      <c r="F352" t="s">
        <v>9448</v>
      </c>
      <c r="G352" t="s">
        <v>9502</v>
      </c>
      <c r="H352" t="s">
        <v>9455</v>
      </c>
      <c r="Q352" t="s">
        <v>10092</v>
      </c>
      <c r="R352" t="s">
        <v>10093</v>
      </c>
      <c r="S352" t="s">
        <v>10094</v>
      </c>
    </row>
    <row r="353" spans="1:19" x14ac:dyDescent="0.2">
      <c r="A353" t="s">
        <v>5967</v>
      </c>
      <c r="B353" t="s">
        <v>10086</v>
      </c>
      <c r="C353" t="s">
        <v>327</v>
      </c>
      <c r="D353" t="s">
        <v>10091</v>
      </c>
      <c r="E353" t="s">
        <v>9460</v>
      </c>
      <c r="F353" t="s">
        <v>9448</v>
      </c>
      <c r="G353" t="s">
        <v>9502</v>
      </c>
      <c r="H353" t="s">
        <v>9455</v>
      </c>
      <c r="Q353" t="s">
        <v>10092</v>
      </c>
      <c r="R353" t="s">
        <v>10093</v>
      </c>
      <c r="S353" t="s">
        <v>10094</v>
      </c>
    </row>
    <row r="354" spans="1:19" x14ac:dyDescent="0.2">
      <c r="A354" t="s">
        <v>5970</v>
      </c>
      <c r="B354" t="s">
        <v>10086</v>
      </c>
      <c r="C354" t="s">
        <v>327</v>
      </c>
      <c r="D354" t="s">
        <v>10091</v>
      </c>
      <c r="E354" t="s">
        <v>9460</v>
      </c>
      <c r="F354" t="s">
        <v>9448</v>
      </c>
      <c r="G354" t="s">
        <v>9502</v>
      </c>
      <c r="H354" t="s">
        <v>9455</v>
      </c>
      <c r="Q354" t="s">
        <v>10092</v>
      </c>
      <c r="R354" t="s">
        <v>10093</v>
      </c>
      <c r="S354" t="s">
        <v>10094</v>
      </c>
    </row>
    <row r="355" spans="1:19" x14ac:dyDescent="0.2">
      <c r="A355" t="s">
        <v>5973</v>
      </c>
      <c r="B355" t="s">
        <v>10086</v>
      </c>
      <c r="C355" t="s">
        <v>327</v>
      </c>
      <c r="D355" t="s">
        <v>10091</v>
      </c>
      <c r="E355" t="s">
        <v>9460</v>
      </c>
      <c r="F355" t="s">
        <v>9448</v>
      </c>
      <c r="G355" t="s">
        <v>9502</v>
      </c>
      <c r="H355" t="s">
        <v>9455</v>
      </c>
      <c r="Q355" t="s">
        <v>10092</v>
      </c>
      <c r="R355" t="s">
        <v>10093</v>
      </c>
      <c r="S355" t="s">
        <v>10094</v>
      </c>
    </row>
    <row r="356" spans="1:19" x14ac:dyDescent="0.2">
      <c r="A356" t="s">
        <v>5976</v>
      </c>
      <c r="B356" t="s">
        <v>10086</v>
      </c>
      <c r="C356" t="s">
        <v>327</v>
      </c>
      <c r="D356" t="s">
        <v>10091</v>
      </c>
      <c r="E356" t="s">
        <v>9460</v>
      </c>
      <c r="F356" t="s">
        <v>9448</v>
      </c>
      <c r="G356" t="s">
        <v>9502</v>
      </c>
      <c r="H356" t="s">
        <v>9455</v>
      </c>
      <c r="Q356" t="s">
        <v>10092</v>
      </c>
      <c r="R356" t="s">
        <v>10093</v>
      </c>
      <c r="S356" t="s">
        <v>10094</v>
      </c>
    </row>
    <row r="357" spans="1:19" x14ac:dyDescent="0.2">
      <c r="A357" t="s">
        <v>5979</v>
      </c>
      <c r="B357" t="s">
        <v>10086</v>
      </c>
      <c r="C357" t="s">
        <v>327</v>
      </c>
      <c r="D357" t="s">
        <v>10091</v>
      </c>
      <c r="E357" t="s">
        <v>9460</v>
      </c>
      <c r="F357" t="s">
        <v>9448</v>
      </c>
      <c r="G357" t="s">
        <v>9502</v>
      </c>
      <c r="H357" t="s">
        <v>9455</v>
      </c>
      <c r="Q357" t="s">
        <v>10092</v>
      </c>
      <c r="R357" t="s">
        <v>10093</v>
      </c>
      <c r="S357" t="s">
        <v>10094</v>
      </c>
    </row>
    <row r="358" spans="1:19" x14ac:dyDescent="0.2">
      <c r="A358" t="s">
        <v>5982</v>
      </c>
      <c r="B358" t="s">
        <v>10086</v>
      </c>
      <c r="C358" t="s">
        <v>327</v>
      </c>
      <c r="D358" t="s">
        <v>10091</v>
      </c>
      <c r="E358" t="s">
        <v>9460</v>
      </c>
      <c r="F358" t="s">
        <v>9448</v>
      </c>
      <c r="G358" t="s">
        <v>9502</v>
      </c>
      <c r="H358" t="s">
        <v>9455</v>
      </c>
      <c r="Q358" t="s">
        <v>10092</v>
      </c>
      <c r="R358" t="s">
        <v>10093</v>
      </c>
      <c r="S358" t="s">
        <v>10094</v>
      </c>
    </row>
    <row r="359" spans="1:19" x14ac:dyDescent="0.2">
      <c r="A359" t="s">
        <v>5986</v>
      </c>
      <c r="B359" t="s">
        <v>10086</v>
      </c>
      <c r="C359" t="s">
        <v>327</v>
      </c>
      <c r="D359" t="s">
        <v>10091</v>
      </c>
      <c r="E359" t="s">
        <v>9460</v>
      </c>
      <c r="F359" t="s">
        <v>9448</v>
      </c>
      <c r="G359" t="s">
        <v>9502</v>
      </c>
      <c r="H359" t="s">
        <v>9455</v>
      </c>
      <c r="Q359" t="s">
        <v>10092</v>
      </c>
      <c r="R359" t="s">
        <v>10093</v>
      </c>
      <c r="S359" t="s">
        <v>10094</v>
      </c>
    </row>
    <row r="360" spans="1:19" x14ac:dyDescent="0.2">
      <c r="A360" t="s">
        <v>5990</v>
      </c>
      <c r="B360" t="s">
        <v>10086</v>
      </c>
      <c r="C360" t="s">
        <v>327</v>
      </c>
      <c r="D360" t="s">
        <v>10091</v>
      </c>
      <c r="E360" t="s">
        <v>9460</v>
      </c>
      <c r="F360" t="s">
        <v>9448</v>
      </c>
      <c r="G360" t="s">
        <v>9502</v>
      </c>
      <c r="H360" t="s">
        <v>9455</v>
      </c>
      <c r="Q360" t="s">
        <v>10092</v>
      </c>
      <c r="R360" t="s">
        <v>10093</v>
      </c>
      <c r="S360" t="s">
        <v>10094</v>
      </c>
    </row>
    <row r="361" spans="1:19" x14ac:dyDescent="0.2">
      <c r="A361" t="s">
        <v>5995</v>
      </c>
      <c r="B361" t="s">
        <v>10086</v>
      </c>
      <c r="C361" t="s">
        <v>327</v>
      </c>
      <c r="D361" t="s">
        <v>10091</v>
      </c>
      <c r="E361" t="s">
        <v>9460</v>
      </c>
      <c r="F361" t="s">
        <v>9448</v>
      </c>
      <c r="G361" t="s">
        <v>9502</v>
      </c>
      <c r="H361" t="s">
        <v>9455</v>
      </c>
      <c r="Q361" t="s">
        <v>10092</v>
      </c>
      <c r="R361" t="s">
        <v>10093</v>
      </c>
      <c r="S361" t="s">
        <v>10094</v>
      </c>
    </row>
    <row r="362" spans="1:19" x14ac:dyDescent="0.2">
      <c r="A362" t="s">
        <v>6000</v>
      </c>
      <c r="B362" t="s">
        <v>10086</v>
      </c>
      <c r="C362" t="s">
        <v>327</v>
      </c>
      <c r="D362" t="s">
        <v>10091</v>
      </c>
      <c r="E362" t="s">
        <v>9460</v>
      </c>
      <c r="F362" t="s">
        <v>9448</v>
      </c>
      <c r="G362" t="s">
        <v>9502</v>
      </c>
      <c r="H362" t="s">
        <v>9455</v>
      </c>
      <c r="Q362" t="s">
        <v>10092</v>
      </c>
      <c r="R362" t="s">
        <v>10093</v>
      </c>
      <c r="S362" t="s">
        <v>10094</v>
      </c>
    </row>
    <row r="363" spans="1:19" x14ac:dyDescent="0.2">
      <c r="A363" t="s">
        <v>6004</v>
      </c>
      <c r="B363" t="s">
        <v>10086</v>
      </c>
      <c r="C363" t="s">
        <v>327</v>
      </c>
      <c r="D363" t="s">
        <v>10091</v>
      </c>
      <c r="E363" t="s">
        <v>9460</v>
      </c>
      <c r="F363" t="s">
        <v>9448</v>
      </c>
      <c r="G363" t="s">
        <v>9502</v>
      </c>
      <c r="H363" t="s">
        <v>9455</v>
      </c>
      <c r="Q363" t="s">
        <v>10092</v>
      </c>
      <c r="R363" t="s">
        <v>10093</v>
      </c>
      <c r="S363" t="s">
        <v>10094</v>
      </c>
    </row>
    <row r="364" spans="1:19" x14ac:dyDescent="0.2">
      <c r="A364" t="s">
        <v>6008</v>
      </c>
      <c r="B364" t="s">
        <v>10086</v>
      </c>
      <c r="C364" t="s">
        <v>327</v>
      </c>
      <c r="D364" t="s">
        <v>10091</v>
      </c>
      <c r="E364" t="s">
        <v>9460</v>
      </c>
      <c r="F364" t="s">
        <v>9448</v>
      </c>
      <c r="G364" t="s">
        <v>9502</v>
      </c>
      <c r="H364" t="s">
        <v>9455</v>
      </c>
      <c r="Q364" t="s">
        <v>10092</v>
      </c>
      <c r="R364" t="s">
        <v>10093</v>
      </c>
      <c r="S364" t="s">
        <v>10094</v>
      </c>
    </row>
    <row r="365" spans="1:19" x14ac:dyDescent="0.2">
      <c r="A365" t="s">
        <v>6012</v>
      </c>
      <c r="B365" t="s">
        <v>10086</v>
      </c>
      <c r="C365" t="s">
        <v>327</v>
      </c>
      <c r="D365" t="s">
        <v>10091</v>
      </c>
      <c r="E365" t="s">
        <v>9460</v>
      </c>
      <c r="F365" t="s">
        <v>9448</v>
      </c>
      <c r="G365" t="s">
        <v>9502</v>
      </c>
      <c r="H365" t="s">
        <v>9455</v>
      </c>
      <c r="Q365" t="s">
        <v>10092</v>
      </c>
      <c r="R365" t="s">
        <v>10093</v>
      </c>
      <c r="S365" t="s">
        <v>10094</v>
      </c>
    </row>
    <row r="366" spans="1:19" x14ac:dyDescent="0.2">
      <c r="A366" t="s">
        <v>6016</v>
      </c>
      <c r="B366" t="s">
        <v>10086</v>
      </c>
      <c r="C366" t="s">
        <v>327</v>
      </c>
      <c r="D366" t="s">
        <v>10091</v>
      </c>
      <c r="E366" t="s">
        <v>9460</v>
      </c>
      <c r="F366" t="s">
        <v>9448</v>
      </c>
      <c r="G366" t="s">
        <v>9502</v>
      </c>
      <c r="H366" t="s">
        <v>9455</v>
      </c>
      <c r="Q366" t="s">
        <v>10092</v>
      </c>
      <c r="R366" t="s">
        <v>10093</v>
      </c>
      <c r="S366" t="s">
        <v>10094</v>
      </c>
    </row>
    <row r="367" spans="1:19" x14ac:dyDescent="0.2">
      <c r="A367" t="s">
        <v>6021</v>
      </c>
      <c r="B367" t="s">
        <v>10086</v>
      </c>
      <c r="C367" t="s">
        <v>327</v>
      </c>
      <c r="D367" t="s">
        <v>10091</v>
      </c>
      <c r="E367" t="s">
        <v>9460</v>
      </c>
      <c r="F367" t="s">
        <v>9448</v>
      </c>
      <c r="G367" t="s">
        <v>9502</v>
      </c>
      <c r="H367" t="s">
        <v>9455</v>
      </c>
      <c r="Q367" t="s">
        <v>10092</v>
      </c>
      <c r="R367" t="s">
        <v>10093</v>
      </c>
      <c r="S367" t="s">
        <v>10094</v>
      </c>
    </row>
    <row r="368" spans="1:19" x14ac:dyDescent="0.2">
      <c r="A368" t="s">
        <v>6025</v>
      </c>
      <c r="B368" t="s">
        <v>10086</v>
      </c>
      <c r="C368" t="s">
        <v>327</v>
      </c>
      <c r="D368" t="s">
        <v>10091</v>
      </c>
      <c r="E368" t="s">
        <v>9460</v>
      </c>
      <c r="F368" t="s">
        <v>9448</v>
      </c>
      <c r="G368" t="s">
        <v>9502</v>
      </c>
      <c r="H368" t="s">
        <v>9455</v>
      </c>
      <c r="Q368" t="s">
        <v>10092</v>
      </c>
      <c r="R368" t="s">
        <v>10093</v>
      </c>
      <c r="S368" t="s">
        <v>10094</v>
      </c>
    </row>
    <row r="369" spans="1:19" x14ac:dyDescent="0.2">
      <c r="A369" t="s">
        <v>6030</v>
      </c>
      <c r="B369" t="s">
        <v>10086</v>
      </c>
      <c r="C369" t="s">
        <v>327</v>
      </c>
      <c r="D369" t="s">
        <v>10091</v>
      </c>
      <c r="E369" t="s">
        <v>9460</v>
      </c>
      <c r="F369" t="s">
        <v>9448</v>
      </c>
      <c r="G369" t="s">
        <v>9502</v>
      </c>
      <c r="H369" t="s">
        <v>9455</v>
      </c>
      <c r="Q369" t="s">
        <v>10092</v>
      </c>
      <c r="R369" t="s">
        <v>10093</v>
      </c>
      <c r="S369" t="s">
        <v>10094</v>
      </c>
    </row>
    <row r="370" spans="1:19" x14ac:dyDescent="0.2">
      <c r="A370" t="s">
        <v>6034</v>
      </c>
      <c r="B370" t="s">
        <v>10086</v>
      </c>
      <c r="C370" t="s">
        <v>327</v>
      </c>
      <c r="D370" t="s">
        <v>10091</v>
      </c>
      <c r="E370" t="s">
        <v>9460</v>
      </c>
      <c r="F370" t="s">
        <v>9448</v>
      </c>
      <c r="G370" t="s">
        <v>9502</v>
      </c>
      <c r="H370" t="s">
        <v>9455</v>
      </c>
      <c r="Q370" t="s">
        <v>10092</v>
      </c>
      <c r="R370" t="s">
        <v>10093</v>
      </c>
      <c r="S370" t="s">
        <v>10094</v>
      </c>
    </row>
    <row r="371" spans="1:19" x14ac:dyDescent="0.2">
      <c r="A371" t="s">
        <v>6036</v>
      </c>
      <c r="B371" t="s">
        <v>10086</v>
      </c>
      <c r="C371" t="s">
        <v>327</v>
      </c>
      <c r="D371" t="s">
        <v>10091</v>
      </c>
      <c r="E371" t="s">
        <v>9460</v>
      </c>
      <c r="F371" t="s">
        <v>9448</v>
      </c>
      <c r="G371" t="s">
        <v>9502</v>
      </c>
      <c r="H371" t="s">
        <v>9455</v>
      </c>
      <c r="Q371" t="s">
        <v>10092</v>
      </c>
      <c r="R371" t="s">
        <v>10093</v>
      </c>
      <c r="S371" t="s">
        <v>10094</v>
      </c>
    </row>
    <row r="372" spans="1:19" x14ac:dyDescent="0.2">
      <c r="A372" t="s">
        <v>6040</v>
      </c>
      <c r="B372" t="s">
        <v>10086</v>
      </c>
      <c r="C372" t="s">
        <v>327</v>
      </c>
      <c r="D372" t="s">
        <v>10091</v>
      </c>
      <c r="E372" t="s">
        <v>9460</v>
      </c>
      <c r="F372" t="s">
        <v>9448</v>
      </c>
      <c r="G372" t="s">
        <v>9502</v>
      </c>
      <c r="H372" t="s">
        <v>9455</v>
      </c>
      <c r="Q372" t="s">
        <v>10092</v>
      </c>
      <c r="R372" t="s">
        <v>10093</v>
      </c>
      <c r="S372" t="s">
        <v>10094</v>
      </c>
    </row>
    <row r="373" spans="1:19" x14ac:dyDescent="0.2">
      <c r="A373" t="s">
        <v>6044</v>
      </c>
      <c r="B373" t="s">
        <v>10086</v>
      </c>
      <c r="C373" t="s">
        <v>327</v>
      </c>
      <c r="D373" t="s">
        <v>10091</v>
      </c>
      <c r="E373" t="s">
        <v>9460</v>
      </c>
      <c r="F373" t="s">
        <v>9448</v>
      </c>
      <c r="G373" t="s">
        <v>9502</v>
      </c>
      <c r="H373" t="s">
        <v>9455</v>
      </c>
      <c r="Q373" t="s">
        <v>10092</v>
      </c>
      <c r="R373" t="s">
        <v>10093</v>
      </c>
      <c r="S373" t="s">
        <v>10094</v>
      </c>
    </row>
    <row r="374" spans="1:19" x14ac:dyDescent="0.2">
      <c r="A374" t="s">
        <v>6047</v>
      </c>
      <c r="B374" t="s">
        <v>10086</v>
      </c>
      <c r="C374" t="s">
        <v>327</v>
      </c>
      <c r="D374" t="s">
        <v>10091</v>
      </c>
      <c r="E374" t="s">
        <v>9460</v>
      </c>
      <c r="F374" t="s">
        <v>9448</v>
      </c>
      <c r="G374" t="s">
        <v>9502</v>
      </c>
      <c r="H374" t="s">
        <v>9455</v>
      </c>
      <c r="Q374" t="s">
        <v>10092</v>
      </c>
      <c r="R374" t="s">
        <v>10093</v>
      </c>
      <c r="S374" t="s">
        <v>10094</v>
      </c>
    </row>
    <row r="375" spans="1:19" x14ac:dyDescent="0.2">
      <c r="A375" t="s">
        <v>6050</v>
      </c>
      <c r="B375" t="s">
        <v>10086</v>
      </c>
      <c r="C375" t="s">
        <v>327</v>
      </c>
      <c r="D375" t="s">
        <v>10091</v>
      </c>
      <c r="E375" t="s">
        <v>9460</v>
      </c>
      <c r="F375" t="s">
        <v>9448</v>
      </c>
      <c r="G375" t="s">
        <v>9502</v>
      </c>
      <c r="H375" t="s">
        <v>9455</v>
      </c>
      <c r="Q375" t="s">
        <v>10092</v>
      </c>
      <c r="R375" t="s">
        <v>10093</v>
      </c>
      <c r="S375" t="s">
        <v>10094</v>
      </c>
    </row>
    <row r="376" spans="1:19" x14ac:dyDescent="0.2">
      <c r="A376" t="s">
        <v>6053</v>
      </c>
      <c r="B376" t="s">
        <v>10086</v>
      </c>
      <c r="C376" t="s">
        <v>327</v>
      </c>
      <c r="D376" t="s">
        <v>10091</v>
      </c>
      <c r="E376" t="s">
        <v>9460</v>
      </c>
      <c r="F376" t="s">
        <v>9448</v>
      </c>
      <c r="G376" t="s">
        <v>9502</v>
      </c>
      <c r="H376" t="s">
        <v>9455</v>
      </c>
      <c r="Q376" t="s">
        <v>10092</v>
      </c>
      <c r="R376" t="s">
        <v>10093</v>
      </c>
      <c r="S376" t="s">
        <v>10094</v>
      </c>
    </row>
    <row r="377" spans="1:19" x14ac:dyDescent="0.2">
      <c r="A377" t="s">
        <v>6056</v>
      </c>
      <c r="B377" t="s">
        <v>10086</v>
      </c>
      <c r="C377" t="s">
        <v>327</v>
      </c>
      <c r="D377" t="s">
        <v>10091</v>
      </c>
      <c r="E377" t="s">
        <v>9460</v>
      </c>
      <c r="F377" t="s">
        <v>9448</v>
      </c>
      <c r="G377" t="s">
        <v>9502</v>
      </c>
      <c r="H377" t="s">
        <v>9455</v>
      </c>
      <c r="Q377" t="s">
        <v>10092</v>
      </c>
      <c r="R377" t="s">
        <v>10093</v>
      </c>
      <c r="S377" t="s">
        <v>10094</v>
      </c>
    </row>
    <row r="378" spans="1:19" x14ac:dyDescent="0.2">
      <c r="A378" t="s">
        <v>6059</v>
      </c>
      <c r="B378" t="s">
        <v>10086</v>
      </c>
      <c r="C378" t="s">
        <v>327</v>
      </c>
      <c r="D378" t="s">
        <v>10091</v>
      </c>
      <c r="E378" t="s">
        <v>9460</v>
      </c>
      <c r="F378" t="s">
        <v>9448</v>
      </c>
      <c r="G378" t="s">
        <v>9502</v>
      </c>
      <c r="H378" t="s">
        <v>9455</v>
      </c>
      <c r="Q378" t="s">
        <v>10092</v>
      </c>
      <c r="R378" t="s">
        <v>10093</v>
      </c>
      <c r="S378" t="s">
        <v>10094</v>
      </c>
    </row>
    <row r="379" spans="1:19" x14ac:dyDescent="0.2">
      <c r="A379" t="s">
        <v>6062</v>
      </c>
      <c r="B379" t="s">
        <v>10086</v>
      </c>
      <c r="C379" t="s">
        <v>327</v>
      </c>
      <c r="D379" t="s">
        <v>10091</v>
      </c>
      <c r="E379" t="s">
        <v>9460</v>
      </c>
      <c r="F379" t="s">
        <v>9448</v>
      </c>
      <c r="G379" t="s">
        <v>9502</v>
      </c>
      <c r="H379" t="s">
        <v>9455</v>
      </c>
      <c r="Q379" t="s">
        <v>10092</v>
      </c>
      <c r="R379" t="s">
        <v>10093</v>
      </c>
      <c r="S379" t="s">
        <v>10094</v>
      </c>
    </row>
    <row r="380" spans="1:19" x14ac:dyDescent="0.2">
      <c r="A380" t="s">
        <v>6063</v>
      </c>
      <c r="B380" t="s">
        <v>10086</v>
      </c>
      <c r="C380" t="s">
        <v>327</v>
      </c>
      <c r="D380" t="s">
        <v>10091</v>
      </c>
      <c r="E380" t="s">
        <v>9460</v>
      </c>
      <c r="F380" t="s">
        <v>9448</v>
      </c>
      <c r="G380" t="s">
        <v>9502</v>
      </c>
      <c r="H380" t="s">
        <v>9455</v>
      </c>
      <c r="Q380" t="s">
        <v>10092</v>
      </c>
      <c r="R380" t="s">
        <v>10093</v>
      </c>
      <c r="S380" t="s">
        <v>10094</v>
      </c>
    </row>
    <row r="381" spans="1:19" x14ac:dyDescent="0.2">
      <c r="A381" t="s">
        <v>6067</v>
      </c>
      <c r="B381" t="s">
        <v>10086</v>
      </c>
      <c r="C381" t="s">
        <v>327</v>
      </c>
      <c r="D381" t="s">
        <v>10091</v>
      </c>
      <c r="E381" t="s">
        <v>9460</v>
      </c>
      <c r="F381" t="s">
        <v>9448</v>
      </c>
      <c r="G381" t="s">
        <v>9502</v>
      </c>
      <c r="H381" t="s">
        <v>9455</v>
      </c>
      <c r="Q381" t="s">
        <v>10092</v>
      </c>
      <c r="R381" t="s">
        <v>10093</v>
      </c>
      <c r="S381" t="s">
        <v>10094</v>
      </c>
    </row>
    <row r="382" spans="1:19" x14ac:dyDescent="0.2">
      <c r="A382" t="s">
        <v>6068</v>
      </c>
      <c r="B382" t="s">
        <v>10086</v>
      </c>
      <c r="C382" t="s">
        <v>327</v>
      </c>
      <c r="D382" t="s">
        <v>10091</v>
      </c>
      <c r="E382" t="s">
        <v>9460</v>
      </c>
      <c r="F382" t="s">
        <v>9448</v>
      </c>
      <c r="G382" t="s">
        <v>9502</v>
      </c>
      <c r="H382" t="s">
        <v>9455</v>
      </c>
      <c r="Q382" t="s">
        <v>10092</v>
      </c>
      <c r="R382" t="s">
        <v>10093</v>
      </c>
      <c r="S382" t="s">
        <v>10094</v>
      </c>
    </row>
    <row r="383" spans="1:19" x14ac:dyDescent="0.2">
      <c r="A383" t="s">
        <v>6071</v>
      </c>
      <c r="B383" t="s">
        <v>10086</v>
      </c>
      <c r="C383" t="s">
        <v>327</v>
      </c>
      <c r="D383" t="s">
        <v>10091</v>
      </c>
      <c r="E383" t="s">
        <v>9460</v>
      </c>
      <c r="F383" t="s">
        <v>9448</v>
      </c>
      <c r="G383" t="s">
        <v>9502</v>
      </c>
      <c r="H383" t="s">
        <v>9455</v>
      </c>
      <c r="Q383" t="s">
        <v>10092</v>
      </c>
      <c r="R383" t="s">
        <v>10093</v>
      </c>
      <c r="S383" t="s">
        <v>10094</v>
      </c>
    </row>
    <row r="384" spans="1:19" x14ac:dyDescent="0.2">
      <c r="A384" t="s">
        <v>6075</v>
      </c>
      <c r="B384" t="s">
        <v>10086</v>
      </c>
      <c r="C384" t="s">
        <v>327</v>
      </c>
      <c r="D384" t="s">
        <v>10091</v>
      </c>
      <c r="E384" t="s">
        <v>9460</v>
      </c>
      <c r="F384" t="s">
        <v>9448</v>
      </c>
      <c r="G384" t="s">
        <v>9502</v>
      </c>
      <c r="H384" t="s">
        <v>9455</v>
      </c>
      <c r="Q384" t="s">
        <v>10092</v>
      </c>
      <c r="R384" t="s">
        <v>10093</v>
      </c>
      <c r="S384" t="s">
        <v>10094</v>
      </c>
    </row>
    <row r="385" spans="1:19" x14ac:dyDescent="0.2">
      <c r="A385" t="s">
        <v>6079</v>
      </c>
      <c r="B385" t="s">
        <v>10086</v>
      </c>
      <c r="C385" t="s">
        <v>327</v>
      </c>
      <c r="D385" t="s">
        <v>10091</v>
      </c>
      <c r="E385" t="s">
        <v>9460</v>
      </c>
      <c r="F385" t="s">
        <v>9448</v>
      </c>
      <c r="G385" t="s">
        <v>9502</v>
      </c>
      <c r="H385" t="s">
        <v>9455</v>
      </c>
      <c r="Q385" t="s">
        <v>10092</v>
      </c>
      <c r="R385" t="s">
        <v>10093</v>
      </c>
      <c r="S385" t="s">
        <v>10094</v>
      </c>
    </row>
    <row r="386" spans="1:19" x14ac:dyDescent="0.2">
      <c r="A386" t="s">
        <v>6081</v>
      </c>
      <c r="B386" t="s">
        <v>10086</v>
      </c>
      <c r="C386" t="s">
        <v>327</v>
      </c>
      <c r="D386" t="s">
        <v>10091</v>
      </c>
      <c r="E386" t="s">
        <v>9460</v>
      </c>
      <c r="F386" t="s">
        <v>9448</v>
      </c>
      <c r="G386" t="s">
        <v>9502</v>
      </c>
      <c r="H386" t="s">
        <v>9455</v>
      </c>
      <c r="Q386" t="s">
        <v>10092</v>
      </c>
      <c r="R386" t="s">
        <v>10093</v>
      </c>
      <c r="S386" t="s">
        <v>10094</v>
      </c>
    </row>
    <row r="387" spans="1:19" x14ac:dyDescent="0.2">
      <c r="A387" t="s">
        <v>6083</v>
      </c>
      <c r="B387" t="s">
        <v>10086</v>
      </c>
      <c r="C387" t="s">
        <v>327</v>
      </c>
      <c r="D387" t="s">
        <v>10091</v>
      </c>
      <c r="E387" t="s">
        <v>9460</v>
      </c>
      <c r="F387" t="s">
        <v>9448</v>
      </c>
      <c r="G387" t="s">
        <v>9502</v>
      </c>
      <c r="H387" t="s">
        <v>9455</v>
      </c>
      <c r="Q387" t="s">
        <v>10092</v>
      </c>
      <c r="R387" t="s">
        <v>10093</v>
      </c>
      <c r="S387" t="s">
        <v>10094</v>
      </c>
    </row>
    <row r="388" spans="1:19" x14ac:dyDescent="0.2">
      <c r="A388" t="s">
        <v>6087</v>
      </c>
      <c r="B388" t="s">
        <v>10086</v>
      </c>
      <c r="C388" t="s">
        <v>327</v>
      </c>
      <c r="D388" t="s">
        <v>10091</v>
      </c>
      <c r="E388" t="s">
        <v>9460</v>
      </c>
      <c r="F388" t="s">
        <v>9448</v>
      </c>
      <c r="G388" t="s">
        <v>9502</v>
      </c>
      <c r="H388" t="s">
        <v>9455</v>
      </c>
      <c r="Q388" t="s">
        <v>10092</v>
      </c>
      <c r="R388" t="s">
        <v>10093</v>
      </c>
      <c r="S388" t="s">
        <v>10094</v>
      </c>
    </row>
    <row r="389" spans="1:19" x14ac:dyDescent="0.2">
      <c r="A389" t="s">
        <v>6088</v>
      </c>
      <c r="B389" t="s">
        <v>10086</v>
      </c>
      <c r="C389" t="s">
        <v>327</v>
      </c>
      <c r="D389" t="s">
        <v>10091</v>
      </c>
      <c r="E389" t="s">
        <v>9460</v>
      </c>
      <c r="F389" t="s">
        <v>9448</v>
      </c>
      <c r="G389" t="s">
        <v>9502</v>
      </c>
      <c r="H389" t="s">
        <v>9455</v>
      </c>
      <c r="Q389" t="s">
        <v>10092</v>
      </c>
      <c r="R389" t="s">
        <v>10093</v>
      </c>
      <c r="S389" t="s">
        <v>10094</v>
      </c>
    </row>
    <row r="390" spans="1:19" x14ac:dyDescent="0.2">
      <c r="A390" t="s">
        <v>6092</v>
      </c>
      <c r="B390" t="s">
        <v>10086</v>
      </c>
      <c r="C390" t="s">
        <v>327</v>
      </c>
      <c r="D390" t="s">
        <v>10095</v>
      </c>
      <c r="E390" t="s">
        <v>9448</v>
      </c>
      <c r="F390" t="s">
        <v>9502</v>
      </c>
      <c r="G390" t="s">
        <v>9455</v>
      </c>
      <c r="Q390" t="s">
        <v>10096</v>
      </c>
      <c r="R390" t="s">
        <v>10097</v>
      </c>
      <c r="S390" t="s">
        <v>10098</v>
      </c>
    </row>
    <row r="391" spans="1:19" x14ac:dyDescent="0.2">
      <c r="A391" t="s">
        <v>6095</v>
      </c>
      <c r="B391" t="s">
        <v>10086</v>
      </c>
      <c r="C391" t="s">
        <v>327</v>
      </c>
      <c r="D391" t="s">
        <v>10095</v>
      </c>
      <c r="E391" t="s">
        <v>9448</v>
      </c>
      <c r="F391" t="s">
        <v>9502</v>
      </c>
      <c r="G391" t="s">
        <v>9455</v>
      </c>
      <c r="Q391" t="s">
        <v>10096</v>
      </c>
      <c r="R391" t="s">
        <v>10097</v>
      </c>
      <c r="S391" t="s">
        <v>10098</v>
      </c>
    </row>
    <row r="392" spans="1:19" x14ac:dyDescent="0.2">
      <c r="A392" t="s">
        <v>6098</v>
      </c>
      <c r="B392" t="s">
        <v>10086</v>
      </c>
      <c r="C392" t="s">
        <v>327</v>
      </c>
      <c r="D392" t="s">
        <v>10091</v>
      </c>
      <c r="E392" t="s">
        <v>9460</v>
      </c>
      <c r="F392" t="s">
        <v>9448</v>
      </c>
      <c r="G392" t="s">
        <v>9502</v>
      </c>
      <c r="H392" t="s">
        <v>9455</v>
      </c>
      <c r="Q392" t="s">
        <v>10092</v>
      </c>
      <c r="R392" t="s">
        <v>10093</v>
      </c>
      <c r="S392" t="s">
        <v>10094</v>
      </c>
    </row>
    <row r="393" spans="1:19" x14ac:dyDescent="0.2">
      <c r="A393" t="s">
        <v>6102</v>
      </c>
      <c r="B393" t="s">
        <v>10086</v>
      </c>
      <c r="C393" t="s">
        <v>327</v>
      </c>
      <c r="D393" t="s">
        <v>10091</v>
      </c>
      <c r="E393" t="s">
        <v>9460</v>
      </c>
      <c r="F393" t="s">
        <v>9448</v>
      </c>
      <c r="G393" t="s">
        <v>9502</v>
      </c>
      <c r="H393" t="s">
        <v>9455</v>
      </c>
      <c r="Q393" t="s">
        <v>10092</v>
      </c>
      <c r="R393" t="s">
        <v>10093</v>
      </c>
      <c r="S393" t="s">
        <v>10094</v>
      </c>
    </row>
    <row r="394" spans="1:19" x14ac:dyDescent="0.2">
      <c r="A394" t="s">
        <v>6106</v>
      </c>
      <c r="B394" t="s">
        <v>10086</v>
      </c>
      <c r="C394" t="s">
        <v>327</v>
      </c>
      <c r="D394" t="s">
        <v>10091</v>
      </c>
      <c r="E394" t="s">
        <v>9460</v>
      </c>
      <c r="F394" t="s">
        <v>9448</v>
      </c>
      <c r="G394" t="s">
        <v>9502</v>
      </c>
      <c r="H394" t="s">
        <v>9455</v>
      </c>
      <c r="Q394" t="s">
        <v>10092</v>
      </c>
      <c r="R394" t="s">
        <v>10093</v>
      </c>
      <c r="S394" t="s">
        <v>10094</v>
      </c>
    </row>
    <row r="395" spans="1:19" x14ac:dyDescent="0.2">
      <c r="A395" t="s">
        <v>6109</v>
      </c>
      <c r="B395" t="s">
        <v>10086</v>
      </c>
      <c r="C395" t="s">
        <v>327</v>
      </c>
      <c r="D395" t="s">
        <v>10091</v>
      </c>
      <c r="E395" t="s">
        <v>9460</v>
      </c>
      <c r="F395" t="s">
        <v>9448</v>
      </c>
      <c r="G395" t="s">
        <v>9502</v>
      </c>
      <c r="H395" t="s">
        <v>9455</v>
      </c>
      <c r="Q395" t="s">
        <v>10092</v>
      </c>
      <c r="R395" t="s">
        <v>10093</v>
      </c>
      <c r="S395" t="s">
        <v>10094</v>
      </c>
    </row>
    <row r="396" spans="1:19" x14ac:dyDescent="0.2">
      <c r="A396" t="s">
        <v>6113</v>
      </c>
      <c r="B396" t="s">
        <v>10086</v>
      </c>
      <c r="C396" t="s">
        <v>327</v>
      </c>
      <c r="D396" t="s">
        <v>10091</v>
      </c>
      <c r="E396" t="s">
        <v>9460</v>
      </c>
      <c r="F396" t="s">
        <v>9448</v>
      </c>
      <c r="G396" t="s">
        <v>9502</v>
      </c>
      <c r="H396" t="s">
        <v>9455</v>
      </c>
      <c r="Q396" t="s">
        <v>10092</v>
      </c>
      <c r="R396" t="s">
        <v>10093</v>
      </c>
      <c r="S396" t="s">
        <v>10094</v>
      </c>
    </row>
    <row r="397" spans="1:19" x14ac:dyDescent="0.2">
      <c r="A397" t="s">
        <v>6117</v>
      </c>
      <c r="B397" t="s">
        <v>10086</v>
      </c>
      <c r="C397" t="s">
        <v>327</v>
      </c>
      <c r="D397" t="s">
        <v>10091</v>
      </c>
      <c r="E397" t="s">
        <v>9460</v>
      </c>
      <c r="F397" t="s">
        <v>9448</v>
      </c>
      <c r="G397" t="s">
        <v>9502</v>
      </c>
      <c r="H397" t="s">
        <v>9455</v>
      </c>
      <c r="Q397" t="s">
        <v>10092</v>
      </c>
      <c r="R397" t="s">
        <v>10093</v>
      </c>
      <c r="S397" t="s">
        <v>10094</v>
      </c>
    </row>
    <row r="398" spans="1:19" x14ac:dyDescent="0.2">
      <c r="A398" t="s">
        <v>6121</v>
      </c>
      <c r="B398" t="s">
        <v>10086</v>
      </c>
      <c r="C398" t="s">
        <v>327</v>
      </c>
      <c r="D398" t="s">
        <v>10091</v>
      </c>
      <c r="E398" t="s">
        <v>9460</v>
      </c>
      <c r="F398" t="s">
        <v>9448</v>
      </c>
      <c r="G398" t="s">
        <v>9502</v>
      </c>
      <c r="H398" t="s">
        <v>9455</v>
      </c>
      <c r="Q398" t="s">
        <v>10092</v>
      </c>
      <c r="R398" t="s">
        <v>10093</v>
      </c>
      <c r="S398" t="s">
        <v>10094</v>
      </c>
    </row>
    <row r="399" spans="1:19" x14ac:dyDescent="0.2">
      <c r="A399" t="s">
        <v>6125</v>
      </c>
      <c r="B399" t="s">
        <v>10086</v>
      </c>
      <c r="C399" t="s">
        <v>327</v>
      </c>
      <c r="D399" t="s">
        <v>10091</v>
      </c>
      <c r="E399" t="s">
        <v>9460</v>
      </c>
      <c r="F399" t="s">
        <v>9448</v>
      </c>
      <c r="G399" t="s">
        <v>9502</v>
      </c>
      <c r="H399" t="s">
        <v>9455</v>
      </c>
      <c r="Q399" t="s">
        <v>10092</v>
      </c>
      <c r="R399" t="s">
        <v>10093</v>
      </c>
      <c r="S399" t="s">
        <v>10094</v>
      </c>
    </row>
    <row r="400" spans="1:19" x14ac:dyDescent="0.2">
      <c r="A400" t="s">
        <v>6129</v>
      </c>
      <c r="B400" t="s">
        <v>10086</v>
      </c>
      <c r="C400" t="s">
        <v>327</v>
      </c>
      <c r="D400" t="s">
        <v>10091</v>
      </c>
      <c r="E400" t="s">
        <v>9460</v>
      </c>
      <c r="F400" t="s">
        <v>9448</v>
      </c>
      <c r="G400" t="s">
        <v>9502</v>
      </c>
      <c r="H400" t="s">
        <v>9455</v>
      </c>
      <c r="Q400" t="s">
        <v>10092</v>
      </c>
      <c r="R400" t="s">
        <v>10093</v>
      </c>
      <c r="S400" t="s">
        <v>10094</v>
      </c>
    </row>
    <row r="401" spans="1:19" x14ac:dyDescent="0.2">
      <c r="A401" t="s">
        <v>6133</v>
      </c>
      <c r="B401" t="s">
        <v>10086</v>
      </c>
      <c r="C401" t="s">
        <v>327</v>
      </c>
      <c r="D401" t="s">
        <v>10091</v>
      </c>
      <c r="E401" t="s">
        <v>9460</v>
      </c>
      <c r="F401" t="s">
        <v>9448</v>
      </c>
      <c r="G401" t="s">
        <v>9502</v>
      </c>
      <c r="H401" t="s">
        <v>9455</v>
      </c>
      <c r="Q401" t="s">
        <v>10092</v>
      </c>
      <c r="R401" t="s">
        <v>10093</v>
      </c>
      <c r="S401" t="s">
        <v>10094</v>
      </c>
    </row>
    <row r="402" spans="1:19" x14ac:dyDescent="0.2">
      <c r="A402" t="s">
        <v>6136</v>
      </c>
      <c r="B402" t="s">
        <v>10086</v>
      </c>
      <c r="C402" t="s">
        <v>327</v>
      </c>
      <c r="D402" t="s">
        <v>10091</v>
      </c>
      <c r="E402" t="s">
        <v>9460</v>
      </c>
      <c r="F402" t="s">
        <v>9448</v>
      </c>
      <c r="G402" t="s">
        <v>9502</v>
      </c>
      <c r="H402" t="s">
        <v>9455</v>
      </c>
      <c r="Q402" t="s">
        <v>10092</v>
      </c>
      <c r="R402" t="s">
        <v>10093</v>
      </c>
      <c r="S402" t="s">
        <v>10094</v>
      </c>
    </row>
    <row r="403" spans="1:19" x14ac:dyDescent="0.2">
      <c r="A403" t="s">
        <v>6139</v>
      </c>
      <c r="B403" t="s">
        <v>10086</v>
      </c>
      <c r="C403" t="s">
        <v>327</v>
      </c>
      <c r="D403" t="s">
        <v>10091</v>
      </c>
      <c r="E403" t="s">
        <v>9460</v>
      </c>
      <c r="F403" t="s">
        <v>9448</v>
      </c>
      <c r="G403" t="s">
        <v>9502</v>
      </c>
      <c r="H403" t="s">
        <v>9455</v>
      </c>
      <c r="Q403" t="s">
        <v>10092</v>
      </c>
      <c r="R403" t="s">
        <v>10093</v>
      </c>
      <c r="S403" t="s">
        <v>10094</v>
      </c>
    </row>
    <row r="404" spans="1:19" x14ac:dyDescent="0.2">
      <c r="A404" t="s">
        <v>6143</v>
      </c>
      <c r="B404" t="s">
        <v>10086</v>
      </c>
      <c r="C404" t="s">
        <v>327</v>
      </c>
      <c r="D404" t="s">
        <v>10091</v>
      </c>
      <c r="E404" t="s">
        <v>9460</v>
      </c>
      <c r="F404" t="s">
        <v>9448</v>
      </c>
      <c r="G404" t="s">
        <v>9502</v>
      </c>
      <c r="H404" t="s">
        <v>9455</v>
      </c>
      <c r="Q404" t="s">
        <v>10092</v>
      </c>
      <c r="R404" t="s">
        <v>10093</v>
      </c>
      <c r="S404" t="s">
        <v>10094</v>
      </c>
    </row>
    <row r="405" spans="1:19" x14ac:dyDescent="0.2">
      <c r="A405" t="s">
        <v>6147</v>
      </c>
      <c r="B405" t="s">
        <v>10086</v>
      </c>
      <c r="C405" t="s">
        <v>327</v>
      </c>
      <c r="D405" t="s">
        <v>10091</v>
      </c>
      <c r="E405" t="s">
        <v>9460</v>
      </c>
      <c r="F405" t="s">
        <v>9448</v>
      </c>
      <c r="G405" t="s">
        <v>9502</v>
      </c>
      <c r="H405" t="s">
        <v>9455</v>
      </c>
      <c r="Q405" t="s">
        <v>10092</v>
      </c>
      <c r="R405" t="s">
        <v>10093</v>
      </c>
      <c r="S405" t="s">
        <v>10094</v>
      </c>
    </row>
    <row r="406" spans="1:19" x14ac:dyDescent="0.2">
      <c r="A406" t="s">
        <v>6150</v>
      </c>
      <c r="B406" t="s">
        <v>10086</v>
      </c>
      <c r="C406" t="s">
        <v>327</v>
      </c>
      <c r="D406" t="s">
        <v>10091</v>
      </c>
      <c r="E406" t="s">
        <v>9460</v>
      </c>
      <c r="F406" t="s">
        <v>9448</v>
      </c>
      <c r="G406" t="s">
        <v>9502</v>
      </c>
      <c r="H406" t="s">
        <v>9455</v>
      </c>
      <c r="Q406" t="s">
        <v>10092</v>
      </c>
      <c r="R406" t="s">
        <v>10093</v>
      </c>
      <c r="S406" t="s">
        <v>10094</v>
      </c>
    </row>
    <row r="407" spans="1:19" x14ac:dyDescent="0.2">
      <c r="A407" t="s">
        <v>6153</v>
      </c>
      <c r="B407" t="s">
        <v>10086</v>
      </c>
      <c r="C407" t="s">
        <v>327</v>
      </c>
      <c r="D407" t="s">
        <v>10091</v>
      </c>
      <c r="E407" t="s">
        <v>9460</v>
      </c>
      <c r="F407" t="s">
        <v>9448</v>
      </c>
      <c r="G407" t="s">
        <v>9502</v>
      </c>
      <c r="H407" t="s">
        <v>9455</v>
      </c>
      <c r="Q407" t="s">
        <v>10092</v>
      </c>
      <c r="R407" t="s">
        <v>10093</v>
      </c>
      <c r="S407" t="s">
        <v>10094</v>
      </c>
    </row>
    <row r="408" spans="1:19" x14ac:dyDescent="0.2">
      <c r="A408" t="s">
        <v>6157</v>
      </c>
      <c r="B408" t="s">
        <v>10086</v>
      </c>
      <c r="C408" t="s">
        <v>327</v>
      </c>
      <c r="D408" t="s">
        <v>10091</v>
      </c>
      <c r="E408" t="s">
        <v>9460</v>
      </c>
      <c r="F408" t="s">
        <v>9448</v>
      </c>
      <c r="G408" t="s">
        <v>9502</v>
      </c>
      <c r="H408" t="s">
        <v>9455</v>
      </c>
      <c r="Q408" t="s">
        <v>10092</v>
      </c>
      <c r="R408" t="s">
        <v>10093</v>
      </c>
      <c r="S408" t="s">
        <v>10094</v>
      </c>
    </row>
    <row r="409" spans="1:19" x14ac:dyDescent="0.2">
      <c r="A409" t="s">
        <v>6160</v>
      </c>
      <c r="B409" t="s">
        <v>10086</v>
      </c>
      <c r="C409" t="s">
        <v>327</v>
      </c>
      <c r="D409" t="s">
        <v>10091</v>
      </c>
      <c r="E409" t="s">
        <v>9460</v>
      </c>
      <c r="F409" t="s">
        <v>9448</v>
      </c>
      <c r="G409" t="s">
        <v>9502</v>
      </c>
      <c r="H409" t="s">
        <v>9455</v>
      </c>
      <c r="Q409" t="s">
        <v>10092</v>
      </c>
      <c r="R409" t="s">
        <v>10093</v>
      </c>
      <c r="S409" t="s">
        <v>10094</v>
      </c>
    </row>
    <row r="410" spans="1:19" x14ac:dyDescent="0.2">
      <c r="A410" t="s">
        <v>6163</v>
      </c>
      <c r="B410" t="s">
        <v>10086</v>
      </c>
      <c r="C410" t="s">
        <v>327</v>
      </c>
      <c r="D410" t="s">
        <v>10091</v>
      </c>
      <c r="E410" t="s">
        <v>9460</v>
      </c>
      <c r="F410" t="s">
        <v>9448</v>
      </c>
      <c r="G410" t="s">
        <v>9502</v>
      </c>
      <c r="H410" t="s">
        <v>9455</v>
      </c>
      <c r="Q410" t="s">
        <v>10092</v>
      </c>
      <c r="R410" t="s">
        <v>10093</v>
      </c>
      <c r="S410" t="s">
        <v>10094</v>
      </c>
    </row>
    <row r="411" spans="1:19" x14ac:dyDescent="0.2">
      <c r="A411" t="s">
        <v>6167</v>
      </c>
      <c r="B411" t="s">
        <v>10086</v>
      </c>
      <c r="C411" t="s">
        <v>327</v>
      </c>
      <c r="D411" t="s">
        <v>10091</v>
      </c>
      <c r="E411" t="s">
        <v>9460</v>
      </c>
      <c r="F411" t="s">
        <v>9448</v>
      </c>
      <c r="G411" t="s">
        <v>9502</v>
      </c>
      <c r="H411" t="s">
        <v>9455</v>
      </c>
      <c r="Q411" t="s">
        <v>10092</v>
      </c>
      <c r="R411" t="s">
        <v>10093</v>
      </c>
      <c r="S411" t="s">
        <v>10094</v>
      </c>
    </row>
    <row r="412" spans="1:19" x14ac:dyDescent="0.2">
      <c r="A412" t="s">
        <v>6171</v>
      </c>
      <c r="B412" t="s">
        <v>10086</v>
      </c>
      <c r="C412" t="s">
        <v>327</v>
      </c>
      <c r="D412" t="s">
        <v>10091</v>
      </c>
      <c r="E412" t="s">
        <v>9460</v>
      </c>
      <c r="F412" t="s">
        <v>9448</v>
      </c>
      <c r="G412" t="s">
        <v>9502</v>
      </c>
      <c r="H412" t="s">
        <v>9455</v>
      </c>
      <c r="Q412" t="s">
        <v>10092</v>
      </c>
      <c r="R412" t="s">
        <v>10093</v>
      </c>
      <c r="S412" t="s">
        <v>10094</v>
      </c>
    </row>
    <row r="413" spans="1:19" x14ac:dyDescent="0.2">
      <c r="A413" t="s">
        <v>6174</v>
      </c>
      <c r="B413" t="s">
        <v>10086</v>
      </c>
      <c r="C413" t="s">
        <v>327</v>
      </c>
      <c r="D413" t="s">
        <v>10091</v>
      </c>
      <c r="E413" t="s">
        <v>9460</v>
      </c>
      <c r="F413" t="s">
        <v>9448</v>
      </c>
      <c r="G413" t="s">
        <v>9502</v>
      </c>
      <c r="H413" t="s">
        <v>9455</v>
      </c>
      <c r="Q413" t="s">
        <v>10092</v>
      </c>
      <c r="R413" t="s">
        <v>10093</v>
      </c>
      <c r="S413" t="s">
        <v>10094</v>
      </c>
    </row>
    <row r="414" spans="1:19" x14ac:dyDescent="0.2">
      <c r="A414" t="s">
        <v>6177</v>
      </c>
      <c r="B414" t="s">
        <v>10086</v>
      </c>
      <c r="C414" t="s">
        <v>327</v>
      </c>
      <c r="D414" t="s">
        <v>10091</v>
      </c>
      <c r="E414" t="s">
        <v>9460</v>
      </c>
      <c r="F414" t="s">
        <v>9448</v>
      </c>
      <c r="G414" t="s">
        <v>9502</v>
      </c>
      <c r="H414" t="s">
        <v>9455</v>
      </c>
      <c r="Q414" t="s">
        <v>10092</v>
      </c>
      <c r="R414" t="s">
        <v>10093</v>
      </c>
      <c r="S414" t="s">
        <v>10094</v>
      </c>
    </row>
    <row r="415" spans="1:19" x14ac:dyDescent="0.2">
      <c r="A415" t="s">
        <v>6180</v>
      </c>
      <c r="B415" t="s">
        <v>10086</v>
      </c>
      <c r="C415" t="s">
        <v>327</v>
      </c>
      <c r="D415" t="s">
        <v>10091</v>
      </c>
      <c r="E415" t="s">
        <v>9460</v>
      </c>
      <c r="F415" t="s">
        <v>9448</v>
      </c>
      <c r="G415" t="s">
        <v>9502</v>
      </c>
      <c r="H415" t="s">
        <v>9455</v>
      </c>
      <c r="Q415" t="s">
        <v>10092</v>
      </c>
      <c r="R415" t="s">
        <v>10093</v>
      </c>
      <c r="S415" t="s">
        <v>10094</v>
      </c>
    </row>
    <row r="416" spans="1:19" x14ac:dyDescent="0.2">
      <c r="A416" t="s">
        <v>6184</v>
      </c>
      <c r="B416" t="s">
        <v>10086</v>
      </c>
      <c r="C416" t="s">
        <v>327</v>
      </c>
      <c r="D416" t="s">
        <v>10091</v>
      </c>
      <c r="E416" t="s">
        <v>9460</v>
      </c>
      <c r="F416" t="s">
        <v>9448</v>
      </c>
      <c r="G416" t="s">
        <v>9502</v>
      </c>
      <c r="H416" t="s">
        <v>9455</v>
      </c>
      <c r="Q416" t="s">
        <v>10092</v>
      </c>
      <c r="R416" t="s">
        <v>10093</v>
      </c>
      <c r="S416" t="s">
        <v>10094</v>
      </c>
    </row>
    <row r="417" spans="1:19" x14ac:dyDescent="0.2">
      <c r="A417" t="s">
        <v>6187</v>
      </c>
      <c r="B417" t="s">
        <v>10086</v>
      </c>
      <c r="C417" t="s">
        <v>327</v>
      </c>
      <c r="D417" t="s">
        <v>10091</v>
      </c>
      <c r="E417" t="s">
        <v>9460</v>
      </c>
      <c r="F417" t="s">
        <v>9448</v>
      </c>
      <c r="G417" t="s">
        <v>9502</v>
      </c>
      <c r="H417" t="s">
        <v>9455</v>
      </c>
      <c r="Q417" t="s">
        <v>10092</v>
      </c>
      <c r="R417" t="s">
        <v>10093</v>
      </c>
      <c r="S417" t="s">
        <v>10094</v>
      </c>
    </row>
    <row r="418" spans="1:19" x14ac:dyDescent="0.2">
      <c r="A418" t="s">
        <v>6189</v>
      </c>
      <c r="B418" t="s">
        <v>10086</v>
      </c>
      <c r="C418" t="s">
        <v>327</v>
      </c>
      <c r="D418" t="s">
        <v>10091</v>
      </c>
      <c r="E418" t="s">
        <v>9460</v>
      </c>
      <c r="F418" t="s">
        <v>9448</v>
      </c>
      <c r="G418" t="s">
        <v>9502</v>
      </c>
      <c r="H418" t="s">
        <v>9455</v>
      </c>
      <c r="Q418" t="s">
        <v>10092</v>
      </c>
      <c r="R418" t="s">
        <v>10093</v>
      </c>
      <c r="S418" t="s">
        <v>10094</v>
      </c>
    </row>
    <row r="419" spans="1:19" x14ac:dyDescent="0.2">
      <c r="A419" t="s">
        <v>6193</v>
      </c>
      <c r="B419" t="s">
        <v>10086</v>
      </c>
      <c r="C419" t="s">
        <v>327</v>
      </c>
      <c r="D419" t="s">
        <v>10091</v>
      </c>
      <c r="E419" t="s">
        <v>9460</v>
      </c>
      <c r="F419" t="s">
        <v>9448</v>
      </c>
      <c r="G419" t="s">
        <v>9502</v>
      </c>
      <c r="H419" t="s">
        <v>9455</v>
      </c>
      <c r="Q419" t="s">
        <v>10092</v>
      </c>
      <c r="R419" t="s">
        <v>10093</v>
      </c>
      <c r="S419" t="s">
        <v>10094</v>
      </c>
    </row>
    <row r="420" spans="1:19" x14ac:dyDescent="0.2">
      <c r="A420" t="s">
        <v>6196</v>
      </c>
      <c r="B420" t="s">
        <v>10086</v>
      </c>
      <c r="C420" t="s">
        <v>327</v>
      </c>
      <c r="D420" t="s">
        <v>10091</v>
      </c>
      <c r="E420" t="s">
        <v>9460</v>
      </c>
      <c r="F420" t="s">
        <v>9448</v>
      </c>
      <c r="G420" t="s">
        <v>9502</v>
      </c>
      <c r="H420" t="s">
        <v>9455</v>
      </c>
      <c r="Q420" t="s">
        <v>10092</v>
      </c>
      <c r="R420" t="s">
        <v>10093</v>
      </c>
      <c r="S420" t="s">
        <v>10094</v>
      </c>
    </row>
    <row r="421" spans="1:19" x14ac:dyDescent="0.2">
      <c r="A421" t="s">
        <v>6200</v>
      </c>
      <c r="B421" t="s">
        <v>10086</v>
      </c>
      <c r="C421" t="s">
        <v>327</v>
      </c>
      <c r="D421" t="s">
        <v>10091</v>
      </c>
      <c r="E421" t="s">
        <v>9460</v>
      </c>
      <c r="F421" t="s">
        <v>9448</v>
      </c>
      <c r="G421" t="s">
        <v>9502</v>
      </c>
      <c r="H421" t="s">
        <v>9455</v>
      </c>
      <c r="Q421" t="s">
        <v>10092</v>
      </c>
      <c r="R421" t="s">
        <v>10093</v>
      </c>
      <c r="S421" t="s">
        <v>10094</v>
      </c>
    </row>
    <row r="422" spans="1:19" x14ac:dyDescent="0.2">
      <c r="A422" t="s">
        <v>6204</v>
      </c>
      <c r="B422" t="s">
        <v>10086</v>
      </c>
      <c r="C422" t="s">
        <v>327</v>
      </c>
      <c r="D422" t="s">
        <v>10091</v>
      </c>
      <c r="E422" t="s">
        <v>9460</v>
      </c>
      <c r="F422" t="s">
        <v>9448</v>
      </c>
      <c r="G422" t="s">
        <v>9502</v>
      </c>
      <c r="H422" t="s">
        <v>9455</v>
      </c>
      <c r="Q422" t="s">
        <v>10092</v>
      </c>
      <c r="R422" t="s">
        <v>10093</v>
      </c>
      <c r="S422" t="s">
        <v>10094</v>
      </c>
    </row>
    <row r="423" spans="1:19" x14ac:dyDescent="0.2">
      <c r="A423" t="s">
        <v>6207</v>
      </c>
      <c r="B423" t="s">
        <v>10086</v>
      </c>
      <c r="C423" t="s">
        <v>327</v>
      </c>
      <c r="D423" t="s">
        <v>10091</v>
      </c>
      <c r="E423" t="s">
        <v>9460</v>
      </c>
      <c r="F423" t="s">
        <v>9448</v>
      </c>
      <c r="G423" t="s">
        <v>9502</v>
      </c>
      <c r="H423" t="s">
        <v>9455</v>
      </c>
      <c r="Q423" t="s">
        <v>10092</v>
      </c>
      <c r="R423" t="s">
        <v>10093</v>
      </c>
      <c r="S423" t="s">
        <v>10094</v>
      </c>
    </row>
    <row r="424" spans="1:19" x14ac:dyDescent="0.2">
      <c r="A424" t="s">
        <v>6209</v>
      </c>
      <c r="B424" t="s">
        <v>10086</v>
      </c>
      <c r="C424" t="s">
        <v>327</v>
      </c>
      <c r="D424" t="s">
        <v>10091</v>
      </c>
      <c r="E424" t="s">
        <v>9460</v>
      </c>
      <c r="F424" t="s">
        <v>9448</v>
      </c>
      <c r="G424" t="s">
        <v>9502</v>
      </c>
      <c r="H424" t="s">
        <v>9455</v>
      </c>
      <c r="Q424" t="s">
        <v>10092</v>
      </c>
      <c r="R424" t="s">
        <v>10093</v>
      </c>
      <c r="S424" t="s">
        <v>10094</v>
      </c>
    </row>
    <row r="425" spans="1:19" x14ac:dyDescent="0.2">
      <c r="A425" t="s">
        <v>6213</v>
      </c>
      <c r="B425" t="s">
        <v>10086</v>
      </c>
      <c r="C425" t="s">
        <v>327</v>
      </c>
      <c r="D425" t="s">
        <v>10091</v>
      </c>
      <c r="E425" t="s">
        <v>9460</v>
      </c>
      <c r="F425" t="s">
        <v>9448</v>
      </c>
      <c r="G425" t="s">
        <v>9502</v>
      </c>
      <c r="H425" t="s">
        <v>9455</v>
      </c>
      <c r="Q425" t="s">
        <v>10092</v>
      </c>
      <c r="R425" t="s">
        <v>10093</v>
      </c>
      <c r="S425" t="s">
        <v>10094</v>
      </c>
    </row>
    <row r="426" spans="1:19" x14ac:dyDescent="0.2">
      <c r="A426" t="s">
        <v>6217</v>
      </c>
      <c r="B426" t="s">
        <v>10086</v>
      </c>
      <c r="C426" t="s">
        <v>327</v>
      </c>
      <c r="D426" t="s">
        <v>10091</v>
      </c>
      <c r="E426" t="s">
        <v>9460</v>
      </c>
      <c r="F426" t="s">
        <v>9448</v>
      </c>
      <c r="G426" t="s">
        <v>9502</v>
      </c>
      <c r="H426" t="s">
        <v>9455</v>
      </c>
      <c r="Q426" t="s">
        <v>10092</v>
      </c>
      <c r="R426" t="s">
        <v>10093</v>
      </c>
      <c r="S426" t="s">
        <v>10094</v>
      </c>
    </row>
    <row r="427" spans="1:19" x14ac:dyDescent="0.2">
      <c r="A427" t="s">
        <v>6219</v>
      </c>
      <c r="B427" t="s">
        <v>10086</v>
      </c>
      <c r="C427" t="s">
        <v>327</v>
      </c>
      <c r="D427" t="s">
        <v>10091</v>
      </c>
      <c r="E427" t="s">
        <v>9460</v>
      </c>
      <c r="F427" t="s">
        <v>9448</v>
      </c>
      <c r="G427" t="s">
        <v>9502</v>
      </c>
      <c r="H427" t="s">
        <v>9455</v>
      </c>
      <c r="Q427" t="s">
        <v>10092</v>
      </c>
      <c r="R427" t="s">
        <v>10093</v>
      </c>
      <c r="S427" t="s">
        <v>10094</v>
      </c>
    </row>
    <row r="428" spans="1:19" x14ac:dyDescent="0.2">
      <c r="A428" t="s">
        <v>6221</v>
      </c>
      <c r="B428" t="s">
        <v>10086</v>
      </c>
      <c r="C428" t="s">
        <v>327</v>
      </c>
      <c r="D428" t="s">
        <v>10091</v>
      </c>
      <c r="E428" t="s">
        <v>9460</v>
      </c>
      <c r="F428" t="s">
        <v>9448</v>
      </c>
      <c r="G428" t="s">
        <v>9502</v>
      </c>
      <c r="H428" t="s">
        <v>9455</v>
      </c>
      <c r="Q428" t="s">
        <v>10092</v>
      </c>
      <c r="R428" t="s">
        <v>10093</v>
      </c>
      <c r="S428" t="s">
        <v>10094</v>
      </c>
    </row>
    <row r="429" spans="1:19" x14ac:dyDescent="0.2">
      <c r="A429" t="s">
        <v>6223</v>
      </c>
      <c r="B429" t="s">
        <v>10086</v>
      </c>
      <c r="C429" t="s">
        <v>327</v>
      </c>
      <c r="D429" t="s">
        <v>10091</v>
      </c>
      <c r="E429" t="s">
        <v>9460</v>
      </c>
      <c r="F429" t="s">
        <v>9448</v>
      </c>
      <c r="G429" t="s">
        <v>9502</v>
      </c>
      <c r="H429" t="s">
        <v>9455</v>
      </c>
      <c r="Q429" t="s">
        <v>10099</v>
      </c>
      <c r="R429" t="s">
        <v>10093</v>
      </c>
      <c r="S429" t="s">
        <v>10100</v>
      </c>
    </row>
    <row r="430" spans="1:19" x14ac:dyDescent="0.2">
      <c r="A430" t="s">
        <v>6225</v>
      </c>
      <c r="B430" t="s">
        <v>10086</v>
      </c>
      <c r="C430" t="s">
        <v>327</v>
      </c>
      <c r="D430" t="s">
        <v>10091</v>
      </c>
      <c r="E430" t="s">
        <v>9460</v>
      </c>
      <c r="F430" t="s">
        <v>9448</v>
      </c>
      <c r="G430" t="s">
        <v>9502</v>
      </c>
      <c r="H430" t="s">
        <v>9455</v>
      </c>
      <c r="Q430" t="s">
        <v>10099</v>
      </c>
      <c r="R430" t="s">
        <v>10093</v>
      </c>
      <c r="S430" t="s">
        <v>10100</v>
      </c>
    </row>
    <row r="431" spans="1:19" x14ac:dyDescent="0.2">
      <c r="A431" t="s">
        <v>6228</v>
      </c>
      <c r="B431" t="s">
        <v>10086</v>
      </c>
      <c r="C431" t="s">
        <v>327</v>
      </c>
      <c r="D431" t="s">
        <v>10091</v>
      </c>
      <c r="E431" t="s">
        <v>9460</v>
      </c>
      <c r="F431" t="s">
        <v>9448</v>
      </c>
      <c r="G431" t="s">
        <v>9502</v>
      </c>
      <c r="H431" t="s">
        <v>9455</v>
      </c>
      <c r="Q431" t="s">
        <v>10099</v>
      </c>
      <c r="R431" t="s">
        <v>10093</v>
      </c>
      <c r="S431" t="s">
        <v>10100</v>
      </c>
    </row>
    <row r="432" spans="1:19" x14ac:dyDescent="0.2">
      <c r="A432" t="s">
        <v>6229</v>
      </c>
      <c r="B432" t="s">
        <v>10086</v>
      </c>
      <c r="C432" t="s">
        <v>327</v>
      </c>
      <c r="D432" t="s">
        <v>10091</v>
      </c>
      <c r="E432" t="s">
        <v>9460</v>
      </c>
      <c r="F432" t="s">
        <v>9448</v>
      </c>
      <c r="G432" t="s">
        <v>9502</v>
      </c>
      <c r="H432" t="s">
        <v>9455</v>
      </c>
      <c r="Q432" t="s">
        <v>10099</v>
      </c>
      <c r="R432" t="s">
        <v>10093</v>
      </c>
      <c r="S432" t="s">
        <v>10100</v>
      </c>
    </row>
    <row r="433" spans="1:19" x14ac:dyDescent="0.2">
      <c r="A433" t="s">
        <v>6233</v>
      </c>
      <c r="B433" t="s">
        <v>10086</v>
      </c>
      <c r="C433" t="s">
        <v>327</v>
      </c>
      <c r="D433" t="s">
        <v>10091</v>
      </c>
      <c r="E433" t="s">
        <v>9460</v>
      </c>
      <c r="F433" t="s">
        <v>9448</v>
      </c>
      <c r="G433" t="s">
        <v>9502</v>
      </c>
      <c r="H433" t="s">
        <v>9455</v>
      </c>
      <c r="Q433" t="s">
        <v>10099</v>
      </c>
      <c r="R433" t="s">
        <v>10093</v>
      </c>
      <c r="S433" t="s">
        <v>10100</v>
      </c>
    </row>
    <row r="434" spans="1:19" x14ac:dyDescent="0.2">
      <c r="A434" t="s">
        <v>6235</v>
      </c>
      <c r="B434" t="s">
        <v>10086</v>
      </c>
      <c r="C434" t="s">
        <v>327</v>
      </c>
      <c r="D434" t="s">
        <v>10091</v>
      </c>
      <c r="E434" t="s">
        <v>9460</v>
      </c>
      <c r="F434" t="s">
        <v>9448</v>
      </c>
      <c r="G434" t="s">
        <v>9502</v>
      </c>
      <c r="H434" t="s">
        <v>9455</v>
      </c>
      <c r="Q434" t="s">
        <v>10099</v>
      </c>
      <c r="R434" t="s">
        <v>10093</v>
      </c>
      <c r="S434" t="s">
        <v>10100</v>
      </c>
    </row>
    <row r="435" spans="1:19" x14ac:dyDescent="0.2">
      <c r="A435" t="s">
        <v>6238</v>
      </c>
      <c r="B435" t="s">
        <v>10086</v>
      </c>
      <c r="C435" t="s">
        <v>327</v>
      </c>
      <c r="D435" t="s">
        <v>10091</v>
      </c>
      <c r="E435" t="s">
        <v>9460</v>
      </c>
      <c r="F435" t="s">
        <v>9448</v>
      </c>
      <c r="G435" t="s">
        <v>9471</v>
      </c>
      <c r="H435" t="s">
        <v>9502</v>
      </c>
      <c r="I435" t="s">
        <v>9455</v>
      </c>
      <c r="Q435" t="s">
        <v>10101</v>
      </c>
      <c r="R435" t="s">
        <v>10097</v>
      </c>
      <c r="S435" t="s">
        <v>10102</v>
      </c>
    </row>
    <row r="436" spans="1:19" x14ac:dyDescent="0.2">
      <c r="A436" t="s">
        <v>6242</v>
      </c>
      <c r="B436" t="s">
        <v>10086</v>
      </c>
      <c r="C436" t="s">
        <v>327</v>
      </c>
      <c r="D436" t="s">
        <v>10091</v>
      </c>
      <c r="E436" t="s">
        <v>9460</v>
      </c>
      <c r="F436" t="s">
        <v>9448</v>
      </c>
      <c r="G436" t="s">
        <v>9471</v>
      </c>
      <c r="H436" t="s">
        <v>9502</v>
      </c>
      <c r="I436" t="s">
        <v>9455</v>
      </c>
      <c r="Q436" t="s">
        <v>10101</v>
      </c>
      <c r="R436" t="s">
        <v>10097</v>
      </c>
      <c r="S436" t="s">
        <v>10102</v>
      </c>
    </row>
    <row r="437" spans="1:19" x14ac:dyDescent="0.2">
      <c r="A437" t="s">
        <v>6244</v>
      </c>
      <c r="B437" t="s">
        <v>10086</v>
      </c>
      <c r="C437" t="s">
        <v>327</v>
      </c>
      <c r="D437" t="s">
        <v>10091</v>
      </c>
      <c r="E437" t="s">
        <v>9460</v>
      </c>
      <c r="F437" t="s">
        <v>9448</v>
      </c>
      <c r="G437" t="s">
        <v>9471</v>
      </c>
      <c r="H437" t="s">
        <v>9502</v>
      </c>
      <c r="I437" t="s">
        <v>9455</v>
      </c>
      <c r="Q437" t="s">
        <v>10101</v>
      </c>
      <c r="R437" t="s">
        <v>10097</v>
      </c>
      <c r="S437" t="s">
        <v>10102</v>
      </c>
    </row>
    <row r="438" spans="1:19" x14ac:dyDescent="0.2">
      <c r="A438" t="s">
        <v>6247</v>
      </c>
      <c r="B438" t="s">
        <v>10086</v>
      </c>
      <c r="C438" t="s">
        <v>327</v>
      </c>
      <c r="D438" t="s">
        <v>10091</v>
      </c>
      <c r="E438" t="s">
        <v>9460</v>
      </c>
      <c r="F438" t="s">
        <v>9448</v>
      </c>
      <c r="G438" t="s">
        <v>9471</v>
      </c>
      <c r="H438" t="s">
        <v>9502</v>
      </c>
      <c r="I438" t="s">
        <v>9455</v>
      </c>
      <c r="Q438" t="s">
        <v>10101</v>
      </c>
      <c r="R438" t="s">
        <v>10097</v>
      </c>
      <c r="S438" t="s">
        <v>10102</v>
      </c>
    </row>
    <row r="439" spans="1:19" x14ac:dyDescent="0.2">
      <c r="A439" t="s">
        <v>6248</v>
      </c>
      <c r="B439" t="s">
        <v>10086</v>
      </c>
      <c r="C439" t="s">
        <v>327</v>
      </c>
      <c r="D439" t="s">
        <v>10091</v>
      </c>
      <c r="E439" t="s">
        <v>9460</v>
      </c>
      <c r="F439" t="s">
        <v>9448</v>
      </c>
      <c r="G439" t="s">
        <v>9471</v>
      </c>
      <c r="H439" t="s">
        <v>9502</v>
      </c>
      <c r="I439" t="s">
        <v>9455</v>
      </c>
      <c r="Q439" t="s">
        <v>10101</v>
      </c>
      <c r="R439" t="s">
        <v>10097</v>
      </c>
      <c r="S439" t="s">
        <v>10102</v>
      </c>
    </row>
    <row r="440" spans="1:19" x14ac:dyDescent="0.2">
      <c r="A440" t="s">
        <v>6251</v>
      </c>
      <c r="B440" t="s">
        <v>10086</v>
      </c>
      <c r="C440" t="s">
        <v>327</v>
      </c>
      <c r="D440" t="s">
        <v>10091</v>
      </c>
      <c r="E440" t="s">
        <v>9460</v>
      </c>
      <c r="F440" t="s">
        <v>9448</v>
      </c>
      <c r="G440" t="s">
        <v>9471</v>
      </c>
      <c r="H440" t="s">
        <v>9502</v>
      </c>
      <c r="I440" t="s">
        <v>9455</v>
      </c>
      <c r="Q440" t="s">
        <v>10101</v>
      </c>
      <c r="R440" t="s">
        <v>10097</v>
      </c>
      <c r="S440" t="s">
        <v>10102</v>
      </c>
    </row>
    <row r="441" spans="1:19" x14ac:dyDescent="0.2">
      <c r="A441" t="s">
        <v>6254</v>
      </c>
      <c r="B441" t="s">
        <v>10086</v>
      </c>
      <c r="C441" t="s">
        <v>327</v>
      </c>
      <c r="D441" t="s">
        <v>10091</v>
      </c>
      <c r="E441" t="s">
        <v>9460</v>
      </c>
      <c r="F441" t="s">
        <v>9448</v>
      </c>
      <c r="G441" t="s">
        <v>9471</v>
      </c>
      <c r="H441" t="s">
        <v>9502</v>
      </c>
      <c r="I441" t="s">
        <v>9455</v>
      </c>
      <c r="Q441" t="s">
        <v>10101</v>
      </c>
      <c r="R441" t="s">
        <v>10097</v>
      </c>
      <c r="S441" t="s">
        <v>10102</v>
      </c>
    </row>
    <row r="442" spans="1:19" x14ac:dyDescent="0.2">
      <c r="A442" t="s">
        <v>6258</v>
      </c>
      <c r="B442" t="s">
        <v>10086</v>
      </c>
      <c r="C442" t="s">
        <v>327</v>
      </c>
      <c r="D442" t="s">
        <v>10091</v>
      </c>
      <c r="E442" t="s">
        <v>9460</v>
      </c>
      <c r="F442" t="s">
        <v>9448</v>
      </c>
      <c r="G442" t="s">
        <v>9471</v>
      </c>
      <c r="H442" t="s">
        <v>9502</v>
      </c>
      <c r="I442" t="s">
        <v>9455</v>
      </c>
      <c r="Q442" t="s">
        <v>10101</v>
      </c>
      <c r="R442" t="s">
        <v>10097</v>
      </c>
      <c r="S442" t="s">
        <v>10102</v>
      </c>
    </row>
    <row r="443" spans="1:19" x14ac:dyDescent="0.2">
      <c r="A443" t="s">
        <v>6261</v>
      </c>
      <c r="B443" t="s">
        <v>10086</v>
      </c>
      <c r="C443" t="s">
        <v>327</v>
      </c>
      <c r="D443" t="s">
        <v>10091</v>
      </c>
      <c r="E443" t="s">
        <v>9460</v>
      </c>
      <c r="F443" t="s">
        <v>9448</v>
      </c>
      <c r="G443" t="s">
        <v>9471</v>
      </c>
      <c r="H443" t="s">
        <v>9502</v>
      </c>
      <c r="I443" t="s">
        <v>9455</v>
      </c>
      <c r="Q443" t="s">
        <v>10101</v>
      </c>
      <c r="R443" t="s">
        <v>10097</v>
      </c>
      <c r="S443" t="s">
        <v>10102</v>
      </c>
    </row>
    <row r="444" spans="1:19" x14ac:dyDescent="0.2">
      <c r="A444" t="s">
        <v>6263</v>
      </c>
      <c r="B444" t="s">
        <v>10086</v>
      </c>
      <c r="C444" t="s">
        <v>327</v>
      </c>
      <c r="D444" t="s">
        <v>10091</v>
      </c>
      <c r="E444" t="s">
        <v>9460</v>
      </c>
      <c r="F444" t="s">
        <v>9448</v>
      </c>
      <c r="G444" t="s">
        <v>9471</v>
      </c>
      <c r="H444" t="s">
        <v>9502</v>
      </c>
      <c r="I444" t="s">
        <v>9455</v>
      </c>
      <c r="Q444" t="s">
        <v>10101</v>
      </c>
      <c r="R444" t="s">
        <v>10097</v>
      </c>
      <c r="S444" t="s">
        <v>10102</v>
      </c>
    </row>
    <row r="445" spans="1:19" x14ac:dyDescent="0.2">
      <c r="A445" t="s">
        <v>6266</v>
      </c>
      <c r="B445" t="s">
        <v>10086</v>
      </c>
      <c r="C445" t="s">
        <v>327</v>
      </c>
      <c r="D445" t="s">
        <v>10091</v>
      </c>
      <c r="E445" t="s">
        <v>9460</v>
      </c>
      <c r="F445" t="s">
        <v>9448</v>
      </c>
      <c r="G445" t="s">
        <v>9471</v>
      </c>
      <c r="H445" t="s">
        <v>9502</v>
      </c>
      <c r="I445" t="s">
        <v>9455</v>
      </c>
      <c r="Q445" t="s">
        <v>10101</v>
      </c>
      <c r="R445" t="s">
        <v>10097</v>
      </c>
      <c r="S445" t="s">
        <v>10102</v>
      </c>
    </row>
    <row r="446" spans="1:19" x14ac:dyDescent="0.2">
      <c r="A446" t="s">
        <v>6270</v>
      </c>
      <c r="B446" t="s">
        <v>10086</v>
      </c>
      <c r="C446" t="s">
        <v>327</v>
      </c>
      <c r="D446" t="s">
        <v>10091</v>
      </c>
      <c r="E446" t="s">
        <v>9460</v>
      </c>
      <c r="F446" t="s">
        <v>9448</v>
      </c>
      <c r="G446" t="s">
        <v>9471</v>
      </c>
      <c r="H446" t="s">
        <v>9502</v>
      </c>
      <c r="I446" t="s">
        <v>9455</v>
      </c>
      <c r="Q446" t="s">
        <v>10101</v>
      </c>
      <c r="R446" t="s">
        <v>10097</v>
      </c>
      <c r="S446" t="s">
        <v>10102</v>
      </c>
    </row>
    <row r="447" spans="1:19" x14ac:dyDescent="0.2">
      <c r="A447" t="s">
        <v>6274</v>
      </c>
      <c r="B447" t="s">
        <v>10086</v>
      </c>
      <c r="C447" t="s">
        <v>327</v>
      </c>
      <c r="D447" t="s">
        <v>10091</v>
      </c>
      <c r="E447" t="s">
        <v>9460</v>
      </c>
      <c r="F447" t="s">
        <v>9448</v>
      </c>
      <c r="G447" t="s">
        <v>9471</v>
      </c>
      <c r="H447" t="s">
        <v>9502</v>
      </c>
      <c r="I447" t="s">
        <v>9455</v>
      </c>
      <c r="Q447" t="s">
        <v>10101</v>
      </c>
      <c r="R447" t="s">
        <v>10097</v>
      </c>
      <c r="S447" t="s">
        <v>10102</v>
      </c>
    </row>
    <row r="448" spans="1:19" x14ac:dyDescent="0.2">
      <c r="A448" t="s">
        <v>6277</v>
      </c>
      <c r="B448" t="s">
        <v>10086</v>
      </c>
      <c r="C448" t="s">
        <v>327</v>
      </c>
      <c r="D448" t="s">
        <v>10091</v>
      </c>
      <c r="E448" t="s">
        <v>9460</v>
      </c>
      <c r="F448" t="s">
        <v>9448</v>
      </c>
      <c r="G448" t="s">
        <v>9471</v>
      </c>
      <c r="H448" t="s">
        <v>9502</v>
      </c>
      <c r="I448" t="s">
        <v>9455</v>
      </c>
      <c r="Q448" t="s">
        <v>10101</v>
      </c>
      <c r="R448" t="s">
        <v>10097</v>
      </c>
      <c r="S448" t="s">
        <v>10102</v>
      </c>
    </row>
    <row r="449" spans="1:19" x14ac:dyDescent="0.2">
      <c r="A449" t="s">
        <v>6278</v>
      </c>
      <c r="B449" t="s">
        <v>10086</v>
      </c>
      <c r="C449" t="s">
        <v>327</v>
      </c>
      <c r="D449" t="s">
        <v>10091</v>
      </c>
      <c r="E449" t="s">
        <v>9460</v>
      </c>
      <c r="F449" t="s">
        <v>9448</v>
      </c>
      <c r="G449" t="s">
        <v>9471</v>
      </c>
      <c r="H449" t="s">
        <v>9502</v>
      </c>
      <c r="I449" t="s">
        <v>9455</v>
      </c>
      <c r="Q449" t="s">
        <v>10101</v>
      </c>
      <c r="R449" t="s">
        <v>10097</v>
      </c>
      <c r="S449" t="s">
        <v>10102</v>
      </c>
    </row>
    <row r="450" spans="1:19" x14ac:dyDescent="0.2">
      <c r="A450" t="s">
        <v>6281</v>
      </c>
      <c r="B450" t="s">
        <v>10086</v>
      </c>
      <c r="C450" t="s">
        <v>327</v>
      </c>
      <c r="D450" t="s">
        <v>10091</v>
      </c>
      <c r="E450" t="s">
        <v>9460</v>
      </c>
      <c r="F450" t="s">
        <v>9448</v>
      </c>
      <c r="G450" t="s">
        <v>9471</v>
      </c>
      <c r="H450" t="s">
        <v>9502</v>
      </c>
      <c r="I450" t="s">
        <v>9455</v>
      </c>
      <c r="Q450" t="s">
        <v>10101</v>
      </c>
      <c r="R450" t="s">
        <v>10097</v>
      </c>
      <c r="S450" t="s">
        <v>10102</v>
      </c>
    </row>
    <row r="451" spans="1:19" x14ac:dyDescent="0.2">
      <c r="A451" t="s">
        <v>6285</v>
      </c>
      <c r="B451" t="s">
        <v>10086</v>
      </c>
      <c r="C451" t="s">
        <v>327</v>
      </c>
      <c r="D451" t="s">
        <v>10091</v>
      </c>
      <c r="E451" t="s">
        <v>9460</v>
      </c>
      <c r="F451" t="s">
        <v>9448</v>
      </c>
      <c r="G451" t="s">
        <v>9471</v>
      </c>
      <c r="H451" t="s">
        <v>9502</v>
      </c>
      <c r="I451" t="s">
        <v>9455</v>
      </c>
      <c r="Q451" t="s">
        <v>10101</v>
      </c>
      <c r="R451" t="s">
        <v>10097</v>
      </c>
      <c r="S451" t="s">
        <v>10102</v>
      </c>
    </row>
    <row r="452" spans="1:19" x14ac:dyDescent="0.2">
      <c r="A452" t="s">
        <v>6288</v>
      </c>
      <c r="B452" t="s">
        <v>10086</v>
      </c>
      <c r="C452" t="s">
        <v>327</v>
      </c>
      <c r="D452" t="s">
        <v>10091</v>
      </c>
      <c r="E452" t="s">
        <v>9460</v>
      </c>
      <c r="F452" t="s">
        <v>9448</v>
      </c>
      <c r="G452" t="s">
        <v>9471</v>
      </c>
      <c r="H452" t="s">
        <v>9502</v>
      </c>
      <c r="I452" t="s">
        <v>9455</v>
      </c>
      <c r="Q452" t="s">
        <v>10101</v>
      </c>
      <c r="R452" t="s">
        <v>10097</v>
      </c>
      <c r="S452" t="s">
        <v>10102</v>
      </c>
    </row>
    <row r="453" spans="1:19" x14ac:dyDescent="0.2">
      <c r="A453" t="s">
        <v>6291</v>
      </c>
      <c r="B453" t="s">
        <v>10086</v>
      </c>
      <c r="C453" t="s">
        <v>327</v>
      </c>
      <c r="D453" t="s">
        <v>10091</v>
      </c>
      <c r="E453" t="s">
        <v>9460</v>
      </c>
      <c r="F453" t="s">
        <v>9448</v>
      </c>
      <c r="G453" t="s">
        <v>9471</v>
      </c>
      <c r="H453" t="s">
        <v>9502</v>
      </c>
      <c r="I453" t="s">
        <v>9455</v>
      </c>
      <c r="Q453" t="s">
        <v>10101</v>
      </c>
      <c r="R453" t="s">
        <v>10097</v>
      </c>
      <c r="S453" t="s">
        <v>10102</v>
      </c>
    </row>
    <row r="454" spans="1:19" x14ac:dyDescent="0.2">
      <c r="A454" t="s">
        <v>6295</v>
      </c>
      <c r="B454" t="s">
        <v>10086</v>
      </c>
      <c r="C454" t="s">
        <v>327</v>
      </c>
      <c r="D454" t="s">
        <v>10091</v>
      </c>
      <c r="E454" t="s">
        <v>9460</v>
      </c>
      <c r="F454" t="s">
        <v>9448</v>
      </c>
      <c r="G454" t="s">
        <v>9471</v>
      </c>
      <c r="H454" t="s">
        <v>9502</v>
      </c>
      <c r="I454" t="s">
        <v>9455</v>
      </c>
      <c r="Q454" t="s">
        <v>10101</v>
      </c>
      <c r="R454" t="s">
        <v>10097</v>
      </c>
      <c r="S454" t="s">
        <v>10102</v>
      </c>
    </row>
    <row r="455" spans="1:19" x14ac:dyDescent="0.2">
      <c r="A455" t="s">
        <v>6297</v>
      </c>
      <c r="B455" t="s">
        <v>10086</v>
      </c>
      <c r="C455" t="s">
        <v>327</v>
      </c>
      <c r="D455" t="s">
        <v>10091</v>
      </c>
      <c r="E455" t="s">
        <v>9460</v>
      </c>
      <c r="F455" t="s">
        <v>9448</v>
      </c>
      <c r="G455" t="s">
        <v>9471</v>
      </c>
      <c r="H455" t="s">
        <v>9502</v>
      </c>
      <c r="I455" t="s">
        <v>9455</v>
      </c>
      <c r="Q455" t="s">
        <v>10101</v>
      </c>
      <c r="R455" t="s">
        <v>10097</v>
      </c>
      <c r="S455" t="s">
        <v>10102</v>
      </c>
    </row>
    <row r="456" spans="1:19" x14ac:dyDescent="0.2">
      <c r="A456" t="s">
        <v>6301</v>
      </c>
      <c r="B456" t="s">
        <v>10086</v>
      </c>
      <c r="C456" t="s">
        <v>327</v>
      </c>
      <c r="D456" t="s">
        <v>10091</v>
      </c>
      <c r="E456" t="s">
        <v>9460</v>
      </c>
      <c r="F456" t="s">
        <v>9448</v>
      </c>
      <c r="G456" t="s">
        <v>9471</v>
      </c>
      <c r="H456" t="s">
        <v>9502</v>
      </c>
      <c r="I456" t="s">
        <v>9455</v>
      </c>
      <c r="Q456" t="s">
        <v>10101</v>
      </c>
      <c r="R456" t="s">
        <v>10097</v>
      </c>
      <c r="S456" t="s">
        <v>10102</v>
      </c>
    </row>
    <row r="457" spans="1:19" x14ac:dyDescent="0.2">
      <c r="A457" t="s">
        <v>6305</v>
      </c>
      <c r="B457" t="s">
        <v>10086</v>
      </c>
      <c r="C457" t="s">
        <v>327</v>
      </c>
      <c r="D457" t="s">
        <v>10091</v>
      </c>
      <c r="E457" t="s">
        <v>9460</v>
      </c>
      <c r="F457" t="s">
        <v>9448</v>
      </c>
      <c r="G457" t="s">
        <v>9471</v>
      </c>
      <c r="H457" t="s">
        <v>9502</v>
      </c>
      <c r="I457" t="s">
        <v>9455</v>
      </c>
      <c r="Q457" t="s">
        <v>10101</v>
      </c>
      <c r="R457" t="s">
        <v>10097</v>
      </c>
      <c r="S457" t="s">
        <v>10102</v>
      </c>
    </row>
    <row r="458" spans="1:19" x14ac:dyDescent="0.2">
      <c r="A458" t="s">
        <v>6308</v>
      </c>
      <c r="B458" t="s">
        <v>10086</v>
      </c>
      <c r="C458" t="s">
        <v>327</v>
      </c>
      <c r="D458" t="s">
        <v>10091</v>
      </c>
      <c r="E458" t="s">
        <v>9460</v>
      </c>
      <c r="F458" t="s">
        <v>9448</v>
      </c>
      <c r="G458" t="s">
        <v>9471</v>
      </c>
      <c r="H458" t="s">
        <v>9502</v>
      </c>
      <c r="I458" t="s">
        <v>9455</v>
      </c>
      <c r="Q458" t="s">
        <v>10101</v>
      </c>
      <c r="R458" t="s">
        <v>10097</v>
      </c>
      <c r="S458" t="s">
        <v>10102</v>
      </c>
    </row>
    <row r="459" spans="1:19" x14ac:dyDescent="0.2">
      <c r="A459" t="s">
        <v>6311</v>
      </c>
      <c r="B459" t="s">
        <v>10086</v>
      </c>
      <c r="C459" t="s">
        <v>327</v>
      </c>
      <c r="D459" t="s">
        <v>10091</v>
      </c>
      <c r="E459" t="s">
        <v>9460</v>
      </c>
      <c r="F459" t="s">
        <v>9448</v>
      </c>
      <c r="G459" t="s">
        <v>9471</v>
      </c>
      <c r="H459" t="s">
        <v>9502</v>
      </c>
      <c r="I459" t="s">
        <v>9455</v>
      </c>
      <c r="Q459" t="s">
        <v>10101</v>
      </c>
      <c r="R459" t="s">
        <v>10097</v>
      </c>
      <c r="S459" t="s">
        <v>10102</v>
      </c>
    </row>
    <row r="460" spans="1:19" x14ac:dyDescent="0.2">
      <c r="A460" t="s">
        <v>6314</v>
      </c>
      <c r="B460" t="s">
        <v>10086</v>
      </c>
      <c r="C460" t="s">
        <v>327</v>
      </c>
      <c r="D460" t="s">
        <v>10091</v>
      </c>
      <c r="E460" t="s">
        <v>9460</v>
      </c>
      <c r="F460" t="s">
        <v>9448</v>
      </c>
      <c r="G460" t="s">
        <v>9471</v>
      </c>
      <c r="H460" t="s">
        <v>9502</v>
      </c>
      <c r="I460" t="s">
        <v>9455</v>
      </c>
      <c r="Q460" t="s">
        <v>10101</v>
      </c>
      <c r="R460" t="s">
        <v>10097</v>
      </c>
      <c r="S460" t="s">
        <v>10102</v>
      </c>
    </row>
    <row r="461" spans="1:19" x14ac:dyDescent="0.2">
      <c r="A461" t="s">
        <v>6317</v>
      </c>
      <c r="B461" t="s">
        <v>10086</v>
      </c>
      <c r="C461" t="s">
        <v>327</v>
      </c>
      <c r="D461" t="s">
        <v>10091</v>
      </c>
      <c r="E461" t="s">
        <v>9460</v>
      </c>
      <c r="F461" t="s">
        <v>9448</v>
      </c>
      <c r="G461" t="s">
        <v>9471</v>
      </c>
      <c r="H461" t="s">
        <v>9502</v>
      </c>
      <c r="I461" t="s">
        <v>9455</v>
      </c>
      <c r="Q461" t="s">
        <v>10101</v>
      </c>
      <c r="R461" t="s">
        <v>10097</v>
      </c>
      <c r="S461" t="s">
        <v>10102</v>
      </c>
    </row>
    <row r="462" spans="1:19" x14ac:dyDescent="0.2">
      <c r="A462" t="s">
        <v>6319</v>
      </c>
      <c r="B462" t="s">
        <v>10086</v>
      </c>
      <c r="C462" t="s">
        <v>327</v>
      </c>
      <c r="D462" t="s">
        <v>10091</v>
      </c>
      <c r="E462" t="s">
        <v>9460</v>
      </c>
      <c r="F462" t="s">
        <v>9448</v>
      </c>
      <c r="G462" t="s">
        <v>9471</v>
      </c>
      <c r="H462" t="s">
        <v>9502</v>
      </c>
      <c r="I462" t="s">
        <v>9455</v>
      </c>
      <c r="Q462" t="s">
        <v>10101</v>
      </c>
      <c r="R462" t="s">
        <v>10097</v>
      </c>
      <c r="S462" t="s">
        <v>10102</v>
      </c>
    </row>
    <row r="463" spans="1:19" x14ac:dyDescent="0.2">
      <c r="A463" t="s">
        <v>6322</v>
      </c>
      <c r="B463" t="s">
        <v>10086</v>
      </c>
      <c r="C463" t="s">
        <v>327</v>
      </c>
      <c r="D463" t="s">
        <v>10091</v>
      </c>
      <c r="E463" t="s">
        <v>9460</v>
      </c>
      <c r="F463" t="s">
        <v>9448</v>
      </c>
      <c r="G463" t="s">
        <v>9471</v>
      </c>
      <c r="H463" t="s">
        <v>9502</v>
      </c>
      <c r="I463" t="s">
        <v>9455</v>
      </c>
      <c r="Q463" t="s">
        <v>10101</v>
      </c>
      <c r="R463" t="s">
        <v>10097</v>
      </c>
      <c r="S463" t="s">
        <v>10102</v>
      </c>
    </row>
    <row r="464" spans="1:19" x14ac:dyDescent="0.2">
      <c r="A464" t="s">
        <v>6326</v>
      </c>
      <c r="B464" t="s">
        <v>10086</v>
      </c>
      <c r="C464" t="s">
        <v>327</v>
      </c>
      <c r="D464" t="s">
        <v>10091</v>
      </c>
      <c r="E464" t="s">
        <v>9460</v>
      </c>
      <c r="F464" t="s">
        <v>9448</v>
      </c>
      <c r="G464" t="s">
        <v>9471</v>
      </c>
      <c r="H464" t="s">
        <v>9502</v>
      </c>
      <c r="I464" t="s">
        <v>9455</v>
      </c>
      <c r="Q464" t="s">
        <v>10101</v>
      </c>
      <c r="R464" t="s">
        <v>10097</v>
      </c>
      <c r="S464" t="s">
        <v>10102</v>
      </c>
    </row>
    <row r="465" spans="1:19" x14ac:dyDescent="0.2">
      <c r="A465" t="s">
        <v>6330</v>
      </c>
      <c r="B465" t="s">
        <v>10086</v>
      </c>
      <c r="C465" t="s">
        <v>327</v>
      </c>
      <c r="D465" t="s">
        <v>10091</v>
      </c>
      <c r="E465" t="s">
        <v>9460</v>
      </c>
      <c r="F465" t="s">
        <v>9448</v>
      </c>
      <c r="G465" t="s">
        <v>9471</v>
      </c>
      <c r="H465" t="s">
        <v>9502</v>
      </c>
      <c r="I465" t="s">
        <v>9455</v>
      </c>
      <c r="Q465" t="s">
        <v>10101</v>
      </c>
      <c r="R465" t="s">
        <v>10097</v>
      </c>
      <c r="S465" t="s">
        <v>10102</v>
      </c>
    </row>
    <row r="466" spans="1:19" x14ac:dyDescent="0.2">
      <c r="A466" t="s">
        <v>6333</v>
      </c>
      <c r="B466" t="s">
        <v>10086</v>
      </c>
      <c r="C466" t="s">
        <v>327</v>
      </c>
      <c r="D466" t="s">
        <v>10091</v>
      </c>
      <c r="E466" t="s">
        <v>9460</v>
      </c>
      <c r="F466" t="s">
        <v>9448</v>
      </c>
      <c r="G466" t="s">
        <v>9471</v>
      </c>
      <c r="H466" t="s">
        <v>9502</v>
      </c>
      <c r="I466" t="s">
        <v>9455</v>
      </c>
      <c r="Q466" t="s">
        <v>10101</v>
      </c>
      <c r="R466" t="s">
        <v>10097</v>
      </c>
      <c r="S466" t="s">
        <v>10102</v>
      </c>
    </row>
    <row r="467" spans="1:19" x14ac:dyDescent="0.2">
      <c r="A467" t="s">
        <v>6337</v>
      </c>
      <c r="B467" t="s">
        <v>10086</v>
      </c>
      <c r="C467" t="s">
        <v>327</v>
      </c>
      <c r="D467" t="s">
        <v>10091</v>
      </c>
      <c r="E467" t="s">
        <v>9460</v>
      </c>
      <c r="F467" t="s">
        <v>9448</v>
      </c>
      <c r="G467" t="s">
        <v>9471</v>
      </c>
      <c r="H467" t="s">
        <v>9502</v>
      </c>
      <c r="I467" t="s">
        <v>9455</v>
      </c>
      <c r="Q467" t="s">
        <v>10101</v>
      </c>
      <c r="R467" t="s">
        <v>10097</v>
      </c>
      <c r="S467" t="s">
        <v>10102</v>
      </c>
    </row>
    <row r="468" spans="1:19" x14ac:dyDescent="0.2">
      <c r="A468" t="s">
        <v>6340</v>
      </c>
      <c r="B468" t="s">
        <v>10086</v>
      </c>
      <c r="C468" t="s">
        <v>327</v>
      </c>
      <c r="D468" t="s">
        <v>10091</v>
      </c>
      <c r="E468" t="s">
        <v>9460</v>
      </c>
      <c r="F468" t="s">
        <v>9448</v>
      </c>
      <c r="G468" t="s">
        <v>9471</v>
      </c>
      <c r="H468" t="s">
        <v>9502</v>
      </c>
      <c r="I468" t="s">
        <v>9455</v>
      </c>
      <c r="Q468" t="s">
        <v>10101</v>
      </c>
      <c r="R468" t="s">
        <v>10097</v>
      </c>
      <c r="S468" t="s">
        <v>10102</v>
      </c>
    </row>
    <row r="469" spans="1:19" x14ac:dyDescent="0.2">
      <c r="A469" t="s">
        <v>6344</v>
      </c>
      <c r="B469" t="s">
        <v>10086</v>
      </c>
      <c r="C469" t="s">
        <v>327</v>
      </c>
      <c r="D469" t="s">
        <v>10091</v>
      </c>
      <c r="E469" t="s">
        <v>9460</v>
      </c>
      <c r="F469" t="s">
        <v>9448</v>
      </c>
      <c r="G469" t="s">
        <v>9471</v>
      </c>
      <c r="H469" t="s">
        <v>9502</v>
      </c>
      <c r="I469" t="s">
        <v>9455</v>
      </c>
      <c r="Q469" t="s">
        <v>10101</v>
      </c>
      <c r="R469" t="s">
        <v>10097</v>
      </c>
      <c r="S469" t="s">
        <v>10102</v>
      </c>
    </row>
    <row r="470" spans="1:19" x14ac:dyDescent="0.2">
      <c r="A470" t="s">
        <v>6348</v>
      </c>
      <c r="B470" t="s">
        <v>10086</v>
      </c>
      <c r="C470" t="s">
        <v>327</v>
      </c>
      <c r="D470" t="s">
        <v>10091</v>
      </c>
      <c r="E470" t="s">
        <v>9460</v>
      </c>
      <c r="F470" t="s">
        <v>9448</v>
      </c>
      <c r="G470" t="s">
        <v>9471</v>
      </c>
      <c r="H470" t="s">
        <v>9502</v>
      </c>
      <c r="I470" t="s">
        <v>9455</v>
      </c>
      <c r="Q470" t="s">
        <v>10101</v>
      </c>
      <c r="R470" t="s">
        <v>10097</v>
      </c>
      <c r="S470" t="s">
        <v>10102</v>
      </c>
    </row>
    <row r="471" spans="1:19" x14ac:dyDescent="0.2">
      <c r="A471" t="s">
        <v>6351</v>
      </c>
      <c r="B471" t="s">
        <v>10086</v>
      </c>
      <c r="C471" t="s">
        <v>327</v>
      </c>
      <c r="D471" t="s">
        <v>10091</v>
      </c>
      <c r="E471" t="s">
        <v>9460</v>
      </c>
      <c r="F471" t="s">
        <v>9448</v>
      </c>
      <c r="G471" t="s">
        <v>9471</v>
      </c>
      <c r="H471" t="s">
        <v>9502</v>
      </c>
      <c r="I471" t="s">
        <v>9455</v>
      </c>
      <c r="Q471" t="s">
        <v>10101</v>
      </c>
      <c r="R471" t="s">
        <v>10097</v>
      </c>
      <c r="S471" t="s">
        <v>10102</v>
      </c>
    </row>
    <row r="472" spans="1:19" x14ac:dyDescent="0.2">
      <c r="A472" t="s">
        <v>6355</v>
      </c>
      <c r="B472" t="s">
        <v>10086</v>
      </c>
      <c r="C472" t="s">
        <v>327</v>
      </c>
      <c r="D472" t="s">
        <v>10091</v>
      </c>
      <c r="E472" t="s">
        <v>9460</v>
      </c>
      <c r="F472" t="s">
        <v>9448</v>
      </c>
      <c r="G472" t="s">
        <v>9471</v>
      </c>
      <c r="H472" t="s">
        <v>9502</v>
      </c>
      <c r="I472" t="s">
        <v>9455</v>
      </c>
      <c r="Q472" t="s">
        <v>10101</v>
      </c>
      <c r="R472" t="s">
        <v>10097</v>
      </c>
      <c r="S472" t="s">
        <v>10102</v>
      </c>
    </row>
    <row r="473" spans="1:19" x14ac:dyDescent="0.2">
      <c r="A473" t="s">
        <v>6356</v>
      </c>
      <c r="B473" t="s">
        <v>10086</v>
      </c>
      <c r="C473" t="s">
        <v>327</v>
      </c>
      <c r="D473" t="s">
        <v>10091</v>
      </c>
      <c r="E473" t="s">
        <v>9460</v>
      </c>
      <c r="F473" t="s">
        <v>9448</v>
      </c>
      <c r="G473" t="s">
        <v>9471</v>
      </c>
      <c r="H473" t="s">
        <v>9502</v>
      </c>
      <c r="I473" t="s">
        <v>9455</v>
      </c>
      <c r="Q473" t="s">
        <v>10101</v>
      </c>
      <c r="R473" t="s">
        <v>10097</v>
      </c>
      <c r="S473" t="s">
        <v>10102</v>
      </c>
    </row>
    <row r="474" spans="1:19" x14ac:dyDescent="0.2">
      <c r="A474" t="s">
        <v>6357</v>
      </c>
      <c r="B474" t="s">
        <v>10086</v>
      </c>
      <c r="C474" t="s">
        <v>327</v>
      </c>
      <c r="D474" t="s">
        <v>10091</v>
      </c>
      <c r="E474" t="s">
        <v>9460</v>
      </c>
      <c r="F474" t="s">
        <v>9448</v>
      </c>
      <c r="G474" t="s">
        <v>9471</v>
      </c>
      <c r="H474" t="s">
        <v>9502</v>
      </c>
      <c r="I474" t="s">
        <v>9455</v>
      </c>
      <c r="Q474" t="s">
        <v>10101</v>
      </c>
      <c r="R474" t="s">
        <v>10097</v>
      </c>
      <c r="S474" t="s">
        <v>10102</v>
      </c>
    </row>
    <row r="475" spans="1:19" x14ac:dyDescent="0.2">
      <c r="A475" t="s">
        <v>6358</v>
      </c>
      <c r="B475" t="s">
        <v>10086</v>
      </c>
      <c r="C475" t="s">
        <v>327</v>
      </c>
      <c r="D475" t="s">
        <v>10091</v>
      </c>
      <c r="E475" t="s">
        <v>9460</v>
      </c>
      <c r="F475" t="s">
        <v>9448</v>
      </c>
      <c r="G475" t="s">
        <v>9471</v>
      </c>
      <c r="H475" t="s">
        <v>9502</v>
      </c>
      <c r="I475" t="s">
        <v>9455</v>
      </c>
      <c r="Q475" t="s">
        <v>10101</v>
      </c>
      <c r="R475" t="s">
        <v>10097</v>
      </c>
      <c r="S475" t="s">
        <v>10102</v>
      </c>
    </row>
    <row r="476" spans="1:19" x14ac:dyDescent="0.2">
      <c r="A476" t="s">
        <v>6359</v>
      </c>
      <c r="B476" t="s">
        <v>10086</v>
      </c>
      <c r="C476" t="s">
        <v>327</v>
      </c>
      <c r="D476" t="s">
        <v>10091</v>
      </c>
      <c r="E476" t="s">
        <v>9460</v>
      </c>
      <c r="F476" t="s">
        <v>9448</v>
      </c>
      <c r="G476" t="s">
        <v>9471</v>
      </c>
      <c r="H476" t="s">
        <v>9502</v>
      </c>
      <c r="I476" t="s">
        <v>9455</v>
      </c>
      <c r="Q476" t="s">
        <v>10092</v>
      </c>
      <c r="R476" t="s">
        <v>10097</v>
      </c>
      <c r="S476" t="s">
        <v>10103</v>
      </c>
    </row>
    <row r="477" spans="1:19" x14ac:dyDescent="0.2">
      <c r="A477" t="s">
        <v>6360</v>
      </c>
      <c r="B477" t="s">
        <v>10086</v>
      </c>
      <c r="C477" t="s">
        <v>327</v>
      </c>
      <c r="D477" t="s">
        <v>10091</v>
      </c>
      <c r="E477" t="s">
        <v>9460</v>
      </c>
      <c r="F477" t="s">
        <v>9448</v>
      </c>
      <c r="G477" t="s">
        <v>9471</v>
      </c>
      <c r="H477" t="s">
        <v>9502</v>
      </c>
      <c r="I477" t="s">
        <v>9455</v>
      </c>
      <c r="Q477" t="s">
        <v>10092</v>
      </c>
      <c r="R477" t="s">
        <v>10097</v>
      </c>
      <c r="S477" t="s">
        <v>10103</v>
      </c>
    </row>
    <row r="478" spans="1:19" x14ac:dyDescent="0.2">
      <c r="A478" t="s">
        <v>6361</v>
      </c>
      <c r="B478" t="s">
        <v>10086</v>
      </c>
      <c r="C478" t="s">
        <v>327</v>
      </c>
      <c r="D478" t="s">
        <v>10091</v>
      </c>
      <c r="E478" t="s">
        <v>9460</v>
      </c>
      <c r="F478" t="s">
        <v>9448</v>
      </c>
      <c r="G478" t="s">
        <v>9471</v>
      </c>
      <c r="H478" t="s">
        <v>9502</v>
      </c>
      <c r="I478" t="s">
        <v>9455</v>
      </c>
      <c r="Q478" t="s">
        <v>10092</v>
      </c>
      <c r="R478" t="s">
        <v>10097</v>
      </c>
      <c r="S478" t="s">
        <v>10103</v>
      </c>
    </row>
    <row r="479" spans="1:19" x14ac:dyDescent="0.2">
      <c r="A479" t="s">
        <v>6362</v>
      </c>
      <c r="B479" t="s">
        <v>10086</v>
      </c>
      <c r="C479" t="s">
        <v>327</v>
      </c>
      <c r="D479" t="s">
        <v>10091</v>
      </c>
      <c r="E479" t="s">
        <v>9460</v>
      </c>
      <c r="F479" t="s">
        <v>9448</v>
      </c>
      <c r="G479" t="s">
        <v>9471</v>
      </c>
      <c r="H479" t="s">
        <v>9502</v>
      </c>
      <c r="I479" t="s">
        <v>9455</v>
      </c>
      <c r="Q479" t="s">
        <v>10092</v>
      </c>
      <c r="R479" t="s">
        <v>10097</v>
      </c>
      <c r="S479" t="s">
        <v>10103</v>
      </c>
    </row>
    <row r="480" spans="1:19" x14ac:dyDescent="0.2">
      <c r="A480" t="s">
        <v>6363</v>
      </c>
      <c r="B480" t="s">
        <v>10086</v>
      </c>
      <c r="C480" t="s">
        <v>327</v>
      </c>
      <c r="D480" t="s">
        <v>10091</v>
      </c>
      <c r="E480" t="s">
        <v>9460</v>
      </c>
      <c r="F480" t="s">
        <v>9448</v>
      </c>
      <c r="G480" t="s">
        <v>9471</v>
      </c>
      <c r="H480" t="s">
        <v>9502</v>
      </c>
      <c r="I480" t="s">
        <v>9455</v>
      </c>
      <c r="Q480" t="s">
        <v>10092</v>
      </c>
      <c r="R480" t="s">
        <v>10097</v>
      </c>
      <c r="S480" t="s">
        <v>10103</v>
      </c>
    </row>
    <row r="481" spans="1:19" x14ac:dyDescent="0.2">
      <c r="A481" t="s">
        <v>6364</v>
      </c>
      <c r="B481" t="s">
        <v>10086</v>
      </c>
      <c r="C481" t="s">
        <v>327</v>
      </c>
      <c r="D481" t="s">
        <v>10091</v>
      </c>
      <c r="E481" t="s">
        <v>9460</v>
      </c>
      <c r="F481" t="s">
        <v>9448</v>
      </c>
      <c r="G481" t="s">
        <v>9471</v>
      </c>
      <c r="H481" t="s">
        <v>9502</v>
      </c>
      <c r="I481" t="s">
        <v>9455</v>
      </c>
      <c r="Q481" t="s">
        <v>10092</v>
      </c>
      <c r="R481" t="s">
        <v>10097</v>
      </c>
      <c r="S481" t="s">
        <v>10103</v>
      </c>
    </row>
    <row r="482" spans="1:19" x14ac:dyDescent="0.2">
      <c r="A482" t="s">
        <v>6365</v>
      </c>
      <c r="B482" t="s">
        <v>10086</v>
      </c>
      <c r="C482" t="s">
        <v>327</v>
      </c>
      <c r="D482" t="s">
        <v>10091</v>
      </c>
      <c r="E482" t="s">
        <v>9460</v>
      </c>
      <c r="F482" t="s">
        <v>9448</v>
      </c>
      <c r="G482" t="s">
        <v>9471</v>
      </c>
      <c r="H482" t="s">
        <v>9502</v>
      </c>
      <c r="I482" t="s">
        <v>9455</v>
      </c>
      <c r="Q482" t="s">
        <v>10092</v>
      </c>
      <c r="R482" t="s">
        <v>10097</v>
      </c>
      <c r="S482" t="s">
        <v>10103</v>
      </c>
    </row>
    <row r="483" spans="1:19" x14ac:dyDescent="0.2">
      <c r="A483" t="s">
        <v>6366</v>
      </c>
      <c r="B483" t="s">
        <v>10086</v>
      </c>
      <c r="C483" t="s">
        <v>327</v>
      </c>
      <c r="D483" t="s">
        <v>10091</v>
      </c>
      <c r="E483" t="s">
        <v>9460</v>
      </c>
      <c r="F483" t="s">
        <v>9448</v>
      </c>
      <c r="G483" t="s">
        <v>9471</v>
      </c>
      <c r="H483" t="s">
        <v>9502</v>
      </c>
      <c r="I483" t="s">
        <v>9455</v>
      </c>
      <c r="Q483" t="s">
        <v>10092</v>
      </c>
      <c r="R483" t="s">
        <v>10097</v>
      </c>
      <c r="S483" t="s">
        <v>10103</v>
      </c>
    </row>
    <row r="484" spans="1:19" x14ac:dyDescent="0.2">
      <c r="A484" t="s">
        <v>6367</v>
      </c>
      <c r="B484" t="s">
        <v>10086</v>
      </c>
      <c r="C484" t="s">
        <v>327</v>
      </c>
      <c r="D484" t="s">
        <v>10091</v>
      </c>
      <c r="E484" t="s">
        <v>9460</v>
      </c>
      <c r="F484" t="s">
        <v>9448</v>
      </c>
      <c r="G484" t="s">
        <v>9471</v>
      </c>
      <c r="H484" t="s">
        <v>9502</v>
      </c>
      <c r="I484" t="s">
        <v>9455</v>
      </c>
      <c r="Q484" t="s">
        <v>10092</v>
      </c>
      <c r="R484" t="s">
        <v>10097</v>
      </c>
      <c r="S484" t="s">
        <v>10103</v>
      </c>
    </row>
    <row r="485" spans="1:19" x14ac:dyDescent="0.2">
      <c r="A485" t="s">
        <v>6368</v>
      </c>
      <c r="B485" t="s">
        <v>10086</v>
      </c>
      <c r="C485" t="s">
        <v>327</v>
      </c>
      <c r="D485" t="s">
        <v>10091</v>
      </c>
      <c r="E485" t="s">
        <v>9460</v>
      </c>
      <c r="F485" t="s">
        <v>9448</v>
      </c>
      <c r="G485" t="s">
        <v>9471</v>
      </c>
      <c r="H485" t="s">
        <v>9502</v>
      </c>
      <c r="I485" t="s">
        <v>9455</v>
      </c>
      <c r="Q485" t="s">
        <v>10092</v>
      </c>
      <c r="R485" t="s">
        <v>10097</v>
      </c>
      <c r="S485" t="s">
        <v>10103</v>
      </c>
    </row>
    <row r="486" spans="1:19" x14ac:dyDescent="0.2">
      <c r="A486" t="s">
        <v>6369</v>
      </c>
      <c r="B486" t="s">
        <v>10086</v>
      </c>
      <c r="C486" t="s">
        <v>327</v>
      </c>
      <c r="D486" t="s">
        <v>10091</v>
      </c>
      <c r="E486" t="s">
        <v>9460</v>
      </c>
      <c r="F486" t="s">
        <v>9448</v>
      </c>
      <c r="G486" t="s">
        <v>9471</v>
      </c>
      <c r="H486" t="s">
        <v>9502</v>
      </c>
      <c r="I486" t="s">
        <v>9455</v>
      </c>
      <c r="Q486" t="s">
        <v>10092</v>
      </c>
      <c r="R486" t="s">
        <v>10097</v>
      </c>
      <c r="S486" t="s">
        <v>10103</v>
      </c>
    </row>
    <row r="487" spans="1:19" x14ac:dyDescent="0.2">
      <c r="A487" t="s">
        <v>6370</v>
      </c>
      <c r="B487" t="s">
        <v>10086</v>
      </c>
      <c r="C487" t="s">
        <v>327</v>
      </c>
      <c r="D487" t="s">
        <v>10091</v>
      </c>
      <c r="E487" t="s">
        <v>9460</v>
      </c>
      <c r="F487" t="s">
        <v>9448</v>
      </c>
      <c r="G487" t="s">
        <v>9471</v>
      </c>
      <c r="H487" t="s">
        <v>9502</v>
      </c>
      <c r="I487" t="s">
        <v>9455</v>
      </c>
      <c r="Q487" t="s">
        <v>10092</v>
      </c>
      <c r="R487" t="s">
        <v>10097</v>
      </c>
      <c r="S487" t="s">
        <v>10103</v>
      </c>
    </row>
    <row r="488" spans="1:19" x14ac:dyDescent="0.2">
      <c r="A488" t="s">
        <v>6371</v>
      </c>
      <c r="B488" t="s">
        <v>10086</v>
      </c>
      <c r="C488" t="s">
        <v>327</v>
      </c>
      <c r="D488" t="s">
        <v>10091</v>
      </c>
      <c r="E488" t="s">
        <v>9460</v>
      </c>
      <c r="F488" t="s">
        <v>9448</v>
      </c>
      <c r="G488" t="s">
        <v>9471</v>
      </c>
      <c r="H488" t="s">
        <v>9502</v>
      </c>
      <c r="I488" t="s">
        <v>9455</v>
      </c>
      <c r="Q488" t="s">
        <v>10092</v>
      </c>
      <c r="R488" t="s">
        <v>10097</v>
      </c>
      <c r="S488" t="s">
        <v>10103</v>
      </c>
    </row>
    <row r="489" spans="1:19" x14ac:dyDescent="0.2">
      <c r="A489" t="s">
        <v>6372</v>
      </c>
      <c r="B489" t="s">
        <v>10086</v>
      </c>
      <c r="C489" t="s">
        <v>327</v>
      </c>
      <c r="D489" t="s">
        <v>10091</v>
      </c>
      <c r="E489" t="s">
        <v>9460</v>
      </c>
      <c r="F489" t="s">
        <v>9448</v>
      </c>
      <c r="G489" t="s">
        <v>9471</v>
      </c>
      <c r="H489" t="s">
        <v>9502</v>
      </c>
      <c r="I489" t="s">
        <v>9455</v>
      </c>
      <c r="Q489" t="s">
        <v>10092</v>
      </c>
      <c r="R489" t="s">
        <v>10097</v>
      </c>
      <c r="S489" t="s">
        <v>10103</v>
      </c>
    </row>
    <row r="490" spans="1:19" x14ac:dyDescent="0.2">
      <c r="A490" t="s">
        <v>6373</v>
      </c>
      <c r="B490" t="s">
        <v>10086</v>
      </c>
      <c r="C490" t="s">
        <v>327</v>
      </c>
      <c r="D490" t="s">
        <v>10091</v>
      </c>
      <c r="E490" t="s">
        <v>9460</v>
      </c>
      <c r="F490" t="s">
        <v>9448</v>
      </c>
      <c r="G490" t="s">
        <v>9471</v>
      </c>
      <c r="H490" t="s">
        <v>9502</v>
      </c>
      <c r="I490" t="s">
        <v>9455</v>
      </c>
      <c r="Q490" t="s">
        <v>10092</v>
      </c>
      <c r="R490" t="s">
        <v>10097</v>
      </c>
      <c r="S490" t="s">
        <v>10103</v>
      </c>
    </row>
    <row r="491" spans="1:19" x14ac:dyDescent="0.2">
      <c r="A491" t="s">
        <v>6374</v>
      </c>
      <c r="B491" t="s">
        <v>10086</v>
      </c>
      <c r="C491" t="s">
        <v>327</v>
      </c>
      <c r="D491" t="s">
        <v>10091</v>
      </c>
      <c r="E491" t="s">
        <v>9460</v>
      </c>
      <c r="F491" t="s">
        <v>9448</v>
      </c>
      <c r="G491" t="s">
        <v>9471</v>
      </c>
      <c r="H491" t="s">
        <v>9502</v>
      </c>
      <c r="I491" t="s">
        <v>9455</v>
      </c>
      <c r="Q491" t="s">
        <v>10092</v>
      </c>
      <c r="R491" t="s">
        <v>10097</v>
      </c>
      <c r="S491" t="s">
        <v>10103</v>
      </c>
    </row>
    <row r="492" spans="1:19" x14ac:dyDescent="0.2">
      <c r="A492" t="s">
        <v>6375</v>
      </c>
      <c r="B492" t="s">
        <v>10086</v>
      </c>
      <c r="C492" t="s">
        <v>327</v>
      </c>
      <c r="D492" t="s">
        <v>10091</v>
      </c>
      <c r="E492" t="s">
        <v>9460</v>
      </c>
      <c r="F492" t="s">
        <v>9448</v>
      </c>
      <c r="G492" t="s">
        <v>9471</v>
      </c>
      <c r="H492" t="s">
        <v>9502</v>
      </c>
      <c r="I492" t="s">
        <v>9455</v>
      </c>
      <c r="Q492" t="s">
        <v>10092</v>
      </c>
      <c r="R492" t="s">
        <v>10097</v>
      </c>
      <c r="S492" t="s">
        <v>10103</v>
      </c>
    </row>
    <row r="493" spans="1:19" x14ac:dyDescent="0.2">
      <c r="A493" t="s">
        <v>6376</v>
      </c>
      <c r="B493" t="s">
        <v>10086</v>
      </c>
      <c r="C493" t="s">
        <v>327</v>
      </c>
      <c r="D493" t="s">
        <v>10091</v>
      </c>
      <c r="E493" t="s">
        <v>9460</v>
      </c>
      <c r="F493" t="s">
        <v>9448</v>
      </c>
      <c r="G493" t="s">
        <v>9471</v>
      </c>
      <c r="H493" t="s">
        <v>9502</v>
      </c>
      <c r="I493" t="s">
        <v>9455</v>
      </c>
      <c r="Q493" t="s">
        <v>10092</v>
      </c>
      <c r="R493" t="s">
        <v>10097</v>
      </c>
      <c r="S493" t="s">
        <v>10103</v>
      </c>
    </row>
    <row r="494" spans="1:19" x14ac:dyDescent="0.2">
      <c r="A494" t="s">
        <v>6377</v>
      </c>
      <c r="B494" t="s">
        <v>10086</v>
      </c>
      <c r="C494" t="s">
        <v>327</v>
      </c>
      <c r="D494" t="s">
        <v>10091</v>
      </c>
      <c r="E494" t="s">
        <v>9460</v>
      </c>
      <c r="F494" t="s">
        <v>9448</v>
      </c>
      <c r="G494" t="s">
        <v>9471</v>
      </c>
      <c r="H494" t="s">
        <v>9502</v>
      </c>
      <c r="I494" t="s">
        <v>9455</v>
      </c>
      <c r="Q494" t="s">
        <v>10092</v>
      </c>
      <c r="R494" t="s">
        <v>10097</v>
      </c>
      <c r="S494" t="s">
        <v>10103</v>
      </c>
    </row>
    <row r="495" spans="1:19" x14ac:dyDescent="0.2">
      <c r="A495" t="s">
        <v>6378</v>
      </c>
      <c r="B495" t="s">
        <v>10086</v>
      </c>
      <c r="C495" t="s">
        <v>327</v>
      </c>
      <c r="D495" t="s">
        <v>10091</v>
      </c>
      <c r="E495" t="s">
        <v>9460</v>
      </c>
      <c r="F495" t="s">
        <v>9448</v>
      </c>
      <c r="G495" t="s">
        <v>9471</v>
      </c>
      <c r="H495" t="s">
        <v>9502</v>
      </c>
      <c r="I495" t="s">
        <v>9455</v>
      </c>
      <c r="Q495" t="s">
        <v>10092</v>
      </c>
      <c r="R495" t="s">
        <v>10097</v>
      </c>
      <c r="S495" t="s">
        <v>10103</v>
      </c>
    </row>
    <row r="496" spans="1:19" x14ac:dyDescent="0.2">
      <c r="A496" t="s">
        <v>6379</v>
      </c>
      <c r="B496" t="s">
        <v>10086</v>
      </c>
      <c r="C496" t="s">
        <v>327</v>
      </c>
      <c r="D496" t="s">
        <v>10091</v>
      </c>
      <c r="E496" t="s">
        <v>9460</v>
      </c>
      <c r="F496" t="s">
        <v>9448</v>
      </c>
      <c r="G496" t="s">
        <v>9471</v>
      </c>
      <c r="H496" t="s">
        <v>9502</v>
      </c>
      <c r="I496" t="s">
        <v>9455</v>
      </c>
      <c r="Q496" t="s">
        <v>10092</v>
      </c>
      <c r="R496" t="s">
        <v>10097</v>
      </c>
      <c r="S496" t="s">
        <v>10103</v>
      </c>
    </row>
    <row r="497" spans="1:19" x14ac:dyDescent="0.2">
      <c r="A497" t="s">
        <v>6380</v>
      </c>
      <c r="B497" t="s">
        <v>10086</v>
      </c>
      <c r="C497" t="s">
        <v>327</v>
      </c>
      <c r="D497" t="s">
        <v>10091</v>
      </c>
      <c r="E497" t="s">
        <v>9460</v>
      </c>
      <c r="F497" t="s">
        <v>9448</v>
      </c>
      <c r="G497" t="s">
        <v>9471</v>
      </c>
      <c r="H497" t="s">
        <v>9502</v>
      </c>
      <c r="I497" t="s">
        <v>9455</v>
      </c>
      <c r="Q497" t="s">
        <v>10092</v>
      </c>
      <c r="R497" t="s">
        <v>10097</v>
      </c>
      <c r="S497" t="s">
        <v>10103</v>
      </c>
    </row>
    <row r="498" spans="1:19" x14ac:dyDescent="0.2">
      <c r="A498" t="s">
        <v>6381</v>
      </c>
      <c r="B498" t="s">
        <v>10086</v>
      </c>
      <c r="C498" t="s">
        <v>327</v>
      </c>
      <c r="D498" t="s">
        <v>10091</v>
      </c>
      <c r="E498" t="s">
        <v>9460</v>
      </c>
      <c r="F498" t="s">
        <v>9448</v>
      </c>
      <c r="G498" t="s">
        <v>9471</v>
      </c>
      <c r="H498" t="s">
        <v>9502</v>
      </c>
      <c r="I498" t="s">
        <v>9455</v>
      </c>
      <c r="Q498" t="s">
        <v>10092</v>
      </c>
      <c r="R498" t="s">
        <v>10097</v>
      </c>
      <c r="S498" t="s">
        <v>10103</v>
      </c>
    </row>
    <row r="499" spans="1:19" x14ac:dyDescent="0.2">
      <c r="A499" t="s">
        <v>6382</v>
      </c>
      <c r="B499" t="s">
        <v>10086</v>
      </c>
      <c r="C499" t="s">
        <v>327</v>
      </c>
      <c r="D499" t="s">
        <v>10091</v>
      </c>
      <c r="E499" t="s">
        <v>9460</v>
      </c>
      <c r="F499" t="s">
        <v>9448</v>
      </c>
      <c r="G499" t="s">
        <v>9471</v>
      </c>
      <c r="H499" t="s">
        <v>9502</v>
      </c>
      <c r="I499" t="s">
        <v>9455</v>
      </c>
      <c r="Q499" t="s">
        <v>10092</v>
      </c>
      <c r="R499" t="s">
        <v>10097</v>
      </c>
      <c r="S499" t="s">
        <v>10103</v>
      </c>
    </row>
    <row r="500" spans="1:19" x14ac:dyDescent="0.2">
      <c r="A500" t="s">
        <v>6383</v>
      </c>
      <c r="B500" t="s">
        <v>10086</v>
      </c>
      <c r="C500" t="s">
        <v>327</v>
      </c>
      <c r="D500" t="s">
        <v>10091</v>
      </c>
      <c r="E500" t="s">
        <v>9460</v>
      </c>
      <c r="F500" t="s">
        <v>9448</v>
      </c>
      <c r="G500" t="s">
        <v>9471</v>
      </c>
      <c r="H500" t="s">
        <v>9502</v>
      </c>
      <c r="I500" t="s">
        <v>9455</v>
      </c>
      <c r="Q500" t="s">
        <v>10092</v>
      </c>
      <c r="R500" t="s">
        <v>10097</v>
      </c>
      <c r="S500" t="s">
        <v>10103</v>
      </c>
    </row>
    <row r="501" spans="1:19" x14ac:dyDescent="0.2">
      <c r="A501" t="s">
        <v>6384</v>
      </c>
      <c r="B501" t="s">
        <v>10086</v>
      </c>
      <c r="C501" t="s">
        <v>327</v>
      </c>
      <c r="D501" t="s">
        <v>10091</v>
      </c>
      <c r="E501" t="s">
        <v>9460</v>
      </c>
      <c r="F501" t="s">
        <v>9448</v>
      </c>
      <c r="G501" t="s">
        <v>9471</v>
      </c>
      <c r="H501" t="s">
        <v>9502</v>
      </c>
      <c r="I501" t="s">
        <v>9455</v>
      </c>
      <c r="Q501" t="s">
        <v>10092</v>
      </c>
      <c r="R501" t="s">
        <v>10097</v>
      </c>
      <c r="S501" t="s">
        <v>10103</v>
      </c>
    </row>
    <row r="502" spans="1:19" x14ac:dyDescent="0.2">
      <c r="A502" t="s">
        <v>6385</v>
      </c>
      <c r="B502" t="s">
        <v>10086</v>
      </c>
      <c r="C502" t="s">
        <v>327</v>
      </c>
      <c r="D502" t="s">
        <v>10091</v>
      </c>
      <c r="E502" t="s">
        <v>9460</v>
      </c>
      <c r="F502" t="s">
        <v>9448</v>
      </c>
      <c r="G502" t="s">
        <v>9471</v>
      </c>
      <c r="H502" t="s">
        <v>9502</v>
      </c>
      <c r="I502" t="s">
        <v>9455</v>
      </c>
      <c r="Q502" t="s">
        <v>10092</v>
      </c>
      <c r="R502" t="s">
        <v>10097</v>
      </c>
      <c r="S502" t="s">
        <v>10103</v>
      </c>
    </row>
    <row r="503" spans="1:19" x14ac:dyDescent="0.2">
      <c r="A503" t="s">
        <v>6386</v>
      </c>
      <c r="B503" t="s">
        <v>10086</v>
      </c>
      <c r="C503" t="s">
        <v>327</v>
      </c>
      <c r="D503" t="s">
        <v>10091</v>
      </c>
      <c r="E503" t="s">
        <v>9460</v>
      </c>
      <c r="F503" t="s">
        <v>9448</v>
      </c>
      <c r="G503" t="s">
        <v>9471</v>
      </c>
      <c r="H503" t="s">
        <v>9502</v>
      </c>
      <c r="I503" t="s">
        <v>9455</v>
      </c>
      <c r="Q503" t="s">
        <v>10092</v>
      </c>
      <c r="R503" t="s">
        <v>10097</v>
      </c>
      <c r="S503" t="s">
        <v>10103</v>
      </c>
    </row>
    <row r="504" spans="1:19" x14ac:dyDescent="0.2">
      <c r="A504" t="s">
        <v>6387</v>
      </c>
      <c r="B504" t="s">
        <v>10086</v>
      </c>
      <c r="C504" t="s">
        <v>327</v>
      </c>
      <c r="D504" t="s">
        <v>10091</v>
      </c>
      <c r="E504" t="s">
        <v>9460</v>
      </c>
      <c r="F504" t="s">
        <v>9448</v>
      </c>
      <c r="G504" t="s">
        <v>9471</v>
      </c>
      <c r="H504" t="s">
        <v>9502</v>
      </c>
      <c r="I504" t="s">
        <v>9455</v>
      </c>
      <c r="Q504" t="s">
        <v>10092</v>
      </c>
      <c r="R504" t="s">
        <v>10097</v>
      </c>
      <c r="S504" t="s">
        <v>10103</v>
      </c>
    </row>
    <row r="505" spans="1:19" x14ac:dyDescent="0.2">
      <c r="A505" t="s">
        <v>6388</v>
      </c>
      <c r="B505" t="s">
        <v>10086</v>
      </c>
      <c r="C505" t="s">
        <v>327</v>
      </c>
      <c r="D505" t="s">
        <v>10091</v>
      </c>
      <c r="E505" t="s">
        <v>9460</v>
      </c>
      <c r="F505" t="s">
        <v>9448</v>
      </c>
      <c r="G505" t="s">
        <v>9471</v>
      </c>
      <c r="H505" t="s">
        <v>9502</v>
      </c>
      <c r="I505" t="s">
        <v>9455</v>
      </c>
      <c r="Q505" t="s">
        <v>10092</v>
      </c>
      <c r="R505" t="s">
        <v>10097</v>
      </c>
      <c r="S505" t="s">
        <v>10103</v>
      </c>
    </row>
    <row r="506" spans="1:19" x14ac:dyDescent="0.2">
      <c r="A506" t="s">
        <v>6389</v>
      </c>
      <c r="B506" t="s">
        <v>10086</v>
      </c>
      <c r="C506" t="s">
        <v>327</v>
      </c>
      <c r="D506" t="s">
        <v>10091</v>
      </c>
      <c r="E506" t="s">
        <v>9460</v>
      </c>
      <c r="F506" t="s">
        <v>9448</v>
      </c>
      <c r="G506" t="s">
        <v>9471</v>
      </c>
      <c r="H506" t="s">
        <v>9502</v>
      </c>
      <c r="I506" t="s">
        <v>9455</v>
      </c>
      <c r="Q506" t="s">
        <v>10092</v>
      </c>
      <c r="R506" t="s">
        <v>10097</v>
      </c>
      <c r="S506" t="s">
        <v>10103</v>
      </c>
    </row>
    <row r="507" spans="1:19" x14ac:dyDescent="0.2">
      <c r="A507" t="s">
        <v>6390</v>
      </c>
      <c r="B507" t="s">
        <v>10086</v>
      </c>
      <c r="C507" t="s">
        <v>327</v>
      </c>
      <c r="D507" t="s">
        <v>10091</v>
      </c>
      <c r="E507" t="s">
        <v>9460</v>
      </c>
      <c r="F507" t="s">
        <v>9448</v>
      </c>
      <c r="G507" t="s">
        <v>9471</v>
      </c>
      <c r="H507" t="s">
        <v>9502</v>
      </c>
      <c r="I507" t="s">
        <v>9455</v>
      </c>
      <c r="Q507" t="s">
        <v>10092</v>
      </c>
      <c r="R507" t="s">
        <v>10097</v>
      </c>
      <c r="S507" t="s">
        <v>10103</v>
      </c>
    </row>
    <row r="508" spans="1:19" x14ac:dyDescent="0.2">
      <c r="A508" t="s">
        <v>6391</v>
      </c>
      <c r="B508" t="s">
        <v>10086</v>
      </c>
      <c r="C508" t="s">
        <v>327</v>
      </c>
      <c r="D508" t="s">
        <v>10091</v>
      </c>
      <c r="E508" t="s">
        <v>9460</v>
      </c>
      <c r="F508" t="s">
        <v>9448</v>
      </c>
      <c r="G508" t="s">
        <v>9471</v>
      </c>
      <c r="H508" t="s">
        <v>9502</v>
      </c>
      <c r="I508" t="s">
        <v>9455</v>
      </c>
      <c r="Q508" t="s">
        <v>10092</v>
      </c>
      <c r="R508" t="s">
        <v>10097</v>
      </c>
      <c r="S508" t="s">
        <v>10103</v>
      </c>
    </row>
    <row r="509" spans="1:19" x14ac:dyDescent="0.2">
      <c r="A509" t="s">
        <v>6392</v>
      </c>
      <c r="B509" t="s">
        <v>10086</v>
      </c>
      <c r="C509" t="s">
        <v>327</v>
      </c>
      <c r="D509" t="s">
        <v>10091</v>
      </c>
      <c r="E509" t="s">
        <v>9460</v>
      </c>
      <c r="F509" t="s">
        <v>9448</v>
      </c>
      <c r="G509" t="s">
        <v>9471</v>
      </c>
      <c r="H509" t="s">
        <v>9502</v>
      </c>
      <c r="I509" t="s">
        <v>9455</v>
      </c>
      <c r="Q509" t="s">
        <v>10092</v>
      </c>
      <c r="R509" t="s">
        <v>10097</v>
      </c>
      <c r="S509" t="s">
        <v>10103</v>
      </c>
    </row>
    <row r="510" spans="1:19" x14ac:dyDescent="0.2">
      <c r="A510" t="s">
        <v>6393</v>
      </c>
      <c r="B510" t="s">
        <v>10086</v>
      </c>
      <c r="C510" t="s">
        <v>327</v>
      </c>
      <c r="D510" t="s">
        <v>10091</v>
      </c>
      <c r="E510" t="s">
        <v>9460</v>
      </c>
      <c r="F510" t="s">
        <v>9448</v>
      </c>
      <c r="G510" t="s">
        <v>9471</v>
      </c>
      <c r="H510" t="s">
        <v>9502</v>
      </c>
      <c r="I510" t="s">
        <v>9455</v>
      </c>
      <c r="Q510" t="s">
        <v>10092</v>
      </c>
      <c r="R510" t="s">
        <v>10097</v>
      </c>
      <c r="S510" t="s">
        <v>10103</v>
      </c>
    </row>
    <row r="511" spans="1:19" x14ac:dyDescent="0.2">
      <c r="A511" t="s">
        <v>6394</v>
      </c>
      <c r="B511" t="s">
        <v>10086</v>
      </c>
      <c r="C511" t="s">
        <v>327</v>
      </c>
      <c r="D511" t="s">
        <v>10091</v>
      </c>
      <c r="E511" t="s">
        <v>9460</v>
      </c>
      <c r="F511" t="s">
        <v>9448</v>
      </c>
      <c r="G511" t="s">
        <v>9471</v>
      </c>
      <c r="H511" t="s">
        <v>9502</v>
      </c>
      <c r="I511" t="s">
        <v>9455</v>
      </c>
      <c r="Q511" t="s">
        <v>10092</v>
      </c>
      <c r="R511" t="s">
        <v>10097</v>
      </c>
      <c r="S511" t="s">
        <v>10103</v>
      </c>
    </row>
    <row r="512" spans="1:19" x14ac:dyDescent="0.2">
      <c r="A512" t="s">
        <v>6395</v>
      </c>
      <c r="B512" t="s">
        <v>10086</v>
      </c>
      <c r="C512" t="s">
        <v>327</v>
      </c>
      <c r="D512" t="s">
        <v>10091</v>
      </c>
      <c r="E512" t="s">
        <v>9460</v>
      </c>
      <c r="F512" t="s">
        <v>9448</v>
      </c>
      <c r="G512" t="s">
        <v>9471</v>
      </c>
      <c r="H512" t="s">
        <v>9502</v>
      </c>
      <c r="I512" t="s">
        <v>9455</v>
      </c>
      <c r="Q512" t="s">
        <v>10092</v>
      </c>
      <c r="R512" t="s">
        <v>10097</v>
      </c>
      <c r="S512" t="s">
        <v>10103</v>
      </c>
    </row>
    <row r="513" spans="1:19" x14ac:dyDescent="0.2">
      <c r="A513" t="s">
        <v>6396</v>
      </c>
      <c r="B513" t="s">
        <v>10086</v>
      </c>
      <c r="C513" t="s">
        <v>327</v>
      </c>
      <c r="D513" t="s">
        <v>10091</v>
      </c>
      <c r="E513" t="s">
        <v>9460</v>
      </c>
      <c r="F513" t="s">
        <v>9448</v>
      </c>
      <c r="G513" t="s">
        <v>9471</v>
      </c>
      <c r="H513" t="s">
        <v>9502</v>
      </c>
      <c r="I513" t="s">
        <v>9455</v>
      </c>
      <c r="Q513" t="s">
        <v>10092</v>
      </c>
      <c r="R513" t="s">
        <v>10097</v>
      </c>
      <c r="S513" t="s">
        <v>10103</v>
      </c>
    </row>
    <row r="514" spans="1:19" x14ac:dyDescent="0.2">
      <c r="A514" t="s">
        <v>6397</v>
      </c>
      <c r="B514" t="s">
        <v>10086</v>
      </c>
      <c r="C514" t="s">
        <v>327</v>
      </c>
      <c r="D514" t="s">
        <v>10091</v>
      </c>
      <c r="E514" t="s">
        <v>9460</v>
      </c>
      <c r="F514" t="s">
        <v>9448</v>
      </c>
      <c r="G514" t="s">
        <v>9471</v>
      </c>
      <c r="H514" t="s">
        <v>9502</v>
      </c>
      <c r="I514" t="s">
        <v>9455</v>
      </c>
      <c r="Q514" t="s">
        <v>10092</v>
      </c>
      <c r="R514" t="s">
        <v>10097</v>
      </c>
      <c r="S514" t="s">
        <v>10103</v>
      </c>
    </row>
    <row r="515" spans="1:19" x14ac:dyDescent="0.2">
      <c r="A515" t="s">
        <v>6398</v>
      </c>
      <c r="B515" t="s">
        <v>10086</v>
      </c>
      <c r="C515" t="s">
        <v>327</v>
      </c>
      <c r="D515" t="s">
        <v>10091</v>
      </c>
      <c r="E515" t="s">
        <v>9460</v>
      </c>
      <c r="F515" t="s">
        <v>9448</v>
      </c>
      <c r="G515" t="s">
        <v>9471</v>
      </c>
      <c r="H515" t="s">
        <v>9502</v>
      </c>
      <c r="I515" t="s">
        <v>9455</v>
      </c>
      <c r="Q515" t="s">
        <v>10092</v>
      </c>
      <c r="R515" t="s">
        <v>10097</v>
      </c>
      <c r="S515" t="s">
        <v>10103</v>
      </c>
    </row>
    <row r="516" spans="1:19" x14ac:dyDescent="0.2">
      <c r="A516" t="s">
        <v>6399</v>
      </c>
      <c r="B516" t="s">
        <v>10086</v>
      </c>
      <c r="C516" t="s">
        <v>327</v>
      </c>
      <c r="D516" t="s">
        <v>10091</v>
      </c>
      <c r="E516" t="s">
        <v>9460</v>
      </c>
      <c r="F516" t="s">
        <v>9448</v>
      </c>
      <c r="G516" t="s">
        <v>9471</v>
      </c>
      <c r="H516" t="s">
        <v>9502</v>
      </c>
      <c r="I516" t="s">
        <v>9455</v>
      </c>
      <c r="Q516" t="s">
        <v>10092</v>
      </c>
      <c r="R516" t="s">
        <v>10097</v>
      </c>
      <c r="S516" t="s">
        <v>10103</v>
      </c>
    </row>
    <row r="517" spans="1:19" x14ac:dyDescent="0.2">
      <c r="A517" t="s">
        <v>6403</v>
      </c>
      <c r="B517" t="s">
        <v>10086</v>
      </c>
      <c r="C517" t="s">
        <v>327</v>
      </c>
      <c r="D517" t="s">
        <v>10091</v>
      </c>
      <c r="E517" t="s">
        <v>9460</v>
      </c>
      <c r="F517" t="s">
        <v>9448</v>
      </c>
      <c r="G517" t="s">
        <v>9471</v>
      </c>
      <c r="H517" t="s">
        <v>9502</v>
      </c>
      <c r="I517" t="s">
        <v>9455</v>
      </c>
      <c r="Q517" t="s">
        <v>10092</v>
      </c>
      <c r="R517" t="s">
        <v>10097</v>
      </c>
      <c r="S517" t="s">
        <v>10103</v>
      </c>
    </row>
    <row r="518" spans="1:19" x14ac:dyDescent="0.2">
      <c r="A518" t="s">
        <v>6407</v>
      </c>
      <c r="B518" t="s">
        <v>10086</v>
      </c>
      <c r="C518" t="s">
        <v>327</v>
      </c>
      <c r="D518" t="s">
        <v>10091</v>
      </c>
      <c r="E518" t="s">
        <v>9460</v>
      </c>
      <c r="F518" t="s">
        <v>9448</v>
      </c>
      <c r="G518" t="s">
        <v>9471</v>
      </c>
      <c r="H518" t="s">
        <v>9502</v>
      </c>
      <c r="I518" t="s">
        <v>9455</v>
      </c>
      <c r="Q518" t="s">
        <v>10092</v>
      </c>
      <c r="R518" t="s">
        <v>10097</v>
      </c>
      <c r="S518" t="s">
        <v>10103</v>
      </c>
    </row>
    <row r="519" spans="1:19" x14ac:dyDescent="0.2">
      <c r="A519" t="s">
        <v>6410</v>
      </c>
      <c r="B519" t="s">
        <v>10086</v>
      </c>
      <c r="C519" t="s">
        <v>327</v>
      </c>
      <c r="D519" t="s">
        <v>10091</v>
      </c>
      <c r="E519" t="s">
        <v>9460</v>
      </c>
      <c r="F519" t="s">
        <v>9448</v>
      </c>
      <c r="G519" t="s">
        <v>9471</v>
      </c>
      <c r="H519" t="s">
        <v>9502</v>
      </c>
      <c r="I519" t="s">
        <v>9455</v>
      </c>
      <c r="Q519" t="s">
        <v>10092</v>
      </c>
      <c r="R519" t="s">
        <v>10097</v>
      </c>
      <c r="S519" t="s">
        <v>10103</v>
      </c>
    </row>
    <row r="520" spans="1:19" x14ac:dyDescent="0.2">
      <c r="A520" t="s">
        <v>6413</v>
      </c>
      <c r="B520" t="s">
        <v>10086</v>
      </c>
      <c r="C520" t="s">
        <v>327</v>
      </c>
      <c r="D520" t="s">
        <v>10091</v>
      </c>
      <c r="E520" t="s">
        <v>9460</v>
      </c>
      <c r="F520" t="s">
        <v>9448</v>
      </c>
      <c r="G520" t="s">
        <v>9471</v>
      </c>
      <c r="H520" t="s">
        <v>9502</v>
      </c>
      <c r="I520" t="s">
        <v>9455</v>
      </c>
      <c r="Q520" t="s">
        <v>10092</v>
      </c>
      <c r="R520" t="s">
        <v>10097</v>
      </c>
      <c r="S520" t="s">
        <v>10103</v>
      </c>
    </row>
    <row r="521" spans="1:19" x14ac:dyDescent="0.2">
      <c r="A521" t="s">
        <v>6417</v>
      </c>
      <c r="B521" t="s">
        <v>10086</v>
      </c>
      <c r="C521" t="s">
        <v>327</v>
      </c>
      <c r="D521" t="s">
        <v>10091</v>
      </c>
      <c r="E521" t="s">
        <v>9460</v>
      </c>
      <c r="F521" t="s">
        <v>9448</v>
      </c>
      <c r="G521" t="s">
        <v>9471</v>
      </c>
      <c r="H521" t="s">
        <v>9502</v>
      </c>
      <c r="I521" t="s">
        <v>9455</v>
      </c>
      <c r="Q521" t="s">
        <v>10092</v>
      </c>
      <c r="R521" t="s">
        <v>10097</v>
      </c>
      <c r="S521" t="s">
        <v>10103</v>
      </c>
    </row>
    <row r="522" spans="1:19" x14ac:dyDescent="0.2">
      <c r="A522" t="s">
        <v>6421</v>
      </c>
      <c r="B522" t="s">
        <v>10086</v>
      </c>
      <c r="C522" t="s">
        <v>327</v>
      </c>
      <c r="D522" t="s">
        <v>10091</v>
      </c>
      <c r="E522" t="s">
        <v>9460</v>
      </c>
      <c r="F522" t="s">
        <v>9448</v>
      </c>
      <c r="G522" t="s">
        <v>9471</v>
      </c>
      <c r="H522" t="s">
        <v>9502</v>
      </c>
      <c r="I522" t="s">
        <v>9455</v>
      </c>
      <c r="Q522" t="s">
        <v>10092</v>
      </c>
      <c r="R522" t="s">
        <v>10097</v>
      </c>
      <c r="S522" t="s">
        <v>10103</v>
      </c>
    </row>
    <row r="523" spans="1:19" x14ac:dyDescent="0.2">
      <c r="A523" t="s">
        <v>6425</v>
      </c>
      <c r="B523" t="s">
        <v>10086</v>
      </c>
      <c r="C523" t="s">
        <v>327</v>
      </c>
      <c r="D523" t="s">
        <v>10091</v>
      </c>
      <c r="E523" t="s">
        <v>9460</v>
      </c>
      <c r="F523" t="s">
        <v>9448</v>
      </c>
      <c r="G523" t="s">
        <v>9471</v>
      </c>
      <c r="H523" t="s">
        <v>9502</v>
      </c>
      <c r="I523" t="s">
        <v>9455</v>
      </c>
      <c r="Q523" t="s">
        <v>10092</v>
      </c>
      <c r="R523" t="s">
        <v>10097</v>
      </c>
      <c r="S523" t="s">
        <v>10103</v>
      </c>
    </row>
    <row r="524" spans="1:19" x14ac:dyDescent="0.2">
      <c r="A524" t="s">
        <v>6429</v>
      </c>
      <c r="B524" t="s">
        <v>10086</v>
      </c>
      <c r="C524" t="s">
        <v>327</v>
      </c>
      <c r="D524" t="s">
        <v>10091</v>
      </c>
      <c r="E524" t="s">
        <v>9460</v>
      </c>
      <c r="F524" t="s">
        <v>9448</v>
      </c>
      <c r="G524" t="s">
        <v>9471</v>
      </c>
      <c r="H524" t="s">
        <v>9502</v>
      </c>
      <c r="Q524" t="s">
        <v>10104</v>
      </c>
      <c r="R524" t="s">
        <v>10105</v>
      </c>
      <c r="S524" t="s">
        <v>10103</v>
      </c>
    </row>
    <row r="525" spans="1:19" x14ac:dyDescent="0.2">
      <c r="A525" t="s">
        <v>6433</v>
      </c>
      <c r="B525" t="s">
        <v>10086</v>
      </c>
      <c r="C525" t="s">
        <v>327</v>
      </c>
      <c r="D525" t="s">
        <v>10091</v>
      </c>
      <c r="E525" t="s">
        <v>9460</v>
      </c>
      <c r="F525" t="s">
        <v>9448</v>
      </c>
      <c r="G525" t="s">
        <v>9471</v>
      </c>
      <c r="H525" t="s">
        <v>9502</v>
      </c>
      <c r="I525" t="s">
        <v>9455</v>
      </c>
      <c r="Q525" t="s">
        <v>10092</v>
      </c>
      <c r="R525" t="s">
        <v>10097</v>
      </c>
      <c r="S525" t="s">
        <v>10103</v>
      </c>
    </row>
    <row r="526" spans="1:19" x14ac:dyDescent="0.2">
      <c r="A526" t="s">
        <v>6437</v>
      </c>
      <c r="B526" t="s">
        <v>10086</v>
      </c>
      <c r="C526" t="s">
        <v>327</v>
      </c>
      <c r="D526" t="s">
        <v>10091</v>
      </c>
      <c r="E526" t="s">
        <v>9460</v>
      </c>
      <c r="F526" t="s">
        <v>9448</v>
      </c>
      <c r="G526" t="s">
        <v>9471</v>
      </c>
      <c r="H526" t="s">
        <v>9502</v>
      </c>
      <c r="I526" t="s">
        <v>9455</v>
      </c>
      <c r="Q526" t="s">
        <v>10092</v>
      </c>
      <c r="R526" t="s">
        <v>10097</v>
      </c>
      <c r="S526" t="s">
        <v>10103</v>
      </c>
    </row>
    <row r="527" spans="1:19" x14ac:dyDescent="0.2">
      <c r="A527" t="s">
        <v>6440</v>
      </c>
      <c r="B527" t="s">
        <v>10086</v>
      </c>
      <c r="C527" t="s">
        <v>327</v>
      </c>
      <c r="D527" t="s">
        <v>10091</v>
      </c>
      <c r="E527" t="s">
        <v>9460</v>
      </c>
      <c r="F527" t="s">
        <v>9448</v>
      </c>
      <c r="G527" t="s">
        <v>9471</v>
      </c>
      <c r="H527" t="s">
        <v>9502</v>
      </c>
      <c r="I527" t="s">
        <v>9455</v>
      </c>
      <c r="Q527" t="s">
        <v>10092</v>
      </c>
      <c r="R527" t="s">
        <v>10097</v>
      </c>
      <c r="S527" t="s">
        <v>10103</v>
      </c>
    </row>
    <row r="528" spans="1:19" x14ac:dyDescent="0.2">
      <c r="A528" t="s">
        <v>6444</v>
      </c>
      <c r="B528" t="s">
        <v>10086</v>
      </c>
      <c r="C528" t="s">
        <v>327</v>
      </c>
      <c r="D528" t="s">
        <v>10091</v>
      </c>
      <c r="E528" t="s">
        <v>9460</v>
      </c>
      <c r="F528" t="s">
        <v>9448</v>
      </c>
      <c r="G528" t="s">
        <v>9471</v>
      </c>
      <c r="H528" t="s">
        <v>9502</v>
      </c>
      <c r="I528" t="s">
        <v>9455</v>
      </c>
      <c r="Q528" t="s">
        <v>10092</v>
      </c>
      <c r="R528" t="s">
        <v>10097</v>
      </c>
      <c r="S528" t="s">
        <v>10103</v>
      </c>
    </row>
    <row r="529" spans="1:19" x14ac:dyDescent="0.2">
      <c r="A529" t="s">
        <v>6446</v>
      </c>
      <c r="B529" t="s">
        <v>10086</v>
      </c>
      <c r="C529" t="s">
        <v>327</v>
      </c>
      <c r="D529" t="s">
        <v>10091</v>
      </c>
      <c r="E529" t="s">
        <v>9460</v>
      </c>
      <c r="F529" t="s">
        <v>9448</v>
      </c>
      <c r="G529" t="s">
        <v>9471</v>
      </c>
      <c r="H529" t="s">
        <v>9502</v>
      </c>
      <c r="I529" t="s">
        <v>9455</v>
      </c>
      <c r="Q529" t="s">
        <v>10092</v>
      </c>
      <c r="R529" t="s">
        <v>10097</v>
      </c>
      <c r="S529" t="s">
        <v>10103</v>
      </c>
    </row>
    <row r="530" spans="1:19" x14ac:dyDescent="0.2">
      <c r="A530" t="s">
        <v>6449</v>
      </c>
      <c r="B530" t="s">
        <v>10086</v>
      </c>
      <c r="C530" t="s">
        <v>327</v>
      </c>
      <c r="D530" t="s">
        <v>10091</v>
      </c>
      <c r="E530" t="s">
        <v>9460</v>
      </c>
      <c r="F530" t="s">
        <v>9448</v>
      </c>
      <c r="G530" t="s">
        <v>9471</v>
      </c>
      <c r="H530" t="s">
        <v>9502</v>
      </c>
      <c r="I530" t="s">
        <v>9455</v>
      </c>
      <c r="Q530" t="s">
        <v>10092</v>
      </c>
      <c r="R530" t="s">
        <v>10097</v>
      </c>
      <c r="S530" t="s">
        <v>10103</v>
      </c>
    </row>
    <row r="531" spans="1:19" x14ac:dyDescent="0.2">
      <c r="A531" t="s">
        <v>6452</v>
      </c>
      <c r="B531" t="s">
        <v>10086</v>
      </c>
      <c r="C531" t="s">
        <v>327</v>
      </c>
      <c r="D531" t="s">
        <v>10091</v>
      </c>
      <c r="E531" t="s">
        <v>9460</v>
      </c>
      <c r="F531" t="s">
        <v>9448</v>
      </c>
      <c r="G531" t="s">
        <v>9471</v>
      </c>
      <c r="H531" t="s">
        <v>9502</v>
      </c>
      <c r="Q531" t="s">
        <v>10104</v>
      </c>
      <c r="R531" t="s">
        <v>10105</v>
      </c>
      <c r="S531" t="s">
        <v>10103</v>
      </c>
    </row>
    <row r="532" spans="1:19" x14ac:dyDescent="0.2">
      <c r="A532" t="s">
        <v>6456</v>
      </c>
      <c r="B532" t="s">
        <v>10086</v>
      </c>
      <c r="C532" t="s">
        <v>327</v>
      </c>
      <c r="D532" t="s">
        <v>10091</v>
      </c>
      <c r="E532" t="s">
        <v>9460</v>
      </c>
      <c r="F532" t="s">
        <v>9448</v>
      </c>
      <c r="G532" t="s">
        <v>9471</v>
      </c>
      <c r="H532" t="s">
        <v>9502</v>
      </c>
      <c r="I532" t="s">
        <v>9455</v>
      </c>
      <c r="Q532" t="s">
        <v>10092</v>
      </c>
      <c r="R532" t="s">
        <v>10097</v>
      </c>
      <c r="S532" t="s">
        <v>10103</v>
      </c>
    </row>
    <row r="533" spans="1:19" x14ac:dyDescent="0.2">
      <c r="A533" t="s">
        <v>6459</v>
      </c>
      <c r="B533" t="s">
        <v>10086</v>
      </c>
      <c r="C533" t="s">
        <v>327</v>
      </c>
      <c r="D533" t="s">
        <v>10091</v>
      </c>
      <c r="E533" t="s">
        <v>9460</v>
      </c>
      <c r="F533" t="s">
        <v>9448</v>
      </c>
      <c r="G533" t="s">
        <v>9471</v>
      </c>
      <c r="H533" t="s">
        <v>9502</v>
      </c>
      <c r="Q533" t="s">
        <v>10104</v>
      </c>
      <c r="R533" t="s">
        <v>10105</v>
      </c>
      <c r="S533" t="s">
        <v>10103</v>
      </c>
    </row>
    <row r="534" spans="1:19" x14ac:dyDescent="0.2">
      <c r="A534" t="s">
        <v>6463</v>
      </c>
      <c r="B534" t="s">
        <v>10086</v>
      </c>
      <c r="C534" t="s">
        <v>327</v>
      </c>
      <c r="D534" t="s">
        <v>10091</v>
      </c>
      <c r="E534" t="s">
        <v>9460</v>
      </c>
      <c r="F534" t="s">
        <v>9448</v>
      </c>
      <c r="G534" t="s">
        <v>9471</v>
      </c>
      <c r="H534" t="s">
        <v>9502</v>
      </c>
      <c r="I534" t="s">
        <v>9455</v>
      </c>
      <c r="Q534" t="s">
        <v>10092</v>
      </c>
      <c r="R534" t="s">
        <v>10097</v>
      </c>
      <c r="S534" t="s">
        <v>10103</v>
      </c>
    </row>
    <row r="535" spans="1:19" x14ac:dyDescent="0.2">
      <c r="A535" t="s">
        <v>6467</v>
      </c>
      <c r="B535" t="s">
        <v>10086</v>
      </c>
      <c r="C535" t="s">
        <v>327</v>
      </c>
      <c r="D535" t="s">
        <v>10091</v>
      </c>
      <c r="E535" t="s">
        <v>9460</v>
      </c>
      <c r="F535" t="s">
        <v>9448</v>
      </c>
      <c r="G535" t="s">
        <v>9471</v>
      </c>
      <c r="H535" t="s">
        <v>9502</v>
      </c>
      <c r="I535" t="s">
        <v>9455</v>
      </c>
      <c r="Q535" t="s">
        <v>10092</v>
      </c>
      <c r="R535" t="s">
        <v>10097</v>
      </c>
      <c r="S535" t="s">
        <v>10103</v>
      </c>
    </row>
    <row r="536" spans="1:19" x14ac:dyDescent="0.2">
      <c r="A536" t="s">
        <v>6470</v>
      </c>
      <c r="B536" t="s">
        <v>10086</v>
      </c>
      <c r="C536" t="s">
        <v>327</v>
      </c>
      <c r="D536" t="s">
        <v>10091</v>
      </c>
      <c r="E536" t="s">
        <v>9460</v>
      </c>
      <c r="F536" t="s">
        <v>9448</v>
      </c>
      <c r="G536" t="s">
        <v>9471</v>
      </c>
      <c r="H536" t="s">
        <v>9502</v>
      </c>
      <c r="I536" t="s">
        <v>9455</v>
      </c>
      <c r="Q536" t="s">
        <v>10092</v>
      </c>
      <c r="R536" t="s">
        <v>10097</v>
      </c>
      <c r="S536" t="s">
        <v>10103</v>
      </c>
    </row>
    <row r="537" spans="1:19" x14ac:dyDescent="0.2">
      <c r="A537" t="s">
        <v>6473</v>
      </c>
      <c r="B537" t="s">
        <v>10086</v>
      </c>
      <c r="C537" t="s">
        <v>327</v>
      </c>
      <c r="D537" t="s">
        <v>10091</v>
      </c>
      <c r="E537" t="s">
        <v>9460</v>
      </c>
      <c r="F537" t="s">
        <v>9448</v>
      </c>
      <c r="G537" t="s">
        <v>9471</v>
      </c>
      <c r="H537" t="s">
        <v>9502</v>
      </c>
      <c r="I537" t="s">
        <v>9455</v>
      </c>
      <c r="Q537" t="s">
        <v>10092</v>
      </c>
      <c r="R537" t="s">
        <v>10097</v>
      </c>
      <c r="S537" t="s">
        <v>10103</v>
      </c>
    </row>
    <row r="538" spans="1:19" x14ac:dyDescent="0.2">
      <c r="A538" t="s">
        <v>6477</v>
      </c>
      <c r="B538" t="s">
        <v>10086</v>
      </c>
      <c r="C538" t="s">
        <v>327</v>
      </c>
      <c r="D538" t="s">
        <v>10091</v>
      </c>
      <c r="E538" t="s">
        <v>9460</v>
      </c>
      <c r="F538" t="s">
        <v>9448</v>
      </c>
      <c r="G538" t="s">
        <v>9471</v>
      </c>
      <c r="H538" t="s">
        <v>9502</v>
      </c>
      <c r="I538" t="s">
        <v>9455</v>
      </c>
      <c r="Q538" t="s">
        <v>10092</v>
      </c>
      <c r="R538" t="s">
        <v>10097</v>
      </c>
      <c r="S538" t="s">
        <v>10103</v>
      </c>
    </row>
    <row r="539" spans="1:19" x14ac:dyDescent="0.2">
      <c r="A539" t="s">
        <v>6481</v>
      </c>
      <c r="B539" t="s">
        <v>10086</v>
      </c>
      <c r="C539" t="s">
        <v>327</v>
      </c>
      <c r="D539" t="s">
        <v>10091</v>
      </c>
      <c r="E539" t="s">
        <v>9460</v>
      </c>
      <c r="F539" t="s">
        <v>9448</v>
      </c>
      <c r="G539" t="s">
        <v>9471</v>
      </c>
      <c r="H539" t="s">
        <v>9502</v>
      </c>
      <c r="I539" t="s">
        <v>9455</v>
      </c>
      <c r="Q539" t="s">
        <v>10092</v>
      </c>
      <c r="R539" t="s">
        <v>10097</v>
      </c>
      <c r="S539" t="s">
        <v>10103</v>
      </c>
    </row>
    <row r="540" spans="1:19" x14ac:dyDescent="0.2">
      <c r="A540" t="s">
        <v>6485</v>
      </c>
      <c r="B540" t="s">
        <v>10086</v>
      </c>
      <c r="C540" t="s">
        <v>327</v>
      </c>
      <c r="D540" t="s">
        <v>10091</v>
      </c>
      <c r="E540" t="s">
        <v>9460</v>
      </c>
      <c r="F540" t="s">
        <v>9448</v>
      </c>
      <c r="G540" t="s">
        <v>9471</v>
      </c>
      <c r="H540" t="s">
        <v>9502</v>
      </c>
      <c r="I540" t="s">
        <v>9455</v>
      </c>
      <c r="Q540" t="s">
        <v>10092</v>
      </c>
      <c r="R540" t="s">
        <v>10097</v>
      </c>
      <c r="S540" t="s">
        <v>10103</v>
      </c>
    </row>
    <row r="541" spans="1:19" x14ac:dyDescent="0.2">
      <c r="A541" t="s">
        <v>6489</v>
      </c>
      <c r="B541" t="s">
        <v>10086</v>
      </c>
      <c r="C541" t="s">
        <v>327</v>
      </c>
      <c r="D541" t="s">
        <v>10091</v>
      </c>
      <c r="E541" t="s">
        <v>9460</v>
      </c>
      <c r="F541" t="s">
        <v>9448</v>
      </c>
      <c r="G541" t="s">
        <v>9471</v>
      </c>
      <c r="H541" t="s">
        <v>9502</v>
      </c>
      <c r="I541" t="s">
        <v>9455</v>
      </c>
      <c r="Q541" t="s">
        <v>10092</v>
      </c>
      <c r="R541" t="s">
        <v>10097</v>
      </c>
      <c r="S541" t="s">
        <v>10103</v>
      </c>
    </row>
    <row r="542" spans="1:19" x14ac:dyDescent="0.2">
      <c r="A542" t="s">
        <v>6492</v>
      </c>
      <c r="B542" t="s">
        <v>10086</v>
      </c>
      <c r="C542" t="s">
        <v>327</v>
      </c>
      <c r="D542" t="s">
        <v>10091</v>
      </c>
      <c r="E542" t="s">
        <v>9460</v>
      </c>
      <c r="F542" t="s">
        <v>9448</v>
      </c>
      <c r="G542" t="s">
        <v>9502</v>
      </c>
      <c r="H542" t="s">
        <v>9455</v>
      </c>
      <c r="Q542" t="s">
        <v>10099</v>
      </c>
      <c r="R542" t="s">
        <v>10093</v>
      </c>
      <c r="S542" t="s">
        <v>10100</v>
      </c>
    </row>
    <row r="543" spans="1:19" x14ac:dyDescent="0.2">
      <c r="A543" t="s">
        <v>6496</v>
      </c>
      <c r="B543" t="s">
        <v>10086</v>
      </c>
      <c r="C543" t="s">
        <v>327</v>
      </c>
      <c r="D543" t="s">
        <v>10091</v>
      </c>
      <c r="E543" t="s">
        <v>9460</v>
      </c>
      <c r="F543" t="s">
        <v>9448</v>
      </c>
      <c r="G543" t="s">
        <v>9471</v>
      </c>
      <c r="H543" t="s">
        <v>9502</v>
      </c>
      <c r="I543" t="s">
        <v>9455</v>
      </c>
      <c r="Q543" t="s">
        <v>10092</v>
      </c>
      <c r="R543" t="s">
        <v>10097</v>
      </c>
      <c r="S543" t="s">
        <v>10103</v>
      </c>
    </row>
    <row r="544" spans="1:19" x14ac:dyDescent="0.2">
      <c r="A544" t="s">
        <v>6498</v>
      </c>
      <c r="B544" t="s">
        <v>10086</v>
      </c>
      <c r="C544" t="s">
        <v>327</v>
      </c>
      <c r="D544" t="s">
        <v>10091</v>
      </c>
      <c r="E544" t="s">
        <v>9460</v>
      </c>
      <c r="F544" t="s">
        <v>9448</v>
      </c>
      <c r="G544" t="s">
        <v>9471</v>
      </c>
      <c r="H544" t="s">
        <v>9502</v>
      </c>
      <c r="I544" t="s">
        <v>9455</v>
      </c>
      <c r="Q544" t="s">
        <v>10092</v>
      </c>
      <c r="R544" t="s">
        <v>10097</v>
      </c>
      <c r="S544" t="s">
        <v>10103</v>
      </c>
    </row>
    <row r="545" spans="1:19" x14ac:dyDescent="0.2">
      <c r="A545" t="s">
        <v>6500</v>
      </c>
      <c r="B545" t="s">
        <v>10086</v>
      </c>
      <c r="C545" t="s">
        <v>327</v>
      </c>
      <c r="D545" t="s">
        <v>10091</v>
      </c>
      <c r="E545" t="s">
        <v>9460</v>
      </c>
      <c r="F545" t="s">
        <v>9448</v>
      </c>
      <c r="G545" t="s">
        <v>9502</v>
      </c>
      <c r="H545" t="s">
        <v>9455</v>
      </c>
      <c r="Q545" t="s">
        <v>10099</v>
      </c>
      <c r="R545" t="s">
        <v>10093</v>
      </c>
      <c r="S545" t="s">
        <v>10100</v>
      </c>
    </row>
    <row r="546" spans="1:19" x14ac:dyDescent="0.2">
      <c r="A546" t="s">
        <v>6504</v>
      </c>
      <c r="B546" t="s">
        <v>10086</v>
      </c>
      <c r="C546" t="s">
        <v>327</v>
      </c>
      <c r="D546" t="s">
        <v>10091</v>
      </c>
      <c r="E546" t="s">
        <v>9460</v>
      </c>
      <c r="F546" t="s">
        <v>9448</v>
      </c>
      <c r="G546" t="s">
        <v>9471</v>
      </c>
      <c r="H546" t="s">
        <v>9502</v>
      </c>
      <c r="I546" t="s">
        <v>9455</v>
      </c>
      <c r="Q546" t="s">
        <v>10092</v>
      </c>
      <c r="R546" t="s">
        <v>10097</v>
      </c>
      <c r="S546" t="s">
        <v>10103</v>
      </c>
    </row>
    <row r="547" spans="1:19" x14ac:dyDescent="0.2">
      <c r="A547" t="s">
        <v>6507</v>
      </c>
      <c r="B547" t="s">
        <v>10086</v>
      </c>
      <c r="C547" t="s">
        <v>327</v>
      </c>
      <c r="D547" t="s">
        <v>10091</v>
      </c>
      <c r="E547" t="s">
        <v>9460</v>
      </c>
      <c r="F547" t="s">
        <v>9448</v>
      </c>
      <c r="G547" t="s">
        <v>9471</v>
      </c>
      <c r="H547" t="s">
        <v>9502</v>
      </c>
      <c r="I547" t="s">
        <v>9455</v>
      </c>
      <c r="Q547" t="s">
        <v>10092</v>
      </c>
      <c r="R547" t="s">
        <v>10097</v>
      </c>
      <c r="S547" t="s">
        <v>10103</v>
      </c>
    </row>
    <row r="548" spans="1:19" x14ac:dyDescent="0.2">
      <c r="A548" t="s">
        <v>6510</v>
      </c>
      <c r="B548" t="s">
        <v>10086</v>
      </c>
      <c r="C548" t="s">
        <v>327</v>
      </c>
      <c r="D548" t="s">
        <v>10091</v>
      </c>
      <c r="E548" t="s">
        <v>9460</v>
      </c>
      <c r="F548" t="s">
        <v>9448</v>
      </c>
      <c r="G548" t="s">
        <v>9471</v>
      </c>
      <c r="H548" t="s">
        <v>9502</v>
      </c>
      <c r="I548" t="s">
        <v>9455</v>
      </c>
      <c r="Q548" t="s">
        <v>10092</v>
      </c>
      <c r="R548" t="s">
        <v>10097</v>
      </c>
      <c r="S548" t="s">
        <v>10103</v>
      </c>
    </row>
    <row r="549" spans="1:19" x14ac:dyDescent="0.2">
      <c r="A549" t="s">
        <v>6514</v>
      </c>
      <c r="B549" t="s">
        <v>10086</v>
      </c>
      <c r="C549" t="s">
        <v>327</v>
      </c>
      <c r="D549" t="s">
        <v>10091</v>
      </c>
      <c r="E549" t="s">
        <v>9460</v>
      </c>
      <c r="F549" t="s">
        <v>9448</v>
      </c>
      <c r="G549" t="s">
        <v>9471</v>
      </c>
      <c r="H549" t="s">
        <v>9502</v>
      </c>
      <c r="I549" t="s">
        <v>9455</v>
      </c>
      <c r="Q549" t="s">
        <v>10092</v>
      </c>
      <c r="R549" t="s">
        <v>10097</v>
      </c>
      <c r="S549" t="s">
        <v>10103</v>
      </c>
    </row>
    <row r="550" spans="1:19" x14ac:dyDescent="0.2">
      <c r="A550" t="s">
        <v>6517</v>
      </c>
      <c r="B550" t="s">
        <v>10086</v>
      </c>
      <c r="C550" t="s">
        <v>327</v>
      </c>
      <c r="D550" t="s">
        <v>10091</v>
      </c>
      <c r="E550" t="s">
        <v>9460</v>
      </c>
      <c r="F550" t="s">
        <v>9448</v>
      </c>
      <c r="G550" t="s">
        <v>9471</v>
      </c>
      <c r="H550" t="s">
        <v>9502</v>
      </c>
      <c r="I550" t="s">
        <v>9455</v>
      </c>
      <c r="Q550" t="s">
        <v>10092</v>
      </c>
      <c r="R550" t="s">
        <v>10097</v>
      </c>
      <c r="S550" t="s">
        <v>10103</v>
      </c>
    </row>
    <row r="551" spans="1:19" x14ac:dyDescent="0.2">
      <c r="A551" t="s">
        <v>6520</v>
      </c>
      <c r="B551" t="s">
        <v>10086</v>
      </c>
      <c r="C551" t="s">
        <v>327</v>
      </c>
      <c r="D551" t="s">
        <v>10091</v>
      </c>
      <c r="E551" t="s">
        <v>9460</v>
      </c>
      <c r="F551" t="s">
        <v>9448</v>
      </c>
      <c r="G551" t="s">
        <v>9502</v>
      </c>
      <c r="H551" t="s">
        <v>9455</v>
      </c>
      <c r="Q551" t="s">
        <v>10099</v>
      </c>
      <c r="R551" t="s">
        <v>10093</v>
      </c>
      <c r="S551" t="s">
        <v>10100</v>
      </c>
    </row>
    <row r="552" spans="1:19" x14ac:dyDescent="0.2">
      <c r="A552" t="s">
        <v>6523</v>
      </c>
      <c r="B552" t="s">
        <v>10086</v>
      </c>
      <c r="C552" t="s">
        <v>327</v>
      </c>
      <c r="D552" t="s">
        <v>10091</v>
      </c>
      <c r="E552" t="s">
        <v>9460</v>
      </c>
      <c r="F552" t="s">
        <v>9448</v>
      </c>
      <c r="G552" t="s">
        <v>9502</v>
      </c>
      <c r="H552" t="s">
        <v>9455</v>
      </c>
      <c r="Q552" t="s">
        <v>10099</v>
      </c>
      <c r="R552" t="s">
        <v>10093</v>
      </c>
      <c r="S552" t="s">
        <v>10100</v>
      </c>
    </row>
    <row r="553" spans="1:19" x14ac:dyDescent="0.2">
      <c r="A553" t="s">
        <v>6526</v>
      </c>
      <c r="B553" t="s">
        <v>10086</v>
      </c>
      <c r="C553" t="s">
        <v>327</v>
      </c>
      <c r="D553" t="s">
        <v>10091</v>
      </c>
      <c r="E553" t="s">
        <v>9460</v>
      </c>
      <c r="F553" t="s">
        <v>9448</v>
      </c>
      <c r="G553" t="s">
        <v>9471</v>
      </c>
      <c r="H553" t="s">
        <v>9502</v>
      </c>
      <c r="I553" t="s">
        <v>9455</v>
      </c>
      <c r="Q553" t="s">
        <v>10092</v>
      </c>
      <c r="R553" t="s">
        <v>10097</v>
      </c>
      <c r="S553" t="s">
        <v>10103</v>
      </c>
    </row>
    <row r="554" spans="1:19" x14ac:dyDescent="0.2">
      <c r="A554" t="s">
        <v>6528</v>
      </c>
      <c r="B554" t="s">
        <v>10086</v>
      </c>
      <c r="C554" t="s">
        <v>327</v>
      </c>
      <c r="D554" t="s">
        <v>10091</v>
      </c>
      <c r="E554" t="s">
        <v>9460</v>
      </c>
      <c r="F554" t="s">
        <v>9448</v>
      </c>
      <c r="G554" t="s">
        <v>9471</v>
      </c>
      <c r="H554" t="s">
        <v>9502</v>
      </c>
      <c r="I554" t="s">
        <v>9455</v>
      </c>
      <c r="Q554" t="s">
        <v>10092</v>
      </c>
      <c r="R554" t="s">
        <v>10097</v>
      </c>
      <c r="S554" t="s">
        <v>10103</v>
      </c>
    </row>
    <row r="555" spans="1:19" x14ac:dyDescent="0.2">
      <c r="A555" t="s">
        <v>6532</v>
      </c>
      <c r="B555" t="s">
        <v>10086</v>
      </c>
      <c r="C555" t="s">
        <v>327</v>
      </c>
      <c r="D555" t="s">
        <v>10091</v>
      </c>
      <c r="E555" t="s">
        <v>9460</v>
      </c>
      <c r="F555" t="s">
        <v>9448</v>
      </c>
      <c r="G555" t="s">
        <v>9471</v>
      </c>
      <c r="H555" t="s">
        <v>9502</v>
      </c>
      <c r="I555" t="s">
        <v>9455</v>
      </c>
      <c r="Q555" t="s">
        <v>10092</v>
      </c>
      <c r="R555" t="s">
        <v>10097</v>
      </c>
      <c r="S555" t="s">
        <v>10103</v>
      </c>
    </row>
    <row r="556" spans="1:19" x14ac:dyDescent="0.2">
      <c r="A556" t="s">
        <v>6534</v>
      </c>
      <c r="B556" t="s">
        <v>10086</v>
      </c>
      <c r="C556" t="s">
        <v>327</v>
      </c>
      <c r="D556" t="s">
        <v>10091</v>
      </c>
      <c r="E556" t="s">
        <v>9460</v>
      </c>
      <c r="F556" t="s">
        <v>9448</v>
      </c>
      <c r="G556" t="s">
        <v>9471</v>
      </c>
      <c r="H556" t="s">
        <v>9502</v>
      </c>
      <c r="Q556" t="s">
        <v>10104</v>
      </c>
      <c r="R556" t="s">
        <v>10105</v>
      </c>
      <c r="S556" t="s">
        <v>10103</v>
      </c>
    </row>
    <row r="557" spans="1:19" x14ac:dyDescent="0.2">
      <c r="A557" t="s">
        <v>6538</v>
      </c>
      <c r="B557" t="s">
        <v>10086</v>
      </c>
      <c r="C557" t="s">
        <v>327</v>
      </c>
      <c r="D557" t="s">
        <v>10091</v>
      </c>
      <c r="E557" t="s">
        <v>9460</v>
      </c>
      <c r="F557" t="s">
        <v>9448</v>
      </c>
      <c r="G557" t="s">
        <v>9471</v>
      </c>
      <c r="H557" t="s">
        <v>9502</v>
      </c>
      <c r="I557" t="s">
        <v>9455</v>
      </c>
      <c r="Q557" t="s">
        <v>10092</v>
      </c>
      <c r="R557" t="s">
        <v>10097</v>
      </c>
      <c r="S557" t="s">
        <v>10103</v>
      </c>
    </row>
    <row r="558" spans="1:19" x14ac:dyDescent="0.2">
      <c r="A558" t="s">
        <v>6542</v>
      </c>
      <c r="B558" t="s">
        <v>10086</v>
      </c>
      <c r="C558" t="s">
        <v>327</v>
      </c>
      <c r="D558" t="s">
        <v>10091</v>
      </c>
      <c r="E558" t="s">
        <v>9460</v>
      </c>
      <c r="F558" t="s">
        <v>9448</v>
      </c>
      <c r="G558" t="s">
        <v>9471</v>
      </c>
      <c r="H558" t="s">
        <v>9502</v>
      </c>
      <c r="I558" t="s">
        <v>9455</v>
      </c>
      <c r="Q558" t="s">
        <v>10092</v>
      </c>
      <c r="R558" t="s">
        <v>10097</v>
      </c>
      <c r="S558" t="s">
        <v>10103</v>
      </c>
    </row>
    <row r="559" spans="1:19" x14ac:dyDescent="0.2">
      <c r="A559" t="s">
        <v>6545</v>
      </c>
      <c r="B559" t="s">
        <v>10086</v>
      </c>
      <c r="C559" t="s">
        <v>327</v>
      </c>
      <c r="D559" t="s">
        <v>10091</v>
      </c>
      <c r="E559" t="s">
        <v>9460</v>
      </c>
      <c r="F559" t="s">
        <v>9448</v>
      </c>
      <c r="G559" t="s">
        <v>9471</v>
      </c>
      <c r="H559" t="s">
        <v>9455</v>
      </c>
      <c r="Q559" t="s">
        <v>10106</v>
      </c>
      <c r="R559" t="s">
        <v>10107</v>
      </c>
      <c r="S559" t="s">
        <v>10108</v>
      </c>
    </row>
    <row r="560" spans="1:19" x14ac:dyDescent="0.2">
      <c r="A560" t="s">
        <v>6549</v>
      </c>
      <c r="B560" t="s">
        <v>10086</v>
      </c>
      <c r="C560" t="s">
        <v>327</v>
      </c>
      <c r="D560" t="s">
        <v>10091</v>
      </c>
      <c r="E560" t="s">
        <v>9460</v>
      </c>
      <c r="F560" t="s">
        <v>9448</v>
      </c>
      <c r="G560" t="s">
        <v>9471</v>
      </c>
      <c r="H560" t="s">
        <v>9502</v>
      </c>
      <c r="I560" t="s">
        <v>9455</v>
      </c>
      <c r="Q560" t="s">
        <v>10092</v>
      </c>
      <c r="R560" t="s">
        <v>10097</v>
      </c>
      <c r="S560" t="s">
        <v>10103</v>
      </c>
    </row>
    <row r="561" spans="1:19" x14ac:dyDescent="0.2">
      <c r="A561" t="s">
        <v>6553</v>
      </c>
      <c r="B561" t="s">
        <v>10086</v>
      </c>
      <c r="C561" t="s">
        <v>327</v>
      </c>
      <c r="D561" t="s">
        <v>10091</v>
      </c>
      <c r="E561" t="s">
        <v>9460</v>
      </c>
      <c r="F561" t="s">
        <v>9448</v>
      </c>
      <c r="G561" t="s">
        <v>9471</v>
      </c>
      <c r="H561" t="s">
        <v>9455</v>
      </c>
      <c r="Q561" t="s">
        <v>10106</v>
      </c>
      <c r="R561" t="s">
        <v>10107</v>
      </c>
      <c r="S561" t="s">
        <v>10108</v>
      </c>
    </row>
    <row r="562" spans="1:19" x14ac:dyDescent="0.2">
      <c r="A562" t="s">
        <v>6556</v>
      </c>
      <c r="B562" t="s">
        <v>10086</v>
      </c>
      <c r="C562" t="s">
        <v>327</v>
      </c>
      <c r="D562" t="s">
        <v>10091</v>
      </c>
      <c r="E562" t="s">
        <v>9460</v>
      </c>
      <c r="F562" t="s">
        <v>9448</v>
      </c>
      <c r="G562" t="s">
        <v>9471</v>
      </c>
      <c r="H562" t="s">
        <v>9502</v>
      </c>
      <c r="I562" t="s">
        <v>9455</v>
      </c>
      <c r="Q562" t="s">
        <v>10092</v>
      </c>
      <c r="R562" t="s">
        <v>10097</v>
      </c>
      <c r="S562" t="s">
        <v>10103</v>
      </c>
    </row>
    <row r="563" spans="1:19" x14ac:dyDescent="0.2">
      <c r="A563" t="s">
        <v>6559</v>
      </c>
      <c r="B563" t="s">
        <v>10086</v>
      </c>
      <c r="C563" t="s">
        <v>327</v>
      </c>
      <c r="D563" t="s">
        <v>10091</v>
      </c>
      <c r="E563" t="s">
        <v>9460</v>
      </c>
      <c r="F563" t="s">
        <v>9448</v>
      </c>
      <c r="G563" t="s">
        <v>9471</v>
      </c>
      <c r="H563" t="s">
        <v>9502</v>
      </c>
      <c r="I563" t="s">
        <v>9455</v>
      </c>
      <c r="Q563" t="s">
        <v>10092</v>
      </c>
      <c r="R563" t="s">
        <v>10097</v>
      </c>
      <c r="S563" t="s">
        <v>10103</v>
      </c>
    </row>
    <row r="564" spans="1:19" x14ac:dyDescent="0.2">
      <c r="A564" t="s">
        <v>6560</v>
      </c>
      <c r="B564" t="s">
        <v>10086</v>
      </c>
      <c r="C564" t="s">
        <v>327</v>
      </c>
      <c r="D564" t="s">
        <v>10091</v>
      </c>
      <c r="E564" t="s">
        <v>9460</v>
      </c>
      <c r="F564" t="s">
        <v>9448</v>
      </c>
      <c r="G564" t="s">
        <v>9471</v>
      </c>
      <c r="H564" t="s">
        <v>9455</v>
      </c>
      <c r="Q564" t="s">
        <v>10106</v>
      </c>
      <c r="R564" t="s">
        <v>10107</v>
      </c>
      <c r="S564" t="s">
        <v>10108</v>
      </c>
    </row>
    <row r="565" spans="1:19" x14ac:dyDescent="0.2">
      <c r="A565" t="s">
        <v>6561</v>
      </c>
      <c r="B565" t="s">
        <v>10086</v>
      </c>
      <c r="C565" t="s">
        <v>327</v>
      </c>
      <c r="D565" t="s">
        <v>10091</v>
      </c>
      <c r="E565" t="s">
        <v>9460</v>
      </c>
      <c r="F565" t="s">
        <v>9448</v>
      </c>
      <c r="G565" t="s">
        <v>9471</v>
      </c>
      <c r="H565" t="s">
        <v>9455</v>
      </c>
      <c r="Q565" t="s">
        <v>10109</v>
      </c>
      <c r="R565" t="s">
        <v>10107</v>
      </c>
      <c r="S565" t="s">
        <v>10110</v>
      </c>
    </row>
    <row r="566" spans="1:19" x14ac:dyDescent="0.2">
      <c r="A566" t="s">
        <v>6562</v>
      </c>
      <c r="B566" t="s">
        <v>10086</v>
      </c>
      <c r="C566" t="s">
        <v>327</v>
      </c>
      <c r="D566" t="s">
        <v>10091</v>
      </c>
      <c r="E566" t="s">
        <v>9460</v>
      </c>
      <c r="F566" t="s">
        <v>9448</v>
      </c>
      <c r="G566" t="s">
        <v>9471</v>
      </c>
      <c r="H566" t="s">
        <v>9455</v>
      </c>
      <c r="Q566" t="s">
        <v>10109</v>
      </c>
      <c r="R566" t="s">
        <v>10107</v>
      </c>
      <c r="S566" t="s">
        <v>10110</v>
      </c>
    </row>
    <row r="567" spans="1:19" x14ac:dyDescent="0.2">
      <c r="A567" t="s">
        <v>6563</v>
      </c>
      <c r="B567" t="s">
        <v>10086</v>
      </c>
      <c r="C567" t="s">
        <v>327</v>
      </c>
      <c r="D567" t="s">
        <v>10091</v>
      </c>
      <c r="E567" t="s">
        <v>9460</v>
      </c>
      <c r="F567" t="s">
        <v>9448</v>
      </c>
      <c r="G567" t="s">
        <v>9471</v>
      </c>
      <c r="H567" t="s">
        <v>9455</v>
      </c>
      <c r="Q567" t="s">
        <v>10109</v>
      </c>
      <c r="R567" t="s">
        <v>10107</v>
      </c>
      <c r="S567" t="s">
        <v>10110</v>
      </c>
    </row>
    <row r="568" spans="1:19" x14ac:dyDescent="0.2">
      <c r="A568" t="s">
        <v>6564</v>
      </c>
      <c r="B568" t="s">
        <v>10086</v>
      </c>
      <c r="C568" t="s">
        <v>327</v>
      </c>
      <c r="D568" t="s">
        <v>10091</v>
      </c>
      <c r="E568" t="s">
        <v>9460</v>
      </c>
      <c r="F568" t="s">
        <v>9448</v>
      </c>
      <c r="G568" t="s">
        <v>9471</v>
      </c>
      <c r="H568" t="s">
        <v>9455</v>
      </c>
      <c r="Q568" t="s">
        <v>10109</v>
      </c>
      <c r="R568" t="s">
        <v>10107</v>
      </c>
      <c r="S568" t="s">
        <v>10110</v>
      </c>
    </row>
    <row r="569" spans="1:19" x14ac:dyDescent="0.2">
      <c r="A569" t="s">
        <v>6565</v>
      </c>
      <c r="B569" t="s">
        <v>10086</v>
      </c>
      <c r="C569" t="s">
        <v>327</v>
      </c>
      <c r="D569" t="s">
        <v>10091</v>
      </c>
      <c r="E569" t="s">
        <v>9460</v>
      </c>
      <c r="F569" t="s">
        <v>9448</v>
      </c>
      <c r="G569" t="s">
        <v>9471</v>
      </c>
      <c r="H569" t="s">
        <v>9455</v>
      </c>
      <c r="Q569" t="s">
        <v>10109</v>
      </c>
      <c r="R569" t="s">
        <v>10107</v>
      </c>
      <c r="S569" t="s">
        <v>10110</v>
      </c>
    </row>
    <row r="570" spans="1:19" x14ac:dyDescent="0.2">
      <c r="A570" t="s">
        <v>6569</v>
      </c>
      <c r="B570" t="s">
        <v>10086</v>
      </c>
      <c r="C570" t="s">
        <v>327</v>
      </c>
      <c r="D570" t="s">
        <v>10091</v>
      </c>
      <c r="E570" t="s">
        <v>9460</v>
      </c>
      <c r="F570" t="s">
        <v>9448</v>
      </c>
      <c r="G570" t="s">
        <v>9471</v>
      </c>
      <c r="H570" t="s">
        <v>9455</v>
      </c>
      <c r="Q570" t="s">
        <v>10109</v>
      </c>
      <c r="R570" t="s">
        <v>10107</v>
      </c>
      <c r="S570" t="s">
        <v>10110</v>
      </c>
    </row>
    <row r="571" spans="1:19" x14ac:dyDescent="0.2">
      <c r="A571" t="s">
        <v>6573</v>
      </c>
      <c r="B571" t="s">
        <v>10086</v>
      </c>
      <c r="C571" t="s">
        <v>327</v>
      </c>
      <c r="D571" t="s">
        <v>10091</v>
      </c>
      <c r="E571" t="s">
        <v>9460</v>
      </c>
      <c r="F571" t="s">
        <v>9448</v>
      </c>
      <c r="G571" t="s">
        <v>9471</v>
      </c>
      <c r="H571" t="s">
        <v>9502</v>
      </c>
      <c r="I571" t="s">
        <v>9455</v>
      </c>
      <c r="Q571" t="s">
        <v>10092</v>
      </c>
      <c r="R571" t="s">
        <v>10097</v>
      </c>
      <c r="S571" t="s">
        <v>10103</v>
      </c>
    </row>
    <row r="572" spans="1:19" x14ac:dyDescent="0.2">
      <c r="A572" t="s">
        <v>6575</v>
      </c>
      <c r="B572" t="s">
        <v>10086</v>
      </c>
      <c r="C572" t="s">
        <v>327</v>
      </c>
      <c r="D572" t="s">
        <v>10095</v>
      </c>
      <c r="E572" t="s">
        <v>9460</v>
      </c>
      <c r="F572" t="s">
        <v>9448</v>
      </c>
      <c r="G572" t="s">
        <v>9455</v>
      </c>
      <c r="Q572" t="s">
        <v>10111</v>
      </c>
      <c r="R572" t="s">
        <v>10112</v>
      </c>
      <c r="S572" t="s">
        <v>10113</v>
      </c>
    </row>
    <row r="573" spans="1:19" x14ac:dyDescent="0.2">
      <c r="A573" t="s">
        <v>6578</v>
      </c>
      <c r="B573" t="s">
        <v>10086</v>
      </c>
      <c r="C573" t="s">
        <v>327</v>
      </c>
      <c r="D573" t="s">
        <v>10091</v>
      </c>
      <c r="E573" t="s">
        <v>9460</v>
      </c>
      <c r="F573" t="s">
        <v>9448</v>
      </c>
      <c r="G573" t="s">
        <v>9471</v>
      </c>
      <c r="H573" t="s">
        <v>9455</v>
      </c>
      <c r="Q573" t="s">
        <v>10109</v>
      </c>
      <c r="R573" t="s">
        <v>10107</v>
      </c>
      <c r="S573" t="s">
        <v>10110</v>
      </c>
    </row>
    <row r="574" spans="1:19" x14ac:dyDescent="0.2">
      <c r="A574" t="s">
        <v>6580</v>
      </c>
      <c r="B574" t="s">
        <v>10086</v>
      </c>
      <c r="C574" t="s">
        <v>327</v>
      </c>
      <c r="D574" t="s">
        <v>10091</v>
      </c>
      <c r="E574" t="s">
        <v>9460</v>
      </c>
      <c r="F574" t="s">
        <v>9448</v>
      </c>
      <c r="G574" t="s">
        <v>9471</v>
      </c>
      <c r="H574" t="s">
        <v>9455</v>
      </c>
      <c r="Q574" t="s">
        <v>10109</v>
      </c>
      <c r="R574" t="s">
        <v>10107</v>
      </c>
      <c r="S574" t="s">
        <v>10110</v>
      </c>
    </row>
    <row r="575" spans="1:19" x14ac:dyDescent="0.2">
      <c r="A575" t="s">
        <v>6582</v>
      </c>
      <c r="B575" t="s">
        <v>10086</v>
      </c>
      <c r="C575" t="s">
        <v>327</v>
      </c>
      <c r="D575" t="s">
        <v>10091</v>
      </c>
      <c r="E575" t="s">
        <v>9460</v>
      </c>
      <c r="F575" t="s">
        <v>9448</v>
      </c>
      <c r="G575" t="s">
        <v>9471</v>
      </c>
      <c r="H575" t="s">
        <v>9502</v>
      </c>
      <c r="I575" t="s">
        <v>9455</v>
      </c>
      <c r="Q575" t="s">
        <v>10092</v>
      </c>
      <c r="R575" t="s">
        <v>10097</v>
      </c>
      <c r="S575" t="s">
        <v>10103</v>
      </c>
    </row>
    <row r="576" spans="1:19" x14ac:dyDescent="0.2">
      <c r="A576" t="s">
        <v>6584</v>
      </c>
      <c r="B576" t="s">
        <v>10086</v>
      </c>
      <c r="C576" t="s">
        <v>327</v>
      </c>
      <c r="D576" t="s">
        <v>10095</v>
      </c>
      <c r="E576" t="s">
        <v>9460</v>
      </c>
      <c r="F576" t="s">
        <v>9448</v>
      </c>
      <c r="G576" t="s">
        <v>9455</v>
      </c>
      <c r="Q576" t="s">
        <v>10111</v>
      </c>
      <c r="R576" t="s">
        <v>10112</v>
      </c>
      <c r="S576" t="s">
        <v>10113</v>
      </c>
    </row>
    <row r="577" spans="1:19" x14ac:dyDescent="0.2">
      <c r="A577" t="s">
        <v>6587</v>
      </c>
      <c r="B577" t="s">
        <v>10086</v>
      </c>
      <c r="C577" t="s">
        <v>327</v>
      </c>
      <c r="D577" t="s">
        <v>10095</v>
      </c>
      <c r="E577" t="s">
        <v>9460</v>
      </c>
      <c r="F577" t="s">
        <v>9448</v>
      </c>
      <c r="G577" t="s">
        <v>9455</v>
      </c>
      <c r="Q577" t="s">
        <v>10111</v>
      </c>
      <c r="R577" t="s">
        <v>10112</v>
      </c>
      <c r="S577" t="s">
        <v>10113</v>
      </c>
    </row>
    <row r="578" spans="1:19" x14ac:dyDescent="0.2">
      <c r="A578" t="s">
        <v>6589</v>
      </c>
      <c r="B578" t="s">
        <v>10086</v>
      </c>
      <c r="C578" t="s">
        <v>327</v>
      </c>
      <c r="D578" t="s">
        <v>10095</v>
      </c>
      <c r="E578" t="s">
        <v>9460</v>
      </c>
      <c r="F578" t="s">
        <v>9448</v>
      </c>
      <c r="G578" t="s">
        <v>9455</v>
      </c>
      <c r="Q578" t="s">
        <v>10111</v>
      </c>
      <c r="R578" t="s">
        <v>10112</v>
      </c>
      <c r="S578" t="s">
        <v>10113</v>
      </c>
    </row>
    <row r="579" spans="1:19" x14ac:dyDescent="0.2">
      <c r="A579" t="s">
        <v>6591</v>
      </c>
      <c r="B579" t="s">
        <v>10086</v>
      </c>
      <c r="C579" t="s">
        <v>327</v>
      </c>
      <c r="D579" t="s">
        <v>10091</v>
      </c>
      <c r="E579" t="s">
        <v>9460</v>
      </c>
      <c r="F579" t="s">
        <v>9448</v>
      </c>
      <c r="G579" t="s">
        <v>9502</v>
      </c>
      <c r="H579" t="s">
        <v>9455</v>
      </c>
      <c r="Q579" t="s">
        <v>10099</v>
      </c>
      <c r="R579" t="s">
        <v>10093</v>
      </c>
      <c r="S579" t="s">
        <v>10100</v>
      </c>
    </row>
    <row r="580" spans="1:19" x14ac:dyDescent="0.2">
      <c r="A580" t="s">
        <v>6594</v>
      </c>
      <c r="B580" t="s">
        <v>10086</v>
      </c>
      <c r="C580" t="s">
        <v>327</v>
      </c>
      <c r="D580" t="s">
        <v>10091</v>
      </c>
      <c r="E580" t="s">
        <v>9460</v>
      </c>
      <c r="F580" t="s">
        <v>9448</v>
      </c>
      <c r="G580" t="s">
        <v>9502</v>
      </c>
      <c r="H580" t="s">
        <v>9455</v>
      </c>
      <c r="Q580" t="s">
        <v>10099</v>
      </c>
      <c r="R580" t="s">
        <v>10093</v>
      </c>
      <c r="S580" t="s">
        <v>10100</v>
      </c>
    </row>
    <row r="581" spans="1:19" x14ac:dyDescent="0.2">
      <c r="A581" t="s">
        <v>6598</v>
      </c>
      <c r="B581" t="s">
        <v>10086</v>
      </c>
      <c r="C581" t="s">
        <v>327</v>
      </c>
      <c r="D581" t="s">
        <v>10091</v>
      </c>
      <c r="E581" t="s">
        <v>9460</v>
      </c>
      <c r="F581" t="s">
        <v>9448</v>
      </c>
      <c r="G581" t="s">
        <v>9502</v>
      </c>
      <c r="H581" t="s">
        <v>9455</v>
      </c>
      <c r="Q581" t="s">
        <v>10099</v>
      </c>
      <c r="R581" t="s">
        <v>10093</v>
      </c>
      <c r="S581" t="s">
        <v>10114</v>
      </c>
    </row>
    <row r="582" spans="1:19" x14ac:dyDescent="0.2">
      <c r="A582" t="s">
        <v>6600</v>
      </c>
      <c r="B582" t="s">
        <v>10086</v>
      </c>
      <c r="C582" t="s">
        <v>327</v>
      </c>
      <c r="D582" t="s">
        <v>10091</v>
      </c>
      <c r="E582" t="s">
        <v>9460</v>
      </c>
      <c r="F582" t="s">
        <v>9448</v>
      </c>
      <c r="G582" t="s">
        <v>9502</v>
      </c>
      <c r="H582" t="s">
        <v>9455</v>
      </c>
      <c r="Q582" t="s">
        <v>10099</v>
      </c>
      <c r="R582" t="s">
        <v>10093</v>
      </c>
      <c r="S582" t="s">
        <v>10114</v>
      </c>
    </row>
    <row r="583" spans="1:19" x14ac:dyDescent="0.2">
      <c r="A583" t="s">
        <v>6603</v>
      </c>
      <c r="B583" t="s">
        <v>10086</v>
      </c>
      <c r="C583" t="s">
        <v>327</v>
      </c>
      <c r="D583" t="s">
        <v>10091</v>
      </c>
      <c r="E583" t="s">
        <v>9460</v>
      </c>
      <c r="F583" t="s">
        <v>9448</v>
      </c>
      <c r="G583" t="s">
        <v>9471</v>
      </c>
      <c r="H583" t="s">
        <v>9502</v>
      </c>
      <c r="I583" t="s">
        <v>9455</v>
      </c>
      <c r="Q583" t="s">
        <v>10092</v>
      </c>
      <c r="R583" t="s">
        <v>10097</v>
      </c>
      <c r="S583" t="s">
        <v>10103</v>
      </c>
    </row>
    <row r="584" spans="1:19" x14ac:dyDescent="0.2">
      <c r="A584" t="s">
        <v>6607</v>
      </c>
      <c r="B584" t="s">
        <v>10086</v>
      </c>
      <c r="C584" t="s">
        <v>327</v>
      </c>
      <c r="D584" t="s">
        <v>10091</v>
      </c>
      <c r="E584" t="s">
        <v>9460</v>
      </c>
      <c r="F584" t="s">
        <v>9448</v>
      </c>
      <c r="G584" t="s">
        <v>9471</v>
      </c>
      <c r="H584" t="s">
        <v>9502</v>
      </c>
      <c r="I584" t="s">
        <v>9455</v>
      </c>
      <c r="Q584" t="s">
        <v>10092</v>
      </c>
      <c r="R584" t="s">
        <v>10097</v>
      </c>
      <c r="S584" t="s">
        <v>10103</v>
      </c>
    </row>
    <row r="585" spans="1:19" x14ac:dyDescent="0.2">
      <c r="A585" t="s">
        <v>6609</v>
      </c>
      <c r="B585" t="s">
        <v>10086</v>
      </c>
      <c r="C585" t="s">
        <v>327</v>
      </c>
      <c r="D585" t="s">
        <v>10091</v>
      </c>
      <c r="E585" t="s">
        <v>9460</v>
      </c>
      <c r="F585" t="s">
        <v>9448</v>
      </c>
      <c r="G585" t="s">
        <v>9471</v>
      </c>
      <c r="H585" t="s">
        <v>9502</v>
      </c>
      <c r="I585" t="s">
        <v>9455</v>
      </c>
      <c r="Q585" t="s">
        <v>10092</v>
      </c>
      <c r="R585" t="s">
        <v>10107</v>
      </c>
      <c r="S585" t="s">
        <v>10100</v>
      </c>
    </row>
    <row r="586" spans="1:19" x14ac:dyDescent="0.2">
      <c r="A586" t="s">
        <v>6611</v>
      </c>
      <c r="B586" t="s">
        <v>10086</v>
      </c>
      <c r="C586" t="s">
        <v>327</v>
      </c>
      <c r="D586" t="s">
        <v>10091</v>
      </c>
      <c r="E586" t="s">
        <v>9460</v>
      </c>
      <c r="F586" t="s">
        <v>9448</v>
      </c>
      <c r="G586" t="s">
        <v>9471</v>
      </c>
      <c r="H586" t="s">
        <v>9502</v>
      </c>
      <c r="I586" t="s">
        <v>9455</v>
      </c>
      <c r="Q586" t="s">
        <v>10092</v>
      </c>
      <c r="R586" t="s">
        <v>10107</v>
      </c>
      <c r="S586" t="s">
        <v>10100</v>
      </c>
    </row>
    <row r="587" spans="1:19" x14ac:dyDescent="0.2">
      <c r="A587" t="s">
        <v>6612</v>
      </c>
      <c r="B587" t="s">
        <v>10086</v>
      </c>
      <c r="C587" t="s">
        <v>327</v>
      </c>
      <c r="D587" t="s">
        <v>10091</v>
      </c>
      <c r="E587" t="s">
        <v>9448</v>
      </c>
      <c r="F587" t="s">
        <v>9471</v>
      </c>
      <c r="G587" t="s">
        <v>9502</v>
      </c>
      <c r="H587" t="s">
        <v>9455</v>
      </c>
      <c r="Q587" t="s">
        <v>10115</v>
      </c>
      <c r="R587" t="s">
        <v>10116</v>
      </c>
      <c r="S587" t="s">
        <v>10117</v>
      </c>
    </row>
    <row r="588" spans="1:19" x14ac:dyDescent="0.2">
      <c r="A588" t="s">
        <v>6615</v>
      </c>
      <c r="B588" t="s">
        <v>10086</v>
      </c>
      <c r="C588" t="s">
        <v>327</v>
      </c>
      <c r="D588" t="s">
        <v>10091</v>
      </c>
      <c r="E588" t="s">
        <v>9460</v>
      </c>
      <c r="F588" t="s">
        <v>9448</v>
      </c>
      <c r="G588" t="s">
        <v>9471</v>
      </c>
      <c r="H588" t="s">
        <v>9502</v>
      </c>
      <c r="I588" t="s">
        <v>9455</v>
      </c>
      <c r="Q588" t="s">
        <v>10092</v>
      </c>
      <c r="R588" t="s">
        <v>10107</v>
      </c>
      <c r="S588" t="s">
        <v>10100</v>
      </c>
    </row>
    <row r="589" spans="1:19" x14ac:dyDescent="0.2">
      <c r="A589" t="s">
        <v>6618</v>
      </c>
      <c r="B589" t="s">
        <v>10086</v>
      </c>
      <c r="C589" t="s">
        <v>327</v>
      </c>
      <c r="D589" t="s">
        <v>10091</v>
      </c>
      <c r="E589" t="s">
        <v>9460</v>
      </c>
      <c r="F589" t="s">
        <v>9448</v>
      </c>
      <c r="G589" t="s">
        <v>9471</v>
      </c>
      <c r="H589" t="s">
        <v>9502</v>
      </c>
      <c r="I589" t="s">
        <v>9455</v>
      </c>
      <c r="Q589" t="s">
        <v>10092</v>
      </c>
      <c r="R589" t="s">
        <v>10107</v>
      </c>
      <c r="S589" t="s">
        <v>10100</v>
      </c>
    </row>
    <row r="590" spans="1:19" x14ac:dyDescent="0.2">
      <c r="A590" t="s">
        <v>6619</v>
      </c>
      <c r="B590" t="s">
        <v>10086</v>
      </c>
      <c r="C590" t="s">
        <v>327</v>
      </c>
      <c r="D590" t="s">
        <v>10091</v>
      </c>
      <c r="E590" t="s">
        <v>9460</v>
      </c>
      <c r="F590" t="s">
        <v>9448</v>
      </c>
      <c r="G590" t="s">
        <v>9471</v>
      </c>
      <c r="H590" t="s">
        <v>9502</v>
      </c>
      <c r="I590" t="s">
        <v>9455</v>
      </c>
      <c r="Q590" t="s">
        <v>10092</v>
      </c>
      <c r="R590" t="s">
        <v>10107</v>
      </c>
      <c r="S590" t="s">
        <v>10100</v>
      </c>
    </row>
    <row r="591" spans="1:19" x14ac:dyDescent="0.2">
      <c r="A591" t="s">
        <v>6620</v>
      </c>
      <c r="B591" t="s">
        <v>10086</v>
      </c>
      <c r="C591" t="s">
        <v>327</v>
      </c>
      <c r="D591" t="s">
        <v>10091</v>
      </c>
      <c r="E591" t="s">
        <v>9460</v>
      </c>
      <c r="F591" t="s">
        <v>9448</v>
      </c>
      <c r="G591" t="s">
        <v>9471</v>
      </c>
      <c r="H591" t="s">
        <v>9502</v>
      </c>
      <c r="I591" t="s">
        <v>9455</v>
      </c>
      <c r="Q591" t="s">
        <v>10092</v>
      </c>
      <c r="R591" t="s">
        <v>10107</v>
      </c>
      <c r="S591" t="s">
        <v>10100</v>
      </c>
    </row>
    <row r="592" spans="1:19" x14ac:dyDescent="0.2">
      <c r="A592" t="s">
        <v>6621</v>
      </c>
      <c r="B592" t="s">
        <v>10086</v>
      </c>
      <c r="C592" t="s">
        <v>327</v>
      </c>
      <c r="D592" t="s">
        <v>10091</v>
      </c>
      <c r="E592" t="s">
        <v>9460</v>
      </c>
      <c r="F592" t="s">
        <v>9448</v>
      </c>
      <c r="G592" t="s">
        <v>9471</v>
      </c>
      <c r="H592" t="s">
        <v>9502</v>
      </c>
      <c r="I592" t="s">
        <v>9455</v>
      </c>
      <c r="Q592" t="s">
        <v>10092</v>
      </c>
      <c r="R592" t="s">
        <v>10107</v>
      </c>
      <c r="S592" t="s">
        <v>10100</v>
      </c>
    </row>
    <row r="593" spans="1:19" x14ac:dyDescent="0.2">
      <c r="A593" t="s">
        <v>6622</v>
      </c>
      <c r="B593" t="s">
        <v>10086</v>
      </c>
      <c r="C593" t="s">
        <v>327</v>
      </c>
      <c r="D593" t="s">
        <v>10091</v>
      </c>
      <c r="E593" t="s">
        <v>9460</v>
      </c>
      <c r="F593" t="s">
        <v>9448</v>
      </c>
      <c r="G593" t="s">
        <v>9471</v>
      </c>
      <c r="H593" t="s">
        <v>9502</v>
      </c>
      <c r="I593" t="s">
        <v>9455</v>
      </c>
      <c r="Q593" t="s">
        <v>10092</v>
      </c>
      <c r="R593" t="s">
        <v>10107</v>
      </c>
      <c r="S593" t="s">
        <v>10100</v>
      </c>
    </row>
    <row r="594" spans="1:19" x14ac:dyDescent="0.2">
      <c r="A594" t="s">
        <v>6623</v>
      </c>
      <c r="B594" t="s">
        <v>10086</v>
      </c>
      <c r="C594" t="s">
        <v>327</v>
      </c>
      <c r="D594" t="s">
        <v>10091</v>
      </c>
      <c r="E594" t="s">
        <v>9460</v>
      </c>
      <c r="F594" t="s">
        <v>9448</v>
      </c>
      <c r="G594" t="s">
        <v>9471</v>
      </c>
      <c r="H594" t="s">
        <v>9502</v>
      </c>
      <c r="I594" t="s">
        <v>9455</v>
      </c>
      <c r="Q594" t="s">
        <v>10092</v>
      </c>
      <c r="R594" t="s">
        <v>10107</v>
      </c>
      <c r="S594" t="s">
        <v>10100</v>
      </c>
    </row>
    <row r="595" spans="1:19" x14ac:dyDescent="0.2">
      <c r="A595" t="s">
        <v>6624</v>
      </c>
      <c r="B595" t="s">
        <v>10086</v>
      </c>
      <c r="C595" t="s">
        <v>327</v>
      </c>
      <c r="D595" t="s">
        <v>10091</v>
      </c>
      <c r="E595" t="s">
        <v>9460</v>
      </c>
      <c r="F595" t="s">
        <v>9448</v>
      </c>
      <c r="G595" t="s">
        <v>9471</v>
      </c>
      <c r="H595" t="s">
        <v>9502</v>
      </c>
      <c r="I595" t="s">
        <v>9455</v>
      </c>
      <c r="Q595" t="s">
        <v>10092</v>
      </c>
      <c r="R595" t="s">
        <v>10107</v>
      </c>
      <c r="S595" t="s">
        <v>10100</v>
      </c>
    </row>
    <row r="596" spans="1:19" x14ac:dyDescent="0.2">
      <c r="A596" t="s">
        <v>6625</v>
      </c>
      <c r="B596" t="s">
        <v>10086</v>
      </c>
      <c r="C596" t="s">
        <v>327</v>
      </c>
      <c r="D596" t="s">
        <v>10091</v>
      </c>
      <c r="E596" t="s">
        <v>9460</v>
      </c>
      <c r="F596" t="s">
        <v>9448</v>
      </c>
      <c r="G596" t="s">
        <v>9471</v>
      </c>
      <c r="H596" t="s">
        <v>9502</v>
      </c>
      <c r="I596" t="s">
        <v>9455</v>
      </c>
      <c r="Q596" t="s">
        <v>10092</v>
      </c>
      <c r="R596" t="s">
        <v>10107</v>
      </c>
      <c r="S596" t="s">
        <v>10100</v>
      </c>
    </row>
    <row r="597" spans="1:19" x14ac:dyDescent="0.2">
      <c r="A597" t="s">
        <v>6626</v>
      </c>
      <c r="B597" t="s">
        <v>10086</v>
      </c>
      <c r="C597" t="s">
        <v>327</v>
      </c>
      <c r="D597" t="s">
        <v>10091</v>
      </c>
      <c r="E597" t="s">
        <v>9460</v>
      </c>
      <c r="F597" t="s">
        <v>9448</v>
      </c>
      <c r="G597" t="s">
        <v>9471</v>
      </c>
      <c r="H597" t="s">
        <v>9502</v>
      </c>
      <c r="I597" t="s">
        <v>9455</v>
      </c>
      <c r="Q597" t="s">
        <v>10092</v>
      </c>
      <c r="R597" t="s">
        <v>10107</v>
      </c>
      <c r="S597" t="s">
        <v>10100</v>
      </c>
    </row>
    <row r="598" spans="1:19" x14ac:dyDescent="0.2">
      <c r="A598" t="s">
        <v>6627</v>
      </c>
      <c r="B598" t="s">
        <v>10086</v>
      </c>
      <c r="C598" t="s">
        <v>327</v>
      </c>
      <c r="D598" t="s">
        <v>10091</v>
      </c>
      <c r="E598" t="s">
        <v>9460</v>
      </c>
      <c r="F598" t="s">
        <v>9448</v>
      </c>
      <c r="G598" t="s">
        <v>9471</v>
      </c>
      <c r="H598" t="s">
        <v>9502</v>
      </c>
      <c r="I598" t="s">
        <v>9455</v>
      </c>
      <c r="Q598" t="s">
        <v>10092</v>
      </c>
      <c r="R598" t="s">
        <v>10107</v>
      </c>
      <c r="S598" t="s">
        <v>10100</v>
      </c>
    </row>
    <row r="599" spans="1:19" x14ac:dyDescent="0.2">
      <c r="A599" t="s">
        <v>6628</v>
      </c>
      <c r="B599" t="s">
        <v>10086</v>
      </c>
      <c r="C599" t="s">
        <v>327</v>
      </c>
      <c r="D599" t="s">
        <v>10091</v>
      </c>
      <c r="E599" t="s">
        <v>9460</v>
      </c>
      <c r="F599" t="s">
        <v>9448</v>
      </c>
      <c r="G599" t="s">
        <v>9471</v>
      </c>
      <c r="H599" t="s">
        <v>9502</v>
      </c>
      <c r="I599" t="s">
        <v>9455</v>
      </c>
      <c r="Q599" t="s">
        <v>10092</v>
      </c>
      <c r="R599" t="s">
        <v>10107</v>
      </c>
      <c r="S599" t="s">
        <v>10100</v>
      </c>
    </row>
    <row r="600" spans="1:19" x14ac:dyDescent="0.2">
      <c r="A600" t="s">
        <v>6629</v>
      </c>
      <c r="B600" t="s">
        <v>10086</v>
      </c>
      <c r="C600" t="s">
        <v>327</v>
      </c>
      <c r="D600" t="s">
        <v>10091</v>
      </c>
      <c r="E600" t="s">
        <v>9460</v>
      </c>
      <c r="F600" t="s">
        <v>9448</v>
      </c>
      <c r="G600" t="s">
        <v>9471</v>
      </c>
      <c r="H600" t="s">
        <v>9502</v>
      </c>
      <c r="I600" t="s">
        <v>9455</v>
      </c>
      <c r="Q600" t="s">
        <v>10092</v>
      </c>
      <c r="R600" t="s">
        <v>10107</v>
      </c>
      <c r="S600" t="s">
        <v>10100</v>
      </c>
    </row>
    <row r="601" spans="1:19" x14ac:dyDescent="0.2">
      <c r="A601" t="s">
        <v>6630</v>
      </c>
      <c r="B601" t="s">
        <v>10086</v>
      </c>
      <c r="C601" t="s">
        <v>327</v>
      </c>
      <c r="D601" t="s">
        <v>10091</v>
      </c>
      <c r="E601" t="s">
        <v>9460</v>
      </c>
      <c r="F601" t="s">
        <v>9448</v>
      </c>
      <c r="G601" t="s">
        <v>9471</v>
      </c>
      <c r="H601" t="s">
        <v>9502</v>
      </c>
      <c r="I601" t="s">
        <v>9455</v>
      </c>
      <c r="Q601" t="s">
        <v>10092</v>
      </c>
      <c r="R601" t="s">
        <v>10107</v>
      </c>
      <c r="S601" t="s">
        <v>10100</v>
      </c>
    </row>
    <row r="602" spans="1:19" x14ac:dyDescent="0.2">
      <c r="A602" t="s">
        <v>6631</v>
      </c>
      <c r="B602" t="s">
        <v>10086</v>
      </c>
      <c r="C602" t="s">
        <v>327</v>
      </c>
      <c r="D602" t="s">
        <v>10091</v>
      </c>
      <c r="E602" t="s">
        <v>9460</v>
      </c>
      <c r="F602" t="s">
        <v>9448</v>
      </c>
      <c r="G602" t="s">
        <v>9471</v>
      </c>
      <c r="H602" t="s">
        <v>9502</v>
      </c>
      <c r="I602" t="s">
        <v>9455</v>
      </c>
      <c r="Q602" t="s">
        <v>10092</v>
      </c>
      <c r="R602" t="s">
        <v>10107</v>
      </c>
      <c r="S602" t="s">
        <v>10100</v>
      </c>
    </row>
    <row r="603" spans="1:19" x14ac:dyDescent="0.2">
      <c r="A603" t="s">
        <v>6632</v>
      </c>
      <c r="B603" t="s">
        <v>10086</v>
      </c>
      <c r="C603" t="s">
        <v>327</v>
      </c>
      <c r="D603" t="s">
        <v>10091</v>
      </c>
      <c r="E603" t="s">
        <v>9460</v>
      </c>
      <c r="F603" t="s">
        <v>9448</v>
      </c>
      <c r="G603" t="s">
        <v>9471</v>
      </c>
      <c r="H603" t="s">
        <v>9502</v>
      </c>
      <c r="I603" t="s">
        <v>9455</v>
      </c>
      <c r="Q603" t="s">
        <v>10092</v>
      </c>
      <c r="R603" t="s">
        <v>10107</v>
      </c>
      <c r="S603" t="s">
        <v>10100</v>
      </c>
    </row>
    <row r="604" spans="1:19" x14ac:dyDescent="0.2">
      <c r="A604" t="s">
        <v>6633</v>
      </c>
      <c r="B604" t="s">
        <v>10086</v>
      </c>
      <c r="C604" t="s">
        <v>327</v>
      </c>
      <c r="D604" t="s">
        <v>10091</v>
      </c>
      <c r="E604" t="s">
        <v>9460</v>
      </c>
      <c r="F604" t="s">
        <v>9448</v>
      </c>
      <c r="G604" t="s">
        <v>9471</v>
      </c>
      <c r="H604" t="s">
        <v>9502</v>
      </c>
      <c r="I604" t="s">
        <v>9455</v>
      </c>
      <c r="Q604" t="s">
        <v>10092</v>
      </c>
      <c r="R604" t="s">
        <v>10107</v>
      </c>
      <c r="S604" t="s">
        <v>10100</v>
      </c>
    </row>
    <row r="605" spans="1:19" x14ac:dyDescent="0.2">
      <c r="A605" t="s">
        <v>6634</v>
      </c>
      <c r="B605" t="s">
        <v>10086</v>
      </c>
      <c r="C605" t="s">
        <v>327</v>
      </c>
      <c r="D605" t="s">
        <v>10091</v>
      </c>
      <c r="E605" t="s">
        <v>9460</v>
      </c>
      <c r="F605" t="s">
        <v>9448</v>
      </c>
      <c r="G605" t="s">
        <v>9471</v>
      </c>
      <c r="H605" t="s">
        <v>9502</v>
      </c>
      <c r="I605" t="s">
        <v>9455</v>
      </c>
      <c r="Q605" t="s">
        <v>10092</v>
      </c>
      <c r="R605" t="s">
        <v>10107</v>
      </c>
      <c r="S605" t="s">
        <v>10100</v>
      </c>
    </row>
    <row r="606" spans="1:19" x14ac:dyDescent="0.2">
      <c r="A606" t="s">
        <v>6638</v>
      </c>
      <c r="B606" t="s">
        <v>10086</v>
      </c>
      <c r="C606" t="s">
        <v>327</v>
      </c>
      <c r="D606" t="s">
        <v>10091</v>
      </c>
      <c r="E606" t="s">
        <v>9460</v>
      </c>
      <c r="F606" t="s">
        <v>9448</v>
      </c>
      <c r="G606" t="s">
        <v>9471</v>
      </c>
      <c r="H606" t="s">
        <v>9502</v>
      </c>
      <c r="I606" t="s">
        <v>9455</v>
      </c>
      <c r="Q606" t="s">
        <v>10092</v>
      </c>
      <c r="R606" t="s">
        <v>10107</v>
      </c>
      <c r="S606" t="s">
        <v>10100</v>
      </c>
    </row>
    <row r="607" spans="1:19" x14ac:dyDescent="0.2">
      <c r="A607" t="s">
        <v>6640</v>
      </c>
      <c r="B607" t="s">
        <v>10086</v>
      </c>
      <c r="C607" t="s">
        <v>327</v>
      </c>
      <c r="D607" t="s">
        <v>10091</v>
      </c>
      <c r="E607" t="s">
        <v>9460</v>
      </c>
      <c r="F607" t="s">
        <v>9448</v>
      </c>
      <c r="G607" t="s">
        <v>9471</v>
      </c>
      <c r="H607" t="s">
        <v>9502</v>
      </c>
      <c r="I607" t="s">
        <v>9455</v>
      </c>
      <c r="Q607" t="s">
        <v>10092</v>
      </c>
      <c r="R607" t="s">
        <v>10107</v>
      </c>
      <c r="S607" t="s">
        <v>10100</v>
      </c>
    </row>
    <row r="608" spans="1:19" x14ac:dyDescent="0.2">
      <c r="A608" t="s">
        <v>6642</v>
      </c>
      <c r="B608" t="s">
        <v>10086</v>
      </c>
      <c r="C608" t="s">
        <v>327</v>
      </c>
      <c r="D608" t="s">
        <v>10091</v>
      </c>
      <c r="E608" t="s">
        <v>9460</v>
      </c>
      <c r="F608" t="s">
        <v>9448</v>
      </c>
      <c r="G608" t="s">
        <v>9471</v>
      </c>
      <c r="H608" t="s">
        <v>9502</v>
      </c>
      <c r="I608" t="s">
        <v>9455</v>
      </c>
      <c r="Q608" t="s">
        <v>10092</v>
      </c>
      <c r="R608" t="s">
        <v>10107</v>
      </c>
      <c r="S608" t="s">
        <v>10100</v>
      </c>
    </row>
    <row r="609" spans="1:19" x14ac:dyDescent="0.2">
      <c r="A609" t="s">
        <v>6644</v>
      </c>
      <c r="B609" t="s">
        <v>10086</v>
      </c>
      <c r="C609" t="s">
        <v>327</v>
      </c>
      <c r="D609" t="s">
        <v>10091</v>
      </c>
      <c r="E609" t="s">
        <v>9460</v>
      </c>
      <c r="F609" t="s">
        <v>9448</v>
      </c>
      <c r="G609" t="s">
        <v>9471</v>
      </c>
      <c r="H609" t="s">
        <v>9502</v>
      </c>
      <c r="I609" t="s">
        <v>9455</v>
      </c>
      <c r="Q609" t="s">
        <v>10092</v>
      </c>
      <c r="R609" t="s">
        <v>10107</v>
      </c>
      <c r="S609" t="s">
        <v>10100</v>
      </c>
    </row>
    <row r="610" spans="1:19" x14ac:dyDescent="0.2">
      <c r="A610" t="s">
        <v>6647</v>
      </c>
      <c r="B610" t="s">
        <v>10086</v>
      </c>
      <c r="C610" t="s">
        <v>327</v>
      </c>
      <c r="D610" t="s">
        <v>10091</v>
      </c>
      <c r="E610" t="s">
        <v>9460</v>
      </c>
      <c r="F610" t="s">
        <v>9448</v>
      </c>
      <c r="G610" t="s">
        <v>9471</v>
      </c>
      <c r="H610" t="s">
        <v>9502</v>
      </c>
      <c r="I610" t="s">
        <v>9455</v>
      </c>
      <c r="Q610" t="s">
        <v>10092</v>
      </c>
      <c r="R610" t="s">
        <v>10107</v>
      </c>
      <c r="S610" t="s">
        <v>10100</v>
      </c>
    </row>
    <row r="611" spans="1:19" x14ac:dyDescent="0.2">
      <c r="A611" t="s">
        <v>6648</v>
      </c>
      <c r="B611" t="s">
        <v>10086</v>
      </c>
      <c r="C611" t="s">
        <v>327</v>
      </c>
      <c r="D611" t="s">
        <v>10091</v>
      </c>
      <c r="E611" t="s">
        <v>9460</v>
      </c>
      <c r="F611" t="s">
        <v>9448</v>
      </c>
      <c r="G611" t="s">
        <v>9471</v>
      </c>
      <c r="H611" t="s">
        <v>9502</v>
      </c>
      <c r="I611" t="s">
        <v>9455</v>
      </c>
      <c r="Q611" t="s">
        <v>10092</v>
      </c>
      <c r="R611" t="s">
        <v>10107</v>
      </c>
      <c r="S611" t="s">
        <v>10100</v>
      </c>
    </row>
    <row r="612" spans="1:19" x14ac:dyDescent="0.2">
      <c r="A612" t="s">
        <v>6649</v>
      </c>
      <c r="B612" t="s">
        <v>10086</v>
      </c>
      <c r="C612" t="s">
        <v>327</v>
      </c>
      <c r="D612" t="s">
        <v>10091</v>
      </c>
      <c r="E612" t="s">
        <v>9460</v>
      </c>
      <c r="F612" t="s">
        <v>9448</v>
      </c>
      <c r="G612" t="s">
        <v>9471</v>
      </c>
      <c r="H612" t="s">
        <v>9502</v>
      </c>
      <c r="I612" t="s">
        <v>9455</v>
      </c>
      <c r="Q612" t="s">
        <v>10092</v>
      </c>
      <c r="R612" t="s">
        <v>10107</v>
      </c>
      <c r="S612" t="s">
        <v>10100</v>
      </c>
    </row>
    <row r="613" spans="1:19" x14ac:dyDescent="0.2">
      <c r="A613" t="s">
        <v>6651</v>
      </c>
      <c r="B613" t="s">
        <v>10086</v>
      </c>
      <c r="C613" t="s">
        <v>327</v>
      </c>
      <c r="D613" t="s">
        <v>10091</v>
      </c>
      <c r="E613" t="s">
        <v>9460</v>
      </c>
      <c r="F613" t="s">
        <v>9448</v>
      </c>
      <c r="G613" t="s">
        <v>9471</v>
      </c>
      <c r="H613" t="s">
        <v>9502</v>
      </c>
      <c r="I613" t="s">
        <v>9455</v>
      </c>
      <c r="Q613" t="s">
        <v>10092</v>
      </c>
      <c r="R613" t="s">
        <v>10107</v>
      </c>
      <c r="S613" t="s">
        <v>10100</v>
      </c>
    </row>
    <row r="614" spans="1:19" x14ac:dyDescent="0.2">
      <c r="A614" t="s">
        <v>6653</v>
      </c>
      <c r="B614" t="s">
        <v>10086</v>
      </c>
      <c r="C614" t="s">
        <v>327</v>
      </c>
      <c r="D614" t="s">
        <v>10091</v>
      </c>
      <c r="E614" t="s">
        <v>9460</v>
      </c>
      <c r="F614" t="s">
        <v>9448</v>
      </c>
      <c r="G614" t="s">
        <v>9471</v>
      </c>
      <c r="H614" t="s">
        <v>9502</v>
      </c>
      <c r="I614" t="s">
        <v>9455</v>
      </c>
      <c r="Q614" t="s">
        <v>10092</v>
      </c>
      <c r="R614" t="s">
        <v>10107</v>
      </c>
      <c r="S614" t="s">
        <v>10100</v>
      </c>
    </row>
    <row r="615" spans="1:19" x14ac:dyDescent="0.2">
      <c r="A615" t="s">
        <v>6656</v>
      </c>
      <c r="B615" t="s">
        <v>10086</v>
      </c>
      <c r="C615" t="s">
        <v>327</v>
      </c>
      <c r="D615" t="s">
        <v>10091</v>
      </c>
      <c r="E615" t="s">
        <v>9460</v>
      </c>
      <c r="F615" t="s">
        <v>9448</v>
      </c>
      <c r="G615" t="s">
        <v>9471</v>
      </c>
      <c r="H615" t="s">
        <v>9502</v>
      </c>
      <c r="I615" t="s">
        <v>9455</v>
      </c>
      <c r="Q615" t="s">
        <v>10092</v>
      </c>
      <c r="R615" t="s">
        <v>10107</v>
      </c>
      <c r="S615" t="s">
        <v>10100</v>
      </c>
    </row>
    <row r="616" spans="1:19" x14ac:dyDescent="0.2">
      <c r="A616" t="s">
        <v>6658</v>
      </c>
      <c r="B616" t="s">
        <v>10086</v>
      </c>
      <c r="C616" t="s">
        <v>327</v>
      </c>
      <c r="D616" t="s">
        <v>10091</v>
      </c>
      <c r="E616" t="s">
        <v>9460</v>
      </c>
      <c r="F616" t="s">
        <v>9448</v>
      </c>
      <c r="G616" t="s">
        <v>9471</v>
      </c>
      <c r="H616" t="s">
        <v>9502</v>
      </c>
      <c r="I616" t="s">
        <v>9455</v>
      </c>
      <c r="Q616" t="s">
        <v>10092</v>
      </c>
      <c r="R616" t="s">
        <v>10107</v>
      </c>
      <c r="S616" t="s">
        <v>10100</v>
      </c>
    </row>
    <row r="617" spans="1:19" x14ac:dyDescent="0.2">
      <c r="A617" t="s">
        <v>6659</v>
      </c>
      <c r="B617" t="s">
        <v>10086</v>
      </c>
      <c r="C617" t="s">
        <v>327</v>
      </c>
      <c r="D617" t="s">
        <v>10091</v>
      </c>
      <c r="E617" t="s">
        <v>9460</v>
      </c>
      <c r="F617" t="s">
        <v>9448</v>
      </c>
      <c r="G617" t="s">
        <v>9471</v>
      </c>
      <c r="H617" t="s">
        <v>9502</v>
      </c>
      <c r="I617" t="s">
        <v>9455</v>
      </c>
      <c r="Q617" t="s">
        <v>10092</v>
      </c>
      <c r="R617" t="s">
        <v>10107</v>
      </c>
      <c r="S617" t="s">
        <v>10100</v>
      </c>
    </row>
    <row r="618" spans="1:19" x14ac:dyDescent="0.2">
      <c r="A618" t="s">
        <v>6663</v>
      </c>
      <c r="B618" t="s">
        <v>10086</v>
      </c>
      <c r="C618" t="s">
        <v>327</v>
      </c>
      <c r="D618" t="s">
        <v>10091</v>
      </c>
      <c r="E618" t="s">
        <v>9460</v>
      </c>
      <c r="F618" t="s">
        <v>9448</v>
      </c>
      <c r="G618" t="s">
        <v>9471</v>
      </c>
      <c r="H618" t="s">
        <v>9502</v>
      </c>
      <c r="I618" t="s">
        <v>9455</v>
      </c>
      <c r="Q618" t="s">
        <v>10092</v>
      </c>
      <c r="R618" t="s">
        <v>10107</v>
      </c>
      <c r="S618" t="s">
        <v>10100</v>
      </c>
    </row>
    <row r="619" spans="1:19" x14ac:dyDescent="0.2">
      <c r="A619" t="s">
        <v>6666</v>
      </c>
      <c r="B619" t="s">
        <v>10086</v>
      </c>
      <c r="C619" t="s">
        <v>327</v>
      </c>
      <c r="D619" t="s">
        <v>10091</v>
      </c>
      <c r="E619" t="s">
        <v>9460</v>
      </c>
      <c r="F619" t="s">
        <v>9448</v>
      </c>
      <c r="G619" t="s">
        <v>9471</v>
      </c>
      <c r="H619" t="s">
        <v>9502</v>
      </c>
      <c r="I619" t="s">
        <v>9455</v>
      </c>
      <c r="Q619" t="s">
        <v>10092</v>
      </c>
      <c r="R619" t="s">
        <v>10107</v>
      </c>
      <c r="S619" t="s">
        <v>10100</v>
      </c>
    </row>
    <row r="620" spans="1:19" x14ac:dyDescent="0.2">
      <c r="A620" t="s">
        <v>6668</v>
      </c>
      <c r="B620" t="s">
        <v>10086</v>
      </c>
      <c r="C620" t="s">
        <v>327</v>
      </c>
      <c r="D620" t="s">
        <v>10091</v>
      </c>
      <c r="E620" t="s">
        <v>9460</v>
      </c>
      <c r="F620" t="s">
        <v>9448</v>
      </c>
      <c r="G620" t="s">
        <v>9471</v>
      </c>
      <c r="H620" t="s">
        <v>9502</v>
      </c>
      <c r="I620" t="s">
        <v>9455</v>
      </c>
      <c r="Q620" t="s">
        <v>10092</v>
      </c>
      <c r="R620" t="s">
        <v>10107</v>
      </c>
      <c r="S620" t="s">
        <v>10100</v>
      </c>
    </row>
    <row r="621" spans="1:19" x14ac:dyDescent="0.2">
      <c r="A621" t="s">
        <v>6670</v>
      </c>
      <c r="B621" t="s">
        <v>10086</v>
      </c>
      <c r="C621" t="s">
        <v>327</v>
      </c>
      <c r="D621" t="s">
        <v>10091</v>
      </c>
      <c r="E621" t="s">
        <v>9460</v>
      </c>
      <c r="F621" t="s">
        <v>9448</v>
      </c>
      <c r="G621" t="s">
        <v>9471</v>
      </c>
      <c r="H621" t="s">
        <v>9502</v>
      </c>
      <c r="I621" t="s">
        <v>9455</v>
      </c>
      <c r="Q621" t="s">
        <v>10092</v>
      </c>
      <c r="R621" t="s">
        <v>10107</v>
      </c>
      <c r="S621" t="s">
        <v>10100</v>
      </c>
    </row>
    <row r="622" spans="1:19" x14ac:dyDescent="0.2">
      <c r="A622" t="s">
        <v>6672</v>
      </c>
      <c r="B622" t="s">
        <v>10086</v>
      </c>
      <c r="C622" t="s">
        <v>327</v>
      </c>
      <c r="D622" t="s">
        <v>10091</v>
      </c>
      <c r="E622" t="s">
        <v>9460</v>
      </c>
      <c r="F622" t="s">
        <v>9448</v>
      </c>
      <c r="G622" t="s">
        <v>9471</v>
      </c>
      <c r="H622" t="s">
        <v>9502</v>
      </c>
      <c r="Q622" t="s">
        <v>10118</v>
      </c>
      <c r="R622" t="s">
        <v>10105</v>
      </c>
      <c r="S622" t="s">
        <v>10102</v>
      </c>
    </row>
    <row r="623" spans="1:19" x14ac:dyDescent="0.2">
      <c r="A623" t="s">
        <v>6675</v>
      </c>
      <c r="B623" t="s">
        <v>10086</v>
      </c>
      <c r="C623" t="s">
        <v>327</v>
      </c>
      <c r="D623" t="s">
        <v>10091</v>
      </c>
      <c r="E623" t="s">
        <v>9460</v>
      </c>
      <c r="F623" t="s">
        <v>9448</v>
      </c>
      <c r="G623" t="s">
        <v>9471</v>
      </c>
      <c r="H623" t="s">
        <v>9502</v>
      </c>
      <c r="I623" t="s">
        <v>9455</v>
      </c>
      <c r="Q623" t="s">
        <v>10092</v>
      </c>
      <c r="R623" t="s">
        <v>10107</v>
      </c>
      <c r="S623" t="s">
        <v>10100</v>
      </c>
    </row>
    <row r="624" spans="1:19" x14ac:dyDescent="0.2">
      <c r="A624" t="s">
        <v>6678</v>
      </c>
      <c r="B624" t="s">
        <v>10086</v>
      </c>
      <c r="C624" t="s">
        <v>327</v>
      </c>
      <c r="D624" t="s">
        <v>10091</v>
      </c>
      <c r="E624" t="s">
        <v>9460</v>
      </c>
      <c r="F624" t="s">
        <v>9448</v>
      </c>
      <c r="G624" t="s">
        <v>9471</v>
      </c>
      <c r="H624" t="s">
        <v>9502</v>
      </c>
      <c r="I624" t="s">
        <v>9455</v>
      </c>
      <c r="Q624" t="s">
        <v>10092</v>
      </c>
      <c r="R624" t="s">
        <v>10107</v>
      </c>
      <c r="S624" t="s">
        <v>10100</v>
      </c>
    </row>
    <row r="625" spans="1:19" x14ac:dyDescent="0.2">
      <c r="A625" t="s">
        <v>6682</v>
      </c>
      <c r="B625" t="s">
        <v>10086</v>
      </c>
      <c r="C625" t="s">
        <v>327</v>
      </c>
      <c r="D625" t="s">
        <v>10091</v>
      </c>
      <c r="E625" t="s">
        <v>9448</v>
      </c>
      <c r="F625" t="s">
        <v>9471</v>
      </c>
      <c r="G625" t="s">
        <v>9502</v>
      </c>
      <c r="H625" t="s">
        <v>9455</v>
      </c>
      <c r="Q625" t="s">
        <v>10115</v>
      </c>
      <c r="R625" t="s">
        <v>10116</v>
      </c>
      <c r="S625" t="s">
        <v>10117</v>
      </c>
    </row>
    <row r="626" spans="1:19" x14ac:dyDescent="0.2">
      <c r="A626" t="s">
        <v>6684</v>
      </c>
      <c r="B626" t="s">
        <v>10086</v>
      </c>
      <c r="C626" t="s">
        <v>327</v>
      </c>
      <c r="D626" t="s">
        <v>10091</v>
      </c>
      <c r="E626" t="s">
        <v>9460</v>
      </c>
      <c r="F626" t="s">
        <v>9448</v>
      </c>
      <c r="G626" t="s">
        <v>9471</v>
      </c>
      <c r="H626" t="s">
        <v>9502</v>
      </c>
      <c r="I626" t="s">
        <v>9455</v>
      </c>
      <c r="Q626" t="s">
        <v>10092</v>
      </c>
      <c r="R626" t="s">
        <v>10107</v>
      </c>
      <c r="S626" t="s">
        <v>10100</v>
      </c>
    </row>
    <row r="627" spans="1:19" x14ac:dyDescent="0.2">
      <c r="A627" t="s">
        <v>6685</v>
      </c>
      <c r="B627" t="s">
        <v>10086</v>
      </c>
      <c r="C627" t="s">
        <v>327</v>
      </c>
      <c r="D627" t="s">
        <v>10091</v>
      </c>
      <c r="E627" t="s">
        <v>9460</v>
      </c>
      <c r="F627" t="s">
        <v>9448</v>
      </c>
      <c r="G627" t="s">
        <v>9471</v>
      </c>
      <c r="H627" t="s">
        <v>9502</v>
      </c>
      <c r="I627" t="s">
        <v>9455</v>
      </c>
      <c r="Q627" t="s">
        <v>10092</v>
      </c>
      <c r="R627" t="s">
        <v>10107</v>
      </c>
      <c r="S627" t="s">
        <v>10100</v>
      </c>
    </row>
    <row r="628" spans="1:19" x14ac:dyDescent="0.2">
      <c r="A628" t="s">
        <v>6688</v>
      </c>
      <c r="B628" t="s">
        <v>10086</v>
      </c>
      <c r="C628" t="s">
        <v>327</v>
      </c>
      <c r="D628" t="s">
        <v>10091</v>
      </c>
      <c r="E628" t="s">
        <v>9460</v>
      </c>
      <c r="F628" t="s">
        <v>9448</v>
      </c>
      <c r="G628" t="s">
        <v>9471</v>
      </c>
      <c r="H628" t="s">
        <v>9502</v>
      </c>
      <c r="I628" t="s">
        <v>9455</v>
      </c>
      <c r="Q628" t="s">
        <v>10092</v>
      </c>
      <c r="R628" t="s">
        <v>10107</v>
      </c>
      <c r="S628" t="s">
        <v>10100</v>
      </c>
    </row>
    <row r="629" spans="1:19" x14ac:dyDescent="0.2">
      <c r="A629" t="s">
        <v>6691</v>
      </c>
      <c r="B629" t="s">
        <v>10086</v>
      </c>
      <c r="C629" t="s">
        <v>327</v>
      </c>
      <c r="D629" t="s">
        <v>10091</v>
      </c>
      <c r="E629" t="s">
        <v>9460</v>
      </c>
      <c r="F629" t="s">
        <v>9448</v>
      </c>
      <c r="G629" t="s">
        <v>9471</v>
      </c>
      <c r="H629" t="s">
        <v>9502</v>
      </c>
      <c r="I629" t="s">
        <v>9455</v>
      </c>
      <c r="Q629" t="s">
        <v>10092</v>
      </c>
      <c r="R629" t="s">
        <v>10107</v>
      </c>
      <c r="S629" t="s">
        <v>10100</v>
      </c>
    </row>
    <row r="630" spans="1:19" x14ac:dyDescent="0.2">
      <c r="A630" t="s">
        <v>6693</v>
      </c>
      <c r="B630" t="s">
        <v>10086</v>
      </c>
      <c r="C630" t="s">
        <v>327</v>
      </c>
      <c r="D630" t="s">
        <v>10091</v>
      </c>
      <c r="E630" t="s">
        <v>9460</v>
      </c>
      <c r="F630" t="s">
        <v>9448</v>
      </c>
      <c r="G630" t="s">
        <v>9471</v>
      </c>
      <c r="H630" t="s">
        <v>9502</v>
      </c>
      <c r="I630" t="s">
        <v>9455</v>
      </c>
      <c r="Q630" t="s">
        <v>10092</v>
      </c>
      <c r="R630" t="s">
        <v>10107</v>
      </c>
      <c r="S630" t="s">
        <v>10100</v>
      </c>
    </row>
    <row r="631" spans="1:19" x14ac:dyDescent="0.2">
      <c r="A631" t="s">
        <v>6695</v>
      </c>
      <c r="B631" t="s">
        <v>10086</v>
      </c>
      <c r="C631" t="s">
        <v>327</v>
      </c>
      <c r="D631" t="s">
        <v>10091</v>
      </c>
      <c r="E631" t="s">
        <v>9460</v>
      </c>
      <c r="F631" t="s">
        <v>9448</v>
      </c>
      <c r="G631" t="s">
        <v>9471</v>
      </c>
      <c r="H631" t="s">
        <v>9502</v>
      </c>
      <c r="Q631" t="s">
        <v>10118</v>
      </c>
      <c r="R631" t="s">
        <v>10105</v>
      </c>
      <c r="S631" t="s">
        <v>10102</v>
      </c>
    </row>
    <row r="632" spans="1:19" x14ac:dyDescent="0.2">
      <c r="A632" t="s">
        <v>6698</v>
      </c>
      <c r="B632" t="s">
        <v>10086</v>
      </c>
      <c r="C632" t="s">
        <v>327</v>
      </c>
      <c r="D632" t="s">
        <v>10091</v>
      </c>
      <c r="E632" t="s">
        <v>9460</v>
      </c>
      <c r="F632" t="s">
        <v>9448</v>
      </c>
      <c r="G632" t="s">
        <v>9471</v>
      </c>
      <c r="H632" t="s">
        <v>9502</v>
      </c>
      <c r="Q632" t="s">
        <v>10118</v>
      </c>
      <c r="R632" t="s">
        <v>10105</v>
      </c>
      <c r="S632" t="s">
        <v>10102</v>
      </c>
    </row>
    <row r="633" spans="1:19" x14ac:dyDescent="0.2">
      <c r="A633" t="s">
        <v>6701</v>
      </c>
      <c r="B633" t="s">
        <v>10086</v>
      </c>
      <c r="C633" t="s">
        <v>327</v>
      </c>
      <c r="D633" t="s">
        <v>10091</v>
      </c>
      <c r="E633" t="s">
        <v>9460</v>
      </c>
      <c r="F633" t="s">
        <v>9448</v>
      </c>
      <c r="G633" t="s">
        <v>9471</v>
      </c>
      <c r="H633" t="s">
        <v>9502</v>
      </c>
      <c r="Q633" t="s">
        <v>10118</v>
      </c>
      <c r="R633" t="s">
        <v>10105</v>
      </c>
      <c r="S633" t="s">
        <v>10102</v>
      </c>
    </row>
    <row r="634" spans="1:19" x14ac:dyDescent="0.2">
      <c r="A634" t="s">
        <v>6703</v>
      </c>
      <c r="B634" t="s">
        <v>10086</v>
      </c>
      <c r="C634" t="s">
        <v>327</v>
      </c>
      <c r="D634" t="s">
        <v>10091</v>
      </c>
      <c r="E634" t="s">
        <v>9460</v>
      </c>
      <c r="F634" t="s">
        <v>9448</v>
      </c>
      <c r="G634" t="s">
        <v>9471</v>
      </c>
      <c r="H634" t="s">
        <v>9502</v>
      </c>
      <c r="Q634" t="s">
        <v>10118</v>
      </c>
      <c r="R634" t="s">
        <v>10105</v>
      </c>
      <c r="S634" t="s">
        <v>10102</v>
      </c>
    </row>
    <row r="635" spans="1:19" x14ac:dyDescent="0.2">
      <c r="A635" t="s">
        <v>6704</v>
      </c>
      <c r="B635" t="s">
        <v>10086</v>
      </c>
      <c r="C635" t="s">
        <v>327</v>
      </c>
      <c r="D635" t="s">
        <v>10091</v>
      </c>
      <c r="E635" t="s">
        <v>9460</v>
      </c>
      <c r="F635" t="s">
        <v>9448</v>
      </c>
      <c r="G635" t="s">
        <v>9471</v>
      </c>
      <c r="H635" t="s">
        <v>9502</v>
      </c>
      <c r="Q635" t="s">
        <v>10118</v>
      </c>
      <c r="R635" t="s">
        <v>10105</v>
      </c>
      <c r="S635" t="s">
        <v>10102</v>
      </c>
    </row>
    <row r="636" spans="1:19" x14ac:dyDescent="0.2">
      <c r="A636" t="s">
        <v>6705</v>
      </c>
      <c r="B636" t="s">
        <v>10086</v>
      </c>
      <c r="C636" t="s">
        <v>327</v>
      </c>
      <c r="D636" t="s">
        <v>10091</v>
      </c>
      <c r="E636" t="s">
        <v>9460</v>
      </c>
      <c r="F636" t="s">
        <v>9448</v>
      </c>
      <c r="G636" t="s">
        <v>9471</v>
      </c>
      <c r="H636" t="s">
        <v>9502</v>
      </c>
      <c r="I636" t="s">
        <v>9455</v>
      </c>
      <c r="Q636" t="s">
        <v>10092</v>
      </c>
      <c r="R636" t="s">
        <v>10107</v>
      </c>
      <c r="S636" t="s">
        <v>10100</v>
      </c>
    </row>
    <row r="637" spans="1:19" x14ac:dyDescent="0.2">
      <c r="A637" t="s">
        <v>6706</v>
      </c>
      <c r="B637" t="s">
        <v>10086</v>
      </c>
      <c r="C637" t="s">
        <v>327</v>
      </c>
      <c r="D637" t="s">
        <v>10091</v>
      </c>
      <c r="E637" t="s">
        <v>9460</v>
      </c>
      <c r="F637" t="s">
        <v>9448</v>
      </c>
      <c r="G637" t="s">
        <v>9471</v>
      </c>
      <c r="H637" t="s">
        <v>9502</v>
      </c>
      <c r="I637" t="s">
        <v>9455</v>
      </c>
      <c r="Q637" t="s">
        <v>10092</v>
      </c>
      <c r="R637" t="s">
        <v>10107</v>
      </c>
      <c r="S637" t="s">
        <v>10100</v>
      </c>
    </row>
    <row r="638" spans="1:19" x14ac:dyDescent="0.2">
      <c r="A638" t="s">
        <v>6707</v>
      </c>
      <c r="B638" t="s">
        <v>10086</v>
      </c>
      <c r="C638" t="s">
        <v>327</v>
      </c>
      <c r="D638" t="s">
        <v>10091</v>
      </c>
      <c r="E638" t="s">
        <v>9460</v>
      </c>
      <c r="F638" t="s">
        <v>9448</v>
      </c>
      <c r="G638" t="s">
        <v>9471</v>
      </c>
      <c r="H638" t="s">
        <v>9502</v>
      </c>
      <c r="Q638" t="s">
        <v>10118</v>
      </c>
      <c r="R638" t="s">
        <v>10105</v>
      </c>
      <c r="S638" t="s">
        <v>10102</v>
      </c>
    </row>
    <row r="639" spans="1:19" x14ac:dyDescent="0.2">
      <c r="A639" t="s">
        <v>6708</v>
      </c>
      <c r="B639" t="s">
        <v>10086</v>
      </c>
      <c r="C639" t="s">
        <v>327</v>
      </c>
      <c r="D639" t="s">
        <v>10091</v>
      </c>
      <c r="E639" t="s">
        <v>9460</v>
      </c>
      <c r="F639" t="s">
        <v>9448</v>
      </c>
      <c r="G639" t="s">
        <v>9471</v>
      </c>
      <c r="H639" t="s">
        <v>9502</v>
      </c>
      <c r="Q639" t="s">
        <v>10118</v>
      </c>
      <c r="R639" t="s">
        <v>10105</v>
      </c>
      <c r="S639" t="s">
        <v>10102</v>
      </c>
    </row>
    <row r="640" spans="1:19" x14ac:dyDescent="0.2">
      <c r="A640" t="s">
        <v>6709</v>
      </c>
      <c r="B640" t="s">
        <v>10086</v>
      </c>
      <c r="C640" t="s">
        <v>327</v>
      </c>
      <c r="D640" t="s">
        <v>10091</v>
      </c>
      <c r="E640" t="s">
        <v>9460</v>
      </c>
      <c r="F640" t="s">
        <v>9448</v>
      </c>
      <c r="G640" t="s">
        <v>9471</v>
      </c>
      <c r="H640" t="s">
        <v>9502</v>
      </c>
      <c r="Q640" t="s">
        <v>10118</v>
      </c>
      <c r="R640" t="s">
        <v>10105</v>
      </c>
      <c r="S640" t="s">
        <v>10102</v>
      </c>
    </row>
    <row r="641" spans="1:19" x14ac:dyDescent="0.2">
      <c r="A641" t="s">
        <v>6710</v>
      </c>
      <c r="B641" t="s">
        <v>10086</v>
      </c>
      <c r="C641" t="s">
        <v>327</v>
      </c>
      <c r="D641" t="s">
        <v>10091</v>
      </c>
      <c r="E641" t="s">
        <v>9460</v>
      </c>
      <c r="F641" t="s">
        <v>9448</v>
      </c>
      <c r="G641" t="s">
        <v>9471</v>
      </c>
      <c r="H641" t="s">
        <v>9502</v>
      </c>
      <c r="Q641" t="s">
        <v>10118</v>
      </c>
      <c r="R641" t="s">
        <v>10105</v>
      </c>
      <c r="S641" t="s">
        <v>10102</v>
      </c>
    </row>
    <row r="642" spans="1:19" x14ac:dyDescent="0.2">
      <c r="A642" t="s">
        <v>6711</v>
      </c>
      <c r="B642" t="s">
        <v>10086</v>
      </c>
      <c r="C642" t="s">
        <v>327</v>
      </c>
      <c r="D642" t="s">
        <v>10091</v>
      </c>
      <c r="E642" t="s">
        <v>9460</v>
      </c>
      <c r="F642" t="s">
        <v>9448</v>
      </c>
      <c r="G642" t="s">
        <v>9471</v>
      </c>
      <c r="H642" t="s">
        <v>9502</v>
      </c>
      <c r="Q642" t="s">
        <v>10118</v>
      </c>
      <c r="R642" t="s">
        <v>10105</v>
      </c>
      <c r="S642" t="s">
        <v>10102</v>
      </c>
    </row>
    <row r="643" spans="1:19" x14ac:dyDescent="0.2">
      <c r="A643" t="s">
        <v>6712</v>
      </c>
      <c r="B643" t="s">
        <v>10086</v>
      </c>
      <c r="C643" t="s">
        <v>327</v>
      </c>
      <c r="D643" t="s">
        <v>10091</v>
      </c>
      <c r="E643" t="s">
        <v>9460</v>
      </c>
      <c r="F643" t="s">
        <v>9448</v>
      </c>
      <c r="G643" t="s">
        <v>9471</v>
      </c>
      <c r="H643" t="s">
        <v>9502</v>
      </c>
      <c r="I643" t="s">
        <v>9455</v>
      </c>
      <c r="Q643" t="s">
        <v>10092</v>
      </c>
      <c r="R643" t="s">
        <v>10107</v>
      </c>
      <c r="S643" t="s">
        <v>10100</v>
      </c>
    </row>
    <row r="644" spans="1:19" x14ac:dyDescent="0.2">
      <c r="A644" t="s">
        <v>6713</v>
      </c>
      <c r="B644" t="s">
        <v>10086</v>
      </c>
      <c r="C644" t="s">
        <v>327</v>
      </c>
      <c r="D644" t="s">
        <v>10091</v>
      </c>
      <c r="E644" t="s">
        <v>9460</v>
      </c>
      <c r="F644" t="s">
        <v>9448</v>
      </c>
      <c r="G644" t="s">
        <v>9471</v>
      </c>
      <c r="H644" t="s">
        <v>9502</v>
      </c>
      <c r="Q644" t="s">
        <v>10118</v>
      </c>
      <c r="R644" t="s">
        <v>10105</v>
      </c>
      <c r="S644" t="s">
        <v>10102</v>
      </c>
    </row>
    <row r="645" spans="1:19" x14ac:dyDescent="0.2">
      <c r="A645" t="s">
        <v>6714</v>
      </c>
      <c r="B645" t="s">
        <v>10086</v>
      </c>
      <c r="C645" t="s">
        <v>327</v>
      </c>
      <c r="D645" t="s">
        <v>10091</v>
      </c>
      <c r="E645" t="s">
        <v>9460</v>
      </c>
      <c r="F645" t="s">
        <v>9448</v>
      </c>
      <c r="G645" t="s">
        <v>9471</v>
      </c>
      <c r="H645" t="s">
        <v>9502</v>
      </c>
      <c r="Q645" t="s">
        <v>10118</v>
      </c>
      <c r="R645" t="s">
        <v>10105</v>
      </c>
      <c r="S645" t="s">
        <v>10102</v>
      </c>
    </row>
    <row r="646" spans="1:19" x14ac:dyDescent="0.2">
      <c r="A646" t="s">
        <v>6715</v>
      </c>
      <c r="B646" t="s">
        <v>10086</v>
      </c>
      <c r="C646" t="s">
        <v>327</v>
      </c>
      <c r="D646" t="s">
        <v>10091</v>
      </c>
      <c r="E646" t="s">
        <v>9460</v>
      </c>
      <c r="F646" t="s">
        <v>9448</v>
      </c>
      <c r="G646" t="s">
        <v>9471</v>
      </c>
      <c r="H646" t="s">
        <v>9502</v>
      </c>
      <c r="Q646" t="s">
        <v>10118</v>
      </c>
      <c r="R646" t="s">
        <v>10105</v>
      </c>
      <c r="S646" t="s">
        <v>10102</v>
      </c>
    </row>
    <row r="647" spans="1:19" x14ac:dyDescent="0.2">
      <c r="A647" t="s">
        <v>6716</v>
      </c>
      <c r="B647" t="s">
        <v>10086</v>
      </c>
      <c r="C647" t="s">
        <v>327</v>
      </c>
      <c r="D647" t="s">
        <v>10091</v>
      </c>
      <c r="E647" t="s">
        <v>9460</v>
      </c>
      <c r="F647" t="s">
        <v>9448</v>
      </c>
      <c r="G647" t="s">
        <v>9471</v>
      </c>
      <c r="H647" t="s">
        <v>9502</v>
      </c>
      <c r="Q647" t="s">
        <v>10118</v>
      </c>
      <c r="R647" t="s">
        <v>10105</v>
      </c>
      <c r="S647" t="s">
        <v>10102</v>
      </c>
    </row>
    <row r="648" spans="1:19" x14ac:dyDescent="0.2">
      <c r="A648" t="s">
        <v>6717</v>
      </c>
      <c r="B648" t="s">
        <v>10086</v>
      </c>
      <c r="C648" t="s">
        <v>327</v>
      </c>
      <c r="D648" t="s">
        <v>10091</v>
      </c>
      <c r="E648" t="s">
        <v>9460</v>
      </c>
      <c r="F648" t="s">
        <v>9448</v>
      </c>
      <c r="G648" t="s">
        <v>9471</v>
      </c>
      <c r="H648" t="s">
        <v>9502</v>
      </c>
      <c r="Q648" t="s">
        <v>10118</v>
      </c>
      <c r="R648" t="s">
        <v>10105</v>
      </c>
      <c r="S648" t="s">
        <v>10102</v>
      </c>
    </row>
    <row r="649" spans="1:19" x14ac:dyDescent="0.2">
      <c r="A649" t="s">
        <v>6718</v>
      </c>
      <c r="B649" t="s">
        <v>10086</v>
      </c>
      <c r="C649" t="s">
        <v>327</v>
      </c>
      <c r="D649" t="s">
        <v>10095</v>
      </c>
      <c r="E649" t="s">
        <v>9460</v>
      </c>
      <c r="F649" t="s">
        <v>9471</v>
      </c>
      <c r="G649" t="s">
        <v>9502</v>
      </c>
      <c r="Q649" t="s">
        <v>10104</v>
      </c>
      <c r="R649" t="s">
        <v>10118</v>
      </c>
      <c r="S649" t="s">
        <v>10119</v>
      </c>
    </row>
    <row r="650" spans="1:19" x14ac:dyDescent="0.2">
      <c r="A650" t="s">
        <v>6719</v>
      </c>
      <c r="B650" t="s">
        <v>10086</v>
      </c>
      <c r="C650" t="s">
        <v>327</v>
      </c>
      <c r="D650" t="s">
        <v>10091</v>
      </c>
      <c r="E650" t="s">
        <v>9460</v>
      </c>
      <c r="F650" t="s">
        <v>9448</v>
      </c>
      <c r="G650" t="s">
        <v>9471</v>
      </c>
      <c r="H650" t="s">
        <v>9502</v>
      </c>
      <c r="Q650" t="s">
        <v>10118</v>
      </c>
      <c r="R650" t="s">
        <v>10120</v>
      </c>
      <c r="S650" t="s">
        <v>10121</v>
      </c>
    </row>
    <row r="651" spans="1:19" x14ac:dyDescent="0.2">
      <c r="A651" t="s">
        <v>6720</v>
      </c>
      <c r="B651" t="s">
        <v>10086</v>
      </c>
      <c r="C651" t="s">
        <v>327</v>
      </c>
      <c r="D651" t="s">
        <v>10091</v>
      </c>
      <c r="E651" t="s">
        <v>9460</v>
      </c>
      <c r="F651" t="s">
        <v>9448</v>
      </c>
      <c r="G651" t="s">
        <v>9471</v>
      </c>
      <c r="H651" t="s">
        <v>9502</v>
      </c>
      <c r="Q651" t="s">
        <v>10118</v>
      </c>
      <c r="R651" t="s">
        <v>10120</v>
      </c>
      <c r="S651" t="s">
        <v>10121</v>
      </c>
    </row>
    <row r="652" spans="1:19" x14ac:dyDescent="0.2">
      <c r="A652" t="s">
        <v>6721</v>
      </c>
      <c r="B652" t="s">
        <v>10086</v>
      </c>
      <c r="C652" t="s">
        <v>327</v>
      </c>
      <c r="D652" t="s">
        <v>10091</v>
      </c>
      <c r="E652" t="s">
        <v>9460</v>
      </c>
      <c r="F652" t="s">
        <v>9448</v>
      </c>
      <c r="G652" t="s">
        <v>9471</v>
      </c>
      <c r="H652" t="s">
        <v>9502</v>
      </c>
      <c r="Q652" t="s">
        <v>10118</v>
      </c>
      <c r="R652" t="s">
        <v>10120</v>
      </c>
      <c r="S652" t="s">
        <v>10121</v>
      </c>
    </row>
    <row r="653" spans="1:19" x14ac:dyDescent="0.2">
      <c r="A653" t="s">
        <v>6722</v>
      </c>
      <c r="B653" t="s">
        <v>10086</v>
      </c>
      <c r="C653" t="s">
        <v>327</v>
      </c>
      <c r="D653" t="s">
        <v>10091</v>
      </c>
      <c r="E653" t="s">
        <v>9460</v>
      </c>
      <c r="F653" t="s">
        <v>9448</v>
      </c>
      <c r="G653" t="s">
        <v>9471</v>
      </c>
      <c r="H653" t="s">
        <v>9502</v>
      </c>
      <c r="Q653" t="s">
        <v>10118</v>
      </c>
      <c r="R653" t="s">
        <v>10120</v>
      </c>
      <c r="S653" t="s">
        <v>10121</v>
      </c>
    </row>
    <row r="654" spans="1:19" x14ac:dyDescent="0.2">
      <c r="A654" t="s">
        <v>6723</v>
      </c>
      <c r="B654" t="s">
        <v>10086</v>
      </c>
      <c r="C654" t="s">
        <v>327</v>
      </c>
      <c r="D654" t="s">
        <v>10091</v>
      </c>
      <c r="E654" t="s">
        <v>9460</v>
      </c>
      <c r="F654" t="s">
        <v>9448</v>
      </c>
      <c r="G654" t="s">
        <v>9471</v>
      </c>
      <c r="H654" t="s">
        <v>9502</v>
      </c>
      <c r="Q654" t="s">
        <v>10118</v>
      </c>
      <c r="R654" t="s">
        <v>10120</v>
      </c>
      <c r="S654" t="s">
        <v>10121</v>
      </c>
    </row>
    <row r="655" spans="1:19" x14ac:dyDescent="0.2">
      <c r="A655" t="s">
        <v>6724</v>
      </c>
      <c r="B655" t="s">
        <v>10086</v>
      </c>
      <c r="C655" t="s">
        <v>327</v>
      </c>
      <c r="D655" t="s">
        <v>10091</v>
      </c>
      <c r="E655" t="s">
        <v>9460</v>
      </c>
      <c r="F655" t="s">
        <v>9448</v>
      </c>
      <c r="G655" t="s">
        <v>9471</v>
      </c>
      <c r="H655" t="s">
        <v>9502</v>
      </c>
      <c r="Q655" t="s">
        <v>10118</v>
      </c>
      <c r="R655" t="s">
        <v>10120</v>
      </c>
      <c r="S655" t="s">
        <v>10121</v>
      </c>
    </row>
    <row r="656" spans="1:19" x14ac:dyDescent="0.2">
      <c r="A656" t="s">
        <v>6725</v>
      </c>
      <c r="B656" t="s">
        <v>10086</v>
      </c>
      <c r="C656" t="s">
        <v>327</v>
      </c>
      <c r="D656" t="s">
        <v>10091</v>
      </c>
      <c r="E656" t="s">
        <v>9460</v>
      </c>
      <c r="F656" t="s">
        <v>9448</v>
      </c>
      <c r="G656" t="s">
        <v>9471</v>
      </c>
      <c r="H656" t="s">
        <v>9502</v>
      </c>
      <c r="Q656" t="s">
        <v>10118</v>
      </c>
      <c r="R656" t="s">
        <v>10120</v>
      </c>
      <c r="S656" t="s">
        <v>10121</v>
      </c>
    </row>
    <row r="657" spans="1:19" x14ac:dyDescent="0.2">
      <c r="A657" t="s">
        <v>6726</v>
      </c>
      <c r="B657" t="s">
        <v>10086</v>
      </c>
      <c r="C657" t="s">
        <v>327</v>
      </c>
      <c r="D657" t="s">
        <v>10091</v>
      </c>
      <c r="E657" t="s">
        <v>9460</v>
      </c>
      <c r="F657" t="s">
        <v>9448</v>
      </c>
      <c r="G657" t="s">
        <v>9471</v>
      </c>
      <c r="H657" t="s">
        <v>9502</v>
      </c>
      <c r="Q657" t="s">
        <v>10118</v>
      </c>
      <c r="R657" t="s">
        <v>10120</v>
      </c>
      <c r="S657" t="s">
        <v>10121</v>
      </c>
    </row>
    <row r="658" spans="1:19" x14ac:dyDescent="0.2">
      <c r="A658" t="s">
        <v>6727</v>
      </c>
      <c r="B658" t="s">
        <v>10086</v>
      </c>
      <c r="C658" t="s">
        <v>327</v>
      </c>
      <c r="D658" t="s">
        <v>10091</v>
      </c>
      <c r="E658" t="s">
        <v>9460</v>
      </c>
      <c r="F658" t="s">
        <v>9448</v>
      </c>
      <c r="G658" t="s">
        <v>9471</v>
      </c>
      <c r="H658" t="s">
        <v>9502</v>
      </c>
      <c r="Q658" t="s">
        <v>10118</v>
      </c>
      <c r="R658" t="s">
        <v>10120</v>
      </c>
      <c r="S658" t="s">
        <v>10121</v>
      </c>
    </row>
    <row r="659" spans="1:19" x14ac:dyDescent="0.2">
      <c r="A659" t="s">
        <v>6728</v>
      </c>
      <c r="B659" t="s">
        <v>10086</v>
      </c>
      <c r="C659" t="s">
        <v>327</v>
      </c>
      <c r="D659" t="s">
        <v>10091</v>
      </c>
      <c r="E659" t="s">
        <v>9460</v>
      </c>
      <c r="F659" t="s">
        <v>9448</v>
      </c>
      <c r="G659" t="s">
        <v>9471</v>
      </c>
      <c r="H659" t="s">
        <v>9502</v>
      </c>
      <c r="Q659" t="s">
        <v>10118</v>
      </c>
      <c r="R659" t="s">
        <v>10120</v>
      </c>
      <c r="S659" t="s">
        <v>10121</v>
      </c>
    </row>
    <row r="660" spans="1:19" x14ac:dyDescent="0.2">
      <c r="A660" t="s">
        <v>6729</v>
      </c>
      <c r="B660" t="s">
        <v>10086</v>
      </c>
      <c r="C660" t="s">
        <v>327</v>
      </c>
      <c r="D660" t="s">
        <v>10091</v>
      </c>
      <c r="E660" t="s">
        <v>9460</v>
      </c>
      <c r="F660" t="s">
        <v>9448</v>
      </c>
      <c r="G660" t="s">
        <v>9471</v>
      </c>
      <c r="H660" t="s">
        <v>9502</v>
      </c>
      <c r="Q660" t="s">
        <v>10118</v>
      </c>
      <c r="R660" t="s">
        <v>10120</v>
      </c>
      <c r="S660" t="s">
        <v>10121</v>
      </c>
    </row>
    <row r="661" spans="1:19" x14ac:dyDescent="0.2">
      <c r="A661" t="s">
        <v>6730</v>
      </c>
      <c r="B661" t="s">
        <v>10086</v>
      </c>
      <c r="C661" t="s">
        <v>327</v>
      </c>
      <c r="D661" t="s">
        <v>10091</v>
      </c>
      <c r="E661" t="s">
        <v>9460</v>
      </c>
      <c r="F661" t="s">
        <v>9448</v>
      </c>
      <c r="G661" t="s">
        <v>9471</v>
      </c>
      <c r="H661" t="s">
        <v>9502</v>
      </c>
      <c r="Q661" t="s">
        <v>10118</v>
      </c>
      <c r="R661" t="s">
        <v>10120</v>
      </c>
      <c r="S661" t="s">
        <v>10121</v>
      </c>
    </row>
    <row r="662" spans="1:19" x14ac:dyDescent="0.2">
      <c r="A662" t="s">
        <v>6731</v>
      </c>
      <c r="B662" t="s">
        <v>10086</v>
      </c>
      <c r="C662" t="s">
        <v>327</v>
      </c>
      <c r="D662" t="s">
        <v>10091</v>
      </c>
      <c r="E662" t="s">
        <v>9460</v>
      </c>
      <c r="F662" t="s">
        <v>9448</v>
      </c>
      <c r="G662" t="s">
        <v>9471</v>
      </c>
      <c r="H662" t="s">
        <v>9502</v>
      </c>
      <c r="Q662" t="s">
        <v>10118</v>
      </c>
      <c r="R662" t="s">
        <v>10120</v>
      </c>
      <c r="S662" t="s">
        <v>10121</v>
      </c>
    </row>
    <row r="663" spans="1:19" x14ac:dyDescent="0.2">
      <c r="A663" t="s">
        <v>6732</v>
      </c>
      <c r="B663" t="s">
        <v>10086</v>
      </c>
      <c r="C663" t="s">
        <v>327</v>
      </c>
      <c r="D663" t="s">
        <v>10091</v>
      </c>
      <c r="E663" t="s">
        <v>9460</v>
      </c>
      <c r="F663" t="s">
        <v>9448</v>
      </c>
      <c r="G663" t="s">
        <v>9471</v>
      </c>
      <c r="H663" t="s">
        <v>9502</v>
      </c>
      <c r="Q663" t="s">
        <v>10118</v>
      </c>
      <c r="R663" t="s">
        <v>10120</v>
      </c>
      <c r="S663" t="s">
        <v>10121</v>
      </c>
    </row>
    <row r="664" spans="1:19" x14ac:dyDescent="0.2">
      <c r="A664" t="s">
        <v>6733</v>
      </c>
      <c r="B664" t="s">
        <v>10086</v>
      </c>
      <c r="C664" t="s">
        <v>327</v>
      </c>
      <c r="D664" t="s">
        <v>10091</v>
      </c>
      <c r="E664" t="s">
        <v>9460</v>
      </c>
      <c r="F664" t="s">
        <v>9448</v>
      </c>
      <c r="G664" t="s">
        <v>9471</v>
      </c>
      <c r="H664" t="s">
        <v>9502</v>
      </c>
      <c r="Q664" t="s">
        <v>10118</v>
      </c>
      <c r="R664" t="s">
        <v>10120</v>
      </c>
      <c r="S664" t="s">
        <v>10121</v>
      </c>
    </row>
    <row r="665" spans="1:19" x14ac:dyDescent="0.2">
      <c r="A665" t="s">
        <v>6734</v>
      </c>
      <c r="B665" t="s">
        <v>10086</v>
      </c>
      <c r="C665" t="s">
        <v>327</v>
      </c>
      <c r="D665" t="s">
        <v>10091</v>
      </c>
      <c r="E665" t="s">
        <v>9460</v>
      </c>
      <c r="F665" t="s">
        <v>9448</v>
      </c>
      <c r="G665" t="s">
        <v>9471</v>
      </c>
      <c r="H665" t="s">
        <v>9502</v>
      </c>
      <c r="Q665" t="s">
        <v>10118</v>
      </c>
      <c r="R665" t="s">
        <v>10120</v>
      </c>
      <c r="S665" t="s">
        <v>10121</v>
      </c>
    </row>
    <row r="666" spans="1:19" x14ac:dyDescent="0.2">
      <c r="A666" t="s">
        <v>6735</v>
      </c>
      <c r="B666" t="s">
        <v>10086</v>
      </c>
      <c r="C666" t="s">
        <v>327</v>
      </c>
      <c r="D666" t="s">
        <v>10091</v>
      </c>
      <c r="E666" t="s">
        <v>9460</v>
      </c>
      <c r="F666" t="s">
        <v>9448</v>
      </c>
      <c r="G666" t="s">
        <v>9471</v>
      </c>
      <c r="H666" t="s">
        <v>9502</v>
      </c>
      <c r="Q666" t="s">
        <v>10118</v>
      </c>
      <c r="R666" t="s">
        <v>10120</v>
      </c>
      <c r="S666" t="s">
        <v>10121</v>
      </c>
    </row>
    <row r="667" spans="1:19" x14ac:dyDescent="0.2">
      <c r="A667" t="s">
        <v>6736</v>
      </c>
      <c r="B667" t="s">
        <v>10086</v>
      </c>
      <c r="C667" t="s">
        <v>327</v>
      </c>
      <c r="D667" t="s">
        <v>10091</v>
      </c>
      <c r="E667" t="s">
        <v>9455</v>
      </c>
      <c r="F667" t="s">
        <v>9460</v>
      </c>
      <c r="G667" t="s">
        <v>9448</v>
      </c>
      <c r="H667" t="s">
        <v>9471</v>
      </c>
      <c r="I667" t="s">
        <v>9502</v>
      </c>
      <c r="Q667" t="s">
        <v>10092</v>
      </c>
      <c r="R667" t="s">
        <v>10107</v>
      </c>
      <c r="S667" t="s">
        <v>10100</v>
      </c>
    </row>
    <row r="668" spans="1:19" x14ac:dyDescent="0.2">
      <c r="A668" t="s">
        <v>6737</v>
      </c>
      <c r="B668" t="s">
        <v>10086</v>
      </c>
      <c r="C668" t="s">
        <v>327</v>
      </c>
      <c r="D668" t="s">
        <v>10091</v>
      </c>
      <c r="E668" t="s">
        <v>9460</v>
      </c>
      <c r="F668" t="s">
        <v>9448</v>
      </c>
      <c r="G668" t="s">
        <v>9471</v>
      </c>
      <c r="H668" t="s">
        <v>9502</v>
      </c>
      <c r="Q668" t="s">
        <v>10118</v>
      </c>
      <c r="R668" t="s">
        <v>10120</v>
      </c>
      <c r="S668" t="s">
        <v>10121</v>
      </c>
    </row>
    <row r="669" spans="1:19" x14ac:dyDescent="0.2">
      <c r="A669" t="s">
        <v>6738</v>
      </c>
      <c r="B669" t="s">
        <v>10086</v>
      </c>
      <c r="C669" t="s">
        <v>327</v>
      </c>
      <c r="D669" t="s">
        <v>10091</v>
      </c>
      <c r="E669" t="s">
        <v>9455</v>
      </c>
      <c r="F669" t="s">
        <v>9460</v>
      </c>
      <c r="G669" t="s">
        <v>9448</v>
      </c>
      <c r="H669" t="s">
        <v>9471</v>
      </c>
      <c r="I669" t="s">
        <v>9502</v>
      </c>
      <c r="Q669" t="s">
        <v>10092</v>
      </c>
      <c r="R669" t="s">
        <v>10107</v>
      </c>
      <c r="S669" t="s">
        <v>10100</v>
      </c>
    </row>
    <row r="670" spans="1:19" x14ac:dyDescent="0.2">
      <c r="A670" t="s">
        <v>6739</v>
      </c>
      <c r="B670" t="s">
        <v>10086</v>
      </c>
      <c r="C670" t="s">
        <v>327</v>
      </c>
      <c r="D670" t="s">
        <v>10091</v>
      </c>
      <c r="E670" t="s">
        <v>9455</v>
      </c>
      <c r="F670" t="s">
        <v>9460</v>
      </c>
      <c r="G670" t="s">
        <v>9448</v>
      </c>
      <c r="H670" t="s">
        <v>9471</v>
      </c>
      <c r="I670" t="s">
        <v>9502</v>
      </c>
      <c r="Q670" t="s">
        <v>10092</v>
      </c>
      <c r="R670" t="s">
        <v>10107</v>
      </c>
      <c r="S670" t="s">
        <v>10100</v>
      </c>
    </row>
    <row r="671" spans="1:19" x14ac:dyDescent="0.2">
      <c r="A671" t="s">
        <v>6740</v>
      </c>
      <c r="B671" t="s">
        <v>10086</v>
      </c>
      <c r="C671" t="s">
        <v>327</v>
      </c>
      <c r="D671" t="s">
        <v>10091</v>
      </c>
      <c r="E671" t="s">
        <v>9455</v>
      </c>
      <c r="F671" t="s">
        <v>9460</v>
      </c>
      <c r="G671" t="s">
        <v>9448</v>
      </c>
      <c r="H671" t="s">
        <v>9471</v>
      </c>
      <c r="I671" t="s">
        <v>9502</v>
      </c>
      <c r="Q671" t="s">
        <v>10092</v>
      </c>
      <c r="R671" t="s">
        <v>10107</v>
      </c>
      <c r="S671" t="s">
        <v>10100</v>
      </c>
    </row>
    <row r="672" spans="1:19" x14ac:dyDescent="0.2">
      <c r="A672" t="s">
        <v>6741</v>
      </c>
      <c r="B672" t="s">
        <v>10086</v>
      </c>
      <c r="C672" t="s">
        <v>327</v>
      </c>
      <c r="D672" t="s">
        <v>10091</v>
      </c>
      <c r="E672" t="s">
        <v>9455</v>
      </c>
      <c r="F672" t="s">
        <v>9460</v>
      </c>
      <c r="G672" t="s">
        <v>9448</v>
      </c>
      <c r="H672" t="s">
        <v>9471</v>
      </c>
      <c r="I672" t="s">
        <v>9502</v>
      </c>
      <c r="Q672" t="s">
        <v>10092</v>
      </c>
      <c r="R672" t="s">
        <v>10107</v>
      </c>
      <c r="S672" t="s">
        <v>10100</v>
      </c>
    </row>
    <row r="673" spans="1:19" x14ac:dyDescent="0.2">
      <c r="A673" t="s">
        <v>6742</v>
      </c>
      <c r="B673" t="s">
        <v>10086</v>
      </c>
      <c r="C673" t="s">
        <v>327</v>
      </c>
      <c r="D673" t="s">
        <v>10091</v>
      </c>
      <c r="E673" t="s">
        <v>9455</v>
      </c>
      <c r="F673" t="s">
        <v>9460</v>
      </c>
      <c r="G673" t="s">
        <v>9448</v>
      </c>
      <c r="H673" t="s">
        <v>9471</v>
      </c>
      <c r="I673" t="s">
        <v>9502</v>
      </c>
      <c r="Q673" t="s">
        <v>10092</v>
      </c>
      <c r="R673" t="s">
        <v>10107</v>
      </c>
      <c r="S673" t="s">
        <v>10100</v>
      </c>
    </row>
    <row r="674" spans="1:19" x14ac:dyDescent="0.2">
      <c r="A674" t="s">
        <v>6743</v>
      </c>
      <c r="B674" t="s">
        <v>10086</v>
      </c>
      <c r="C674" t="s">
        <v>327</v>
      </c>
      <c r="D674" t="s">
        <v>10091</v>
      </c>
      <c r="E674" t="s">
        <v>9455</v>
      </c>
      <c r="F674" t="s">
        <v>9460</v>
      </c>
      <c r="G674" t="s">
        <v>9448</v>
      </c>
      <c r="H674" t="s">
        <v>9471</v>
      </c>
      <c r="I674" t="s">
        <v>9502</v>
      </c>
      <c r="Q674" t="s">
        <v>10092</v>
      </c>
      <c r="R674" t="s">
        <v>10107</v>
      </c>
      <c r="S674" t="s">
        <v>10100</v>
      </c>
    </row>
    <row r="675" spans="1:19" x14ac:dyDescent="0.2">
      <c r="A675" t="s">
        <v>6744</v>
      </c>
      <c r="B675" t="s">
        <v>10086</v>
      </c>
      <c r="C675" t="s">
        <v>327</v>
      </c>
      <c r="D675" t="s">
        <v>10091</v>
      </c>
      <c r="E675" t="s">
        <v>9455</v>
      </c>
      <c r="F675" t="s">
        <v>9460</v>
      </c>
      <c r="G675" t="s">
        <v>9448</v>
      </c>
      <c r="H675" t="s">
        <v>9471</v>
      </c>
      <c r="I675" t="s">
        <v>9502</v>
      </c>
      <c r="Q675" t="s">
        <v>10092</v>
      </c>
      <c r="R675" t="s">
        <v>10107</v>
      </c>
      <c r="S675" t="s">
        <v>10100</v>
      </c>
    </row>
    <row r="676" spans="1:19" x14ac:dyDescent="0.2">
      <c r="A676" t="s">
        <v>6745</v>
      </c>
      <c r="B676" t="s">
        <v>10086</v>
      </c>
      <c r="C676" t="s">
        <v>327</v>
      </c>
      <c r="D676" t="s">
        <v>10091</v>
      </c>
      <c r="E676" t="s">
        <v>9455</v>
      </c>
      <c r="F676" t="s">
        <v>9460</v>
      </c>
      <c r="G676" t="s">
        <v>9448</v>
      </c>
      <c r="H676" t="s">
        <v>9471</v>
      </c>
      <c r="I676" t="s">
        <v>9502</v>
      </c>
      <c r="Q676" t="s">
        <v>10092</v>
      </c>
      <c r="R676" t="s">
        <v>10107</v>
      </c>
      <c r="S676" t="s">
        <v>10100</v>
      </c>
    </row>
    <row r="677" spans="1:19" x14ac:dyDescent="0.2">
      <c r="A677" t="s">
        <v>6746</v>
      </c>
      <c r="B677" t="s">
        <v>10086</v>
      </c>
      <c r="C677" t="s">
        <v>327</v>
      </c>
      <c r="D677" t="s">
        <v>10091</v>
      </c>
      <c r="E677" t="s">
        <v>9455</v>
      </c>
      <c r="F677" t="s">
        <v>9460</v>
      </c>
      <c r="G677" t="s">
        <v>9448</v>
      </c>
      <c r="H677" t="s">
        <v>9471</v>
      </c>
      <c r="I677" t="s">
        <v>9502</v>
      </c>
      <c r="Q677" t="s">
        <v>10092</v>
      </c>
      <c r="R677" t="s">
        <v>10107</v>
      </c>
      <c r="S677" t="s">
        <v>10100</v>
      </c>
    </row>
    <row r="678" spans="1:19" x14ac:dyDescent="0.2">
      <c r="A678" t="s">
        <v>6747</v>
      </c>
      <c r="B678" t="s">
        <v>10086</v>
      </c>
      <c r="C678" t="s">
        <v>327</v>
      </c>
      <c r="D678" t="s">
        <v>10091</v>
      </c>
      <c r="E678" t="s">
        <v>9455</v>
      </c>
      <c r="F678" t="s">
        <v>9460</v>
      </c>
      <c r="G678" t="s">
        <v>9448</v>
      </c>
      <c r="H678" t="s">
        <v>9471</v>
      </c>
      <c r="I678" t="s">
        <v>9502</v>
      </c>
      <c r="Q678" t="s">
        <v>10092</v>
      </c>
      <c r="R678" t="s">
        <v>10107</v>
      </c>
      <c r="S678" t="s">
        <v>10100</v>
      </c>
    </row>
    <row r="679" spans="1:19" x14ac:dyDescent="0.2">
      <c r="A679" t="s">
        <v>6748</v>
      </c>
      <c r="B679" t="s">
        <v>10086</v>
      </c>
      <c r="C679" t="s">
        <v>327</v>
      </c>
      <c r="D679" t="s">
        <v>10091</v>
      </c>
      <c r="E679" t="s">
        <v>9455</v>
      </c>
      <c r="F679" t="s">
        <v>9460</v>
      </c>
      <c r="G679" t="s">
        <v>9448</v>
      </c>
      <c r="H679" t="s">
        <v>9471</v>
      </c>
      <c r="I679" t="s">
        <v>9502</v>
      </c>
      <c r="Q679" t="s">
        <v>10092</v>
      </c>
      <c r="R679" t="s">
        <v>10107</v>
      </c>
      <c r="S679" t="s">
        <v>10100</v>
      </c>
    </row>
    <row r="680" spans="1:19" x14ac:dyDescent="0.2">
      <c r="A680" t="s">
        <v>6749</v>
      </c>
      <c r="B680" t="s">
        <v>10086</v>
      </c>
      <c r="C680" t="s">
        <v>327</v>
      </c>
      <c r="D680" t="s">
        <v>10091</v>
      </c>
      <c r="E680" t="s">
        <v>9455</v>
      </c>
      <c r="F680" t="s">
        <v>9460</v>
      </c>
      <c r="G680" t="s">
        <v>9448</v>
      </c>
      <c r="H680" t="s">
        <v>9471</v>
      </c>
      <c r="I680" t="s">
        <v>9502</v>
      </c>
      <c r="Q680" t="s">
        <v>10092</v>
      </c>
      <c r="R680" t="s">
        <v>10107</v>
      </c>
      <c r="S680" t="s">
        <v>10100</v>
      </c>
    </row>
    <row r="681" spans="1:19" x14ac:dyDescent="0.2">
      <c r="A681" t="s">
        <v>6750</v>
      </c>
      <c r="B681" t="s">
        <v>10086</v>
      </c>
      <c r="C681" t="s">
        <v>327</v>
      </c>
      <c r="D681" t="s">
        <v>10091</v>
      </c>
      <c r="E681" t="s">
        <v>9455</v>
      </c>
      <c r="F681" t="s">
        <v>9460</v>
      </c>
      <c r="G681" t="s">
        <v>9448</v>
      </c>
      <c r="H681" t="s">
        <v>9471</v>
      </c>
      <c r="I681" t="s">
        <v>9502</v>
      </c>
      <c r="Q681" t="s">
        <v>10092</v>
      </c>
      <c r="R681" t="s">
        <v>10107</v>
      </c>
      <c r="S681" t="s">
        <v>10100</v>
      </c>
    </row>
    <row r="682" spans="1:19" x14ac:dyDescent="0.2">
      <c r="A682" t="s">
        <v>6751</v>
      </c>
      <c r="B682" t="s">
        <v>10086</v>
      </c>
      <c r="C682" t="s">
        <v>327</v>
      </c>
      <c r="D682" t="s">
        <v>10091</v>
      </c>
      <c r="E682" t="s">
        <v>9460</v>
      </c>
      <c r="F682" t="s">
        <v>9448</v>
      </c>
      <c r="G682" t="s">
        <v>9471</v>
      </c>
      <c r="H682" t="s">
        <v>9502</v>
      </c>
      <c r="Q682" t="s">
        <v>10118</v>
      </c>
      <c r="R682" t="s">
        <v>10120</v>
      </c>
      <c r="S682" t="s">
        <v>10121</v>
      </c>
    </row>
    <row r="683" spans="1:19" x14ac:dyDescent="0.2">
      <c r="A683" t="s">
        <v>6752</v>
      </c>
      <c r="B683" t="s">
        <v>10086</v>
      </c>
      <c r="C683" t="s">
        <v>327</v>
      </c>
      <c r="D683" t="s">
        <v>10091</v>
      </c>
      <c r="E683" t="s">
        <v>9460</v>
      </c>
      <c r="F683" t="s">
        <v>9448</v>
      </c>
      <c r="G683" t="s">
        <v>9471</v>
      </c>
      <c r="H683" t="s">
        <v>9502</v>
      </c>
      <c r="Q683" t="s">
        <v>10118</v>
      </c>
      <c r="R683" t="s">
        <v>10120</v>
      </c>
      <c r="S683" t="s">
        <v>10121</v>
      </c>
    </row>
    <row r="684" spans="1:19" x14ac:dyDescent="0.2">
      <c r="A684" t="s">
        <v>6753</v>
      </c>
      <c r="B684" t="s">
        <v>10086</v>
      </c>
      <c r="C684" t="s">
        <v>327</v>
      </c>
      <c r="D684" t="s">
        <v>10091</v>
      </c>
      <c r="E684" t="s">
        <v>9455</v>
      </c>
      <c r="F684" t="s">
        <v>9460</v>
      </c>
      <c r="G684" t="s">
        <v>9448</v>
      </c>
      <c r="H684" t="s">
        <v>9471</v>
      </c>
      <c r="I684" t="s">
        <v>9502</v>
      </c>
      <c r="Q684" t="s">
        <v>10092</v>
      </c>
      <c r="R684" t="s">
        <v>10107</v>
      </c>
      <c r="S684" t="s">
        <v>10100</v>
      </c>
    </row>
    <row r="685" spans="1:19" x14ac:dyDescent="0.2">
      <c r="A685" t="s">
        <v>6754</v>
      </c>
      <c r="B685" t="s">
        <v>10086</v>
      </c>
      <c r="C685" t="s">
        <v>327</v>
      </c>
      <c r="D685" t="s">
        <v>10091</v>
      </c>
      <c r="E685" t="s">
        <v>9455</v>
      </c>
      <c r="F685" t="s">
        <v>9460</v>
      </c>
      <c r="G685" t="s">
        <v>9448</v>
      </c>
      <c r="H685" t="s">
        <v>9471</v>
      </c>
      <c r="I685" t="s">
        <v>9502</v>
      </c>
      <c r="Q685" t="s">
        <v>10092</v>
      </c>
      <c r="R685" t="s">
        <v>10107</v>
      </c>
      <c r="S685" t="s">
        <v>10100</v>
      </c>
    </row>
    <row r="686" spans="1:19" x14ac:dyDescent="0.2">
      <c r="A686" t="s">
        <v>6757</v>
      </c>
      <c r="B686" t="s">
        <v>10086</v>
      </c>
      <c r="C686" t="s">
        <v>327</v>
      </c>
      <c r="D686" t="s">
        <v>10091</v>
      </c>
      <c r="E686" t="s">
        <v>9455</v>
      </c>
      <c r="F686" t="s">
        <v>9460</v>
      </c>
      <c r="G686" t="s">
        <v>9448</v>
      </c>
      <c r="H686" t="s">
        <v>9471</v>
      </c>
      <c r="I686" t="s">
        <v>9502</v>
      </c>
      <c r="Q686" t="s">
        <v>10092</v>
      </c>
      <c r="R686" t="s">
        <v>10107</v>
      </c>
      <c r="S686" t="s">
        <v>10100</v>
      </c>
    </row>
    <row r="687" spans="1:19" x14ac:dyDescent="0.2">
      <c r="A687" t="s">
        <v>6758</v>
      </c>
      <c r="B687" t="s">
        <v>10086</v>
      </c>
      <c r="C687" t="s">
        <v>327</v>
      </c>
      <c r="D687" t="s">
        <v>10091</v>
      </c>
      <c r="E687" t="s">
        <v>9455</v>
      </c>
      <c r="F687" t="s">
        <v>9460</v>
      </c>
      <c r="G687" t="s">
        <v>9448</v>
      </c>
      <c r="H687" t="s">
        <v>9471</v>
      </c>
      <c r="I687" t="s">
        <v>9502</v>
      </c>
      <c r="Q687" t="s">
        <v>10092</v>
      </c>
      <c r="R687" t="s">
        <v>10107</v>
      </c>
      <c r="S687" t="s">
        <v>10100</v>
      </c>
    </row>
    <row r="688" spans="1:19" x14ac:dyDescent="0.2">
      <c r="A688" t="s">
        <v>6760</v>
      </c>
      <c r="B688" t="s">
        <v>10086</v>
      </c>
      <c r="C688" t="s">
        <v>327</v>
      </c>
      <c r="D688" t="s">
        <v>10091</v>
      </c>
      <c r="E688" t="s">
        <v>9455</v>
      </c>
      <c r="F688" t="s">
        <v>9460</v>
      </c>
      <c r="G688" t="s">
        <v>9448</v>
      </c>
      <c r="H688" t="s">
        <v>9471</v>
      </c>
      <c r="I688" t="s">
        <v>9502</v>
      </c>
      <c r="Q688" t="s">
        <v>10092</v>
      </c>
      <c r="R688" t="s">
        <v>10107</v>
      </c>
      <c r="S688" t="s">
        <v>10100</v>
      </c>
    </row>
    <row r="689" spans="1:19" x14ac:dyDescent="0.2">
      <c r="A689" t="s">
        <v>6762</v>
      </c>
      <c r="B689" t="s">
        <v>10086</v>
      </c>
      <c r="C689" t="s">
        <v>327</v>
      </c>
      <c r="D689" t="s">
        <v>10091</v>
      </c>
      <c r="E689" t="s">
        <v>9455</v>
      </c>
      <c r="F689" t="s">
        <v>9460</v>
      </c>
      <c r="G689" t="s">
        <v>9448</v>
      </c>
      <c r="H689" t="s">
        <v>9471</v>
      </c>
      <c r="I689" t="s">
        <v>9502</v>
      </c>
      <c r="Q689" t="s">
        <v>10092</v>
      </c>
      <c r="R689" t="s">
        <v>10107</v>
      </c>
      <c r="S689" t="s">
        <v>10100</v>
      </c>
    </row>
    <row r="690" spans="1:19" x14ac:dyDescent="0.2">
      <c r="A690" t="s">
        <v>6766</v>
      </c>
      <c r="B690" t="s">
        <v>10086</v>
      </c>
      <c r="C690" t="s">
        <v>327</v>
      </c>
      <c r="D690" t="s">
        <v>10091</v>
      </c>
      <c r="E690" t="s">
        <v>9455</v>
      </c>
      <c r="F690" t="s">
        <v>9460</v>
      </c>
      <c r="G690" t="s">
        <v>9448</v>
      </c>
      <c r="H690" t="s">
        <v>9471</v>
      </c>
      <c r="I690" t="s">
        <v>9502</v>
      </c>
      <c r="Q690" t="s">
        <v>10092</v>
      </c>
      <c r="R690" t="s">
        <v>10107</v>
      </c>
      <c r="S690" t="s">
        <v>10100</v>
      </c>
    </row>
    <row r="691" spans="1:19" x14ac:dyDescent="0.2">
      <c r="A691" t="s">
        <v>6769</v>
      </c>
      <c r="B691" t="s">
        <v>10086</v>
      </c>
      <c r="C691" t="s">
        <v>327</v>
      </c>
      <c r="D691" t="s">
        <v>10091</v>
      </c>
      <c r="E691" t="s">
        <v>9455</v>
      </c>
      <c r="F691" t="s">
        <v>9460</v>
      </c>
      <c r="G691" t="s">
        <v>9448</v>
      </c>
      <c r="H691" t="s">
        <v>9471</v>
      </c>
      <c r="I691" t="s">
        <v>9502</v>
      </c>
      <c r="Q691" t="s">
        <v>10092</v>
      </c>
      <c r="R691" t="s">
        <v>10107</v>
      </c>
      <c r="S691" t="s">
        <v>10100</v>
      </c>
    </row>
    <row r="692" spans="1:19" x14ac:dyDescent="0.2">
      <c r="A692" t="s">
        <v>6770</v>
      </c>
      <c r="B692" t="s">
        <v>10086</v>
      </c>
      <c r="C692" t="s">
        <v>327</v>
      </c>
      <c r="D692" t="s">
        <v>10091</v>
      </c>
      <c r="E692" t="s">
        <v>9455</v>
      </c>
      <c r="F692" t="s">
        <v>9460</v>
      </c>
      <c r="G692" t="s">
        <v>9448</v>
      </c>
      <c r="H692" t="s">
        <v>9471</v>
      </c>
      <c r="I692" t="s">
        <v>9502</v>
      </c>
      <c r="Q692" t="s">
        <v>10092</v>
      </c>
      <c r="R692" t="s">
        <v>10107</v>
      </c>
      <c r="S692" t="s">
        <v>10100</v>
      </c>
    </row>
    <row r="693" spans="1:19" x14ac:dyDescent="0.2">
      <c r="A693" t="s">
        <v>6771</v>
      </c>
      <c r="B693" t="s">
        <v>10086</v>
      </c>
      <c r="C693" t="s">
        <v>327</v>
      </c>
      <c r="D693" t="s">
        <v>10091</v>
      </c>
      <c r="E693" t="s">
        <v>9455</v>
      </c>
      <c r="F693" t="s">
        <v>9460</v>
      </c>
      <c r="G693" t="s">
        <v>9448</v>
      </c>
      <c r="H693" t="s">
        <v>9471</v>
      </c>
      <c r="I693" t="s">
        <v>9502</v>
      </c>
      <c r="Q693" t="s">
        <v>10092</v>
      </c>
      <c r="R693" t="s">
        <v>10107</v>
      </c>
      <c r="S693" t="s">
        <v>10100</v>
      </c>
    </row>
    <row r="694" spans="1:19" x14ac:dyDescent="0.2">
      <c r="A694" t="s">
        <v>6772</v>
      </c>
      <c r="B694" t="s">
        <v>10086</v>
      </c>
      <c r="C694" t="s">
        <v>327</v>
      </c>
      <c r="D694" t="s">
        <v>10091</v>
      </c>
      <c r="E694" t="s">
        <v>9455</v>
      </c>
      <c r="F694" t="s">
        <v>9460</v>
      </c>
      <c r="G694" t="s">
        <v>9448</v>
      </c>
      <c r="H694" t="s">
        <v>9471</v>
      </c>
      <c r="I694" t="s">
        <v>9502</v>
      </c>
      <c r="Q694" t="s">
        <v>10092</v>
      </c>
      <c r="R694" t="s">
        <v>10107</v>
      </c>
      <c r="S694" t="s">
        <v>10100</v>
      </c>
    </row>
    <row r="695" spans="1:19" x14ac:dyDescent="0.2">
      <c r="A695" t="s">
        <v>6773</v>
      </c>
      <c r="B695" t="s">
        <v>10086</v>
      </c>
      <c r="C695" t="s">
        <v>327</v>
      </c>
      <c r="D695" t="s">
        <v>10091</v>
      </c>
      <c r="E695" t="s">
        <v>9455</v>
      </c>
      <c r="F695" t="s">
        <v>9460</v>
      </c>
      <c r="G695" t="s">
        <v>9448</v>
      </c>
      <c r="H695" t="s">
        <v>9471</v>
      </c>
      <c r="I695" t="s">
        <v>9502</v>
      </c>
      <c r="Q695" t="s">
        <v>10092</v>
      </c>
      <c r="R695" t="s">
        <v>10107</v>
      </c>
      <c r="S695" t="s">
        <v>10100</v>
      </c>
    </row>
    <row r="696" spans="1:19" x14ac:dyDescent="0.2">
      <c r="A696" t="s">
        <v>6774</v>
      </c>
      <c r="B696" t="s">
        <v>10086</v>
      </c>
      <c r="C696" t="s">
        <v>327</v>
      </c>
      <c r="D696" t="s">
        <v>10091</v>
      </c>
      <c r="E696" t="s">
        <v>9455</v>
      </c>
      <c r="F696" t="s">
        <v>9460</v>
      </c>
      <c r="G696" t="s">
        <v>9448</v>
      </c>
      <c r="H696" t="s">
        <v>9471</v>
      </c>
      <c r="I696" t="s">
        <v>9502</v>
      </c>
      <c r="Q696" t="s">
        <v>10092</v>
      </c>
      <c r="R696" t="s">
        <v>10107</v>
      </c>
      <c r="S696" t="s">
        <v>10100</v>
      </c>
    </row>
    <row r="697" spans="1:19" x14ac:dyDescent="0.2">
      <c r="A697" t="s">
        <v>6775</v>
      </c>
      <c r="B697" t="s">
        <v>10086</v>
      </c>
      <c r="C697" t="s">
        <v>327</v>
      </c>
      <c r="D697" t="s">
        <v>10091</v>
      </c>
      <c r="E697" t="s">
        <v>9455</v>
      </c>
      <c r="F697" t="s">
        <v>9460</v>
      </c>
      <c r="G697" t="s">
        <v>9448</v>
      </c>
      <c r="H697" t="s">
        <v>9471</v>
      </c>
      <c r="I697" t="s">
        <v>9502</v>
      </c>
      <c r="Q697" t="s">
        <v>10092</v>
      </c>
      <c r="R697" t="s">
        <v>10107</v>
      </c>
      <c r="S697" t="s">
        <v>10100</v>
      </c>
    </row>
    <row r="698" spans="1:19" x14ac:dyDescent="0.2">
      <c r="A698" t="s">
        <v>6776</v>
      </c>
      <c r="B698" t="s">
        <v>10086</v>
      </c>
      <c r="C698" t="s">
        <v>327</v>
      </c>
      <c r="D698" t="s">
        <v>10091</v>
      </c>
      <c r="E698" t="s">
        <v>9455</v>
      </c>
      <c r="F698" t="s">
        <v>9460</v>
      </c>
      <c r="G698" t="s">
        <v>9448</v>
      </c>
      <c r="H698" t="s">
        <v>9471</v>
      </c>
      <c r="I698" t="s">
        <v>9502</v>
      </c>
      <c r="Q698" t="s">
        <v>10092</v>
      </c>
      <c r="R698" t="s">
        <v>10107</v>
      </c>
      <c r="S698" t="s">
        <v>10100</v>
      </c>
    </row>
    <row r="699" spans="1:19" x14ac:dyDescent="0.2">
      <c r="A699" t="s">
        <v>6777</v>
      </c>
      <c r="B699" t="s">
        <v>10086</v>
      </c>
      <c r="C699" t="s">
        <v>327</v>
      </c>
      <c r="D699" t="s">
        <v>10091</v>
      </c>
      <c r="E699" t="s">
        <v>9455</v>
      </c>
      <c r="F699" t="s">
        <v>9460</v>
      </c>
      <c r="G699" t="s">
        <v>9448</v>
      </c>
      <c r="H699" t="s">
        <v>9471</v>
      </c>
      <c r="I699" t="s">
        <v>9502</v>
      </c>
      <c r="Q699" t="s">
        <v>10092</v>
      </c>
      <c r="R699" t="s">
        <v>10107</v>
      </c>
      <c r="S699" t="s">
        <v>10100</v>
      </c>
    </row>
    <row r="700" spans="1:19" x14ac:dyDescent="0.2">
      <c r="A700" t="s">
        <v>6778</v>
      </c>
      <c r="B700" t="s">
        <v>10086</v>
      </c>
      <c r="C700" t="s">
        <v>327</v>
      </c>
      <c r="D700" t="s">
        <v>10091</v>
      </c>
      <c r="E700" t="s">
        <v>9455</v>
      </c>
      <c r="F700" t="s">
        <v>9460</v>
      </c>
      <c r="G700" t="s">
        <v>9448</v>
      </c>
      <c r="H700" t="s">
        <v>9471</v>
      </c>
      <c r="I700" t="s">
        <v>9502</v>
      </c>
      <c r="Q700" t="s">
        <v>10092</v>
      </c>
      <c r="R700" t="s">
        <v>10107</v>
      </c>
      <c r="S700" t="s">
        <v>10100</v>
      </c>
    </row>
    <row r="701" spans="1:19" x14ac:dyDescent="0.2">
      <c r="A701" t="s">
        <v>6779</v>
      </c>
      <c r="B701" t="s">
        <v>10086</v>
      </c>
      <c r="C701" t="s">
        <v>327</v>
      </c>
      <c r="D701" t="s">
        <v>10091</v>
      </c>
      <c r="E701" t="s">
        <v>9455</v>
      </c>
      <c r="F701" t="s">
        <v>9460</v>
      </c>
      <c r="G701" t="s">
        <v>9448</v>
      </c>
      <c r="H701" t="s">
        <v>9471</v>
      </c>
      <c r="I701" t="s">
        <v>9502</v>
      </c>
      <c r="Q701" t="s">
        <v>10092</v>
      </c>
      <c r="R701" t="s">
        <v>10107</v>
      </c>
      <c r="S701" t="s">
        <v>10100</v>
      </c>
    </row>
    <row r="702" spans="1:19" x14ac:dyDescent="0.2">
      <c r="A702" t="s">
        <v>6780</v>
      </c>
      <c r="B702" t="s">
        <v>10086</v>
      </c>
      <c r="C702" t="s">
        <v>327</v>
      </c>
      <c r="D702" t="s">
        <v>10091</v>
      </c>
      <c r="E702" t="s">
        <v>9455</v>
      </c>
      <c r="F702" t="s">
        <v>9460</v>
      </c>
      <c r="G702" t="s">
        <v>9448</v>
      </c>
      <c r="H702" t="s">
        <v>9471</v>
      </c>
      <c r="I702" t="s">
        <v>9502</v>
      </c>
      <c r="Q702" t="s">
        <v>10092</v>
      </c>
      <c r="R702" t="s">
        <v>10107</v>
      </c>
      <c r="S702" t="s">
        <v>10100</v>
      </c>
    </row>
    <row r="703" spans="1:19" x14ac:dyDescent="0.2">
      <c r="A703" t="s">
        <v>6782</v>
      </c>
      <c r="B703" t="s">
        <v>10086</v>
      </c>
      <c r="C703" t="s">
        <v>327</v>
      </c>
      <c r="D703" t="s">
        <v>10091</v>
      </c>
      <c r="E703" t="s">
        <v>9455</v>
      </c>
      <c r="F703" t="s">
        <v>9460</v>
      </c>
      <c r="G703" t="s">
        <v>9448</v>
      </c>
      <c r="H703" t="s">
        <v>9471</v>
      </c>
      <c r="I703" t="s">
        <v>9502</v>
      </c>
      <c r="Q703" t="s">
        <v>10092</v>
      </c>
      <c r="R703" t="s">
        <v>10107</v>
      </c>
      <c r="S703" t="s">
        <v>10100</v>
      </c>
    </row>
    <row r="704" spans="1:19" x14ac:dyDescent="0.2">
      <c r="A704" t="s">
        <v>6785</v>
      </c>
      <c r="B704" t="s">
        <v>10086</v>
      </c>
      <c r="C704" t="s">
        <v>327</v>
      </c>
      <c r="D704" t="s">
        <v>10091</v>
      </c>
      <c r="E704" t="s">
        <v>9455</v>
      </c>
      <c r="F704" t="s">
        <v>9460</v>
      </c>
      <c r="G704" t="s">
        <v>9448</v>
      </c>
      <c r="H704" t="s">
        <v>9471</v>
      </c>
      <c r="I704" t="s">
        <v>9502</v>
      </c>
      <c r="Q704" t="s">
        <v>10092</v>
      </c>
      <c r="R704" t="s">
        <v>10107</v>
      </c>
      <c r="S704" t="s">
        <v>10100</v>
      </c>
    </row>
    <row r="705" spans="1:19" x14ac:dyDescent="0.2">
      <c r="A705" t="s">
        <v>6787</v>
      </c>
      <c r="B705" t="s">
        <v>10086</v>
      </c>
      <c r="C705" t="s">
        <v>327</v>
      </c>
      <c r="D705" t="s">
        <v>10091</v>
      </c>
      <c r="E705" t="s">
        <v>9455</v>
      </c>
      <c r="F705" t="s">
        <v>9460</v>
      </c>
      <c r="G705" t="s">
        <v>9448</v>
      </c>
      <c r="H705" t="s">
        <v>9471</v>
      </c>
      <c r="I705" t="s">
        <v>9502</v>
      </c>
      <c r="Q705" t="s">
        <v>10092</v>
      </c>
      <c r="R705" t="s">
        <v>10107</v>
      </c>
      <c r="S705" t="s">
        <v>10100</v>
      </c>
    </row>
    <row r="706" spans="1:19" x14ac:dyDescent="0.2">
      <c r="A706" t="s">
        <v>6789</v>
      </c>
      <c r="B706" t="s">
        <v>10086</v>
      </c>
      <c r="C706" t="s">
        <v>327</v>
      </c>
      <c r="D706" t="s">
        <v>10091</v>
      </c>
      <c r="E706" t="s">
        <v>9455</v>
      </c>
      <c r="F706" t="s">
        <v>9460</v>
      </c>
      <c r="G706" t="s">
        <v>9448</v>
      </c>
      <c r="H706" t="s">
        <v>9471</v>
      </c>
      <c r="I706" t="s">
        <v>9502</v>
      </c>
      <c r="Q706" t="s">
        <v>10092</v>
      </c>
      <c r="R706" t="s">
        <v>10107</v>
      </c>
      <c r="S706" t="s">
        <v>10100</v>
      </c>
    </row>
    <row r="707" spans="1:19" x14ac:dyDescent="0.2">
      <c r="A707" t="s">
        <v>6790</v>
      </c>
      <c r="B707" t="s">
        <v>10086</v>
      </c>
      <c r="C707" t="s">
        <v>327</v>
      </c>
      <c r="D707" t="s">
        <v>10091</v>
      </c>
      <c r="E707" t="s">
        <v>9455</v>
      </c>
      <c r="F707" t="s">
        <v>9460</v>
      </c>
      <c r="G707" t="s">
        <v>9448</v>
      </c>
      <c r="H707" t="s">
        <v>9471</v>
      </c>
      <c r="I707" t="s">
        <v>9502</v>
      </c>
      <c r="Q707" t="s">
        <v>10092</v>
      </c>
      <c r="R707" t="s">
        <v>10107</v>
      </c>
      <c r="S707" t="s">
        <v>10100</v>
      </c>
    </row>
    <row r="708" spans="1:19" x14ac:dyDescent="0.2">
      <c r="A708" t="s">
        <v>6791</v>
      </c>
      <c r="B708" t="s">
        <v>10086</v>
      </c>
      <c r="C708" t="s">
        <v>327</v>
      </c>
      <c r="D708" t="s">
        <v>10091</v>
      </c>
      <c r="E708" t="s">
        <v>9455</v>
      </c>
      <c r="F708" t="s">
        <v>9460</v>
      </c>
      <c r="G708" t="s">
        <v>9448</v>
      </c>
      <c r="H708" t="s">
        <v>9471</v>
      </c>
      <c r="I708" t="s">
        <v>9502</v>
      </c>
      <c r="Q708" t="s">
        <v>10092</v>
      </c>
      <c r="R708" t="s">
        <v>10107</v>
      </c>
      <c r="S708" t="s">
        <v>10100</v>
      </c>
    </row>
    <row r="709" spans="1:19" x14ac:dyDescent="0.2">
      <c r="A709" t="s">
        <v>6792</v>
      </c>
      <c r="B709" t="s">
        <v>10086</v>
      </c>
      <c r="C709" t="s">
        <v>327</v>
      </c>
      <c r="D709" t="s">
        <v>10091</v>
      </c>
      <c r="E709" t="s">
        <v>9455</v>
      </c>
      <c r="F709" t="s">
        <v>9460</v>
      </c>
      <c r="G709" t="s">
        <v>9448</v>
      </c>
      <c r="H709" t="s">
        <v>9471</v>
      </c>
      <c r="I709" t="s">
        <v>9502</v>
      </c>
      <c r="Q709" t="s">
        <v>10092</v>
      </c>
      <c r="R709" t="s">
        <v>10107</v>
      </c>
      <c r="S709" t="s">
        <v>10100</v>
      </c>
    </row>
    <row r="710" spans="1:19" x14ac:dyDescent="0.2">
      <c r="A710" t="s">
        <v>6793</v>
      </c>
      <c r="B710" t="s">
        <v>10086</v>
      </c>
      <c r="C710" t="s">
        <v>327</v>
      </c>
      <c r="D710" t="s">
        <v>10091</v>
      </c>
      <c r="E710" t="s">
        <v>9455</v>
      </c>
      <c r="F710" t="s">
        <v>9460</v>
      </c>
      <c r="G710" t="s">
        <v>9448</v>
      </c>
      <c r="H710" t="s">
        <v>9471</v>
      </c>
      <c r="I710" t="s">
        <v>9502</v>
      </c>
      <c r="Q710" t="s">
        <v>10092</v>
      </c>
      <c r="R710" t="s">
        <v>10107</v>
      </c>
      <c r="S710" t="s">
        <v>10100</v>
      </c>
    </row>
    <row r="711" spans="1:19" x14ac:dyDescent="0.2">
      <c r="A711" t="s">
        <v>6794</v>
      </c>
      <c r="B711" t="s">
        <v>10086</v>
      </c>
      <c r="C711" t="s">
        <v>327</v>
      </c>
      <c r="D711" t="s">
        <v>10091</v>
      </c>
      <c r="E711" t="s">
        <v>9455</v>
      </c>
      <c r="F711" t="s">
        <v>9460</v>
      </c>
      <c r="G711" t="s">
        <v>9448</v>
      </c>
      <c r="H711" t="s">
        <v>9471</v>
      </c>
      <c r="I711" t="s">
        <v>9502</v>
      </c>
      <c r="Q711" t="s">
        <v>10092</v>
      </c>
      <c r="R711" t="s">
        <v>10107</v>
      </c>
      <c r="S711" t="s">
        <v>10100</v>
      </c>
    </row>
    <row r="712" spans="1:19" x14ac:dyDescent="0.2">
      <c r="A712" t="s">
        <v>6795</v>
      </c>
      <c r="B712" t="s">
        <v>10086</v>
      </c>
      <c r="C712" t="s">
        <v>327</v>
      </c>
      <c r="D712" t="s">
        <v>10091</v>
      </c>
      <c r="E712" t="s">
        <v>9455</v>
      </c>
      <c r="F712" t="s">
        <v>9460</v>
      </c>
      <c r="G712" t="s">
        <v>9448</v>
      </c>
      <c r="H712" t="s">
        <v>9471</v>
      </c>
      <c r="I712" t="s">
        <v>9502</v>
      </c>
      <c r="Q712" t="s">
        <v>10092</v>
      </c>
      <c r="R712" t="s">
        <v>10107</v>
      </c>
      <c r="S712" t="s">
        <v>10100</v>
      </c>
    </row>
    <row r="713" spans="1:19" x14ac:dyDescent="0.2">
      <c r="A713" t="s">
        <v>6796</v>
      </c>
      <c r="B713" t="s">
        <v>10086</v>
      </c>
      <c r="C713" t="s">
        <v>327</v>
      </c>
      <c r="D713" t="s">
        <v>10091</v>
      </c>
      <c r="E713" t="s">
        <v>9455</v>
      </c>
      <c r="F713" t="s">
        <v>9460</v>
      </c>
      <c r="G713" t="s">
        <v>9448</v>
      </c>
      <c r="H713" t="s">
        <v>9471</v>
      </c>
      <c r="I713" t="s">
        <v>9502</v>
      </c>
      <c r="Q713" t="s">
        <v>10092</v>
      </c>
      <c r="R713" t="s">
        <v>10107</v>
      </c>
      <c r="S713" t="s">
        <v>10100</v>
      </c>
    </row>
    <row r="714" spans="1:19" x14ac:dyDescent="0.2">
      <c r="A714" t="s">
        <v>6797</v>
      </c>
      <c r="B714" t="s">
        <v>10086</v>
      </c>
      <c r="C714" t="s">
        <v>327</v>
      </c>
      <c r="D714" t="s">
        <v>10091</v>
      </c>
      <c r="E714" t="s">
        <v>9455</v>
      </c>
      <c r="F714" t="s">
        <v>9460</v>
      </c>
      <c r="G714" t="s">
        <v>9448</v>
      </c>
      <c r="H714" t="s">
        <v>9471</v>
      </c>
      <c r="I714" t="s">
        <v>9502</v>
      </c>
      <c r="Q714" t="s">
        <v>10092</v>
      </c>
      <c r="R714" t="s">
        <v>10107</v>
      </c>
      <c r="S714" t="s">
        <v>10100</v>
      </c>
    </row>
    <row r="715" spans="1:19" x14ac:dyDescent="0.2">
      <c r="A715" t="s">
        <v>6798</v>
      </c>
      <c r="B715" t="s">
        <v>10086</v>
      </c>
      <c r="C715" t="s">
        <v>327</v>
      </c>
      <c r="D715" t="s">
        <v>10091</v>
      </c>
      <c r="E715" t="s">
        <v>9455</v>
      </c>
      <c r="F715" t="s">
        <v>9460</v>
      </c>
      <c r="G715" t="s">
        <v>9448</v>
      </c>
      <c r="H715" t="s">
        <v>9471</v>
      </c>
      <c r="I715" t="s">
        <v>9502</v>
      </c>
      <c r="Q715" t="s">
        <v>10092</v>
      </c>
      <c r="R715" t="s">
        <v>10107</v>
      </c>
      <c r="S715" t="s">
        <v>10100</v>
      </c>
    </row>
    <row r="716" spans="1:19" x14ac:dyDescent="0.2">
      <c r="A716" t="s">
        <v>6799</v>
      </c>
      <c r="B716" t="s">
        <v>10086</v>
      </c>
      <c r="C716" t="s">
        <v>327</v>
      </c>
      <c r="D716" t="s">
        <v>10091</v>
      </c>
      <c r="E716" t="s">
        <v>9455</v>
      </c>
      <c r="F716" t="s">
        <v>9460</v>
      </c>
      <c r="G716" t="s">
        <v>9448</v>
      </c>
      <c r="H716" t="s">
        <v>9471</v>
      </c>
      <c r="I716" t="s">
        <v>9502</v>
      </c>
      <c r="Q716" t="s">
        <v>10092</v>
      </c>
      <c r="R716" t="s">
        <v>10107</v>
      </c>
      <c r="S716" t="s">
        <v>10100</v>
      </c>
    </row>
    <row r="717" spans="1:19" x14ac:dyDescent="0.2">
      <c r="A717" t="s">
        <v>6800</v>
      </c>
      <c r="B717" t="s">
        <v>10086</v>
      </c>
      <c r="C717" t="s">
        <v>327</v>
      </c>
      <c r="D717" t="s">
        <v>10091</v>
      </c>
      <c r="E717" t="s">
        <v>9455</v>
      </c>
      <c r="F717" t="s">
        <v>9460</v>
      </c>
      <c r="G717" t="s">
        <v>9448</v>
      </c>
      <c r="H717" t="s">
        <v>9471</v>
      </c>
      <c r="I717" t="s">
        <v>9502</v>
      </c>
      <c r="J717" t="s">
        <v>9516</v>
      </c>
      <c r="Q717" t="s">
        <v>10122</v>
      </c>
      <c r="R717" t="s">
        <v>10107</v>
      </c>
      <c r="S717" t="s">
        <v>10123</v>
      </c>
    </row>
    <row r="718" spans="1:19" x14ac:dyDescent="0.2">
      <c r="A718" t="s">
        <v>6801</v>
      </c>
      <c r="B718" t="s">
        <v>10086</v>
      </c>
      <c r="C718" t="s">
        <v>327</v>
      </c>
      <c r="D718" t="s">
        <v>10091</v>
      </c>
      <c r="E718" t="s">
        <v>9455</v>
      </c>
      <c r="F718" t="s">
        <v>9460</v>
      </c>
      <c r="G718" t="s">
        <v>9448</v>
      </c>
      <c r="H718" t="s">
        <v>9471</v>
      </c>
      <c r="I718" t="s">
        <v>9502</v>
      </c>
      <c r="J718" t="s">
        <v>9516</v>
      </c>
      <c r="Q718" t="s">
        <v>10122</v>
      </c>
      <c r="R718" t="s">
        <v>10107</v>
      </c>
      <c r="S718" t="s">
        <v>10123</v>
      </c>
    </row>
    <row r="719" spans="1:19" x14ac:dyDescent="0.2">
      <c r="A719" t="s">
        <v>6802</v>
      </c>
      <c r="B719" t="s">
        <v>10086</v>
      </c>
      <c r="C719" t="s">
        <v>327</v>
      </c>
      <c r="D719" t="s">
        <v>10091</v>
      </c>
      <c r="E719" t="s">
        <v>9455</v>
      </c>
      <c r="F719" t="s">
        <v>9460</v>
      </c>
      <c r="G719" t="s">
        <v>9448</v>
      </c>
      <c r="H719" t="s">
        <v>9471</v>
      </c>
      <c r="I719" t="s">
        <v>9502</v>
      </c>
      <c r="J719" t="s">
        <v>9516</v>
      </c>
      <c r="Q719" t="s">
        <v>10122</v>
      </c>
      <c r="R719" t="s">
        <v>10107</v>
      </c>
      <c r="S719" t="s">
        <v>10123</v>
      </c>
    </row>
    <row r="720" spans="1:19" x14ac:dyDescent="0.2">
      <c r="A720" t="s">
        <v>6803</v>
      </c>
      <c r="B720" t="s">
        <v>10086</v>
      </c>
      <c r="C720" t="s">
        <v>327</v>
      </c>
      <c r="D720" t="s">
        <v>10091</v>
      </c>
      <c r="E720" t="s">
        <v>9455</v>
      </c>
      <c r="F720" t="s">
        <v>9460</v>
      </c>
      <c r="G720" t="s">
        <v>9448</v>
      </c>
      <c r="H720" t="s">
        <v>9471</v>
      </c>
      <c r="I720" t="s">
        <v>9502</v>
      </c>
      <c r="J720" t="s">
        <v>9516</v>
      </c>
      <c r="Q720" t="s">
        <v>10122</v>
      </c>
      <c r="R720" t="s">
        <v>10107</v>
      </c>
      <c r="S720" t="s">
        <v>10123</v>
      </c>
    </row>
    <row r="721" spans="1:19" x14ac:dyDescent="0.2">
      <c r="A721" t="s">
        <v>6804</v>
      </c>
      <c r="B721" t="s">
        <v>10086</v>
      </c>
      <c r="C721" t="s">
        <v>327</v>
      </c>
      <c r="D721" t="s">
        <v>10091</v>
      </c>
      <c r="E721" t="s">
        <v>9455</v>
      </c>
      <c r="F721" t="s">
        <v>9460</v>
      </c>
      <c r="G721" t="s">
        <v>9448</v>
      </c>
      <c r="H721" t="s">
        <v>9471</v>
      </c>
      <c r="I721" t="s">
        <v>9502</v>
      </c>
      <c r="J721" t="s">
        <v>9516</v>
      </c>
      <c r="Q721" t="s">
        <v>10122</v>
      </c>
      <c r="R721" t="s">
        <v>10107</v>
      </c>
      <c r="S721" t="s">
        <v>10123</v>
      </c>
    </row>
    <row r="722" spans="1:19" x14ac:dyDescent="0.2">
      <c r="A722" t="s">
        <v>6805</v>
      </c>
      <c r="B722" t="s">
        <v>10086</v>
      </c>
      <c r="C722" t="s">
        <v>327</v>
      </c>
      <c r="D722" t="s">
        <v>10091</v>
      </c>
      <c r="E722" t="s">
        <v>9455</v>
      </c>
      <c r="F722" t="s">
        <v>9460</v>
      </c>
      <c r="G722" t="s">
        <v>9448</v>
      </c>
      <c r="H722" t="s">
        <v>9471</v>
      </c>
      <c r="I722" t="s">
        <v>9502</v>
      </c>
      <c r="J722" t="s">
        <v>9516</v>
      </c>
      <c r="Q722" t="s">
        <v>10122</v>
      </c>
      <c r="R722" t="s">
        <v>10107</v>
      </c>
      <c r="S722" t="s">
        <v>10123</v>
      </c>
    </row>
    <row r="723" spans="1:19" x14ac:dyDescent="0.2">
      <c r="A723" t="s">
        <v>6807</v>
      </c>
      <c r="B723" t="s">
        <v>10086</v>
      </c>
      <c r="C723" t="s">
        <v>327</v>
      </c>
      <c r="D723" t="s">
        <v>10091</v>
      </c>
      <c r="E723" t="s">
        <v>9455</v>
      </c>
      <c r="F723" t="s">
        <v>9460</v>
      </c>
      <c r="G723" t="s">
        <v>9448</v>
      </c>
      <c r="H723" t="s">
        <v>9471</v>
      </c>
      <c r="I723" t="s">
        <v>9502</v>
      </c>
      <c r="J723" t="s">
        <v>9516</v>
      </c>
      <c r="Q723" t="s">
        <v>10122</v>
      </c>
      <c r="R723" t="s">
        <v>10107</v>
      </c>
      <c r="S723" t="s">
        <v>10123</v>
      </c>
    </row>
    <row r="724" spans="1:19" x14ac:dyDescent="0.2">
      <c r="A724" t="s">
        <v>6808</v>
      </c>
      <c r="B724" t="s">
        <v>10086</v>
      </c>
      <c r="C724" t="s">
        <v>327</v>
      </c>
      <c r="D724" t="s">
        <v>10091</v>
      </c>
      <c r="E724" t="s">
        <v>9455</v>
      </c>
      <c r="F724" t="s">
        <v>9460</v>
      </c>
      <c r="G724" t="s">
        <v>9448</v>
      </c>
      <c r="H724" t="s">
        <v>9471</v>
      </c>
      <c r="I724" t="s">
        <v>9502</v>
      </c>
      <c r="J724" t="s">
        <v>9516</v>
      </c>
      <c r="Q724" t="s">
        <v>10122</v>
      </c>
      <c r="R724" t="s">
        <v>10107</v>
      </c>
      <c r="S724" t="s">
        <v>10123</v>
      </c>
    </row>
    <row r="725" spans="1:19" x14ac:dyDescent="0.2">
      <c r="A725" t="s">
        <v>6810</v>
      </c>
      <c r="B725" t="s">
        <v>10086</v>
      </c>
      <c r="C725" t="s">
        <v>327</v>
      </c>
      <c r="D725" t="s">
        <v>10091</v>
      </c>
      <c r="E725" t="s">
        <v>9455</v>
      </c>
      <c r="F725" t="s">
        <v>9460</v>
      </c>
      <c r="G725" t="s">
        <v>9448</v>
      </c>
      <c r="H725" t="s">
        <v>9471</v>
      </c>
      <c r="I725" t="s">
        <v>9502</v>
      </c>
      <c r="J725" t="s">
        <v>9516</v>
      </c>
      <c r="Q725" t="s">
        <v>10122</v>
      </c>
      <c r="R725" t="s">
        <v>10107</v>
      </c>
      <c r="S725" t="s">
        <v>10123</v>
      </c>
    </row>
    <row r="726" spans="1:19" x14ac:dyDescent="0.2">
      <c r="A726" t="s">
        <v>6811</v>
      </c>
      <c r="B726" t="s">
        <v>10086</v>
      </c>
      <c r="C726" t="s">
        <v>327</v>
      </c>
      <c r="D726" t="s">
        <v>10091</v>
      </c>
      <c r="E726" t="s">
        <v>9455</v>
      </c>
      <c r="F726" t="s">
        <v>9460</v>
      </c>
      <c r="G726" t="s">
        <v>9448</v>
      </c>
      <c r="H726" t="s">
        <v>9471</v>
      </c>
      <c r="I726" t="s">
        <v>9502</v>
      </c>
      <c r="J726" t="s">
        <v>9516</v>
      </c>
      <c r="Q726" t="s">
        <v>10122</v>
      </c>
      <c r="R726" t="s">
        <v>10107</v>
      </c>
      <c r="S726" t="s">
        <v>10123</v>
      </c>
    </row>
    <row r="727" spans="1:19" x14ac:dyDescent="0.2">
      <c r="A727" t="s">
        <v>6812</v>
      </c>
      <c r="B727" t="s">
        <v>10086</v>
      </c>
      <c r="C727" t="s">
        <v>327</v>
      </c>
      <c r="D727" t="s">
        <v>10091</v>
      </c>
      <c r="E727" t="s">
        <v>9455</v>
      </c>
      <c r="F727" t="s">
        <v>9460</v>
      </c>
      <c r="G727" t="s">
        <v>9448</v>
      </c>
      <c r="H727" t="s">
        <v>9471</v>
      </c>
      <c r="I727" t="s">
        <v>9502</v>
      </c>
      <c r="J727" t="s">
        <v>9516</v>
      </c>
      <c r="Q727" t="s">
        <v>10122</v>
      </c>
      <c r="R727" t="s">
        <v>10107</v>
      </c>
      <c r="S727" t="s">
        <v>10123</v>
      </c>
    </row>
    <row r="728" spans="1:19" x14ac:dyDescent="0.2">
      <c r="A728" t="s">
        <v>6814</v>
      </c>
      <c r="B728" t="s">
        <v>10086</v>
      </c>
      <c r="C728" t="s">
        <v>327</v>
      </c>
      <c r="D728" t="s">
        <v>10091</v>
      </c>
      <c r="E728" t="s">
        <v>9455</v>
      </c>
      <c r="F728" t="s">
        <v>9460</v>
      </c>
      <c r="G728" t="s">
        <v>9448</v>
      </c>
      <c r="H728" t="s">
        <v>9471</v>
      </c>
      <c r="I728" t="s">
        <v>9502</v>
      </c>
      <c r="J728" t="s">
        <v>9516</v>
      </c>
      <c r="Q728" t="s">
        <v>10122</v>
      </c>
      <c r="R728" t="s">
        <v>10107</v>
      </c>
      <c r="S728" t="s">
        <v>10123</v>
      </c>
    </row>
    <row r="729" spans="1:19" x14ac:dyDescent="0.2">
      <c r="A729" t="s">
        <v>6818</v>
      </c>
      <c r="B729" t="s">
        <v>10086</v>
      </c>
      <c r="C729" t="s">
        <v>327</v>
      </c>
      <c r="D729" t="s">
        <v>10091</v>
      </c>
      <c r="E729" t="s">
        <v>9455</v>
      </c>
      <c r="F729" t="s">
        <v>9460</v>
      </c>
      <c r="G729" t="s">
        <v>9448</v>
      </c>
      <c r="H729" t="s">
        <v>9471</v>
      </c>
      <c r="I729" t="s">
        <v>9502</v>
      </c>
      <c r="J729" t="s">
        <v>9516</v>
      </c>
      <c r="Q729" t="s">
        <v>10122</v>
      </c>
      <c r="R729" t="s">
        <v>10107</v>
      </c>
      <c r="S729" t="s">
        <v>10123</v>
      </c>
    </row>
    <row r="730" spans="1:19" x14ac:dyDescent="0.2">
      <c r="A730" t="s">
        <v>6821</v>
      </c>
      <c r="B730" t="s">
        <v>10086</v>
      </c>
      <c r="C730" t="s">
        <v>327</v>
      </c>
      <c r="D730" t="s">
        <v>10091</v>
      </c>
      <c r="E730" t="s">
        <v>9455</v>
      </c>
      <c r="F730" t="s">
        <v>9460</v>
      </c>
      <c r="G730" t="s">
        <v>9448</v>
      </c>
      <c r="H730" t="s">
        <v>9471</v>
      </c>
      <c r="I730" t="s">
        <v>9502</v>
      </c>
      <c r="J730" t="s">
        <v>9516</v>
      </c>
      <c r="Q730" t="s">
        <v>10122</v>
      </c>
      <c r="R730" t="s">
        <v>10107</v>
      </c>
      <c r="S730" t="s">
        <v>10123</v>
      </c>
    </row>
    <row r="731" spans="1:19" x14ac:dyDescent="0.2">
      <c r="A731" t="s">
        <v>6823</v>
      </c>
      <c r="B731" t="s">
        <v>10086</v>
      </c>
      <c r="C731" t="s">
        <v>327</v>
      </c>
      <c r="D731" t="s">
        <v>10091</v>
      </c>
      <c r="E731" t="s">
        <v>9455</v>
      </c>
      <c r="F731" t="s">
        <v>9460</v>
      </c>
      <c r="G731" t="s">
        <v>9448</v>
      </c>
      <c r="H731" t="s">
        <v>9471</v>
      </c>
      <c r="I731" t="s">
        <v>9502</v>
      </c>
      <c r="J731" t="s">
        <v>9516</v>
      </c>
      <c r="Q731" t="s">
        <v>10122</v>
      </c>
      <c r="R731" t="s">
        <v>10107</v>
      </c>
      <c r="S731" t="s">
        <v>10123</v>
      </c>
    </row>
    <row r="732" spans="1:19" x14ac:dyDescent="0.2">
      <c r="A732" t="s">
        <v>6826</v>
      </c>
      <c r="B732" t="s">
        <v>10086</v>
      </c>
      <c r="C732" t="s">
        <v>327</v>
      </c>
      <c r="D732" t="s">
        <v>10091</v>
      </c>
      <c r="E732" t="s">
        <v>9455</v>
      </c>
      <c r="F732" t="s">
        <v>9460</v>
      </c>
      <c r="G732" t="s">
        <v>9448</v>
      </c>
      <c r="H732" t="s">
        <v>9471</v>
      </c>
      <c r="I732" t="s">
        <v>9502</v>
      </c>
      <c r="J732" t="s">
        <v>9516</v>
      </c>
      <c r="Q732" t="s">
        <v>10122</v>
      </c>
      <c r="R732" t="s">
        <v>10107</v>
      </c>
      <c r="S732" t="s">
        <v>10123</v>
      </c>
    </row>
    <row r="733" spans="1:19" x14ac:dyDescent="0.2">
      <c r="A733" t="s">
        <v>6830</v>
      </c>
      <c r="B733" t="s">
        <v>10086</v>
      </c>
      <c r="C733" t="s">
        <v>327</v>
      </c>
      <c r="D733" t="s">
        <v>10091</v>
      </c>
      <c r="E733" t="s">
        <v>9455</v>
      </c>
      <c r="F733" t="s">
        <v>9460</v>
      </c>
      <c r="G733" t="s">
        <v>9448</v>
      </c>
      <c r="H733" t="s">
        <v>9471</v>
      </c>
      <c r="I733" t="s">
        <v>9502</v>
      </c>
      <c r="J733" t="s">
        <v>9516</v>
      </c>
      <c r="Q733" t="s">
        <v>10122</v>
      </c>
      <c r="R733" t="s">
        <v>10107</v>
      </c>
      <c r="S733" t="s">
        <v>10123</v>
      </c>
    </row>
    <row r="734" spans="1:19" x14ac:dyDescent="0.2">
      <c r="A734" t="s">
        <v>6832</v>
      </c>
      <c r="B734" t="s">
        <v>10086</v>
      </c>
      <c r="C734" t="s">
        <v>327</v>
      </c>
      <c r="D734" t="s">
        <v>10091</v>
      </c>
      <c r="E734" t="s">
        <v>9455</v>
      </c>
      <c r="F734" t="s">
        <v>9460</v>
      </c>
      <c r="G734" t="s">
        <v>9448</v>
      </c>
      <c r="H734" t="s">
        <v>9471</v>
      </c>
      <c r="I734" t="s">
        <v>9502</v>
      </c>
      <c r="J734" t="s">
        <v>9516</v>
      </c>
      <c r="Q734" t="s">
        <v>10122</v>
      </c>
      <c r="R734" t="s">
        <v>10107</v>
      </c>
      <c r="S734" t="s">
        <v>10123</v>
      </c>
    </row>
    <row r="735" spans="1:19" x14ac:dyDescent="0.2">
      <c r="A735" t="s">
        <v>6834</v>
      </c>
      <c r="B735" t="s">
        <v>10086</v>
      </c>
      <c r="C735" t="s">
        <v>327</v>
      </c>
      <c r="D735" t="s">
        <v>10091</v>
      </c>
      <c r="E735" t="s">
        <v>9455</v>
      </c>
      <c r="F735" t="s">
        <v>9460</v>
      </c>
      <c r="G735" t="s">
        <v>9448</v>
      </c>
      <c r="H735" t="s">
        <v>9471</v>
      </c>
      <c r="I735" t="s">
        <v>9502</v>
      </c>
      <c r="J735" t="s">
        <v>9516</v>
      </c>
      <c r="Q735" t="s">
        <v>10122</v>
      </c>
      <c r="R735" t="s">
        <v>10107</v>
      </c>
      <c r="S735" t="s">
        <v>10123</v>
      </c>
    </row>
    <row r="736" spans="1:19" x14ac:dyDescent="0.2">
      <c r="A736" t="s">
        <v>6836</v>
      </c>
      <c r="B736" t="s">
        <v>10086</v>
      </c>
      <c r="C736" t="s">
        <v>327</v>
      </c>
      <c r="D736" t="s">
        <v>10091</v>
      </c>
      <c r="E736" t="s">
        <v>9455</v>
      </c>
      <c r="F736" t="s">
        <v>9460</v>
      </c>
      <c r="G736" t="s">
        <v>9448</v>
      </c>
      <c r="H736" t="s">
        <v>9471</v>
      </c>
      <c r="I736" t="s">
        <v>9502</v>
      </c>
      <c r="J736" t="s">
        <v>9516</v>
      </c>
      <c r="Q736" t="s">
        <v>10122</v>
      </c>
      <c r="R736" t="s">
        <v>10107</v>
      </c>
      <c r="S736" t="s">
        <v>10123</v>
      </c>
    </row>
    <row r="737" spans="1:19" x14ac:dyDescent="0.2">
      <c r="A737" t="s">
        <v>6838</v>
      </c>
      <c r="B737" t="s">
        <v>10086</v>
      </c>
      <c r="C737" t="s">
        <v>327</v>
      </c>
      <c r="D737" t="s">
        <v>10091</v>
      </c>
      <c r="E737" t="s">
        <v>9455</v>
      </c>
      <c r="F737" t="s">
        <v>9460</v>
      </c>
      <c r="G737" t="s">
        <v>9448</v>
      </c>
      <c r="H737" t="s">
        <v>9471</v>
      </c>
      <c r="I737" t="s">
        <v>9502</v>
      </c>
      <c r="J737" t="s">
        <v>9516</v>
      </c>
      <c r="Q737" t="s">
        <v>10122</v>
      </c>
      <c r="R737" t="s">
        <v>10107</v>
      </c>
      <c r="S737" t="s">
        <v>10123</v>
      </c>
    </row>
    <row r="738" spans="1:19" x14ac:dyDescent="0.2">
      <c r="A738" t="s">
        <v>6839</v>
      </c>
      <c r="B738" t="s">
        <v>10086</v>
      </c>
      <c r="C738" t="s">
        <v>327</v>
      </c>
      <c r="D738" t="s">
        <v>10091</v>
      </c>
      <c r="E738" t="s">
        <v>9455</v>
      </c>
      <c r="F738" t="s">
        <v>9460</v>
      </c>
      <c r="G738" t="s">
        <v>9448</v>
      </c>
      <c r="H738" t="s">
        <v>9471</v>
      </c>
      <c r="I738" t="s">
        <v>9502</v>
      </c>
      <c r="J738" t="s">
        <v>9516</v>
      </c>
      <c r="Q738" t="s">
        <v>10122</v>
      </c>
      <c r="R738" t="s">
        <v>10107</v>
      </c>
      <c r="S738" t="s">
        <v>10123</v>
      </c>
    </row>
    <row r="739" spans="1:19" x14ac:dyDescent="0.2">
      <c r="A739" t="s">
        <v>6840</v>
      </c>
      <c r="B739" t="s">
        <v>10086</v>
      </c>
      <c r="C739" t="s">
        <v>327</v>
      </c>
      <c r="D739" t="s">
        <v>10091</v>
      </c>
      <c r="E739" t="s">
        <v>9455</v>
      </c>
      <c r="F739" t="s">
        <v>9460</v>
      </c>
      <c r="G739" t="s">
        <v>9448</v>
      </c>
      <c r="H739" t="s">
        <v>9471</v>
      </c>
      <c r="I739" t="s">
        <v>9502</v>
      </c>
      <c r="J739" t="s">
        <v>9516</v>
      </c>
      <c r="Q739" t="s">
        <v>10122</v>
      </c>
      <c r="R739" t="s">
        <v>10107</v>
      </c>
      <c r="S739" t="s">
        <v>10123</v>
      </c>
    </row>
    <row r="740" spans="1:19" x14ac:dyDescent="0.2">
      <c r="A740" t="s">
        <v>6841</v>
      </c>
      <c r="B740" t="s">
        <v>10086</v>
      </c>
      <c r="C740" t="s">
        <v>327</v>
      </c>
      <c r="D740" t="s">
        <v>10091</v>
      </c>
      <c r="E740" t="s">
        <v>9455</v>
      </c>
      <c r="F740" t="s">
        <v>9460</v>
      </c>
      <c r="G740" t="s">
        <v>9448</v>
      </c>
      <c r="H740" t="s">
        <v>9471</v>
      </c>
      <c r="I740" t="s">
        <v>9502</v>
      </c>
      <c r="J740" t="s">
        <v>9516</v>
      </c>
      <c r="Q740" t="s">
        <v>10122</v>
      </c>
      <c r="R740" t="s">
        <v>10107</v>
      </c>
      <c r="S740" t="s">
        <v>10123</v>
      </c>
    </row>
    <row r="741" spans="1:19" x14ac:dyDescent="0.2">
      <c r="A741" t="s">
        <v>6842</v>
      </c>
      <c r="B741" t="s">
        <v>10086</v>
      </c>
      <c r="C741" t="s">
        <v>327</v>
      </c>
      <c r="D741" t="s">
        <v>10091</v>
      </c>
      <c r="E741" t="s">
        <v>9455</v>
      </c>
      <c r="F741" t="s">
        <v>9460</v>
      </c>
      <c r="G741" t="s">
        <v>9448</v>
      </c>
      <c r="H741" t="s">
        <v>9471</v>
      </c>
      <c r="I741" t="s">
        <v>9502</v>
      </c>
      <c r="J741" t="s">
        <v>9516</v>
      </c>
      <c r="Q741" t="s">
        <v>10122</v>
      </c>
      <c r="R741" t="s">
        <v>10107</v>
      </c>
      <c r="S741" t="s">
        <v>10123</v>
      </c>
    </row>
    <row r="742" spans="1:19" x14ac:dyDescent="0.2">
      <c r="A742" t="s">
        <v>6843</v>
      </c>
      <c r="B742" t="s">
        <v>10086</v>
      </c>
      <c r="C742" t="s">
        <v>327</v>
      </c>
      <c r="D742" t="s">
        <v>10091</v>
      </c>
      <c r="E742" t="s">
        <v>9455</v>
      </c>
      <c r="F742" t="s">
        <v>9460</v>
      </c>
      <c r="G742" t="s">
        <v>9448</v>
      </c>
      <c r="H742" t="s">
        <v>9471</v>
      </c>
      <c r="I742" t="s">
        <v>9502</v>
      </c>
      <c r="J742" t="s">
        <v>9516</v>
      </c>
      <c r="Q742" t="s">
        <v>10122</v>
      </c>
      <c r="R742" t="s">
        <v>10107</v>
      </c>
      <c r="S742" t="s">
        <v>10123</v>
      </c>
    </row>
    <row r="743" spans="1:19" x14ac:dyDescent="0.2">
      <c r="A743" t="s">
        <v>6844</v>
      </c>
      <c r="B743" t="s">
        <v>10086</v>
      </c>
      <c r="C743" t="s">
        <v>327</v>
      </c>
      <c r="D743" t="s">
        <v>10091</v>
      </c>
      <c r="E743" t="s">
        <v>9455</v>
      </c>
      <c r="F743" t="s">
        <v>9460</v>
      </c>
      <c r="G743" t="s">
        <v>9448</v>
      </c>
      <c r="H743" t="s">
        <v>9471</v>
      </c>
      <c r="I743" t="s">
        <v>9502</v>
      </c>
      <c r="J743" t="s">
        <v>9516</v>
      </c>
      <c r="Q743" t="s">
        <v>10122</v>
      </c>
      <c r="R743" t="s">
        <v>10107</v>
      </c>
      <c r="S743" t="s">
        <v>10123</v>
      </c>
    </row>
    <row r="744" spans="1:19" x14ac:dyDescent="0.2">
      <c r="A744" t="s">
        <v>6846</v>
      </c>
      <c r="B744" t="s">
        <v>10086</v>
      </c>
      <c r="C744" t="s">
        <v>327</v>
      </c>
      <c r="D744" t="s">
        <v>10091</v>
      </c>
      <c r="E744" t="s">
        <v>9455</v>
      </c>
      <c r="F744" t="s">
        <v>9460</v>
      </c>
      <c r="G744" t="s">
        <v>9448</v>
      </c>
      <c r="H744" t="s">
        <v>9471</v>
      </c>
      <c r="I744" t="s">
        <v>9502</v>
      </c>
      <c r="J744" t="s">
        <v>9516</v>
      </c>
      <c r="Q744" t="s">
        <v>10122</v>
      </c>
      <c r="R744" t="s">
        <v>10107</v>
      </c>
      <c r="S744" t="s">
        <v>10123</v>
      </c>
    </row>
    <row r="745" spans="1:19" x14ac:dyDescent="0.2">
      <c r="A745" t="s">
        <v>6848</v>
      </c>
      <c r="B745" t="s">
        <v>10086</v>
      </c>
      <c r="C745" t="s">
        <v>327</v>
      </c>
      <c r="D745" t="s">
        <v>10091</v>
      </c>
      <c r="E745" t="s">
        <v>9455</v>
      </c>
      <c r="F745" t="s">
        <v>9460</v>
      </c>
      <c r="G745" t="s">
        <v>9448</v>
      </c>
      <c r="H745" t="s">
        <v>9471</v>
      </c>
      <c r="I745" t="s">
        <v>9502</v>
      </c>
      <c r="J745" t="s">
        <v>9516</v>
      </c>
      <c r="Q745" t="s">
        <v>10122</v>
      </c>
      <c r="R745" t="s">
        <v>10107</v>
      </c>
      <c r="S745" t="s">
        <v>10123</v>
      </c>
    </row>
    <row r="746" spans="1:19" x14ac:dyDescent="0.2">
      <c r="A746" t="s">
        <v>6850</v>
      </c>
      <c r="B746" t="s">
        <v>10086</v>
      </c>
      <c r="C746" t="s">
        <v>327</v>
      </c>
      <c r="D746" t="s">
        <v>10091</v>
      </c>
      <c r="E746" t="s">
        <v>9455</v>
      </c>
      <c r="F746" t="s">
        <v>9460</v>
      </c>
      <c r="G746" t="s">
        <v>9448</v>
      </c>
      <c r="H746" t="s">
        <v>9471</v>
      </c>
      <c r="I746" t="s">
        <v>9502</v>
      </c>
      <c r="J746" t="s">
        <v>9516</v>
      </c>
      <c r="Q746" t="s">
        <v>10122</v>
      </c>
      <c r="R746" t="s">
        <v>10107</v>
      </c>
      <c r="S746" t="s">
        <v>10123</v>
      </c>
    </row>
    <row r="747" spans="1:19" x14ac:dyDescent="0.2">
      <c r="A747" t="s">
        <v>6853</v>
      </c>
      <c r="B747" t="s">
        <v>10086</v>
      </c>
      <c r="C747" t="s">
        <v>327</v>
      </c>
      <c r="D747" t="s">
        <v>10091</v>
      </c>
      <c r="E747" t="s">
        <v>9455</v>
      </c>
      <c r="F747" t="s">
        <v>9460</v>
      </c>
      <c r="G747" t="s">
        <v>9448</v>
      </c>
      <c r="H747" t="s">
        <v>9471</v>
      </c>
      <c r="I747" t="s">
        <v>9502</v>
      </c>
      <c r="J747" t="s">
        <v>9516</v>
      </c>
      <c r="Q747" t="s">
        <v>10122</v>
      </c>
      <c r="R747" t="s">
        <v>10107</v>
      </c>
      <c r="S747" t="s">
        <v>10123</v>
      </c>
    </row>
    <row r="748" spans="1:19" x14ac:dyDescent="0.2">
      <c r="A748" t="s">
        <v>6857</v>
      </c>
      <c r="B748" t="s">
        <v>10086</v>
      </c>
      <c r="C748" t="s">
        <v>327</v>
      </c>
      <c r="D748" t="s">
        <v>10091</v>
      </c>
      <c r="E748" t="s">
        <v>9455</v>
      </c>
      <c r="F748" t="s">
        <v>9460</v>
      </c>
      <c r="G748" t="s">
        <v>9448</v>
      </c>
      <c r="H748" t="s">
        <v>9471</v>
      </c>
      <c r="I748" t="s">
        <v>9502</v>
      </c>
      <c r="J748" t="s">
        <v>9516</v>
      </c>
      <c r="Q748" t="s">
        <v>10122</v>
      </c>
      <c r="R748" t="s">
        <v>10107</v>
      </c>
      <c r="S748" t="s">
        <v>10123</v>
      </c>
    </row>
    <row r="749" spans="1:19" x14ac:dyDescent="0.2">
      <c r="A749" t="s">
        <v>6860</v>
      </c>
      <c r="B749" t="s">
        <v>10086</v>
      </c>
      <c r="C749" t="s">
        <v>327</v>
      </c>
      <c r="D749" t="s">
        <v>10091</v>
      </c>
      <c r="E749" t="s">
        <v>9455</v>
      </c>
      <c r="F749" t="s">
        <v>9460</v>
      </c>
      <c r="G749" t="s">
        <v>9448</v>
      </c>
      <c r="H749" t="s">
        <v>9471</v>
      </c>
      <c r="I749" t="s">
        <v>9502</v>
      </c>
      <c r="J749" t="s">
        <v>9516</v>
      </c>
      <c r="Q749" t="s">
        <v>10122</v>
      </c>
      <c r="R749" t="s">
        <v>10107</v>
      </c>
      <c r="S749" t="s">
        <v>10123</v>
      </c>
    </row>
    <row r="750" spans="1:19" x14ac:dyDescent="0.2">
      <c r="A750" t="s">
        <v>6862</v>
      </c>
      <c r="B750" t="s">
        <v>10086</v>
      </c>
      <c r="C750" t="s">
        <v>327</v>
      </c>
      <c r="D750" t="s">
        <v>10091</v>
      </c>
      <c r="E750" t="s">
        <v>9455</v>
      </c>
      <c r="F750" t="s">
        <v>9460</v>
      </c>
      <c r="G750" t="s">
        <v>9448</v>
      </c>
      <c r="H750" t="s">
        <v>9471</v>
      </c>
      <c r="I750" t="s">
        <v>9502</v>
      </c>
      <c r="J750" t="s">
        <v>9516</v>
      </c>
      <c r="Q750" t="s">
        <v>10122</v>
      </c>
      <c r="R750" t="s">
        <v>10107</v>
      </c>
      <c r="S750" t="s">
        <v>10123</v>
      </c>
    </row>
    <row r="751" spans="1:19" x14ac:dyDescent="0.2">
      <c r="A751" t="s">
        <v>6866</v>
      </c>
      <c r="B751" t="s">
        <v>10086</v>
      </c>
      <c r="C751" t="s">
        <v>327</v>
      </c>
      <c r="D751" t="s">
        <v>10091</v>
      </c>
      <c r="E751" t="s">
        <v>9455</v>
      </c>
      <c r="F751" t="s">
        <v>9460</v>
      </c>
      <c r="G751" t="s">
        <v>9448</v>
      </c>
      <c r="H751" t="s">
        <v>9471</v>
      </c>
      <c r="I751" t="s">
        <v>9502</v>
      </c>
      <c r="J751" t="s">
        <v>9516</v>
      </c>
      <c r="Q751" t="s">
        <v>10122</v>
      </c>
      <c r="R751" t="s">
        <v>10107</v>
      </c>
      <c r="S751" t="s">
        <v>10123</v>
      </c>
    </row>
    <row r="752" spans="1:19" x14ac:dyDescent="0.2">
      <c r="A752" t="s">
        <v>6867</v>
      </c>
      <c r="B752" t="s">
        <v>10086</v>
      </c>
      <c r="C752" t="s">
        <v>327</v>
      </c>
      <c r="D752" t="s">
        <v>10091</v>
      </c>
      <c r="E752" t="s">
        <v>9455</v>
      </c>
      <c r="F752" t="s">
        <v>9460</v>
      </c>
      <c r="G752" t="s">
        <v>9448</v>
      </c>
      <c r="H752" t="s">
        <v>9471</v>
      </c>
      <c r="I752" t="s">
        <v>9502</v>
      </c>
      <c r="J752" t="s">
        <v>9516</v>
      </c>
      <c r="Q752" t="s">
        <v>10122</v>
      </c>
      <c r="R752" t="s">
        <v>10107</v>
      </c>
      <c r="S752" t="s">
        <v>10123</v>
      </c>
    </row>
    <row r="753" spans="1:19" x14ac:dyDescent="0.2">
      <c r="A753" t="s">
        <v>6869</v>
      </c>
      <c r="B753" t="s">
        <v>10086</v>
      </c>
      <c r="C753" t="s">
        <v>327</v>
      </c>
      <c r="D753" t="s">
        <v>10091</v>
      </c>
      <c r="E753" t="s">
        <v>9455</v>
      </c>
      <c r="F753" t="s">
        <v>9460</v>
      </c>
      <c r="G753" t="s">
        <v>9448</v>
      </c>
      <c r="H753" t="s">
        <v>9471</v>
      </c>
      <c r="I753" t="s">
        <v>9502</v>
      </c>
      <c r="J753" t="s">
        <v>9516</v>
      </c>
      <c r="Q753" t="s">
        <v>10122</v>
      </c>
      <c r="R753" t="s">
        <v>10107</v>
      </c>
      <c r="S753" t="s">
        <v>10123</v>
      </c>
    </row>
    <row r="754" spans="1:19" x14ac:dyDescent="0.2">
      <c r="A754" t="s">
        <v>6871</v>
      </c>
      <c r="B754" t="s">
        <v>10086</v>
      </c>
      <c r="C754" t="s">
        <v>327</v>
      </c>
      <c r="D754" t="s">
        <v>10091</v>
      </c>
      <c r="E754" t="s">
        <v>9455</v>
      </c>
      <c r="F754" t="s">
        <v>9460</v>
      </c>
      <c r="G754" t="s">
        <v>9448</v>
      </c>
      <c r="H754" t="s">
        <v>9471</v>
      </c>
      <c r="I754" t="s">
        <v>9502</v>
      </c>
      <c r="J754" t="s">
        <v>9516</v>
      </c>
      <c r="Q754" t="s">
        <v>10122</v>
      </c>
      <c r="R754" t="s">
        <v>10107</v>
      </c>
      <c r="S754" t="s">
        <v>10123</v>
      </c>
    </row>
    <row r="755" spans="1:19" x14ac:dyDescent="0.2">
      <c r="A755" t="s">
        <v>6873</v>
      </c>
      <c r="B755" t="s">
        <v>10086</v>
      </c>
      <c r="C755" t="s">
        <v>327</v>
      </c>
      <c r="D755" t="s">
        <v>10091</v>
      </c>
      <c r="E755" t="s">
        <v>9455</v>
      </c>
      <c r="F755" t="s">
        <v>9460</v>
      </c>
      <c r="G755" t="s">
        <v>9448</v>
      </c>
      <c r="H755" t="s">
        <v>9471</v>
      </c>
      <c r="I755" t="s">
        <v>9502</v>
      </c>
      <c r="J755" t="s">
        <v>9516</v>
      </c>
      <c r="Q755" t="s">
        <v>10122</v>
      </c>
      <c r="R755" t="s">
        <v>10107</v>
      </c>
      <c r="S755" t="s">
        <v>10123</v>
      </c>
    </row>
    <row r="756" spans="1:19" x14ac:dyDescent="0.2">
      <c r="A756" t="s">
        <v>6874</v>
      </c>
      <c r="B756" t="s">
        <v>10086</v>
      </c>
      <c r="C756" t="s">
        <v>327</v>
      </c>
      <c r="D756" t="s">
        <v>10091</v>
      </c>
      <c r="E756" t="s">
        <v>9455</v>
      </c>
      <c r="F756" t="s">
        <v>9460</v>
      </c>
      <c r="G756" t="s">
        <v>9448</v>
      </c>
      <c r="H756" t="s">
        <v>9471</v>
      </c>
      <c r="I756" t="s">
        <v>9502</v>
      </c>
      <c r="J756" t="s">
        <v>9516</v>
      </c>
      <c r="Q756" t="s">
        <v>10122</v>
      </c>
      <c r="R756" t="s">
        <v>10107</v>
      </c>
      <c r="S756" t="s">
        <v>10123</v>
      </c>
    </row>
    <row r="757" spans="1:19" x14ac:dyDescent="0.2">
      <c r="A757" t="s">
        <v>6876</v>
      </c>
      <c r="B757" t="s">
        <v>10086</v>
      </c>
      <c r="C757" t="s">
        <v>327</v>
      </c>
      <c r="D757" t="s">
        <v>10091</v>
      </c>
      <c r="E757" t="s">
        <v>9455</v>
      </c>
      <c r="F757" t="s">
        <v>9460</v>
      </c>
      <c r="G757" t="s">
        <v>9448</v>
      </c>
      <c r="H757" t="s">
        <v>9471</v>
      </c>
      <c r="I757" t="s">
        <v>9502</v>
      </c>
      <c r="J757" t="s">
        <v>9516</v>
      </c>
      <c r="Q757" t="s">
        <v>10122</v>
      </c>
      <c r="R757" t="s">
        <v>10107</v>
      </c>
      <c r="S757" t="s">
        <v>10123</v>
      </c>
    </row>
    <row r="758" spans="1:19" x14ac:dyDescent="0.2">
      <c r="A758" t="s">
        <v>6878</v>
      </c>
      <c r="B758" t="s">
        <v>10086</v>
      </c>
      <c r="C758" t="s">
        <v>327</v>
      </c>
      <c r="D758" t="s">
        <v>10091</v>
      </c>
      <c r="E758" t="s">
        <v>9455</v>
      </c>
      <c r="F758" t="s">
        <v>9460</v>
      </c>
      <c r="G758" t="s">
        <v>9448</v>
      </c>
      <c r="H758" t="s">
        <v>9471</v>
      </c>
      <c r="I758" t="s">
        <v>9502</v>
      </c>
      <c r="J758" t="s">
        <v>9516</v>
      </c>
      <c r="Q758" t="s">
        <v>10122</v>
      </c>
      <c r="R758" t="s">
        <v>10107</v>
      </c>
      <c r="S758" t="s">
        <v>10123</v>
      </c>
    </row>
    <row r="759" spans="1:19" x14ac:dyDescent="0.2">
      <c r="A759" t="s">
        <v>6881</v>
      </c>
      <c r="B759" t="s">
        <v>10086</v>
      </c>
      <c r="C759" t="s">
        <v>327</v>
      </c>
      <c r="D759" t="s">
        <v>10091</v>
      </c>
      <c r="E759" t="s">
        <v>9455</v>
      </c>
      <c r="F759" t="s">
        <v>9460</v>
      </c>
      <c r="G759" t="s">
        <v>9448</v>
      </c>
      <c r="H759" t="s">
        <v>9471</v>
      </c>
      <c r="I759" t="s">
        <v>9502</v>
      </c>
      <c r="J759" t="s">
        <v>9516</v>
      </c>
      <c r="Q759" t="s">
        <v>10122</v>
      </c>
      <c r="R759" t="s">
        <v>10107</v>
      </c>
      <c r="S759" t="s">
        <v>10123</v>
      </c>
    </row>
    <row r="760" spans="1:19" x14ac:dyDescent="0.2">
      <c r="A760" t="s">
        <v>6883</v>
      </c>
      <c r="B760" t="s">
        <v>10086</v>
      </c>
      <c r="C760" t="s">
        <v>327</v>
      </c>
      <c r="D760" t="s">
        <v>10091</v>
      </c>
      <c r="E760" t="s">
        <v>9455</v>
      </c>
      <c r="F760" t="s">
        <v>9460</v>
      </c>
      <c r="G760" t="s">
        <v>9448</v>
      </c>
      <c r="H760" t="s">
        <v>9471</v>
      </c>
      <c r="I760" t="s">
        <v>9502</v>
      </c>
      <c r="J760" t="s">
        <v>9516</v>
      </c>
      <c r="Q760" t="s">
        <v>10122</v>
      </c>
      <c r="R760" t="s">
        <v>10107</v>
      </c>
      <c r="S760" t="s">
        <v>10123</v>
      </c>
    </row>
    <row r="761" spans="1:19" x14ac:dyDescent="0.2">
      <c r="A761" t="s">
        <v>6885</v>
      </c>
      <c r="B761" t="s">
        <v>10086</v>
      </c>
      <c r="C761" t="s">
        <v>327</v>
      </c>
      <c r="D761" t="s">
        <v>10091</v>
      </c>
      <c r="E761" t="s">
        <v>9455</v>
      </c>
      <c r="F761" t="s">
        <v>9460</v>
      </c>
      <c r="G761" t="s">
        <v>9448</v>
      </c>
      <c r="H761" t="s">
        <v>9471</v>
      </c>
      <c r="I761" t="s">
        <v>9502</v>
      </c>
      <c r="J761" t="s">
        <v>9516</v>
      </c>
      <c r="Q761" t="s">
        <v>10122</v>
      </c>
      <c r="R761" t="s">
        <v>10107</v>
      </c>
      <c r="S761" t="s">
        <v>10123</v>
      </c>
    </row>
    <row r="762" spans="1:19" x14ac:dyDescent="0.2">
      <c r="A762" t="s">
        <v>6888</v>
      </c>
      <c r="B762" t="s">
        <v>10086</v>
      </c>
      <c r="C762" t="s">
        <v>327</v>
      </c>
      <c r="D762" t="s">
        <v>10091</v>
      </c>
      <c r="E762" t="s">
        <v>9455</v>
      </c>
      <c r="F762" t="s">
        <v>9448</v>
      </c>
      <c r="G762" t="s">
        <v>9471</v>
      </c>
      <c r="H762" t="s">
        <v>9502</v>
      </c>
      <c r="I762" t="s">
        <v>9516</v>
      </c>
      <c r="Q762" t="s">
        <v>10124</v>
      </c>
      <c r="R762" t="s">
        <v>10125</v>
      </c>
      <c r="S762" t="s">
        <v>10126</v>
      </c>
    </row>
    <row r="763" spans="1:19" x14ac:dyDescent="0.2">
      <c r="A763" t="s">
        <v>6892</v>
      </c>
      <c r="B763" t="s">
        <v>10086</v>
      </c>
      <c r="C763" t="s">
        <v>327</v>
      </c>
      <c r="D763" t="s">
        <v>10091</v>
      </c>
      <c r="E763" t="s">
        <v>9455</v>
      </c>
      <c r="F763" t="s">
        <v>9460</v>
      </c>
      <c r="G763" t="s">
        <v>9448</v>
      </c>
      <c r="H763" t="s">
        <v>9471</v>
      </c>
      <c r="I763" t="s">
        <v>9502</v>
      </c>
      <c r="J763" t="s">
        <v>9516</v>
      </c>
      <c r="Q763" t="s">
        <v>10122</v>
      </c>
      <c r="R763" t="s">
        <v>10107</v>
      </c>
      <c r="S763" t="s">
        <v>10123</v>
      </c>
    </row>
    <row r="764" spans="1:19" x14ac:dyDescent="0.2">
      <c r="A764" t="s">
        <v>6896</v>
      </c>
      <c r="B764" t="s">
        <v>10086</v>
      </c>
      <c r="C764" t="s">
        <v>327</v>
      </c>
      <c r="D764" t="s">
        <v>10091</v>
      </c>
      <c r="E764" t="s">
        <v>9455</v>
      </c>
      <c r="F764" t="s">
        <v>9460</v>
      </c>
      <c r="G764" t="s">
        <v>9448</v>
      </c>
      <c r="H764" t="s">
        <v>9471</v>
      </c>
      <c r="I764" t="s">
        <v>9502</v>
      </c>
      <c r="J764" t="s">
        <v>9516</v>
      </c>
      <c r="Q764" t="s">
        <v>10122</v>
      </c>
      <c r="R764" t="s">
        <v>10107</v>
      </c>
      <c r="S764" t="s">
        <v>10123</v>
      </c>
    </row>
    <row r="765" spans="1:19" x14ac:dyDescent="0.2">
      <c r="A765" t="s">
        <v>6899</v>
      </c>
      <c r="B765" t="s">
        <v>10086</v>
      </c>
      <c r="C765" t="s">
        <v>327</v>
      </c>
      <c r="D765" t="s">
        <v>10091</v>
      </c>
      <c r="E765" t="s">
        <v>9455</v>
      </c>
      <c r="F765" t="s">
        <v>9460</v>
      </c>
      <c r="G765" t="s">
        <v>9448</v>
      </c>
      <c r="H765" t="s">
        <v>9471</v>
      </c>
      <c r="I765" t="s">
        <v>9502</v>
      </c>
      <c r="J765" t="s">
        <v>9516</v>
      </c>
      <c r="Q765" t="s">
        <v>10122</v>
      </c>
      <c r="R765" t="s">
        <v>10107</v>
      </c>
      <c r="S765" t="s">
        <v>10123</v>
      </c>
    </row>
    <row r="766" spans="1:19" x14ac:dyDescent="0.2">
      <c r="A766" t="s">
        <v>6903</v>
      </c>
      <c r="B766" t="s">
        <v>10086</v>
      </c>
      <c r="C766" t="s">
        <v>327</v>
      </c>
      <c r="D766" t="s">
        <v>10091</v>
      </c>
      <c r="E766" t="s">
        <v>9455</v>
      </c>
      <c r="F766" t="s">
        <v>9460</v>
      </c>
      <c r="G766" t="s">
        <v>9448</v>
      </c>
      <c r="H766" t="s">
        <v>9471</v>
      </c>
      <c r="I766" t="s">
        <v>9502</v>
      </c>
      <c r="J766" t="s">
        <v>9516</v>
      </c>
      <c r="Q766" t="s">
        <v>10122</v>
      </c>
      <c r="R766" t="s">
        <v>10107</v>
      </c>
      <c r="S766" t="s">
        <v>10123</v>
      </c>
    </row>
    <row r="767" spans="1:19" x14ac:dyDescent="0.2">
      <c r="A767" t="s">
        <v>6907</v>
      </c>
      <c r="B767" t="s">
        <v>10086</v>
      </c>
      <c r="C767" t="s">
        <v>327</v>
      </c>
      <c r="D767" t="s">
        <v>10091</v>
      </c>
      <c r="E767" t="s">
        <v>9455</v>
      </c>
      <c r="F767" t="s">
        <v>9460</v>
      </c>
      <c r="G767" t="s">
        <v>9448</v>
      </c>
      <c r="H767" t="s">
        <v>9471</v>
      </c>
      <c r="I767" t="s">
        <v>9502</v>
      </c>
      <c r="J767" t="s">
        <v>9516</v>
      </c>
      <c r="Q767" t="s">
        <v>10122</v>
      </c>
      <c r="R767" t="s">
        <v>10107</v>
      </c>
      <c r="S767" t="s">
        <v>10123</v>
      </c>
    </row>
    <row r="768" spans="1:19" x14ac:dyDescent="0.2">
      <c r="A768" t="s">
        <v>6911</v>
      </c>
      <c r="B768" t="s">
        <v>10086</v>
      </c>
      <c r="C768" t="s">
        <v>327</v>
      </c>
      <c r="D768" t="s">
        <v>10091</v>
      </c>
      <c r="E768" t="s">
        <v>9455</v>
      </c>
      <c r="F768" t="s">
        <v>9460</v>
      </c>
      <c r="G768" t="s">
        <v>9448</v>
      </c>
      <c r="H768" t="s">
        <v>9471</v>
      </c>
      <c r="I768" t="s">
        <v>9502</v>
      </c>
      <c r="J768" t="s">
        <v>9516</v>
      </c>
      <c r="Q768" t="s">
        <v>10122</v>
      </c>
      <c r="R768" t="s">
        <v>10107</v>
      </c>
      <c r="S768" t="s">
        <v>10123</v>
      </c>
    </row>
    <row r="769" spans="1:19" x14ac:dyDescent="0.2">
      <c r="A769" t="s">
        <v>6912</v>
      </c>
      <c r="B769" t="s">
        <v>10086</v>
      </c>
      <c r="C769" t="s">
        <v>327</v>
      </c>
      <c r="D769" t="s">
        <v>10091</v>
      </c>
      <c r="E769" t="s">
        <v>9455</v>
      </c>
      <c r="F769" t="s">
        <v>9460</v>
      </c>
      <c r="G769" t="s">
        <v>9448</v>
      </c>
      <c r="H769" t="s">
        <v>9471</v>
      </c>
      <c r="I769" t="s">
        <v>9502</v>
      </c>
      <c r="J769" t="s">
        <v>9516</v>
      </c>
      <c r="Q769" t="s">
        <v>10122</v>
      </c>
      <c r="R769" t="s">
        <v>10107</v>
      </c>
      <c r="S769" t="s">
        <v>10123</v>
      </c>
    </row>
    <row r="770" spans="1:19" x14ac:dyDescent="0.2">
      <c r="A770" t="s">
        <v>6915</v>
      </c>
      <c r="B770" t="s">
        <v>10086</v>
      </c>
      <c r="C770" t="s">
        <v>327</v>
      </c>
      <c r="D770" t="s">
        <v>10091</v>
      </c>
      <c r="E770" t="s">
        <v>9455</v>
      </c>
      <c r="F770" t="s">
        <v>9460</v>
      </c>
      <c r="G770" t="s">
        <v>9448</v>
      </c>
      <c r="H770" t="s">
        <v>9471</v>
      </c>
      <c r="I770" t="s">
        <v>9502</v>
      </c>
      <c r="J770" t="s">
        <v>9516</v>
      </c>
      <c r="Q770" t="s">
        <v>10122</v>
      </c>
      <c r="R770" t="s">
        <v>10107</v>
      </c>
      <c r="S770" t="s">
        <v>10123</v>
      </c>
    </row>
    <row r="771" spans="1:19" x14ac:dyDescent="0.2">
      <c r="A771" t="s">
        <v>6918</v>
      </c>
      <c r="B771" t="s">
        <v>10086</v>
      </c>
      <c r="C771" t="s">
        <v>327</v>
      </c>
      <c r="D771" t="s">
        <v>10091</v>
      </c>
      <c r="E771" t="s">
        <v>9455</v>
      </c>
      <c r="F771" t="s">
        <v>9460</v>
      </c>
      <c r="G771" t="s">
        <v>9448</v>
      </c>
      <c r="H771" t="s">
        <v>9471</v>
      </c>
      <c r="I771" t="s">
        <v>9502</v>
      </c>
      <c r="J771" t="s">
        <v>9516</v>
      </c>
      <c r="Q771" t="s">
        <v>10122</v>
      </c>
      <c r="R771" t="s">
        <v>10107</v>
      </c>
      <c r="S771" t="s">
        <v>10123</v>
      </c>
    </row>
    <row r="772" spans="1:19" x14ac:dyDescent="0.2">
      <c r="A772" t="s">
        <v>6921</v>
      </c>
      <c r="B772" t="s">
        <v>10086</v>
      </c>
      <c r="C772" t="s">
        <v>327</v>
      </c>
      <c r="D772" t="s">
        <v>10091</v>
      </c>
      <c r="E772" t="s">
        <v>9455</v>
      </c>
      <c r="F772" t="s">
        <v>9460</v>
      </c>
      <c r="G772" t="s">
        <v>9448</v>
      </c>
      <c r="H772" t="s">
        <v>9471</v>
      </c>
      <c r="I772" t="s">
        <v>9502</v>
      </c>
      <c r="J772" t="s">
        <v>9516</v>
      </c>
      <c r="Q772" t="s">
        <v>10122</v>
      </c>
      <c r="R772" t="s">
        <v>10107</v>
      </c>
      <c r="S772" t="s">
        <v>10123</v>
      </c>
    </row>
    <row r="773" spans="1:19" x14ac:dyDescent="0.2">
      <c r="A773" t="s">
        <v>6924</v>
      </c>
      <c r="B773" t="s">
        <v>10086</v>
      </c>
      <c r="C773" t="s">
        <v>327</v>
      </c>
      <c r="D773" t="s">
        <v>10091</v>
      </c>
      <c r="E773" t="s">
        <v>9455</v>
      </c>
      <c r="F773" t="s">
        <v>9460</v>
      </c>
      <c r="G773" t="s">
        <v>9448</v>
      </c>
      <c r="H773" t="s">
        <v>9471</v>
      </c>
      <c r="I773" t="s">
        <v>9502</v>
      </c>
      <c r="J773" t="s">
        <v>9516</v>
      </c>
      <c r="Q773" t="s">
        <v>10122</v>
      </c>
      <c r="R773" t="s">
        <v>10107</v>
      </c>
      <c r="S773" t="s">
        <v>10123</v>
      </c>
    </row>
    <row r="774" spans="1:19" x14ac:dyDescent="0.2">
      <c r="A774" t="s">
        <v>6925</v>
      </c>
      <c r="B774" t="s">
        <v>10086</v>
      </c>
      <c r="C774" t="s">
        <v>327</v>
      </c>
      <c r="D774" t="s">
        <v>10091</v>
      </c>
      <c r="E774" t="s">
        <v>9455</v>
      </c>
      <c r="F774" t="s">
        <v>9460</v>
      </c>
      <c r="G774" t="s">
        <v>9448</v>
      </c>
      <c r="H774" t="s">
        <v>9471</v>
      </c>
      <c r="I774" t="s">
        <v>9502</v>
      </c>
      <c r="J774" t="s">
        <v>9516</v>
      </c>
      <c r="Q774" t="s">
        <v>10122</v>
      </c>
      <c r="R774" t="s">
        <v>10107</v>
      </c>
      <c r="S774" t="s">
        <v>10123</v>
      </c>
    </row>
    <row r="775" spans="1:19" x14ac:dyDescent="0.2">
      <c r="A775" t="s">
        <v>6926</v>
      </c>
      <c r="B775" t="s">
        <v>10086</v>
      </c>
      <c r="C775" t="s">
        <v>327</v>
      </c>
      <c r="D775" t="s">
        <v>10091</v>
      </c>
      <c r="E775" t="s">
        <v>9455</v>
      </c>
      <c r="F775" t="s">
        <v>9460</v>
      </c>
      <c r="G775" t="s">
        <v>9448</v>
      </c>
      <c r="H775" t="s">
        <v>9471</v>
      </c>
      <c r="I775" t="s">
        <v>9502</v>
      </c>
      <c r="J775" t="s">
        <v>9516</v>
      </c>
      <c r="Q775" t="s">
        <v>10122</v>
      </c>
      <c r="R775" t="s">
        <v>10107</v>
      </c>
      <c r="S775" t="s">
        <v>10123</v>
      </c>
    </row>
    <row r="776" spans="1:19" x14ac:dyDescent="0.2">
      <c r="A776" t="s">
        <v>6929</v>
      </c>
      <c r="B776" t="s">
        <v>10086</v>
      </c>
      <c r="C776" t="s">
        <v>327</v>
      </c>
      <c r="D776" t="s">
        <v>10091</v>
      </c>
      <c r="E776" t="s">
        <v>9455</v>
      </c>
      <c r="F776" t="s">
        <v>9460</v>
      </c>
      <c r="G776" t="s">
        <v>9448</v>
      </c>
      <c r="H776" t="s">
        <v>9471</v>
      </c>
      <c r="I776" t="s">
        <v>9502</v>
      </c>
      <c r="J776" t="s">
        <v>9516</v>
      </c>
      <c r="Q776" t="s">
        <v>10122</v>
      </c>
      <c r="R776" t="s">
        <v>10107</v>
      </c>
      <c r="S776" t="s">
        <v>10123</v>
      </c>
    </row>
    <row r="777" spans="1:19" x14ac:dyDescent="0.2">
      <c r="A777" t="s">
        <v>6932</v>
      </c>
      <c r="B777" t="s">
        <v>10086</v>
      </c>
      <c r="C777" t="s">
        <v>327</v>
      </c>
      <c r="D777" t="s">
        <v>10091</v>
      </c>
      <c r="E777" t="s">
        <v>9455</v>
      </c>
      <c r="F777" t="s">
        <v>9460</v>
      </c>
      <c r="G777" t="s">
        <v>9448</v>
      </c>
      <c r="H777" t="s">
        <v>9471</v>
      </c>
      <c r="I777" t="s">
        <v>9502</v>
      </c>
      <c r="J777" t="s">
        <v>9516</v>
      </c>
      <c r="Q777" t="s">
        <v>10122</v>
      </c>
      <c r="R777" t="s">
        <v>10107</v>
      </c>
      <c r="S777" t="s">
        <v>10123</v>
      </c>
    </row>
    <row r="778" spans="1:19" x14ac:dyDescent="0.2">
      <c r="A778" t="s">
        <v>6934</v>
      </c>
      <c r="B778" t="s">
        <v>10086</v>
      </c>
      <c r="C778" t="s">
        <v>327</v>
      </c>
      <c r="D778" t="s">
        <v>10091</v>
      </c>
      <c r="E778" t="s">
        <v>9455</v>
      </c>
      <c r="F778" t="s">
        <v>9460</v>
      </c>
      <c r="G778" t="s">
        <v>9448</v>
      </c>
      <c r="H778" t="s">
        <v>9471</v>
      </c>
      <c r="I778" t="s">
        <v>9502</v>
      </c>
      <c r="J778" t="s">
        <v>9516</v>
      </c>
      <c r="Q778" t="s">
        <v>10122</v>
      </c>
      <c r="R778" t="s">
        <v>10107</v>
      </c>
      <c r="S778" t="s">
        <v>10123</v>
      </c>
    </row>
    <row r="779" spans="1:19" x14ac:dyDescent="0.2">
      <c r="A779" t="s">
        <v>6937</v>
      </c>
      <c r="B779" t="s">
        <v>10086</v>
      </c>
      <c r="C779" t="s">
        <v>327</v>
      </c>
      <c r="D779" t="s">
        <v>10091</v>
      </c>
      <c r="E779" t="s">
        <v>9455</v>
      </c>
      <c r="F779" t="s">
        <v>9460</v>
      </c>
      <c r="G779" t="s">
        <v>9448</v>
      </c>
      <c r="H779" t="s">
        <v>9471</v>
      </c>
      <c r="I779" t="s">
        <v>9502</v>
      </c>
      <c r="J779" t="s">
        <v>9516</v>
      </c>
      <c r="Q779" t="s">
        <v>10122</v>
      </c>
      <c r="R779" t="s">
        <v>10107</v>
      </c>
      <c r="S779" t="s">
        <v>10123</v>
      </c>
    </row>
    <row r="780" spans="1:19" x14ac:dyDescent="0.2">
      <c r="A780" t="s">
        <v>6940</v>
      </c>
      <c r="B780" t="s">
        <v>10086</v>
      </c>
      <c r="C780" t="s">
        <v>327</v>
      </c>
      <c r="D780" t="s">
        <v>10091</v>
      </c>
      <c r="E780" t="s">
        <v>9455</v>
      </c>
      <c r="F780" t="s">
        <v>9460</v>
      </c>
      <c r="G780" t="s">
        <v>9448</v>
      </c>
      <c r="H780" t="s">
        <v>9471</v>
      </c>
      <c r="I780" t="s">
        <v>9502</v>
      </c>
      <c r="J780" t="s">
        <v>9516</v>
      </c>
      <c r="Q780" t="s">
        <v>10122</v>
      </c>
      <c r="R780" t="s">
        <v>10107</v>
      </c>
      <c r="S780" t="s">
        <v>10123</v>
      </c>
    </row>
    <row r="781" spans="1:19" x14ac:dyDescent="0.2">
      <c r="A781" t="s">
        <v>6942</v>
      </c>
      <c r="B781" t="s">
        <v>10086</v>
      </c>
      <c r="C781" t="s">
        <v>327</v>
      </c>
      <c r="D781" t="s">
        <v>10091</v>
      </c>
      <c r="E781" t="s">
        <v>9455</v>
      </c>
      <c r="F781" t="s">
        <v>9460</v>
      </c>
      <c r="G781" t="s">
        <v>9448</v>
      </c>
      <c r="H781" t="s">
        <v>9471</v>
      </c>
      <c r="I781" t="s">
        <v>9502</v>
      </c>
      <c r="J781" t="s">
        <v>9516</v>
      </c>
      <c r="Q781" t="s">
        <v>10122</v>
      </c>
      <c r="R781" t="s">
        <v>10107</v>
      </c>
      <c r="S781" t="s">
        <v>10123</v>
      </c>
    </row>
    <row r="782" spans="1:19" x14ac:dyDescent="0.2">
      <c r="A782" t="s">
        <v>6944</v>
      </c>
      <c r="B782" t="s">
        <v>10086</v>
      </c>
      <c r="C782" t="s">
        <v>327</v>
      </c>
      <c r="D782" t="s">
        <v>10091</v>
      </c>
      <c r="E782" t="s">
        <v>9455</v>
      </c>
      <c r="F782" t="s">
        <v>9460</v>
      </c>
      <c r="G782" t="s">
        <v>9448</v>
      </c>
      <c r="H782" t="s">
        <v>9471</v>
      </c>
      <c r="I782" t="s">
        <v>9502</v>
      </c>
      <c r="J782" t="s">
        <v>9516</v>
      </c>
      <c r="Q782" t="s">
        <v>10122</v>
      </c>
      <c r="R782" t="s">
        <v>10107</v>
      </c>
      <c r="S782" t="s">
        <v>10123</v>
      </c>
    </row>
    <row r="783" spans="1:19" x14ac:dyDescent="0.2">
      <c r="A783" t="s">
        <v>6946</v>
      </c>
      <c r="B783" t="s">
        <v>10086</v>
      </c>
      <c r="C783" t="s">
        <v>327</v>
      </c>
      <c r="D783" t="s">
        <v>10091</v>
      </c>
      <c r="E783" t="s">
        <v>9455</v>
      </c>
      <c r="F783" t="s">
        <v>9460</v>
      </c>
      <c r="G783" t="s">
        <v>9448</v>
      </c>
      <c r="H783" t="s">
        <v>9471</v>
      </c>
      <c r="I783" t="s">
        <v>9502</v>
      </c>
      <c r="J783" t="s">
        <v>9516</v>
      </c>
      <c r="Q783" t="s">
        <v>10122</v>
      </c>
      <c r="R783" t="s">
        <v>10107</v>
      </c>
      <c r="S783" t="s">
        <v>10123</v>
      </c>
    </row>
    <row r="784" spans="1:19" x14ac:dyDescent="0.2">
      <c r="A784" t="s">
        <v>6949</v>
      </c>
      <c r="B784" t="s">
        <v>10086</v>
      </c>
      <c r="C784" t="s">
        <v>327</v>
      </c>
      <c r="D784" t="s">
        <v>10091</v>
      </c>
      <c r="E784" t="s">
        <v>9455</v>
      </c>
      <c r="F784" t="s">
        <v>9460</v>
      </c>
      <c r="G784" t="s">
        <v>9448</v>
      </c>
      <c r="H784" t="s">
        <v>9471</v>
      </c>
      <c r="I784" t="s">
        <v>9502</v>
      </c>
      <c r="J784" t="s">
        <v>9516</v>
      </c>
      <c r="Q784" t="s">
        <v>10122</v>
      </c>
      <c r="R784" t="s">
        <v>10107</v>
      </c>
      <c r="S784" t="s">
        <v>10123</v>
      </c>
    </row>
    <row r="785" spans="1:19" x14ac:dyDescent="0.2">
      <c r="A785" t="s">
        <v>6952</v>
      </c>
      <c r="B785" t="s">
        <v>10086</v>
      </c>
      <c r="C785" t="s">
        <v>327</v>
      </c>
      <c r="D785" t="s">
        <v>10091</v>
      </c>
      <c r="E785" t="s">
        <v>9455</v>
      </c>
      <c r="F785" t="s">
        <v>9460</v>
      </c>
      <c r="G785" t="s">
        <v>9448</v>
      </c>
      <c r="H785" t="s">
        <v>9471</v>
      </c>
      <c r="I785" t="s">
        <v>9502</v>
      </c>
      <c r="J785" t="s">
        <v>9516</v>
      </c>
      <c r="Q785" t="s">
        <v>10122</v>
      </c>
      <c r="R785" t="s">
        <v>10107</v>
      </c>
      <c r="S785" t="s">
        <v>10123</v>
      </c>
    </row>
    <row r="786" spans="1:19" x14ac:dyDescent="0.2">
      <c r="A786" t="s">
        <v>6955</v>
      </c>
      <c r="B786" t="s">
        <v>10086</v>
      </c>
      <c r="C786" t="s">
        <v>327</v>
      </c>
      <c r="D786" t="s">
        <v>10091</v>
      </c>
      <c r="E786" t="s">
        <v>9455</v>
      </c>
      <c r="F786" t="s">
        <v>9460</v>
      </c>
      <c r="G786" t="s">
        <v>9448</v>
      </c>
      <c r="H786" t="s">
        <v>9502</v>
      </c>
      <c r="I786" t="s">
        <v>9516</v>
      </c>
      <c r="Q786" t="s">
        <v>10127</v>
      </c>
      <c r="R786" t="s">
        <v>10096</v>
      </c>
      <c r="S786" t="s">
        <v>10128</v>
      </c>
    </row>
    <row r="787" spans="1:19" x14ac:dyDescent="0.2">
      <c r="A787" t="s">
        <v>6959</v>
      </c>
      <c r="B787" t="s">
        <v>10086</v>
      </c>
      <c r="C787" t="s">
        <v>327</v>
      </c>
      <c r="D787" t="s">
        <v>10091</v>
      </c>
      <c r="E787" t="s">
        <v>9455</v>
      </c>
      <c r="F787" t="s">
        <v>9460</v>
      </c>
      <c r="G787" t="s">
        <v>9448</v>
      </c>
      <c r="H787" t="s">
        <v>9471</v>
      </c>
      <c r="I787" t="s">
        <v>9502</v>
      </c>
      <c r="J787" t="s">
        <v>9516</v>
      </c>
      <c r="Q787" t="s">
        <v>10122</v>
      </c>
      <c r="R787" t="s">
        <v>10107</v>
      </c>
      <c r="S787" t="s">
        <v>10123</v>
      </c>
    </row>
    <row r="788" spans="1:19" x14ac:dyDescent="0.2">
      <c r="A788" t="s">
        <v>6962</v>
      </c>
      <c r="B788" t="s">
        <v>10086</v>
      </c>
      <c r="C788" t="s">
        <v>327</v>
      </c>
      <c r="D788" t="s">
        <v>10091</v>
      </c>
      <c r="E788" t="s">
        <v>9455</v>
      </c>
      <c r="F788" t="s">
        <v>9460</v>
      </c>
      <c r="G788" t="s">
        <v>9448</v>
      </c>
      <c r="H788" t="s">
        <v>9471</v>
      </c>
      <c r="I788" t="s">
        <v>9502</v>
      </c>
      <c r="J788" t="s">
        <v>9516</v>
      </c>
      <c r="Q788" t="s">
        <v>10122</v>
      </c>
      <c r="R788" t="s">
        <v>10107</v>
      </c>
      <c r="S788" t="s">
        <v>10123</v>
      </c>
    </row>
    <row r="789" spans="1:19" x14ac:dyDescent="0.2">
      <c r="A789" t="s">
        <v>6965</v>
      </c>
      <c r="B789" t="s">
        <v>10086</v>
      </c>
      <c r="C789" t="s">
        <v>327</v>
      </c>
      <c r="D789" t="s">
        <v>10091</v>
      </c>
      <c r="E789" t="s">
        <v>9455</v>
      </c>
      <c r="F789" t="s">
        <v>9460</v>
      </c>
      <c r="G789" t="s">
        <v>9448</v>
      </c>
      <c r="H789" t="s">
        <v>9471</v>
      </c>
      <c r="I789" t="s">
        <v>9502</v>
      </c>
      <c r="J789" t="s">
        <v>9516</v>
      </c>
      <c r="Q789" t="s">
        <v>10122</v>
      </c>
      <c r="R789" t="s">
        <v>10107</v>
      </c>
      <c r="S789" t="s">
        <v>10123</v>
      </c>
    </row>
    <row r="790" spans="1:19" x14ac:dyDescent="0.2">
      <c r="A790" t="s">
        <v>6968</v>
      </c>
      <c r="B790" t="s">
        <v>10086</v>
      </c>
      <c r="C790" t="s">
        <v>327</v>
      </c>
      <c r="D790" t="s">
        <v>10091</v>
      </c>
      <c r="E790" t="s">
        <v>9455</v>
      </c>
      <c r="F790" t="s">
        <v>9460</v>
      </c>
      <c r="G790" t="s">
        <v>9448</v>
      </c>
      <c r="H790" t="s">
        <v>9471</v>
      </c>
      <c r="I790" t="s">
        <v>9502</v>
      </c>
      <c r="J790" t="s">
        <v>9516</v>
      </c>
      <c r="Q790" t="s">
        <v>10122</v>
      </c>
      <c r="R790" t="s">
        <v>10107</v>
      </c>
      <c r="S790" t="s">
        <v>10123</v>
      </c>
    </row>
    <row r="791" spans="1:19" x14ac:dyDescent="0.2">
      <c r="A791" t="s">
        <v>6971</v>
      </c>
      <c r="B791" t="s">
        <v>10086</v>
      </c>
      <c r="C791" t="s">
        <v>327</v>
      </c>
      <c r="D791" t="s">
        <v>10091</v>
      </c>
      <c r="E791" t="s">
        <v>9455</v>
      </c>
      <c r="F791" t="s">
        <v>9460</v>
      </c>
      <c r="G791" t="s">
        <v>9448</v>
      </c>
      <c r="H791" t="s">
        <v>9471</v>
      </c>
      <c r="I791" t="s">
        <v>9502</v>
      </c>
      <c r="J791" t="s">
        <v>9516</v>
      </c>
      <c r="Q791" t="s">
        <v>10122</v>
      </c>
      <c r="R791" t="s">
        <v>10107</v>
      </c>
      <c r="S791" t="s">
        <v>10123</v>
      </c>
    </row>
    <row r="792" spans="1:19" x14ac:dyDescent="0.2">
      <c r="A792" t="s">
        <v>6973</v>
      </c>
      <c r="B792" t="s">
        <v>10086</v>
      </c>
      <c r="C792" t="s">
        <v>327</v>
      </c>
      <c r="D792" t="s">
        <v>10091</v>
      </c>
      <c r="E792" t="s">
        <v>9455</v>
      </c>
      <c r="F792" t="s">
        <v>9460</v>
      </c>
      <c r="G792" t="s">
        <v>9448</v>
      </c>
      <c r="H792" t="s">
        <v>9471</v>
      </c>
      <c r="I792" t="s">
        <v>9502</v>
      </c>
      <c r="J792" t="s">
        <v>9516</v>
      </c>
      <c r="Q792" t="s">
        <v>10122</v>
      </c>
      <c r="R792" t="s">
        <v>10107</v>
      </c>
      <c r="S792" t="s">
        <v>10123</v>
      </c>
    </row>
    <row r="793" spans="1:19" x14ac:dyDescent="0.2">
      <c r="A793" t="s">
        <v>6977</v>
      </c>
      <c r="B793" t="s">
        <v>10086</v>
      </c>
      <c r="C793" t="s">
        <v>327</v>
      </c>
      <c r="D793" t="s">
        <v>10091</v>
      </c>
      <c r="E793" t="s">
        <v>9455</v>
      </c>
      <c r="F793" t="s">
        <v>9460</v>
      </c>
      <c r="G793" t="s">
        <v>9448</v>
      </c>
      <c r="H793" t="s">
        <v>9471</v>
      </c>
      <c r="I793" t="s">
        <v>9502</v>
      </c>
      <c r="J793" t="s">
        <v>9516</v>
      </c>
      <c r="Q793" t="s">
        <v>10122</v>
      </c>
      <c r="R793" t="s">
        <v>10107</v>
      </c>
      <c r="S793" t="s">
        <v>10123</v>
      </c>
    </row>
    <row r="794" spans="1:19" x14ac:dyDescent="0.2">
      <c r="A794" t="s">
        <v>6981</v>
      </c>
      <c r="B794" t="s">
        <v>10086</v>
      </c>
      <c r="C794" t="s">
        <v>327</v>
      </c>
      <c r="D794" t="s">
        <v>10091</v>
      </c>
      <c r="E794" t="s">
        <v>9455</v>
      </c>
      <c r="F794" t="s">
        <v>9460</v>
      </c>
      <c r="G794" t="s">
        <v>9448</v>
      </c>
      <c r="H794" t="s">
        <v>9471</v>
      </c>
      <c r="I794" t="s">
        <v>9502</v>
      </c>
      <c r="J794" t="s">
        <v>9516</v>
      </c>
      <c r="Q794" t="s">
        <v>10122</v>
      </c>
      <c r="R794" t="s">
        <v>10107</v>
      </c>
      <c r="S794" t="s">
        <v>10123</v>
      </c>
    </row>
    <row r="795" spans="1:19" x14ac:dyDescent="0.2">
      <c r="A795" t="s">
        <v>6984</v>
      </c>
      <c r="B795" t="s">
        <v>10086</v>
      </c>
      <c r="C795" t="s">
        <v>327</v>
      </c>
      <c r="D795" t="s">
        <v>10091</v>
      </c>
      <c r="E795" t="s">
        <v>9455</v>
      </c>
      <c r="F795" t="s">
        <v>9460</v>
      </c>
      <c r="G795" t="s">
        <v>9448</v>
      </c>
      <c r="H795" t="s">
        <v>9471</v>
      </c>
      <c r="I795" t="s">
        <v>9502</v>
      </c>
      <c r="J795" t="s">
        <v>9516</v>
      </c>
      <c r="Q795" t="s">
        <v>10122</v>
      </c>
      <c r="R795" t="s">
        <v>10107</v>
      </c>
      <c r="S795" t="s">
        <v>10123</v>
      </c>
    </row>
    <row r="796" spans="1:19" x14ac:dyDescent="0.2">
      <c r="A796" t="s">
        <v>6986</v>
      </c>
      <c r="B796" t="s">
        <v>10086</v>
      </c>
      <c r="C796" t="s">
        <v>327</v>
      </c>
      <c r="D796" t="s">
        <v>10091</v>
      </c>
      <c r="E796" t="s">
        <v>9455</v>
      </c>
      <c r="F796" t="s">
        <v>9460</v>
      </c>
      <c r="G796" t="s">
        <v>9448</v>
      </c>
      <c r="H796" t="s">
        <v>9502</v>
      </c>
      <c r="I796" t="s">
        <v>9516</v>
      </c>
      <c r="Q796" t="s">
        <v>10127</v>
      </c>
      <c r="R796" t="s">
        <v>10096</v>
      </c>
      <c r="S796" t="s">
        <v>10128</v>
      </c>
    </row>
    <row r="797" spans="1:19" x14ac:dyDescent="0.2">
      <c r="A797" t="s">
        <v>6989</v>
      </c>
      <c r="B797" t="s">
        <v>10086</v>
      </c>
      <c r="C797" t="s">
        <v>327</v>
      </c>
      <c r="D797" t="s">
        <v>10091</v>
      </c>
      <c r="E797" t="s">
        <v>9455</v>
      </c>
      <c r="F797" t="s">
        <v>9460</v>
      </c>
      <c r="G797" t="s">
        <v>9448</v>
      </c>
      <c r="H797" t="s">
        <v>9471</v>
      </c>
      <c r="I797" t="s">
        <v>9502</v>
      </c>
      <c r="J797" t="s">
        <v>9516</v>
      </c>
      <c r="Q797" t="s">
        <v>10122</v>
      </c>
      <c r="R797" t="s">
        <v>10107</v>
      </c>
      <c r="S797" t="s">
        <v>10123</v>
      </c>
    </row>
    <row r="798" spans="1:19" x14ac:dyDescent="0.2">
      <c r="A798" t="s">
        <v>6992</v>
      </c>
      <c r="B798" t="s">
        <v>10086</v>
      </c>
      <c r="C798" t="s">
        <v>327</v>
      </c>
      <c r="D798" t="s">
        <v>10091</v>
      </c>
      <c r="E798" t="s">
        <v>9455</v>
      </c>
      <c r="F798" t="s">
        <v>9460</v>
      </c>
      <c r="G798" t="s">
        <v>9448</v>
      </c>
      <c r="H798" t="s">
        <v>9471</v>
      </c>
      <c r="I798" t="s">
        <v>9502</v>
      </c>
      <c r="J798" t="s">
        <v>9516</v>
      </c>
      <c r="Q798" t="s">
        <v>10122</v>
      </c>
      <c r="R798" t="s">
        <v>10107</v>
      </c>
      <c r="S798" t="s">
        <v>10123</v>
      </c>
    </row>
    <row r="799" spans="1:19" x14ac:dyDescent="0.2">
      <c r="A799" t="s">
        <v>6996</v>
      </c>
      <c r="B799" t="s">
        <v>10086</v>
      </c>
      <c r="C799" t="s">
        <v>327</v>
      </c>
      <c r="D799" t="s">
        <v>10091</v>
      </c>
      <c r="E799" t="s">
        <v>9455</v>
      </c>
      <c r="F799" t="s">
        <v>9460</v>
      </c>
      <c r="G799" t="s">
        <v>9448</v>
      </c>
      <c r="H799" t="s">
        <v>9471</v>
      </c>
      <c r="I799" t="s">
        <v>9502</v>
      </c>
      <c r="J799" t="s">
        <v>9516</v>
      </c>
      <c r="Q799" t="s">
        <v>10122</v>
      </c>
      <c r="R799" t="s">
        <v>10107</v>
      </c>
      <c r="S799" t="s">
        <v>10123</v>
      </c>
    </row>
    <row r="800" spans="1:19" x14ac:dyDescent="0.2">
      <c r="A800" t="s">
        <v>6999</v>
      </c>
      <c r="B800" t="s">
        <v>10086</v>
      </c>
      <c r="C800" t="s">
        <v>327</v>
      </c>
      <c r="D800" t="s">
        <v>10091</v>
      </c>
      <c r="E800" t="s">
        <v>9455</v>
      </c>
      <c r="F800" t="s">
        <v>9460</v>
      </c>
      <c r="G800" t="s">
        <v>9448</v>
      </c>
      <c r="H800" t="s">
        <v>9471</v>
      </c>
      <c r="I800" t="s">
        <v>9502</v>
      </c>
      <c r="J800" t="s">
        <v>9516</v>
      </c>
      <c r="Q800" t="s">
        <v>10122</v>
      </c>
      <c r="R800" t="s">
        <v>10107</v>
      </c>
      <c r="S800" t="s">
        <v>10123</v>
      </c>
    </row>
    <row r="801" spans="1:19" x14ac:dyDescent="0.2">
      <c r="A801" t="s">
        <v>7000</v>
      </c>
      <c r="B801" t="s">
        <v>10086</v>
      </c>
      <c r="C801" t="s">
        <v>327</v>
      </c>
      <c r="D801" t="s">
        <v>10091</v>
      </c>
      <c r="E801" t="s">
        <v>9455</v>
      </c>
      <c r="F801" t="s">
        <v>9460</v>
      </c>
      <c r="G801" t="s">
        <v>9448</v>
      </c>
      <c r="H801" t="s">
        <v>9471</v>
      </c>
      <c r="I801" t="s">
        <v>9502</v>
      </c>
      <c r="J801" t="s">
        <v>9516</v>
      </c>
      <c r="Q801" t="s">
        <v>10122</v>
      </c>
      <c r="R801" t="s">
        <v>10107</v>
      </c>
      <c r="S801" t="s">
        <v>10123</v>
      </c>
    </row>
    <row r="802" spans="1:19" x14ac:dyDescent="0.2">
      <c r="A802" t="s">
        <v>7003</v>
      </c>
      <c r="B802" t="s">
        <v>10086</v>
      </c>
      <c r="C802" t="s">
        <v>327</v>
      </c>
      <c r="D802" t="s">
        <v>10091</v>
      </c>
      <c r="E802" t="s">
        <v>9455</v>
      </c>
      <c r="F802" t="s">
        <v>9460</v>
      </c>
      <c r="G802" t="s">
        <v>9448</v>
      </c>
      <c r="H802" t="s">
        <v>9471</v>
      </c>
      <c r="I802" t="s">
        <v>9502</v>
      </c>
      <c r="J802" t="s">
        <v>9516</v>
      </c>
      <c r="Q802" t="s">
        <v>10122</v>
      </c>
      <c r="R802" t="s">
        <v>10107</v>
      </c>
      <c r="S802" t="s">
        <v>10123</v>
      </c>
    </row>
    <row r="803" spans="1:19" x14ac:dyDescent="0.2">
      <c r="A803" t="s">
        <v>7006</v>
      </c>
      <c r="B803" t="s">
        <v>10086</v>
      </c>
      <c r="C803" t="s">
        <v>327</v>
      </c>
      <c r="D803" t="s">
        <v>10091</v>
      </c>
      <c r="E803" t="s">
        <v>9455</v>
      </c>
      <c r="F803" t="s">
        <v>9460</v>
      </c>
      <c r="G803" t="s">
        <v>9448</v>
      </c>
      <c r="H803" t="s">
        <v>9471</v>
      </c>
      <c r="I803" t="s">
        <v>9502</v>
      </c>
      <c r="J803" t="s">
        <v>9516</v>
      </c>
      <c r="Q803" t="s">
        <v>10122</v>
      </c>
      <c r="R803" t="s">
        <v>10107</v>
      </c>
      <c r="S803" t="s">
        <v>10123</v>
      </c>
    </row>
    <row r="804" spans="1:19" x14ac:dyDescent="0.2">
      <c r="A804" t="s">
        <v>7010</v>
      </c>
      <c r="B804" t="s">
        <v>10086</v>
      </c>
      <c r="C804" t="s">
        <v>327</v>
      </c>
      <c r="D804" t="s">
        <v>10091</v>
      </c>
      <c r="E804" t="s">
        <v>9455</v>
      </c>
      <c r="F804" t="s">
        <v>9460</v>
      </c>
      <c r="G804" t="s">
        <v>9448</v>
      </c>
      <c r="H804" t="s">
        <v>9471</v>
      </c>
      <c r="I804" t="s">
        <v>9502</v>
      </c>
      <c r="J804" t="s">
        <v>9516</v>
      </c>
      <c r="Q804" t="s">
        <v>10122</v>
      </c>
      <c r="R804" t="s">
        <v>10107</v>
      </c>
      <c r="S804" t="s">
        <v>10129</v>
      </c>
    </row>
    <row r="805" spans="1:19" x14ac:dyDescent="0.2">
      <c r="A805" t="s">
        <v>7012</v>
      </c>
      <c r="B805" t="s">
        <v>10086</v>
      </c>
      <c r="C805" t="s">
        <v>327</v>
      </c>
      <c r="D805" t="s">
        <v>10091</v>
      </c>
      <c r="E805" t="s">
        <v>9455</v>
      </c>
      <c r="F805" t="s">
        <v>9460</v>
      </c>
      <c r="G805" t="s">
        <v>9448</v>
      </c>
      <c r="H805" t="s">
        <v>9471</v>
      </c>
      <c r="I805" t="s">
        <v>9502</v>
      </c>
      <c r="J805" t="s">
        <v>9516</v>
      </c>
      <c r="Q805" t="s">
        <v>10122</v>
      </c>
      <c r="R805" t="s">
        <v>10107</v>
      </c>
      <c r="S805" t="s">
        <v>10129</v>
      </c>
    </row>
    <row r="806" spans="1:19" x14ac:dyDescent="0.2">
      <c r="A806" t="s">
        <v>7015</v>
      </c>
      <c r="B806" t="s">
        <v>10086</v>
      </c>
      <c r="C806" t="s">
        <v>327</v>
      </c>
      <c r="D806" t="s">
        <v>10091</v>
      </c>
      <c r="E806" t="s">
        <v>9455</v>
      </c>
      <c r="F806" t="s">
        <v>9460</v>
      </c>
      <c r="G806" t="s">
        <v>9448</v>
      </c>
      <c r="H806" t="s">
        <v>9471</v>
      </c>
      <c r="I806" t="s">
        <v>9502</v>
      </c>
      <c r="J806" t="s">
        <v>9516</v>
      </c>
      <c r="Q806" t="s">
        <v>10122</v>
      </c>
      <c r="R806" t="s">
        <v>10107</v>
      </c>
      <c r="S806" t="s">
        <v>10129</v>
      </c>
    </row>
    <row r="807" spans="1:19" x14ac:dyDescent="0.2">
      <c r="A807" t="s">
        <v>7017</v>
      </c>
      <c r="B807" t="s">
        <v>10086</v>
      </c>
      <c r="C807" t="s">
        <v>327</v>
      </c>
      <c r="D807" t="s">
        <v>10091</v>
      </c>
      <c r="E807" t="s">
        <v>9455</v>
      </c>
      <c r="F807" t="s">
        <v>9460</v>
      </c>
      <c r="G807" t="s">
        <v>9448</v>
      </c>
      <c r="H807" t="s">
        <v>9471</v>
      </c>
      <c r="I807" t="s">
        <v>9502</v>
      </c>
      <c r="J807" t="s">
        <v>9516</v>
      </c>
      <c r="Q807" t="s">
        <v>10122</v>
      </c>
      <c r="R807" t="s">
        <v>10107</v>
      </c>
      <c r="S807" t="s">
        <v>10129</v>
      </c>
    </row>
    <row r="808" spans="1:19" x14ac:dyDescent="0.2">
      <c r="A808" t="s">
        <v>7021</v>
      </c>
      <c r="B808" t="s">
        <v>10086</v>
      </c>
      <c r="C808" t="s">
        <v>327</v>
      </c>
      <c r="D808" t="s">
        <v>10091</v>
      </c>
      <c r="E808" t="s">
        <v>9455</v>
      </c>
      <c r="F808" t="s">
        <v>9460</v>
      </c>
      <c r="G808" t="s">
        <v>9448</v>
      </c>
      <c r="H808" t="s">
        <v>9471</v>
      </c>
      <c r="I808" t="s">
        <v>9502</v>
      </c>
      <c r="J808" t="s">
        <v>9516</v>
      </c>
      <c r="Q808" t="s">
        <v>10122</v>
      </c>
      <c r="R808" t="s">
        <v>10107</v>
      </c>
      <c r="S808" t="s">
        <v>10129</v>
      </c>
    </row>
    <row r="809" spans="1:19" x14ac:dyDescent="0.2">
      <c r="A809" t="s">
        <v>7025</v>
      </c>
      <c r="B809" t="s">
        <v>10086</v>
      </c>
      <c r="C809" t="s">
        <v>327</v>
      </c>
      <c r="D809" t="s">
        <v>10091</v>
      </c>
      <c r="E809" t="s">
        <v>9455</v>
      </c>
      <c r="F809" t="s">
        <v>9460</v>
      </c>
      <c r="G809" t="s">
        <v>9448</v>
      </c>
      <c r="H809" t="s">
        <v>9471</v>
      </c>
      <c r="I809" t="s">
        <v>9502</v>
      </c>
      <c r="J809" t="s">
        <v>9516</v>
      </c>
      <c r="Q809" t="s">
        <v>10122</v>
      </c>
      <c r="R809" t="s">
        <v>10107</v>
      </c>
      <c r="S809" t="s">
        <v>10129</v>
      </c>
    </row>
    <row r="810" spans="1:19" x14ac:dyDescent="0.2">
      <c r="A810" t="s">
        <v>7028</v>
      </c>
      <c r="B810" t="s">
        <v>10086</v>
      </c>
      <c r="C810" t="s">
        <v>327</v>
      </c>
      <c r="D810" t="s">
        <v>10091</v>
      </c>
      <c r="E810" t="s">
        <v>9455</v>
      </c>
      <c r="F810" t="s">
        <v>9460</v>
      </c>
      <c r="G810" t="s">
        <v>9448</v>
      </c>
      <c r="H810" t="s">
        <v>9471</v>
      </c>
      <c r="I810" t="s">
        <v>9502</v>
      </c>
      <c r="J810" t="s">
        <v>9516</v>
      </c>
      <c r="Q810" t="s">
        <v>10122</v>
      </c>
      <c r="R810" t="s">
        <v>10107</v>
      </c>
      <c r="S810" t="s">
        <v>10129</v>
      </c>
    </row>
    <row r="811" spans="1:19" x14ac:dyDescent="0.2">
      <c r="A811" t="s">
        <v>7029</v>
      </c>
      <c r="B811" t="s">
        <v>10086</v>
      </c>
      <c r="C811" t="s">
        <v>327</v>
      </c>
      <c r="D811" t="s">
        <v>10091</v>
      </c>
      <c r="E811" t="s">
        <v>9455</v>
      </c>
      <c r="F811" t="s">
        <v>9460</v>
      </c>
      <c r="G811" t="s">
        <v>9448</v>
      </c>
      <c r="H811" t="s">
        <v>9471</v>
      </c>
      <c r="I811" t="s">
        <v>9502</v>
      </c>
      <c r="J811" t="s">
        <v>9516</v>
      </c>
      <c r="Q811" t="s">
        <v>10122</v>
      </c>
      <c r="R811" t="s">
        <v>10107</v>
      </c>
      <c r="S811" t="s">
        <v>10129</v>
      </c>
    </row>
    <row r="812" spans="1:19" x14ac:dyDescent="0.2">
      <c r="A812" t="s">
        <v>7031</v>
      </c>
      <c r="B812" t="s">
        <v>10086</v>
      </c>
      <c r="C812" t="s">
        <v>327</v>
      </c>
      <c r="D812" t="s">
        <v>10091</v>
      </c>
      <c r="E812" t="s">
        <v>9455</v>
      </c>
      <c r="F812" t="s">
        <v>9460</v>
      </c>
      <c r="G812" t="s">
        <v>9448</v>
      </c>
      <c r="H812" t="s">
        <v>9471</v>
      </c>
      <c r="I812" t="s">
        <v>9502</v>
      </c>
      <c r="J812" t="s">
        <v>9516</v>
      </c>
      <c r="Q812" t="s">
        <v>10122</v>
      </c>
      <c r="R812" t="s">
        <v>10107</v>
      </c>
      <c r="S812" t="s">
        <v>10129</v>
      </c>
    </row>
    <row r="813" spans="1:19" x14ac:dyDescent="0.2">
      <c r="A813" t="s">
        <v>7033</v>
      </c>
      <c r="B813" t="s">
        <v>10086</v>
      </c>
      <c r="C813" t="s">
        <v>327</v>
      </c>
      <c r="D813" t="s">
        <v>10091</v>
      </c>
      <c r="E813" t="s">
        <v>9455</v>
      </c>
      <c r="F813" t="s">
        <v>9460</v>
      </c>
      <c r="G813" t="s">
        <v>9448</v>
      </c>
      <c r="H813" t="s">
        <v>9471</v>
      </c>
      <c r="I813" t="s">
        <v>9502</v>
      </c>
      <c r="J813" t="s">
        <v>9516</v>
      </c>
      <c r="Q813" t="s">
        <v>10122</v>
      </c>
      <c r="R813" t="s">
        <v>10107</v>
      </c>
      <c r="S813" t="s">
        <v>10129</v>
      </c>
    </row>
    <row r="814" spans="1:19" x14ac:dyDescent="0.2">
      <c r="A814" t="s">
        <v>7036</v>
      </c>
      <c r="B814" t="s">
        <v>10086</v>
      </c>
      <c r="C814" t="s">
        <v>327</v>
      </c>
      <c r="D814" t="s">
        <v>10091</v>
      </c>
      <c r="E814" t="s">
        <v>9455</v>
      </c>
      <c r="F814" t="s">
        <v>9460</v>
      </c>
      <c r="G814" t="s">
        <v>9448</v>
      </c>
      <c r="H814" t="s">
        <v>9471</v>
      </c>
      <c r="I814" t="s">
        <v>9502</v>
      </c>
      <c r="J814" t="s">
        <v>9516</v>
      </c>
      <c r="Q814" t="s">
        <v>10122</v>
      </c>
      <c r="R814" t="s">
        <v>10107</v>
      </c>
      <c r="S814" t="s">
        <v>10129</v>
      </c>
    </row>
    <row r="815" spans="1:19" x14ac:dyDescent="0.2">
      <c r="A815" t="s">
        <v>7038</v>
      </c>
      <c r="B815" t="s">
        <v>10086</v>
      </c>
      <c r="C815" t="s">
        <v>327</v>
      </c>
      <c r="D815" t="s">
        <v>10091</v>
      </c>
      <c r="E815" t="s">
        <v>9455</v>
      </c>
      <c r="F815" t="s">
        <v>9460</v>
      </c>
      <c r="G815" t="s">
        <v>9448</v>
      </c>
      <c r="H815" t="s">
        <v>9471</v>
      </c>
      <c r="I815" t="s">
        <v>9502</v>
      </c>
      <c r="J815" t="s">
        <v>9516</v>
      </c>
      <c r="Q815" t="s">
        <v>10122</v>
      </c>
      <c r="R815" t="s">
        <v>10107</v>
      </c>
      <c r="S815" t="s">
        <v>10129</v>
      </c>
    </row>
    <row r="816" spans="1:19" x14ac:dyDescent="0.2">
      <c r="A816" t="s">
        <v>7040</v>
      </c>
      <c r="B816" t="s">
        <v>10086</v>
      </c>
      <c r="C816" t="s">
        <v>327</v>
      </c>
      <c r="D816" t="s">
        <v>10091</v>
      </c>
      <c r="E816" t="s">
        <v>9455</v>
      </c>
      <c r="F816" t="s">
        <v>9460</v>
      </c>
      <c r="G816" t="s">
        <v>9448</v>
      </c>
      <c r="H816" t="s">
        <v>9471</v>
      </c>
      <c r="I816" t="s">
        <v>9502</v>
      </c>
      <c r="J816" t="s">
        <v>9516</v>
      </c>
      <c r="Q816" t="s">
        <v>10122</v>
      </c>
      <c r="R816" t="s">
        <v>10107</v>
      </c>
      <c r="S816" t="s">
        <v>10129</v>
      </c>
    </row>
    <row r="817" spans="1:19" x14ac:dyDescent="0.2">
      <c r="A817" t="s">
        <v>7042</v>
      </c>
      <c r="B817" t="s">
        <v>10086</v>
      </c>
      <c r="C817" t="s">
        <v>327</v>
      </c>
      <c r="D817" t="s">
        <v>10091</v>
      </c>
      <c r="E817" t="s">
        <v>9455</v>
      </c>
      <c r="F817" t="s">
        <v>9460</v>
      </c>
      <c r="G817" t="s">
        <v>9448</v>
      </c>
      <c r="H817" t="s">
        <v>9471</v>
      </c>
      <c r="I817" t="s">
        <v>9502</v>
      </c>
      <c r="J817" t="s">
        <v>9516</v>
      </c>
      <c r="Q817" t="s">
        <v>10122</v>
      </c>
      <c r="R817" t="s">
        <v>10107</v>
      </c>
      <c r="S817" t="s">
        <v>10129</v>
      </c>
    </row>
    <row r="818" spans="1:19" x14ac:dyDescent="0.2">
      <c r="A818" t="s">
        <v>7045</v>
      </c>
      <c r="B818" t="s">
        <v>10086</v>
      </c>
      <c r="C818" t="s">
        <v>327</v>
      </c>
      <c r="D818" t="s">
        <v>10091</v>
      </c>
      <c r="E818" t="s">
        <v>9455</v>
      </c>
      <c r="F818" t="s">
        <v>9460</v>
      </c>
      <c r="G818" t="s">
        <v>9448</v>
      </c>
      <c r="H818" t="s">
        <v>9471</v>
      </c>
      <c r="I818" t="s">
        <v>9502</v>
      </c>
      <c r="J818" t="s">
        <v>9516</v>
      </c>
      <c r="Q818" t="s">
        <v>10122</v>
      </c>
      <c r="R818" t="s">
        <v>10107</v>
      </c>
      <c r="S818" t="s">
        <v>10129</v>
      </c>
    </row>
    <row r="819" spans="1:19" x14ac:dyDescent="0.2">
      <c r="A819" t="s">
        <v>7047</v>
      </c>
      <c r="B819" t="s">
        <v>10086</v>
      </c>
      <c r="C819" t="s">
        <v>327</v>
      </c>
      <c r="D819" t="s">
        <v>10091</v>
      </c>
      <c r="E819" t="s">
        <v>9455</v>
      </c>
      <c r="F819" t="s">
        <v>9460</v>
      </c>
      <c r="G819" t="s">
        <v>9448</v>
      </c>
      <c r="H819" t="s">
        <v>9471</v>
      </c>
      <c r="I819" t="s">
        <v>9502</v>
      </c>
      <c r="J819" t="s">
        <v>9516</v>
      </c>
      <c r="Q819" t="s">
        <v>10122</v>
      </c>
      <c r="R819" t="s">
        <v>10107</v>
      </c>
      <c r="S819" t="s">
        <v>10129</v>
      </c>
    </row>
    <row r="820" spans="1:19" x14ac:dyDescent="0.2">
      <c r="A820" t="s">
        <v>7049</v>
      </c>
      <c r="B820" t="s">
        <v>10086</v>
      </c>
      <c r="C820" t="s">
        <v>327</v>
      </c>
      <c r="D820" t="s">
        <v>10091</v>
      </c>
      <c r="E820" t="s">
        <v>9455</v>
      </c>
      <c r="F820" t="s">
        <v>9460</v>
      </c>
      <c r="G820" t="s">
        <v>9448</v>
      </c>
      <c r="H820" t="s">
        <v>9471</v>
      </c>
      <c r="I820" t="s">
        <v>9502</v>
      </c>
      <c r="J820" t="s">
        <v>9516</v>
      </c>
      <c r="Q820" t="s">
        <v>10122</v>
      </c>
      <c r="R820" t="s">
        <v>10107</v>
      </c>
      <c r="S820" t="s">
        <v>10129</v>
      </c>
    </row>
    <row r="821" spans="1:19" x14ac:dyDescent="0.2">
      <c r="A821" t="s">
        <v>7052</v>
      </c>
      <c r="B821" t="s">
        <v>10086</v>
      </c>
      <c r="C821" t="s">
        <v>327</v>
      </c>
      <c r="D821" t="s">
        <v>10091</v>
      </c>
      <c r="E821" t="s">
        <v>9455</v>
      </c>
      <c r="F821" t="s">
        <v>9460</v>
      </c>
      <c r="G821" t="s">
        <v>9448</v>
      </c>
      <c r="H821" t="s">
        <v>9471</v>
      </c>
      <c r="I821" t="s">
        <v>9502</v>
      </c>
      <c r="J821" t="s">
        <v>9516</v>
      </c>
      <c r="Q821" t="s">
        <v>10122</v>
      </c>
      <c r="R821" t="s">
        <v>10107</v>
      </c>
      <c r="S821" t="s">
        <v>10129</v>
      </c>
    </row>
    <row r="822" spans="1:19" x14ac:dyDescent="0.2">
      <c r="A822" t="s">
        <v>7054</v>
      </c>
      <c r="B822" t="s">
        <v>10086</v>
      </c>
      <c r="C822" t="s">
        <v>327</v>
      </c>
      <c r="D822" t="s">
        <v>10091</v>
      </c>
      <c r="E822" t="s">
        <v>9455</v>
      </c>
      <c r="F822" t="s">
        <v>9460</v>
      </c>
      <c r="G822" t="s">
        <v>9448</v>
      </c>
      <c r="H822" t="s">
        <v>9471</v>
      </c>
      <c r="I822" t="s">
        <v>9502</v>
      </c>
      <c r="J822" t="s">
        <v>9516</v>
      </c>
      <c r="Q822" t="s">
        <v>10122</v>
      </c>
      <c r="R822" t="s">
        <v>10107</v>
      </c>
      <c r="S822" t="s">
        <v>10129</v>
      </c>
    </row>
    <row r="823" spans="1:19" x14ac:dyDescent="0.2">
      <c r="A823" t="s">
        <v>7055</v>
      </c>
      <c r="B823" t="s">
        <v>10086</v>
      </c>
      <c r="C823" t="s">
        <v>327</v>
      </c>
      <c r="D823" t="s">
        <v>10091</v>
      </c>
      <c r="E823" t="s">
        <v>9455</v>
      </c>
      <c r="F823" t="s">
        <v>9460</v>
      </c>
      <c r="G823" t="s">
        <v>9448</v>
      </c>
      <c r="H823" t="s">
        <v>9471</v>
      </c>
      <c r="I823" t="s">
        <v>9502</v>
      </c>
      <c r="J823" t="s">
        <v>9516</v>
      </c>
      <c r="Q823" t="s">
        <v>10122</v>
      </c>
      <c r="R823" t="s">
        <v>10107</v>
      </c>
      <c r="S823" t="s">
        <v>10129</v>
      </c>
    </row>
    <row r="824" spans="1:19" x14ac:dyDescent="0.2">
      <c r="A824" t="s">
        <v>7056</v>
      </c>
      <c r="B824" t="s">
        <v>10086</v>
      </c>
      <c r="C824" t="s">
        <v>327</v>
      </c>
      <c r="D824" t="s">
        <v>10091</v>
      </c>
      <c r="E824" t="s">
        <v>9455</v>
      </c>
      <c r="F824" t="s">
        <v>9460</v>
      </c>
      <c r="G824" t="s">
        <v>9448</v>
      </c>
      <c r="H824" t="s">
        <v>9471</v>
      </c>
      <c r="I824" t="s">
        <v>9502</v>
      </c>
      <c r="J824" t="s">
        <v>9516</v>
      </c>
      <c r="Q824" t="s">
        <v>10122</v>
      </c>
      <c r="R824" t="s">
        <v>10107</v>
      </c>
      <c r="S824" t="s">
        <v>10129</v>
      </c>
    </row>
    <row r="825" spans="1:19" x14ac:dyDescent="0.2">
      <c r="A825" t="s">
        <v>7058</v>
      </c>
      <c r="B825" t="s">
        <v>10086</v>
      </c>
      <c r="C825" t="s">
        <v>327</v>
      </c>
      <c r="D825" t="s">
        <v>10091</v>
      </c>
      <c r="E825" t="s">
        <v>9455</v>
      </c>
      <c r="F825" t="s">
        <v>9460</v>
      </c>
      <c r="G825" t="s">
        <v>9448</v>
      </c>
      <c r="H825" t="s">
        <v>9471</v>
      </c>
      <c r="I825" t="s">
        <v>9502</v>
      </c>
      <c r="J825" t="s">
        <v>9516</v>
      </c>
      <c r="Q825" t="s">
        <v>10122</v>
      </c>
      <c r="R825" t="s">
        <v>10107</v>
      </c>
      <c r="S825" t="s">
        <v>10129</v>
      </c>
    </row>
    <row r="826" spans="1:19" x14ac:dyDescent="0.2">
      <c r="A826" t="s">
        <v>7061</v>
      </c>
      <c r="B826" t="s">
        <v>10086</v>
      </c>
      <c r="C826" t="s">
        <v>327</v>
      </c>
      <c r="D826" t="s">
        <v>10091</v>
      </c>
      <c r="E826" t="s">
        <v>9455</v>
      </c>
      <c r="F826" t="s">
        <v>9460</v>
      </c>
      <c r="G826" t="s">
        <v>9448</v>
      </c>
      <c r="H826" t="s">
        <v>9471</v>
      </c>
      <c r="I826" t="s">
        <v>9502</v>
      </c>
      <c r="J826" t="s">
        <v>9516</v>
      </c>
      <c r="Q826" t="s">
        <v>10122</v>
      </c>
      <c r="R826" t="s">
        <v>10107</v>
      </c>
      <c r="S826" t="s">
        <v>10129</v>
      </c>
    </row>
    <row r="827" spans="1:19" x14ac:dyDescent="0.2">
      <c r="A827" t="s">
        <v>7062</v>
      </c>
      <c r="B827" t="s">
        <v>10086</v>
      </c>
      <c r="C827" t="s">
        <v>327</v>
      </c>
      <c r="D827" t="s">
        <v>10091</v>
      </c>
      <c r="E827" t="s">
        <v>9455</v>
      </c>
      <c r="F827" t="s">
        <v>9460</v>
      </c>
      <c r="G827" t="s">
        <v>9448</v>
      </c>
      <c r="H827" t="s">
        <v>9471</v>
      </c>
      <c r="I827" t="s">
        <v>9502</v>
      </c>
      <c r="J827" t="s">
        <v>9516</v>
      </c>
      <c r="Q827" t="s">
        <v>10122</v>
      </c>
      <c r="R827" t="s">
        <v>10107</v>
      </c>
      <c r="S827" t="s">
        <v>10129</v>
      </c>
    </row>
    <row r="828" spans="1:19" x14ac:dyDescent="0.2">
      <c r="A828" t="s">
        <v>7064</v>
      </c>
      <c r="B828" t="s">
        <v>10086</v>
      </c>
      <c r="C828" t="s">
        <v>327</v>
      </c>
      <c r="D828" t="s">
        <v>10091</v>
      </c>
      <c r="E828" t="s">
        <v>9455</v>
      </c>
      <c r="F828" t="s">
        <v>9460</v>
      </c>
      <c r="G828" t="s">
        <v>9448</v>
      </c>
      <c r="H828" t="s">
        <v>9471</v>
      </c>
      <c r="I828" t="s">
        <v>9502</v>
      </c>
      <c r="J828" t="s">
        <v>9516</v>
      </c>
      <c r="Q828" t="s">
        <v>10122</v>
      </c>
      <c r="R828" t="s">
        <v>10107</v>
      </c>
      <c r="S828" t="s">
        <v>10129</v>
      </c>
    </row>
    <row r="829" spans="1:19" x14ac:dyDescent="0.2">
      <c r="A829" t="s">
        <v>7066</v>
      </c>
      <c r="B829" t="s">
        <v>10086</v>
      </c>
      <c r="C829" t="s">
        <v>327</v>
      </c>
      <c r="D829" t="s">
        <v>10091</v>
      </c>
      <c r="E829" t="s">
        <v>9455</v>
      </c>
      <c r="F829" t="s">
        <v>9460</v>
      </c>
      <c r="G829" t="s">
        <v>9448</v>
      </c>
      <c r="H829" t="s">
        <v>9471</v>
      </c>
      <c r="I829" t="s">
        <v>9502</v>
      </c>
      <c r="J829" t="s">
        <v>9516</v>
      </c>
      <c r="Q829" t="s">
        <v>10122</v>
      </c>
      <c r="R829" t="s">
        <v>10107</v>
      </c>
      <c r="S829" t="s">
        <v>10129</v>
      </c>
    </row>
    <row r="830" spans="1:19" x14ac:dyDescent="0.2">
      <c r="A830" t="s">
        <v>7067</v>
      </c>
      <c r="B830" t="s">
        <v>10086</v>
      </c>
      <c r="C830" t="s">
        <v>327</v>
      </c>
      <c r="D830" t="s">
        <v>10091</v>
      </c>
      <c r="E830" t="s">
        <v>9455</v>
      </c>
      <c r="F830" t="s">
        <v>9460</v>
      </c>
      <c r="G830" t="s">
        <v>9448</v>
      </c>
      <c r="H830" t="s">
        <v>9471</v>
      </c>
      <c r="I830" t="s">
        <v>9502</v>
      </c>
      <c r="J830" t="s">
        <v>9516</v>
      </c>
      <c r="Q830" t="s">
        <v>10122</v>
      </c>
      <c r="R830" t="s">
        <v>10107</v>
      </c>
      <c r="S830" t="s">
        <v>10129</v>
      </c>
    </row>
    <row r="831" spans="1:19" x14ac:dyDescent="0.2">
      <c r="A831" t="s">
        <v>7070</v>
      </c>
      <c r="B831" t="s">
        <v>10086</v>
      </c>
      <c r="C831" t="s">
        <v>327</v>
      </c>
      <c r="D831" t="s">
        <v>10091</v>
      </c>
      <c r="E831" t="s">
        <v>9455</v>
      </c>
      <c r="F831" t="s">
        <v>9460</v>
      </c>
      <c r="G831" t="s">
        <v>9448</v>
      </c>
      <c r="H831" t="s">
        <v>9471</v>
      </c>
      <c r="I831" t="s">
        <v>9502</v>
      </c>
      <c r="J831" t="s">
        <v>9516</v>
      </c>
      <c r="Q831" t="s">
        <v>10122</v>
      </c>
      <c r="R831" t="s">
        <v>10107</v>
      </c>
      <c r="S831" t="s">
        <v>10129</v>
      </c>
    </row>
    <row r="832" spans="1:19" x14ac:dyDescent="0.2">
      <c r="A832" t="s">
        <v>7072</v>
      </c>
      <c r="B832" t="s">
        <v>10086</v>
      </c>
      <c r="C832" t="s">
        <v>327</v>
      </c>
      <c r="D832" t="s">
        <v>10091</v>
      </c>
      <c r="E832" t="s">
        <v>9455</v>
      </c>
      <c r="F832" t="s">
        <v>9460</v>
      </c>
      <c r="G832" t="s">
        <v>9448</v>
      </c>
      <c r="H832" t="s">
        <v>9471</v>
      </c>
      <c r="I832" t="s">
        <v>9502</v>
      </c>
      <c r="J832" t="s">
        <v>9516</v>
      </c>
      <c r="Q832" t="s">
        <v>10122</v>
      </c>
      <c r="R832" t="s">
        <v>10107</v>
      </c>
      <c r="S832" t="s">
        <v>10129</v>
      </c>
    </row>
    <row r="833" spans="1:19" x14ac:dyDescent="0.2">
      <c r="A833" t="s">
        <v>7074</v>
      </c>
      <c r="B833" t="s">
        <v>10086</v>
      </c>
      <c r="C833" t="s">
        <v>327</v>
      </c>
      <c r="D833" t="s">
        <v>10091</v>
      </c>
      <c r="E833" t="s">
        <v>9455</v>
      </c>
      <c r="F833" t="s">
        <v>9460</v>
      </c>
      <c r="G833" t="s">
        <v>9448</v>
      </c>
      <c r="H833" t="s">
        <v>9471</v>
      </c>
      <c r="I833" t="s">
        <v>9502</v>
      </c>
      <c r="J833" t="s">
        <v>9516</v>
      </c>
      <c r="Q833" t="s">
        <v>10122</v>
      </c>
      <c r="R833" t="s">
        <v>10107</v>
      </c>
      <c r="S833" t="s">
        <v>10129</v>
      </c>
    </row>
    <row r="834" spans="1:19" x14ac:dyDescent="0.2">
      <c r="A834" t="s">
        <v>7076</v>
      </c>
      <c r="B834" t="s">
        <v>10086</v>
      </c>
      <c r="C834" t="s">
        <v>327</v>
      </c>
      <c r="D834" t="s">
        <v>10091</v>
      </c>
      <c r="E834" t="s">
        <v>9455</v>
      </c>
      <c r="F834" t="s">
        <v>9460</v>
      </c>
      <c r="G834" t="s">
        <v>9448</v>
      </c>
      <c r="H834" t="s">
        <v>9471</v>
      </c>
      <c r="I834" t="s">
        <v>9502</v>
      </c>
      <c r="J834" t="s">
        <v>9516</v>
      </c>
      <c r="Q834" t="s">
        <v>10122</v>
      </c>
      <c r="R834" t="s">
        <v>10107</v>
      </c>
      <c r="S834" t="s">
        <v>10129</v>
      </c>
    </row>
    <row r="835" spans="1:19" x14ac:dyDescent="0.2">
      <c r="A835" t="s">
        <v>7078</v>
      </c>
      <c r="B835" t="s">
        <v>10086</v>
      </c>
      <c r="C835" t="s">
        <v>327</v>
      </c>
      <c r="D835" t="s">
        <v>10091</v>
      </c>
      <c r="E835" t="s">
        <v>9455</v>
      </c>
      <c r="F835" t="s">
        <v>9460</v>
      </c>
      <c r="G835" t="s">
        <v>9448</v>
      </c>
      <c r="H835" t="s">
        <v>9471</v>
      </c>
      <c r="I835" t="s">
        <v>9502</v>
      </c>
      <c r="J835" t="s">
        <v>9516</v>
      </c>
      <c r="Q835" t="s">
        <v>10122</v>
      </c>
      <c r="R835" t="s">
        <v>10107</v>
      </c>
      <c r="S835" t="s">
        <v>10129</v>
      </c>
    </row>
    <row r="836" spans="1:19" x14ac:dyDescent="0.2">
      <c r="A836" t="s">
        <v>7081</v>
      </c>
      <c r="B836" t="s">
        <v>10086</v>
      </c>
      <c r="C836" t="s">
        <v>327</v>
      </c>
      <c r="D836" t="s">
        <v>10091</v>
      </c>
      <c r="E836" t="s">
        <v>9455</v>
      </c>
      <c r="F836" t="s">
        <v>9460</v>
      </c>
      <c r="G836" t="s">
        <v>9448</v>
      </c>
      <c r="H836" t="s">
        <v>9471</v>
      </c>
      <c r="I836" t="s">
        <v>9502</v>
      </c>
      <c r="J836" t="s">
        <v>9516</v>
      </c>
      <c r="Q836" t="s">
        <v>10122</v>
      </c>
      <c r="R836" t="s">
        <v>10107</v>
      </c>
      <c r="S836" t="s">
        <v>10129</v>
      </c>
    </row>
    <row r="837" spans="1:19" x14ac:dyDescent="0.2">
      <c r="A837" t="s">
        <v>7083</v>
      </c>
      <c r="B837" t="s">
        <v>10086</v>
      </c>
      <c r="C837" t="s">
        <v>327</v>
      </c>
      <c r="D837" t="s">
        <v>10091</v>
      </c>
      <c r="E837" t="s">
        <v>9455</v>
      </c>
      <c r="F837" t="s">
        <v>9460</v>
      </c>
      <c r="G837" t="s">
        <v>9448</v>
      </c>
      <c r="H837" t="s">
        <v>9471</v>
      </c>
      <c r="I837" t="s">
        <v>9502</v>
      </c>
      <c r="J837" t="s">
        <v>9516</v>
      </c>
      <c r="Q837" t="s">
        <v>10122</v>
      </c>
      <c r="R837" t="s">
        <v>10107</v>
      </c>
      <c r="S837" t="s">
        <v>10129</v>
      </c>
    </row>
    <row r="838" spans="1:19" x14ac:dyDescent="0.2">
      <c r="A838" t="s">
        <v>7084</v>
      </c>
      <c r="B838" t="s">
        <v>10086</v>
      </c>
      <c r="C838" t="s">
        <v>327</v>
      </c>
      <c r="D838" t="s">
        <v>10091</v>
      </c>
      <c r="E838" t="s">
        <v>9455</v>
      </c>
      <c r="F838" t="s">
        <v>9460</v>
      </c>
      <c r="G838" t="s">
        <v>9448</v>
      </c>
      <c r="H838" t="s">
        <v>9471</v>
      </c>
      <c r="I838" t="s">
        <v>9502</v>
      </c>
      <c r="J838" t="s">
        <v>9516</v>
      </c>
      <c r="Q838" t="s">
        <v>10122</v>
      </c>
      <c r="R838" t="s">
        <v>10107</v>
      </c>
      <c r="S838" t="s">
        <v>10129</v>
      </c>
    </row>
    <row r="839" spans="1:19" x14ac:dyDescent="0.2">
      <c r="A839" t="s">
        <v>7087</v>
      </c>
      <c r="B839" t="s">
        <v>10086</v>
      </c>
      <c r="C839" t="s">
        <v>327</v>
      </c>
      <c r="D839" t="s">
        <v>10091</v>
      </c>
      <c r="E839" t="s">
        <v>9455</v>
      </c>
      <c r="F839" t="s">
        <v>9460</v>
      </c>
      <c r="G839" t="s">
        <v>9448</v>
      </c>
      <c r="H839" t="s">
        <v>9471</v>
      </c>
      <c r="I839" t="s">
        <v>9502</v>
      </c>
      <c r="J839" t="s">
        <v>9516</v>
      </c>
      <c r="Q839" t="s">
        <v>10122</v>
      </c>
      <c r="R839" t="s">
        <v>10107</v>
      </c>
      <c r="S839" t="s">
        <v>10129</v>
      </c>
    </row>
    <row r="840" spans="1:19" x14ac:dyDescent="0.2">
      <c r="A840" t="s">
        <v>7089</v>
      </c>
      <c r="B840" t="s">
        <v>10086</v>
      </c>
      <c r="C840" t="s">
        <v>327</v>
      </c>
      <c r="D840" t="s">
        <v>10091</v>
      </c>
      <c r="E840" t="s">
        <v>9455</v>
      </c>
      <c r="F840" t="s">
        <v>9460</v>
      </c>
      <c r="G840" t="s">
        <v>9448</v>
      </c>
      <c r="H840" t="s">
        <v>9471</v>
      </c>
      <c r="I840" t="s">
        <v>9502</v>
      </c>
      <c r="J840" t="s">
        <v>9516</v>
      </c>
      <c r="Q840" t="s">
        <v>10122</v>
      </c>
      <c r="R840" t="s">
        <v>10107</v>
      </c>
      <c r="S840" t="s">
        <v>10129</v>
      </c>
    </row>
    <row r="841" spans="1:19" x14ac:dyDescent="0.2">
      <c r="A841" t="s">
        <v>7092</v>
      </c>
      <c r="B841" t="s">
        <v>10086</v>
      </c>
      <c r="C841" t="s">
        <v>327</v>
      </c>
      <c r="D841" t="s">
        <v>10091</v>
      </c>
      <c r="E841" t="s">
        <v>9455</v>
      </c>
      <c r="F841" t="s">
        <v>9460</v>
      </c>
      <c r="G841" t="s">
        <v>9448</v>
      </c>
      <c r="H841" t="s">
        <v>9471</v>
      </c>
      <c r="I841" t="s">
        <v>9502</v>
      </c>
      <c r="J841" t="s">
        <v>9516</v>
      </c>
      <c r="Q841" t="s">
        <v>10122</v>
      </c>
      <c r="R841" t="s">
        <v>10107</v>
      </c>
      <c r="S841" t="s">
        <v>10129</v>
      </c>
    </row>
    <row r="842" spans="1:19" x14ac:dyDescent="0.2">
      <c r="A842" t="s">
        <v>7095</v>
      </c>
      <c r="B842" t="s">
        <v>10086</v>
      </c>
      <c r="C842" t="s">
        <v>327</v>
      </c>
      <c r="D842" t="s">
        <v>10091</v>
      </c>
      <c r="E842" t="s">
        <v>9455</v>
      </c>
      <c r="F842" t="s">
        <v>9460</v>
      </c>
      <c r="G842" t="s">
        <v>9448</v>
      </c>
      <c r="H842" t="s">
        <v>9471</v>
      </c>
      <c r="I842" t="s">
        <v>9502</v>
      </c>
      <c r="J842" t="s">
        <v>9516</v>
      </c>
      <c r="Q842" t="s">
        <v>10122</v>
      </c>
      <c r="R842" t="s">
        <v>10107</v>
      </c>
      <c r="S842" t="s">
        <v>10129</v>
      </c>
    </row>
    <row r="843" spans="1:19" x14ac:dyDescent="0.2">
      <c r="A843" t="s">
        <v>7098</v>
      </c>
      <c r="B843" t="s">
        <v>10086</v>
      </c>
      <c r="C843" t="s">
        <v>327</v>
      </c>
      <c r="D843" t="s">
        <v>10091</v>
      </c>
      <c r="E843" t="s">
        <v>9455</v>
      </c>
      <c r="F843" t="s">
        <v>9460</v>
      </c>
      <c r="G843" t="s">
        <v>9448</v>
      </c>
      <c r="H843" t="s">
        <v>9471</v>
      </c>
      <c r="I843" t="s">
        <v>9502</v>
      </c>
      <c r="J843" t="s">
        <v>9516</v>
      </c>
      <c r="Q843" t="s">
        <v>10122</v>
      </c>
      <c r="R843" t="s">
        <v>10107</v>
      </c>
      <c r="S843" t="s">
        <v>10129</v>
      </c>
    </row>
    <row r="844" spans="1:19" x14ac:dyDescent="0.2">
      <c r="A844" t="s">
        <v>7101</v>
      </c>
      <c r="B844" t="s">
        <v>10086</v>
      </c>
      <c r="C844" t="s">
        <v>327</v>
      </c>
      <c r="D844" t="s">
        <v>10091</v>
      </c>
      <c r="E844" t="s">
        <v>9455</v>
      </c>
      <c r="F844" t="s">
        <v>9460</v>
      </c>
      <c r="G844" t="s">
        <v>9448</v>
      </c>
      <c r="H844" t="s">
        <v>9471</v>
      </c>
      <c r="I844" t="s">
        <v>9502</v>
      </c>
      <c r="J844" t="s">
        <v>9516</v>
      </c>
      <c r="Q844" t="s">
        <v>10122</v>
      </c>
      <c r="R844" t="s">
        <v>10107</v>
      </c>
      <c r="S844" t="s">
        <v>10129</v>
      </c>
    </row>
    <row r="845" spans="1:19" x14ac:dyDescent="0.2">
      <c r="A845" t="s">
        <v>7103</v>
      </c>
      <c r="B845" t="s">
        <v>10086</v>
      </c>
      <c r="C845" t="s">
        <v>327</v>
      </c>
      <c r="D845" t="s">
        <v>10091</v>
      </c>
      <c r="E845" t="s">
        <v>9455</v>
      </c>
      <c r="F845" t="s">
        <v>9460</v>
      </c>
      <c r="G845" t="s">
        <v>9448</v>
      </c>
      <c r="H845" t="s">
        <v>9471</v>
      </c>
      <c r="I845" t="s">
        <v>9502</v>
      </c>
      <c r="J845" t="s">
        <v>9516</v>
      </c>
      <c r="Q845" t="s">
        <v>10122</v>
      </c>
      <c r="R845" t="s">
        <v>10107</v>
      </c>
      <c r="S845" t="s">
        <v>10129</v>
      </c>
    </row>
    <row r="846" spans="1:19" x14ac:dyDescent="0.2">
      <c r="A846" t="s">
        <v>7105</v>
      </c>
      <c r="B846" t="s">
        <v>10086</v>
      </c>
      <c r="C846" t="s">
        <v>327</v>
      </c>
      <c r="D846" t="s">
        <v>10091</v>
      </c>
      <c r="E846" t="s">
        <v>9455</v>
      </c>
      <c r="F846" t="s">
        <v>9460</v>
      </c>
      <c r="G846" t="s">
        <v>9448</v>
      </c>
      <c r="H846" t="s">
        <v>9471</v>
      </c>
      <c r="I846" t="s">
        <v>9502</v>
      </c>
      <c r="J846" t="s">
        <v>9516</v>
      </c>
      <c r="Q846" t="s">
        <v>10122</v>
      </c>
      <c r="R846" t="s">
        <v>10107</v>
      </c>
      <c r="S846" t="s">
        <v>10129</v>
      </c>
    </row>
    <row r="847" spans="1:19" x14ac:dyDescent="0.2">
      <c r="A847" t="s">
        <v>7106</v>
      </c>
      <c r="B847" t="s">
        <v>10086</v>
      </c>
      <c r="C847" t="s">
        <v>327</v>
      </c>
      <c r="D847" t="s">
        <v>10091</v>
      </c>
      <c r="E847" t="s">
        <v>9455</v>
      </c>
      <c r="F847" t="s">
        <v>9460</v>
      </c>
      <c r="G847" t="s">
        <v>9448</v>
      </c>
      <c r="H847" t="s">
        <v>9471</v>
      </c>
      <c r="I847" t="s">
        <v>9502</v>
      </c>
      <c r="J847" t="s">
        <v>9516</v>
      </c>
      <c r="Q847" t="s">
        <v>10122</v>
      </c>
      <c r="R847" t="s">
        <v>10107</v>
      </c>
      <c r="S847" t="s">
        <v>10129</v>
      </c>
    </row>
    <row r="848" spans="1:19" x14ac:dyDescent="0.2">
      <c r="A848" t="s">
        <v>7109</v>
      </c>
      <c r="B848" t="s">
        <v>10086</v>
      </c>
      <c r="C848" t="s">
        <v>327</v>
      </c>
      <c r="D848" t="s">
        <v>10091</v>
      </c>
      <c r="E848" t="s">
        <v>9455</v>
      </c>
      <c r="F848" t="s">
        <v>9460</v>
      </c>
      <c r="G848" t="s">
        <v>9448</v>
      </c>
      <c r="H848" t="s">
        <v>9471</v>
      </c>
      <c r="I848" t="s">
        <v>9502</v>
      </c>
      <c r="J848" t="s">
        <v>9516</v>
      </c>
      <c r="Q848" t="s">
        <v>10122</v>
      </c>
      <c r="R848" t="s">
        <v>10107</v>
      </c>
      <c r="S848" t="s">
        <v>10129</v>
      </c>
    </row>
    <row r="849" spans="1:19" x14ac:dyDescent="0.2">
      <c r="A849" t="s">
        <v>7113</v>
      </c>
      <c r="B849" t="s">
        <v>10086</v>
      </c>
      <c r="C849" t="s">
        <v>327</v>
      </c>
      <c r="D849" t="s">
        <v>10091</v>
      </c>
      <c r="E849" t="s">
        <v>9455</v>
      </c>
      <c r="F849" t="s">
        <v>9460</v>
      </c>
      <c r="G849" t="s">
        <v>9448</v>
      </c>
      <c r="H849" t="s">
        <v>9471</v>
      </c>
      <c r="I849" t="s">
        <v>9502</v>
      </c>
      <c r="J849" t="s">
        <v>9516</v>
      </c>
      <c r="Q849" t="s">
        <v>10122</v>
      </c>
      <c r="R849" t="s">
        <v>10107</v>
      </c>
      <c r="S849" t="s">
        <v>10129</v>
      </c>
    </row>
    <row r="850" spans="1:19" x14ac:dyDescent="0.2">
      <c r="A850" t="s">
        <v>7115</v>
      </c>
      <c r="B850" t="s">
        <v>10086</v>
      </c>
      <c r="C850" t="s">
        <v>327</v>
      </c>
      <c r="D850" t="s">
        <v>10091</v>
      </c>
      <c r="E850" t="s">
        <v>9455</v>
      </c>
      <c r="F850" t="s">
        <v>9460</v>
      </c>
      <c r="G850" t="s">
        <v>9448</v>
      </c>
      <c r="H850" t="s">
        <v>9471</v>
      </c>
      <c r="I850" t="s">
        <v>9502</v>
      </c>
      <c r="J850" t="s">
        <v>9516</v>
      </c>
      <c r="Q850" t="s">
        <v>10122</v>
      </c>
      <c r="R850" t="s">
        <v>10107</v>
      </c>
      <c r="S850" t="s">
        <v>10129</v>
      </c>
    </row>
    <row r="851" spans="1:19" x14ac:dyDescent="0.2">
      <c r="A851" t="s">
        <v>7116</v>
      </c>
      <c r="B851" t="s">
        <v>10086</v>
      </c>
      <c r="C851" t="s">
        <v>327</v>
      </c>
      <c r="D851" t="s">
        <v>10091</v>
      </c>
      <c r="E851" t="s">
        <v>9455</v>
      </c>
      <c r="F851" t="s">
        <v>9460</v>
      </c>
      <c r="G851" t="s">
        <v>9448</v>
      </c>
      <c r="H851" t="s">
        <v>9471</v>
      </c>
      <c r="I851" t="s">
        <v>9502</v>
      </c>
      <c r="J851" t="s">
        <v>9516</v>
      </c>
      <c r="Q851" t="s">
        <v>10122</v>
      </c>
      <c r="R851" t="s">
        <v>10107</v>
      </c>
      <c r="S851" t="s">
        <v>10129</v>
      </c>
    </row>
    <row r="852" spans="1:19" x14ac:dyDescent="0.2">
      <c r="A852" t="s">
        <v>7119</v>
      </c>
      <c r="B852" t="s">
        <v>10086</v>
      </c>
      <c r="C852" t="s">
        <v>327</v>
      </c>
      <c r="D852" t="s">
        <v>10091</v>
      </c>
      <c r="E852" t="s">
        <v>9455</v>
      </c>
      <c r="F852" t="s">
        <v>9460</v>
      </c>
      <c r="G852" t="s">
        <v>9448</v>
      </c>
      <c r="H852" t="s">
        <v>9471</v>
      </c>
      <c r="I852" t="s">
        <v>9502</v>
      </c>
      <c r="J852" t="s">
        <v>9516</v>
      </c>
      <c r="Q852" t="s">
        <v>10122</v>
      </c>
      <c r="R852" t="s">
        <v>10107</v>
      </c>
      <c r="S852" t="s">
        <v>10129</v>
      </c>
    </row>
    <row r="853" spans="1:19" x14ac:dyDescent="0.2">
      <c r="A853" t="s">
        <v>7121</v>
      </c>
      <c r="B853" t="s">
        <v>10086</v>
      </c>
      <c r="C853" t="s">
        <v>327</v>
      </c>
      <c r="D853" t="s">
        <v>10091</v>
      </c>
      <c r="E853" t="s">
        <v>9455</v>
      </c>
      <c r="F853" t="s">
        <v>9460</v>
      </c>
      <c r="G853" t="s">
        <v>9448</v>
      </c>
      <c r="H853" t="s">
        <v>9471</v>
      </c>
      <c r="I853" t="s">
        <v>9502</v>
      </c>
      <c r="J853" t="s">
        <v>9516</v>
      </c>
      <c r="Q853" t="s">
        <v>10122</v>
      </c>
      <c r="R853" t="s">
        <v>10107</v>
      </c>
      <c r="S853" t="s">
        <v>10129</v>
      </c>
    </row>
    <row r="854" spans="1:19" x14ac:dyDescent="0.2">
      <c r="A854" t="s">
        <v>7122</v>
      </c>
      <c r="B854" t="s">
        <v>10086</v>
      </c>
      <c r="C854" t="s">
        <v>327</v>
      </c>
      <c r="D854" t="s">
        <v>10091</v>
      </c>
      <c r="E854" t="s">
        <v>9455</v>
      </c>
      <c r="F854" t="s">
        <v>9460</v>
      </c>
      <c r="G854" t="s">
        <v>9448</v>
      </c>
      <c r="H854" t="s">
        <v>9471</v>
      </c>
      <c r="I854" t="s">
        <v>9502</v>
      </c>
      <c r="J854" t="s">
        <v>9516</v>
      </c>
      <c r="Q854" t="s">
        <v>10122</v>
      </c>
      <c r="R854" t="s">
        <v>10107</v>
      </c>
      <c r="S854" t="s">
        <v>10129</v>
      </c>
    </row>
    <row r="855" spans="1:19" x14ac:dyDescent="0.2">
      <c r="A855" t="s">
        <v>7125</v>
      </c>
      <c r="B855" t="s">
        <v>10086</v>
      </c>
      <c r="C855" t="s">
        <v>327</v>
      </c>
      <c r="D855" t="s">
        <v>10091</v>
      </c>
      <c r="E855" t="s">
        <v>9455</v>
      </c>
      <c r="F855" t="s">
        <v>9460</v>
      </c>
      <c r="G855" t="s">
        <v>9448</v>
      </c>
      <c r="H855" t="s">
        <v>9471</v>
      </c>
      <c r="I855" t="s">
        <v>9502</v>
      </c>
      <c r="J855" t="s">
        <v>9456</v>
      </c>
      <c r="K855" t="s">
        <v>9516</v>
      </c>
      <c r="Q855" t="s">
        <v>10096</v>
      </c>
      <c r="R855" t="s">
        <v>10130</v>
      </c>
      <c r="S855" t="s">
        <v>10131</v>
      </c>
    </row>
    <row r="856" spans="1:19" x14ac:dyDescent="0.2">
      <c r="A856" t="s">
        <v>7128</v>
      </c>
      <c r="B856" t="s">
        <v>10086</v>
      </c>
      <c r="C856" t="s">
        <v>327</v>
      </c>
      <c r="D856" t="s">
        <v>10091</v>
      </c>
      <c r="E856" t="s">
        <v>9455</v>
      </c>
      <c r="F856" t="s">
        <v>9460</v>
      </c>
      <c r="G856" t="s">
        <v>9448</v>
      </c>
      <c r="H856" t="s">
        <v>9471</v>
      </c>
      <c r="I856" t="s">
        <v>9502</v>
      </c>
      <c r="J856" t="s">
        <v>9456</v>
      </c>
      <c r="K856" t="s">
        <v>9516</v>
      </c>
      <c r="Q856" t="s">
        <v>10096</v>
      </c>
      <c r="R856" t="s">
        <v>10130</v>
      </c>
      <c r="S856" t="s">
        <v>10131</v>
      </c>
    </row>
    <row r="857" spans="1:19" x14ac:dyDescent="0.2">
      <c r="A857" t="s">
        <v>7130</v>
      </c>
      <c r="B857" t="s">
        <v>10086</v>
      </c>
      <c r="C857" t="s">
        <v>327</v>
      </c>
      <c r="D857" t="s">
        <v>10091</v>
      </c>
      <c r="E857" t="s">
        <v>9455</v>
      </c>
      <c r="F857" t="s">
        <v>9460</v>
      </c>
      <c r="G857" t="s">
        <v>9448</v>
      </c>
      <c r="H857" t="s">
        <v>9471</v>
      </c>
      <c r="I857" t="s">
        <v>9502</v>
      </c>
      <c r="J857" t="s">
        <v>9456</v>
      </c>
      <c r="K857" t="s">
        <v>9516</v>
      </c>
      <c r="Q857" t="s">
        <v>10096</v>
      </c>
      <c r="R857" t="s">
        <v>10130</v>
      </c>
      <c r="S857" t="s">
        <v>10131</v>
      </c>
    </row>
    <row r="858" spans="1:19" x14ac:dyDescent="0.2">
      <c r="A858" t="s">
        <v>7133</v>
      </c>
      <c r="B858" t="s">
        <v>10086</v>
      </c>
      <c r="C858" t="s">
        <v>327</v>
      </c>
      <c r="D858" t="s">
        <v>10091</v>
      </c>
      <c r="E858" t="s">
        <v>9455</v>
      </c>
      <c r="F858" t="s">
        <v>9460</v>
      </c>
      <c r="G858" t="s">
        <v>9448</v>
      </c>
      <c r="H858" t="s">
        <v>9471</v>
      </c>
      <c r="I858" t="s">
        <v>9502</v>
      </c>
      <c r="J858" t="s">
        <v>9456</v>
      </c>
      <c r="K858" t="s">
        <v>9516</v>
      </c>
      <c r="Q858" t="s">
        <v>10096</v>
      </c>
      <c r="R858" t="s">
        <v>10130</v>
      </c>
      <c r="S858" t="s">
        <v>10131</v>
      </c>
    </row>
    <row r="859" spans="1:19" x14ac:dyDescent="0.2">
      <c r="A859" t="s">
        <v>7136</v>
      </c>
      <c r="B859" t="s">
        <v>10086</v>
      </c>
      <c r="C859" t="s">
        <v>327</v>
      </c>
      <c r="D859" t="s">
        <v>10091</v>
      </c>
      <c r="E859" t="s">
        <v>9455</v>
      </c>
      <c r="F859" t="s">
        <v>9460</v>
      </c>
      <c r="G859" t="s">
        <v>9448</v>
      </c>
      <c r="H859" t="s">
        <v>9471</v>
      </c>
      <c r="I859" t="s">
        <v>9502</v>
      </c>
      <c r="J859" t="s">
        <v>9456</v>
      </c>
      <c r="K859" t="s">
        <v>9516</v>
      </c>
      <c r="Q859" t="s">
        <v>10096</v>
      </c>
      <c r="R859" t="s">
        <v>10130</v>
      </c>
      <c r="S859" t="s">
        <v>10131</v>
      </c>
    </row>
    <row r="860" spans="1:19" x14ac:dyDescent="0.2">
      <c r="A860" t="s">
        <v>7140</v>
      </c>
      <c r="B860" t="s">
        <v>10086</v>
      </c>
      <c r="C860" t="s">
        <v>327</v>
      </c>
      <c r="D860" t="s">
        <v>10091</v>
      </c>
      <c r="E860" t="s">
        <v>9455</v>
      </c>
      <c r="F860" t="s">
        <v>9460</v>
      </c>
      <c r="G860" t="s">
        <v>9448</v>
      </c>
      <c r="H860" t="s">
        <v>9471</v>
      </c>
      <c r="I860" t="s">
        <v>9502</v>
      </c>
      <c r="J860" t="s">
        <v>9456</v>
      </c>
      <c r="K860" t="s">
        <v>9516</v>
      </c>
      <c r="Q860" t="s">
        <v>10096</v>
      </c>
      <c r="R860" t="s">
        <v>10130</v>
      </c>
      <c r="S860" t="s">
        <v>10131</v>
      </c>
    </row>
    <row r="861" spans="1:19" x14ac:dyDescent="0.2">
      <c r="A861" t="s">
        <v>7141</v>
      </c>
      <c r="B861" t="s">
        <v>10086</v>
      </c>
      <c r="C861" t="s">
        <v>327</v>
      </c>
      <c r="D861" t="s">
        <v>10091</v>
      </c>
      <c r="E861" t="s">
        <v>9455</v>
      </c>
      <c r="F861" t="s">
        <v>9460</v>
      </c>
      <c r="G861" t="s">
        <v>9448</v>
      </c>
      <c r="H861" t="s">
        <v>9471</v>
      </c>
      <c r="I861" t="s">
        <v>9502</v>
      </c>
      <c r="J861" t="s">
        <v>9456</v>
      </c>
      <c r="K861" t="s">
        <v>9516</v>
      </c>
      <c r="Q861" t="s">
        <v>10096</v>
      </c>
      <c r="R861" t="s">
        <v>10130</v>
      </c>
      <c r="S861" t="s">
        <v>10131</v>
      </c>
    </row>
    <row r="862" spans="1:19" x14ac:dyDescent="0.2">
      <c r="A862" t="s">
        <v>7142</v>
      </c>
      <c r="B862" t="s">
        <v>10086</v>
      </c>
      <c r="C862" t="s">
        <v>327</v>
      </c>
      <c r="D862" t="s">
        <v>10091</v>
      </c>
      <c r="E862" t="s">
        <v>9455</v>
      </c>
      <c r="F862" t="s">
        <v>9460</v>
      </c>
      <c r="G862" t="s">
        <v>9448</v>
      </c>
      <c r="H862" t="s">
        <v>9471</v>
      </c>
      <c r="I862" t="s">
        <v>9502</v>
      </c>
      <c r="J862" t="s">
        <v>9456</v>
      </c>
      <c r="K862" t="s">
        <v>9516</v>
      </c>
      <c r="Q862" t="s">
        <v>10096</v>
      </c>
      <c r="R862" t="s">
        <v>10130</v>
      </c>
      <c r="S862" t="s">
        <v>10131</v>
      </c>
    </row>
    <row r="863" spans="1:19" x14ac:dyDescent="0.2">
      <c r="A863" t="s">
        <v>7143</v>
      </c>
      <c r="B863" t="s">
        <v>10086</v>
      </c>
      <c r="C863" t="s">
        <v>327</v>
      </c>
      <c r="D863" t="s">
        <v>10091</v>
      </c>
      <c r="E863" t="s">
        <v>9455</v>
      </c>
      <c r="F863" t="s">
        <v>9460</v>
      </c>
      <c r="G863" t="s">
        <v>9448</v>
      </c>
      <c r="H863" t="s">
        <v>9471</v>
      </c>
      <c r="I863" t="s">
        <v>9502</v>
      </c>
      <c r="J863" t="s">
        <v>9456</v>
      </c>
      <c r="K863" t="s">
        <v>9516</v>
      </c>
      <c r="Q863" t="s">
        <v>10096</v>
      </c>
      <c r="R863" t="s">
        <v>10130</v>
      </c>
      <c r="S863" t="s">
        <v>10131</v>
      </c>
    </row>
    <row r="864" spans="1:19" x14ac:dyDescent="0.2">
      <c r="A864" t="s">
        <v>7144</v>
      </c>
      <c r="B864" t="s">
        <v>10086</v>
      </c>
      <c r="C864" t="s">
        <v>327</v>
      </c>
      <c r="D864" t="s">
        <v>10091</v>
      </c>
      <c r="E864" t="s">
        <v>9455</v>
      </c>
      <c r="F864" t="s">
        <v>9460</v>
      </c>
      <c r="G864" t="s">
        <v>9448</v>
      </c>
      <c r="H864" t="s">
        <v>9471</v>
      </c>
      <c r="I864" t="s">
        <v>9502</v>
      </c>
      <c r="J864" t="s">
        <v>9456</v>
      </c>
      <c r="K864" t="s">
        <v>9516</v>
      </c>
      <c r="Q864" t="s">
        <v>10096</v>
      </c>
      <c r="R864" t="s">
        <v>10130</v>
      </c>
      <c r="S864" t="s">
        <v>10131</v>
      </c>
    </row>
    <row r="865" spans="1:19" x14ac:dyDescent="0.2">
      <c r="A865" t="s">
        <v>7146</v>
      </c>
      <c r="B865" t="s">
        <v>10086</v>
      </c>
      <c r="C865" t="s">
        <v>327</v>
      </c>
      <c r="D865" t="s">
        <v>10091</v>
      </c>
      <c r="E865" t="s">
        <v>9455</v>
      </c>
      <c r="F865" t="s">
        <v>9460</v>
      </c>
      <c r="G865" t="s">
        <v>9448</v>
      </c>
      <c r="H865" t="s">
        <v>9471</v>
      </c>
      <c r="I865" t="s">
        <v>9502</v>
      </c>
      <c r="J865" t="s">
        <v>9456</v>
      </c>
      <c r="K865" t="s">
        <v>9516</v>
      </c>
      <c r="Q865" t="s">
        <v>10096</v>
      </c>
      <c r="R865" t="s">
        <v>10130</v>
      </c>
      <c r="S865" t="s">
        <v>10131</v>
      </c>
    </row>
    <row r="866" spans="1:19" x14ac:dyDescent="0.2">
      <c r="A866" t="s">
        <v>7147</v>
      </c>
      <c r="B866" t="s">
        <v>10086</v>
      </c>
      <c r="C866" t="s">
        <v>327</v>
      </c>
      <c r="D866" t="s">
        <v>10091</v>
      </c>
      <c r="E866" t="s">
        <v>9455</v>
      </c>
      <c r="F866" t="s">
        <v>9460</v>
      </c>
      <c r="G866" t="s">
        <v>9448</v>
      </c>
      <c r="H866" t="s">
        <v>9471</v>
      </c>
      <c r="I866" t="s">
        <v>9502</v>
      </c>
      <c r="J866" t="s">
        <v>9456</v>
      </c>
      <c r="K866" t="s">
        <v>9516</v>
      </c>
      <c r="Q866" t="s">
        <v>10096</v>
      </c>
      <c r="R866" t="s">
        <v>10130</v>
      </c>
      <c r="S866" t="s">
        <v>10131</v>
      </c>
    </row>
    <row r="867" spans="1:19" x14ac:dyDescent="0.2">
      <c r="A867" t="s">
        <v>7149</v>
      </c>
      <c r="B867" t="s">
        <v>10086</v>
      </c>
      <c r="C867" t="s">
        <v>327</v>
      </c>
      <c r="D867" t="s">
        <v>10091</v>
      </c>
      <c r="E867" t="s">
        <v>9455</v>
      </c>
      <c r="F867" t="s">
        <v>9460</v>
      </c>
      <c r="G867" t="s">
        <v>9448</v>
      </c>
      <c r="H867" t="s">
        <v>9471</v>
      </c>
      <c r="I867" t="s">
        <v>9502</v>
      </c>
      <c r="J867" t="s">
        <v>9456</v>
      </c>
      <c r="K867" t="s">
        <v>9516</v>
      </c>
      <c r="Q867" t="s">
        <v>10096</v>
      </c>
      <c r="R867" t="s">
        <v>10130</v>
      </c>
      <c r="S867" t="s">
        <v>10131</v>
      </c>
    </row>
    <row r="868" spans="1:19" x14ac:dyDescent="0.2">
      <c r="A868" t="s">
        <v>7151</v>
      </c>
      <c r="B868" t="s">
        <v>10086</v>
      </c>
      <c r="C868" t="s">
        <v>327</v>
      </c>
      <c r="D868" t="s">
        <v>10091</v>
      </c>
      <c r="E868" t="s">
        <v>9455</v>
      </c>
      <c r="F868" t="s">
        <v>9460</v>
      </c>
      <c r="G868" t="s">
        <v>9448</v>
      </c>
      <c r="H868" t="s">
        <v>9471</v>
      </c>
      <c r="I868" t="s">
        <v>9502</v>
      </c>
      <c r="J868" t="s">
        <v>9456</v>
      </c>
      <c r="K868" t="s">
        <v>9516</v>
      </c>
      <c r="Q868" t="s">
        <v>10096</v>
      </c>
      <c r="R868" t="s">
        <v>10130</v>
      </c>
      <c r="S868" t="s">
        <v>10131</v>
      </c>
    </row>
    <row r="869" spans="1:19" x14ac:dyDescent="0.2">
      <c r="A869" t="s">
        <v>7153</v>
      </c>
      <c r="B869" t="s">
        <v>10086</v>
      </c>
      <c r="C869" t="s">
        <v>327</v>
      </c>
      <c r="D869" t="s">
        <v>10091</v>
      </c>
      <c r="E869" t="s">
        <v>9455</v>
      </c>
      <c r="F869" t="s">
        <v>9460</v>
      </c>
      <c r="G869" t="s">
        <v>9448</v>
      </c>
      <c r="H869" t="s">
        <v>9471</v>
      </c>
      <c r="I869" t="s">
        <v>9502</v>
      </c>
      <c r="J869" t="s">
        <v>9456</v>
      </c>
      <c r="K869" t="s">
        <v>9516</v>
      </c>
      <c r="Q869" t="s">
        <v>10096</v>
      </c>
      <c r="R869" t="s">
        <v>10130</v>
      </c>
      <c r="S869" t="s">
        <v>10131</v>
      </c>
    </row>
    <row r="870" spans="1:19" x14ac:dyDescent="0.2">
      <c r="A870" t="s">
        <v>7155</v>
      </c>
      <c r="B870" t="s">
        <v>10086</v>
      </c>
      <c r="C870" t="s">
        <v>327</v>
      </c>
      <c r="D870" t="s">
        <v>10091</v>
      </c>
      <c r="E870" t="s">
        <v>9455</v>
      </c>
      <c r="F870" t="s">
        <v>9460</v>
      </c>
      <c r="G870" t="s">
        <v>9448</v>
      </c>
      <c r="H870" t="s">
        <v>9471</v>
      </c>
      <c r="I870" t="s">
        <v>9502</v>
      </c>
      <c r="J870" t="s">
        <v>9456</v>
      </c>
      <c r="K870" t="s">
        <v>9516</v>
      </c>
      <c r="Q870" t="s">
        <v>10096</v>
      </c>
      <c r="R870" t="s">
        <v>10130</v>
      </c>
      <c r="S870" t="s">
        <v>10131</v>
      </c>
    </row>
    <row r="871" spans="1:19" x14ac:dyDescent="0.2">
      <c r="A871" t="s">
        <v>7156</v>
      </c>
      <c r="B871" t="s">
        <v>10086</v>
      </c>
      <c r="C871" t="s">
        <v>327</v>
      </c>
      <c r="D871" t="s">
        <v>10091</v>
      </c>
      <c r="E871" t="s">
        <v>9455</v>
      </c>
      <c r="F871" t="s">
        <v>9460</v>
      </c>
      <c r="G871" t="s">
        <v>9448</v>
      </c>
      <c r="H871" t="s">
        <v>9471</v>
      </c>
      <c r="I871" t="s">
        <v>9502</v>
      </c>
      <c r="J871" t="s">
        <v>9456</v>
      </c>
      <c r="K871" t="s">
        <v>9516</v>
      </c>
      <c r="Q871" t="s">
        <v>10096</v>
      </c>
      <c r="R871" t="s">
        <v>10130</v>
      </c>
      <c r="S871" t="s">
        <v>10131</v>
      </c>
    </row>
    <row r="872" spans="1:19" x14ac:dyDescent="0.2">
      <c r="A872" t="s">
        <v>7158</v>
      </c>
      <c r="B872" t="s">
        <v>10086</v>
      </c>
      <c r="C872" t="s">
        <v>327</v>
      </c>
      <c r="D872" t="s">
        <v>10091</v>
      </c>
      <c r="E872" t="s">
        <v>9455</v>
      </c>
      <c r="F872" t="s">
        <v>9460</v>
      </c>
      <c r="G872" t="s">
        <v>9448</v>
      </c>
      <c r="H872" t="s">
        <v>9471</v>
      </c>
      <c r="I872" t="s">
        <v>9502</v>
      </c>
      <c r="J872" t="s">
        <v>9456</v>
      </c>
      <c r="K872" t="s">
        <v>9516</v>
      </c>
      <c r="Q872" t="s">
        <v>10096</v>
      </c>
      <c r="R872" t="s">
        <v>10130</v>
      </c>
      <c r="S872" t="s">
        <v>10131</v>
      </c>
    </row>
    <row r="873" spans="1:19" x14ac:dyDescent="0.2">
      <c r="A873" t="s">
        <v>7161</v>
      </c>
      <c r="B873" t="s">
        <v>10086</v>
      </c>
      <c r="C873" t="s">
        <v>327</v>
      </c>
      <c r="D873" t="s">
        <v>10091</v>
      </c>
      <c r="E873" t="s">
        <v>9455</v>
      </c>
      <c r="F873" t="s">
        <v>9460</v>
      </c>
      <c r="G873" t="s">
        <v>9448</v>
      </c>
      <c r="H873" t="s">
        <v>9471</v>
      </c>
      <c r="I873" t="s">
        <v>9502</v>
      </c>
      <c r="J873" t="s">
        <v>9456</v>
      </c>
      <c r="K873" t="s">
        <v>9516</v>
      </c>
      <c r="Q873" t="s">
        <v>10096</v>
      </c>
      <c r="R873" t="s">
        <v>10130</v>
      </c>
      <c r="S873" t="s">
        <v>10131</v>
      </c>
    </row>
    <row r="874" spans="1:19" x14ac:dyDescent="0.2">
      <c r="A874" t="s">
        <v>7163</v>
      </c>
      <c r="B874" t="s">
        <v>10086</v>
      </c>
      <c r="C874" t="s">
        <v>327</v>
      </c>
      <c r="D874" t="s">
        <v>10091</v>
      </c>
      <c r="E874" t="s">
        <v>9455</v>
      </c>
      <c r="F874" t="s">
        <v>9460</v>
      </c>
      <c r="G874" t="s">
        <v>9448</v>
      </c>
      <c r="H874" t="s">
        <v>9471</v>
      </c>
      <c r="I874" t="s">
        <v>9502</v>
      </c>
      <c r="J874" t="s">
        <v>9456</v>
      </c>
      <c r="K874" t="s">
        <v>9516</v>
      </c>
      <c r="Q874" t="s">
        <v>10096</v>
      </c>
      <c r="R874" t="s">
        <v>10130</v>
      </c>
      <c r="S874" t="s">
        <v>10131</v>
      </c>
    </row>
    <row r="875" spans="1:19" x14ac:dyDescent="0.2">
      <c r="A875" t="s">
        <v>7164</v>
      </c>
      <c r="B875" t="s">
        <v>10086</v>
      </c>
      <c r="C875" t="s">
        <v>327</v>
      </c>
      <c r="D875" t="s">
        <v>10091</v>
      </c>
      <c r="E875" t="s">
        <v>9455</v>
      </c>
      <c r="F875" t="s">
        <v>9460</v>
      </c>
      <c r="G875" t="s">
        <v>9448</v>
      </c>
      <c r="H875" t="s">
        <v>9471</v>
      </c>
      <c r="I875" t="s">
        <v>9502</v>
      </c>
      <c r="J875" t="s">
        <v>9456</v>
      </c>
      <c r="K875" t="s">
        <v>9516</v>
      </c>
      <c r="Q875" t="s">
        <v>10096</v>
      </c>
      <c r="R875" t="s">
        <v>10130</v>
      </c>
      <c r="S875" t="s">
        <v>10131</v>
      </c>
    </row>
    <row r="876" spans="1:19" x14ac:dyDescent="0.2">
      <c r="A876" t="s">
        <v>7167</v>
      </c>
      <c r="B876" t="s">
        <v>10086</v>
      </c>
      <c r="C876" t="s">
        <v>327</v>
      </c>
      <c r="D876" t="s">
        <v>10091</v>
      </c>
      <c r="E876" t="s">
        <v>9455</v>
      </c>
      <c r="F876" t="s">
        <v>9460</v>
      </c>
      <c r="G876" t="s">
        <v>9448</v>
      </c>
      <c r="H876" t="s">
        <v>9471</v>
      </c>
      <c r="I876" t="s">
        <v>9502</v>
      </c>
      <c r="J876" t="s">
        <v>9456</v>
      </c>
      <c r="K876" t="s">
        <v>9516</v>
      </c>
      <c r="Q876" t="s">
        <v>10096</v>
      </c>
      <c r="R876" t="s">
        <v>10130</v>
      </c>
      <c r="S876" t="s">
        <v>10131</v>
      </c>
    </row>
    <row r="877" spans="1:19" x14ac:dyDescent="0.2">
      <c r="A877" t="s">
        <v>7169</v>
      </c>
      <c r="B877" t="s">
        <v>10086</v>
      </c>
      <c r="C877" t="s">
        <v>327</v>
      </c>
      <c r="D877" t="s">
        <v>10091</v>
      </c>
      <c r="E877" t="s">
        <v>9455</v>
      </c>
      <c r="F877" t="s">
        <v>9460</v>
      </c>
      <c r="G877" t="s">
        <v>9448</v>
      </c>
      <c r="H877" t="s">
        <v>9471</v>
      </c>
      <c r="I877" t="s">
        <v>9502</v>
      </c>
      <c r="J877" t="s">
        <v>9456</v>
      </c>
      <c r="K877" t="s">
        <v>9516</v>
      </c>
      <c r="Q877" t="s">
        <v>10096</v>
      </c>
      <c r="R877" t="s">
        <v>10130</v>
      </c>
      <c r="S877" t="s">
        <v>10131</v>
      </c>
    </row>
    <row r="878" spans="1:19" x14ac:dyDescent="0.2">
      <c r="A878" t="s">
        <v>7171</v>
      </c>
      <c r="B878" t="s">
        <v>10086</v>
      </c>
      <c r="C878" t="s">
        <v>327</v>
      </c>
      <c r="D878" t="s">
        <v>10091</v>
      </c>
      <c r="E878" t="s">
        <v>9455</v>
      </c>
      <c r="F878" t="s">
        <v>9460</v>
      </c>
      <c r="G878" t="s">
        <v>9448</v>
      </c>
      <c r="H878" t="s">
        <v>9471</v>
      </c>
      <c r="I878" t="s">
        <v>9502</v>
      </c>
      <c r="J878" t="s">
        <v>9456</v>
      </c>
      <c r="K878" t="s">
        <v>9516</v>
      </c>
      <c r="Q878" t="s">
        <v>10096</v>
      </c>
      <c r="R878" t="s">
        <v>10130</v>
      </c>
      <c r="S878" t="s">
        <v>10131</v>
      </c>
    </row>
    <row r="879" spans="1:19" x14ac:dyDescent="0.2">
      <c r="A879" t="s">
        <v>7173</v>
      </c>
      <c r="B879" t="s">
        <v>10086</v>
      </c>
      <c r="C879" t="s">
        <v>327</v>
      </c>
      <c r="D879" t="s">
        <v>10091</v>
      </c>
      <c r="E879" t="s">
        <v>9455</v>
      </c>
      <c r="F879" t="s">
        <v>9460</v>
      </c>
      <c r="G879" t="s">
        <v>9448</v>
      </c>
      <c r="H879" t="s">
        <v>9471</v>
      </c>
      <c r="I879" t="s">
        <v>9502</v>
      </c>
      <c r="J879" t="s">
        <v>9456</v>
      </c>
      <c r="K879" t="s">
        <v>9516</v>
      </c>
      <c r="Q879" t="s">
        <v>10096</v>
      </c>
      <c r="R879" t="s">
        <v>10130</v>
      </c>
      <c r="S879" t="s">
        <v>10131</v>
      </c>
    </row>
    <row r="880" spans="1:19" x14ac:dyDescent="0.2">
      <c r="A880" t="s">
        <v>7175</v>
      </c>
      <c r="B880" t="s">
        <v>10086</v>
      </c>
      <c r="C880" t="s">
        <v>327</v>
      </c>
      <c r="D880" t="s">
        <v>10091</v>
      </c>
      <c r="E880" t="s">
        <v>9455</v>
      </c>
      <c r="F880" t="s">
        <v>9460</v>
      </c>
      <c r="G880" t="s">
        <v>9448</v>
      </c>
      <c r="H880" t="s">
        <v>9471</v>
      </c>
      <c r="I880" t="s">
        <v>9502</v>
      </c>
      <c r="J880" t="s">
        <v>9516</v>
      </c>
      <c r="Q880" t="s">
        <v>10122</v>
      </c>
      <c r="R880" t="s">
        <v>10107</v>
      </c>
      <c r="S880" t="s">
        <v>10129</v>
      </c>
    </row>
    <row r="881" spans="1:19" x14ac:dyDescent="0.2">
      <c r="A881" t="s">
        <v>7177</v>
      </c>
      <c r="B881" t="s">
        <v>10086</v>
      </c>
      <c r="C881" t="s">
        <v>327</v>
      </c>
      <c r="D881" t="s">
        <v>10091</v>
      </c>
      <c r="E881" t="s">
        <v>9455</v>
      </c>
      <c r="F881" t="s">
        <v>9460</v>
      </c>
      <c r="G881" t="s">
        <v>9448</v>
      </c>
      <c r="H881" t="s">
        <v>9471</v>
      </c>
      <c r="I881" t="s">
        <v>9502</v>
      </c>
      <c r="J881" t="s">
        <v>9456</v>
      </c>
      <c r="K881" t="s">
        <v>9516</v>
      </c>
      <c r="Q881" t="s">
        <v>10096</v>
      </c>
      <c r="R881" t="s">
        <v>10130</v>
      </c>
      <c r="S881" t="s">
        <v>10131</v>
      </c>
    </row>
    <row r="882" spans="1:19" x14ac:dyDescent="0.2">
      <c r="A882" t="s">
        <v>7178</v>
      </c>
      <c r="B882" t="s">
        <v>10086</v>
      </c>
      <c r="C882" t="s">
        <v>327</v>
      </c>
      <c r="D882" t="s">
        <v>10091</v>
      </c>
      <c r="E882" t="s">
        <v>9455</v>
      </c>
      <c r="F882" t="s">
        <v>9460</v>
      </c>
      <c r="G882" t="s">
        <v>9448</v>
      </c>
      <c r="H882" t="s">
        <v>9471</v>
      </c>
      <c r="I882" t="s">
        <v>9502</v>
      </c>
      <c r="J882" t="s">
        <v>9516</v>
      </c>
      <c r="Q882" t="s">
        <v>10122</v>
      </c>
      <c r="R882" t="s">
        <v>10107</v>
      </c>
      <c r="S882" t="s">
        <v>10129</v>
      </c>
    </row>
    <row r="883" spans="1:19" x14ac:dyDescent="0.2">
      <c r="A883" t="s">
        <v>7182</v>
      </c>
      <c r="B883" t="s">
        <v>10086</v>
      </c>
      <c r="C883" t="s">
        <v>327</v>
      </c>
      <c r="D883" t="s">
        <v>10091</v>
      </c>
      <c r="E883" t="s">
        <v>9455</v>
      </c>
      <c r="F883" t="s">
        <v>9460</v>
      </c>
      <c r="G883" t="s">
        <v>9448</v>
      </c>
      <c r="H883" t="s">
        <v>9471</v>
      </c>
      <c r="I883" t="s">
        <v>9502</v>
      </c>
      <c r="J883" t="s">
        <v>9456</v>
      </c>
      <c r="K883" t="s">
        <v>9516</v>
      </c>
      <c r="Q883" t="s">
        <v>10096</v>
      </c>
      <c r="R883" t="s">
        <v>10130</v>
      </c>
      <c r="S883" t="s">
        <v>10131</v>
      </c>
    </row>
    <row r="884" spans="1:19" x14ac:dyDescent="0.2">
      <c r="A884" t="s">
        <v>7185</v>
      </c>
      <c r="B884" t="s">
        <v>10086</v>
      </c>
      <c r="C884" t="s">
        <v>327</v>
      </c>
      <c r="D884" t="s">
        <v>10091</v>
      </c>
      <c r="E884" t="s">
        <v>9455</v>
      </c>
      <c r="F884" t="s">
        <v>9460</v>
      </c>
      <c r="G884" t="s">
        <v>9448</v>
      </c>
      <c r="H884" t="s">
        <v>9471</v>
      </c>
      <c r="I884" t="s">
        <v>9502</v>
      </c>
      <c r="J884" t="s">
        <v>9456</v>
      </c>
      <c r="K884" t="s">
        <v>9516</v>
      </c>
      <c r="Q884" t="s">
        <v>10096</v>
      </c>
      <c r="R884" t="s">
        <v>10130</v>
      </c>
      <c r="S884" t="s">
        <v>10131</v>
      </c>
    </row>
    <row r="885" spans="1:19" x14ac:dyDescent="0.2">
      <c r="A885" t="s">
        <v>7187</v>
      </c>
      <c r="B885" t="s">
        <v>10086</v>
      </c>
      <c r="C885" t="s">
        <v>327</v>
      </c>
      <c r="D885" t="s">
        <v>10091</v>
      </c>
      <c r="E885" t="s">
        <v>9455</v>
      </c>
      <c r="F885" t="s">
        <v>9460</v>
      </c>
      <c r="G885" t="s">
        <v>9448</v>
      </c>
      <c r="H885" t="s">
        <v>9471</v>
      </c>
      <c r="I885" t="s">
        <v>9502</v>
      </c>
      <c r="J885" t="s">
        <v>9456</v>
      </c>
      <c r="K885" t="s">
        <v>9516</v>
      </c>
      <c r="Q885" t="s">
        <v>10096</v>
      </c>
      <c r="R885" t="s">
        <v>10130</v>
      </c>
      <c r="S885" t="s">
        <v>10131</v>
      </c>
    </row>
    <row r="886" spans="1:19" x14ac:dyDescent="0.2">
      <c r="A886" t="s">
        <v>7190</v>
      </c>
      <c r="B886" t="s">
        <v>10086</v>
      </c>
      <c r="C886" t="s">
        <v>327</v>
      </c>
      <c r="D886" t="s">
        <v>10091</v>
      </c>
      <c r="E886" t="s">
        <v>9455</v>
      </c>
      <c r="F886" t="s">
        <v>9460</v>
      </c>
      <c r="G886" t="s">
        <v>9448</v>
      </c>
      <c r="H886" t="s">
        <v>9471</v>
      </c>
      <c r="I886" t="s">
        <v>9502</v>
      </c>
      <c r="J886" t="s">
        <v>9456</v>
      </c>
      <c r="K886" t="s">
        <v>9516</v>
      </c>
      <c r="Q886" t="s">
        <v>10096</v>
      </c>
      <c r="R886" t="s">
        <v>10130</v>
      </c>
      <c r="S886" t="s">
        <v>10131</v>
      </c>
    </row>
    <row r="887" spans="1:19" x14ac:dyDescent="0.2">
      <c r="A887" t="s">
        <v>7192</v>
      </c>
      <c r="B887" t="s">
        <v>10086</v>
      </c>
      <c r="C887" t="s">
        <v>327</v>
      </c>
      <c r="D887" t="s">
        <v>10091</v>
      </c>
      <c r="E887" t="s">
        <v>9455</v>
      </c>
      <c r="F887" t="s">
        <v>9460</v>
      </c>
      <c r="G887" t="s">
        <v>9448</v>
      </c>
      <c r="H887" t="s">
        <v>9471</v>
      </c>
      <c r="I887" t="s">
        <v>9502</v>
      </c>
      <c r="J887" t="s">
        <v>9456</v>
      </c>
      <c r="K887" t="s">
        <v>9516</v>
      </c>
      <c r="Q887" t="s">
        <v>10096</v>
      </c>
      <c r="R887" t="s">
        <v>10130</v>
      </c>
      <c r="S887" t="s">
        <v>10131</v>
      </c>
    </row>
    <row r="888" spans="1:19" x14ac:dyDescent="0.2">
      <c r="A888" t="s">
        <v>7195</v>
      </c>
      <c r="B888" t="s">
        <v>10086</v>
      </c>
      <c r="C888" t="s">
        <v>327</v>
      </c>
      <c r="D888" t="s">
        <v>10091</v>
      </c>
      <c r="E888" t="s">
        <v>9455</v>
      </c>
      <c r="F888" t="s">
        <v>9460</v>
      </c>
      <c r="G888" t="s">
        <v>9448</v>
      </c>
      <c r="H888" t="s">
        <v>9471</v>
      </c>
      <c r="I888" t="s">
        <v>9502</v>
      </c>
      <c r="J888" t="s">
        <v>9516</v>
      </c>
      <c r="Q888" t="s">
        <v>10122</v>
      </c>
      <c r="R888" t="s">
        <v>10107</v>
      </c>
      <c r="S888" t="s">
        <v>10129</v>
      </c>
    </row>
    <row r="889" spans="1:19" x14ac:dyDescent="0.2">
      <c r="A889" t="s">
        <v>7197</v>
      </c>
      <c r="B889" t="s">
        <v>10086</v>
      </c>
      <c r="C889" t="s">
        <v>327</v>
      </c>
      <c r="D889" t="s">
        <v>10091</v>
      </c>
      <c r="E889" t="s">
        <v>9455</v>
      </c>
      <c r="F889" t="s">
        <v>9460</v>
      </c>
      <c r="G889" t="s">
        <v>9448</v>
      </c>
      <c r="H889" t="s">
        <v>9471</v>
      </c>
      <c r="I889" t="s">
        <v>9502</v>
      </c>
      <c r="J889" t="s">
        <v>9456</v>
      </c>
      <c r="K889" t="s">
        <v>9516</v>
      </c>
      <c r="Q889" t="s">
        <v>10096</v>
      </c>
      <c r="R889" t="s">
        <v>10130</v>
      </c>
      <c r="S889" t="s">
        <v>10131</v>
      </c>
    </row>
    <row r="890" spans="1:19" x14ac:dyDescent="0.2">
      <c r="A890" t="s">
        <v>7199</v>
      </c>
      <c r="B890" t="s">
        <v>10086</v>
      </c>
      <c r="C890" t="s">
        <v>327</v>
      </c>
      <c r="D890" t="s">
        <v>10091</v>
      </c>
      <c r="E890" t="s">
        <v>9455</v>
      </c>
      <c r="F890" t="s">
        <v>9460</v>
      </c>
      <c r="G890" t="s">
        <v>9448</v>
      </c>
      <c r="H890" t="s">
        <v>9471</v>
      </c>
      <c r="I890" t="s">
        <v>9502</v>
      </c>
      <c r="J890" t="s">
        <v>9516</v>
      </c>
      <c r="Q890" t="s">
        <v>10122</v>
      </c>
      <c r="R890" t="s">
        <v>10107</v>
      </c>
      <c r="S890" t="s">
        <v>10129</v>
      </c>
    </row>
    <row r="891" spans="1:19" x14ac:dyDescent="0.2">
      <c r="A891" t="s">
        <v>7200</v>
      </c>
      <c r="B891" t="s">
        <v>10086</v>
      </c>
      <c r="C891" t="s">
        <v>327</v>
      </c>
      <c r="D891" t="s">
        <v>10091</v>
      </c>
      <c r="E891" t="s">
        <v>9455</v>
      </c>
      <c r="F891" t="s">
        <v>9460</v>
      </c>
      <c r="G891" t="s">
        <v>9448</v>
      </c>
      <c r="H891" t="s">
        <v>9471</v>
      </c>
      <c r="I891" t="s">
        <v>9502</v>
      </c>
      <c r="J891" t="s">
        <v>9516</v>
      </c>
      <c r="Q891" t="s">
        <v>10122</v>
      </c>
      <c r="R891" t="s">
        <v>10107</v>
      </c>
      <c r="S891" t="s">
        <v>10129</v>
      </c>
    </row>
    <row r="892" spans="1:19" x14ac:dyDescent="0.2">
      <c r="A892" t="s">
        <v>7202</v>
      </c>
      <c r="B892" t="s">
        <v>10086</v>
      </c>
      <c r="C892" t="s">
        <v>327</v>
      </c>
      <c r="D892" t="s">
        <v>10091</v>
      </c>
      <c r="E892" t="s">
        <v>9455</v>
      </c>
      <c r="F892" t="s">
        <v>9460</v>
      </c>
      <c r="G892" t="s">
        <v>9448</v>
      </c>
      <c r="H892" t="s">
        <v>9471</v>
      </c>
      <c r="I892" t="s">
        <v>9502</v>
      </c>
      <c r="J892" t="s">
        <v>9516</v>
      </c>
      <c r="Q892" t="s">
        <v>10122</v>
      </c>
      <c r="R892" t="s">
        <v>10107</v>
      </c>
      <c r="S892" t="s">
        <v>10129</v>
      </c>
    </row>
    <row r="893" spans="1:19" x14ac:dyDescent="0.2">
      <c r="A893" t="s">
        <v>7203</v>
      </c>
      <c r="B893" t="s">
        <v>10086</v>
      </c>
      <c r="C893" t="s">
        <v>327</v>
      </c>
      <c r="D893" t="s">
        <v>10091</v>
      </c>
      <c r="E893" t="s">
        <v>9455</v>
      </c>
      <c r="F893" t="s">
        <v>9460</v>
      </c>
      <c r="G893" t="s">
        <v>9448</v>
      </c>
      <c r="H893" t="s">
        <v>9471</v>
      </c>
      <c r="I893" t="s">
        <v>9502</v>
      </c>
      <c r="J893" t="s">
        <v>9456</v>
      </c>
      <c r="K893" t="s">
        <v>9516</v>
      </c>
      <c r="Q893" t="s">
        <v>10096</v>
      </c>
      <c r="R893" t="s">
        <v>10130</v>
      </c>
      <c r="S893" t="s">
        <v>10131</v>
      </c>
    </row>
    <row r="894" spans="1:19" x14ac:dyDescent="0.2">
      <c r="A894" t="s">
        <v>7205</v>
      </c>
      <c r="B894" t="s">
        <v>10086</v>
      </c>
      <c r="C894" t="s">
        <v>327</v>
      </c>
      <c r="D894" t="s">
        <v>10091</v>
      </c>
      <c r="E894" t="s">
        <v>9455</v>
      </c>
      <c r="F894" t="s">
        <v>9460</v>
      </c>
      <c r="G894" t="s">
        <v>9448</v>
      </c>
      <c r="H894" t="s">
        <v>9471</v>
      </c>
      <c r="I894" t="s">
        <v>9502</v>
      </c>
      <c r="J894" t="s">
        <v>9516</v>
      </c>
      <c r="Q894" t="s">
        <v>10122</v>
      </c>
      <c r="R894" t="s">
        <v>10107</v>
      </c>
      <c r="S894" t="s">
        <v>10129</v>
      </c>
    </row>
    <row r="895" spans="1:19" x14ac:dyDescent="0.2">
      <c r="A895" t="s">
        <v>7206</v>
      </c>
      <c r="B895" t="s">
        <v>10086</v>
      </c>
      <c r="C895" t="s">
        <v>327</v>
      </c>
      <c r="D895" t="s">
        <v>10091</v>
      </c>
      <c r="E895" t="s">
        <v>9455</v>
      </c>
      <c r="F895" t="s">
        <v>9460</v>
      </c>
      <c r="G895" t="s">
        <v>9448</v>
      </c>
      <c r="H895" t="s">
        <v>9471</v>
      </c>
      <c r="I895" t="s">
        <v>9502</v>
      </c>
      <c r="J895" t="s">
        <v>9516</v>
      </c>
      <c r="Q895" t="s">
        <v>10122</v>
      </c>
      <c r="R895" t="s">
        <v>10107</v>
      </c>
      <c r="S895" t="s">
        <v>10129</v>
      </c>
    </row>
    <row r="896" spans="1:19" x14ac:dyDescent="0.2">
      <c r="A896" t="s">
        <v>7207</v>
      </c>
      <c r="B896" t="s">
        <v>10086</v>
      </c>
      <c r="C896" t="s">
        <v>327</v>
      </c>
      <c r="D896" t="s">
        <v>10091</v>
      </c>
      <c r="E896" t="s">
        <v>9455</v>
      </c>
      <c r="F896" t="s">
        <v>9460</v>
      </c>
      <c r="G896" t="s">
        <v>9448</v>
      </c>
      <c r="H896" t="s">
        <v>9471</v>
      </c>
      <c r="I896" t="s">
        <v>9502</v>
      </c>
      <c r="J896" t="s">
        <v>9516</v>
      </c>
      <c r="Q896" t="s">
        <v>10122</v>
      </c>
      <c r="R896" t="s">
        <v>10107</v>
      </c>
      <c r="S896" t="s">
        <v>10129</v>
      </c>
    </row>
    <row r="897" spans="1:19" x14ac:dyDescent="0.2">
      <c r="A897" t="s">
        <v>7209</v>
      </c>
      <c r="B897" t="s">
        <v>10086</v>
      </c>
      <c r="C897" t="s">
        <v>327</v>
      </c>
      <c r="D897" t="s">
        <v>10091</v>
      </c>
      <c r="E897" t="s">
        <v>9455</v>
      </c>
      <c r="F897" t="s">
        <v>9460</v>
      </c>
      <c r="G897" t="s">
        <v>9448</v>
      </c>
      <c r="H897" t="s">
        <v>9471</v>
      </c>
      <c r="I897" t="s">
        <v>9502</v>
      </c>
      <c r="J897" t="s">
        <v>9516</v>
      </c>
      <c r="Q897" t="s">
        <v>10122</v>
      </c>
      <c r="R897" t="s">
        <v>10107</v>
      </c>
      <c r="S897" t="s">
        <v>10129</v>
      </c>
    </row>
    <row r="898" spans="1:19" x14ac:dyDescent="0.2">
      <c r="A898" t="s">
        <v>7212</v>
      </c>
      <c r="B898" t="s">
        <v>10086</v>
      </c>
      <c r="C898" t="s">
        <v>327</v>
      </c>
      <c r="D898" t="s">
        <v>10091</v>
      </c>
      <c r="E898" t="s">
        <v>9455</v>
      </c>
      <c r="F898" t="s">
        <v>9460</v>
      </c>
      <c r="G898" t="s">
        <v>9448</v>
      </c>
      <c r="H898" t="s">
        <v>9471</v>
      </c>
      <c r="I898" t="s">
        <v>9502</v>
      </c>
      <c r="J898" t="s">
        <v>9516</v>
      </c>
      <c r="Q898" t="s">
        <v>10122</v>
      </c>
      <c r="R898" t="s">
        <v>10107</v>
      </c>
      <c r="S898" t="s">
        <v>10129</v>
      </c>
    </row>
    <row r="899" spans="1:19" x14ac:dyDescent="0.2">
      <c r="A899" t="s">
        <v>7215</v>
      </c>
      <c r="B899" t="s">
        <v>10086</v>
      </c>
      <c r="C899" t="s">
        <v>327</v>
      </c>
      <c r="D899" t="s">
        <v>10091</v>
      </c>
      <c r="E899" t="s">
        <v>9455</v>
      </c>
      <c r="F899" t="s">
        <v>9460</v>
      </c>
      <c r="G899" t="s">
        <v>9448</v>
      </c>
      <c r="H899" t="s">
        <v>9471</v>
      </c>
      <c r="I899" t="s">
        <v>9502</v>
      </c>
      <c r="J899" t="s">
        <v>9516</v>
      </c>
      <c r="Q899" t="s">
        <v>10122</v>
      </c>
      <c r="R899" t="s">
        <v>10107</v>
      </c>
      <c r="S899" t="s">
        <v>10129</v>
      </c>
    </row>
    <row r="900" spans="1:19" x14ac:dyDescent="0.2">
      <c r="A900" t="s">
        <v>7217</v>
      </c>
      <c r="B900" t="s">
        <v>10086</v>
      </c>
      <c r="C900" t="s">
        <v>327</v>
      </c>
      <c r="D900" t="s">
        <v>10091</v>
      </c>
      <c r="E900" t="s">
        <v>9455</v>
      </c>
      <c r="F900" t="s">
        <v>9460</v>
      </c>
      <c r="G900" t="s">
        <v>9448</v>
      </c>
      <c r="H900" t="s">
        <v>9471</v>
      </c>
      <c r="I900" t="s">
        <v>9502</v>
      </c>
      <c r="J900" t="s">
        <v>9516</v>
      </c>
      <c r="Q900" t="s">
        <v>10122</v>
      </c>
      <c r="R900" t="s">
        <v>10107</v>
      </c>
      <c r="S900" t="s">
        <v>10129</v>
      </c>
    </row>
    <row r="901" spans="1:19" x14ac:dyDescent="0.2">
      <c r="A901" t="s">
        <v>7218</v>
      </c>
      <c r="B901" t="s">
        <v>10086</v>
      </c>
      <c r="C901" t="s">
        <v>327</v>
      </c>
      <c r="D901" t="s">
        <v>10091</v>
      </c>
      <c r="E901" t="s">
        <v>9455</v>
      </c>
      <c r="F901" t="s">
        <v>9460</v>
      </c>
      <c r="G901" t="s">
        <v>9448</v>
      </c>
      <c r="H901" t="s">
        <v>9471</v>
      </c>
      <c r="I901" t="s">
        <v>9502</v>
      </c>
      <c r="J901" t="s">
        <v>9516</v>
      </c>
      <c r="Q901" t="s">
        <v>10122</v>
      </c>
      <c r="R901" t="s">
        <v>10107</v>
      </c>
      <c r="S901" t="s">
        <v>10129</v>
      </c>
    </row>
    <row r="902" spans="1:19" x14ac:dyDescent="0.2">
      <c r="A902" t="s">
        <v>7221</v>
      </c>
      <c r="B902" t="s">
        <v>10086</v>
      </c>
      <c r="C902" t="s">
        <v>327</v>
      </c>
      <c r="D902" t="s">
        <v>10091</v>
      </c>
      <c r="E902" t="s">
        <v>9455</v>
      </c>
      <c r="F902" t="s">
        <v>9460</v>
      </c>
      <c r="G902" t="s">
        <v>9448</v>
      </c>
      <c r="H902" t="s">
        <v>9471</v>
      </c>
      <c r="I902" t="s">
        <v>9502</v>
      </c>
      <c r="J902" t="s">
        <v>9456</v>
      </c>
      <c r="K902" t="s">
        <v>9516</v>
      </c>
      <c r="Q902" t="s">
        <v>10096</v>
      </c>
      <c r="R902" t="s">
        <v>10130</v>
      </c>
      <c r="S902" t="s">
        <v>10131</v>
      </c>
    </row>
    <row r="903" spans="1:19" x14ac:dyDescent="0.2">
      <c r="A903" t="s">
        <v>7223</v>
      </c>
      <c r="B903" t="s">
        <v>10086</v>
      </c>
      <c r="C903" t="s">
        <v>327</v>
      </c>
      <c r="D903" t="s">
        <v>10091</v>
      </c>
      <c r="E903" t="s">
        <v>9455</v>
      </c>
      <c r="F903" t="s">
        <v>9460</v>
      </c>
      <c r="G903" t="s">
        <v>9448</v>
      </c>
      <c r="H903" t="s">
        <v>9471</v>
      </c>
      <c r="I903" t="s">
        <v>9502</v>
      </c>
      <c r="J903" t="s">
        <v>9456</v>
      </c>
      <c r="K903" t="s">
        <v>9516</v>
      </c>
      <c r="Q903" t="s">
        <v>10096</v>
      </c>
      <c r="R903" t="s">
        <v>10130</v>
      </c>
      <c r="S903" t="s">
        <v>10131</v>
      </c>
    </row>
    <row r="904" spans="1:19" x14ac:dyDescent="0.2">
      <c r="A904" t="s">
        <v>7224</v>
      </c>
      <c r="B904" t="s">
        <v>10086</v>
      </c>
      <c r="C904" t="s">
        <v>327</v>
      </c>
      <c r="D904" t="s">
        <v>10091</v>
      </c>
      <c r="E904" t="s">
        <v>9455</v>
      </c>
      <c r="F904" t="s">
        <v>9460</v>
      </c>
      <c r="G904" t="s">
        <v>9448</v>
      </c>
      <c r="H904" t="s">
        <v>9471</v>
      </c>
      <c r="I904" t="s">
        <v>9502</v>
      </c>
      <c r="J904" t="s">
        <v>9456</v>
      </c>
      <c r="K904" t="s">
        <v>9516</v>
      </c>
      <c r="Q904" t="s">
        <v>10096</v>
      </c>
      <c r="R904" t="s">
        <v>10130</v>
      </c>
      <c r="S904" t="s">
        <v>10131</v>
      </c>
    </row>
    <row r="905" spans="1:19" x14ac:dyDescent="0.2">
      <c r="A905" t="s">
        <v>7225</v>
      </c>
      <c r="B905" t="s">
        <v>10086</v>
      </c>
      <c r="C905" t="s">
        <v>327</v>
      </c>
      <c r="D905" t="s">
        <v>10091</v>
      </c>
      <c r="E905" t="s">
        <v>9455</v>
      </c>
      <c r="F905" t="s">
        <v>9460</v>
      </c>
      <c r="G905" t="s">
        <v>9448</v>
      </c>
      <c r="H905" t="s">
        <v>9471</v>
      </c>
      <c r="I905" t="s">
        <v>9502</v>
      </c>
      <c r="J905" t="s">
        <v>9456</v>
      </c>
      <c r="K905" t="s">
        <v>9516</v>
      </c>
      <c r="Q905" t="s">
        <v>10096</v>
      </c>
      <c r="R905" t="s">
        <v>10130</v>
      </c>
      <c r="S905" t="s">
        <v>10131</v>
      </c>
    </row>
    <row r="906" spans="1:19" x14ac:dyDescent="0.2">
      <c r="A906" t="s">
        <v>7228</v>
      </c>
      <c r="B906" t="s">
        <v>10086</v>
      </c>
      <c r="C906" t="s">
        <v>327</v>
      </c>
      <c r="D906" t="s">
        <v>10091</v>
      </c>
      <c r="E906" t="s">
        <v>9455</v>
      </c>
      <c r="F906" t="s">
        <v>9460</v>
      </c>
      <c r="G906" t="s">
        <v>9448</v>
      </c>
      <c r="H906" t="s">
        <v>9471</v>
      </c>
      <c r="I906" t="s">
        <v>9502</v>
      </c>
      <c r="J906" t="s">
        <v>9456</v>
      </c>
      <c r="K906" t="s">
        <v>9516</v>
      </c>
      <c r="Q906" t="s">
        <v>10096</v>
      </c>
      <c r="R906" t="s">
        <v>10130</v>
      </c>
      <c r="S906" t="s">
        <v>10131</v>
      </c>
    </row>
    <row r="907" spans="1:19" x14ac:dyDescent="0.2">
      <c r="A907" t="s">
        <v>7229</v>
      </c>
      <c r="B907" t="s">
        <v>10086</v>
      </c>
      <c r="C907" t="s">
        <v>327</v>
      </c>
      <c r="D907" t="s">
        <v>10091</v>
      </c>
      <c r="E907" t="s">
        <v>9455</v>
      </c>
      <c r="F907" t="s">
        <v>9460</v>
      </c>
      <c r="G907" t="s">
        <v>9448</v>
      </c>
      <c r="H907" t="s">
        <v>9471</v>
      </c>
      <c r="I907" t="s">
        <v>9502</v>
      </c>
      <c r="J907" t="s">
        <v>9456</v>
      </c>
      <c r="K907" t="s">
        <v>9516</v>
      </c>
      <c r="Q907" t="s">
        <v>10096</v>
      </c>
      <c r="R907" t="s">
        <v>10130</v>
      </c>
      <c r="S907" t="s">
        <v>10131</v>
      </c>
    </row>
    <row r="908" spans="1:19" x14ac:dyDescent="0.2">
      <c r="A908" t="s">
        <v>7230</v>
      </c>
      <c r="B908" t="s">
        <v>10086</v>
      </c>
      <c r="C908" t="s">
        <v>327</v>
      </c>
      <c r="D908" t="s">
        <v>10091</v>
      </c>
      <c r="E908" t="s">
        <v>9455</v>
      </c>
      <c r="F908" t="s">
        <v>9460</v>
      </c>
      <c r="G908" t="s">
        <v>9448</v>
      </c>
      <c r="H908" t="s">
        <v>9471</v>
      </c>
      <c r="I908" t="s">
        <v>9502</v>
      </c>
      <c r="J908" t="s">
        <v>9516</v>
      </c>
      <c r="Q908" t="s">
        <v>10122</v>
      </c>
      <c r="R908" t="s">
        <v>10107</v>
      </c>
      <c r="S908" t="s">
        <v>10129</v>
      </c>
    </row>
    <row r="909" spans="1:19" x14ac:dyDescent="0.2">
      <c r="A909" t="s">
        <v>7232</v>
      </c>
      <c r="B909" t="s">
        <v>10086</v>
      </c>
      <c r="C909" t="s">
        <v>327</v>
      </c>
      <c r="D909" t="s">
        <v>10091</v>
      </c>
      <c r="E909" t="s">
        <v>9455</v>
      </c>
      <c r="F909" t="s">
        <v>9460</v>
      </c>
      <c r="G909" t="s">
        <v>9448</v>
      </c>
      <c r="H909" t="s">
        <v>9471</v>
      </c>
      <c r="I909" t="s">
        <v>9502</v>
      </c>
      <c r="J909" t="s">
        <v>9516</v>
      </c>
      <c r="Q909" t="s">
        <v>10122</v>
      </c>
      <c r="R909" t="s">
        <v>10107</v>
      </c>
      <c r="S909" t="s">
        <v>10129</v>
      </c>
    </row>
    <row r="910" spans="1:19" x14ac:dyDescent="0.2">
      <c r="A910" t="s">
        <v>7235</v>
      </c>
      <c r="B910" t="s">
        <v>10086</v>
      </c>
      <c r="C910" t="s">
        <v>327</v>
      </c>
      <c r="D910" t="s">
        <v>10091</v>
      </c>
      <c r="E910" t="s">
        <v>9455</v>
      </c>
      <c r="F910" t="s">
        <v>9460</v>
      </c>
      <c r="G910" t="s">
        <v>9448</v>
      </c>
      <c r="H910" t="s">
        <v>9471</v>
      </c>
      <c r="I910" t="s">
        <v>9502</v>
      </c>
      <c r="J910" t="s">
        <v>9516</v>
      </c>
      <c r="Q910" t="s">
        <v>10122</v>
      </c>
      <c r="R910" t="s">
        <v>10107</v>
      </c>
      <c r="S910" t="s">
        <v>10129</v>
      </c>
    </row>
    <row r="911" spans="1:19" x14ac:dyDescent="0.2">
      <c r="A911" t="s">
        <v>7238</v>
      </c>
      <c r="B911" t="s">
        <v>10086</v>
      </c>
      <c r="C911" t="s">
        <v>327</v>
      </c>
      <c r="D911" t="s">
        <v>10091</v>
      </c>
      <c r="E911" t="s">
        <v>9455</v>
      </c>
      <c r="F911" t="s">
        <v>9460</v>
      </c>
      <c r="G911" t="s">
        <v>9448</v>
      </c>
      <c r="H911" t="s">
        <v>9471</v>
      </c>
      <c r="I911" t="s">
        <v>9502</v>
      </c>
      <c r="J911" t="s">
        <v>9516</v>
      </c>
      <c r="Q911" t="s">
        <v>10122</v>
      </c>
      <c r="R911" t="s">
        <v>10107</v>
      </c>
      <c r="S911" t="s">
        <v>10129</v>
      </c>
    </row>
    <row r="912" spans="1:19" x14ac:dyDescent="0.2">
      <c r="A912" t="s">
        <v>7240</v>
      </c>
      <c r="B912" t="s">
        <v>10086</v>
      </c>
      <c r="C912" t="s">
        <v>327</v>
      </c>
      <c r="D912" t="s">
        <v>10091</v>
      </c>
      <c r="E912" t="s">
        <v>9455</v>
      </c>
      <c r="F912" t="s">
        <v>9460</v>
      </c>
      <c r="G912" t="s">
        <v>9448</v>
      </c>
      <c r="H912" t="s">
        <v>9471</v>
      </c>
      <c r="I912" t="s">
        <v>9502</v>
      </c>
      <c r="J912" t="s">
        <v>9516</v>
      </c>
      <c r="Q912" t="s">
        <v>10122</v>
      </c>
      <c r="R912" t="s">
        <v>10107</v>
      </c>
      <c r="S912" t="s">
        <v>10129</v>
      </c>
    </row>
    <row r="913" spans="1:19" x14ac:dyDescent="0.2">
      <c r="A913" t="s">
        <v>7242</v>
      </c>
      <c r="B913" t="s">
        <v>10086</v>
      </c>
      <c r="C913" t="s">
        <v>327</v>
      </c>
      <c r="D913" t="s">
        <v>10091</v>
      </c>
      <c r="E913" t="s">
        <v>9455</v>
      </c>
      <c r="F913" t="s">
        <v>9460</v>
      </c>
      <c r="G913" t="s">
        <v>9448</v>
      </c>
      <c r="H913" t="s">
        <v>9471</v>
      </c>
      <c r="I913" t="s">
        <v>9502</v>
      </c>
      <c r="J913" t="s">
        <v>9456</v>
      </c>
      <c r="K913" t="s">
        <v>9516</v>
      </c>
      <c r="Q913" t="s">
        <v>10096</v>
      </c>
      <c r="R913" t="s">
        <v>10130</v>
      </c>
      <c r="S913" t="s">
        <v>10131</v>
      </c>
    </row>
    <row r="914" spans="1:19" x14ac:dyDescent="0.2">
      <c r="A914" t="s">
        <v>7244</v>
      </c>
      <c r="B914" t="s">
        <v>10086</v>
      </c>
      <c r="C914" t="s">
        <v>327</v>
      </c>
      <c r="D914" t="s">
        <v>10091</v>
      </c>
      <c r="E914" t="s">
        <v>9455</v>
      </c>
      <c r="F914" t="s">
        <v>9460</v>
      </c>
      <c r="G914" t="s">
        <v>9448</v>
      </c>
      <c r="H914" t="s">
        <v>9471</v>
      </c>
      <c r="I914" t="s">
        <v>9502</v>
      </c>
      <c r="J914" t="s">
        <v>9516</v>
      </c>
      <c r="Q914" t="s">
        <v>10122</v>
      </c>
      <c r="R914" t="s">
        <v>10107</v>
      </c>
      <c r="S914" t="s">
        <v>10129</v>
      </c>
    </row>
    <row r="915" spans="1:19" x14ac:dyDescent="0.2">
      <c r="A915" t="s">
        <v>7246</v>
      </c>
      <c r="B915" t="s">
        <v>10086</v>
      </c>
      <c r="C915" t="s">
        <v>327</v>
      </c>
      <c r="D915" t="s">
        <v>10091</v>
      </c>
      <c r="E915" t="s">
        <v>9455</v>
      </c>
      <c r="F915" t="s">
        <v>9460</v>
      </c>
      <c r="G915" t="s">
        <v>9448</v>
      </c>
      <c r="H915" t="s">
        <v>9471</v>
      </c>
      <c r="I915" t="s">
        <v>9502</v>
      </c>
      <c r="Q915" t="s">
        <v>10099</v>
      </c>
      <c r="R915" t="s">
        <v>10107</v>
      </c>
      <c r="S915" t="s">
        <v>10132</v>
      </c>
    </row>
    <row r="916" spans="1:19" x14ac:dyDescent="0.2">
      <c r="A916" t="s">
        <v>7248</v>
      </c>
      <c r="B916" t="s">
        <v>10086</v>
      </c>
      <c r="C916" t="s">
        <v>327</v>
      </c>
      <c r="D916" t="s">
        <v>10091</v>
      </c>
      <c r="E916" t="s">
        <v>9455</v>
      </c>
      <c r="F916" t="s">
        <v>9460</v>
      </c>
      <c r="G916" t="s">
        <v>9448</v>
      </c>
      <c r="H916" t="s">
        <v>9471</v>
      </c>
      <c r="I916" t="s">
        <v>9502</v>
      </c>
      <c r="J916" t="s">
        <v>9516</v>
      </c>
      <c r="Q916" t="s">
        <v>10122</v>
      </c>
      <c r="R916" t="s">
        <v>10107</v>
      </c>
      <c r="S916" t="s">
        <v>10129</v>
      </c>
    </row>
    <row r="917" spans="1:19" x14ac:dyDescent="0.2">
      <c r="A917" t="s">
        <v>7250</v>
      </c>
      <c r="B917" t="s">
        <v>10086</v>
      </c>
      <c r="C917" t="s">
        <v>327</v>
      </c>
      <c r="D917" t="s">
        <v>10091</v>
      </c>
      <c r="E917" t="s">
        <v>9455</v>
      </c>
      <c r="F917" t="s">
        <v>9460</v>
      </c>
      <c r="G917" t="s">
        <v>9448</v>
      </c>
      <c r="H917" t="s">
        <v>9471</v>
      </c>
      <c r="I917" t="s">
        <v>9502</v>
      </c>
      <c r="J917" t="s">
        <v>9516</v>
      </c>
      <c r="Q917" t="s">
        <v>10122</v>
      </c>
      <c r="R917" t="s">
        <v>10107</v>
      </c>
      <c r="S917" t="s">
        <v>10129</v>
      </c>
    </row>
    <row r="918" spans="1:19" x14ac:dyDescent="0.2">
      <c r="A918" t="s">
        <v>7252</v>
      </c>
      <c r="B918" t="s">
        <v>10086</v>
      </c>
      <c r="C918" t="s">
        <v>327</v>
      </c>
      <c r="D918" t="s">
        <v>10091</v>
      </c>
      <c r="E918" t="s">
        <v>9455</v>
      </c>
      <c r="F918" t="s">
        <v>9460</v>
      </c>
      <c r="G918" t="s">
        <v>9448</v>
      </c>
      <c r="H918" t="s">
        <v>9471</v>
      </c>
      <c r="I918" t="s">
        <v>9502</v>
      </c>
      <c r="J918" t="s">
        <v>9516</v>
      </c>
      <c r="Q918" t="s">
        <v>10122</v>
      </c>
      <c r="R918" t="s">
        <v>10107</v>
      </c>
      <c r="S918" t="s">
        <v>10129</v>
      </c>
    </row>
    <row r="919" spans="1:19" x14ac:dyDescent="0.2">
      <c r="A919" t="s">
        <v>7255</v>
      </c>
      <c r="B919" t="s">
        <v>10086</v>
      </c>
      <c r="C919" t="s">
        <v>327</v>
      </c>
      <c r="D919" t="s">
        <v>10091</v>
      </c>
      <c r="E919" t="s">
        <v>9455</v>
      </c>
      <c r="F919" t="s">
        <v>9460</v>
      </c>
      <c r="G919" t="s">
        <v>9448</v>
      </c>
      <c r="H919" t="s">
        <v>9471</v>
      </c>
      <c r="I919" t="s">
        <v>9502</v>
      </c>
      <c r="J919" t="s">
        <v>9516</v>
      </c>
      <c r="Q919" t="s">
        <v>10122</v>
      </c>
      <c r="R919" t="s">
        <v>10107</v>
      </c>
      <c r="S919" t="s">
        <v>10129</v>
      </c>
    </row>
    <row r="920" spans="1:19" x14ac:dyDescent="0.2">
      <c r="A920" t="s">
        <v>7256</v>
      </c>
      <c r="B920" t="s">
        <v>10086</v>
      </c>
      <c r="C920" t="s">
        <v>327</v>
      </c>
      <c r="D920" t="s">
        <v>10091</v>
      </c>
      <c r="E920" t="s">
        <v>9455</v>
      </c>
      <c r="F920" t="s">
        <v>9460</v>
      </c>
      <c r="G920" t="s">
        <v>9448</v>
      </c>
      <c r="H920" t="s">
        <v>9471</v>
      </c>
      <c r="I920" t="s">
        <v>9502</v>
      </c>
      <c r="J920" t="s">
        <v>9516</v>
      </c>
      <c r="Q920" t="s">
        <v>10122</v>
      </c>
      <c r="R920" t="s">
        <v>10107</v>
      </c>
      <c r="S920" t="s">
        <v>10129</v>
      </c>
    </row>
    <row r="921" spans="1:19" x14ac:dyDescent="0.2">
      <c r="A921" t="s">
        <v>7259</v>
      </c>
      <c r="B921" t="s">
        <v>10086</v>
      </c>
      <c r="C921" t="s">
        <v>327</v>
      </c>
      <c r="D921" t="s">
        <v>10091</v>
      </c>
      <c r="E921" t="s">
        <v>9455</v>
      </c>
      <c r="F921" t="s">
        <v>9460</v>
      </c>
      <c r="G921" t="s">
        <v>9448</v>
      </c>
      <c r="H921" t="s">
        <v>9471</v>
      </c>
      <c r="I921" t="s">
        <v>9502</v>
      </c>
      <c r="J921" t="s">
        <v>9516</v>
      </c>
      <c r="Q921" t="s">
        <v>10122</v>
      </c>
      <c r="R921" t="s">
        <v>10107</v>
      </c>
      <c r="S921" t="s">
        <v>10129</v>
      </c>
    </row>
    <row r="922" spans="1:19" x14ac:dyDescent="0.2">
      <c r="A922" t="s">
        <v>7261</v>
      </c>
      <c r="B922" t="s">
        <v>10086</v>
      </c>
      <c r="C922" t="s">
        <v>327</v>
      </c>
      <c r="D922" t="s">
        <v>10091</v>
      </c>
      <c r="E922" t="s">
        <v>9455</v>
      </c>
      <c r="F922" t="s">
        <v>9460</v>
      </c>
      <c r="G922" t="s">
        <v>9448</v>
      </c>
      <c r="H922" t="s">
        <v>9471</v>
      </c>
      <c r="I922" t="s">
        <v>9502</v>
      </c>
      <c r="J922" t="s">
        <v>9516</v>
      </c>
      <c r="Q922" t="s">
        <v>10122</v>
      </c>
      <c r="R922" t="s">
        <v>10107</v>
      </c>
      <c r="S922" t="s">
        <v>10129</v>
      </c>
    </row>
    <row r="923" spans="1:19" x14ac:dyDescent="0.2">
      <c r="A923" t="s">
        <v>7262</v>
      </c>
      <c r="B923" t="s">
        <v>10086</v>
      </c>
      <c r="C923" t="s">
        <v>327</v>
      </c>
      <c r="D923" t="s">
        <v>10091</v>
      </c>
      <c r="E923" t="s">
        <v>9455</v>
      </c>
      <c r="F923" t="s">
        <v>9460</v>
      </c>
      <c r="G923" t="s">
        <v>9448</v>
      </c>
      <c r="H923" t="s">
        <v>9471</v>
      </c>
      <c r="I923" t="s">
        <v>9502</v>
      </c>
      <c r="J923" t="s">
        <v>9516</v>
      </c>
      <c r="Q923" t="s">
        <v>10122</v>
      </c>
      <c r="R923" t="s">
        <v>10107</v>
      </c>
      <c r="S923" t="s">
        <v>10129</v>
      </c>
    </row>
    <row r="924" spans="1:19" x14ac:dyDescent="0.2">
      <c r="A924" t="s">
        <v>7265</v>
      </c>
      <c r="B924" t="s">
        <v>10086</v>
      </c>
      <c r="C924" t="s">
        <v>327</v>
      </c>
      <c r="D924" t="s">
        <v>10091</v>
      </c>
      <c r="E924" t="s">
        <v>9455</v>
      </c>
      <c r="F924" t="s">
        <v>9460</v>
      </c>
      <c r="G924" t="s">
        <v>9448</v>
      </c>
      <c r="H924" t="s">
        <v>9471</v>
      </c>
      <c r="I924" t="s">
        <v>9502</v>
      </c>
      <c r="J924" t="s">
        <v>9516</v>
      </c>
      <c r="Q924" t="s">
        <v>10122</v>
      </c>
      <c r="R924" t="s">
        <v>10107</v>
      </c>
      <c r="S924" t="s">
        <v>10129</v>
      </c>
    </row>
    <row r="925" spans="1:19" x14ac:dyDescent="0.2">
      <c r="A925" t="s">
        <v>7268</v>
      </c>
      <c r="B925" t="s">
        <v>10086</v>
      </c>
      <c r="C925" t="s">
        <v>327</v>
      </c>
      <c r="D925" t="s">
        <v>10091</v>
      </c>
      <c r="E925" t="s">
        <v>9455</v>
      </c>
      <c r="F925" t="s">
        <v>9460</v>
      </c>
      <c r="G925" t="s">
        <v>9448</v>
      </c>
      <c r="H925" t="s">
        <v>9471</v>
      </c>
      <c r="I925" t="s">
        <v>9502</v>
      </c>
      <c r="J925" t="s">
        <v>9516</v>
      </c>
      <c r="Q925" t="s">
        <v>10122</v>
      </c>
      <c r="R925" t="s">
        <v>10107</v>
      </c>
      <c r="S925" t="s">
        <v>10129</v>
      </c>
    </row>
    <row r="926" spans="1:19" x14ac:dyDescent="0.2">
      <c r="A926" t="s">
        <v>7270</v>
      </c>
      <c r="B926" t="s">
        <v>10086</v>
      </c>
      <c r="C926" t="s">
        <v>327</v>
      </c>
      <c r="D926" t="s">
        <v>10091</v>
      </c>
      <c r="E926" t="s">
        <v>9455</v>
      </c>
      <c r="F926" t="s">
        <v>9460</v>
      </c>
      <c r="G926" t="s">
        <v>9448</v>
      </c>
      <c r="H926" t="s">
        <v>9471</v>
      </c>
      <c r="I926" t="s">
        <v>9502</v>
      </c>
      <c r="J926" t="s">
        <v>9456</v>
      </c>
      <c r="K926" t="s">
        <v>9516</v>
      </c>
      <c r="Q926" t="s">
        <v>10096</v>
      </c>
      <c r="R926" t="s">
        <v>10130</v>
      </c>
      <c r="S926" t="s">
        <v>10131</v>
      </c>
    </row>
    <row r="927" spans="1:19" x14ac:dyDescent="0.2">
      <c r="A927" t="s">
        <v>7272</v>
      </c>
      <c r="B927" t="s">
        <v>10086</v>
      </c>
      <c r="C927" t="s">
        <v>327</v>
      </c>
      <c r="D927" t="s">
        <v>10091</v>
      </c>
      <c r="E927" t="s">
        <v>9455</v>
      </c>
      <c r="F927" t="s">
        <v>9460</v>
      </c>
      <c r="G927" t="s">
        <v>9448</v>
      </c>
      <c r="H927" t="s">
        <v>9471</v>
      </c>
      <c r="I927" t="s">
        <v>9502</v>
      </c>
      <c r="J927" t="s">
        <v>9456</v>
      </c>
      <c r="K927" t="s">
        <v>9516</v>
      </c>
      <c r="Q927" t="s">
        <v>10096</v>
      </c>
      <c r="R927" t="s">
        <v>10130</v>
      </c>
      <c r="S927" t="s">
        <v>10131</v>
      </c>
    </row>
    <row r="928" spans="1:19" x14ac:dyDescent="0.2">
      <c r="A928" t="s">
        <v>7274</v>
      </c>
      <c r="B928" t="s">
        <v>10086</v>
      </c>
      <c r="C928" t="s">
        <v>327</v>
      </c>
      <c r="D928" t="s">
        <v>10091</v>
      </c>
      <c r="E928" t="s">
        <v>9455</v>
      </c>
      <c r="F928" t="s">
        <v>9460</v>
      </c>
      <c r="G928" t="s">
        <v>9448</v>
      </c>
      <c r="H928" t="s">
        <v>9471</v>
      </c>
      <c r="I928" t="s">
        <v>9502</v>
      </c>
      <c r="J928" t="s">
        <v>9456</v>
      </c>
      <c r="K928" t="s">
        <v>9516</v>
      </c>
      <c r="Q928" t="s">
        <v>10096</v>
      </c>
      <c r="R928" t="s">
        <v>10130</v>
      </c>
      <c r="S928" t="s">
        <v>10131</v>
      </c>
    </row>
    <row r="929" spans="1:19" x14ac:dyDescent="0.2">
      <c r="A929" t="s">
        <v>7276</v>
      </c>
      <c r="B929" t="s">
        <v>10086</v>
      </c>
      <c r="C929" t="s">
        <v>327</v>
      </c>
      <c r="D929" t="s">
        <v>10091</v>
      </c>
      <c r="E929" t="s">
        <v>9455</v>
      </c>
      <c r="F929" t="s">
        <v>9460</v>
      </c>
      <c r="G929" t="s">
        <v>9448</v>
      </c>
      <c r="H929" t="s">
        <v>9471</v>
      </c>
      <c r="I929" t="s">
        <v>9502</v>
      </c>
      <c r="J929" t="s">
        <v>9516</v>
      </c>
      <c r="Q929" t="s">
        <v>10122</v>
      </c>
      <c r="R929" t="s">
        <v>10107</v>
      </c>
      <c r="S929" t="s">
        <v>10129</v>
      </c>
    </row>
    <row r="930" spans="1:19" x14ac:dyDescent="0.2">
      <c r="A930" t="s">
        <v>7279</v>
      </c>
      <c r="B930" t="s">
        <v>10086</v>
      </c>
      <c r="C930" t="s">
        <v>327</v>
      </c>
      <c r="D930" t="s">
        <v>10091</v>
      </c>
      <c r="E930" t="s">
        <v>9455</v>
      </c>
      <c r="F930" t="s">
        <v>9460</v>
      </c>
      <c r="G930" t="s">
        <v>9448</v>
      </c>
      <c r="H930" t="s">
        <v>9471</v>
      </c>
      <c r="I930" t="s">
        <v>9502</v>
      </c>
      <c r="J930" t="s">
        <v>9456</v>
      </c>
      <c r="K930" t="s">
        <v>9516</v>
      </c>
      <c r="Q930" t="s">
        <v>10096</v>
      </c>
      <c r="R930" t="s">
        <v>10130</v>
      </c>
      <c r="S930" t="s">
        <v>10131</v>
      </c>
    </row>
    <row r="931" spans="1:19" x14ac:dyDescent="0.2">
      <c r="A931" t="s">
        <v>7283</v>
      </c>
      <c r="B931" t="s">
        <v>10086</v>
      </c>
      <c r="C931" t="s">
        <v>327</v>
      </c>
      <c r="D931" t="s">
        <v>10091</v>
      </c>
      <c r="E931" t="s">
        <v>9455</v>
      </c>
      <c r="F931" t="s">
        <v>9460</v>
      </c>
      <c r="G931" t="s">
        <v>9448</v>
      </c>
      <c r="H931" t="s">
        <v>9471</v>
      </c>
      <c r="I931" t="s">
        <v>9502</v>
      </c>
      <c r="J931" t="s">
        <v>9456</v>
      </c>
      <c r="K931" t="s">
        <v>9516</v>
      </c>
      <c r="Q931" t="s">
        <v>10096</v>
      </c>
      <c r="R931" t="s">
        <v>10130</v>
      </c>
      <c r="S931" t="s">
        <v>10131</v>
      </c>
    </row>
    <row r="932" spans="1:19" x14ac:dyDescent="0.2">
      <c r="A932" t="s">
        <v>7287</v>
      </c>
      <c r="B932" t="s">
        <v>10086</v>
      </c>
      <c r="C932" t="s">
        <v>327</v>
      </c>
      <c r="D932" t="s">
        <v>10091</v>
      </c>
      <c r="E932" t="s">
        <v>9455</v>
      </c>
      <c r="F932" t="s">
        <v>9460</v>
      </c>
      <c r="G932" t="s">
        <v>9448</v>
      </c>
      <c r="H932" t="s">
        <v>9471</v>
      </c>
      <c r="I932" t="s">
        <v>9502</v>
      </c>
      <c r="J932" t="s">
        <v>9456</v>
      </c>
      <c r="K932" t="s">
        <v>9516</v>
      </c>
      <c r="Q932" t="s">
        <v>10096</v>
      </c>
      <c r="R932" t="s">
        <v>10130</v>
      </c>
      <c r="S932" t="s">
        <v>10131</v>
      </c>
    </row>
    <row r="933" spans="1:19" x14ac:dyDescent="0.2">
      <c r="A933" t="s">
        <v>7291</v>
      </c>
      <c r="B933" t="s">
        <v>10086</v>
      </c>
      <c r="C933" t="s">
        <v>327</v>
      </c>
      <c r="D933" t="s">
        <v>10091</v>
      </c>
      <c r="E933" t="s">
        <v>9455</v>
      </c>
      <c r="F933" t="s">
        <v>9460</v>
      </c>
      <c r="G933" t="s">
        <v>9448</v>
      </c>
      <c r="H933" t="s">
        <v>9471</v>
      </c>
      <c r="I933" t="s">
        <v>9502</v>
      </c>
      <c r="J933" t="s">
        <v>9456</v>
      </c>
      <c r="K933" t="s">
        <v>9516</v>
      </c>
      <c r="Q933" t="s">
        <v>10096</v>
      </c>
      <c r="R933" t="s">
        <v>10130</v>
      </c>
      <c r="S933" t="s">
        <v>10131</v>
      </c>
    </row>
    <row r="934" spans="1:19" x14ac:dyDescent="0.2">
      <c r="A934" t="s">
        <v>7295</v>
      </c>
      <c r="B934" t="s">
        <v>10086</v>
      </c>
      <c r="C934" t="s">
        <v>327</v>
      </c>
      <c r="D934" t="s">
        <v>10091</v>
      </c>
      <c r="E934" t="s">
        <v>9455</v>
      </c>
      <c r="F934" t="s">
        <v>9460</v>
      </c>
      <c r="G934" t="s">
        <v>9448</v>
      </c>
      <c r="H934" t="s">
        <v>9471</v>
      </c>
      <c r="I934" t="s">
        <v>9502</v>
      </c>
      <c r="J934" t="s">
        <v>9456</v>
      </c>
      <c r="K934" t="s">
        <v>9516</v>
      </c>
      <c r="Q934" t="s">
        <v>10096</v>
      </c>
      <c r="R934" t="s">
        <v>10130</v>
      </c>
      <c r="S934" t="s">
        <v>10131</v>
      </c>
    </row>
    <row r="935" spans="1:19" x14ac:dyDescent="0.2">
      <c r="A935" t="s">
        <v>7298</v>
      </c>
      <c r="B935" t="s">
        <v>10086</v>
      </c>
      <c r="C935" t="s">
        <v>327</v>
      </c>
      <c r="D935" t="s">
        <v>10091</v>
      </c>
      <c r="E935" t="s">
        <v>9455</v>
      </c>
      <c r="F935" t="s">
        <v>9460</v>
      </c>
      <c r="G935" t="s">
        <v>9448</v>
      </c>
      <c r="H935" t="s">
        <v>9471</v>
      </c>
      <c r="I935" t="s">
        <v>9502</v>
      </c>
      <c r="J935" t="s">
        <v>9456</v>
      </c>
      <c r="K935" t="s">
        <v>9516</v>
      </c>
      <c r="Q935" t="s">
        <v>10096</v>
      </c>
      <c r="R935" t="s">
        <v>10130</v>
      </c>
      <c r="S935" t="s">
        <v>10131</v>
      </c>
    </row>
    <row r="936" spans="1:19" x14ac:dyDescent="0.2">
      <c r="A936" t="s">
        <v>7299</v>
      </c>
      <c r="B936" t="s">
        <v>10086</v>
      </c>
      <c r="C936" t="s">
        <v>327</v>
      </c>
      <c r="D936" t="s">
        <v>10091</v>
      </c>
      <c r="E936" t="s">
        <v>9455</v>
      </c>
      <c r="F936" t="s">
        <v>9460</v>
      </c>
      <c r="G936" t="s">
        <v>9448</v>
      </c>
      <c r="H936" t="s">
        <v>9471</v>
      </c>
      <c r="I936" t="s">
        <v>9502</v>
      </c>
      <c r="J936" t="s">
        <v>9456</v>
      </c>
      <c r="K936" t="s">
        <v>9516</v>
      </c>
      <c r="Q936" t="s">
        <v>10096</v>
      </c>
      <c r="R936" t="s">
        <v>10130</v>
      </c>
      <c r="S936" t="s">
        <v>10131</v>
      </c>
    </row>
    <row r="937" spans="1:19" x14ac:dyDescent="0.2">
      <c r="A937" t="s">
        <v>7302</v>
      </c>
      <c r="B937" t="s">
        <v>10086</v>
      </c>
      <c r="C937" t="s">
        <v>327</v>
      </c>
      <c r="D937" t="s">
        <v>10091</v>
      </c>
      <c r="E937" t="s">
        <v>9455</v>
      </c>
      <c r="F937" t="s">
        <v>9460</v>
      </c>
      <c r="G937" t="s">
        <v>9448</v>
      </c>
      <c r="H937" t="s">
        <v>9471</v>
      </c>
      <c r="I937" t="s">
        <v>9502</v>
      </c>
      <c r="J937" t="s">
        <v>9456</v>
      </c>
      <c r="K937" t="s">
        <v>9516</v>
      </c>
      <c r="Q937" t="s">
        <v>10096</v>
      </c>
      <c r="R937" t="s">
        <v>10130</v>
      </c>
      <c r="S937" t="s">
        <v>10131</v>
      </c>
    </row>
    <row r="938" spans="1:19" x14ac:dyDescent="0.2">
      <c r="A938" t="s">
        <v>7303</v>
      </c>
      <c r="B938" t="s">
        <v>10086</v>
      </c>
      <c r="C938" t="s">
        <v>327</v>
      </c>
      <c r="D938" t="s">
        <v>10091</v>
      </c>
      <c r="E938" t="s">
        <v>9455</v>
      </c>
      <c r="F938" t="s">
        <v>9460</v>
      </c>
      <c r="G938" t="s">
        <v>9448</v>
      </c>
      <c r="H938" t="s">
        <v>9471</v>
      </c>
      <c r="I938" t="s">
        <v>9502</v>
      </c>
      <c r="J938" t="s">
        <v>9456</v>
      </c>
      <c r="K938" t="s">
        <v>9516</v>
      </c>
      <c r="Q938" t="s">
        <v>10096</v>
      </c>
      <c r="R938" t="s">
        <v>10130</v>
      </c>
      <c r="S938" t="s">
        <v>10131</v>
      </c>
    </row>
    <row r="939" spans="1:19" x14ac:dyDescent="0.2">
      <c r="A939" t="s">
        <v>7304</v>
      </c>
      <c r="B939" t="s">
        <v>10086</v>
      </c>
      <c r="C939" t="s">
        <v>327</v>
      </c>
      <c r="D939" t="s">
        <v>10091</v>
      </c>
      <c r="E939" t="s">
        <v>9455</v>
      </c>
      <c r="F939" t="s">
        <v>9460</v>
      </c>
      <c r="G939" t="s">
        <v>9448</v>
      </c>
      <c r="H939" t="s">
        <v>9471</v>
      </c>
      <c r="I939" t="s">
        <v>9502</v>
      </c>
      <c r="J939" t="s">
        <v>9456</v>
      </c>
      <c r="K939" t="s">
        <v>9516</v>
      </c>
      <c r="Q939" t="s">
        <v>10096</v>
      </c>
      <c r="R939" t="s">
        <v>10130</v>
      </c>
      <c r="S939" t="s">
        <v>10131</v>
      </c>
    </row>
    <row r="940" spans="1:19" x14ac:dyDescent="0.2">
      <c r="A940" t="s">
        <v>7308</v>
      </c>
      <c r="B940" t="s">
        <v>10086</v>
      </c>
      <c r="C940" t="s">
        <v>327</v>
      </c>
      <c r="D940" t="s">
        <v>10091</v>
      </c>
      <c r="E940" t="s">
        <v>9455</v>
      </c>
      <c r="F940" t="s">
        <v>9460</v>
      </c>
      <c r="G940" t="s">
        <v>9448</v>
      </c>
      <c r="H940" t="s">
        <v>9471</v>
      </c>
      <c r="I940" t="s">
        <v>9502</v>
      </c>
      <c r="J940" t="s">
        <v>9456</v>
      </c>
      <c r="K940" t="s">
        <v>9516</v>
      </c>
      <c r="Q940" t="s">
        <v>10096</v>
      </c>
      <c r="R940" t="s">
        <v>10130</v>
      </c>
      <c r="S940" t="s">
        <v>10131</v>
      </c>
    </row>
    <row r="941" spans="1:19" x14ac:dyDescent="0.2">
      <c r="A941" t="s">
        <v>7310</v>
      </c>
      <c r="B941" t="s">
        <v>10086</v>
      </c>
      <c r="C941" t="s">
        <v>327</v>
      </c>
      <c r="D941" t="s">
        <v>10091</v>
      </c>
      <c r="E941" t="s">
        <v>9455</v>
      </c>
      <c r="F941" t="s">
        <v>9460</v>
      </c>
      <c r="G941" t="s">
        <v>9448</v>
      </c>
      <c r="H941" t="s">
        <v>9471</v>
      </c>
      <c r="I941" t="s">
        <v>9502</v>
      </c>
      <c r="J941" t="s">
        <v>9456</v>
      </c>
      <c r="K941" t="s">
        <v>9516</v>
      </c>
      <c r="Q941" t="s">
        <v>10096</v>
      </c>
      <c r="R941" t="s">
        <v>10130</v>
      </c>
      <c r="S941" t="s">
        <v>10131</v>
      </c>
    </row>
    <row r="942" spans="1:19" x14ac:dyDescent="0.2">
      <c r="A942" t="s">
        <v>7312</v>
      </c>
      <c r="B942" t="s">
        <v>10086</v>
      </c>
      <c r="C942" t="s">
        <v>327</v>
      </c>
      <c r="D942" t="s">
        <v>10091</v>
      </c>
      <c r="E942" t="s">
        <v>9455</v>
      </c>
      <c r="F942" t="s">
        <v>9460</v>
      </c>
      <c r="G942" t="s">
        <v>9448</v>
      </c>
      <c r="H942" t="s">
        <v>9471</v>
      </c>
      <c r="I942" t="s">
        <v>9502</v>
      </c>
      <c r="J942" t="s">
        <v>9456</v>
      </c>
      <c r="K942" t="s">
        <v>9516</v>
      </c>
      <c r="Q942" t="s">
        <v>10096</v>
      </c>
      <c r="R942" t="s">
        <v>10130</v>
      </c>
      <c r="S942" t="s">
        <v>10131</v>
      </c>
    </row>
    <row r="943" spans="1:19" x14ac:dyDescent="0.2">
      <c r="A943" t="s">
        <v>7315</v>
      </c>
      <c r="B943" t="s">
        <v>10086</v>
      </c>
      <c r="C943" t="s">
        <v>327</v>
      </c>
      <c r="D943" t="s">
        <v>10091</v>
      </c>
      <c r="E943" t="s">
        <v>9455</v>
      </c>
      <c r="F943" t="s">
        <v>9460</v>
      </c>
      <c r="G943" t="s">
        <v>9448</v>
      </c>
      <c r="H943" t="s">
        <v>9471</v>
      </c>
      <c r="I943" t="s">
        <v>9502</v>
      </c>
      <c r="J943" t="s">
        <v>9456</v>
      </c>
      <c r="K943" t="s">
        <v>9516</v>
      </c>
      <c r="Q943" t="s">
        <v>10096</v>
      </c>
      <c r="R943" t="s">
        <v>10130</v>
      </c>
      <c r="S943" t="s">
        <v>10131</v>
      </c>
    </row>
    <row r="944" spans="1:19" x14ac:dyDescent="0.2">
      <c r="A944" t="s">
        <v>7316</v>
      </c>
      <c r="B944" t="s">
        <v>10086</v>
      </c>
      <c r="C944" t="s">
        <v>327</v>
      </c>
      <c r="D944" t="s">
        <v>10091</v>
      </c>
      <c r="E944" t="s">
        <v>9455</v>
      </c>
      <c r="F944" t="s">
        <v>9460</v>
      </c>
      <c r="G944" t="s">
        <v>9448</v>
      </c>
      <c r="H944" t="s">
        <v>9471</v>
      </c>
      <c r="I944" t="s">
        <v>9502</v>
      </c>
      <c r="J944" t="s">
        <v>9456</v>
      </c>
      <c r="K944" t="s">
        <v>9516</v>
      </c>
      <c r="Q944" t="s">
        <v>10096</v>
      </c>
      <c r="R944" t="s">
        <v>10130</v>
      </c>
      <c r="S944" t="s">
        <v>10131</v>
      </c>
    </row>
    <row r="945" spans="1:19" x14ac:dyDescent="0.2">
      <c r="A945" t="s">
        <v>7318</v>
      </c>
      <c r="B945" t="s">
        <v>10086</v>
      </c>
      <c r="C945" t="s">
        <v>327</v>
      </c>
      <c r="D945" t="s">
        <v>10091</v>
      </c>
      <c r="E945" t="s">
        <v>9455</v>
      </c>
      <c r="F945" t="s">
        <v>9460</v>
      </c>
      <c r="G945" t="s">
        <v>9448</v>
      </c>
      <c r="H945" t="s">
        <v>9471</v>
      </c>
      <c r="I945" t="s">
        <v>9502</v>
      </c>
      <c r="J945" t="s">
        <v>9456</v>
      </c>
      <c r="K945" t="s">
        <v>9516</v>
      </c>
      <c r="Q945" t="s">
        <v>10096</v>
      </c>
      <c r="R945" t="s">
        <v>10130</v>
      </c>
      <c r="S945" t="s">
        <v>10131</v>
      </c>
    </row>
    <row r="946" spans="1:19" x14ac:dyDescent="0.2">
      <c r="A946" t="s">
        <v>7319</v>
      </c>
      <c r="B946" t="s">
        <v>10086</v>
      </c>
      <c r="C946" t="s">
        <v>327</v>
      </c>
      <c r="D946" t="s">
        <v>10091</v>
      </c>
      <c r="E946" t="s">
        <v>9455</v>
      </c>
      <c r="F946" t="s">
        <v>9460</v>
      </c>
      <c r="G946" t="s">
        <v>9448</v>
      </c>
      <c r="H946" t="s">
        <v>9471</v>
      </c>
      <c r="I946" t="s">
        <v>9502</v>
      </c>
      <c r="J946" t="s">
        <v>9456</v>
      </c>
      <c r="K946" t="s">
        <v>9516</v>
      </c>
      <c r="Q946" t="s">
        <v>10096</v>
      </c>
      <c r="R946" t="s">
        <v>10130</v>
      </c>
      <c r="S946" t="s">
        <v>10131</v>
      </c>
    </row>
    <row r="947" spans="1:19" x14ac:dyDescent="0.2">
      <c r="A947" t="s">
        <v>7321</v>
      </c>
      <c r="B947" t="s">
        <v>10086</v>
      </c>
      <c r="C947" t="s">
        <v>327</v>
      </c>
      <c r="D947" t="s">
        <v>10091</v>
      </c>
      <c r="E947" t="s">
        <v>9455</v>
      </c>
      <c r="F947" t="s">
        <v>9460</v>
      </c>
      <c r="G947" t="s">
        <v>9448</v>
      </c>
      <c r="H947" t="s">
        <v>9471</v>
      </c>
      <c r="I947" t="s">
        <v>9502</v>
      </c>
      <c r="J947" t="s">
        <v>9456</v>
      </c>
      <c r="K947" t="s">
        <v>9516</v>
      </c>
      <c r="Q947" t="s">
        <v>10096</v>
      </c>
      <c r="R947" t="s">
        <v>10130</v>
      </c>
      <c r="S947" t="s">
        <v>10131</v>
      </c>
    </row>
    <row r="948" spans="1:19" x14ac:dyDescent="0.2">
      <c r="A948" t="s">
        <v>7322</v>
      </c>
      <c r="B948" t="s">
        <v>10086</v>
      </c>
      <c r="C948" t="s">
        <v>327</v>
      </c>
      <c r="D948" t="s">
        <v>10091</v>
      </c>
      <c r="E948" t="s">
        <v>9455</v>
      </c>
      <c r="F948" t="s">
        <v>9460</v>
      </c>
      <c r="G948" t="s">
        <v>9448</v>
      </c>
      <c r="H948" t="s">
        <v>9471</v>
      </c>
      <c r="I948" t="s">
        <v>9502</v>
      </c>
      <c r="J948" t="s">
        <v>9456</v>
      </c>
      <c r="K948" t="s">
        <v>9516</v>
      </c>
      <c r="Q948" t="s">
        <v>10096</v>
      </c>
      <c r="R948" t="s">
        <v>10130</v>
      </c>
      <c r="S948" t="s">
        <v>10131</v>
      </c>
    </row>
    <row r="949" spans="1:19" x14ac:dyDescent="0.2">
      <c r="A949" t="s">
        <v>7323</v>
      </c>
      <c r="B949" t="s">
        <v>10086</v>
      </c>
      <c r="C949" t="s">
        <v>327</v>
      </c>
      <c r="D949" t="s">
        <v>10091</v>
      </c>
      <c r="E949" t="s">
        <v>9455</v>
      </c>
      <c r="F949" t="s">
        <v>9460</v>
      </c>
      <c r="G949" t="s">
        <v>9448</v>
      </c>
      <c r="H949" t="s">
        <v>9471</v>
      </c>
      <c r="I949" t="s">
        <v>9502</v>
      </c>
      <c r="J949" t="s">
        <v>9516</v>
      </c>
      <c r="Q949" t="s">
        <v>10122</v>
      </c>
      <c r="R949" t="s">
        <v>10107</v>
      </c>
      <c r="S949" t="s">
        <v>10129</v>
      </c>
    </row>
    <row r="950" spans="1:19" x14ac:dyDescent="0.2">
      <c r="A950" t="s">
        <v>7324</v>
      </c>
      <c r="B950" t="s">
        <v>10086</v>
      </c>
      <c r="C950" t="s">
        <v>327</v>
      </c>
      <c r="D950" t="s">
        <v>10091</v>
      </c>
      <c r="E950" t="s">
        <v>9455</v>
      </c>
      <c r="F950" t="s">
        <v>9460</v>
      </c>
      <c r="G950" t="s">
        <v>9448</v>
      </c>
      <c r="H950" t="s">
        <v>9471</v>
      </c>
      <c r="I950" t="s">
        <v>9502</v>
      </c>
      <c r="J950" t="s">
        <v>9516</v>
      </c>
      <c r="Q950" t="s">
        <v>10122</v>
      </c>
      <c r="R950" t="s">
        <v>10107</v>
      </c>
      <c r="S950" t="s">
        <v>10129</v>
      </c>
    </row>
    <row r="951" spans="1:19" x14ac:dyDescent="0.2">
      <c r="A951" t="s">
        <v>7325</v>
      </c>
      <c r="B951" t="s">
        <v>10086</v>
      </c>
      <c r="C951" t="s">
        <v>327</v>
      </c>
      <c r="D951" t="s">
        <v>10091</v>
      </c>
      <c r="E951" t="s">
        <v>9455</v>
      </c>
      <c r="F951" t="s">
        <v>9460</v>
      </c>
      <c r="G951" t="s">
        <v>9448</v>
      </c>
      <c r="H951" t="s">
        <v>9471</v>
      </c>
      <c r="I951" t="s">
        <v>9516</v>
      </c>
      <c r="Q951" t="s">
        <v>10099</v>
      </c>
      <c r="R951" t="s">
        <v>10107</v>
      </c>
      <c r="S951" t="s">
        <v>10133</v>
      </c>
    </row>
    <row r="952" spans="1:19" x14ac:dyDescent="0.2">
      <c r="A952" t="s">
        <v>7326</v>
      </c>
      <c r="B952" t="s">
        <v>10086</v>
      </c>
      <c r="C952" t="s">
        <v>327</v>
      </c>
      <c r="D952" t="s">
        <v>10091</v>
      </c>
      <c r="E952" t="s">
        <v>9455</v>
      </c>
      <c r="F952" t="s">
        <v>9460</v>
      </c>
      <c r="G952" t="s">
        <v>9448</v>
      </c>
      <c r="H952" t="s">
        <v>9471</v>
      </c>
      <c r="I952" t="s">
        <v>9502</v>
      </c>
      <c r="J952" t="s">
        <v>9516</v>
      </c>
      <c r="Q952" t="s">
        <v>10122</v>
      </c>
      <c r="R952" t="s">
        <v>10107</v>
      </c>
      <c r="S952" t="s">
        <v>10129</v>
      </c>
    </row>
    <row r="953" spans="1:19" x14ac:dyDescent="0.2">
      <c r="A953" t="s">
        <v>7329</v>
      </c>
      <c r="B953" t="s">
        <v>10086</v>
      </c>
      <c r="C953" t="s">
        <v>327</v>
      </c>
      <c r="D953" t="s">
        <v>10091</v>
      </c>
      <c r="E953" t="s">
        <v>9455</v>
      </c>
      <c r="F953" t="s">
        <v>9460</v>
      </c>
      <c r="G953" t="s">
        <v>9448</v>
      </c>
      <c r="H953" t="s">
        <v>9471</v>
      </c>
      <c r="I953" t="s">
        <v>9502</v>
      </c>
      <c r="J953" t="s">
        <v>9456</v>
      </c>
      <c r="K953" t="s">
        <v>9516</v>
      </c>
      <c r="Q953" t="s">
        <v>10096</v>
      </c>
      <c r="R953" t="s">
        <v>10130</v>
      </c>
      <c r="S953" t="s">
        <v>10131</v>
      </c>
    </row>
    <row r="954" spans="1:19" x14ac:dyDescent="0.2">
      <c r="A954" t="s">
        <v>7330</v>
      </c>
      <c r="B954" t="s">
        <v>10086</v>
      </c>
      <c r="C954" t="s">
        <v>327</v>
      </c>
      <c r="D954" t="s">
        <v>10091</v>
      </c>
      <c r="E954" t="s">
        <v>9455</v>
      </c>
      <c r="F954" t="s">
        <v>9460</v>
      </c>
      <c r="G954" t="s">
        <v>9448</v>
      </c>
      <c r="H954" t="s">
        <v>9471</v>
      </c>
      <c r="I954" t="s">
        <v>9502</v>
      </c>
      <c r="J954" t="s">
        <v>9456</v>
      </c>
      <c r="K954" t="s">
        <v>9516</v>
      </c>
      <c r="Q954" t="s">
        <v>10096</v>
      </c>
      <c r="R954" t="s">
        <v>10130</v>
      </c>
      <c r="S954" t="s">
        <v>10131</v>
      </c>
    </row>
    <row r="955" spans="1:19" x14ac:dyDescent="0.2">
      <c r="A955" t="s">
        <v>7331</v>
      </c>
      <c r="B955" t="s">
        <v>10086</v>
      </c>
      <c r="C955" t="s">
        <v>327</v>
      </c>
      <c r="D955" t="s">
        <v>10091</v>
      </c>
      <c r="E955" t="s">
        <v>9455</v>
      </c>
      <c r="F955" t="s">
        <v>9460</v>
      </c>
      <c r="G955" t="s">
        <v>9448</v>
      </c>
      <c r="H955" t="s">
        <v>9471</v>
      </c>
      <c r="I955" t="s">
        <v>9456</v>
      </c>
      <c r="J955" t="s">
        <v>9516</v>
      </c>
      <c r="Q955" t="s">
        <v>10112</v>
      </c>
      <c r="R955" t="s">
        <v>10130</v>
      </c>
      <c r="S955" t="s">
        <v>10134</v>
      </c>
    </row>
    <row r="956" spans="1:19" x14ac:dyDescent="0.2">
      <c r="A956" t="s">
        <v>7333</v>
      </c>
      <c r="B956" t="s">
        <v>10086</v>
      </c>
      <c r="C956" t="s">
        <v>327</v>
      </c>
      <c r="D956" t="s">
        <v>10091</v>
      </c>
      <c r="E956" t="s">
        <v>9455</v>
      </c>
      <c r="F956" t="s">
        <v>9460</v>
      </c>
      <c r="G956" t="s">
        <v>9448</v>
      </c>
      <c r="H956" t="s">
        <v>9471</v>
      </c>
      <c r="I956" t="s">
        <v>9502</v>
      </c>
      <c r="J956" t="s">
        <v>9456</v>
      </c>
      <c r="K956" t="s">
        <v>9516</v>
      </c>
      <c r="Q956" t="s">
        <v>10096</v>
      </c>
      <c r="R956" t="s">
        <v>10130</v>
      </c>
      <c r="S956" t="s">
        <v>10131</v>
      </c>
    </row>
    <row r="957" spans="1:19" x14ac:dyDescent="0.2">
      <c r="A957" t="s">
        <v>7335</v>
      </c>
      <c r="B957" t="s">
        <v>10086</v>
      </c>
      <c r="C957" t="s">
        <v>327</v>
      </c>
      <c r="D957" t="s">
        <v>10091</v>
      </c>
      <c r="E957" t="s">
        <v>9455</v>
      </c>
      <c r="F957" t="s">
        <v>9460</v>
      </c>
      <c r="G957" t="s">
        <v>9448</v>
      </c>
      <c r="H957" t="s">
        <v>9471</v>
      </c>
      <c r="I957" t="s">
        <v>9456</v>
      </c>
      <c r="J957" t="s">
        <v>9516</v>
      </c>
      <c r="Q957" t="s">
        <v>10112</v>
      </c>
      <c r="R957" t="s">
        <v>10130</v>
      </c>
      <c r="S957" t="s">
        <v>10134</v>
      </c>
    </row>
    <row r="958" spans="1:19" x14ac:dyDescent="0.2">
      <c r="A958" t="s">
        <v>7336</v>
      </c>
      <c r="B958" t="s">
        <v>10086</v>
      </c>
      <c r="C958" t="s">
        <v>327</v>
      </c>
      <c r="D958" t="s">
        <v>10091</v>
      </c>
      <c r="E958" t="s">
        <v>9455</v>
      </c>
      <c r="F958" t="s">
        <v>9460</v>
      </c>
      <c r="G958" t="s">
        <v>9448</v>
      </c>
      <c r="H958" t="s">
        <v>9471</v>
      </c>
      <c r="I958" t="s">
        <v>9502</v>
      </c>
      <c r="J958" t="s">
        <v>9456</v>
      </c>
      <c r="K958" t="s">
        <v>9516</v>
      </c>
      <c r="Q958" t="s">
        <v>10096</v>
      </c>
      <c r="R958" t="s">
        <v>10130</v>
      </c>
      <c r="S958" t="s">
        <v>10131</v>
      </c>
    </row>
    <row r="959" spans="1:19" x14ac:dyDescent="0.2">
      <c r="A959" t="s">
        <v>7337</v>
      </c>
      <c r="B959" t="s">
        <v>10086</v>
      </c>
      <c r="C959" t="s">
        <v>327</v>
      </c>
      <c r="D959" t="s">
        <v>10091</v>
      </c>
      <c r="E959" t="s">
        <v>9455</v>
      </c>
      <c r="F959" t="s">
        <v>9460</v>
      </c>
      <c r="G959" t="s">
        <v>9448</v>
      </c>
      <c r="H959" t="s">
        <v>9471</v>
      </c>
      <c r="I959" t="s">
        <v>9502</v>
      </c>
      <c r="J959" t="s">
        <v>9456</v>
      </c>
      <c r="K959" t="s">
        <v>9516</v>
      </c>
      <c r="Q959" t="s">
        <v>10096</v>
      </c>
      <c r="R959" t="s">
        <v>10130</v>
      </c>
      <c r="S959" t="s">
        <v>10131</v>
      </c>
    </row>
    <row r="960" spans="1:19" x14ac:dyDescent="0.2">
      <c r="A960" t="s">
        <v>7338</v>
      </c>
      <c r="B960" t="s">
        <v>10086</v>
      </c>
      <c r="C960" t="s">
        <v>327</v>
      </c>
      <c r="D960" t="s">
        <v>10091</v>
      </c>
      <c r="E960" t="s">
        <v>9455</v>
      </c>
      <c r="F960" t="s">
        <v>9460</v>
      </c>
      <c r="G960" t="s">
        <v>9448</v>
      </c>
      <c r="H960" t="s">
        <v>9471</v>
      </c>
      <c r="I960" t="s">
        <v>9502</v>
      </c>
      <c r="J960" t="s">
        <v>9456</v>
      </c>
      <c r="K960" t="s">
        <v>9516</v>
      </c>
      <c r="Q960" t="s">
        <v>10096</v>
      </c>
      <c r="R960" t="s">
        <v>10130</v>
      </c>
      <c r="S960" t="s">
        <v>10131</v>
      </c>
    </row>
    <row r="961" spans="1:19" x14ac:dyDescent="0.2">
      <c r="A961" t="s">
        <v>7340</v>
      </c>
      <c r="B961" t="s">
        <v>10086</v>
      </c>
      <c r="C961" t="s">
        <v>327</v>
      </c>
      <c r="D961" t="s">
        <v>10091</v>
      </c>
      <c r="E961" t="s">
        <v>9455</v>
      </c>
      <c r="F961" t="s">
        <v>9460</v>
      </c>
      <c r="G961" t="s">
        <v>9448</v>
      </c>
      <c r="H961" t="s">
        <v>9471</v>
      </c>
      <c r="I961" t="s">
        <v>9502</v>
      </c>
      <c r="J961" t="s">
        <v>9456</v>
      </c>
      <c r="K961" t="s">
        <v>9516</v>
      </c>
      <c r="Q961" t="s">
        <v>10096</v>
      </c>
      <c r="R961" t="s">
        <v>10130</v>
      </c>
      <c r="S961" t="s">
        <v>10131</v>
      </c>
    </row>
    <row r="962" spans="1:19" x14ac:dyDescent="0.2">
      <c r="A962" t="s">
        <v>7342</v>
      </c>
      <c r="B962" t="s">
        <v>10086</v>
      </c>
      <c r="C962" t="s">
        <v>327</v>
      </c>
      <c r="D962" t="s">
        <v>10091</v>
      </c>
      <c r="E962" t="s">
        <v>9455</v>
      </c>
      <c r="F962" t="s">
        <v>9460</v>
      </c>
      <c r="G962" t="s">
        <v>9448</v>
      </c>
      <c r="H962" t="s">
        <v>9471</v>
      </c>
      <c r="I962" t="s">
        <v>9502</v>
      </c>
      <c r="J962" t="s">
        <v>9456</v>
      </c>
      <c r="K962" t="s">
        <v>9516</v>
      </c>
      <c r="Q962" t="s">
        <v>10096</v>
      </c>
      <c r="R962" t="s">
        <v>10130</v>
      </c>
      <c r="S962" t="s">
        <v>10131</v>
      </c>
    </row>
    <row r="963" spans="1:19" x14ac:dyDescent="0.2">
      <c r="A963" t="s">
        <v>7345</v>
      </c>
      <c r="B963" t="s">
        <v>10086</v>
      </c>
      <c r="C963" t="s">
        <v>327</v>
      </c>
      <c r="D963" t="s">
        <v>10091</v>
      </c>
      <c r="E963" t="s">
        <v>9455</v>
      </c>
      <c r="F963" t="s">
        <v>9460</v>
      </c>
      <c r="G963" t="s">
        <v>9448</v>
      </c>
      <c r="H963" t="s">
        <v>9471</v>
      </c>
      <c r="I963" t="s">
        <v>9502</v>
      </c>
      <c r="J963" t="s">
        <v>9456</v>
      </c>
      <c r="K963" t="s">
        <v>9516</v>
      </c>
      <c r="Q963" t="s">
        <v>10096</v>
      </c>
      <c r="R963" t="s">
        <v>10130</v>
      </c>
      <c r="S963" t="s">
        <v>10131</v>
      </c>
    </row>
    <row r="964" spans="1:19" x14ac:dyDescent="0.2">
      <c r="A964" t="s">
        <v>7347</v>
      </c>
      <c r="B964" t="s">
        <v>10086</v>
      </c>
      <c r="C964" t="s">
        <v>327</v>
      </c>
      <c r="D964" t="s">
        <v>10091</v>
      </c>
      <c r="E964" t="s">
        <v>9455</v>
      </c>
      <c r="F964" t="s">
        <v>9460</v>
      </c>
      <c r="G964" t="s">
        <v>9448</v>
      </c>
      <c r="H964" t="s">
        <v>9471</v>
      </c>
      <c r="I964" t="s">
        <v>9502</v>
      </c>
      <c r="J964" t="s">
        <v>9456</v>
      </c>
      <c r="K964" t="s">
        <v>9516</v>
      </c>
      <c r="Q964" t="s">
        <v>10096</v>
      </c>
      <c r="R964" t="s">
        <v>10130</v>
      </c>
      <c r="S964" t="s">
        <v>10131</v>
      </c>
    </row>
    <row r="965" spans="1:19" x14ac:dyDescent="0.2">
      <c r="A965" t="s">
        <v>7348</v>
      </c>
      <c r="B965" t="s">
        <v>10086</v>
      </c>
      <c r="C965" t="s">
        <v>327</v>
      </c>
      <c r="D965" t="s">
        <v>10091</v>
      </c>
      <c r="E965" t="s">
        <v>9455</v>
      </c>
      <c r="F965" t="s">
        <v>9460</v>
      </c>
      <c r="G965" t="s">
        <v>9448</v>
      </c>
      <c r="H965" t="s">
        <v>9471</v>
      </c>
      <c r="I965" t="s">
        <v>9502</v>
      </c>
      <c r="J965" t="s">
        <v>9456</v>
      </c>
      <c r="K965" t="s">
        <v>9516</v>
      </c>
      <c r="Q965" t="s">
        <v>10096</v>
      </c>
      <c r="R965" t="s">
        <v>10130</v>
      </c>
      <c r="S965" t="s">
        <v>10131</v>
      </c>
    </row>
    <row r="966" spans="1:19" x14ac:dyDescent="0.2">
      <c r="A966" t="s">
        <v>7349</v>
      </c>
      <c r="B966" t="s">
        <v>10086</v>
      </c>
      <c r="C966" t="s">
        <v>327</v>
      </c>
      <c r="D966" t="s">
        <v>10091</v>
      </c>
      <c r="E966" t="s">
        <v>9455</v>
      </c>
      <c r="F966" t="s">
        <v>9460</v>
      </c>
      <c r="G966" t="s">
        <v>9448</v>
      </c>
      <c r="H966" t="s">
        <v>9471</v>
      </c>
      <c r="I966" t="s">
        <v>9502</v>
      </c>
      <c r="J966" t="s">
        <v>9456</v>
      </c>
      <c r="K966" t="s">
        <v>9516</v>
      </c>
      <c r="Q966" t="s">
        <v>10096</v>
      </c>
      <c r="R966" t="s">
        <v>10130</v>
      </c>
      <c r="S966" t="s">
        <v>10131</v>
      </c>
    </row>
    <row r="967" spans="1:19" x14ac:dyDescent="0.2">
      <c r="A967" t="s">
        <v>7350</v>
      </c>
      <c r="B967" t="s">
        <v>10086</v>
      </c>
      <c r="C967" t="s">
        <v>327</v>
      </c>
      <c r="D967" t="s">
        <v>10091</v>
      </c>
      <c r="E967" t="s">
        <v>9455</v>
      </c>
      <c r="F967" t="s">
        <v>9460</v>
      </c>
      <c r="G967" t="s">
        <v>9448</v>
      </c>
      <c r="H967" t="s">
        <v>9471</v>
      </c>
      <c r="I967" t="s">
        <v>9502</v>
      </c>
      <c r="J967" t="s">
        <v>9456</v>
      </c>
      <c r="K967" t="s">
        <v>9516</v>
      </c>
      <c r="Q967" t="s">
        <v>10096</v>
      </c>
      <c r="R967" t="s">
        <v>10130</v>
      </c>
      <c r="S967" t="s">
        <v>10131</v>
      </c>
    </row>
    <row r="968" spans="1:19" x14ac:dyDescent="0.2">
      <c r="A968" t="s">
        <v>7352</v>
      </c>
      <c r="B968" t="s">
        <v>10086</v>
      </c>
      <c r="C968" t="s">
        <v>327</v>
      </c>
      <c r="D968" t="s">
        <v>10091</v>
      </c>
      <c r="E968" t="s">
        <v>9455</v>
      </c>
      <c r="F968" t="s">
        <v>9460</v>
      </c>
      <c r="G968" t="s">
        <v>9448</v>
      </c>
      <c r="H968" t="s">
        <v>9471</v>
      </c>
      <c r="I968" t="s">
        <v>9502</v>
      </c>
      <c r="J968" t="s">
        <v>9456</v>
      </c>
      <c r="K968" t="s">
        <v>9516</v>
      </c>
      <c r="Q968" t="s">
        <v>10096</v>
      </c>
      <c r="R968" t="s">
        <v>10130</v>
      </c>
      <c r="S968" t="s">
        <v>10131</v>
      </c>
    </row>
    <row r="969" spans="1:19" x14ac:dyDescent="0.2">
      <c r="A969" t="s">
        <v>7354</v>
      </c>
      <c r="B969" t="s">
        <v>10086</v>
      </c>
      <c r="C969" t="s">
        <v>327</v>
      </c>
      <c r="D969" t="s">
        <v>10091</v>
      </c>
      <c r="E969" t="s">
        <v>9455</v>
      </c>
      <c r="F969" t="s">
        <v>9460</v>
      </c>
      <c r="G969" t="s">
        <v>9448</v>
      </c>
      <c r="H969" t="s">
        <v>9471</v>
      </c>
      <c r="I969" t="s">
        <v>9502</v>
      </c>
      <c r="J969" t="s">
        <v>9456</v>
      </c>
      <c r="K969" t="s">
        <v>9516</v>
      </c>
      <c r="Q969" t="s">
        <v>10096</v>
      </c>
      <c r="R969" t="s">
        <v>10130</v>
      </c>
      <c r="S969" t="s">
        <v>10131</v>
      </c>
    </row>
    <row r="970" spans="1:19" x14ac:dyDescent="0.2">
      <c r="A970" t="s">
        <v>7356</v>
      </c>
      <c r="B970" t="s">
        <v>10086</v>
      </c>
      <c r="C970" t="s">
        <v>327</v>
      </c>
      <c r="D970" t="s">
        <v>10091</v>
      </c>
      <c r="E970" t="s">
        <v>9455</v>
      </c>
      <c r="F970" t="s">
        <v>9460</v>
      </c>
      <c r="G970" t="s">
        <v>9448</v>
      </c>
      <c r="H970" t="s">
        <v>9471</v>
      </c>
      <c r="I970" t="s">
        <v>9502</v>
      </c>
      <c r="J970" t="s">
        <v>9456</v>
      </c>
      <c r="K970" t="s">
        <v>9516</v>
      </c>
      <c r="Q970" t="s">
        <v>10096</v>
      </c>
      <c r="R970" t="s">
        <v>10130</v>
      </c>
      <c r="S970" t="s">
        <v>10131</v>
      </c>
    </row>
    <row r="971" spans="1:19" x14ac:dyDescent="0.2">
      <c r="A971" t="s">
        <v>7359</v>
      </c>
      <c r="B971" t="s">
        <v>10086</v>
      </c>
      <c r="C971" t="s">
        <v>327</v>
      </c>
      <c r="D971" t="s">
        <v>10091</v>
      </c>
      <c r="E971" t="s">
        <v>9455</v>
      </c>
      <c r="F971" t="s">
        <v>9460</v>
      </c>
      <c r="G971" t="s">
        <v>9448</v>
      </c>
      <c r="H971" t="s">
        <v>9471</v>
      </c>
      <c r="I971" t="s">
        <v>9502</v>
      </c>
      <c r="J971" t="s">
        <v>9456</v>
      </c>
      <c r="K971" t="s">
        <v>9516</v>
      </c>
      <c r="Q971" t="s">
        <v>10096</v>
      </c>
      <c r="R971" t="s">
        <v>10130</v>
      </c>
      <c r="S971" t="s">
        <v>10131</v>
      </c>
    </row>
    <row r="972" spans="1:19" x14ac:dyDescent="0.2">
      <c r="A972" t="s">
        <v>7361</v>
      </c>
      <c r="B972" t="s">
        <v>10086</v>
      </c>
      <c r="C972" t="s">
        <v>327</v>
      </c>
      <c r="D972" t="s">
        <v>10091</v>
      </c>
      <c r="E972" t="s">
        <v>9455</v>
      </c>
      <c r="F972" t="s">
        <v>9460</v>
      </c>
      <c r="G972" t="s">
        <v>9448</v>
      </c>
      <c r="H972" t="s">
        <v>9471</v>
      </c>
      <c r="I972" t="s">
        <v>9502</v>
      </c>
      <c r="J972" t="s">
        <v>9456</v>
      </c>
      <c r="K972" t="s">
        <v>9516</v>
      </c>
      <c r="Q972" t="s">
        <v>10096</v>
      </c>
      <c r="R972" t="s">
        <v>10130</v>
      </c>
      <c r="S972" t="s">
        <v>10131</v>
      </c>
    </row>
    <row r="973" spans="1:19" x14ac:dyDescent="0.2">
      <c r="A973" t="s">
        <v>7363</v>
      </c>
      <c r="B973" t="s">
        <v>10086</v>
      </c>
      <c r="C973" t="s">
        <v>327</v>
      </c>
      <c r="D973" t="s">
        <v>10091</v>
      </c>
      <c r="E973" t="s">
        <v>9455</v>
      </c>
      <c r="F973" t="s">
        <v>9460</v>
      </c>
      <c r="G973" t="s">
        <v>9448</v>
      </c>
      <c r="H973" t="s">
        <v>9471</v>
      </c>
      <c r="I973" t="s">
        <v>9502</v>
      </c>
      <c r="J973" t="s">
        <v>9456</v>
      </c>
      <c r="K973" t="s">
        <v>9516</v>
      </c>
      <c r="Q973" t="s">
        <v>10096</v>
      </c>
      <c r="R973" t="s">
        <v>10130</v>
      </c>
      <c r="S973" t="s">
        <v>10131</v>
      </c>
    </row>
    <row r="974" spans="1:19" x14ac:dyDescent="0.2">
      <c r="A974" t="s">
        <v>7365</v>
      </c>
      <c r="B974" t="s">
        <v>10086</v>
      </c>
      <c r="C974" t="s">
        <v>327</v>
      </c>
      <c r="D974" t="s">
        <v>10091</v>
      </c>
      <c r="E974" t="s">
        <v>9455</v>
      </c>
      <c r="F974" t="s">
        <v>9460</v>
      </c>
      <c r="G974" t="s">
        <v>9448</v>
      </c>
      <c r="H974" t="s">
        <v>9471</v>
      </c>
      <c r="I974" t="s">
        <v>9456</v>
      </c>
      <c r="J974" t="s">
        <v>9516</v>
      </c>
      <c r="Q974" t="s">
        <v>10112</v>
      </c>
      <c r="R974" t="s">
        <v>10130</v>
      </c>
      <c r="S974" t="s">
        <v>10134</v>
      </c>
    </row>
    <row r="975" spans="1:19" x14ac:dyDescent="0.2">
      <c r="A975" t="s">
        <v>7366</v>
      </c>
      <c r="B975" t="s">
        <v>10086</v>
      </c>
      <c r="C975" t="s">
        <v>327</v>
      </c>
      <c r="D975" t="s">
        <v>10091</v>
      </c>
      <c r="E975" t="s">
        <v>9455</v>
      </c>
      <c r="F975" t="s">
        <v>9460</v>
      </c>
      <c r="G975" t="s">
        <v>9448</v>
      </c>
      <c r="H975" t="s">
        <v>9471</v>
      </c>
      <c r="I975" t="s">
        <v>9502</v>
      </c>
      <c r="J975" t="s">
        <v>9516</v>
      </c>
      <c r="Q975" t="s">
        <v>10122</v>
      </c>
      <c r="R975" t="s">
        <v>10107</v>
      </c>
      <c r="S975" t="s">
        <v>10129</v>
      </c>
    </row>
    <row r="976" spans="1:19" x14ac:dyDescent="0.2">
      <c r="A976" t="s">
        <v>7368</v>
      </c>
      <c r="B976" t="s">
        <v>10086</v>
      </c>
      <c r="C976" t="s">
        <v>327</v>
      </c>
      <c r="D976" t="s">
        <v>10091</v>
      </c>
      <c r="E976" t="s">
        <v>9455</v>
      </c>
      <c r="F976" t="s">
        <v>9460</v>
      </c>
      <c r="G976" t="s">
        <v>9448</v>
      </c>
      <c r="H976" t="s">
        <v>9471</v>
      </c>
      <c r="I976" t="s">
        <v>9502</v>
      </c>
      <c r="J976" t="s">
        <v>9456</v>
      </c>
      <c r="K976" t="s">
        <v>9516</v>
      </c>
      <c r="Q976" t="s">
        <v>10096</v>
      </c>
      <c r="R976" t="s">
        <v>10130</v>
      </c>
      <c r="S976" t="s">
        <v>10131</v>
      </c>
    </row>
    <row r="977" spans="1:19" x14ac:dyDescent="0.2">
      <c r="A977" t="s">
        <v>7369</v>
      </c>
      <c r="B977" t="s">
        <v>10086</v>
      </c>
      <c r="C977" t="s">
        <v>327</v>
      </c>
      <c r="D977" t="s">
        <v>10091</v>
      </c>
      <c r="E977" t="s">
        <v>9455</v>
      </c>
      <c r="F977" t="s">
        <v>9460</v>
      </c>
      <c r="G977" t="s">
        <v>9448</v>
      </c>
      <c r="H977" t="s">
        <v>9471</v>
      </c>
      <c r="I977" t="s">
        <v>9502</v>
      </c>
      <c r="J977" t="s">
        <v>9456</v>
      </c>
      <c r="K977" t="s">
        <v>9516</v>
      </c>
      <c r="Q977" t="s">
        <v>10096</v>
      </c>
      <c r="R977" t="s">
        <v>10130</v>
      </c>
      <c r="S977" t="s">
        <v>10131</v>
      </c>
    </row>
    <row r="978" spans="1:19" x14ac:dyDescent="0.2">
      <c r="A978" t="s">
        <v>7371</v>
      </c>
      <c r="B978" t="s">
        <v>10086</v>
      </c>
      <c r="C978" t="s">
        <v>327</v>
      </c>
      <c r="D978" t="s">
        <v>10091</v>
      </c>
      <c r="E978" t="s">
        <v>9455</v>
      </c>
      <c r="F978" t="s">
        <v>9460</v>
      </c>
      <c r="G978" t="s">
        <v>9448</v>
      </c>
      <c r="H978" t="s">
        <v>9471</v>
      </c>
      <c r="I978" t="s">
        <v>9502</v>
      </c>
      <c r="J978" t="s">
        <v>9456</v>
      </c>
      <c r="K978" t="s">
        <v>9516</v>
      </c>
      <c r="Q978" t="s">
        <v>10096</v>
      </c>
      <c r="R978" t="s">
        <v>10130</v>
      </c>
      <c r="S978" t="s">
        <v>10131</v>
      </c>
    </row>
    <row r="979" spans="1:19" x14ac:dyDescent="0.2">
      <c r="A979" t="s">
        <v>7372</v>
      </c>
      <c r="B979" t="s">
        <v>10086</v>
      </c>
      <c r="C979" t="s">
        <v>327</v>
      </c>
      <c r="D979" t="s">
        <v>10091</v>
      </c>
      <c r="E979" t="s">
        <v>9455</v>
      </c>
      <c r="F979" t="s">
        <v>9460</v>
      </c>
      <c r="G979" t="s">
        <v>9448</v>
      </c>
      <c r="H979" t="s">
        <v>9471</v>
      </c>
      <c r="I979" t="s">
        <v>9502</v>
      </c>
      <c r="J979" t="s">
        <v>9456</v>
      </c>
      <c r="K979" t="s">
        <v>9516</v>
      </c>
      <c r="Q979" t="s">
        <v>10096</v>
      </c>
      <c r="R979" t="s">
        <v>10130</v>
      </c>
      <c r="S979" t="s">
        <v>10131</v>
      </c>
    </row>
    <row r="980" spans="1:19" x14ac:dyDescent="0.2">
      <c r="A980" t="s">
        <v>7373</v>
      </c>
      <c r="B980" t="s">
        <v>10086</v>
      </c>
      <c r="C980" t="s">
        <v>327</v>
      </c>
      <c r="D980" t="s">
        <v>10091</v>
      </c>
      <c r="E980" t="s">
        <v>9455</v>
      </c>
      <c r="F980" t="s">
        <v>9460</v>
      </c>
      <c r="G980" t="s">
        <v>9448</v>
      </c>
      <c r="H980" t="s">
        <v>9471</v>
      </c>
      <c r="I980" t="s">
        <v>9502</v>
      </c>
      <c r="J980" t="s">
        <v>9456</v>
      </c>
      <c r="K980" t="s">
        <v>9516</v>
      </c>
      <c r="Q980" t="s">
        <v>10096</v>
      </c>
      <c r="R980" t="s">
        <v>10130</v>
      </c>
      <c r="S980" t="s">
        <v>10131</v>
      </c>
    </row>
    <row r="981" spans="1:19" x14ac:dyDescent="0.2">
      <c r="A981" t="s">
        <v>7376</v>
      </c>
      <c r="B981" t="s">
        <v>10086</v>
      </c>
      <c r="C981" t="s">
        <v>327</v>
      </c>
      <c r="D981" t="s">
        <v>10091</v>
      </c>
      <c r="E981" t="s">
        <v>9455</v>
      </c>
      <c r="F981" t="s">
        <v>9460</v>
      </c>
      <c r="G981" t="s">
        <v>9448</v>
      </c>
      <c r="H981" t="s">
        <v>9471</v>
      </c>
      <c r="I981" t="s">
        <v>9502</v>
      </c>
      <c r="J981" t="s">
        <v>9456</v>
      </c>
      <c r="K981" t="s">
        <v>9516</v>
      </c>
      <c r="Q981" t="s">
        <v>10096</v>
      </c>
      <c r="R981" t="s">
        <v>10130</v>
      </c>
      <c r="S981" t="s">
        <v>10131</v>
      </c>
    </row>
    <row r="982" spans="1:19" x14ac:dyDescent="0.2">
      <c r="A982" t="s">
        <v>7377</v>
      </c>
      <c r="B982" t="s">
        <v>10086</v>
      </c>
      <c r="C982" t="s">
        <v>327</v>
      </c>
      <c r="D982" t="s">
        <v>10091</v>
      </c>
      <c r="E982" t="s">
        <v>9455</v>
      </c>
      <c r="F982" t="s">
        <v>9460</v>
      </c>
      <c r="G982" t="s">
        <v>9448</v>
      </c>
      <c r="H982" t="s">
        <v>9471</v>
      </c>
      <c r="I982" t="s">
        <v>9502</v>
      </c>
      <c r="J982" t="s">
        <v>9456</v>
      </c>
      <c r="K982" t="s">
        <v>9516</v>
      </c>
      <c r="Q982" t="s">
        <v>10096</v>
      </c>
      <c r="R982" t="s">
        <v>10130</v>
      </c>
      <c r="S982" t="s">
        <v>10131</v>
      </c>
    </row>
    <row r="983" spans="1:19" x14ac:dyDescent="0.2">
      <c r="A983" t="s">
        <v>7378</v>
      </c>
      <c r="B983" t="s">
        <v>10086</v>
      </c>
      <c r="C983" t="s">
        <v>327</v>
      </c>
      <c r="D983" t="s">
        <v>10091</v>
      </c>
      <c r="E983" t="s">
        <v>9455</v>
      </c>
      <c r="F983" t="s">
        <v>9460</v>
      </c>
      <c r="G983" t="s">
        <v>9448</v>
      </c>
      <c r="H983" t="s">
        <v>9471</v>
      </c>
      <c r="I983" t="s">
        <v>9502</v>
      </c>
      <c r="J983" t="s">
        <v>9456</v>
      </c>
      <c r="K983" t="s">
        <v>9516</v>
      </c>
      <c r="Q983" t="s">
        <v>10096</v>
      </c>
      <c r="R983" t="s">
        <v>10130</v>
      </c>
      <c r="S983" t="s">
        <v>10131</v>
      </c>
    </row>
    <row r="984" spans="1:19" x14ac:dyDescent="0.2">
      <c r="A984" t="s">
        <v>7379</v>
      </c>
      <c r="B984" t="s">
        <v>10086</v>
      </c>
      <c r="C984" t="s">
        <v>327</v>
      </c>
      <c r="D984" t="s">
        <v>10091</v>
      </c>
      <c r="E984" t="s">
        <v>9455</v>
      </c>
      <c r="F984" t="s">
        <v>9460</v>
      </c>
      <c r="G984" t="s">
        <v>9448</v>
      </c>
      <c r="H984" t="s">
        <v>9471</v>
      </c>
      <c r="I984" t="s">
        <v>9502</v>
      </c>
      <c r="J984" t="s">
        <v>9456</v>
      </c>
      <c r="K984" t="s">
        <v>9516</v>
      </c>
      <c r="Q984" t="s">
        <v>10096</v>
      </c>
      <c r="R984" t="s">
        <v>10130</v>
      </c>
      <c r="S984" t="s">
        <v>10131</v>
      </c>
    </row>
    <row r="985" spans="1:19" x14ac:dyDescent="0.2">
      <c r="A985" t="s">
        <v>7380</v>
      </c>
      <c r="B985" t="s">
        <v>10086</v>
      </c>
      <c r="C985" t="s">
        <v>327</v>
      </c>
      <c r="D985" t="s">
        <v>10091</v>
      </c>
      <c r="E985" t="s">
        <v>9455</v>
      </c>
      <c r="F985" t="s">
        <v>9460</v>
      </c>
      <c r="G985" t="s">
        <v>9448</v>
      </c>
      <c r="H985" t="s">
        <v>9471</v>
      </c>
      <c r="I985" t="s">
        <v>9502</v>
      </c>
      <c r="J985" t="s">
        <v>9456</v>
      </c>
      <c r="K985" t="s">
        <v>9516</v>
      </c>
      <c r="Q985" t="s">
        <v>10096</v>
      </c>
      <c r="R985" t="s">
        <v>10130</v>
      </c>
      <c r="S985" t="s">
        <v>10131</v>
      </c>
    </row>
    <row r="986" spans="1:19" x14ac:dyDescent="0.2">
      <c r="A986" t="s">
        <v>7382</v>
      </c>
      <c r="B986" t="s">
        <v>10086</v>
      </c>
      <c r="C986" t="s">
        <v>327</v>
      </c>
      <c r="D986" t="s">
        <v>10091</v>
      </c>
      <c r="E986" t="s">
        <v>9455</v>
      </c>
      <c r="F986" t="s">
        <v>9460</v>
      </c>
      <c r="G986" t="s">
        <v>9448</v>
      </c>
      <c r="H986" t="s">
        <v>9471</v>
      </c>
      <c r="I986" t="s">
        <v>9502</v>
      </c>
      <c r="J986" t="s">
        <v>9456</v>
      </c>
      <c r="K986" t="s">
        <v>9516</v>
      </c>
      <c r="Q986" t="s">
        <v>10096</v>
      </c>
      <c r="R986" t="s">
        <v>10130</v>
      </c>
      <c r="S986" t="s">
        <v>10131</v>
      </c>
    </row>
    <row r="987" spans="1:19" x14ac:dyDescent="0.2">
      <c r="A987" t="s">
        <v>7383</v>
      </c>
      <c r="B987" t="s">
        <v>10086</v>
      </c>
      <c r="C987" t="s">
        <v>327</v>
      </c>
      <c r="D987" t="s">
        <v>10091</v>
      </c>
      <c r="E987" t="s">
        <v>9455</v>
      </c>
      <c r="F987" t="s">
        <v>9460</v>
      </c>
      <c r="G987" t="s">
        <v>9448</v>
      </c>
      <c r="H987" t="s">
        <v>9471</v>
      </c>
      <c r="I987" t="s">
        <v>9502</v>
      </c>
      <c r="J987" t="s">
        <v>9456</v>
      </c>
      <c r="K987" t="s">
        <v>9516</v>
      </c>
      <c r="Q987" t="s">
        <v>10096</v>
      </c>
      <c r="R987" t="s">
        <v>10130</v>
      </c>
      <c r="S987" t="s">
        <v>10131</v>
      </c>
    </row>
    <row r="988" spans="1:19" x14ac:dyDescent="0.2">
      <c r="A988" t="s">
        <v>7385</v>
      </c>
      <c r="B988" t="s">
        <v>10086</v>
      </c>
      <c r="C988" t="s">
        <v>327</v>
      </c>
      <c r="D988" t="s">
        <v>10091</v>
      </c>
      <c r="E988" t="s">
        <v>9455</v>
      </c>
      <c r="F988" t="s">
        <v>9460</v>
      </c>
      <c r="G988" t="s">
        <v>9448</v>
      </c>
      <c r="H988" t="s">
        <v>9471</v>
      </c>
      <c r="I988" t="s">
        <v>9456</v>
      </c>
      <c r="J988" t="s">
        <v>9516</v>
      </c>
      <c r="Q988" t="s">
        <v>10112</v>
      </c>
      <c r="R988" t="s">
        <v>10130</v>
      </c>
      <c r="S988" t="s">
        <v>10134</v>
      </c>
    </row>
    <row r="989" spans="1:19" x14ac:dyDescent="0.2">
      <c r="A989" t="s">
        <v>7386</v>
      </c>
      <c r="B989" t="s">
        <v>10086</v>
      </c>
      <c r="C989" t="s">
        <v>327</v>
      </c>
      <c r="D989" t="s">
        <v>10091</v>
      </c>
      <c r="E989" t="s">
        <v>9455</v>
      </c>
      <c r="F989" t="s">
        <v>9460</v>
      </c>
      <c r="G989" t="s">
        <v>9448</v>
      </c>
      <c r="H989" t="s">
        <v>9471</v>
      </c>
      <c r="I989" t="s">
        <v>9456</v>
      </c>
      <c r="J989" t="s">
        <v>9516</v>
      </c>
      <c r="Q989" t="s">
        <v>10112</v>
      </c>
      <c r="R989" t="s">
        <v>10130</v>
      </c>
      <c r="S989" t="s">
        <v>10134</v>
      </c>
    </row>
    <row r="990" spans="1:19" x14ac:dyDescent="0.2">
      <c r="A990" t="s">
        <v>7387</v>
      </c>
      <c r="B990" t="s">
        <v>10086</v>
      </c>
      <c r="C990" t="s">
        <v>327</v>
      </c>
      <c r="D990" t="s">
        <v>10091</v>
      </c>
      <c r="E990" t="s">
        <v>9455</v>
      </c>
      <c r="F990" t="s">
        <v>9460</v>
      </c>
      <c r="G990" t="s">
        <v>9448</v>
      </c>
      <c r="H990" t="s">
        <v>9471</v>
      </c>
      <c r="I990" t="s">
        <v>9456</v>
      </c>
      <c r="J990" t="s">
        <v>9516</v>
      </c>
      <c r="Q990" t="s">
        <v>10112</v>
      </c>
      <c r="R990" t="s">
        <v>10130</v>
      </c>
      <c r="S990" t="s">
        <v>10134</v>
      </c>
    </row>
    <row r="991" spans="1:19" x14ac:dyDescent="0.2">
      <c r="A991" t="s">
        <v>7388</v>
      </c>
      <c r="B991" t="s">
        <v>10086</v>
      </c>
      <c r="C991" t="s">
        <v>327</v>
      </c>
      <c r="D991" t="s">
        <v>10091</v>
      </c>
      <c r="E991" t="s">
        <v>9455</v>
      </c>
      <c r="F991" t="s">
        <v>9460</v>
      </c>
      <c r="G991" t="s">
        <v>9448</v>
      </c>
      <c r="H991" t="s">
        <v>9471</v>
      </c>
      <c r="I991" t="s">
        <v>9502</v>
      </c>
      <c r="J991" t="s">
        <v>9456</v>
      </c>
      <c r="K991" t="s">
        <v>9516</v>
      </c>
      <c r="Q991" t="s">
        <v>10096</v>
      </c>
      <c r="R991" t="s">
        <v>10130</v>
      </c>
      <c r="S991" t="s">
        <v>10131</v>
      </c>
    </row>
    <row r="992" spans="1:19" x14ac:dyDescent="0.2">
      <c r="A992" t="s">
        <v>7389</v>
      </c>
      <c r="B992" t="s">
        <v>10086</v>
      </c>
      <c r="C992" t="s">
        <v>327</v>
      </c>
      <c r="D992" t="s">
        <v>10091</v>
      </c>
      <c r="E992" t="s">
        <v>9455</v>
      </c>
      <c r="F992" t="s">
        <v>9460</v>
      </c>
      <c r="G992" t="s">
        <v>9448</v>
      </c>
      <c r="H992" t="s">
        <v>9471</v>
      </c>
      <c r="I992" t="s">
        <v>9502</v>
      </c>
      <c r="J992" t="s">
        <v>9456</v>
      </c>
      <c r="K992" t="s">
        <v>9516</v>
      </c>
      <c r="Q992" t="s">
        <v>10096</v>
      </c>
      <c r="R992" t="s">
        <v>10130</v>
      </c>
      <c r="S992" t="s">
        <v>10131</v>
      </c>
    </row>
    <row r="993" spans="1:19" x14ac:dyDescent="0.2">
      <c r="A993" t="s">
        <v>7390</v>
      </c>
      <c r="B993" t="s">
        <v>10086</v>
      </c>
      <c r="C993" t="s">
        <v>327</v>
      </c>
      <c r="D993" t="s">
        <v>10091</v>
      </c>
      <c r="E993" t="s">
        <v>9455</v>
      </c>
      <c r="F993" t="s">
        <v>9460</v>
      </c>
      <c r="G993" t="s">
        <v>9448</v>
      </c>
      <c r="H993" t="s">
        <v>9471</v>
      </c>
      <c r="I993" t="s">
        <v>9502</v>
      </c>
      <c r="J993" t="s">
        <v>9456</v>
      </c>
      <c r="K993" t="s">
        <v>9516</v>
      </c>
      <c r="Q993" t="s">
        <v>10096</v>
      </c>
      <c r="R993" t="s">
        <v>10130</v>
      </c>
      <c r="S993" t="s">
        <v>10131</v>
      </c>
    </row>
    <row r="994" spans="1:19" x14ac:dyDescent="0.2">
      <c r="A994" t="s">
        <v>7391</v>
      </c>
      <c r="B994" t="s">
        <v>10086</v>
      </c>
      <c r="C994" t="s">
        <v>327</v>
      </c>
      <c r="D994" t="s">
        <v>10091</v>
      </c>
      <c r="E994" t="s">
        <v>9455</v>
      </c>
      <c r="F994" t="s">
        <v>9460</v>
      </c>
      <c r="G994" t="s">
        <v>9448</v>
      </c>
      <c r="H994" t="s">
        <v>9471</v>
      </c>
      <c r="I994" t="s">
        <v>9502</v>
      </c>
      <c r="J994" t="s">
        <v>9456</v>
      </c>
      <c r="K994" t="s">
        <v>9516</v>
      </c>
      <c r="Q994" t="s">
        <v>10096</v>
      </c>
      <c r="R994" t="s">
        <v>10130</v>
      </c>
      <c r="S994" t="s">
        <v>10131</v>
      </c>
    </row>
    <row r="995" spans="1:19" x14ac:dyDescent="0.2">
      <c r="A995" t="s">
        <v>7392</v>
      </c>
      <c r="B995" t="s">
        <v>10086</v>
      </c>
      <c r="C995" t="s">
        <v>327</v>
      </c>
      <c r="D995" t="s">
        <v>10091</v>
      </c>
      <c r="E995" t="s">
        <v>9455</v>
      </c>
      <c r="F995" t="s">
        <v>9460</v>
      </c>
      <c r="G995" t="s">
        <v>9448</v>
      </c>
      <c r="H995" t="s">
        <v>9471</v>
      </c>
      <c r="I995" t="s">
        <v>9502</v>
      </c>
      <c r="J995" t="s">
        <v>9456</v>
      </c>
      <c r="K995" t="s">
        <v>9516</v>
      </c>
      <c r="Q995" t="s">
        <v>10096</v>
      </c>
      <c r="R995" t="s">
        <v>10130</v>
      </c>
      <c r="S995" t="s">
        <v>10131</v>
      </c>
    </row>
    <row r="996" spans="1:19" x14ac:dyDescent="0.2">
      <c r="A996" t="s">
        <v>7393</v>
      </c>
      <c r="B996" t="s">
        <v>10086</v>
      </c>
      <c r="C996" t="s">
        <v>327</v>
      </c>
      <c r="D996" t="s">
        <v>10091</v>
      </c>
      <c r="E996" t="s">
        <v>9455</v>
      </c>
      <c r="F996" t="s">
        <v>9460</v>
      </c>
      <c r="G996" t="s">
        <v>9448</v>
      </c>
      <c r="H996" t="s">
        <v>9471</v>
      </c>
      <c r="I996" t="s">
        <v>9502</v>
      </c>
      <c r="J996" t="s">
        <v>9456</v>
      </c>
      <c r="K996" t="s">
        <v>9516</v>
      </c>
      <c r="Q996" t="s">
        <v>10096</v>
      </c>
      <c r="R996" t="s">
        <v>10130</v>
      </c>
      <c r="S996" t="s">
        <v>10131</v>
      </c>
    </row>
    <row r="997" spans="1:19" x14ac:dyDescent="0.2">
      <c r="A997" t="s">
        <v>7394</v>
      </c>
      <c r="B997" t="s">
        <v>10086</v>
      </c>
      <c r="C997" t="s">
        <v>327</v>
      </c>
      <c r="D997" t="s">
        <v>10091</v>
      </c>
      <c r="E997" t="s">
        <v>9455</v>
      </c>
      <c r="F997" t="s">
        <v>9460</v>
      </c>
      <c r="G997" t="s">
        <v>9448</v>
      </c>
      <c r="H997" t="s">
        <v>9471</v>
      </c>
      <c r="I997" t="s">
        <v>9502</v>
      </c>
      <c r="J997" t="s">
        <v>9456</v>
      </c>
      <c r="K997" t="s">
        <v>9516</v>
      </c>
      <c r="Q997" t="s">
        <v>10096</v>
      </c>
      <c r="R997" t="s">
        <v>10130</v>
      </c>
      <c r="S997" t="s">
        <v>10131</v>
      </c>
    </row>
    <row r="998" spans="1:19" x14ac:dyDescent="0.2">
      <c r="A998" t="s">
        <v>7395</v>
      </c>
      <c r="B998" t="s">
        <v>10086</v>
      </c>
      <c r="C998" t="s">
        <v>327</v>
      </c>
      <c r="D998" t="s">
        <v>10091</v>
      </c>
      <c r="E998" t="s">
        <v>9455</v>
      </c>
      <c r="F998" t="s">
        <v>9460</v>
      </c>
      <c r="G998" t="s">
        <v>9448</v>
      </c>
      <c r="H998" t="s">
        <v>9471</v>
      </c>
      <c r="I998" t="s">
        <v>9502</v>
      </c>
      <c r="J998" t="s">
        <v>9456</v>
      </c>
      <c r="K998" t="s">
        <v>9516</v>
      </c>
      <c r="Q998" t="s">
        <v>10096</v>
      </c>
      <c r="R998" t="s">
        <v>10130</v>
      </c>
      <c r="S998" t="s">
        <v>10131</v>
      </c>
    </row>
    <row r="999" spans="1:19" x14ac:dyDescent="0.2">
      <c r="A999" t="s">
        <v>7397</v>
      </c>
      <c r="B999" t="s">
        <v>10086</v>
      </c>
      <c r="C999" t="s">
        <v>327</v>
      </c>
      <c r="D999" t="s">
        <v>10091</v>
      </c>
      <c r="E999" t="s">
        <v>9455</v>
      </c>
      <c r="F999" t="s">
        <v>9460</v>
      </c>
      <c r="G999" t="s">
        <v>9448</v>
      </c>
      <c r="H999" t="s">
        <v>9471</v>
      </c>
      <c r="I999" t="s">
        <v>9502</v>
      </c>
      <c r="J999" t="s">
        <v>9456</v>
      </c>
      <c r="K999" t="s">
        <v>9516</v>
      </c>
      <c r="Q999" t="s">
        <v>10096</v>
      </c>
      <c r="R999" t="s">
        <v>10130</v>
      </c>
      <c r="S999" t="s">
        <v>10131</v>
      </c>
    </row>
    <row r="1000" spans="1:19" x14ac:dyDescent="0.2">
      <c r="A1000" t="s">
        <v>7398</v>
      </c>
      <c r="B1000" t="s">
        <v>10086</v>
      </c>
      <c r="C1000" t="s">
        <v>327</v>
      </c>
      <c r="D1000" t="s">
        <v>10091</v>
      </c>
      <c r="E1000" t="s">
        <v>9455</v>
      </c>
      <c r="F1000" t="s">
        <v>9460</v>
      </c>
      <c r="G1000" t="s">
        <v>9448</v>
      </c>
      <c r="H1000" t="s">
        <v>9471</v>
      </c>
      <c r="I1000" t="s">
        <v>9502</v>
      </c>
      <c r="J1000" t="s">
        <v>9456</v>
      </c>
      <c r="K1000" t="s">
        <v>9516</v>
      </c>
      <c r="Q1000" t="s">
        <v>10096</v>
      </c>
      <c r="R1000" t="s">
        <v>10130</v>
      </c>
      <c r="S1000" t="s">
        <v>10131</v>
      </c>
    </row>
    <row r="1001" spans="1:19" x14ac:dyDescent="0.2">
      <c r="A1001" t="s">
        <v>7399</v>
      </c>
      <c r="B1001" t="s">
        <v>10086</v>
      </c>
      <c r="C1001" t="s">
        <v>327</v>
      </c>
      <c r="D1001" t="s">
        <v>10091</v>
      </c>
      <c r="E1001" t="s">
        <v>9455</v>
      </c>
      <c r="F1001" t="s">
        <v>9460</v>
      </c>
      <c r="G1001" t="s">
        <v>9448</v>
      </c>
      <c r="H1001" t="s">
        <v>9471</v>
      </c>
      <c r="I1001" t="s">
        <v>9502</v>
      </c>
      <c r="J1001" t="s">
        <v>9456</v>
      </c>
      <c r="K1001" t="s">
        <v>9516</v>
      </c>
      <c r="Q1001" t="s">
        <v>10096</v>
      </c>
      <c r="R1001" t="s">
        <v>10130</v>
      </c>
      <c r="S1001" t="s">
        <v>10131</v>
      </c>
    </row>
    <row r="1002" spans="1:19" x14ac:dyDescent="0.2">
      <c r="A1002" t="s">
        <v>7400</v>
      </c>
      <c r="B1002" t="s">
        <v>10086</v>
      </c>
      <c r="C1002" t="s">
        <v>327</v>
      </c>
      <c r="D1002" t="s">
        <v>10091</v>
      </c>
      <c r="E1002" t="s">
        <v>9455</v>
      </c>
      <c r="F1002" t="s">
        <v>9460</v>
      </c>
      <c r="G1002" t="s">
        <v>9448</v>
      </c>
      <c r="H1002" t="s">
        <v>9471</v>
      </c>
      <c r="I1002" t="s">
        <v>9502</v>
      </c>
      <c r="J1002" t="s">
        <v>9456</v>
      </c>
      <c r="K1002" t="s">
        <v>9516</v>
      </c>
      <c r="Q1002" t="s">
        <v>10096</v>
      </c>
      <c r="R1002" t="s">
        <v>10130</v>
      </c>
      <c r="S1002" t="s">
        <v>10131</v>
      </c>
    </row>
    <row r="1003" spans="1:19" x14ac:dyDescent="0.2">
      <c r="A1003" t="s">
        <v>7401</v>
      </c>
      <c r="B1003" t="s">
        <v>10086</v>
      </c>
      <c r="C1003" t="s">
        <v>327</v>
      </c>
      <c r="D1003" t="s">
        <v>10091</v>
      </c>
      <c r="E1003" t="s">
        <v>9455</v>
      </c>
      <c r="F1003" t="s">
        <v>9460</v>
      </c>
      <c r="G1003" t="s">
        <v>9448</v>
      </c>
      <c r="H1003" t="s">
        <v>9471</v>
      </c>
      <c r="I1003" t="s">
        <v>9502</v>
      </c>
      <c r="J1003" t="s">
        <v>9456</v>
      </c>
      <c r="K1003" t="s">
        <v>9516</v>
      </c>
      <c r="Q1003" t="s">
        <v>10096</v>
      </c>
      <c r="R1003" t="s">
        <v>10130</v>
      </c>
      <c r="S1003" t="s">
        <v>10131</v>
      </c>
    </row>
    <row r="1004" spans="1:19" x14ac:dyDescent="0.2">
      <c r="A1004" t="s">
        <v>7402</v>
      </c>
      <c r="B1004" t="s">
        <v>10086</v>
      </c>
      <c r="C1004" t="s">
        <v>327</v>
      </c>
      <c r="D1004" t="s">
        <v>10091</v>
      </c>
      <c r="E1004" t="s">
        <v>9455</v>
      </c>
      <c r="F1004" t="s">
        <v>9460</v>
      </c>
      <c r="G1004" t="s">
        <v>9448</v>
      </c>
      <c r="H1004" t="s">
        <v>9471</v>
      </c>
      <c r="I1004" t="s">
        <v>9502</v>
      </c>
      <c r="J1004" t="s">
        <v>9456</v>
      </c>
      <c r="K1004" t="s">
        <v>9516</v>
      </c>
      <c r="Q1004" t="s">
        <v>10096</v>
      </c>
      <c r="R1004" t="s">
        <v>10130</v>
      </c>
      <c r="S1004" t="s">
        <v>10131</v>
      </c>
    </row>
    <row r="1005" spans="1:19" x14ac:dyDescent="0.2">
      <c r="A1005" t="s">
        <v>7403</v>
      </c>
      <c r="B1005" t="s">
        <v>10086</v>
      </c>
      <c r="C1005" t="s">
        <v>327</v>
      </c>
      <c r="D1005" t="s">
        <v>10091</v>
      </c>
      <c r="E1005" t="s">
        <v>9455</v>
      </c>
      <c r="F1005" t="s">
        <v>9460</v>
      </c>
      <c r="G1005" t="s">
        <v>9448</v>
      </c>
      <c r="H1005" t="s">
        <v>9471</v>
      </c>
      <c r="I1005" t="s">
        <v>9502</v>
      </c>
      <c r="J1005" t="s">
        <v>9456</v>
      </c>
      <c r="K1005" t="s">
        <v>9516</v>
      </c>
      <c r="Q1005" t="s">
        <v>10096</v>
      </c>
      <c r="R1005" t="s">
        <v>10130</v>
      </c>
      <c r="S1005" t="s">
        <v>10131</v>
      </c>
    </row>
    <row r="1006" spans="1:19" x14ac:dyDescent="0.2">
      <c r="A1006" t="s">
        <v>7404</v>
      </c>
      <c r="B1006" t="s">
        <v>10086</v>
      </c>
      <c r="C1006" t="s">
        <v>327</v>
      </c>
      <c r="D1006" t="s">
        <v>10091</v>
      </c>
      <c r="E1006" t="s">
        <v>9455</v>
      </c>
      <c r="F1006" t="s">
        <v>9460</v>
      </c>
      <c r="G1006" t="s">
        <v>9448</v>
      </c>
      <c r="H1006" t="s">
        <v>9471</v>
      </c>
      <c r="I1006" t="s">
        <v>9502</v>
      </c>
      <c r="J1006" t="s">
        <v>9456</v>
      </c>
      <c r="K1006" t="s">
        <v>9516</v>
      </c>
      <c r="Q1006" t="s">
        <v>10096</v>
      </c>
      <c r="R1006" t="s">
        <v>10130</v>
      </c>
      <c r="S1006" t="s">
        <v>10131</v>
      </c>
    </row>
    <row r="1007" spans="1:19" x14ac:dyDescent="0.2">
      <c r="A1007" t="s">
        <v>7405</v>
      </c>
      <c r="B1007" t="s">
        <v>10086</v>
      </c>
      <c r="C1007" t="s">
        <v>327</v>
      </c>
      <c r="D1007" t="s">
        <v>10091</v>
      </c>
      <c r="E1007" t="s">
        <v>9455</v>
      </c>
      <c r="F1007" t="s">
        <v>9460</v>
      </c>
      <c r="G1007" t="s">
        <v>9448</v>
      </c>
      <c r="H1007" t="s">
        <v>9471</v>
      </c>
      <c r="I1007" t="s">
        <v>9502</v>
      </c>
      <c r="J1007" t="s">
        <v>9456</v>
      </c>
      <c r="K1007" t="s">
        <v>9516</v>
      </c>
      <c r="Q1007" t="s">
        <v>10096</v>
      </c>
      <c r="R1007" t="s">
        <v>10130</v>
      </c>
      <c r="S1007" t="s">
        <v>10131</v>
      </c>
    </row>
    <row r="1008" spans="1:19" x14ac:dyDescent="0.2">
      <c r="A1008" t="s">
        <v>7407</v>
      </c>
      <c r="B1008" t="s">
        <v>10086</v>
      </c>
      <c r="C1008" t="s">
        <v>327</v>
      </c>
      <c r="D1008" t="s">
        <v>10091</v>
      </c>
      <c r="E1008" t="s">
        <v>9455</v>
      </c>
      <c r="F1008" t="s">
        <v>9460</v>
      </c>
      <c r="G1008" t="s">
        <v>9448</v>
      </c>
      <c r="H1008" t="s">
        <v>9471</v>
      </c>
      <c r="I1008" t="s">
        <v>9502</v>
      </c>
      <c r="J1008" t="s">
        <v>9456</v>
      </c>
      <c r="K1008" t="s">
        <v>9516</v>
      </c>
      <c r="Q1008" t="s">
        <v>10096</v>
      </c>
      <c r="R1008" t="s">
        <v>10130</v>
      </c>
      <c r="S1008" t="s">
        <v>10131</v>
      </c>
    </row>
    <row r="1009" spans="1:19" x14ac:dyDescent="0.2">
      <c r="A1009" t="s">
        <v>7409</v>
      </c>
      <c r="B1009" t="s">
        <v>10086</v>
      </c>
      <c r="C1009" t="s">
        <v>327</v>
      </c>
      <c r="D1009" t="s">
        <v>10091</v>
      </c>
      <c r="E1009" t="s">
        <v>9455</v>
      </c>
      <c r="F1009" t="s">
        <v>9460</v>
      </c>
      <c r="G1009" t="s">
        <v>9448</v>
      </c>
      <c r="H1009" t="s">
        <v>9471</v>
      </c>
      <c r="I1009" t="s">
        <v>9502</v>
      </c>
      <c r="J1009" t="s">
        <v>9456</v>
      </c>
      <c r="K1009" t="s">
        <v>9516</v>
      </c>
      <c r="Q1009" t="s">
        <v>10096</v>
      </c>
      <c r="R1009" t="s">
        <v>10130</v>
      </c>
      <c r="S1009" t="s">
        <v>10131</v>
      </c>
    </row>
    <row r="1010" spans="1:19" x14ac:dyDescent="0.2">
      <c r="A1010" t="s">
        <v>7411</v>
      </c>
      <c r="B1010" t="s">
        <v>10086</v>
      </c>
      <c r="C1010" t="s">
        <v>327</v>
      </c>
      <c r="D1010" t="s">
        <v>10091</v>
      </c>
      <c r="E1010" t="s">
        <v>9455</v>
      </c>
      <c r="F1010" t="s">
        <v>9460</v>
      </c>
      <c r="G1010" t="s">
        <v>9448</v>
      </c>
      <c r="H1010" t="s">
        <v>9471</v>
      </c>
      <c r="I1010" t="s">
        <v>9502</v>
      </c>
      <c r="J1010" t="s">
        <v>9456</v>
      </c>
      <c r="K1010" t="s">
        <v>9516</v>
      </c>
      <c r="Q1010" t="s">
        <v>10096</v>
      </c>
      <c r="R1010" t="s">
        <v>10130</v>
      </c>
      <c r="S1010" t="s">
        <v>10131</v>
      </c>
    </row>
    <row r="1011" spans="1:19" x14ac:dyDescent="0.2">
      <c r="A1011" t="s">
        <v>7412</v>
      </c>
      <c r="B1011" t="s">
        <v>10086</v>
      </c>
      <c r="C1011" t="s">
        <v>327</v>
      </c>
      <c r="D1011" t="s">
        <v>10091</v>
      </c>
      <c r="E1011" t="s">
        <v>9455</v>
      </c>
      <c r="F1011" t="s">
        <v>9460</v>
      </c>
      <c r="G1011" t="s">
        <v>9448</v>
      </c>
      <c r="H1011" t="s">
        <v>9471</v>
      </c>
      <c r="I1011" t="s">
        <v>9502</v>
      </c>
      <c r="J1011" t="s">
        <v>9456</v>
      </c>
      <c r="K1011" t="s">
        <v>9516</v>
      </c>
      <c r="Q1011" t="s">
        <v>10096</v>
      </c>
      <c r="R1011" t="s">
        <v>10130</v>
      </c>
      <c r="S1011" t="s">
        <v>10131</v>
      </c>
    </row>
    <row r="1012" spans="1:19" x14ac:dyDescent="0.2">
      <c r="A1012" t="s">
        <v>7413</v>
      </c>
      <c r="B1012" t="s">
        <v>10086</v>
      </c>
      <c r="C1012" t="s">
        <v>327</v>
      </c>
      <c r="D1012" t="s">
        <v>10091</v>
      </c>
      <c r="E1012" t="s">
        <v>9455</v>
      </c>
      <c r="F1012" t="s">
        <v>9460</v>
      </c>
      <c r="G1012" t="s">
        <v>9448</v>
      </c>
      <c r="H1012" t="s">
        <v>9471</v>
      </c>
      <c r="I1012" t="s">
        <v>9502</v>
      </c>
      <c r="J1012" t="s">
        <v>9456</v>
      </c>
      <c r="K1012" t="s">
        <v>9516</v>
      </c>
      <c r="Q1012" t="s">
        <v>10096</v>
      </c>
      <c r="R1012" t="s">
        <v>10130</v>
      </c>
      <c r="S1012" t="s">
        <v>10131</v>
      </c>
    </row>
    <row r="1013" spans="1:19" x14ac:dyDescent="0.2">
      <c r="A1013" t="s">
        <v>7414</v>
      </c>
      <c r="B1013" t="s">
        <v>10086</v>
      </c>
      <c r="C1013" t="s">
        <v>327</v>
      </c>
      <c r="D1013" t="s">
        <v>10091</v>
      </c>
      <c r="E1013" t="s">
        <v>9455</v>
      </c>
      <c r="F1013" t="s">
        <v>9460</v>
      </c>
      <c r="G1013" t="s">
        <v>9448</v>
      </c>
      <c r="H1013" t="s">
        <v>9471</v>
      </c>
      <c r="I1013" t="s">
        <v>9502</v>
      </c>
      <c r="J1013" t="s">
        <v>9456</v>
      </c>
      <c r="K1013" t="s">
        <v>9516</v>
      </c>
      <c r="Q1013" t="s">
        <v>10096</v>
      </c>
      <c r="R1013" t="s">
        <v>10130</v>
      </c>
      <c r="S1013" t="s">
        <v>10131</v>
      </c>
    </row>
    <row r="1014" spans="1:19" x14ac:dyDescent="0.2">
      <c r="A1014" t="s">
        <v>7416</v>
      </c>
      <c r="B1014" t="s">
        <v>10086</v>
      </c>
      <c r="C1014" t="s">
        <v>327</v>
      </c>
      <c r="D1014" t="s">
        <v>10091</v>
      </c>
      <c r="E1014" t="s">
        <v>9455</v>
      </c>
      <c r="F1014" t="s">
        <v>9460</v>
      </c>
      <c r="G1014" t="s">
        <v>9448</v>
      </c>
      <c r="H1014" t="s">
        <v>9471</v>
      </c>
      <c r="I1014" t="s">
        <v>9502</v>
      </c>
      <c r="J1014" t="s">
        <v>9456</v>
      </c>
      <c r="K1014" t="s">
        <v>9516</v>
      </c>
      <c r="Q1014" t="s">
        <v>10096</v>
      </c>
      <c r="R1014" t="s">
        <v>10130</v>
      </c>
      <c r="S1014" t="s">
        <v>10131</v>
      </c>
    </row>
    <row r="1015" spans="1:19" x14ac:dyDescent="0.2">
      <c r="A1015" t="s">
        <v>7417</v>
      </c>
      <c r="B1015" t="s">
        <v>10086</v>
      </c>
      <c r="C1015" t="s">
        <v>327</v>
      </c>
      <c r="D1015" t="s">
        <v>10091</v>
      </c>
      <c r="E1015" t="s">
        <v>9455</v>
      </c>
      <c r="F1015" t="s">
        <v>9460</v>
      </c>
      <c r="G1015" t="s">
        <v>9448</v>
      </c>
      <c r="H1015" t="s">
        <v>9471</v>
      </c>
      <c r="I1015" t="s">
        <v>9502</v>
      </c>
      <c r="J1015" t="s">
        <v>9456</v>
      </c>
      <c r="K1015" t="s">
        <v>9516</v>
      </c>
      <c r="Q1015" t="s">
        <v>10096</v>
      </c>
      <c r="R1015" t="s">
        <v>10130</v>
      </c>
      <c r="S1015" t="s">
        <v>10131</v>
      </c>
    </row>
    <row r="1016" spans="1:19" x14ac:dyDescent="0.2">
      <c r="A1016" t="s">
        <v>7418</v>
      </c>
      <c r="B1016" t="s">
        <v>10086</v>
      </c>
      <c r="C1016" t="s">
        <v>327</v>
      </c>
      <c r="D1016" t="s">
        <v>10091</v>
      </c>
      <c r="E1016" t="s">
        <v>9455</v>
      </c>
      <c r="F1016" t="s">
        <v>9460</v>
      </c>
      <c r="G1016" t="s">
        <v>9448</v>
      </c>
      <c r="H1016" t="s">
        <v>9471</v>
      </c>
      <c r="I1016" t="s">
        <v>9502</v>
      </c>
      <c r="J1016" t="s">
        <v>9456</v>
      </c>
      <c r="K1016" t="s">
        <v>9516</v>
      </c>
      <c r="Q1016" t="s">
        <v>10096</v>
      </c>
      <c r="R1016" t="s">
        <v>10130</v>
      </c>
      <c r="S1016" t="s">
        <v>10131</v>
      </c>
    </row>
    <row r="1017" spans="1:19" x14ac:dyDescent="0.2">
      <c r="A1017" t="s">
        <v>7419</v>
      </c>
      <c r="B1017" t="s">
        <v>10086</v>
      </c>
      <c r="C1017" t="s">
        <v>327</v>
      </c>
      <c r="D1017" t="s">
        <v>10091</v>
      </c>
      <c r="E1017" t="s">
        <v>9455</v>
      </c>
      <c r="F1017" t="s">
        <v>9460</v>
      </c>
      <c r="G1017" t="s">
        <v>9448</v>
      </c>
      <c r="H1017" t="s">
        <v>9471</v>
      </c>
      <c r="I1017" t="s">
        <v>9502</v>
      </c>
      <c r="J1017" t="s">
        <v>9456</v>
      </c>
      <c r="K1017" t="s">
        <v>9516</v>
      </c>
      <c r="Q1017" t="s">
        <v>10096</v>
      </c>
      <c r="R1017" t="s">
        <v>10130</v>
      </c>
      <c r="S1017" t="s">
        <v>10131</v>
      </c>
    </row>
    <row r="1018" spans="1:19" x14ac:dyDescent="0.2">
      <c r="A1018" t="s">
        <v>7420</v>
      </c>
      <c r="B1018" t="s">
        <v>10086</v>
      </c>
      <c r="C1018" t="s">
        <v>327</v>
      </c>
      <c r="D1018" t="s">
        <v>10091</v>
      </c>
      <c r="E1018" t="s">
        <v>9455</v>
      </c>
      <c r="F1018" t="s">
        <v>9460</v>
      </c>
      <c r="G1018" t="s">
        <v>9448</v>
      </c>
      <c r="H1018" t="s">
        <v>9471</v>
      </c>
      <c r="I1018" t="s">
        <v>9502</v>
      </c>
      <c r="J1018" t="s">
        <v>9456</v>
      </c>
      <c r="K1018" t="s">
        <v>9516</v>
      </c>
      <c r="Q1018" t="s">
        <v>10096</v>
      </c>
      <c r="R1018" t="s">
        <v>10130</v>
      </c>
      <c r="S1018" t="s">
        <v>10131</v>
      </c>
    </row>
    <row r="1019" spans="1:19" x14ac:dyDescent="0.2">
      <c r="A1019" t="s">
        <v>7422</v>
      </c>
      <c r="B1019" t="s">
        <v>10086</v>
      </c>
      <c r="C1019" t="s">
        <v>327</v>
      </c>
      <c r="D1019" t="s">
        <v>10091</v>
      </c>
      <c r="E1019" t="s">
        <v>9455</v>
      </c>
      <c r="F1019" t="s">
        <v>9460</v>
      </c>
      <c r="G1019" t="s">
        <v>9448</v>
      </c>
      <c r="H1019" t="s">
        <v>9471</v>
      </c>
      <c r="I1019" t="s">
        <v>9502</v>
      </c>
      <c r="J1019" t="s">
        <v>9456</v>
      </c>
      <c r="K1019" t="s">
        <v>9516</v>
      </c>
      <c r="Q1019" t="s">
        <v>10096</v>
      </c>
      <c r="R1019" t="s">
        <v>10130</v>
      </c>
      <c r="S1019" t="s">
        <v>10131</v>
      </c>
    </row>
    <row r="1020" spans="1:19" x14ac:dyDescent="0.2">
      <c r="A1020" t="s">
        <v>7423</v>
      </c>
      <c r="B1020" t="s">
        <v>10086</v>
      </c>
      <c r="C1020" t="s">
        <v>327</v>
      </c>
      <c r="D1020" t="s">
        <v>10091</v>
      </c>
      <c r="E1020" t="s">
        <v>9455</v>
      </c>
      <c r="F1020" t="s">
        <v>9460</v>
      </c>
      <c r="G1020" t="s">
        <v>9448</v>
      </c>
      <c r="H1020" t="s">
        <v>9471</v>
      </c>
      <c r="I1020" t="s">
        <v>9502</v>
      </c>
      <c r="J1020" t="s">
        <v>9456</v>
      </c>
      <c r="K1020" t="s">
        <v>9516</v>
      </c>
      <c r="Q1020" t="s">
        <v>10096</v>
      </c>
      <c r="R1020" t="s">
        <v>10130</v>
      </c>
      <c r="S1020" t="s">
        <v>10131</v>
      </c>
    </row>
    <row r="1021" spans="1:19" x14ac:dyDescent="0.2">
      <c r="A1021" t="s">
        <v>7424</v>
      </c>
      <c r="B1021" t="s">
        <v>10086</v>
      </c>
      <c r="C1021" t="s">
        <v>327</v>
      </c>
      <c r="D1021" t="s">
        <v>10091</v>
      </c>
      <c r="E1021" t="s">
        <v>9455</v>
      </c>
      <c r="F1021" t="s">
        <v>9460</v>
      </c>
      <c r="G1021" t="s">
        <v>9448</v>
      </c>
      <c r="H1021" t="s">
        <v>9471</v>
      </c>
      <c r="I1021" t="s">
        <v>9502</v>
      </c>
      <c r="J1021" t="s">
        <v>9456</v>
      </c>
      <c r="K1021" t="s">
        <v>9516</v>
      </c>
      <c r="Q1021" t="s">
        <v>10096</v>
      </c>
      <c r="R1021" t="s">
        <v>10130</v>
      </c>
      <c r="S1021" t="s">
        <v>10131</v>
      </c>
    </row>
    <row r="1022" spans="1:19" x14ac:dyDescent="0.2">
      <c r="A1022" t="s">
        <v>7425</v>
      </c>
      <c r="B1022" t="s">
        <v>10086</v>
      </c>
      <c r="C1022" t="s">
        <v>327</v>
      </c>
      <c r="D1022" t="s">
        <v>10091</v>
      </c>
      <c r="E1022" t="s">
        <v>9455</v>
      </c>
      <c r="F1022" t="s">
        <v>9460</v>
      </c>
      <c r="G1022" t="s">
        <v>9448</v>
      </c>
      <c r="H1022" t="s">
        <v>9471</v>
      </c>
      <c r="I1022" t="s">
        <v>9502</v>
      </c>
      <c r="J1022" t="s">
        <v>9456</v>
      </c>
      <c r="K1022" t="s">
        <v>9516</v>
      </c>
      <c r="Q1022" t="s">
        <v>10096</v>
      </c>
      <c r="R1022" t="s">
        <v>10130</v>
      </c>
      <c r="S1022" t="s">
        <v>10131</v>
      </c>
    </row>
    <row r="1023" spans="1:19" x14ac:dyDescent="0.2">
      <c r="A1023" t="s">
        <v>7427</v>
      </c>
      <c r="B1023" t="s">
        <v>10086</v>
      </c>
      <c r="C1023" t="s">
        <v>327</v>
      </c>
      <c r="D1023" t="s">
        <v>10091</v>
      </c>
      <c r="E1023" t="s">
        <v>9455</v>
      </c>
      <c r="F1023" t="s">
        <v>9460</v>
      </c>
      <c r="G1023" t="s">
        <v>9448</v>
      </c>
      <c r="H1023" t="s">
        <v>9471</v>
      </c>
      <c r="I1023" t="s">
        <v>9502</v>
      </c>
      <c r="J1023" t="s">
        <v>9456</v>
      </c>
      <c r="K1023" t="s">
        <v>9516</v>
      </c>
      <c r="Q1023" t="s">
        <v>10096</v>
      </c>
      <c r="R1023" t="s">
        <v>10130</v>
      </c>
      <c r="S1023" t="s">
        <v>10131</v>
      </c>
    </row>
    <row r="1024" spans="1:19" x14ac:dyDescent="0.2">
      <c r="A1024" t="s">
        <v>7428</v>
      </c>
      <c r="B1024" t="s">
        <v>10086</v>
      </c>
      <c r="C1024" t="s">
        <v>327</v>
      </c>
      <c r="D1024" t="s">
        <v>10091</v>
      </c>
      <c r="E1024" t="s">
        <v>9455</v>
      </c>
      <c r="F1024" t="s">
        <v>9460</v>
      </c>
      <c r="G1024" t="s">
        <v>9448</v>
      </c>
      <c r="H1024" t="s">
        <v>9471</v>
      </c>
      <c r="I1024" t="s">
        <v>9502</v>
      </c>
      <c r="J1024" t="s">
        <v>9456</v>
      </c>
      <c r="K1024" t="s">
        <v>9516</v>
      </c>
      <c r="Q1024" t="s">
        <v>10096</v>
      </c>
      <c r="R1024" t="s">
        <v>10130</v>
      </c>
      <c r="S1024" t="s">
        <v>10131</v>
      </c>
    </row>
    <row r="1025" spans="1:19" x14ac:dyDescent="0.2">
      <c r="A1025" t="s">
        <v>7431</v>
      </c>
      <c r="B1025" t="s">
        <v>10086</v>
      </c>
      <c r="C1025" t="s">
        <v>327</v>
      </c>
      <c r="D1025" t="s">
        <v>10091</v>
      </c>
      <c r="E1025" t="s">
        <v>9455</v>
      </c>
      <c r="F1025" t="s">
        <v>9460</v>
      </c>
      <c r="G1025" t="s">
        <v>9448</v>
      </c>
      <c r="H1025" t="s">
        <v>9471</v>
      </c>
      <c r="I1025" t="s">
        <v>9502</v>
      </c>
      <c r="J1025" t="s">
        <v>9456</v>
      </c>
      <c r="K1025" t="s">
        <v>9516</v>
      </c>
      <c r="Q1025" t="s">
        <v>10096</v>
      </c>
      <c r="R1025" t="s">
        <v>10130</v>
      </c>
      <c r="S1025" t="s">
        <v>10131</v>
      </c>
    </row>
    <row r="1026" spans="1:19" x14ac:dyDescent="0.2">
      <c r="A1026" t="s">
        <v>7433</v>
      </c>
      <c r="B1026" t="s">
        <v>10086</v>
      </c>
      <c r="C1026" t="s">
        <v>327</v>
      </c>
      <c r="D1026" t="s">
        <v>10091</v>
      </c>
      <c r="E1026" t="s">
        <v>9455</v>
      </c>
      <c r="F1026" t="s">
        <v>9460</v>
      </c>
      <c r="G1026" t="s">
        <v>9448</v>
      </c>
      <c r="H1026" t="s">
        <v>9471</v>
      </c>
      <c r="I1026" t="s">
        <v>9502</v>
      </c>
      <c r="J1026" t="s">
        <v>9456</v>
      </c>
      <c r="K1026" t="s">
        <v>9516</v>
      </c>
      <c r="Q1026" t="s">
        <v>10096</v>
      </c>
      <c r="R1026" t="s">
        <v>10130</v>
      </c>
      <c r="S1026" t="s">
        <v>10131</v>
      </c>
    </row>
    <row r="1027" spans="1:19" x14ac:dyDescent="0.2">
      <c r="A1027" t="s">
        <v>7434</v>
      </c>
      <c r="B1027" t="s">
        <v>10086</v>
      </c>
      <c r="C1027" t="s">
        <v>327</v>
      </c>
      <c r="D1027" t="s">
        <v>10091</v>
      </c>
      <c r="E1027" t="s">
        <v>9455</v>
      </c>
      <c r="F1027" t="s">
        <v>9460</v>
      </c>
      <c r="G1027" t="s">
        <v>9448</v>
      </c>
      <c r="H1027" t="s">
        <v>9471</v>
      </c>
      <c r="I1027" t="s">
        <v>9502</v>
      </c>
      <c r="J1027" t="s">
        <v>9456</v>
      </c>
      <c r="K1027" t="s">
        <v>9516</v>
      </c>
      <c r="Q1027" t="s">
        <v>10096</v>
      </c>
      <c r="R1027" t="s">
        <v>10130</v>
      </c>
      <c r="S1027" t="s">
        <v>10131</v>
      </c>
    </row>
    <row r="1028" spans="1:19" x14ac:dyDescent="0.2">
      <c r="A1028" t="s">
        <v>7435</v>
      </c>
      <c r="B1028" t="s">
        <v>10086</v>
      </c>
      <c r="C1028" t="s">
        <v>327</v>
      </c>
      <c r="D1028" t="s">
        <v>10091</v>
      </c>
      <c r="E1028" t="s">
        <v>9455</v>
      </c>
      <c r="F1028" t="s">
        <v>9460</v>
      </c>
      <c r="G1028" t="s">
        <v>9448</v>
      </c>
      <c r="H1028" t="s">
        <v>9471</v>
      </c>
      <c r="I1028" t="s">
        <v>9502</v>
      </c>
      <c r="J1028" t="s">
        <v>9456</v>
      </c>
      <c r="K1028" t="s">
        <v>9516</v>
      </c>
      <c r="Q1028" t="s">
        <v>10096</v>
      </c>
      <c r="R1028" t="s">
        <v>10130</v>
      </c>
      <c r="S1028" t="s">
        <v>10131</v>
      </c>
    </row>
    <row r="1029" spans="1:19" x14ac:dyDescent="0.2">
      <c r="A1029" t="s">
        <v>7436</v>
      </c>
      <c r="B1029" t="s">
        <v>10086</v>
      </c>
      <c r="C1029" t="s">
        <v>327</v>
      </c>
      <c r="D1029" t="s">
        <v>10091</v>
      </c>
      <c r="E1029" t="s">
        <v>9455</v>
      </c>
      <c r="F1029" t="s">
        <v>9460</v>
      </c>
      <c r="G1029" t="s">
        <v>9448</v>
      </c>
      <c r="H1029" t="s">
        <v>9471</v>
      </c>
      <c r="I1029" t="s">
        <v>9502</v>
      </c>
      <c r="J1029" t="s">
        <v>9456</v>
      </c>
      <c r="K1029" t="s">
        <v>9516</v>
      </c>
      <c r="Q1029" t="s">
        <v>10096</v>
      </c>
      <c r="R1029" t="s">
        <v>10130</v>
      </c>
      <c r="S1029" t="s">
        <v>10131</v>
      </c>
    </row>
    <row r="1030" spans="1:19" x14ac:dyDescent="0.2">
      <c r="A1030" t="s">
        <v>7437</v>
      </c>
      <c r="B1030" t="s">
        <v>10086</v>
      </c>
      <c r="C1030" t="s">
        <v>327</v>
      </c>
      <c r="D1030" t="s">
        <v>10091</v>
      </c>
      <c r="E1030" t="s">
        <v>9455</v>
      </c>
      <c r="F1030" t="s">
        <v>9460</v>
      </c>
      <c r="G1030" t="s">
        <v>9448</v>
      </c>
      <c r="H1030" t="s">
        <v>9471</v>
      </c>
      <c r="I1030" t="s">
        <v>9502</v>
      </c>
      <c r="J1030" t="s">
        <v>9456</v>
      </c>
      <c r="K1030" t="s">
        <v>9516</v>
      </c>
      <c r="Q1030" t="s">
        <v>10096</v>
      </c>
      <c r="R1030" t="s">
        <v>10130</v>
      </c>
      <c r="S1030" t="s">
        <v>10131</v>
      </c>
    </row>
    <row r="1031" spans="1:19" x14ac:dyDescent="0.2">
      <c r="A1031" t="s">
        <v>7440</v>
      </c>
      <c r="B1031" t="s">
        <v>10086</v>
      </c>
      <c r="C1031" t="s">
        <v>327</v>
      </c>
      <c r="D1031" t="s">
        <v>10091</v>
      </c>
      <c r="E1031" t="s">
        <v>9455</v>
      </c>
      <c r="F1031" t="s">
        <v>9460</v>
      </c>
      <c r="G1031" t="s">
        <v>9448</v>
      </c>
      <c r="H1031" t="s">
        <v>9471</v>
      </c>
      <c r="I1031" t="s">
        <v>9502</v>
      </c>
      <c r="J1031" t="s">
        <v>9456</v>
      </c>
      <c r="K1031" t="s">
        <v>9516</v>
      </c>
      <c r="Q1031" t="s">
        <v>10096</v>
      </c>
      <c r="R1031" t="s">
        <v>10130</v>
      </c>
      <c r="S1031" t="s">
        <v>10131</v>
      </c>
    </row>
    <row r="1032" spans="1:19" x14ac:dyDescent="0.2">
      <c r="A1032" t="s">
        <v>7441</v>
      </c>
      <c r="B1032" t="s">
        <v>10086</v>
      </c>
      <c r="C1032" t="s">
        <v>327</v>
      </c>
      <c r="D1032" t="s">
        <v>10091</v>
      </c>
      <c r="E1032" t="s">
        <v>9455</v>
      </c>
      <c r="F1032" t="s">
        <v>9460</v>
      </c>
      <c r="G1032" t="s">
        <v>9448</v>
      </c>
      <c r="H1032" t="s">
        <v>9471</v>
      </c>
      <c r="I1032" t="s">
        <v>9502</v>
      </c>
      <c r="J1032" t="s">
        <v>9456</v>
      </c>
      <c r="K1032" t="s">
        <v>9516</v>
      </c>
      <c r="Q1032" t="s">
        <v>10096</v>
      </c>
      <c r="R1032" t="s">
        <v>10130</v>
      </c>
      <c r="S1032" t="s">
        <v>10131</v>
      </c>
    </row>
    <row r="1033" spans="1:19" x14ac:dyDescent="0.2">
      <c r="A1033" t="s">
        <v>7442</v>
      </c>
      <c r="B1033" t="s">
        <v>10086</v>
      </c>
      <c r="C1033" t="s">
        <v>327</v>
      </c>
      <c r="D1033" t="s">
        <v>10091</v>
      </c>
      <c r="E1033" t="s">
        <v>9455</v>
      </c>
      <c r="F1033" t="s">
        <v>9460</v>
      </c>
      <c r="G1033" t="s">
        <v>9448</v>
      </c>
      <c r="H1033" t="s">
        <v>9471</v>
      </c>
      <c r="I1033" t="s">
        <v>9502</v>
      </c>
      <c r="J1033" t="s">
        <v>9456</v>
      </c>
      <c r="K1033" t="s">
        <v>9516</v>
      </c>
      <c r="Q1033" t="s">
        <v>10096</v>
      </c>
      <c r="R1033" t="s">
        <v>10130</v>
      </c>
      <c r="S1033" t="s">
        <v>10131</v>
      </c>
    </row>
    <row r="1034" spans="1:19" x14ac:dyDescent="0.2">
      <c r="A1034" t="s">
        <v>7445</v>
      </c>
      <c r="B1034" t="s">
        <v>10086</v>
      </c>
      <c r="C1034" t="s">
        <v>327</v>
      </c>
      <c r="D1034" t="s">
        <v>10091</v>
      </c>
      <c r="E1034" t="s">
        <v>9455</v>
      </c>
      <c r="F1034" t="s">
        <v>9460</v>
      </c>
      <c r="G1034" t="s">
        <v>9448</v>
      </c>
      <c r="H1034" t="s">
        <v>9471</v>
      </c>
      <c r="I1034" t="s">
        <v>9502</v>
      </c>
      <c r="J1034" t="s">
        <v>9456</v>
      </c>
      <c r="K1034" t="s">
        <v>9516</v>
      </c>
      <c r="Q1034" t="s">
        <v>10096</v>
      </c>
      <c r="R1034" t="s">
        <v>10130</v>
      </c>
      <c r="S1034" t="s">
        <v>10131</v>
      </c>
    </row>
    <row r="1035" spans="1:19" x14ac:dyDescent="0.2">
      <c r="A1035" t="s">
        <v>7446</v>
      </c>
      <c r="B1035" t="s">
        <v>10086</v>
      </c>
      <c r="C1035" t="s">
        <v>327</v>
      </c>
      <c r="D1035" t="s">
        <v>10091</v>
      </c>
      <c r="E1035" t="s">
        <v>9455</v>
      </c>
      <c r="F1035" t="s">
        <v>9460</v>
      </c>
      <c r="G1035" t="s">
        <v>9448</v>
      </c>
      <c r="H1035" t="s">
        <v>9471</v>
      </c>
      <c r="I1035" t="s">
        <v>9502</v>
      </c>
      <c r="J1035" t="s">
        <v>9456</v>
      </c>
      <c r="K1035" t="s">
        <v>9516</v>
      </c>
      <c r="Q1035" t="s">
        <v>10096</v>
      </c>
      <c r="R1035" t="s">
        <v>10130</v>
      </c>
      <c r="S1035" t="s">
        <v>10131</v>
      </c>
    </row>
    <row r="1036" spans="1:19" x14ac:dyDescent="0.2">
      <c r="A1036" t="s">
        <v>7449</v>
      </c>
      <c r="B1036" t="s">
        <v>10086</v>
      </c>
      <c r="C1036" t="s">
        <v>327</v>
      </c>
      <c r="D1036" t="s">
        <v>10091</v>
      </c>
      <c r="E1036" t="s">
        <v>9455</v>
      </c>
      <c r="F1036" t="s">
        <v>9460</v>
      </c>
      <c r="G1036" t="s">
        <v>9448</v>
      </c>
      <c r="H1036" t="s">
        <v>9471</v>
      </c>
      <c r="I1036" t="s">
        <v>9502</v>
      </c>
      <c r="J1036" t="s">
        <v>9456</v>
      </c>
      <c r="K1036" t="s">
        <v>9516</v>
      </c>
      <c r="Q1036" t="s">
        <v>10096</v>
      </c>
      <c r="R1036" t="s">
        <v>10130</v>
      </c>
      <c r="S1036" t="s">
        <v>10131</v>
      </c>
    </row>
    <row r="1037" spans="1:19" x14ac:dyDescent="0.2">
      <c r="A1037" t="s">
        <v>7451</v>
      </c>
      <c r="B1037" t="s">
        <v>10086</v>
      </c>
      <c r="C1037" t="s">
        <v>327</v>
      </c>
      <c r="D1037" t="s">
        <v>10091</v>
      </c>
      <c r="E1037" t="s">
        <v>9455</v>
      </c>
      <c r="F1037" t="s">
        <v>9460</v>
      </c>
      <c r="G1037" t="s">
        <v>9448</v>
      </c>
      <c r="H1037" t="s">
        <v>9471</v>
      </c>
      <c r="I1037" t="s">
        <v>9502</v>
      </c>
      <c r="J1037" t="s">
        <v>9456</v>
      </c>
      <c r="K1037" t="s">
        <v>9516</v>
      </c>
      <c r="Q1037" t="s">
        <v>10096</v>
      </c>
      <c r="R1037" t="s">
        <v>10130</v>
      </c>
      <c r="S1037" t="s">
        <v>10131</v>
      </c>
    </row>
    <row r="1038" spans="1:19" x14ac:dyDescent="0.2">
      <c r="A1038" t="s">
        <v>7453</v>
      </c>
      <c r="B1038" t="s">
        <v>10086</v>
      </c>
      <c r="C1038" t="s">
        <v>327</v>
      </c>
      <c r="D1038" t="s">
        <v>10091</v>
      </c>
      <c r="E1038" t="s">
        <v>9455</v>
      </c>
      <c r="F1038" t="s">
        <v>9460</v>
      </c>
      <c r="G1038" t="s">
        <v>9448</v>
      </c>
      <c r="H1038" t="s">
        <v>9471</v>
      </c>
      <c r="I1038" t="s">
        <v>9502</v>
      </c>
      <c r="J1038" t="s">
        <v>9456</v>
      </c>
      <c r="K1038" t="s">
        <v>9516</v>
      </c>
      <c r="Q1038" t="s">
        <v>10096</v>
      </c>
      <c r="R1038" t="s">
        <v>10130</v>
      </c>
      <c r="S1038" t="s">
        <v>10131</v>
      </c>
    </row>
    <row r="1039" spans="1:19" x14ac:dyDescent="0.2">
      <c r="A1039" t="s">
        <v>7455</v>
      </c>
      <c r="B1039" t="s">
        <v>10086</v>
      </c>
      <c r="C1039" t="s">
        <v>327</v>
      </c>
      <c r="D1039" t="s">
        <v>10091</v>
      </c>
      <c r="E1039" t="s">
        <v>9455</v>
      </c>
      <c r="F1039" t="s">
        <v>9460</v>
      </c>
      <c r="G1039" t="s">
        <v>9448</v>
      </c>
      <c r="H1039" t="s">
        <v>9471</v>
      </c>
      <c r="I1039" t="s">
        <v>9502</v>
      </c>
      <c r="J1039" t="s">
        <v>9456</v>
      </c>
      <c r="K1039" t="s">
        <v>9516</v>
      </c>
      <c r="Q1039" t="s">
        <v>10096</v>
      </c>
      <c r="R1039" t="s">
        <v>10130</v>
      </c>
      <c r="S1039" t="s">
        <v>10131</v>
      </c>
    </row>
    <row r="1040" spans="1:19" x14ac:dyDescent="0.2">
      <c r="A1040" t="s">
        <v>7456</v>
      </c>
      <c r="B1040" t="s">
        <v>10086</v>
      </c>
      <c r="C1040" t="s">
        <v>327</v>
      </c>
      <c r="D1040" t="s">
        <v>10091</v>
      </c>
      <c r="E1040" t="s">
        <v>9455</v>
      </c>
      <c r="F1040" t="s">
        <v>9460</v>
      </c>
      <c r="G1040" t="s">
        <v>9448</v>
      </c>
      <c r="H1040" t="s">
        <v>9471</v>
      </c>
      <c r="I1040" t="s">
        <v>9502</v>
      </c>
      <c r="J1040" t="s">
        <v>9456</v>
      </c>
      <c r="K1040" t="s">
        <v>9516</v>
      </c>
      <c r="Q1040" t="s">
        <v>10096</v>
      </c>
      <c r="R1040" t="s">
        <v>10130</v>
      </c>
      <c r="S1040" t="s">
        <v>10131</v>
      </c>
    </row>
    <row r="1041" spans="1:19" x14ac:dyDescent="0.2">
      <c r="A1041" t="s">
        <v>7457</v>
      </c>
      <c r="B1041" t="s">
        <v>10086</v>
      </c>
      <c r="C1041" t="s">
        <v>327</v>
      </c>
      <c r="D1041" t="s">
        <v>10091</v>
      </c>
      <c r="E1041" t="s">
        <v>9455</v>
      </c>
      <c r="F1041" t="s">
        <v>9460</v>
      </c>
      <c r="G1041" t="s">
        <v>9448</v>
      </c>
      <c r="H1041" t="s">
        <v>9471</v>
      </c>
      <c r="I1041" t="s">
        <v>9502</v>
      </c>
      <c r="J1041" t="s">
        <v>9456</v>
      </c>
      <c r="K1041" t="s">
        <v>9516</v>
      </c>
      <c r="Q1041" t="s">
        <v>10096</v>
      </c>
      <c r="R1041" t="s">
        <v>10130</v>
      </c>
      <c r="S1041" t="s">
        <v>10131</v>
      </c>
    </row>
    <row r="1042" spans="1:19" x14ac:dyDescent="0.2">
      <c r="A1042" t="s">
        <v>7458</v>
      </c>
      <c r="B1042" t="s">
        <v>10086</v>
      </c>
      <c r="C1042" t="s">
        <v>327</v>
      </c>
      <c r="D1042" t="s">
        <v>10091</v>
      </c>
      <c r="E1042" t="s">
        <v>9455</v>
      </c>
      <c r="F1042" t="s">
        <v>9460</v>
      </c>
      <c r="G1042" t="s">
        <v>9448</v>
      </c>
      <c r="H1042" t="s">
        <v>9471</v>
      </c>
      <c r="I1042" t="s">
        <v>9502</v>
      </c>
      <c r="J1042" t="s">
        <v>9456</v>
      </c>
      <c r="K1042" t="s">
        <v>9516</v>
      </c>
      <c r="Q1042" t="s">
        <v>10096</v>
      </c>
      <c r="R1042" t="s">
        <v>10130</v>
      </c>
      <c r="S1042" t="s">
        <v>10131</v>
      </c>
    </row>
    <row r="1043" spans="1:19" x14ac:dyDescent="0.2">
      <c r="A1043" t="s">
        <v>7460</v>
      </c>
      <c r="B1043" t="s">
        <v>10086</v>
      </c>
      <c r="C1043" t="s">
        <v>327</v>
      </c>
      <c r="D1043" t="s">
        <v>10091</v>
      </c>
      <c r="E1043" t="s">
        <v>9455</v>
      </c>
      <c r="F1043" t="s">
        <v>9460</v>
      </c>
      <c r="G1043" t="s">
        <v>9448</v>
      </c>
      <c r="H1043" t="s">
        <v>9471</v>
      </c>
      <c r="I1043" t="s">
        <v>9502</v>
      </c>
      <c r="J1043" t="s">
        <v>9456</v>
      </c>
      <c r="K1043" t="s">
        <v>9516</v>
      </c>
      <c r="Q1043" t="s">
        <v>10096</v>
      </c>
      <c r="R1043" t="s">
        <v>10130</v>
      </c>
      <c r="S1043" t="s">
        <v>10131</v>
      </c>
    </row>
    <row r="1044" spans="1:19" x14ac:dyDescent="0.2">
      <c r="A1044" t="s">
        <v>7461</v>
      </c>
      <c r="B1044" t="s">
        <v>10086</v>
      </c>
      <c r="C1044" t="s">
        <v>327</v>
      </c>
      <c r="D1044" t="s">
        <v>10091</v>
      </c>
      <c r="E1044" t="s">
        <v>9455</v>
      </c>
      <c r="F1044" t="s">
        <v>9460</v>
      </c>
      <c r="G1044" t="s">
        <v>9448</v>
      </c>
      <c r="H1044" t="s">
        <v>9471</v>
      </c>
      <c r="I1044" t="s">
        <v>9502</v>
      </c>
      <c r="J1044" t="s">
        <v>9456</v>
      </c>
      <c r="K1044" t="s">
        <v>9516</v>
      </c>
      <c r="Q1044" t="s">
        <v>10096</v>
      </c>
      <c r="R1044" t="s">
        <v>10130</v>
      </c>
      <c r="S1044" t="s">
        <v>10131</v>
      </c>
    </row>
    <row r="1045" spans="1:19" x14ac:dyDescent="0.2">
      <c r="A1045" t="s">
        <v>7463</v>
      </c>
      <c r="B1045" t="s">
        <v>10086</v>
      </c>
      <c r="C1045" t="s">
        <v>327</v>
      </c>
      <c r="D1045" t="s">
        <v>10091</v>
      </c>
      <c r="E1045" t="s">
        <v>9455</v>
      </c>
      <c r="F1045" t="s">
        <v>9460</v>
      </c>
      <c r="G1045" t="s">
        <v>9448</v>
      </c>
      <c r="H1045" t="s">
        <v>9471</v>
      </c>
      <c r="I1045" t="s">
        <v>9502</v>
      </c>
      <c r="J1045" t="s">
        <v>9456</v>
      </c>
      <c r="K1045" t="s">
        <v>9516</v>
      </c>
      <c r="Q1045" t="s">
        <v>10096</v>
      </c>
      <c r="R1045" t="s">
        <v>10130</v>
      </c>
      <c r="S1045" t="s">
        <v>10131</v>
      </c>
    </row>
    <row r="1046" spans="1:19" x14ac:dyDescent="0.2">
      <c r="A1046" t="s">
        <v>7464</v>
      </c>
      <c r="B1046" t="s">
        <v>10086</v>
      </c>
      <c r="C1046" t="s">
        <v>327</v>
      </c>
      <c r="D1046" t="s">
        <v>10091</v>
      </c>
      <c r="E1046" t="s">
        <v>9455</v>
      </c>
      <c r="F1046" t="s">
        <v>9460</v>
      </c>
      <c r="G1046" t="s">
        <v>9448</v>
      </c>
      <c r="H1046" t="s">
        <v>9471</v>
      </c>
      <c r="I1046" t="s">
        <v>9502</v>
      </c>
      <c r="J1046" t="s">
        <v>9456</v>
      </c>
      <c r="K1046" t="s">
        <v>9516</v>
      </c>
      <c r="Q1046" t="s">
        <v>10096</v>
      </c>
      <c r="R1046" t="s">
        <v>10130</v>
      </c>
      <c r="S1046" t="s">
        <v>10131</v>
      </c>
    </row>
    <row r="1047" spans="1:19" x14ac:dyDescent="0.2">
      <c r="A1047" t="s">
        <v>7465</v>
      </c>
      <c r="B1047" t="s">
        <v>10086</v>
      </c>
      <c r="C1047" t="s">
        <v>327</v>
      </c>
      <c r="D1047" t="s">
        <v>10091</v>
      </c>
      <c r="E1047" t="s">
        <v>9455</v>
      </c>
      <c r="F1047" t="s">
        <v>9460</v>
      </c>
      <c r="G1047" t="s">
        <v>9448</v>
      </c>
      <c r="H1047" t="s">
        <v>9471</v>
      </c>
      <c r="I1047" t="s">
        <v>9502</v>
      </c>
      <c r="J1047" t="s">
        <v>9456</v>
      </c>
      <c r="K1047" t="s">
        <v>9516</v>
      </c>
      <c r="Q1047" t="s">
        <v>10096</v>
      </c>
      <c r="R1047" t="s">
        <v>10130</v>
      </c>
      <c r="S1047" t="s">
        <v>10131</v>
      </c>
    </row>
    <row r="1048" spans="1:19" x14ac:dyDescent="0.2">
      <c r="A1048" t="s">
        <v>7467</v>
      </c>
      <c r="B1048" t="s">
        <v>10086</v>
      </c>
      <c r="C1048" t="s">
        <v>327</v>
      </c>
      <c r="D1048" t="s">
        <v>10091</v>
      </c>
      <c r="E1048" t="s">
        <v>9455</v>
      </c>
      <c r="F1048" t="s">
        <v>9460</v>
      </c>
      <c r="G1048" t="s">
        <v>9448</v>
      </c>
      <c r="H1048" t="s">
        <v>9471</v>
      </c>
      <c r="I1048" t="s">
        <v>9502</v>
      </c>
      <c r="J1048" t="s">
        <v>9456</v>
      </c>
      <c r="K1048" t="s">
        <v>9516</v>
      </c>
      <c r="Q1048" t="s">
        <v>10096</v>
      </c>
      <c r="R1048" t="s">
        <v>10130</v>
      </c>
      <c r="S1048" t="s">
        <v>10131</v>
      </c>
    </row>
    <row r="1049" spans="1:19" x14ac:dyDescent="0.2">
      <c r="A1049" t="s">
        <v>7469</v>
      </c>
      <c r="B1049" t="s">
        <v>10086</v>
      </c>
      <c r="C1049" t="s">
        <v>327</v>
      </c>
      <c r="D1049" t="s">
        <v>10091</v>
      </c>
      <c r="E1049" t="s">
        <v>9455</v>
      </c>
      <c r="F1049" t="s">
        <v>9460</v>
      </c>
      <c r="G1049" t="s">
        <v>9448</v>
      </c>
      <c r="H1049" t="s">
        <v>9471</v>
      </c>
      <c r="I1049" t="s">
        <v>9502</v>
      </c>
      <c r="J1049" t="s">
        <v>9456</v>
      </c>
      <c r="K1049" t="s">
        <v>9516</v>
      </c>
      <c r="Q1049" t="s">
        <v>10096</v>
      </c>
      <c r="R1049" t="s">
        <v>10130</v>
      </c>
      <c r="S1049" t="s">
        <v>10131</v>
      </c>
    </row>
    <row r="1050" spans="1:19" x14ac:dyDescent="0.2">
      <c r="A1050" t="s">
        <v>7472</v>
      </c>
      <c r="B1050" t="s">
        <v>10086</v>
      </c>
      <c r="C1050" t="s">
        <v>327</v>
      </c>
      <c r="D1050" t="s">
        <v>10091</v>
      </c>
      <c r="E1050" t="s">
        <v>9455</v>
      </c>
      <c r="F1050" t="s">
        <v>9460</v>
      </c>
      <c r="G1050" t="s">
        <v>9448</v>
      </c>
      <c r="H1050" t="s">
        <v>9471</v>
      </c>
      <c r="I1050" t="s">
        <v>9502</v>
      </c>
      <c r="J1050" t="s">
        <v>9456</v>
      </c>
      <c r="K1050" t="s">
        <v>9516</v>
      </c>
      <c r="Q1050" t="s">
        <v>10096</v>
      </c>
      <c r="R1050" t="s">
        <v>10130</v>
      </c>
      <c r="S1050" t="s">
        <v>10131</v>
      </c>
    </row>
    <row r="1051" spans="1:19" x14ac:dyDescent="0.2">
      <c r="A1051" t="s">
        <v>7474</v>
      </c>
      <c r="B1051" t="s">
        <v>10086</v>
      </c>
      <c r="C1051" t="s">
        <v>327</v>
      </c>
      <c r="D1051" t="s">
        <v>10091</v>
      </c>
      <c r="E1051" t="s">
        <v>9455</v>
      </c>
      <c r="F1051" t="s">
        <v>9460</v>
      </c>
      <c r="G1051" t="s">
        <v>9448</v>
      </c>
      <c r="H1051" t="s">
        <v>9471</v>
      </c>
      <c r="I1051" t="s">
        <v>9502</v>
      </c>
      <c r="J1051" t="s">
        <v>9456</v>
      </c>
      <c r="K1051" t="s">
        <v>9516</v>
      </c>
      <c r="Q1051" t="s">
        <v>10096</v>
      </c>
      <c r="R1051" t="s">
        <v>10130</v>
      </c>
      <c r="S1051" t="s">
        <v>10131</v>
      </c>
    </row>
    <row r="1052" spans="1:19" x14ac:dyDescent="0.2">
      <c r="A1052" t="s">
        <v>7476</v>
      </c>
      <c r="B1052" t="s">
        <v>10086</v>
      </c>
      <c r="C1052" t="s">
        <v>327</v>
      </c>
      <c r="D1052" t="s">
        <v>10091</v>
      </c>
      <c r="E1052" t="s">
        <v>9455</v>
      </c>
      <c r="F1052" t="s">
        <v>9460</v>
      </c>
      <c r="G1052" t="s">
        <v>9448</v>
      </c>
      <c r="H1052" t="s">
        <v>9471</v>
      </c>
      <c r="I1052" t="s">
        <v>9502</v>
      </c>
      <c r="J1052" t="s">
        <v>9456</v>
      </c>
      <c r="K1052" t="s">
        <v>9516</v>
      </c>
      <c r="Q1052" t="s">
        <v>10096</v>
      </c>
      <c r="R1052" t="s">
        <v>10130</v>
      </c>
      <c r="S1052" t="s">
        <v>10131</v>
      </c>
    </row>
    <row r="1053" spans="1:19" x14ac:dyDescent="0.2">
      <c r="A1053" t="s">
        <v>7479</v>
      </c>
      <c r="B1053" t="s">
        <v>10086</v>
      </c>
      <c r="C1053" t="s">
        <v>327</v>
      </c>
      <c r="D1053" t="s">
        <v>10091</v>
      </c>
      <c r="E1053" t="s">
        <v>9455</v>
      </c>
      <c r="F1053" t="s">
        <v>9460</v>
      </c>
      <c r="G1053" t="s">
        <v>9448</v>
      </c>
      <c r="H1053" t="s">
        <v>9471</v>
      </c>
      <c r="I1053" t="s">
        <v>9502</v>
      </c>
      <c r="J1053" t="s">
        <v>9456</v>
      </c>
      <c r="K1053" t="s">
        <v>9516</v>
      </c>
      <c r="Q1053" t="s">
        <v>10096</v>
      </c>
      <c r="R1053" t="s">
        <v>10130</v>
      </c>
      <c r="S1053" t="s">
        <v>10131</v>
      </c>
    </row>
    <row r="1054" spans="1:19" x14ac:dyDescent="0.2">
      <c r="A1054" t="s">
        <v>7481</v>
      </c>
      <c r="B1054" t="s">
        <v>10086</v>
      </c>
      <c r="C1054" t="s">
        <v>327</v>
      </c>
      <c r="D1054" t="s">
        <v>10091</v>
      </c>
      <c r="E1054" t="s">
        <v>9455</v>
      </c>
      <c r="F1054" t="s">
        <v>9460</v>
      </c>
      <c r="G1054" t="s">
        <v>9448</v>
      </c>
      <c r="H1054" t="s">
        <v>9471</v>
      </c>
      <c r="I1054" t="s">
        <v>9502</v>
      </c>
      <c r="J1054" t="s">
        <v>9456</v>
      </c>
      <c r="K1054" t="s">
        <v>9516</v>
      </c>
      <c r="Q1054" t="s">
        <v>10096</v>
      </c>
      <c r="R1054" t="s">
        <v>10130</v>
      </c>
      <c r="S1054" t="s">
        <v>10131</v>
      </c>
    </row>
    <row r="1055" spans="1:19" x14ac:dyDescent="0.2">
      <c r="A1055" t="s">
        <v>7482</v>
      </c>
      <c r="B1055" t="s">
        <v>10086</v>
      </c>
      <c r="C1055" t="s">
        <v>327</v>
      </c>
      <c r="D1055" t="s">
        <v>10091</v>
      </c>
      <c r="E1055" t="s">
        <v>9455</v>
      </c>
      <c r="F1055" t="s">
        <v>9460</v>
      </c>
      <c r="G1055" t="s">
        <v>9448</v>
      </c>
      <c r="H1055" t="s">
        <v>9471</v>
      </c>
      <c r="I1055" t="s">
        <v>9502</v>
      </c>
      <c r="J1055" t="s">
        <v>9456</v>
      </c>
      <c r="K1055" t="s">
        <v>9516</v>
      </c>
      <c r="Q1055" t="s">
        <v>10096</v>
      </c>
      <c r="R1055" t="s">
        <v>10130</v>
      </c>
      <c r="S1055" t="s">
        <v>10131</v>
      </c>
    </row>
    <row r="1056" spans="1:19" x14ac:dyDescent="0.2">
      <c r="A1056" t="s">
        <v>7483</v>
      </c>
      <c r="B1056" t="s">
        <v>10086</v>
      </c>
      <c r="C1056" t="s">
        <v>327</v>
      </c>
      <c r="D1056" t="s">
        <v>10091</v>
      </c>
      <c r="E1056" t="s">
        <v>9455</v>
      </c>
      <c r="F1056" t="s">
        <v>9460</v>
      </c>
      <c r="G1056" t="s">
        <v>9448</v>
      </c>
      <c r="H1056" t="s">
        <v>9471</v>
      </c>
      <c r="I1056" t="s">
        <v>9502</v>
      </c>
      <c r="J1056" t="s">
        <v>9456</v>
      </c>
      <c r="K1056" t="s">
        <v>9516</v>
      </c>
      <c r="Q1056" t="s">
        <v>10096</v>
      </c>
      <c r="R1056" t="s">
        <v>10130</v>
      </c>
      <c r="S1056" t="s">
        <v>10131</v>
      </c>
    </row>
    <row r="1057" spans="1:19" x14ac:dyDescent="0.2">
      <c r="A1057" t="s">
        <v>7485</v>
      </c>
      <c r="B1057" t="s">
        <v>10086</v>
      </c>
      <c r="C1057" t="s">
        <v>327</v>
      </c>
      <c r="D1057" t="s">
        <v>10091</v>
      </c>
      <c r="E1057" t="s">
        <v>9455</v>
      </c>
      <c r="F1057" t="s">
        <v>9460</v>
      </c>
      <c r="G1057" t="s">
        <v>9448</v>
      </c>
      <c r="H1057" t="s">
        <v>9471</v>
      </c>
      <c r="I1057" t="s">
        <v>9502</v>
      </c>
      <c r="J1057" t="s">
        <v>9456</v>
      </c>
      <c r="K1057" t="s">
        <v>9516</v>
      </c>
      <c r="Q1057" t="s">
        <v>10096</v>
      </c>
      <c r="R1057" t="s">
        <v>10130</v>
      </c>
      <c r="S1057" t="s">
        <v>10131</v>
      </c>
    </row>
    <row r="1058" spans="1:19" x14ac:dyDescent="0.2">
      <c r="A1058" t="s">
        <v>7486</v>
      </c>
      <c r="B1058" t="s">
        <v>10086</v>
      </c>
      <c r="C1058" t="s">
        <v>327</v>
      </c>
      <c r="D1058" t="s">
        <v>10091</v>
      </c>
      <c r="E1058" t="s">
        <v>9455</v>
      </c>
      <c r="F1058" t="s">
        <v>9460</v>
      </c>
      <c r="G1058" t="s">
        <v>9448</v>
      </c>
      <c r="H1058" t="s">
        <v>9471</v>
      </c>
      <c r="I1058" t="s">
        <v>9502</v>
      </c>
      <c r="J1058" t="s">
        <v>9456</v>
      </c>
      <c r="K1058" t="s">
        <v>9516</v>
      </c>
      <c r="Q1058" t="s">
        <v>10096</v>
      </c>
      <c r="R1058" t="s">
        <v>10130</v>
      </c>
      <c r="S1058" t="s">
        <v>10131</v>
      </c>
    </row>
    <row r="1059" spans="1:19" x14ac:dyDescent="0.2">
      <c r="A1059" t="s">
        <v>7489</v>
      </c>
      <c r="B1059" t="s">
        <v>10086</v>
      </c>
      <c r="C1059" t="s">
        <v>327</v>
      </c>
      <c r="D1059" t="s">
        <v>10091</v>
      </c>
      <c r="E1059" t="s">
        <v>9455</v>
      </c>
      <c r="F1059" t="s">
        <v>9460</v>
      </c>
      <c r="G1059" t="s">
        <v>9448</v>
      </c>
      <c r="H1059" t="s">
        <v>9471</v>
      </c>
      <c r="I1059" t="s">
        <v>9502</v>
      </c>
      <c r="J1059" t="s">
        <v>9456</v>
      </c>
      <c r="K1059" t="s">
        <v>9516</v>
      </c>
      <c r="Q1059" t="s">
        <v>10096</v>
      </c>
      <c r="R1059" t="s">
        <v>10130</v>
      </c>
      <c r="S1059" t="s">
        <v>10131</v>
      </c>
    </row>
    <row r="1060" spans="1:19" x14ac:dyDescent="0.2">
      <c r="A1060" t="s">
        <v>7490</v>
      </c>
      <c r="B1060" t="s">
        <v>10086</v>
      </c>
      <c r="C1060" t="s">
        <v>327</v>
      </c>
      <c r="D1060" t="s">
        <v>10091</v>
      </c>
      <c r="E1060" t="s">
        <v>9455</v>
      </c>
      <c r="F1060" t="s">
        <v>9460</v>
      </c>
      <c r="G1060" t="s">
        <v>9448</v>
      </c>
      <c r="H1060" t="s">
        <v>9471</v>
      </c>
      <c r="I1060" t="s">
        <v>9502</v>
      </c>
      <c r="J1060" t="s">
        <v>9456</v>
      </c>
      <c r="K1060" t="s">
        <v>9516</v>
      </c>
      <c r="Q1060" t="s">
        <v>10096</v>
      </c>
      <c r="R1060" t="s">
        <v>10130</v>
      </c>
      <c r="S1060" t="s">
        <v>10131</v>
      </c>
    </row>
    <row r="1061" spans="1:19" x14ac:dyDescent="0.2">
      <c r="A1061" t="s">
        <v>7491</v>
      </c>
      <c r="B1061" t="s">
        <v>10086</v>
      </c>
      <c r="C1061" t="s">
        <v>327</v>
      </c>
      <c r="D1061" t="s">
        <v>10091</v>
      </c>
      <c r="E1061" t="s">
        <v>9455</v>
      </c>
      <c r="F1061" t="s">
        <v>9460</v>
      </c>
      <c r="G1061" t="s">
        <v>9448</v>
      </c>
      <c r="H1061" t="s">
        <v>9471</v>
      </c>
      <c r="I1061" t="s">
        <v>9502</v>
      </c>
      <c r="J1061" t="s">
        <v>9456</v>
      </c>
      <c r="K1061" t="s">
        <v>9516</v>
      </c>
      <c r="Q1061" t="s">
        <v>10096</v>
      </c>
      <c r="R1061" t="s">
        <v>10130</v>
      </c>
      <c r="S1061" t="s">
        <v>10131</v>
      </c>
    </row>
    <row r="1062" spans="1:19" x14ac:dyDescent="0.2">
      <c r="A1062" t="s">
        <v>7492</v>
      </c>
      <c r="B1062" t="s">
        <v>10086</v>
      </c>
      <c r="C1062" t="s">
        <v>327</v>
      </c>
      <c r="D1062" t="s">
        <v>10091</v>
      </c>
      <c r="E1062" t="s">
        <v>9455</v>
      </c>
      <c r="F1062" t="s">
        <v>9460</v>
      </c>
      <c r="G1062" t="s">
        <v>9448</v>
      </c>
      <c r="H1062" t="s">
        <v>9471</v>
      </c>
      <c r="I1062" t="s">
        <v>9502</v>
      </c>
      <c r="J1062" t="s">
        <v>9456</v>
      </c>
      <c r="K1062" t="s">
        <v>9516</v>
      </c>
      <c r="Q1062" t="s">
        <v>10096</v>
      </c>
      <c r="R1062" t="s">
        <v>10130</v>
      </c>
      <c r="S1062" t="s">
        <v>10131</v>
      </c>
    </row>
    <row r="1063" spans="1:19" x14ac:dyDescent="0.2">
      <c r="A1063" t="s">
        <v>7493</v>
      </c>
      <c r="B1063" t="s">
        <v>10086</v>
      </c>
      <c r="C1063" t="s">
        <v>327</v>
      </c>
      <c r="D1063" t="s">
        <v>10091</v>
      </c>
      <c r="E1063" t="s">
        <v>9455</v>
      </c>
      <c r="F1063" t="s">
        <v>9460</v>
      </c>
      <c r="G1063" t="s">
        <v>9448</v>
      </c>
      <c r="H1063" t="s">
        <v>9471</v>
      </c>
      <c r="I1063" t="s">
        <v>9502</v>
      </c>
      <c r="J1063" t="s">
        <v>9456</v>
      </c>
      <c r="K1063" t="s">
        <v>9516</v>
      </c>
      <c r="Q1063" t="s">
        <v>10096</v>
      </c>
      <c r="R1063" t="s">
        <v>10130</v>
      </c>
      <c r="S1063" t="s">
        <v>10131</v>
      </c>
    </row>
    <row r="1064" spans="1:19" x14ac:dyDescent="0.2">
      <c r="A1064" t="s">
        <v>7494</v>
      </c>
      <c r="B1064" t="s">
        <v>10086</v>
      </c>
      <c r="C1064" t="s">
        <v>327</v>
      </c>
      <c r="D1064" t="s">
        <v>10091</v>
      </c>
      <c r="E1064" t="s">
        <v>9455</v>
      </c>
      <c r="F1064" t="s">
        <v>9460</v>
      </c>
      <c r="G1064" t="s">
        <v>9448</v>
      </c>
      <c r="H1064" t="s">
        <v>9471</v>
      </c>
      <c r="I1064" t="s">
        <v>9502</v>
      </c>
      <c r="J1064" t="s">
        <v>9456</v>
      </c>
      <c r="K1064" t="s">
        <v>9516</v>
      </c>
      <c r="Q1064" t="s">
        <v>10096</v>
      </c>
      <c r="R1064" t="s">
        <v>10130</v>
      </c>
      <c r="S1064" t="s">
        <v>10131</v>
      </c>
    </row>
    <row r="1065" spans="1:19" x14ac:dyDescent="0.2">
      <c r="A1065" t="s">
        <v>7496</v>
      </c>
      <c r="B1065" t="s">
        <v>10086</v>
      </c>
      <c r="C1065" t="s">
        <v>327</v>
      </c>
      <c r="D1065" t="s">
        <v>10091</v>
      </c>
      <c r="E1065" t="s">
        <v>9455</v>
      </c>
      <c r="F1065" t="s">
        <v>9460</v>
      </c>
      <c r="G1065" t="s">
        <v>9448</v>
      </c>
      <c r="H1065" t="s">
        <v>9471</v>
      </c>
      <c r="I1065" t="s">
        <v>9502</v>
      </c>
      <c r="J1065" t="s">
        <v>9456</v>
      </c>
      <c r="K1065" t="s">
        <v>9516</v>
      </c>
      <c r="Q1065" t="s">
        <v>10096</v>
      </c>
      <c r="R1065" t="s">
        <v>10130</v>
      </c>
      <c r="S1065" t="s">
        <v>10131</v>
      </c>
    </row>
    <row r="1066" spans="1:19" x14ac:dyDescent="0.2">
      <c r="A1066" t="s">
        <v>7497</v>
      </c>
      <c r="B1066" t="s">
        <v>10086</v>
      </c>
      <c r="C1066" t="s">
        <v>327</v>
      </c>
      <c r="D1066" t="s">
        <v>10091</v>
      </c>
      <c r="E1066" t="s">
        <v>9455</v>
      </c>
      <c r="F1066" t="s">
        <v>9460</v>
      </c>
      <c r="G1066" t="s">
        <v>9448</v>
      </c>
      <c r="H1066" t="s">
        <v>9471</v>
      </c>
      <c r="I1066" t="s">
        <v>9502</v>
      </c>
      <c r="J1066" t="s">
        <v>9456</v>
      </c>
      <c r="K1066" t="s">
        <v>9516</v>
      </c>
      <c r="Q1066" t="s">
        <v>10096</v>
      </c>
      <c r="R1066" t="s">
        <v>10130</v>
      </c>
      <c r="S1066" t="s">
        <v>10131</v>
      </c>
    </row>
    <row r="1067" spans="1:19" x14ac:dyDescent="0.2">
      <c r="A1067" t="s">
        <v>7498</v>
      </c>
      <c r="B1067" t="s">
        <v>10086</v>
      </c>
      <c r="C1067" t="s">
        <v>327</v>
      </c>
      <c r="D1067" t="s">
        <v>10091</v>
      </c>
      <c r="E1067" t="s">
        <v>9455</v>
      </c>
      <c r="F1067" t="s">
        <v>9460</v>
      </c>
      <c r="G1067" t="s">
        <v>9448</v>
      </c>
      <c r="H1067" t="s">
        <v>9471</v>
      </c>
      <c r="I1067" t="s">
        <v>9502</v>
      </c>
      <c r="J1067" t="s">
        <v>9456</v>
      </c>
      <c r="K1067" t="s">
        <v>9516</v>
      </c>
      <c r="Q1067" t="s">
        <v>10096</v>
      </c>
      <c r="R1067" t="s">
        <v>10130</v>
      </c>
      <c r="S1067" t="s">
        <v>10131</v>
      </c>
    </row>
    <row r="1068" spans="1:19" x14ac:dyDescent="0.2">
      <c r="A1068" t="s">
        <v>7500</v>
      </c>
      <c r="B1068" t="s">
        <v>10086</v>
      </c>
      <c r="C1068" t="s">
        <v>327</v>
      </c>
      <c r="D1068" t="s">
        <v>10091</v>
      </c>
      <c r="E1068" t="s">
        <v>9455</v>
      </c>
      <c r="F1068" t="s">
        <v>9460</v>
      </c>
      <c r="G1068" t="s">
        <v>9448</v>
      </c>
      <c r="H1068" t="s">
        <v>9471</v>
      </c>
      <c r="I1068" t="s">
        <v>9502</v>
      </c>
      <c r="J1068" t="s">
        <v>9456</v>
      </c>
      <c r="K1068" t="s">
        <v>9516</v>
      </c>
      <c r="Q1068" t="s">
        <v>10096</v>
      </c>
      <c r="R1068" t="s">
        <v>10130</v>
      </c>
      <c r="S1068" t="s">
        <v>10131</v>
      </c>
    </row>
    <row r="1069" spans="1:19" x14ac:dyDescent="0.2">
      <c r="A1069" t="s">
        <v>7502</v>
      </c>
      <c r="B1069" t="s">
        <v>10086</v>
      </c>
      <c r="C1069" t="s">
        <v>327</v>
      </c>
      <c r="D1069" t="s">
        <v>10091</v>
      </c>
      <c r="E1069" t="s">
        <v>9455</v>
      </c>
      <c r="F1069" t="s">
        <v>9460</v>
      </c>
      <c r="G1069" t="s">
        <v>9448</v>
      </c>
      <c r="H1069" t="s">
        <v>9471</v>
      </c>
      <c r="I1069" t="s">
        <v>9502</v>
      </c>
      <c r="J1069" t="s">
        <v>9456</v>
      </c>
      <c r="K1069" t="s">
        <v>9516</v>
      </c>
      <c r="Q1069" t="s">
        <v>10096</v>
      </c>
      <c r="R1069" t="s">
        <v>10130</v>
      </c>
      <c r="S1069" t="s">
        <v>10131</v>
      </c>
    </row>
    <row r="1070" spans="1:19" x14ac:dyDescent="0.2">
      <c r="A1070" t="s">
        <v>7504</v>
      </c>
      <c r="B1070" t="s">
        <v>10086</v>
      </c>
      <c r="C1070" t="s">
        <v>327</v>
      </c>
      <c r="D1070" t="s">
        <v>10091</v>
      </c>
      <c r="E1070" t="s">
        <v>9455</v>
      </c>
      <c r="F1070" t="s">
        <v>9460</v>
      </c>
      <c r="G1070" t="s">
        <v>9448</v>
      </c>
      <c r="H1070" t="s">
        <v>9471</v>
      </c>
      <c r="I1070" t="s">
        <v>9502</v>
      </c>
      <c r="J1070" t="s">
        <v>9456</v>
      </c>
      <c r="K1070" t="s">
        <v>9516</v>
      </c>
      <c r="Q1070" t="s">
        <v>10096</v>
      </c>
      <c r="R1070" t="s">
        <v>10130</v>
      </c>
      <c r="S1070" t="s">
        <v>10131</v>
      </c>
    </row>
    <row r="1071" spans="1:19" x14ac:dyDescent="0.2">
      <c r="A1071" t="s">
        <v>7505</v>
      </c>
      <c r="B1071" t="s">
        <v>10086</v>
      </c>
      <c r="C1071" t="s">
        <v>327</v>
      </c>
      <c r="D1071" t="s">
        <v>10091</v>
      </c>
      <c r="E1071" t="s">
        <v>9455</v>
      </c>
      <c r="F1071" t="s">
        <v>9460</v>
      </c>
      <c r="G1071" t="s">
        <v>9448</v>
      </c>
      <c r="H1071" t="s">
        <v>9471</v>
      </c>
      <c r="I1071" t="s">
        <v>9502</v>
      </c>
      <c r="J1071" t="s">
        <v>9456</v>
      </c>
      <c r="K1071" t="s">
        <v>9516</v>
      </c>
      <c r="Q1071" t="s">
        <v>10096</v>
      </c>
      <c r="R1071" t="s">
        <v>10130</v>
      </c>
      <c r="S1071" t="s">
        <v>10131</v>
      </c>
    </row>
    <row r="1072" spans="1:19" x14ac:dyDescent="0.2">
      <c r="A1072" t="s">
        <v>7506</v>
      </c>
      <c r="B1072" t="s">
        <v>10086</v>
      </c>
      <c r="C1072" t="s">
        <v>327</v>
      </c>
      <c r="D1072" t="s">
        <v>10091</v>
      </c>
      <c r="E1072" t="s">
        <v>9455</v>
      </c>
      <c r="F1072" t="s">
        <v>9460</v>
      </c>
      <c r="G1072" t="s">
        <v>9448</v>
      </c>
      <c r="H1072" t="s">
        <v>9471</v>
      </c>
      <c r="I1072" t="s">
        <v>9502</v>
      </c>
      <c r="J1072" t="s">
        <v>9516</v>
      </c>
      <c r="Q1072" t="s">
        <v>10127</v>
      </c>
      <c r="R1072" t="s">
        <v>10093</v>
      </c>
      <c r="S1072" t="s">
        <v>10129</v>
      </c>
    </row>
    <row r="1073" spans="1:19" x14ac:dyDescent="0.2">
      <c r="A1073" t="s">
        <v>7508</v>
      </c>
      <c r="B1073" t="s">
        <v>10086</v>
      </c>
      <c r="C1073" t="s">
        <v>327</v>
      </c>
      <c r="D1073" t="s">
        <v>10091</v>
      </c>
      <c r="E1073" t="s">
        <v>9455</v>
      </c>
      <c r="F1073" t="s">
        <v>9460</v>
      </c>
      <c r="G1073" t="s">
        <v>9448</v>
      </c>
      <c r="H1073" t="s">
        <v>9471</v>
      </c>
      <c r="I1073" t="s">
        <v>9502</v>
      </c>
      <c r="J1073" t="s">
        <v>9516</v>
      </c>
      <c r="Q1073" t="s">
        <v>10127</v>
      </c>
      <c r="R1073" t="s">
        <v>10093</v>
      </c>
      <c r="S1073" t="s">
        <v>10129</v>
      </c>
    </row>
    <row r="1074" spans="1:19" x14ac:dyDescent="0.2">
      <c r="A1074" t="s">
        <v>7509</v>
      </c>
      <c r="B1074" t="s">
        <v>10086</v>
      </c>
      <c r="C1074" t="s">
        <v>327</v>
      </c>
      <c r="D1074" t="s">
        <v>10091</v>
      </c>
      <c r="E1074" t="s">
        <v>9455</v>
      </c>
      <c r="F1074" t="s">
        <v>9460</v>
      </c>
      <c r="G1074" t="s">
        <v>9448</v>
      </c>
      <c r="H1074" t="s">
        <v>9471</v>
      </c>
      <c r="I1074" t="s">
        <v>9456</v>
      </c>
      <c r="J1074" t="s">
        <v>9516</v>
      </c>
      <c r="Q1074" t="s">
        <v>10112</v>
      </c>
      <c r="R1074" t="s">
        <v>10130</v>
      </c>
      <c r="S1074" t="s">
        <v>10134</v>
      </c>
    </row>
    <row r="1075" spans="1:19" x14ac:dyDescent="0.2">
      <c r="A1075" t="s">
        <v>7511</v>
      </c>
      <c r="B1075" t="s">
        <v>10086</v>
      </c>
      <c r="C1075" t="s">
        <v>327</v>
      </c>
      <c r="D1075" t="s">
        <v>10091</v>
      </c>
      <c r="E1075" t="s">
        <v>9455</v>
      </c>
      <c r="F1075" t="s">
        <v>9460</v>
      </c>
      <c r="G1075" t="s">
        <v>9448</v>
      </c>
      <c r="H1075" t="s">
        <v>9471</v>
      </c>
      <c r="I1075" t="s">
        <v>9502</v>
      </c>
      <c r="J1075" t="s">
        <v>9456</v>
      </c>
      <c r="K1075" t="s">
        <v>9516</v>
      </c>
      <c r="Q1075" t="s">
        <v>10096</v>
      </c>
      <c r="R1075" t="s">
        <v>10130</v>
      </c>
      <c r="S1075" t="s">
        <v>10131</v>
      </c>
    </row>
    <row r="1076" spans="1:19" x14ac:dyDescent="0.2">
      <c r="A1076" t="s">
        <v>7513</v>
      </c>
      <c r="B1076" t="s">
        <v>10086</v>
      </c>
      <c r="C1076" t="s">
        <v>327</v>
      </c>
      <c r="D1076" t="s">
        <v>10091</v>
      </c>
      <c r="E1076" t="s">
        <v>9455</v>
      </c>
      <c r="F1076" t="s">
        <v>9460</v>
      </c>
      <c r="G1076" t="s">
        <v>9448</v>
      </c>
      <c r="H1076" t="s">
        <v>9471</v>
      </c>
      <c r="I1076" t="s">
        <v>9502</v>
      </c>
      <c r="J1076" t="s">
        <v>9456</v>
      </c>
      <c r="K1076" t="s">
        <v>9516</v>
      </c>
      <c r="Q1076" t="s">
        <v>10096</v>
      </c>
      <c r="R1076" t="s">
        <v>10130</v>
      </c>
      <c r="S1076" t="s">
        <v>10131</v>
      </c>
    </row>
    <row r="1077" spans="1:19" x14ac:dyDescent="0.2">
      <c r="A1077" t="s">
        <v>7515</v>
      </c>
      <c r="B1077" t="s">
        <v>10086</v>
      </c>
      <c r="C1077" t="s">
        <v>327</v>
      </c>
      <c r="D1077" t="s">
        <v>10091</v>
      </c>
      <c r="E1077" t="s">
        <v>9455</v>
      </c>
      <c r="F1077" t="s">
        <v>9460</v>
      </c>
      <c r="G1077" t="s">
        <v>9448</v>
      </c>
      <c r="H1077" t="s">
        <v>9471</v>
      </c>
      <c r="I1077" t="s">
        <v>9502</v>
      </c>
      <c r="J1077" t="s">
        <v>9456</v>
      </c>
      <c r="K1077" t="s">
        <v>9516</v>
      </c>
      <c r="Q1077" t="s">
        <v>10096</v>
      </c>
      <c r="R1077" t="s">
        <v>10130</v>
      </c>
      <c r="S1077" t="s">
        <v>10131</v>
      </c>
    </row>
    <row r="1078" spans="1:19" x14ac:dyDescent="0.2">
      <c r="A1078" t="s">
        <v>7517</v>
      </c>
      <c r="B1078" t="s">
        <v>10086</v>
      </c>
      <c r="C1078" t="s">
        <v>327</v>
      </c>
      <c r="D1078" t="s">
        <v>10091</v>
      </c>
      <c r="E1078" t="s">
        <v>9455</v>
      </c>
      <c r="F1078" t="s">
        <v>9460</v>
      </c>
      <c r="G1078" t="s">
        <v>9448</v>
      </c>
      <c r="H1078" t="s">
        <v>9471</v>
      </c>
      <c r="I1078" t="s">
        <v>9502</v>
      </c>
      <c r="J1078" t="s">
        <v>9456</v>
      </c>
      <c r="K1078" t="s">
        <v>9516</v>
      </c>
      <c r="Q1078" t="s">
        <v>10096</v>
      </c>
      <c r="R1078" t="s">
        <v>10130</v>
      </c>
      <c r="S1078" t="s">
        <v>10131</v>
      </c>
    </row>
    <row r="1079" spans="1:19" x14ac:dyDescent="0.2">
      <c r="A1079" t="s">
        <v>7518</v>
      </c>
      <c r="B1079" t="s">
        <v>10086</v>
      </c>
      <c r="C1079" t="s">
        <v>327</v>
      </c>
      <c r="D1079" t="s">
        <v>10091</v>
      </c>
      <c r="E1079" t="s">
        <v>9455</v>
      </c>
      <c r="F1079" t="s">
        <v>9460</v>
      </c>
      <c r="G1079" t="s">
        <v>9448</v>
      </c>
      <c r="H1079" t="s">
        <v>9471</v>
      </c>
      <c r="I1079" t="s">
        <v>9502</v>
      </c>
      <c r="J1079" t="s">
        <v>9456</v>
      </c>
      <c r="K1079" t="s">
        <v>9516</v>
      </c>
      <c r="Q1079" t="s">
        <v>10096</v>
      </c>
      <c r="R1079" t="s">
        <v>10130</v>
      </c>
      <c r="S1079" t="s">
        <v>10131</v>
      </c>
    </row>
    <row r="1080" spans="1:19" x14ac:dyDescent="0.2">
      <c r="A1080" t="s">
        <v>7520</v>
      </c>
      <c r="B1080" t="s">
        <v>10086</v>
      </c>
      <c r="C1080" t="s">
        <v>327</v>
      </c>
      <c r="D1080" t="s">
        <v>10091</v>
      </c>
      <c r="E1080" t="s">
        <v>9455</v>
      </c>
      <c r="F1080" t="s">
        <v>9460</v>
      </c>
      <c r="G1080" t="s">
        <v>9448</v>
      </c>
      <c r="H1080" t="s">
        <v>9471</v>
      </c>
      <c r="I1080" t="s">
        <v>9502</v>
      </c>
      <c r="J1080" t="s">
        <v>9456</v>
      </c>
      <c r="K1080" t="s">
        <v>9516</v>
      </c>
      <c r="Q1080" t="s">
        <v>10096</v>
      </c>
      <c r="R1080" t="s">
        <v>10130</v>
      </c>
      <c r="S1080" t="s">
        <v>10131</v>
      </c>
    </row>
    <row r="1081" spans="1:19" x14ac:dyDescent="0.2">
      <c r="A1081" t="s">
        <v>7522</v>
      </c>
      <c r="B1081" t="s">
        <v>10086</v>
      </c>
      <c r="C1081" t="s">
        <v>327</v>
      </c>
      <c r="D1081" t="s">
        <v>10091</v>
      </c>
      <c r="E1081" t="s">
        <v>9455</v>
      </c>
      <c r="F1081" t="s">
        <v>9460</v>
      </c>
      <c r="G1081" t="s">
        <v>9448</v>
      </c>
      <c r="H1081" t="s">
        <v>9471</v>
      </c>
      <c r="I1081" t="s">
        <v>9502</v>
      </c>
      <c r="J1081" t="s">
        <v>9456</v>
      </c>
      <c r="K1081" t="s">
        <v>9516</v>
      </c>
      <c r="Q1081" t="s">
        <v>10096</v>
      </c>
      <c r="R1081" t="s">
        <v>10130</v>
      </c>
      <c r="S1081" t="s">
        <v>10131</v>
      </c>
    </row>
    <row r="1082" spans="1:19" x14ac:dyDescent="0.2">
      <c r="A1082" t="s">
        <v>7523</v>
      </c>
      <c r="B1082" t="s">
        <v>10086</v>
      </c>
      <c r="C1082" t="s">
        <v>327</v>
      </c>
      <c r="D1082" t="s">
        <v>10091</v>
      </c>
      <c r="E1082" t="s">
        <v>9455</v>
      </c>
      <c r="F1082" t="s">
        <v>9460</v>
      </c>
      <c r="G1082" t="s">
        <v>9448</v>
      </c>
      <c r="H1082" t="s">
        <v>9471</v>
      </c>
      <c r="I1082" t="s">
        <v>9502</v>
      </c>
      <c r="J1082" t="s">
        <v>9456</v>
      </c>
      <c r="K1082" t="s">
        <v>9516</v>
      </c>
      <c r="Q1082" t="s">
        <v>10096</v>
      </c>
      <c r="R1082" t="s">
        <v>10130</v>
      </c>
      <c r="S1082" t="s">
        <v>10131</v>
      </c>
    </row>
    <row r="1083" spans="1:19" x14ac:dyDescent="0.2">
      <c r="A1083" t="s">
        <v>7525</v>
      </c>
      <c r="B1083" t="s">
        <v>10086</v>
      </c>
      <c r="C1083" t="s">
        <v>327</v>
      </c>
      <c r="D1083" t="s">
        <v>10091</v>
      </c>
      <c r="E1083" t="s">
        <v>9455</v>
      </c>
      <c r="F1083" t="s">
        <v>9460</v>
      </c>
      <c r="G1083" t="s">
        <v>9448</v>
      </c>
      <c r="H1083" t="s">
        <v>9471</v>
      </c>
      <c r="I1083" t="s">
        <v>9502</v>
      </c>
      <c r="J1083" t="s">
        <v>9456</v>
      </c>
      <c r="K1083" t="s">
        <v>9516</v>
      </c>
      <c r="Q1083" t="s">
        <v>10096</v>
      </c>
      <c r="R1083" t="s">
        <v>10130</v>
      </c>
      <c r="S1083" t="s">
        <v>10131</v>
      </c>
    </row>
    <row r="1084" spans="1:19" x14ac:dyDescent="0.2">
      <c r="A1084" t="s">
        <v>7526</v>
      </c>
      <c r="B1084" t="s">
        <v>10086</v>
      </c>
      <c r="C1084" t="s">
        <v>327</v>
      </c>
      <c r="D1084" t="s">
        <v>10091</v>
      </c>
      <c r="E1084" t="s">
        <v>9455</v>
      </c>
      <c r="F1084" t="s">
        <v>9460</v>
      </c>
      <c r="G1084" t="s">
        <v>9448</v>
      </c>
      <c r="H1084" t="s">
        <v>9471</v>
      </c>
      <c r="I1084" t="s">
        <v>9502</v>
      </c>
      <c r="J1084" t="s">
        <v>9456</v>
      </c>
      <c r="K1084" t="s">
        <v>9516</v>
      </c>
      <c r="Q1084" t="s">
        <v>10096</v>
      </c>
      <c r="R1084" t="s">
        <v>10130</v>
      </c>
      <c r="S1084" t="s">
        <v>10131</v>
      </c>
    </row>
    <row r="1085" spans="1:19" x14ac:dyDescent="0.2">
      <c r="A1085" t="s">
        <v>7527</v>
      </c>
      <c r="B1085" t="s">
        <v>10086</v>
      </c>
      <c r="C1085" t="s">
        <v>327</v>
      </c>
      <c r="D1085" t="s">
        <v>10091</v>
      </c>
      <c r="E1085" t="s">
        <v>9455</v>
      </c>
      <c r="F1085" t="s">
        <v>9460</v>
      </c>
      <c r="G1085" t="s">
        <v>9448</v>
      </c>
      <c r="H1085" t="s">
        <v>9471</v>
      </c>
      <c r="I1085" t="s">
        <v>9502</v>
      </c>
      <c r="J1085" t="s">
        <v>9456</v>
      </c>
      <c r="K1085" t="s">
        <v>9516</v>
      </c>
      <c r="Q1085" t="s">
        <v>10096</v>
      </c>
      <c r="R1085" t="s">
        <v>10130</v>
      </c>
      <c r="S1085" t="s">
        <v>10131</v>
      </c>
    </row>
    <row r="1086" spans="1:19" x14ac:dyDescent="0.2">
      <c r="A1086" t="s">
        <v>7528</v>
      </c>
      <c r="B1086" t="s">
        <v>10086</v>
      </c>
      <c r="C1086" t="s">
        <v>327</v>
      </c>
      <c r="D1086" t="s">
        <v>10091</v>
      </c>
      <c r="E1086" t="s">
        <v>9455</v>
      </c>
      <c r="F1086" t="s">
        <v>9460</v>
      </c>
      <c r="G1086" t="s">
        <v>9448</v>
      </c>
      <c r="H1086" t="s">
        <v>9471</v>
      </c>
      <c r="I1086" t="s">
        <v>9502</v>
      </c>
      <c r="J1086" t="s">
        <v>9456</v>
      </c>
      <c r="K1086" t="s">
        <v>9516</v>
      </c>
      <c r="Q1086" t="s">
        <v>10096</v>
      </c>
      <c r="R1086" t="s">
        <v>10130</v>
      </c>
      <c r="S1086" t="s">
        <v>10131</v>
      </c>
    </row>
    <row r="1087" spans="1:19" x14ac:dyDescent="0.2">
      <c r="A1087" t="s">
        <v>7529</v>
      </c>
      <c r="B1087" t="s">
        <v>10086</v>
      </c>
      <c r="C1087" t="s">
        <v>327</v>
      </c>
      <c r="D1087" t="s">
        <v>10091</v>
      </c>
      <c r="E1087" t="s">
        <v>9455</v>
      </c>
      <c r="F1087" t="s">
        <v>9460</v>
      </c>
      <c r="G1087" t="s">
        <v>9448</v>
      </c>
      <c r="H1087" t="s">
        <v>9471</v>
      </c>
      <c r="I1087" t="s">
        <v>9502</v>
      </c>
      <c r="J1087" t="s">
        <v>9456</v>
      </c>
      <c r="K1087" t="s">
        <v>9516</v>
      </c>
      <c r="Q1087" t="s">
        <v>10096</v>
      </c>
      <c r="R1087" t="s">
        <v>10130</v>
      </c>
      <c r="S1087" t="s">
        <v>10131</v>
      </c>
    </row>
    <row r="1088" spans="1:19" x14ac:dyDescent="0.2">
      <c r="A1088" t="s">
        <v>7530</v>
      </c>
      <c r="B1088" t="s">
        <v>10086</v>
      </c>
      <c r="C1088" t="s">
        <v>327</v>
      </c>
      <c r="D1088" t="s">
        <v>10091</v>
      </c>
      <c r="E1088" t="s">
        <v>9455</v>
      </c>
      <c r="F1088" t="s">
        <v>9460</v>
      </c>
      <c r="G1088" t="s">
        <v>9448</v>
      </c>
      <c r="H1088" t="s">
        <v>9471</v>
      </c>
      <c r="I1088" t="s">
        <v>9502</v>
      </c>
      <c r="J1088" t="s">
        <v>9456</v>
      </c>
      <c r="K1088" t="s">
        <v>9516</v>
      </c>
      <c r="Q1088" t="s">
        <v>10096</v>
      </c>
      <c r="R1088" t="s">
        <v>10130</v>
      </c>
      <c r="S1088" t="s">
        <v>10131</v>
      </c>
    </row>
    <row r="1089" spans="1:19" x14ac:dyDescent="0.2">
      <c r="A1089" t="s">
        <v>7531</v>
      </c>
      <c r="B1089" t="s">
        <v>10086</v>
      </c>
      <c r="C1089" t="s">
        <v>327</v>
      </c>
      <c r="D1089" t="s">
        <v>10091</v>
      </c>
      <c r="E1089" t="s">
        <v>9455</v>
      </c>
      <c r="F1089" t="s">
        <v>9460</v>
      </c>
      <c r="G1089" t="s">
        <v>9448</v>
      </c>
      <c r="H1089" t="s">
        <v>9471</v>
      </c>
      <c r="I1089" t="s">
        <v>9502</v>
      </c>
      <c r="J1089" t="s">
        <v>9456</v>
      </c>
      <c r="K1089" t="s">
        <v>9516</v>
      </c>
      <c r="Q1089" t="s">
        <v>10096</v>
      </c>
      <c r="R1089" t="s">
        <v>10130</v>
      </c>
      <c r="S1089" t="s">
        <v>10131</v>
      </c>
    </row>
    <row r="1090" spans="1:19" x14ac:dyDescent="0.2">
      <c r="A1090" t="s">
        <v>7532</v>
      </c>
      <c r="B1090" t="s">
        <v>10086</v>
      </c>
      <c r="C1090" t="s">
        <v>327</v>
      </c>
      <c r="D1090" t="s">
        <v>10091</v>
      </c>
      <c r="E1090" t="s">
        <v>9455</v>
      </c>
      <c r="F1090" t="s">
        <v>9460</v>
      </c>
      <c r="G1090" t="s">
        <v>9448</v>
      </c>
      <c r="H1090" t="s">
        <v>9471</v>
      </c>
      <c r="I1090" t="s">
        <v>9502</v>
      </c>
      <c r="J1090" t="s">
        <v>9456</v>
      </c>
      <c r="K1090" t="s">
        <v>9516</v>
      </c>
      <c r="Q1090" t="s">
        <v>10096</v>
      </c>
      <c r="R1090" t="s">
        <v>10130</v>
      </c>
      <c r="S1090" t="s">
        <v>10131</v>
      </c>
    </row>
    <row r="1091" spans="1:19" x14ac:dyDescent="0.2">
      <c r="A1091" t="s">
        <v>7533</v>
      </c>
      <c r="B1091" t="s">
        <v>10086</v>
      </c>
      <c r="C1091" t="s">
        <v>327</v>
      </c>
      <c r="D1091" t="s">
        <v>10091</v>
      </c>
      <c r="E1091" t="s">
        <v>9455</v>
      </c>
      <c r="F1091" t="s">
        <v>9460</v>
      </c>
      <c r="G1091" t="s">
        <v>9448</v>
      </c>
      <c r="H1091" t="s">
        <v>9471</v>
      </c>
      <c r="I1091" t="s">
        <v>9502</v>
      </c>
      <c r="J1091" t="s">
        <v>9456</v>
      </c>
      <c r="K1091" t="s">
        <v>9516</v>
      </c>
      <c r="Q1091" t="s">
        <v>10096</v>
      </c>
      <c r="R1091" t="s">
        <v>10130</v>
      </c>
      <c r="S1091" t="s">
        <v>10131</v>
      </c>
    </row>
    <row r="1092" spans="1:19" x14ac:dyDescent="0.2">
      <c r="A1092" t="s">
        <v>7534</v>
      </c>
      <c r="B1092" t="s">
        <v>10086</v>
      </c>
      <c r="C1092" t="s">
        <v>327</v>
      </c>
      <c r="D1092" t="s">
        <v>10091</v>
      </c>
      <c r="E1092" t="s">
        <v>9455</v>
      </c>
      <c r="F1092" t="s">
        <v>9460</v>
      </c>
      <c r="G1092" t="s">
        <v>9448</v>
      </c>
      <c r="H1092" t="s">
        <v>9471</v>
      </c>
      <c r="I1092" t="s">
        <v>9502</v>
      </c>
      <c r="J1092" t="s">
        <v>9516</v>
      </c>
      <c r="Q1092" t="s">
        <v>10127</v>
      </c>
      <c r="R1092" t="s">
        <v>10093</v>
      </c>
      <c r="S1092" t="s">
        <v>10129</v>
      </c>
    </row>
    <row r="1093" spans="1:19" x14ac:dyDescent="0.2">
      <c r="A1093" t="s">
        <v>7536</v>
      </c>
      <c r="B1093" t="s">
        <v>10086</v>
      </c>
      <c r="C1093" t="s">
        <v>327</v>
      </c>
      <c r="D1093" t="s">
        <v>10091</v>
      </c>
      <c r="E1093" t="s">
        <v>9455</v>
      </c>
      <c r="F1093" t="s">
        <v>9460</v>
      </c>
      <c r="G1093" t="s">
        <v>9448</v>
      </c>
      <c r="H1093" t="s">
        <v>9471</v>
      </c>
      <c r="I1093" t="s">
        <v>9502</v>
      </c>
      <c r="J1093" t="s">
        <v>9516</v>
      </c>
      <c r="Q1093" t="s">
        <v>10127</v>
      </c>
      <c r="R1093" t="s">
        <v>10093</v>
      </c>
      <c r="S1093" t="s">
        <v>10129</v>
      </c>
    </row>
    <row r="1094" spans="1:19" x14ac:dyDescent="0.2">
      <c r="A1094" t="s">
        <v>7537</v>
      </c>
      <c r="B1094" t="s">
        <v>10086</v>
      </c>
      <c r="C1094" t="s">
        <v>327</v>
      </c>
      <c r="D1094" t="s">
        <v>10091</v>
      </c>
      <c r="E1094" t="s">
        <v>9455</v>
      </c>
      <c r="F1094" t="s">
        <v>9460</v>
      </c>
      <c r="G1094" t="s">
        <v>9448</v>
      </c>
      <c r="H1094" t="s">
        <v>9471</v>
      </c>
      <c r="I1094" t="s">
        <v>9502</v>
      </c>
      <c r="J1094" t="s">
        <v>9456</v>
      </c>
      <c r="K1094" t="s">
        <v>9516</v>
      </c>
      <c r="Q1094" t="s">
        <v>10096</v>
      </c>
      <c r="R1094" t="s">
        <v>10130</v>
      </c>
      <c r="S1094" t="s">
        <v>10131</v>
      </c>
    </row>
    <row r="1095" spans="1:19" x14ac:dyDescent="0.2">
      <c r="A1095" t="s">
        <v>7538</v>
      </c>
      <c r="B1095" t="s">
        <v>10086</v>
      </c>
      <c r="C1095" t="s">
        <v>327</v>
      </c>
      <c r="D1095" t="s">
        <v>10091</v>
      </c>
      <c r="E1095" t="s">
        <v>9455</v>
      </c>
      <c r="F1095" t="s">
        <v>9460</v>
      </c>
      <c r="G1095" t="s">
        <v>9448</v>
      </c>
      <c r="H1095" t="s">
        <v>9471</v>
      </c>
      <c r="I1095" t="s">
        <v>9502</v>
      </c>
      <c r="J1095" t="s">
        <v>9456</v>
      </c>
      <c r="K1095" t="s">
        <v>9516</v>
      </c>
      <c r="Q1095" t="s">
        <v>10096</v>
      </c>
      <c r="R1095" t="s">
        <v>10130</v>
      </c>
      <c r="S1095" t="s">
        <v>10131</v>
      </c>
    </row>
    <row r="1096" spans="1:19" x14ac:dyDescent="0.2">
      <c r="A1096" t="s">
        <v>7539</v>
      </c>
      <c r="B1096" t="s">
        <v>10086</v>
      </c>
      <c r="C1096" t="s">
        <v>327</v>
      </c>
      <c r="D1096" t="s">
        <v>10091</v>
      </c>
      <c r="E1096" t="s">
        <v>9455</v>
      </c>
      <c r="F1096" t="s">
        <v>9460</v>
      </c>
      <c r="G1096" t="s">
        <v>9448</v>
      </c>
      <c r="H1096" t="s">
        <v>9471</v>
      </c>
      <c r="I1096" t="s">
        <v>9502</v>
      </c>
      <c r="J1096" t="s">
        <v>9516</v>
      </c>
      <c r="Q1096" t="s">
        <v>10127</v>
      </c>
      <c r="R1096" t="s">
        <v>10093</v>
      </c>
      <c r="S1096" t="s">
        <v>10129</v>
      </c>
    </row>
    <row r="1097" spans="1:19" x14ac:dyDescent="0.2">
      <c r="A1097" t="s">
        <v>7541</v>
      </c>
      <c r="B1097" t="s">
        <v>10086</v>
      </c>
      <c r="C1097" t="s">
        <v>327</v>
      </c>
      <c r="D1097" t="s">
        <v>10091</v>
      </c>
      <c r="E1097" t="s">
        <v>9455</v>
      </c>
      <c r="F1097" t="s">
        <v>9460</v>
      </c>
      <c r="G1097" t="s">
        <v>9448</v>
      </c>
      <c r="H1097" t="s">
        <v>9471</v>
      </c>
      <c r="I1097" t="s">
        <v>9502</v>
      </c>
      <c r="J1097" t="s">
        <v>9516</v>
      </c>
      <c r="Q1097" t="s">
        <v>10127</v>
      </c>
      <c r="R1097" t="s">
        <v>10093</v>
      </c>
      <c r="S1097" t="s">
        <v>10129</v>
      </c>
    </row>
    <row r="1098" spans="1:19" x14ac:dyDescent="0.2">
      <c r="A1098" t="s">
        <v>7543</v>
      </c>
      <c r="B1098" t="s">
        <v>10086</v>
      </c>
      <c r="C1098" t="s">
        <v>327</v>
      </c>
      <c r="D1098" t="s">
        <v>10091</v>
      </c>
      <c r="E1098" t="s">
        <v>9455</v>
      </c>
      <c r="F1098" t="s">
        <v>9460</v>
      </c>
      <c r="G1098" t="s">
        <v>9448</v>
      </c>
      <c r="H1098" t="s">
        <v>9471</v>
      </c>
      <c r="I1098" t="s">
        <v>9502</v>
      </c>
      <c r="J1098" t="s">
        <v>9516</v>
      </c>
      <c r="Q1098" t="s">
        <v>10127</v>
      </c>
      <c r="R1098" t="s">
        <v>10093</v>
      </c>
      <c r="S1098" t="s">
        <v>10129</v>
      </c>
    </row>
    <row r="1099" spans="1:19" x14ac:dyDescent="0.2">
      <c r="A1099" t="s">
        <v>7544</v>
      </c>
      <c r="B1099" t="s">
        <v>10086</v>
      </c>
      <c r="C1099" t="s">
        <v>327</v>
      </c>
      <c r="D1099" t="s">
        <v>10091</v>
      </c>
      <c r="E1099" t="s">
        <v>9455</v>
      </c>
      <c r="F1099" t="s">
        <v>9460</v>
      </c>
      <c r="G1099" t="s">
        <v>9448</v>
      </c>
      <c r="H1099" t="s">
        <v>9471</v>
      </c>
      <c r="I1099" t="s">
        <v>9502</v>
      </c>
      <c r="J1099" t="s">
        <v>9516</v>
      </c>
      <c r="Q1099" t="s">
        <v>10127</v>
      </c>
      <c r="R1099" t="s">
        <v>10093</v>
      </c>
      <c r="S1099" t="s">
        <v>10129</v>
      </c>
    </row>
    <row r="1100" spans="1:19" x14ac:dyDescent="0.2">
      <c r="A1100" t="s">
        <v>7546</v>
      </c>
      <c r="B1100" t="s">
        <v>10086</v>
      </c>
      <c r="C1100" t="s">
        <v>327</v>
      </c>
      <c r="D1100" t="s">
        <v>10091</v>
      </c>
      <c r="E1100" t="s">
        <v>9455</v>
      </c>
      <c r="F1100" t="s">
        <v>9460</v>
      </c>
      <c r="G1100" t="s">
        <v>9448</v>
      </c>
      <c r="H1100" t="s">
        <v>9471</v>
      </c>
      <c r="I1100" t="s">
        <v>9502</v>
      </c>
      <c r="J1100" t="s">
        <v>9516</v>
      </c>
      <c r="Q1100" t="s">
        <v>10127</v>
      </c>
      <c r="R1100" t="s">
        <v>10093</v>
      </c>
      <c r="S1100" t="s">
        <v>10129</v>
      </c>
    </row>
    <row r="1101" spans="1:19" x14ac:dyDescent="0.2">
      <c r="A1101" t="s">
        <v>7549</v>
      </c>
      <c r="B1101" t="s">
        <v>10086</v>
      </c>
      <c r="C1101" t="s">
        <v>327</v>
      </c>
      <c r="D1101" t="s">
        <v>10091</v>
      </c>
      <c r="E1101" t="s">
        <v>9455</v>
      </c>
      <c r="F1101" t="s">
        <v>9460</v>
      </c>
      <c r="G1101" t="s">
        <v>9448</v>
      </c>
      <c r="H1101" t="s">
        <v>9471</v>
      </c>
      <c r="I1101" t="s">
        <v>9502</v>
      </c>
      <c r="J1101" t="s">
        <v>9456</v>
      </c>
      <c r="K1101" t="s">
        <v>9516</v>
      </c>
      <c r="Q1101" t="s">
        <v>10096</v>
      </c>
      <c r="R1101" t="s">
        <v>10130</v>
      </c>
      <c r="S1101" t="s">
        <v>10131</v>
      </c>
    </row>
    <row r="1102" spans="1:19" x14ac:dyDescent="0.2">
      <c r="A1102" t="s">
        <v>7551</v>
      </c>
      <c r="B1102" t="s">
        <v>10086</v>
      </c>
      <c r="C1102" t="s">
        <v>327</v>
      </c>
      <c r="D1102" t="s">
        <v>10091</v>
      </c>
      <c r="E1102" t="s">
        <v>9455</v>
      </c>
      <c r="F1102" t="s">
        <v>9460</v>
      </c>
      <c r="G1102" t="s">
        <v>9448</v>
      </c>
      <c r="H1102" t="s">
        <v>9471</v>
      </c>
      <c r="I1102" t="s">
        <v>9502</v>
      </c>
      <c r="J1102" t="s">
        <v>9456</v>
      </c>
      <c r="K1102" t="s">
        <v>9516</v>
      </c>
      <c r="Q1102" t="s">
        <v>10096</v>
      </c>
      <c r="R1102" t="s">
        <v>10130</v>
      </c>
      <c r="S1102" t="s">
        <v>10131</v>
      </c>
    </row>
    <row r="1103" spans="1:19" x14ac:dyDescent="0.2">
      <c r="A1103" t="s">
        <v>7552</v>
      </c>
      <c r="B1103" t="s">
        <v>10086</v>
      </c>
      <c r="C1103" t="s">
        <v>327</v>
      </c>
      <c r="D1103" t="s">
        <v>10091</v>
      </c>
      <c r="E1103" t="s">
        <v>9455</v>
      </c>
      <c r="F1103" t="s">
        <v>9460</v>
      </c>
      <c r="G1103" t="s">
        <v>9448</v>
      </c>
      <c r="H1103" t="s">
        <v>9471</v>
      </c>
      <c r="I1103" t="s">
        <v>9502</v>
      </c>
      <c r="J1103" t="s">
        <v>9456</v>
      </c>
      <c r="K1103" t="s">
        <v>9516</v>
      </c>
      <c r="Q1103" t="s">
        <v>10096</v>
      </c>
      <c r="R1103" t="s">
        <v>10130</v>
      </c>
      <c r="S1103" t="s">
        <v>10131</v>
      </c>
    </row>
    <row r="1104" spans="1:19" x14ac:dyDescent="0.2">
      <c r="A1104" t="s">
        <v>7554</v>
      </c>
      <c r="B1104" t="s">
        <v>10086</v>
      </c>
      <c r="C1104" t="s">
        <v>327</v>
      </c>
      <c r="D1104" t="s">
        <v>10091</v>
      </c>
      <c r="E1104" t="s">
        <v>9455</v>
      </c>
      <c r="F1104" t="s">
        <v>9460</v>
      </c>
      <c r="G1104" t="s">
        <v>9448</v>
      </c>
      <c r="H1104" t="s">
        <v>9471</v>
      </c>
      <c r="I1104" t="s">
        <v>9502</v>
      </c>
      <c r="J1104" t="s">
        <v>9456</v>
      </c>
      <c r="K1104" t="s">
        <v>9516</v>
      </c>
      <c r="Q1104" t="s">
        <v>10096</v>
      </c>
      <c r="R1104" t="s">
        <v>10130</v>
      </c>
      <c r="S1104" t="s">
        <v>10131</v>
      </c>
    </row>
    <row r="1105" spans="1:19" x14ac:dyDescent="0.2">
      <c r="A1105" t="s">
        <v>7557</v>
      </c>
      <c r="B1105" t="s">
        <v>10086</v>
      </c>
      <c r="C1105" t="s">
        <v>327</v>
      </c>
      <c r="D1105" t="s">
        <v>10091</v>
      </c>
      <c r="E1105" t="s">
        <v>9455</v>
      </c>
      <c r="F1105" t="s">
        <v>9460</v>
      </c>
      <c r="G1105" t="s">
        <v>9448</v>
      </c>
      <c r="H1105" t="s">
        <v>9471</v>
      </c>
      <c r="I1105" t="s">
        <v>9502</v>
      </c>
      <c r="J1105" t="s">
        <v>9456</v>
      </c>
      <c r="K1105" t="s">
        <v>9516</v>
      </c>
      <c r="Q1105" t="s">
        <v>10096</v>
      </c>
      <c r="R1105" t="s">
        <v>10130</v>
      </c>
      <c r="S1105" t="s">
        <v>10131</v>
      </c>
    </row>
    <row r="1106" spans="1:19" x14ac:dyDescent="0.2">
      <c r="A1106" t="s">
        <v>7559</v>
      </c>
      <c r="B1106" t="s">
        <v>10086</v>
      </c>
      <c r="C1106" t="s">
        <v>327</v>
      </c>
      <c r="D1106" t="s">
        <v>10091</v>
      </c>
      <c r="E1106" t="s">
        <v>9455</v>
      </c>
      <c r="F1106" t="s">
        <v>9460</v>
      </c>
      <c r="G1106" t="s">
        <v>9448</v>
      </c>
      <c r="H1106" t="s">
        <v>9471</v>
      </c>
      <c r="I1106" t="s">
        <v>9502</v>
      </c>
      <c r="J1106" t="s">
        <v>9456</v>
      </c>
      <c r="K1106" t="s">
        <v>9516</v>
      </c>
      <c r="Q1106" t="s">
        <v>10096</v>
      </c>
      <c r="R1106" t="s">
        <v>10130</v>
      </c>
      <c r="S1106" t="s">
        <v>10131</v>
      </c>
    </row>
    <row r="1107" spans="1:19" x14ac:dyDescent="0.2">
      <c r="A1107" t="s">
        <v>7560</v>
      </c>
      <c r="B1107" t="s">
        <v>10086</v>
      </c>
      <c r="C1107" t="s">
        <v>327</v>
      </c>
      <c r="D1107" t="s">
        <v>10091</v>
      </c>
      <c r="E1107" t="s">
        <v>9455</v>
      </c>
      <c r="F1107" t="s">
        <v>9460</v>
      </c>
      <c r="G1107" t="s">
        <v>9448</v>
      </c>
      <c r="H1107" t="s">
        <v>9471</v>
      </c>
      <c r="I1107" t="s">
        <v>9502</v>
      </c>
      <c r="J1107" t="s">
        <v>9456</v>
      </c>
      <c r="K1107" t="s">
        <v>9516</v>
      </c>
      <c r="Q1107" t="s">
        <v>10096</v>
      </c>
      <c r="R1107" t="s">
        <v>10130</v>
      </c>
      <c r="S1107" t="s">
        <v>10131</v>
      </c>
    </row>
    <row r="1108" spans="1:19" x14ac:dyDescent="0.2">
      <c r="A1108" t="s">
        <v>7561</v>
      </c>
      <c r="B1108" t="s">
        <v>10086</v>
      </c>
      <c r="C1108" t="s">
        <v>327</v>
      </c>
      <c r="D1108" t="s">
        <v>10091</v>
      </c>
      <c r="E1108" t="s">
        <v>9455</v>
      </c>
      <c r="F1108" t="s">
        <v>9460</v>
      </c>
      <c r="G1108" t="s">
        <v>9448</v>
      </c>
      <c r="H1108" t="s">
        <v>9471</v>
      </c>
      <c r="I1108" t="s">
        <v>9502</v>
      </c>
      <c r="J1108" t="s">
        <v>9456</v>
      </c>
      <c r="K1108" t="s">
        <v>9516</v>
      </c>
      <c r="Q1108" t="s">
        <v>10096</v>
      </c>
      <c r="R1108" t="s">
        <v>10130</v>
      </c>
      <c r="S1108" t="s">
        <v>10131</v>
      </c>
    </row>
    <row r="1109" spans="1:19" x14ac:dyDescent="0.2">
      <c r="A1109" t="s">
        <v>7562</v>
      </c>
      <c r="B1109" t="s">
        <v>10086</v>
      </c>
      <c r="C1109" t="s">
        <v>327</v>
      </c>
      <c r="D1109" t="s">
        <v>10091</v>
      </c>
      <c r="E1109" t="s">
        <v>9455</v>
      </c>
      <c r="F1109" t="s">
        <v>9460</v>
      </c>
      <c r="G1109" t="s">
        <v>9448</v>
      </c>
      <c r="H1109" t="s">
        <v>9471</v>
      </c>
      <c r="I1109" t="s">
        <v>9502</v>
      </c>
      <c r="J1109" t="s">
        <v>9456</v>
      </c>
      <c r="K1109" t="s">
        <v>9516</v>
      </c>
      <c r="Q1109" t="s">
        <v>10096</v>
      </c>
      <c r="R1109" t="s">
        <v>10130</v>
      </c>
      <c r="S1109" t="s">
        <v>10131</v>
      </c>
    </row>
    <row r="1110" spans="1:19" x14ac:dyDescent="0.2">
      <c r="A1110" t="s">
        <v>7564</v>
      </c>
      <c r="B1110" t="s">
        <v>10086</v>
      </c>
      <c r="C1110" t="s">
        <v>327</v>
      </c>
      <c r="D1110" t="s">
        <v>10091</v>
      </c>
      <c r="E1110" t="s">
        <v>9455</v>
      </c>
      <c r="F1110" t="s">
        <v>9460</v>
      </c>
      <c r="G1110" t="s">
        <v>9448</v>
      </c>
      <c r="H1110" t="s">
        <v>9471</v>
      </c>
      <c r="I1110" t="s">
        <v>9502</v>
      </c>
      <c r="J1110" t="s">
        <v>9456</v>
      </c>
      <c r="K1110" t="s">
        <v>9516</v>
      </c>
      <c r="Q1110" t="s">
        <v>10096</v>
      </c>
      <c r="R1110" t="s">
        <v>10130</v>
      </c>
      <c r="S1110" t="s">
        <v>10131</v>
      </c>
    </row>
    <row r="1111" spans="1:19" x14ac:dyDescent="0.2">
      <c r="A1111" t="s">
        <v>7567</v>
      </c>
      <c r="B1111" t="s">
        <v>10086</v>
      </c>
      <c r="C1111" t="s">
        <v>327</v>
      </c>
      <c r="D1111" t="s">
        <v>10091</v>
      </c>
      <c r="E1111" t="s">
        <v>9455</v>
      </c>
      <c r="F1111" t="s">
        <v>9460</v>
      </c>
      <c r="G1111" t="s">
        <v>9448</v>
      </c>
      <c r="H1111" t="s">
        <v>9471</v>
      </c>
      <c r="I1111" t="s">
        <v>9502</v>
      </c>
      <c r="J1111" t="s">
        <v>9456</v>
      </c>
      <c r="K1111" t="s">
        <v>9516</v>
      </c>
      <c r="Q1111" t="s">
        <v>10096</v>
      </c>
      <c r="R1111" t="s">
        <v>10130</v>
      </c>
      <c r="S1111" t="s">
        <v>10131</v>
      </c>
    </row>
    <row r="1112" spans="1:19" x14ac:dyDescent="0.2">
      <c r="A1112" t="s">
        <v>7569</v>
      </c>
      <c r="B1112" t="s">
        <v>10086</v>
      </c>
      <c r="C1112" t="s">
        <v>327</v>
      </c>
      <c r="D1112" t="s">
        <v>10091</v>
      </c>
      <c r="E1112" t="s">
        <v>9455</v>
      </c>
      <c r="F1112" t="s">
        <v>9460</v>
      </c>
      <c r="G1112" t="s">
        <v>9448</v>
      </c>
      <c r="H1112" t="s">
        <v>9471</v>
      </c>
      <c r="I1112" t="s">
        <v>9502</v>
      </c>
      <c r="J1112" t="s">
        <v>9516</v>
      </c>
      <c r="Q1112" t="s">
        <v>10127</v>
      </c>
      <c r="R1112" t="s">
        <v>10093</v>
      </c>
      <c r="S1112" t="s">
        <v>10129</v>
      </c>
    </row>
    <row r="1113" spans="1:19" x14ac:dyDescent="0.2">
      <c r="A1113" t="s">
        <v>7571</v>
      </c>
      <c r="B1113" t="s">
        <v>10086</v>
      </c>
      <c r="C1113" t="s">
        <v>327</v>
      </c>
      <c r="D1113" t="s">
        <v>10091</v>
      </c>
      <c r="E1113" t="s">
        <v>9455</v>
      </c>
      <c r="F1113" t="s">
        <v>9460</v>
      </c>
      <c r="G1113" t="s">
        <v>9448</v>
      </c>
      <c r="H1113" t="s">
        <v>9471</v>
      </c>
      <c r="I1113" t="s">
        <v>9502</v>
      </c>
      <c r="J1113" t="s">
        <v>9516</v>
      </c>
      <c r="Q1113" t="s">
        <v>10127</v>
      </c>
      <c r="R1113" t="s">
        <v>10093</v>
      </c>
      <c r="S1113" t="s">
        <v>10129</v>
      </c>
    </row>
    <row r="1114" spans="1:19" x14ac:dyDescent="0.2">
      <c r="A1114" t="s">
        <v>7573</v>
      </c>
      <c r="B1114" t="s">
        <v>10086</v>
      </c>
      <c r="C1114" t="s">
        <v>327</v>
      </c>
      <c r="D1114" t="s">
        <v>10091</v>
      </c>
      <c r="E1114" t="s">
        <v>9455</v>
      </c>
      <c r="F1114" t="s">
        <v>9460</v>
      </c>
      <c r="G1114" t="s">
        <v>9448</v>
      </c>
      <c r="H1114" t="s">
        <v>9471</v>
      </c>
      <c r="I1114" t="s">
        <v>9502</v>
      </c>
      <c r="J1114" t="s">
        <v>9456</v>
      </c>
      <c r="K1114" t="s">
        <v>9516</v>
      </c>
      <c r="Q1114" t="s">
        <v>10096</v>
      </c>
      <c r="R1114" t="s">
        <v>10130</v>
      </c>
      <c r="S1114" t="s">
        <v>10131</v>
      </c>
    </row>
    <row r="1115" spans="1:19" x14ac:dyDescent="0.2">
      <c r="A1115" t="s">
        <v>7574</v>
      </c>
      <c r="B1115" t="s">
        <v>10086</v>
      </c>
      <c r="C1115" t="s">
        <v>327</v>
      </c>
      <c r="D1115" t="s">
        <v>10091</v>
      </c>
      <c r="E1115" t="s">
        <v>9455</v>
      </c>
      <c r="F1115" t="s">
        <v>9460</v>
      </c>
      <c r="G1115" t="s">
        <v>9448</v>
      </c>
      <c r="H1115" t="s">
        <v>9471</v>
      </c>
      <c r="I1115" t="s">
        <v>9502</v>
      </c>
      <c r="J1115" t="s">
        <v>9456</v>
      </c>
      <c r="K1115" t="s">
        <v>9516</v>
      </c>
      <c r="Q1115" t="s">
        <v>10096</v>
      </c>
      <c r="R1115" t="s">
        <v>10130</v>
      </c>
      <c r="S1115" t="s">
        <v>10131</v>
      </c>
    </row>
    <row r="1116" spans="1:19" x14ac:dyDescent="0.2">
      <c r="A1116" t="s">
        <v>7577</v>
      </c>
      <c r="B1116" t="s">
        <v>10086</v>
      </c>
      <c r="C1116" t="s">
        <v>327</v>
      </c>
      <c r="D1116" t="s">
        <v>10091</v>
      </c>
      <c r="E1116" t="s">
        <v>9455</v>
      </c>
      <c r="F1116" t="s">
        <v>9460</v>
      </c>
      <c r="G1116" t="s">
        <v>9448</v>
      </c>
      <c r="H1116" t="s">
        <v>9471</v>
      </c>
      <c r="I1116" t="s">
        <v>9502</v>
      </c>
      <c r="J1116" t="s">
        <v>9516</v>
      </c>
      <c r="Q1116" t="s">
        <v>10127</v>
      </c>
      <c r="R1116" t="s">
        <v>10093</v>
      </c>
      <c r="S1116" t="s">
        <v>10129</v>
      </c>
    </row>
    <row r="1117" spans="1:19" x14ac:dyDescent="0.2">
      <c r="A1117" t="s">
        <v>7579</v>
      </c>
      <c r="B1117" t="s">
        <v>10086</v>
      </c>
      <c r="C1117" t="s">
        <v>327</v>
      </c>
      <c r="D1117" t="s">
        <v>10091</v>
      </c>
      <c r="E1117" t="s">
        <v>9455</v>
      </c>
      <c r="F1117" t="s">
        <v>9460</v>
      </c>
      <c r="G1117" t="s">
        <v>9448</v>
      </c>
      <c r="H1117" t="s">
        <v>9471</v>
      </c>
      <c r="I1117" t="s">
        <v>9502</v>
      </c>
      <c r="J1117" t="s">
        <v>9516</v>
      </c>
      <c r="Q1117" t="s">
        <v>10127</v>
      </c>
      <c r="R1117" t="s">
        <v>10093</v>
      </c>
      <c r="S1117" t="s">
        <v>10129</v>
      </c>
    </row>
    <row r="1118" spans="1:19" x14ac:dyDescent="0.2">
      <c r="A1118" t="s">
        <v>7581</v>
      </c>
      <c r="B1118" t="s">
        <v>10086</v>
      </c>
      <c r="C1118" t="s">
        <v>327</v>
      </c>
      <c r="D1118" t="s">
        <v>10091</v>
      </c>
      <c r="E1118" t="s">
        <v>9455</v>
      </c>
      <c r="F1118" t="s">
        <v>9460</v>
      </c>
      <c r="G1118" t="s">
        <v>9448</v>
      </c>
      <c r="H1118" t="s">
        <v>9471</v>
      </c>
      <c r="I1118" t="s">
        <v>9502</v>
      </c>
      <c r="J1118" t="s">
        <v>9516</v>
      </c>
      <c r="Q1118" t="s">
        <v>10127</v>
      </c>
      <c r="R1118" t="s">
        <v>10093</v>
      </c>
      <c r="S1118" t="s">
        <v>10129</v>
      </c>
    </row>
    <row r="1119" spans="1:19" x14ac:dyDescent="0.2">
      <c r="A1119" t="s">
        <v>7582</v>
      </c>
      <c r="B1119" t="s">
        <v>10086</v>
      </c>
      <c r="C1119" t="s">
        <v>327</v>
      </c>
      <c r="D1119" t="s">
        <v>10091</v>
      </c>
      <c r="E1119" t="s">
        <v>9455</v>
      </c>
      <c r="F1119" t="s">
        <v>9460</v>
      </c>
      <c r="G1119" t="s">
        <v>9448</v>
      </c>
      <c r="H1119" t="s">
        <v>9471</v>
      </c>
      <c r="I1119" t="s">
        <v>9502</v>
      </c>
      <c r="J1119" t="s">
        <v>9516</v>
      </c>
      <c r="Q1119" t="s">
        <v>10127</v>
      </c>
      <c r="R1119" t="s">
        <v>10093</v>
      </c>
      <c r="S1119" t="s">
        <v>10129</v>
      </c>
    </row>
    <row r="1120" spans="1:19" x14ac:dyDescent="0.2">
      <c r="A1120" t="s">
        <v>7584</v>
      </c>
      <c r="B1120" t="s">
        <v>10086</v>
      </c>
      <c r="C1120" t="s">
        <v>327</v>
      </c>
      <c r="D1120" t="s">
        <v>10091</v>
      </c>
      <c r="E1120" t="s">
        <v>9455</v>
      </c>
      <c r="F1120" t="s">
        <v>9460</v>
      </c>
      <c r="G1120" t="s">
        <v>9448</v>
      </c>
      <c r="H1120" t="s">
        <v>9471</v>
      </c>
      <c r="I1120" t="s">
        <v>9502</v>
      </c>
      <c r="J1120" t="s">
        <v>9516</v>
      </c>
      <c r="Q1120" t="s">
        <v>10127</v>
      </c>
      <c r="R1120" t="s">
        <v>10093</v>
      </c>
      <c r="S1120" t="s">
        <v>10129</v>
      </c>
    </row>
    <row r="1121" spans="1:19" x14ac:dyDescent="0.2">
      <c r="A1121" t="s">
        <v>7585</v>
      </c>
      <c r="B1121" t="s">
        <v>10086</v>
      </c>
      <c r="C1121" t="s">
        <v>327</v>
      </c>
      <c r="D1121" t="s">
        <v>10091</v>
      </c>
      <c r="E1121" t="s">
        <v>9455</v>
      </c>
      <c r="F1121" t="s">
        <v>9460</v>
      </c>
      <c r="G1121" t="s">
        <v>9448</v>
      </c>
      <c r="H1121" t="s">
        <v>9471</v>
      </c>
      <c r="I1121" t="s">
        <v>9502</v>
      </c>
      <c r="J1121" t="s">
        <v>9516</v>
      </c>
      <c r="Q1121" t="s">
        <v>10127</v>
      </c>
      <c r="R1121" t="s">
        <v>10093</v>
      </c>
      <c r="S1121" t="s">
        <v>10129</v>
      </c>
    </row>
    <row r="1122" spans="1:19" x14ac:dyDescent="0.2">
      <c r="A1122" t="s">
        <v>7587</v>
      </c>
      <c r="B1122" t="s">
        <v>10086</v>
      </c>
      <c r="C1122" t="s">
        <v>327</v>
      </c>
      <c r="D1122" t="s">
        <v>10091</v>
      </c>
      <c r="E1122" t="s">
        <v>9455</v>
      </c>
      <c r="F1122" t="s">
        <v>9460</v>
      </c>
      <c r="G1122" t="s">
        <v>9448</v>
      </c>
      <c r="H1122" t="s">
        <v>9471</v>
      </c>
      <c r="I1122" t="s">
        <v>9502</v>
      </c>
      <c r="J1122" t="s">
        <v>9516</v>
      </c>
      <c r="Q1122" t="s">
        <v>10127</v>
      </c>
      <c r="R1122" t="s">
        <v>10093</v>
      </c>
      <c r="S1122" t="s">
        <v>10129</v>
      </c>
    </row>
    <row r="1123" spans="1:19" x14ac:dyDescent="0.2">
      <c r="A1123" t="s">
        <v>7589</v>
      </c>
      <c r="B1123" t="s">
        <v>10086</v>
      </c>
      <c r="C1123" t="s">
        <v>327</v>
      </c>
      <c r="D1123" t="s">
        <v>10091</v>
      </c>
      <c r="E1123" t="s">
        <v>9455</v>
      </c>
      <c r="F1123" t="s">
        <v>9460</v>
      </c>
      <c r="G1123" t="s">
        <v>9448</v>
      </c>
      <c r="H1123" t="s">
        <v>9471</v>
      </c>
      <c r="I1123" t="s">
        <v>9502</v>
      </c>
      <c r="J1123" t="s">
        <v>9516</v>
      </c>
      <c r="Q1123" t="s">
        <v>10127</v>
      </c>
      <c r="R1123" t="s">
        <v>10093</v>
      </c>
      <c r="S1123" t="s">
        <v>10129</v>
      </c>
    </row>
    <row r="1124" spans="1:19" x14ac:dyDescent="0.2">
      <c r="A1124" t="s">
        <v>7590</v>
      </c>
      <c r="B1124" t="s">
        <v>10086</v>
      </c>
      <c r="C1124" t="s">
        <v>327</v>
      </c>
      <c r="D1124" t="s">
        <v>10091</v>
      </c>
      <c r="E1124" t="s">
        <v>9455</v>
      </c>
      <c r="F1124" t="s">
        <v>9460</v>
      </c>
      <c r="G1124" t="s">
        <v>9448</v>
      </c>
      <c r="H1124" t="s">
        <v>9471</v>
      </c>
      <c r="I1124" t="s">
        <v>9502</v>
      </c>
      <c r="J1124" t="s">
        <v>9516</v>
      </c>
      <c r="Q1124" t="s">
        <v>10127</v>
      </c>
      <c r="R1124" t="s">
        <v>10093</v>
      </c>
      <c r="S1124" t="s">
        <v>10129</v>
      </c>
    </row>
    <row r="1125" spans="1:19" x14ac:dyDescent="0.2">
      <c r="A1125" t="s">
        <v>7593</v>
      </c>
      <c r="B1125" t="s">
        <v>10086</v>
      </c>
      <c r="C1125" t="s">
        <v>327</v>
      </c>
      <c r="D1125" t="s">
        <v>10091</v>
      </c>
      <c r="E1125" t="s">
        <v>9455</v>
      </c>
      <c r="F1125" t="s">
        <v>9460</v>
      </c>
      <c r="G1125" t="s">
        <v>9448</v>
      </c>
      <c r="H1125" t="s">
        <v>9471</v>
      </c>
      <c r="I1125" t="s">
        <v>9502</v>
      </c>
      <c r="J1125" t="s">
        <v>9516</v>
      </c>
      <c r="Q1125" t="s">
        <v>10127</v>
      </c>
      <c r="R1125" t="s">
        <v>10093</v>
      </c>
      <c r="S1125" t="s">
        <v>10129</v>
      </c>
    </row>
    <row r="1126" spans="1:19" x14ac:dyDescent="0.2">
      <c r="A1126" t="s">
        <v>7594</v>
      </c>
      <c r="B1126" t="s">
        <v>10086</v>
      </c>
      <c r="C1126" t="s">
        <v>327</v>
      </c>
      <c r="D1126" t="s">
        <v>10091</v>
      </c>
      <c r="E1126" t="s">
        <v>9455</v>
      </c>
      <c r="F1126" t="s">
        <v>9460</v>
      </c>
      <c r="G1126" t="s">
        <v>9448</v>
      </c>
      <c r="H1126" t="s">
        <v>9471</v>
      </c>
      <c r="I1126" t="s">
        <v>9502</v>
      </c>
      <c r="J1126" t="s">
        <v>9516</v>
      </c>
      <c r="Q1126" t="s">
        <v>10127</v>
      </c>
      <c r="R1126" t="s">
        <v>10093</v>
      </c>
      <c r="S1126" t="s">
        <v>10129</v>
      </c>
    </row>
    <row r="1127" spans="1:19" x14ac:dyDescent="0.2">
      <c r="A1127" t="s">
        <v>7595</v>
      </c>
      <c r="B1127" t="s">
        <v>10086</v>
      </c>
      <c r="C1127" t="s">
        <v>327</v>
      </c>
      <c r="D1127" t="s">
        <v>10091</v>
      </c>
      <c r="E1127" t="s">
        <v>9455</v>
      </c>
      <c r="F1127" t="s">
        <v>9460</v>
      </c>
      <c r="G1127" t="s">
        <v>9448</v>
      </c>
      <c r="H1127" t="s">
        <v>9471</v>
      </c>
      <c r="I1127" t="s">
        <v>9502</v>
      </c>
      <c r="J1127" t="s">
        <v>9516</v>
      </c>
      <c r="Q1127" t="s">
        <v>10127</v>
      </c>
      <c r="R1127" t="s">
        <v>10093</v>
      </c>
      <c r="S1127" t="s">
        <v>10129</v>
      </c>
    </row>
    <row r="1128" spans="1:19" x14ac:dyDescent="0.2">
      <c r="A1128" t="s">
        <v>7597</v>
      </c>
      <c r="B1128" t="s">
        <v>10086</v>
      </c>
      <c r="C1128" t="s">
        <v>327</v>
      </c>
      <c r="D1128" t="s">
        <v>10091</v>
      </c>
      <c r="E1128" t="s">
        <v>9455</v>
      </c>
      <c r="F1128" t="s">
        <v>9460</v>
      </c>
      <c r="G1128" t="s">
        <v>9448</v>
      </c>
      <c r="H1128" t="s">
        <v>9471</v>
      </c>
      <c r="I1128" t="s">
        <v>9502</v>
      </c>
      <c r="J1128" t="s">
        <v>9516</v>
      </c>
      <c r="Q1128" t="s">
        <v>10127</v>
      </c>
      <c r="R1128" t="s">
        <v>10093</v>
      </c>
      <c r="S1128" t="s">
        <v>10129</v>
      </c>
    </row>
    <row r="1129" spans="1:19" x14ac:dyDescent="0.2">
      <c r="A1129" t="s">
        <v>7598</v>
      </c>
      <c r="B1129" t="s">
        <v>10086</v>
      </c>
      <c r="C1129" t="s">
        <v>327</v>
      </c>
      <c r="D1129" t="s">
        <v>10091</v>
      </c>
      <c r="E1129" t="s">
        <v>9455</v>
      </c>
      <c r="F1129" t="s">
        <v>9460</v>
      </c>
      <c r="G1129" t="s">
        <v>9448</v>
      </c>
      <c r="H1129" t="s">
        <v>9471</v>
      </c>
      <c r="I1129" t="s">
        <v>9502</v>
      </c>
      <c r="J1129" t="s">
        <v>9456</v>
      </c>
      <c r="K1129" t="s">
        <v>9516</v>
      </c>
      <c r="Q1129" t="s">
        <v>10096</v>
      </c>
      <c r="R1129" t="s">
        <v>10130</v>
      </c>
      <c r="S1129" t="s">
        <v>10131</v>
      </c>
    </row>
    <row r="1130" spans="1:19" x14ac:dyDescent="0.2">
      <c r="A1130" t="s">
        <v>7599</v>
      </c>
      <c r="B1130" t="s">
        <v>10086</v>
      </c>
      <c r="C1130" t="s">
        <v>327</v>
      </c>
      <c r="D1130" t="s">
        <v>10091</v>
      </c>
      <c r="E1130" t="s">
        <v>9455</v>
      </c>
      <c r="F1130" t="s">
        <v>9460</v>
      </c>
      <c r="G1130" t="s">
        <v>9448</v>
      </c>
      <c r="H1130" t="s">
        <v>9471</v>
      </c>
      <c r="I1130" t="s">
        <v>9502</v>
      </c>
      <c r="J1130" t="s">
        <v>9456</v>
      </c>
      <c r="K1130" t="s">
        <v>9516</v>
      </c>
      <c r="Q1130" t="s">
        <v>10096</v>
      </c>
      <c r="R1130" t="s">
        <v>10130</v>
      </c>
      <c r="S1130" t="s">
        <v>10131</v>
      </c>
    </row>
    <row r="1131" spans="1:19" x14ac:dyDescent="0.2">
      <c r="A1131" t="s">
        <v>7600</v>
      </c>
      <c r="B1131" t="s">
        <v>10086</v>
      </c>
      <c r="C1131" t="s">
        <v>327</v>
      </c>
      <c r="D1131" t="s">
        <v>10091</v>
      </c>
      <c r="E1131" t="s">
        <v>9455</v>
      </c>
      <c r="F1131" t="s">
        <v>9460</v>
      </c>
      <c r="G1131" t="s">
        <v>9448</v>
      </c>
      <c r="H1131" t="s">
        <v>9471</v>
      </c>
      <c r="I1131" t="s">
        <v>9502</v>
      </c>
      <c r="J1131" t="s">
        <v>9516</v>
      </c>
      <c r="Q1131" t="s">
        <v>10127</v>
      </c>
      <c r="R1131" t="s">
        <v>10093</v>
      </c>
      <c r="S1131" t="s">
        <v>10129</v>
      </c>
    </row>
    <row r="1132" spans="1:19" x14ac:dyDescent="0.2">
      <c r="A1132" t="s">
        <v>7602</v>
      </c>
      <c r="B1132" t="s">
        <v>10086</v>
      </c>
      <c r="C1132" t="s">
        <v>327</v>
      </c>
      <c r="D1132" t="s">
        <v>10091</v>
      </c>
      <c r="E1132" t="s">
        <v>9455</v>
      </c>
      <c r="F1132" t="s">
        <v>9460</v>
      </c>
      <c r="G1132" t="s">
        <v>9448</v>
      </c>
      <c r="H1132" t="s">
        <v>9471</v>
      </c>
      <c r="I1132" t="s">
        <v>9502</v>
      </c>
      <c r="J1132" t="s">
        <v>9456</v>
      </c>
      <c r="K1132" t="s">
        <v>9516</v>
      </c>
      <c r="Q1132" t="s">
        <v>10096</v>
      </c>
      <c r="R1132" t="s">
        <v>10130</v>
      </c>
      <c r="S1132" t="s">
        <v>10131</v>
      </c>
    </row>
    <row r="1133" spans="1:19" x14ac:dyDescent="0.2">
      <c r="A1133" t="s">
        <v>7605</v>
      </c>
      <c r="B1133" t="s">
        <v>10086</v>
      </c>
      <c r="C1133" t="s">
        <v>327</v>
      </c>
      <c r="D1133" t="s">
        <v>10091</v>
      </c>
      <c r="E1133" t="s">
        <v>9455</v>
      </c>
      <c r="F1133" t="s">
        <v>9460</v>
      </c>
      <c r="G1133" t="s">
        <v>9448</v>
      </c>
      <c r="H1133" t="s">
        <v>9471</v>
      </c>
      <c r="I1133" t="s">
        <v>9502</v>
      </c>
      <c r="J1133" t="s">
        <v>9456</v>
      </c>
      <c r="K1133" t="s">
        <v>9516</v>
      </c>
      <c r="Q1133" t="s">
        <v>10096</v>
      </c>
      <c r="R1133" t="s">
        <v>10130</v>
      </c>
      <c r="S1133" t="s">
        <v>10131</v>
      </c>
    </row>
    <row r="1134" spans="1:19" x14ac:dyDescent="0.2">
      <c r="A1134" t="s">
        <v>7607</v>
      </c>
      <c r="B1134" t="s">
        <v>10086</v>
      </c>
      <c r="C1134" t="s">
        <v>327</v>
      </c>
      <c r="D1134" t="s">
        <v>10091</v>
      </c>
      <c r="E1134" t="s">
        <v>9455</v>
      </c>
      <c r="F1134" t="s">
        <v>9460</v>
      </c>
      <c r="G1134" t="s">
        <v>9448</v>
      </c>
      <c r="H1134" t="s">
        <v>9471</v>
      </c>
      <c r="I1134" t="s">
        <v>9502</v>
      </c>
      <c r="J1134" t="s">
        <v>9456</v>
      </c>
      <c r="K1134" t="s">
        <v>9516</v>
      </c>
      <c r="Q1134" t="s">
        <v>10096</v>
      </c>
      <c r="R1134" t="s">
        <v>10130</v>
      </c>
      <c r="S1134" t="s">
        <v>10131</v>
      </c>
    </row>
    <row r="1135" spans="1:19" x14ac:dyDescent="0.2">
      <c r="A1135" t="s">
        <v>7608</v>
      </c>
      <c r="B1135" t="s">
        <v>10086</v>
      </c>
      <c r="C1135" t="s">
        <v>327</v>
      </c>
      <c r="D1135" t="s">
        <v>10091</v>
      </c>
      <c r="E1135" t="s">
        <v>9455</v>
      </c>
      <c r="F1135" t="s">
        <v>9460</v>
      </c>
      <c r="G1135" t="s">
        <v>9448</v>
      </c>
      <c r="H1135" t="s">
        <v>9471</v>
      </c>
      <c r="I1135" t="s">
        <v>9502</v>
      </c>
      <c r="J1135" t="s">
        <v>9516</v>
      </c>
      <c r="Q1135" t="s">
        <v>10127</v>
      </c>
      <c r="R1135" t="s">
        <v>10093</v>
      </c>
      <c r="S1135" t="s">
        <v>10129</v>
      </c>
    </row>
    <row r="1136" spans="1:19" x14ac:dyDescent="0.2">
      <c r="A1136" t="s">
        <v>7609</v>
      </c>
      <c r="B1136" t="s">
        <v>10086</v>
      </c>
      <c r="C1136" t="s">
        <v>327</v>
      </c>
      <c r="D1136" t="s">
        <v>10091</v>
      </c>
      <c r="E1136" t="s">
        <v>9455</v>
      </c>
      <c r="F1136" t="s">
        <v>9460</v>
      </c>
      <c r="G1136" t="s">
        <v>9448</v>
      </c>
      <c r="H1136" t="s">
        <v>9471</v>
      </c>
      <c r="I1136" t="s">
        <v>9502</v>
      </c>
      <c r="J1136" t="s">
        <v>9456</v>
      </c>
      <c r="K1136" t="s">
        <v>9516</v>
      </c>
      <c r="Q1136" t="s">
        <v>10096</v>
      </c>
      <c r="R1136" t="s">
        <v>10130</v>
      </c>
      <c r="S1136" t="s">
        <v>10131</v>
      </c>
    </row>
    <row r="1137" spans="1:19" x14ac:dyDescent="0.2">
      <c r="A1137" t="s">
        <v>7610</v>
      </c>
      <c r="B1137" t="s">
        <v>10086</v>
      </c>
      <c r="C1137" t="s">
        <v>327</v>
      </c>
      <c r="D1137" t="s">
        <v>10091</v>
      </c>
      <c r="E1137" t="s">
        <v>9455</v>
      </c>
      <c r="F1137" t="s">
        <v>9460</v>
      </c>
      <c r="G1137" t="s">
        <v>9448</v>
      </c>
      <c r="H1137" t="s">
        <v>9471</v>
      </c>
      <c r="I1137" t="s">
        <v>9502</v>
      </c>
      <c r="J1137" t="s">
        <v>9456</v>
      </c>
      <c r="K1137" t="s">
        <v>9516</v>
      </c>
      <c r="Q1137" t="s">
        <v>10096</v>
      </c>
      <c r="R1137" t="s">
        <v>10130</v>
      </c>
      <c r="S1137" t="s">
        <v>10131</v>
      </c>
    </row>
    <row r="1138" spans="1:19" x14ac:dyDescent="0.2">
      <c r="A1138" t="s">
        <v>7611</v>
      </c>
      <c r="B1138" t="s">
        <v>10086</v>
      </c>
      <c r="C1138" t="s">
        <v>327</v>
      </c>
      <c r="D1138" t="s">
        <v>10091</v>
      </c>
      <c r="E1138" t="s">
        <v>9455</v>
      </c>
      <c r="F1138" t="s">
        <v>9460</v>
      </c>
      <c r="G1138" t="s">
        <v>9448</v>
      </c>
      <c r="H1138" t="s">
        <v>9471</v>
      </c>
      <c r="I1138" t="s">
        <v>9502</v>
      </c>
      <c r="J1138" t="s">
        <v>9456</v>
      </c>
      <c r="K1138" t="s">
        <v>9516</v>
      </c>
      <c r="Q1138" t="s">
        <v>10096</v>
      </c>
      <c r="R1138" t="s">
        <v>10130</v>
      </c>
      <c r="S1138" t="s">
        <v>10131</v>
      </c>
    </row>
    <row r="1139" spans="1:19" x14ac:dyDescent="0.2">
      <c r="A1139" t="s">
        <v>7612</v>
      </c>
      <c r="B1139" t="s">
        <v>10086</v>
      </c>
      <c r="C1139" t="s">
        <v>327</v>
      </c>
      <c r="D1139" t="s">
        <v>10091</v>
      </c>
      <c r="E1139" t="s">
        <v>9455</v>
      </c>
      <c r="F1139" t="s">
        <v>9460</v>
      </c>
      <c r="G1139" t="s">
        <v>9448</v>
      </c>
      <c r="H1139" t="s">
        <v>9471</v>
      </c>
      <c r="I1139" t="s">
        <v>9502</v>
      </c>
      <c r="J1139" t="s">
        <v>9456</v>
      </c>
      <c r="K1139" t="s">
        <v>9516</v>
      </c>
      <c r="Q1139" t="s">
        <v>10096</v>
      </c>
      <c r="R1139" t="s">
        <v>10130</v>
      </c>
      <c r="S1139" t="s">
        <v>10131</v>
      </c>
    </row>
    <row r="1140" spans="1:19" x14ac:dyDescent="0.2">
      <c r="A1140" t="s">
        <v>7613</v>
      </c>
      <c r="B1140" t="s">
        <v>10086</v>
      </c>
      <c r="C1140" t="s">
        <v>327</v>
      </c>
      <c r="D1140" t="s">
        <v>10091</v>
      </c>
      <c r="E1140" t="s">
        <v>9455</v>
      </c>
      <c r="F1140" t="s">
        <v>9460</v>
      </c>
      <c r="G1140" t="s">
        <v>9448</v>
      </c>
      <c r="H1140" t="s">
        <v>9471</v>
      </c>
      <c r="I1140" t="s">
        <v>9502</v>
      </c>
      <c r="J1140" t="s">
        <v>9456</v>
      </c>
      <c r="K1140" t="s">
        <v>9516</v>
      </c>
      <c r="Q1140" t="s">
        <v>10096</v>
      </c>
      <c r="R1140" t="s">
        <v>10130</v>
      </c>
      <c r="S1140" t="s">
        <v>10131</v>
      </c>
    </row>
    <row r="1141" spans="1:19" x14ac:dyDescent="0.2">
      <c r="A1141" t="s">
        <v>7614</v>
      </c>
      <c r="B1141" t="s">
        <v>10086</v>
      </c>
      <c r="C1141" t="s">
        <v>327</v>
      </c>
      <c r="D1141" t="s">
        <v>10091</v>
      </c>
      <c r="E1141" t="s">
        <v>9455</v>
      </c>
      <c r="F1141" t="s">
        <v>9460</v>
      </c>
      <c r="G1141" t="s">
        <v>9448</v>
      </c>
      <c r="H1141" t="s">
        <v>9471</v>
      </c>
      <c r="I1141" t="s">
        <v>9502</v>
      </c>
      <c r="J1141" t="s">
        <v>9456</v>
      </c>
      <c r="K1141" t="s">
        <v>9516</v>
      </c>
      <c r="Q1141" t="s">
        <v>10096</v>
      </c>
      <c r="R1141" t="s">
        <v>10130</v>
      </c>
      <c r="S1141" t="s">
        <v>10131</v>
      </c>
    </row>
    <row r="1142" spans="1:19" x14ac:dyDescent="0.2">
      <c r="A1142" t="s">
        <v>7615</v>
      </c>
      <c r="B1142" t="s">
        <v>10086</v>
      </c>
      <c r="C1142" t="s">
        <v>327</v>
      </c>
      <c r="D1142" t="s">
        <v>10091</v>
      </c>
      <c r="E1142" t="s">
        <v>9455</v>
      </c>
      <c r="F1142" t="s">
        <v>9460</v>
      </c>
      <c r="G1142" t="s">
        <v>9448</v>
      </c>
      <c r="H1142" t="s">
        <v>9471</v>
      </c>
      <c r="I1142" t="s">
        <v>9502</v>
      </c>
      <c r="J1142" t="s">
        <v>9456</v>
      </c>
      <c r="K1142" t="s">
        <v>9516</v>
      </c>
      <c r="Q1142" t="s">
        <v>10096</v>
      </c>
      <c r="R1142" t="s">
        <v>10130</v>
      </c>
      <c r="S1142" t="s">
        <v>10131</v>
      </c>
    </row>
    <row r="1143" spans="1:19" x14ac:dyDescent="0.2">
      <c r="A1143" t="s">
        <v>7616</v>
      </c>
      <c r="B1143" t="s">
        <v>10086</v>
      </c>
      <c r="C1143" t="s">
        <v>327</v>
      </c>
      <c r="D1143" t="s">
        <v>10091</v>
      </c>
      <c r="E1143" t="s">
        <v>9455</v>
      </c>
      <c r="F1143" t="s">
        <v>9460</v>
      </c>
      <c r="G1143" t="s">
        <v>9448</v>
      </c>
      <c r="H1143" t="s">
        <v>9471</v>
      </c>
      <c r="I1143" t="s">
        <v>9502</v>
      </c>
      <c r="J1143" t="s">
        <v>9456</v>
      </c>
      <c r="K1143" t="s">
        <v>9516</v>
      </c>
      <c r="Q1143" t="s">
        <v>10096</v>
      </c>
      <c r="R1143" t="s">
        <v>10130</v>
      </c>
      <c r="S1143" t="s">
        <v>10131</v>
      </c>
    </row>
    <row r="1144" spans="1:19" x14ac:dyDescent="0.2">
      <c r="A1144" t="s">
        <v>7617</v>
      </c>
      <c r="B1144" t="s">
        <v>10086</v>
      </c>
      <c r="C1144" t="s">
        <v>327</v>
      </c>
      <c r="D1144" t="s">
        <v>10091</v>
      </c>
      <c r="E1144" t="s">
        <v>9455</v>
      </c>
      <c r="F1144" t="s">
        <v>9460</v>
      </c>
      <c r="G1144" t="s">
        <v>9448</v>
      </c>
      <c r="H1144" t="s">
        <v>9471</v>
      </c>
      <c r="I1144" t="s">
        <v>9502</v>
      </c>
      <c r="J1144" t="s">
        <v>9456</v>
      </c>
      <c r="K1144" t="s">
        <v>9516</v>
      </c>
      <c r="Q1144" t="s">
        <v>10096</v>
      </c>
      <c r="R1144" t="s">
        <v>10130</v>
      </c>
      <c r="S1144" t="s">
        <v>10131</v>
      </c>
    </row>
    <row r="1145" spans="1:19" x14ac:dyDescent="0.2">
      <c r="A1145" t="s">
        <v>7618</v>
      </c>
      <c r="B1145" t="s">
        <v>10086</v>
      </c>
      <c r="C1145" t="s">
        <v>327</v>
      </c>
      <c r="D1145" t="s">
        <v>10091</v>
      </c>
      <c r="E1145" t="s">
        <v>9455</v>
      </c>
      <c r="F1145" t="s">
        <v>9460</v>
      </c>
      <c r="G1145" t="s">
        <v>9448</v>
      </c>
      <c r="H1145" t="s">
        <v>9471</v>
      </c>
      <c r="I1145" t="s">
        <v>9502</v>
      </c>
      <c r="J1145" t="s">
        <v>9456</v>
      </c>
      <c r="K1145" t="s">
        <v>9516</v>
      </c>
      <c r="Q1145" t="s">
        <v>10096</v>
      </c>
      <c r="R1145" t="s">
        <v>10130</v>
      </c>
      <c r="S1145" t="s">
        <v>10131</v>
      </c>
    </row>
    <row r="1146" spans="1:19" x14ac:dyDescent="0.2">
      <c r="A1146" t="s">
        <v>7620</v>
      </c>
      <c r="B1146" t="s">
        <v>10086</v>
      </c>
      <c r="C1146" t="s">
        <v>327</v>
      </c>
      <c r="D1146" t="s">
        <v>10091</v>
      </c>
      <c r="E1146" t="s">
        <v>9455</v>
      </c>
      <c r="F1146" t="s">
        <v>9460</v>
      </c>
      <c r="G1146" t="s">
        <v>9448</v>
      </c>
      <c r="H1146" t="s">
        <v>9471</v>
      </c>
      <c r="I1146" t="s">
        <v>9502</v>
      </c>
      <c r="J1146" t="s">
        <v>9456</v>
      </c>
      <c r="K1146" t="s">
        <v>9516</v>
      </c>
      <c r="Q1146" t="s">
        <v>10096</v>
      </c>
      <c r="R1146" t="s">
        <v>10130</v>
      </c>
      <c r="S1146" t="s">
        <v>10131</v>
      </c>
    </row>
    <row r="1147" spans="1:19" x14ac:dyDescent="0.2">
      <c r="A1147" t="s">
        <v>7621</v>
      </c>
      <c r="B1147" t="s">
        <v>10086</v>
      </c>
      <c r="C1147" t="s">
        <v>327</v>
      </c>
      <c r="D1147" t="s">
        <v>10091</v>
      </c>
      <c r="E1147" t="s">
        <v>9455</v>
      </c>
      <c r="F1147" t="s">
        <v>9460</v>
      </c>
      <c r="G1147" t="s">
        <v>9448</v>
      </c>
      <c r="H1147" t="s">
        <v>9471</v>
      </c>
      <c r="I1147" t="s">
        <v>9502</v>
      </c>
      <c r="J1147" t="s">
        <v>9456</v>
      </c>
      <c r="K1147" t="s">
        <v>9516</v>
      </c>
      <c r="Q1147" t="s">
        <v>10096</v>
      </c>
      <c r="R1147" t="s">
        <v>10130</v>
      </c>
      <c r="S1147" t="s">
        <v>10131</v>
      </c>
    </row>
    <row r="1148" spans="1:19" x14ac:dyDescent="0.2">
      <c r="A1148" t="s">
        <v>7622</v>
      </c>
      <c r="B1148" t="s">
        <v>10086</v>
      </c>
      <c r="C1148" t="s">
        <v>327</v>
      </c>
      <c r="D1148" t="s">
        <v>10091</v>
      </c>
      <c r="E1148" t="s">
        <v>9455</v>
      </c>
      <c r="F1148" t="s">
        <v>9460</v>
      </c>
      <c r="G1148" t="s">
        <v>9448</v>
      </c>
      <c r="H1148" t="s">
        <v>9471</v>
      </c>
      <c r="I1148" t="s">
        <v>9502</v>
      </c>
      <c r="J1148" t="s">
        <v>9456</v>
      </c>
      <c r="K1148" t="s">
        <v>9516</v>
      </c>
      <c r="Q1148" t="s">
        <v>10096</v>
      </c>
      <c r="R1148" t="s">
        <v>10130</v>
      </c>
      <c r="S1148" t="s">
        <v>10131</v>
      </c>
    </row>
    <row r="1149" spans="1:19" x14ac:dyDescent="0.2">
      <c r="A1149" t="s">
        <v>7623</v>
      </c>
      <c r="B1149" t="s">
        <v>10086</v>
      </c>
      <c r="C1149" t="s">
        <v>327</v>
      </c>
      <c r="D1149" t="s">
        <v>10091</v>
      </c>
      <c r="E1149" t="s">
        <v>9455</v>
      </c>
      <c r="F1149" t="s">
        <v>9460</v>
      </c>
      <c r="G1149" t="s">
        <v>9448</v>
      </c>
      <c r="H1149" t="s">
        <v>9471</v>
      </c>
      <c r="I1149" t="s">
        <v>9502</v>
      </c>
      <c r="J1149" t="s">
        <v>9456</v>
      </c>
      <c r="K1149" t="s">
        <v>9516</v>
      </c>
      <c r="Q1149" t="s">
        <v>10096</v>
      </c>
      <c r="R1149" t="s">
        <v>10130</v>
      </c>
      <c r="S1149" t="s">
        <v>10131</v>
      </c>
    </row>
    <row r="1150" spans="1:19" x14ac:dyDescent="0.2">
      <c r="A1150" t="s">
        <v>7624</v>
      </c>
      <c r="B1150" t="s">
        <v>10086</v>
      </c>
      <c r="C1150" t="s">
        <v>327</v>
      </c>
      <c r="D1150" t="s">
        <v>10091</v>
      </c>
      <c r="E1150" t="s">
        <v>9455</v>
      </c>
      <c r="F1150" t="s">
        <v>9460</v>
      </c>
      <c r="G1150" t="s">
        <v>9448</v>
      </c>
      <c r="H1150" t="s">
        <v>9471</v>
      </c>
      <c r="I1150" t="s">
        <v>9502</v>
      </c>
      <c r="J1150" t="s">
        <v>9456</v>
      </c>
      <c r="K1150" t="s">
        <v>9516</v>
      </c>
      <c r="Q1150" t="s">
        <v>10096</v>
      </c>
      <c r="R1150" t="s">
        <v>10130</v>
      </c>
      <c r="S1150" t="s">
        <v>10131</v>
      </c>
    </row>
    <row r="1151" spans="1:19" x14ac:dyDescent="0.2">
      <c r="A1151" t="s">
        <v>7625</v>
      </c>
      <c r="B1151" t="s">
        <v>10086</v>
      </c>
      <c r="C1151" t="s">
        <v>327</v>
      </c>
      <c r="D1151" t="s">
        <v>10091</v>
      </c>
      <c r="E1151" t="s">
        <v>9455</v>
      </c>
      <c r="F1151" t="s">
        <v>9460</v>
      </c>
      <c r="G1151" t="s">
        <v>9448</v>
      </c>
      <c r="H1151" t="s">
        <v>9471</v>
      </c>
      <c r="I1151" t="s">
        <v>9502</v>
      </c>
      <c r="J1151" t="s">
        <v>9456</v>
      </c>
      <c r="K1151" t="s">
        <v>9516</v>
      </c>
      <c r="Q1151" t="s">
        <v>10096</v>
      </c>
      <c r="R1151" t="s">
        <v>10130</v>
      </c>
      <c r="S1151" t="s">
        <v>10131</v>
      </c>
    </row>
    <row r="1152" spans="1:19" x14ac:dyDescent="0.2">
      <c r="A1152" t="s">
        <v>7626</v>
      </c>
      <c r="B1152" t="s">
        <v>10086</v>
      </c>
      <c r="C1152" t="s">
        <v>327</v>
      </c>
      <c r="D1152" t="s">
        <v>10091</v>
      </c>
      <c r="E1152" t="s">
        <v>9455</v>
      </c>
      <c r="F1152" t="s">
        <v>9460</v>
      </c>
      <c r="G1152" t="s">
        <v>9448</v>
      </c>
      <c r="H1152" t="s">
        <v>9471</v>
      </c>
      <c r="I1152" t="s">
        <v>9502</v>
      </c>
      <c r="J1152" t="s">
        <v>9456</v>
      </c>
      <c r="K1152" t="s">
        <v>9516</v>
      </c>
      <c r="Q1152" t="s">
        <v>10096</v>
      </c>
      <c r="R1152" t="s">
        <v>10130</v>
      </c>
      <c r="S1152" t="s">
        <v>10131</v>
      </c>
    </row>
    <row r="1153" spans="1:19" x14ac:dyDescent="0.2">
      <c r="A1153" t="s">
        <v>7627</v>
      </c>
      <c r="B1153" t="s">
        <v>10086</v>
      </c>
      <c r="C1153" t="s">
        <v>327</v>
      </c>
      <c r="D1153" t="s">
        <v>10091</v>
      </c>
      <c r="E1153" t="s">
        <v>9455</v>
      </c>
      <c r="F1153" t="s">
        <v>9460</v>
      </c>
      <c r="G1153" t="s">
        <v>9448</v>
      </c>
      <c r="H1153" t="s">
        <v>9471</v>
      </c>
      <c r="I1153" t="s">
        <v>9502</v>
      </c>
      <c r="J1153" t="s">
        <v>9456</v>
      </c>
      <c r="K1153" t="s">
        <v>9516</v>
      </c>
      <c r="Q1153" t="s">
        <v>10096</v>
      </c>
      <c r="R1153" t="s">
        <v>10130</v>
      </c>
      <c r="S1153" t="s">
        <v>10131</v>
      </c>
    </row>
    <row r="1154" spans="1:19" x14ac:dyDescent="0.2">
      <c r="A1154" t="s">
        <v>7628</v>
      </c>
      <c r="B1154" t="s">
        <v>10086</v>
      </c>
      <c r="C1154" t="s">
        <v>327</v>
      </c>
      <c r="D1154" t="s">
        <v>10091</v>
      </c>
      <c r="E1154" t="s">
        <v>9455</v>
      </c>
      <c r="F1154" t="s">
        <v>9460</v>
      </c>
      <c r="G1154" t="s">
        <v>9448</v>
      </c>
      <c r="H1154" t="s">
        <v>9471</v>
      </c>
      <c r="I1154" t="s">
        <v>9502</v>
      </c>
      <c r="J1154" t="s">
        <v>9456</v>
      </c>
      <c r="K1154" t="s">
        <v>9516</v>
      </c>
      <c r="Q1154" t="s">
        <v>10096</v>
      </c>
      <c r="R1154" t="s">
        <v>10130</v>
      </c>
      <c r="S1154" t="s">
        <v>10131</v>
      </c>
    </row>
    <row r="1155" spans="1:19" x14ac:dyDescent="0.2">
      <c r="A1155" t="s">
        <v>7629</v>
      </c>
      <c r="B1155" t="s">
        <v>10086</v>
      </c>
      <c r="C1155" t="s">
        <v>327</v>
      </c>
      <c r="D1155" t="s">
        <v>10091</v>
      </c>
      <c r="E1155" t="s">
        <v>9455</v>
      </c>
      <c r="F1155" t="s">
        <v>9460</v>
      </c>
      <c r="G1155" t="s">
        <v>9448</v>
      </c>
      <c r="H1155" t="s">
        <v>9471</v>
      </c>
      <c r="I1155" t="s">
        <v>9502</v>
      </c>
      <c r="J1155" t="s">
        <v>9456</v>
      </c>
      <c r="K1155" t="s">
        <v>9516</v>
      </c>
      <c r="Q1155" t="s">
        <v>10096</v>
      </c>
      <c r="R1155" t="s">
        <v>10130</v>
      </c>
      <c r="S1155" t="s">
        <v>10131</v>
      </c>
    </row>
    <row r="1156" spans="1:19" x14ac:dyDescent="0.2">
      <c r="A1156" t="s">
        <v>7630</v>
      </c>
      <c r="B1156" t="s">
        <v>10086</v>
      </c>
      <c r="C1156" t="s">
        <v>327</v>
      </c>
      <c r="D1156" t="s">
        <v>10091</v>
      </c>
      <c r="E1156" t="s">
        <v>9455</v>
      </c>
      <c r="F1156" t="s">
        <v>9460</v>
      </c>
      <c r="G1156" t="s">
        <v>9448</v>
      </c>
      <c r="H1156" t="s">
        <v>9471</v>
      </c>
      <c r="I1156" t="s">
        <v>9502</v>
      </c>
      <c r="J1156" t="s">
        <v>9456</v>
      </c>
      <c r="K1156" t="s">
        <v>9516</v>
      </c>
      <c r="Q1156" t="s">
        <v>10096</v>
      </c>
      <c r="R1156" t="s">
        <v>10130</v>
      </c>
      <c r="S1156" t="s">
        <v>10131</v>
      </c>
    </row>
    <row r="1157" spans="1:19" x14ac:dyDescent="0.2">
      <c r="A1157" t="s">
        <v>7631</v>
      </c>
      <c r="B1157" t="s">
        <v>10086</v>
      </c>
      <c r="C1157" t="s">
        <v>327</v>
      </c>
      <c r="D1157" t="s">
        <v>10091</v>
      </c>
      <c r="E1157" t="s">
        <v>9455</v>
      </c>
      <c r="F1157" t="s">
        <v>9460</v>
      </c>
      <c r="G1157" t="s">
        <v>9448</v>
      </c>
      <c r="H1157" t="s">
        <v>9471</v>
      </c>
      <c r="I1157" t="s">
        <v>9502</v>
      </c>
      <c r="J1157" t="s">
        <v>9456</v>
      </c>
      <c r="K1157" t="s">
        <v>9516</v>
      </c>
      <c r="Q1157" t="s">
        <v>10096</v>
      </c>
      <c r="R1157" t="s">
        <v>10130</v>
      </c>
      <c r="S1157" t="s">
        <v>10131</v>
      </c>
    </row>
    <row r="1158" spans="1:19" x14ac:dyDescent="0.2">
      <c r="A1158" t="s">
        <v>7632</v>
      </c>
      <c r="B1158" t="s">
        <v>10086</v>
      </c>
      <c r="C1158" t="s">
        <v>327</v>
      </c>
      <c r="D1158" t="s">
        <v>10091</v>
      </c>
      <c r="E1158" t="s">
        <v>9455</v>
      </c>
      <c r="F1158" t="s">
        <v>9460</v>
      </c>
      <c r="G1158" t="s">
        <v>9448</v>
      </c>
      <c r="H1158" t="s">
        <v>9471</v>
      </c>
      <c r="I1158" t="s">
        <v>9502</v>
      </c>
      <c r="J1158" t="s">
        <v>9456</v>
      </c>
      <c r="K1158" t="s">
        <v>9516</v>
      </c>
      <c r="Q1158" t="s">
        <v>10096</v>
      </c>
      <c r="R1158" t="s">
        <v>10130</v>
      </c>
      <c r="S1158" t="s">
        <v>10131</v>
      </c>
    </row>
    <row r="1159" spans="1:19" x14ac:dyDescent="0.2">
      <c r="A1159" t="s">
        <v>7633</v>
      </c>
      <c r="B1159" t="s">
        <v>10086</v>
      </c>
      <c r="C1159" t="s">
        <v>327</v>
      </c>
      <c r="D1159" t="s">
        <v>10091</v>
      </c>
      <c r="E1159" t="s">
        <v>9455</v>
      </c>
      <c r="F1159" t="s">
        <v>9460</v>
      </c>
      <c r="G1159" t="s">
        <v>9448</v>
      </c>
      <c r="H1159" t="s">
        <v>9471</v>
      </c>
      <c r="I1159" t="s">
        <v>9502</v>
      </c>
      <c r="J1159" t="s">
        <v>9456</v>
      </c>
      <c r="K1159" t="s">
        <v>9516</v>
      </c>
      <c r="Q1159" t="s">
        <v>10096</v>
      </c>
      <c r="R1159" t="s">
        <v>10130</v>
      </c>
      <c r="S1159" t="s">
        <v>10131</v>
      </c>
    </row>
    <row r="1160" spans="1:19" x14ac:dyDescent="0.2">
      <c r="A1160" t="s">
        <v>7634</v>
      </c>
      <c r="B1160" t="s">
        <v>10086</v>
      </c>
      <c r="C1160" t="s">
        <v>327</v>
      </c>
      <c r="D1160" t="s">
        <v>10091</v>
      </c>
      <c r="E1160" t="s">
        <v>9455</v>
      </c>
      <c r="F1160" t="s">
        <v>9460</v>
      </c>
      <c r="G1160" t="s">
        <v>9448</v>
      </c>
      <c r="H1160" t="s">
        <v>9471</v>
      </c>
      <c r="I1160" t="s">
        <v>9502</v>
      </c>
      <c r="J1160" t="s">
        <v>9456</v>
      </c>
      <c r="K1160" t="s">
        <v>9516</v>
      </c>
      <c r="Q1160" t="s">
        <v>10096</v>
      </c>
      <c r="R1160" t="s">
        <v>10130</v>
      </c>
      <c r="S1160" t="s">
        <v>10131</v>
      </c>
    </row>
    <row r="1161" spans="1:19" x14ac:dyDescent="0.2">
      <c r="A1161" t="s">
        <v>7635</v>
      </c>
      <c r="B1161" t="s">
        <v>10086</v>
      </c>
      <c r="C1161" t="s">
        <v>327</v>
      </c>
      <c r="D1161" t="s">
        <v>10091</v>
      </c>
      <c r="E1161" t="s">
        <v>9455</v>
      </c>
      <c r="F1161" t="s">
        <v>9460</v>
      </c>
      <c r="G1161" t="s">
        <v>9448</v>
      </c>
      <c r="H1161" t="s">
        <v>9471</v>
      </c>
      <c r="I1161" t="s">
        <v>9502</v>
      </c>
      <c r="J1161" t="s">
        <v>9456</v>
      </c>
      <c r="K1161" t="s">
        <v>9516</v>
      </c>
      <c r="Q1161" t="s">
        <v>10096</v>
      </c>
      <c r="R1161" t="s">
        <v>10130</v>
      </c>
      <c r="S1161" t="s">
        <v>10131</v>
      </c>
    </row>
    <row r="1162" spans="1:19" x14ac:dyDescent="0.2">
      <c r="A1162" t="s">
        <v>7636</v>
      </c>
      <c r="B1162" t="s">
        <v>10086</v>
      </c>
      <c r="C1162" t="s">
        <v>327</v>
      </c>
      <c r="D1162" t="s">
        <v>10091</v>
      </c>
      <c r="E1162" t="s">
        <v>9455</v>
      </c>
      <c r="F1162" t="s">
        <v>9460</v>
      </c>
      <c r="G1162" t="s">
        <v>9448</v>
      </c>
      <c r="H1162" t="s">
        <v>9471</v>
      </c>
      <c r="I1162" t="s">
        <v>9502</v>
      </c>
      <c r="J1162" t="s">
        <v>9456</v>
      </c>
      <c r="K1162" t="s">
        <v>9516</v>
      </c>
      <c r="Q1162" t="s">
        <v>10096</v>
      </c>
      <c r="R1162" t="s">
        <v>10130</v>
      </c>
      <c r="S1162" t="s">
        <v>10131</v>
      </c>
    </row>
    <row r="1163" spans="1:19" x14ac:dyDescent="0.2">
      <c r="A1163" t="s">
        <v>7637</v>
      </c>
      <c r="B1163" t="s">
        <v>10086</v>
      </c>
      <c r="C1163" t="s">
        <v>327</v>
      </c>
      <c r="D1163" t="s">
        <v>10091</v>
      </c>
      <c r="E1163" t="s">
        <v>9455</v>
      </c>
      <c r="F1163" t="s">
        <v>9460</v>
      </c>
      <c r="G1163" t="s">
        <v>9448</v>
      </c>
      <c r="H1163" t="s">
        <v>9471</v>
      </c>
      <c r="I1163" t="s">
        <v>9502</v>
      </c>
      <c r="J1163" t="s">
        <v>9456</v>
      </c>
      <c r="K1163" t="s">
        <v>9516</v>
      </c>
      <c r="Q1163" t="s">
        <v>10096</v>
      </c>
      <c r="R1163" t="s">
        <v>10130</v>
      </c>
      <c r="S1163" t="s">
        <v>10131</v>
      </c>
    </row>
    <row r="1164" spans="1:19" x14ac:dyDescent="0.2">
      <c r="A1164" t="s">
        <v>7638</v>
      </c>
      <c r="B1164" t="s">
        <v>10086</v>
      </c>
      <c r="C1164" t="s">
        <v>327</v>
      </c>
      <c r="D1164" t="s">
        <v>10091</v>
      </c>
      <c r="E1164" t="s">
        <v>9455</v>
      </c>
      <c r="F1164" t="s">
        <v>9460</v>
      </c>
      <c r="G1164" t="s">
        <v>9448</v>
      </c>
      <c r="H1164" t="s">
        <v>9471</v>
      </c>
      <c r="I1164" t="s">
        <v>9502</v>
      </c>
      <c r="J1164" t="s">
        <v>9456</v>
      </c>
      <c r="K1164" t="s">
        <v>9516</v>
      </c>
      <c r="Q1164" t="s">
        <v>10096</v>
      </c>
      <c r="R1164" t="s">
        <v>10130</v>
      </c>
      <c r="S1164" t="s">
        <v>10131</v>
      </c>
    </row>
    <row r="1165" spans="1:19" x14ac:dyDescent="0.2">
      <c r="A1165" t="s">
        <v>7639</v>
      </c>
      <c r="B1165" t="s">
        <v>10086</v>
      </c>
      <c r="C1165" t="s">
        <v>327</v>
      </c>
      <c r="D1165" t="s">
        <v>10091</v>
      </c>
      <c r="E1165" t="s">
        <v>9455</v>
      </c>
      <c r="F1165" t="s">
        <v>9460</v>
      </c>
      <c r="G1165" t="s">
        <v>9448</v>
      </c>
      <c r="H1165" t="s">
        <v>9471</v>
      </c>
      <c r="I1165" t="s">
        <v>9502</v>
      </c>
      <c r="J1165" t="s">
        <v>9456</v>
      </c>
      <c r="K1165" t="s">
        <v>9516</v>
      </c>
      <c r="Q1165" t="s">
        <v>10096</v>
      </c>
      <c r="R1165" t="s">
        <v>10130</v>
      </c>
      <c r="S1165" t="s">
        <v>10131</v>
      </c>
    </row>
    <row r="1166" spans="1:19" x14ac:dyDescent="0.2">
      <c r="A1166" t="s">
        <v>7640</v>
      </c>
      <c r="B1166" t="s">
        <v>10086</v>
      </c>
      <c r="C1166" t="s">
        <v>327</v>
      </c>
      <c r="D1166" t="s">
        <v>10091</v>
      </c>
      <c r="E1166" t="s">
        <v>9455</v>
      </c>
      <c r="F1166" t="s">
        <v>9460</v>
      </c>
      <c r="G1166" t="s">
        <v>9448</v>
      </c>
      <c r="H1166" t="s">
        <v>9471</v>
      </c>
      <c r="I1166" t="s">
        <v>9502</v>
      </c>
      <c r="J1166" t="s">
        <v>9456</v>
      </c>
      <c r="K1166" t="s">
        <v>9516</v>
      </c>
      <c r="Q1166" t="s">
        <v>10096</v>
      </c>
      <c r="R1166" t="s">
        <v>10130</v>
      </c>
      <c r="S1166" t="s">
        <v>10131</v>
      </c>
    </row>
    <row r="1167" spans="1:19" x14ac:dyDescent="0.2">
      <c r="A1167" t="s">
        <v>7641</v>
      </c>
      <c r="B1167" t="s">
        <v>10086</v>
      </c>
      <c r="C1167" t="s">
        <v>327</v>
      </c>
      <c r="D1167" t="s">
        <v>10091</v>
      </c>
      <c r="E1167" t="s">
        <v>9455</v>
      </c>
      <c r="F1167" t="s">
        <v>9460</v>
      </c>
      <c r="G1167" t="s">
        <v>9448</v>
      </c>
      <c r="H1167" t="s">
        <v>9471</v>
      </c>
      <c r="I1167" t="s">
        <v>9502</v>
      </c>
      <c r="J1167" t="s">
        <v>9456</v>
      </c>
      <c r="K1167" t="s">
        <v>9516</v>
      </c>
      <c r="Q1167" t="s">
        <v>10096</v>
      </c>
      <c r="R1167" t="s">
        <v>10130</v>
      </c>
      <c r="S1167" t="s">
        <v>10131</v>
      </c>
    </row>
    <row r="1168" spans="1:19" x14ac:dyDescent="0.2">
      <c r="A1168" t="s">
        <v>7642</v>
      </c>
      <c r="B1168" t="s">
        <v>10086</v>
      </c>
      <c r="C1168" t="s">
        <v>327</v>
      </c>
      <c r="D1168" t="s">
        <v>10091</v>
      </c>
      <c r="E1168" t="s">
        <v>9455</v>
      </c>
      <c r="F1168" t="s">
        <v>9460</v>
      </c>
      <c r="G1168" t="s">
        <v>9448</v>
      </c>
      <c r="H1168" t="s">
        <v>9471</v>
      </c>
      <c r="I1168" t="s">
        <v>9502</v>
      </c>
      <c r="J1168" t="s">
        <v>9456</v>
      </c>
      <c r="K1168" t="s">
        <v>9516</v>
      </c>
      <c r="Q1168" t="s">
        <v>10096</v>
      </c>
      <c r="R1168" t="s">
        <v>10130</v>
      </c>
      <c r="S1168" t="s">
        <v>10131</v>
      </c>
    </row>
    <row r="1169" spans="1:19" x14ac:dyDescent="0.2">
      <c r="A1169" t="s">
        <v>7643</v>
      </c>
      <c r="B1169" t="s">
        <v>10086</v>
      </c>
      <c r="C1169" t="s">
        <v>327</v>
      </c>
      <c r="D1169" t="s">
        <v>10091</v>
      </c>
      <c r="E1169" t="s">
        <v>9455</v>
      </c>
      <c r="F1169" t="s">
        <v>9460</v>
      </c>
      <c r="G1169" t="s">
        <v>9448</v>
      </c>
      <c r="H1169" t="s">
        <v>9471</v>
      </c>
      <c r="I1169" t="s">
        <v>9502</v>
      </c>
      <c r="J1169" t="s">
        <v>9456</v>
      </c>
      <c r="K1169" t="s">
        <v>9516</v>
      </c>
      <c r="Q1169" t="s">
        <v>10096</v>
      </c>
      <c r="R1169" t="s">
        <v>10130</v>
      </c>
      <c r="S1169" t="s">
        <v>10131</v>
      </c>
    </row>
    <row r="1170" spans="1:19" x14ac:dyDescent="0.2">
      <c r="A1170" t="s">
        <v>7644</v>
      </c>
      <c r="B1170" t="s">
        <v>10086</v>
      </c>
      <c r="C1170" t="s">
        <v>327</v>
      </c>
      <c r="D1170" t="s">
        <v>10091</v>
      </c>
      <c r="E1170" t="s">
        <v>9455</v>
      </c>
      <c r="F1170" t="s">
        <v>9460</v>
      </c>
      <c r="G1170" t="s">
        <v>9448</v>
      </c>
      <c r="H1170" t="s">
        <v>9471</v>
      </c>
      <c r="I1170" t="s">
        <v>9502</v>
      </c>
      <c r="J1170" t="s">
        <v>9456</v>
      </c>
      <c r="K1170" t="s">
        <v>9516</v>
      </c>
      <c r="Q1170" t="s">
        <v>10096</v>
      </c>
      <c r="R1170" t="s">
        <v>10130</v>
      </c>
      <c r="S1170" t="s">
        <v>10131</v>
      </c>
    </row>
    <row r="1171" spans="1:19" x14ac:dyDescent="0.2">
      <c r="A1171" t="s">
        <v>7645</v>
      </c>
      <c r="B1171" t="s">
        <v>10086</v>
      </c>
      <c r="C1171" t="s">
        <v>327</v>
      </c>
      <c r="D1171" t="s">
        <v>10091</v>
      </c>
      <c r="E1171" t="s">
        <v>9455</v>
      </c>
      <c r="F1171" t="s">
        <v>9460</v>
      </c>
      <c r="G1171" t="s">
        <v>9448</v>
      </c>
      <c r="H1171" t="s">
        <v>9471</v>
      </c>
      <c r="I1171" t="s">
        <v>9502</v>
      </c>
      <c r="J1171" t="s">
        <v>9516</v>
      </c>
      <c r="Q1171" t="s">
        <v>10127</v>
      </c>
      <c r="R1171" t="s">
        <v>10093</v>
      </c>
      <c r="S1171" t="s">
        <v>10129</v>
      </c>
    </row>
    <row r="1172" spans="1:19" x14ac:dyDescent="0.2">
      <c r="A1172" t="s">
        <v>7646</v>
      </c>
      <c r="B1172" t="s">
        <v>10086</v>
      </c>
      <c r="C1172" t="s">
        <v>327</v>
      </c>
      <c r="D1172" t="s">
        <v>10091</v>
      </c>
      <c r="E1172" t="s">
        <v>9455</v>
      </c>
      <c r="F1172" t="s">
        <v>9460</v>
      </c>
      <c r="G1172" t="s">
        <v>9448</v>
      </c>
      <c r="H1172" t="s">
        <v>9471</v>
      </c>
      <c r="I1172" t="s">
        <v>9502</v>
      </c>
      <c r="J1172" t="s">
        <v>9456</v>
      </c>
      <c r="K1172" t="s">
        <v>9516</v>
      </c>
      <c r="Q1172" t="s">
        <v>10096</v>
      </c>
      <c r="R1172" t="s">
        <v>10130</v>
      </c>
      <c r="S1172" t="s">
        <v>10131</v>
      </c>
    </row>
    <row r="1173" spans="1:19" x14ac:dyDescent="0.2">
      <c r="A1173" t="s">
        <v>7647</v>
      </c>
      <c r="B1173" t="s">
        <v>10086</v>
      </c>
      <c r="C1173" t="s">
        <v>327</v>
      </c>
      <c r="D1173" t="s">
        <v>10091</v>
      </c>
      <c r="E1173" t="s">
        <v>9455</v>
      </c>
      <c r="F1173" t="s">
        <v>9460</v>
      </c>
      <c r="G1173" t="s">
        <v>9448</v>
      </c>
      <c r="H1173" t="s">
        <v>9471</v>
      </c>
      <c r="I1173" t="s">
        <v>9502</v>
      </c>
      <c r="J1173" t="s">
        <v>9516</v>
      </c>
      <c r="Q1173" t="s">
        <v>10127</v>
      </c>
      <c r="R1173" t="s">
        <v>10093</v>
      </c>
      <c r="S1173" t="s">
        <v>10129</v>
      </c>
    </row>
    <row r="1174" spans="1:19" x14ac:dyDescent="0.2">
      <c r="A1174" t="s">
        <v>7648</v>
      </c>
      <c r="B1174" t="s">
        <v>10086</v>
      </c>
      <c r="C1174" t="s">
        <v>327</v>
      </c>
      <c r="D1174" t="s">
        <v>10091</v>
      </c>
      <c r="E1174" t="s">
        <v>9455</v>
      </c>
      <c r="F1174" t="s">
        <v>9460</v>
      </c>
      <c r="G1174" t="s">
        <v>9448</v>
      </c>
      <c r="H1174" t="s">
        <v>9471</v>
      </c>
      <c r="I1174" t="s">
        <v>9502</v>
      </c>
      <c r="J1174" t="s">
        <v>9456</v>
      </c>
      <c r="K1174" t="s">
        <v>9516</v>
      </c>
      <c r="Q1174" t="s">
        <v>10096</v>
      </c>
      <c r="R1174" t="s">
        <v>10130</v>
      </c>
      <c r="S1174" t="s">
        <v>10131</v>
      </c>
    </row>
    <row r="1175" spans="1:19" x14ac:dyDescent="0.2">
      <c r="A1175" t="s">
        <v>7649</v>
      </c>
      <c r="B1175" t="s">
        <v>10086</v>
      </c>
      <c r="C1175" t="s">
        <v>327</v>
      </c>
      <c r="D1175" t="s">
        <v>10091</v>
      </c>
      <c r="E1175" t="s">
        <v>9455</v>
      </c>
      <c r="F1175" t="s">
        <v>9460</v>
      </c>
      <c r="G1175" t="s">
        <v>9448</v>
      </c>
      <c r="H1175" t="s">
        <v>9471</v>
      </c>
      <c r="I1175" t="s">
        <v>9502</v>
      </c>
      <c r="J1175" t="s">
        <v>9516</v>
      </c>
      <c r="Q1175" t="s">
        <v>10127</v>
      </c>
      <c r="R1175" t="s">
        <v>10093</v>
      </c>
      <c r="S1175" t="s">
        <v>10129</v>
      </c>
    </row>
    <row r="1176" spans="1:19" x14ac:dyDescent="0.2">
      <c r="A1176" t="s">
        <v>7650</v>
      </c>
      <c r="B1176" t="s">
        <v>10086</v>
      </c>
      <c r="C1176" t="s">
        <v>327</v>
      </c>
      <c r="D1176" t="s">
        <v>10091</v>
      </c>
      <c r="E1176" t="s">
        <v>9455</v>
      </c>
      <c r="F1176" t="s">
        <v>9460</v>
      </c>
      <c r="G1176" t="s">
        <v>9448</v>
      </c>
      <c r="H1176" t="s">
        <v>9471</v>
      </c>
      <c r="I1176" t="s">
        <v>9502</v>
      </c>
      <c r="J1176" t="s">
        <v>9516</v>
      </c>
      <c r="Q1176" t="s">
        <v>10127</v>
      </c>
      <c r="R1176" t="s">
        <v>10093</v>
      </c>
      <c r="S1176" t="s">
        <v>10129</v>
      </c>
    </row>
    <row r="1177" spans="1:19" x14ac:dyDescent="0.2">
      <c r="A1177" t="s">
        <v>7651</v>
      </c>
      <c r="B1177" t="s">
        <v>10086</v>
      </c>
      <c r="C1177" t="s">
        <v>327</v>
      </c>
      <c r="D1177" t="s">
        <v>10091</v>
      </c>
      <c r="E1177" t="s">
        <v>9455</v>
      </c>
      <c r="F1177" t="s">
        <v>9460</v>
      </c>
      <c r="G1177" t="s">
        <v>9448</v>
      </c>
      <c r="H1177" t="s">
        <v>9471</v>
      </c>
      <c r="I1177" t="s">
        <v>9502</v>
      </c>
      <c r="J1177" t="s">
        <v>9456</v>
      </c>
      <c r="K1177" t="s">
        <v>9516</v>
      </c>
      <c r="Q1177" t="s">
        <v>10096</v>
      </c>
      <c r="R1177" t="s">
        <v>10130</v>
      </c>
      <c r="S1177" t="s">
        <v>10131</v>
      </c>
    </row>
    <row r="1178" spans="1:19" x14ac:dyDescent="0.2">
      <c r="A1178" t="s">
        <v>7652</v>
      </c>
      <c r="B1178" t="s">
        <v>10086</v>
      </c>
      <c r="C1178" t="s">
        <v>327</v>
      </c>
      <c r="D1178" t="s">
        <v>10091</v>
      </c>
      <c r="E1178" t="s">
        <v>9455</v>
      </c>
      <c r="F1178" t="s">
        <v>9460</v>
      </c>
      <c r="G1178" t="s">
        <v>9448</v>
      </c>
      <c r="H1178" t="s">
        <v>9471</v>
      </c>
      <c r="I1178" t="s">
        <v>9502</v>
      </c>
      <c r="J1178" t="s">
        <v>9456</v>
      </c>
      <c r="K1178" t="s">
        <v>9516</v>
      </c>
      <c r="Q1178" t="s">
        <v>10096</v>
      </c>
      <c r="R1178" t="s">
        <v>10130</v>
      </c>
      <c r="S1178" t="s">
        <v>10131</v>
      </c>
    </row>
    <row r="1179" spans="1:19" x14ac:dyDescent="0.2">
      <c r="A1179" t="s">
        <v>7655</v>
      </c>
      <c r="B1179" t="s">
        <v>10086</v>
      </c>
      <c r="C1179" t="s">
        <v>327</v>
      </c>
      <c r="D1179" t="s">
        <v>10091</v>
      </c>
      <c r="E1179" t="s">
        <v>9455</v>
      </c>
      <c r="F1179" t="s">
        <v>9460</v>
      </c>
      <c r="G1179" t="s">
        <v>9448</v>
      </c>
      <c r="H1179" t="s">
        <v>9471</v>
      </c>
      <c r="I1179" t="s">
        <v>9502</v>
      </c>
      <c r="J1179" t="s">
        <v>9456</v>
      </c>
      <c r="K1179" t="s">
        <v>9516</v>
      </c>
      <c r="Q1179" t="s">
        <v>10096</v>
      </c>
      <c r="R1179" t="s">
        <v>10130</v>
      </c>
      <c r="S1179" t="s">
        <v>10131</v>
      </c>
    </row>
    <row r="1180" spans="1:19" x14ac:dyDescent="0.2">
      <c r="A1180" t="s">
        <v>7656</v>
      </c>
      <c r="B1180" t="s">
        <v>10086</v>
      </c>
      <c r="C1180" t="s">
        <v>327</v>
      </c>
      <c r="D1180" t="s">
        <v>10091</v>
      </c>
      <c r="E1180" t="s">
        <v>9455</v>
      </c>
      <c r="F1180" t="s">
        <v>9460</v>
      </c>
      <c r="G1180" t="s">
        <v>9448</v>
      </c>
      <c r="H1180" t="s">
        <v>9471</v>
      </c>
      <c r="I1180" t="s">
        <v>9502</v>
      </c>
      <c r="J1180" t="s">
        <v>9456</v>
      </c>
      <c r="K1180" t="s">
        <v>9516</v>
      </c>
      <c r="Q1180" t="s">
        <v>10096</v>
      </c>
      <c r="R1180" t="s">
        <v>10130</v>
      </c>
      <c r="S1180" t="s">
        <v>10131</v>
      </c>
    </row>
    <row r="1181" spans="1:19" x14ac:dyDescent="0.2">
      <c r="A1181" t="s">
        <v>7657</v>
      </c>
      <c r="B1181" t="s">
        <v>10086</v>
      </c>
      <c r="C1181" t="s">
        <v>327</v>
      </c>
      <c r="D1181" t="s">
        <v>10091</v>
      </c>
      <c r="E1181" t="s">
        <v>9455</v>
      </c>
      <c r="F1181" t="s">
        <v>9460</v>
      </c>
      <c r="G1181" t="s">
        <v>9448</v>
      </c>
      <c r="H1181" t="s">
        <v>9471</v>
      </c>
      <c r="I1181" t="s">
        <v>9502</v>
      </c>
      <c r="J1181" t="s">
        <v>9456</v>
      </c>
      <c r="K1181" t="s">
        <v>9516</v>
      </c>
      <c r="Q1181" t="s">
        <v>10096</v>
      </c>
      <c r="R1181" t="s">
        <v>10130</v>
      </c>
      <c r="S1181" t="s">
        <v>10131</v>
      </c>
    </row>
    <row r="1182" spans="1:19" x14ac:dyDescent="0.2">
      <c r="A1182" t="s">
        <v>7658</v>
      </c>
      <c r="B1182" t="s">
        <v>10086</v>
      </c>
      <c r="C1182" t="s">
        <v>327</v>
      </c>
      <c r="D1182" t="s">
        <v>10091</v>
      </c>
      <c r="E1182" t="s">
        <v>9455</v>
      </c>
      <c r="F1182" t="s">
        <v>9460</v>
      </c>
      <c r="G1182" t="s">
        <v>9448</v>
      </c>
      <c r="H1182" t="s">
        <v>9471</v>
      </c>
      <c r="I1182" t="s">
        <v>9502</v>
      </c>
      <c r="J1182" t="s">
        <v>9456</v>
      </c>
      <c r="K1182" t="s">
        <v>9516</v>
      </c>
      <c r="Q1182" t="s">
        <v>10096</v>
      </c>
      <c r="R1182" t="s">
        <v>10130</v>
      </c>
      <c r="S1182" t="s">
        <v>10131</v>
      </c>
    </row>
    <row r="1183" spans="1:19" x14ac:dyDescent="0.2">
      <c r="A1183" t="s">
        <v>7659</v>
      </c>
      <c r="B1183" t="s">
        <v>10086</v>
      </c>
      <c r="C1183" t="s">
        <v>327</v>
      </c>
      <c r="D1183" t="s">
        <v>10091</v>
      </c>
      <c r="E1183" t="s">
        <v>9455</v>
      </c>
      <c r="F1183" t="s">
        <v>9460</v>
      </c>
      <c r="G1183" t="s">
        <v>9448</v>
      </c>
      <c r="H1183" t="s">
        <v>9471</v>
      </c>
      <c r="I1183" t="s">
        <v>9502</v>
      </c>
      <c r="J1183" t="s">
        <v>9456</v>
      </c>
      <c r="K1183" t="s">
        <v>9516</v>
      </c>
      <c r="Q1183" t="s">
        <v>10096</v>
      </c>
      <c r="R1183" t="s">
        <v>10130</v>
      </c>
      <c r="S1183" t="s">
        <v>10131</v>
      </c>
    </row>
    <row r="1184" spans="1:19" x14ac:dyDescent="0.2">
      <c r="A1184" t="s">
        <v>7661</v>
      </c>
      <c r="B1184" t="s">
        <v>10086</v>
      </c>
      <c r="C1184" t="s">
        <v>327</v>
      </c>
      <c r="D1184" t="s">
        <v>10091</v>
      </c>
      <c r="E1184" t="s">
        <v>9455</v>
      </c>
      <c r="F1184" t="s">
        <v>9460</v>
      </c>
      <c r="G1184" t="s">
        <v>9448</v>
      </c>
      <c r="H1184" t="s">
        <v>9471</v>
      </c>
      <c r="I1184" t="s">
        <v>9502</v>
      </c>
      <c r="J1184" t="s">
        <v>9456</v>
      </c>
      <c r="K1184" t="s">
        <v>9516</v>
      </c>
      <c r="Q1184" t="s">
        <v>10096</v>
      </c>
      <c r="R1184" t="s">
        <v>10130</v>
      </c>
      <c r="S1184" t="s">
        <v>10131</v>
      </c>
    </row>
    <row r="1185" spans="1:19" x14ac:dyDescent="0.2">
      <c r="A1185" t="s">
        <v>7663</v>
      </c>
      <c r="B1185" t="s">
        <v>10086</v>
      </c>
      <c r="C1185" t="s">
        <v>327</v>
      </c>
      <c r="D1185" t="s">
        <v>10091</v>
      </c>
      <c r="E1185" t="s">
        <v>9455</v>
      </c>
      <c r="F1185" t="s">
        <v>9460</v>
      </c>
      <c r="G1185" t="s">
        <v>9448</v>
      </c>
      <c r="H1185" t="s">
        <v>9471</v>
      </c>
      <c r="I1185" t="s">
        <v>9502</v>
      </c>
      <c r="J1185" t="s">
        <v>9456</v>
      </c>
      <c r="K1185" t="s">
        <v>9516</v>
      </c>
      <c r="Q1185" t="s">
        <v>10096</v>
      </c>
      <c r="R1185" t="s">
        <v>10130</v>
      </c>
      <c r="S1185" t="s">
        <v>10131</v>
      </c>
    </row>
    <row r="1186" spans="1:19" x14ac:dyDescent="0.2">
      <c r="A1186" t="s">
        <v>7664</v>
      </c>
      <c r="B1186" t="s">
        <v>10086</v>
      </c>
      <c r="C1186" t="s">
        <v>327</v>
      </c>
      <c r="D1186" t="s">
        <v>10091</v>
      </c>
      <c r="E1186" t="s">
        <v>9455</v>
      </c>
      <c r="F1186" t="s">
        <v>9460</v>
      </c>
      <c r="G1186" t="s">
        <v>9448</v>
      </c>
      <c r="H1186" t="s">
        <v>9471</v>
      </c>
      <c r="I1186" t="s">
        <v>9502</v>
      </c>
      <c r="J1186" t="s">
        <v>9456</v>
      </c>
      <c r="K1186" t="s">
        <v>9516</v>
      </c>
      <c r="Q1186" t="s">
        <v>10096</v>
      </c>
      <c r="R1186" t="s">
        <v>10130</v>
      </c>
      <c r="S1186" t="s">
        <v>10131</v>
      </c>
    </row>
    <row r="1187" spans="1:19" x14ac:dyDescent="0.2">
      <c r="A1187" t="s">
        <v>7666</v>
      </c>
      <c r="B1187" t="s">
        <v>10086</v>
      </c>
      <c r="C1187" t="s">
        <v>327</v>
      </c>
      <c r="D1187" t="s">
        <v>10091</v>
      </c>
      <c r="E1187" t="s">
        <v>9455</v>
      </c>
      <c r="F1187" t="s">
        <v>9460</v>
      </c>
      <c r="G1187" t="s">
        <v>9448</v>
      </c>
      <c r="H1187" t="s">
        <v>9471</v>
      </c>
      <c r="I1187" t="s">
        <v>9502</v>
      </c>
      <c r="J1187" t="s">
        <v>9456</v>
      </c>
      <c r="K1187" t="s">
        <v>9516</v>
      </c>
      <c r="Q1187" t="s">
        <v>10096</v>
      </c>
      <c r="R1187" t="s">
        <v>10130</v>
      </c>
      <c r="S1187" t="s">
        <v>10131</v>
      </c>
    </row>
    <row r="1188" spans="1:19" x14ac:dyDescent="0.2">
      <c r="A1188" t="s">
        <v>7667</v>
      </c>
      <c r="B1188" t="s">
        <v>10086</v>
      </c>
      <c r="C1188" t="s">
        <v>327</v>
      </c>
      <c r="D1188" t="s">
        <v>10091</v>
      </c>
      <c r="E1188" t="s">
        <v>9455</v>
      </c>
      <c r="F1188" t="s">
        <v>9460</v>
      </c>
      <c r="G1188" t="s">
        <v>9448</v>
      </c>
      <c r="H1188" t="s">
        <v>9471</v>
      </c>
      <c r="I1188" t="s">
        <v>9502</v>
      </c>
      <c r="J1188" t="s">
        <v>9516</v>
      </c>
      <c r="Q1188" t="s">
        <v>10127</v>
      </c>
      <c r="R1188" t="s">
        <v>10093</v>
      </c>
      <c r="S1188" t="s">
        <v>10129</v>
      </c>
    </row>
    <row r="1189" spans="1:19" x14ac:dyDescent="0.2">
      <c r="A1189" t="s">
        <v>7668</v>
      </c>
      <c r="B1189" t="s">
        <v>10086</v>
      </c>
      <c r="C1189" t="s">
        <v>327</v>
      </c>
      <c r="D1189" t="s">
        <v>10091</v>
      </c>
      <c r="E1189" t="s">
        <v>9455</v>
      </c>
      <c r="F1189" t="s">
        <v>9460</v>
      </c>
      <c r="G1189" t="s">
        <v>9448</v>
      </c>
      <c r="H1189" t="s">
        <v>9471</v>
      </c>
      <c r="I1189" t="s">
        <v>9502</v>
      </c>
      <c r="J1189" t="s">
        <v>9516</v>
      </c>
      <c r="Q1189" t="s">
        <v>10127</v>
      </c>
      <c r="R1189" t="s">
        <v>10093</v>
      </c>
      <c r="S1189" t="s">
        <v>10129</v>
      </c>
    </row>
    <row r="1190" spans="1:19" x14ac:dyDescent="0.2">
      <c r="A1190" t="s">
        <v>7669</v>
      </c>
      <c r="B1190" t="s">
        <v>10086</v>
      </c>
      <c r="C1190" t="s">
        <v>327</v>
      </c>
      <c r="D1190" t="s">
        <v>10091</v>
      </c>
      <c r="E1190" t="s">
        <v>9455</v>
      </c>
      <c r="F1190" t="s">
        <v>9460</v>
      </c>
      <c r="G1190" t="s">
        <v>9448</v>
      </c>
      <c r="H1190" t="s">
        <v>9471</v>
      </c>
      <c r="I1190" t="s">
        <v>9502</v>
      </c>
      <c r="J1190" t="s">
        <v>9516</v>
      </c>
      <c r="Q1190" t="s">
        <v>10127</v>
      </c>
      <c r="R1190" t="s">
        <v>10093</v>
      </c>
      <c r="S1190" t="s">
        <v>10129</v>
      </c>
    </row>
    <row r="1191" spans="1:19" x14ac:dyDescent="0.2">
      <c r="A1191" t="s">
        <v>7670</v>
      </c>
      <c r="B1191" t="s">
        <v>10086</v>
      </c>
      <c r="C1191" t="s">
        <v>327</v>
      </c>
      <c r="D1191" t="s">
        <v>10091</v>
      </c>
      <c r="E1191" t="s">
        <v>9455</v>
      </c>
      <c r="F1191" t="s">
        <v>9460</v>
      </c>
      <c r="G1191" t="s">
        <v>9448</v>
      </c>
      <c r="H1191" t="s">
        <v>9471</v>
      </c>
      <c r="I1191" t="s">
        <v>9502</v>
      </c>
      <c r="J1191" t="s">
        <v>9456</v>
      </c>
      <c r="K1191" t="s">
        <v>9516</v>
      </c>
      <c r="Q1191" t="s">
        <v>10096</v>
      </c>
      <c r="R1191" t="s">
        <v>10130</v>
      </c>
      <c r="S1191" t="s">
        <v>10131</v>
      </c>
    </row>
    <row r="1192" spans="1:19" x14ac:dyDescent="0.2">
      <c r="A1192" t="s">
        <v>7671</v>
      </c>
      <c r="B1192" t="s">
        <v>10086</v>
      </c>
      <c r="C1192" t="s">
        <v>327</v>
      </c>
      <c r="D1192" t="s">
        <v>10091</v>
      </c>
      <c r="E1192" t="s">
        <v>9455</v>
      </c>
      <c r="F1192" t="s">
        <v>9460</v>
      </c>
      <c r="G1192" t="s">
        <v>9448</v>
      </c>
      <c r="H1192" t="s">
        <v>9471</v>
      </c>
      <c r="I1192" t="s">
        <v>9502</v>
      </c>
      <c r="J1192" t="s">
        <v>9456</v>
      </c>
      <c r="K1192" t="s">
        <v>9516</v>
      </c>
      <c r="Q1192" t="s">
        <v>10096</v>
      </c>
      <c r="R1192" t="s">
        <v>10130</v>
      </c>
      <c r="S1192" t="s">
        <v>10131</v>
      </c>
    </row>
    <row r="1193" spans="1:19" x14ac:dyDescent="0.2">
      <c r="A1193" t="s">
        <v>7673</v>
      </c>
      <c r="B1193" t="s">
        <v>10086</v>
      </c>
      <c r="C1193" t="s">
        <v>327</v>
      </c>
      <c r="D1193" t="s">
        <v>10091</v>
      </c>
      <c r="E1193" t="s">
        <v>9455</v>
      </c>
      <c r="F1193" t="s">
        <v>9460</v>
      </c>
      <c r="G1193" t="s">
        <v>9448</v>
      </c>
      <c r="H1193" t="s">
        <v>9471</v>
      </c>
      <c r="I1193" t="s">
        <v>9502</v>
      </c>
      <c r="J1193" t="s">
        <v>9456</v>
      </c>
      <c r="K1193" t="s">
        <v>9516</v>
      </c>
      <c r="Q1193" t="s">
        <v>10096</v>
      </c>
      <c r="R1193" t="s">
        <v>10130</v>
      </c>
      <c r="S1193" t="s">
        <v>10131</v>
      </c>
    </row>
    <row r="1194" spans="1:19" x14ac:dyDescent="0.2">
      <c r="A1194" t="s">
        <v>7676</v>
      </c>
      <c r="B1194" t="s">
        <v>10086</v>
      </c>
      <c r="C1194" t="s">
        <v>327</v>
      </c>
      <c r="D1194" t="s">
        <v>10091</v>
      </c>
      <c r="E1194" t="s">
        <v>9455</v>
      </c>
      <c r="F1194" t="s">
        <v>9460</v>
      </c>
      <c r="G1194" t="s">
        <v>9448</v>
      </c>
      <c r="H1194" t="s">
        <v>9471</v>
      </c>
      <c r="I1194" t="s">
        <v>9502</v>
      </c>
      <c r="J1194" t="s">
        <v>9456</v>
      </c>
      <c r="K1194" t="s">
        <v>9516</v>
      </c>
      <c r="Q1194" t="s">
        <v>10096</v>
      </c>
      <c r="R1194" t="s">
        <v>10130</v>
      </c>
      <c r="S1194" t="s">
        <v>10131</v>
      </c>
    </row>
    <row r="1195" spans="1:19" x14ac:dyDescent="0.2">
      <c r="A1195" t="s">
        <v>7677</v>
      </c>
      <c r="B1195" t="s">
        <v>10086</v>
      </c>
      <c r="C1195" t="s">
        <v>327</v>
      </c>
      <c r="D1195" t="s">
        <v>10091</v>
      </c>
      <c r="E1195" t="s">
        <v>9455</v>
      </c>
      <c r="F1195" t="s">
        <v>9460</v>
      </c>
      <c r="G1195" t="s">
        <v>9448</v>
      </c>
      <c r="H1195" t="s">
        <v>9471</v>
      </c>
      <c r="I1195" t="s">
        <v>9502</v>
      </c>
      <c r="J1195" t="s">
        <v>9456</v>
      </c>
      <c r="K1195" t="s">
        <v>9516</v>
      </c>
      <c r="Q1195" t="s">
        <v>10096</v>
      </c>
      <c r="R1195" t="s">
        <v>10130</v>
      </c>
      <c r="S1195" t="s">
        <v>10131</v>
      </c>
    </row>
    <row r="1196" spans="1:19" x14ac:dyDescent="0.2">
      <c r="A1196" t="s">
        <v>7678</v>
      </c>
      <c r="B1196" t="s">
        <v>10086</v>
      </c>
      <c r="C1196" t="s">
        <v>327</v>
      </c>
      <c r="D1196" t="s">
        <v>10091</v>
      </c>
      <c r="E1196" t="s">
        <v>9455</v>
      </c>
      <c r="F1196" t="s">
        <v>9460</v>
      </c>
      <c r="G1196" t="s">
        <v>9448</v>
      </c>
      <c r="H1196" t="s">
        <v>9471</v>
      </c>
      <c r="I1196" t="s">
        <v>9502</v>
      </c>
      <c r="J1196" t="s">
        <v>9456</v>
      </c>
      <c r="K1196" t="s">
        <v>9516</v>
      </c>
      <c r="Q1196" t="s">
        <v>10096</v>
      </c>
      <c r="R1196" t="s">
        <v>10130</v>
      </c>
      <c r="S1196" t="s">
        <v>10131</v>
      </c>
    </row>
    <row r="1197" spans="1:19" x14ac:dyDescent="0.2">
      <c r="A1197" t="s">
        <v>7680</v>
      </c>
      <c r="B1197" t="s">
        <v>10086</v>
      </c>
      <c r="C1197" t="s">
        <v>327</v>
      </c>
      <c r="D1197" t="s">
        <v>10091</v>
      </c>
      <c r="E1197" t="s">
        <v>9455</v>
      </c>
      <c r="F1197" t="s">
        <v>9460</v>
      </c>
      <c r="G1197" t="s">
        <v>9448</v>
      </c>
      <c r="H1197" t="s">
        <v>9471</v>
      </c>
      <c r="I1197" t="s">
        <v>9502</v>
      </c>
      <c r="J1197" t="s">
        <v>9456</v>
      </c>
      <c r="K1197" t="s">
        <v>9516</v>
      </c>
      <c r="Q1197" t="s">
        <v>10096</v>
      </c>
      <c r="R1197" t="s">
        <v>10130</v>
      </c>
      <c r="S1197" t="s">
        <v>10131</v>
      </c>
    </row>
    <row r="1198" spans="1:19" x14ac:dyDescent="0.2">
      <c r="A1198" t="s">
        <v>7682</v>
      </c>
      <c r="B1198" t="s">
        <v>10086</v>
      </c>
      <c r="C1198" t="s">
        <v>327</v>
      </c>
      <c r="D1198" t="s">
        <v>10091</v>
      </c>
      <c r="E1198" t="s">
        <v>9455</v>
      </c>
      <c r="F1198" t="s">
        <v>9460</v>
      </c>
      <c r="G1198" t="s">
        <v>9448</v>
      </c>
      <c r="H1198" t="s">
        <v>9502</v>
      </c>
      <c r="I1198" t="s">
        <v>9456</v>
      </c>
      <c r="J1198" t="s">
        <v>9516</v>
      </c>
      <c r="Q1198" t="s">
        <v>10125</v>
      </c>
      <c r="R1198" t="s">
        <v>10135</v>
      </c>
      <c r="S1198" t="s">
        <v>10136</v>
      </c>
    </row>
    <row r="1199" spans="1:19" x14ac:dyDescent="0.2">
      <c r="A1199" t="s">
        <v>7684</v>
      </c>
      <c r="B1199" t="s">
        <v>10086</v>
      </c>
      <c r="C1199" t="s">
        <v>327</v>
      </c>
      <c r="D1199" t="s">
        <v>10091</v>
      </c>
      <c r="E1199" t="s">
        <v>9455</v>
      </c>
      <c r="F1199" t="s">
        <v>9460</v>
      </c>
      <c r="G1199" t="s">
        <v>9448</v>
      </c>
      <c r="H1199" t="s">
        <v>9471</v>
      </c>
      <c r="I1199" t="s">
        <v>9502</v>
      </c>
      <c r="J1199" t="s">
        <v>9456</v>
      </c>
      <c r="K1199" t="s">
        <v>9516</v>
      </c>
      <c r="Q1199" t="s">
        <v>10096</v>
      </c>
      <c r="R1199" t="s">
        <v>10130</v>
      </c>
      <c r="S1199" t="s">
        <v>10131</v>
      </c>
    </row>
    <row r="1200" spans="1:19" x14ac:dyDescent="0.2">
      <c r="A1200" t="s">
        <v>7685</v>
      </c>
      <c r="B1200" t="s">
        <v>10086</v>
      </c>
      <c r="C1200" t="s">
        <v>327</v>
      </c>
      <c r="D1200" t="s">
        <v>10091</v>
      </c>
      <c r="E1200" t="s">
        <v>9455</v>
      </c>
      <c r="F1200" t="s">
        <v>9460</v>
      </c>
      <c r="G1200" t="s">
        <v>9448</v>
      </c>
      <c r="H1200" t="s">
        <v>9471</v>
      </c>
      <c r="I1200" t="s">
        <v>9502</v>
      </c>
      <c r="J1200" t="s">
        <v>9456</v>
      </c>
      <c r="K1200" t="s">
        <v>9516</v>
      </c>
      <c r="Q1200" t="s">
        <v>10096</v>
      </c>
      <c r="R1200" t="s">
        <v>10130</v>
      </c>
      <c r="S1200" t="s">
        <v>10131</v>
      </c>
    </row>
    <row r="1201" spans="1:19" x14ac:dyDescent="0.2">
      <c r="A1201" t="s">
        <v>7686</v>
      </c>
      <c r="B1201" t="s">
        <v>10086</v>
      </c>
      <c r="C1201" t="s">
        <v>327</v>
      </c>
      <c r="D1201" t="s">
        <v>10091</v>
      </c>
      <c r="E1201" t="s">
        <v>9455</v>
      </c>
      <c r="F1201" t="s">
        <v>9460</v>
      </c>
      <c r="G1201" t="s">
        <v>9448</v>
      </c>
      <c r="H1201" t="s">
        <v>9471</v>
      </c>
      <c r="I1201" t="s">
        <v>9502</v>
      </c>
      <c r="J1201" t="s">
        <v>9456</v>
      </c>
      <c r="K1201" t="s">
        <v>9516</v>
      </c>
      <c r="Q1201" t="s">
        <v>10096</v>
      </c>
      <c r="R1201" t="s">
        <v>10130</v>
      </c>
      <c r="S1201" t="s">
        <v>10131</v>
      </c>
    </row>
    <row r="1202" spans="1:19" x14ac:dyDescent="0.2">
      <c r="A1202" t="s">
        <v>7687</v>
      </c>
      <c r="B1202" t="s">
        <v>10086</v>
      </c>
      <c r="C1202" t="s">
        <v>327</v>
      </c>
      <c r="D1202" t="s">
        <v>10091</v>
      </c>
      <c r="E1202" t="s">
        <v>9455</v>
      </c>
      <c r="F1202" t="s">
        <v>9460</v>
      </c>
      <c r="G1202" t="s">
        <v>9448</v>
      </c>
      <c r="H1202" t="s">
        <v>9471</v>
      </c>
      <c r="I1202" t="s">
        <v>9502</v>
      </c>
      <c r="J1202" t="s">
        <v>9456</v>
      </c>
      <c r="K1202" t="s">
        <v>9516</v>
      </c>
      <c r="Q1202" t="s">
        <v>10096</v>
      </c>
      <c r="R1202" t="s">
        <v>10130</v>
      </c>
      <c r="S1202" t="s">
        <v>10131</v>
      </c>
    </row>
    <row r="1203" spans="1:19" x14ac:dyDescent="0.2">
      <c r="A1203" t="s">
        <v>7688</v>
      </c>
      <c r="B1203" t="s">
        <v>10086</v>
      </c>
      <c r="C1203" t="s">
        <v>327</v>
      </c>
      <c r="D1203" t="s">
        <v>10091</v>
      </c>
      <c r="E1203" t="s">
        <v>9455</v>
      </c>
      <c r="F1203" t="s">
        <v>9460</v>
      </c>
      <c r="G1203" t="s">
        <v>9448</v>
      </c>
      <c r="H1203" t="s">
        <v>9471</v>
      </c>
      <c r="I1203" t="s">
        <v>9502</v>
      </c>
      <c r="J1203" t="s">
        <v>9456</v>
      </c>
      <c r="K1203" t="s">
        <v>9516</v>
      </c>
      <c r="Q1203" t="s">
        <v>10096</v>
      </c>
      <c r="R1203" t="s">
        <v>10130</v>
      </c>
      <c r="S1203" t="s">
        <v>10131</v>
      </c>
    </row>
    <row r="1204" spans="1:19" x14ac:dyDescent="0.2">
      <c r="A1204" t="s">
        <v>7689</v>
      </c>
      <c r="B1204" t="s">
        <v>10086</v>
      </c>
      <c r="C1204" t="s">
        <v>327</v>
      </c>
      <c r="D1204" t="s">
        <v>10091</v>
      </c>
      <c r="E1204" t="s">
        <v>9455</v>
      </c>
      <c r="F1204" t="s">
        <v>9460</v>
      </c>
      <c r="G1204" t="s">
        <v>9448</v>
      </c>
      <c r="H1204" t="s">
        <v>9471</v>
      </c>
      <c r="I1204" t="s">
        <v>9502</v>
      </c>
      <c r="J1204" t="s">
        <v>9456</v>
      </c>
      <c r="K1204" t="s">
        <v>9516</v>
      </c>
      <c r="Q1204" t="s">
        <v>10096</v>
      </c>
      <c r="R1204" t="s">
        <v>10130</v>
      </c>
      <c r="S1204" t="s">
        <v>10131</v>
      </c>
    </row>
    <row r="1205" spans="1:19" x14ac:dyDescent="0.2">
      <c r="A1205" t="s">
        <v>7691</v>
      </c>
      <c r="B1205" t="s">
        <v>10086</v>
      </c>
      <c r="C1205" t="s">
        <v>327</v>
      </c>
      <c r="D1205" t="s">
        <v>10091</v>
      </c>
      <c r="E1205" t="s">
        <v>9455</v>
      </c>
      <c r="F1205" t="s">
        <v>9460</v>
      </c>
      <c r="G1205" t="s">
        <v>9448</v>
      </c>
      <c r="H1205" t="s">
        <v>9471</v>
      </c>
      <c r="I1205" t="s">
        <v>9502</v>
      </c>
      <c r="J1205" t="s">
        <v>9456</v>
      </c>
      <c r="K1205" t="s">
        <v>9516</v>
      </c>
      <c r="Q1205" t="s">
        <v>10096</v>
      </c>
      <c r="R1205" t="s">
        <v>10130</v>
      </c>
      <c r="S1205" t="s">
        <v>10131</v>
      </c>
    </row>
    <row r="1206" spans="1:19" x14ac:dyDescent="0.2">
      <c r="A1206" t="s">
        <v>7693</v>
      </c>
      <c r="B1206" t="s">
        <v>10086</v>
      </c>
      <c r="C1206" t="s">
        <v>327</v>
      </c>
      <c r="D1206" t="s">
        <v>10091</v>
      </c>
      <c r="E1206" t="s">
        <v>9455</v>
      </c>
      <c r="F1206" t="s">
        <v>9460</v>
      </c>
      <c r="G1206" t="s">
        <v>9448</v>
      </c>
      <c r="H1206" t="s">
        <v>9471</v>
      </c>
      <c r="I1206" t="s">
        <v>9502</v>
      </c>
      <c r="J1206" t="s">
        <v>9456</v>
      </c>
      <c r="K1206" t="s">
        <v>9516</v>
      </c>
      <c r="Q1206" t="s">
        <v>10096</v>
      </c>
      <c r="R1206" t="s">
        <v>10130</v>
      </c>
      <c r="S1206" t="s">
        <v>10131</v>
      </c>
    </row>
    <row r="1207" spans="1:19" x14ac:dyDescent="0.2">
      <c r="A1207" t="s">
        <v>7694</v>
      </c>
      <c r="B1207" t="s">
        <v>10086</v>
      </c>
      <c r="C1207" t="s">
        <v>327</v>
      </c>
      <c r="D1207" t="s">
        <v>10091</v>
      </c>
      <c r="E1207" t="s">
        <v>9455</v>
      </c>
      <c r="F1207" t="s">
        <v>9460</v>
      </c>
      <c r="G1207" t="s">
        <v>9448</v>
      </c>
      <c r="H1207" t="s">
        <v>9471</v>
      </c>
      <c r="I1207" t="s">
        <v>9502</v>
      </c>
      <c r="J1207" t="s">
        <v>9456</v>
      </c>
      <c r="K1207" t="s">
        <v>9516</v>
      </c>
      <c r="Q1207" t="s">
        <v>10096</v>
      </c>
      <c r="R1207" t="s">
        <v>10130</v>
      </c>
      <c r="S1207" t="s">
        <v>10131</v>
      </c>
    </row>
    <row r="1208" spans="1:19" x14ac:dyDescent="0.2">
      <c r="A1208" t="s">
        <v>7697</v>
      </c>
      <c r="B1208" t="s">
        <v>10086</v>
      </c>
      <c r="C1208" t="s">
        <v>327</v>
      </c>
      <c r="D1208" t="s">
        <v>10091</v>
      </c>
      <c r="E1208" t="s">
        <v>9455</v>
      </c>
      <c r="F1208" t="s">
        <v>9460</v>
      </c>
      <c r="G1208" t="s">
        <v>9448</v>
      </c>
      <c r="H1208" t="s">
        <v>9471</v>
      </c>
      <c r="I1208" t="s">
        <v>9502</v>
      </c>
      <c r="J1208" t="s">
        <v>9456</v>
      </c>
      <c r="K1208" t="s">
        <v>9516</v>
      </c>
      <c r="Q1208" t="s">
        <v>10096</v>
      </c>
      <c r="R1208" t="s">
        <v>10130</v>
      </c>
      <c r="S1208" t="s">
        <v>10131</v>
      </c>
    </row>
    <row r="1209" spans="1:19" x14ac:dyDescent="0.2">
      <c r="A1209" t="s">
        <v>7699</v>
      </c>
      <c r="B1209" t="s">
        <v>10086</v>
      </c>
      <c r="C1209" t="s">
        <v>327</v>
      </c>
      <c r="D1209" t="s">
        <v>10091</v>
      </c>
      <c r="E1209" t="s">
        <v>9455</v>
      </c>
      <c r="F1209" t="s">
        <v>9460</v>
      </c>
      <c r="G1209" t="s">
        <v>9448</v>
      </c>
      <c r="H1209" t="s">
        <v>9471</v>
      </c>
      <c r="I1209" t="s">
        <v>9502</v>
      </c>
      <c r="J1209" t="s">
        <v>9456</v>
      </c>
      <c r="K1209" t="s">
        <v>9516</v>
      </c>
      <c r="Q1209" t="s">
        <v>10096</v>
      </c>
      <c r="R1209" t="s">
        <v>10130</v>
      </c>
      <c r="S1209" t="s">
        <v>10131</v>
      </c>
    </row>
    <row r="1210" spans="1:19" x14ac:dyDescent="0.2">
      <c r="A1210" t="s">
        <v>7700</v>
      </c>
      <c r="B1210" t="s">
        <v>10086</v>
      </c>
      <c r="C1210" t="s">
        <v>327</v>
      </c>
      <c r="D1210" t="s">
        <v>10091</v>
      </c>
      <c r="E1210" t="s">
        <v>9455</v>
      </c>
      <c r="F1210" t="s">
        <v>9460</v>
      </c>
      <c r="G1210" t="s">
        <v>9448</v>
      </c>
      <c r="H1210" t="s">
        <v>9471</v>
      </c>
      <c r="I1210" t="s">
        <v>9502</v>
      </c>
      <c r="J1210" t="s">
        <v>9456</v>
      </c>
      <c r="K1210" t="s">
        <v>9516</v>
      </c>
      <c r="Q1210" t="s">
        <v>10096</v>
      </c>
      <c r="R1210" t="s">
        <v>10130</v>
      </c>
      <c r="S1210" t="s">
        <v>10131</v>
      </c>
    </row>
    <row r="1211" spans="1:19" x14ac:dyDescent="0.2">
      <c r="A1211" t="s">
        <v>7702</v>
      </c>
      <c r="B1211" t="s">
        <v>10086</v>
      </c>
      <c r="C1211" t="s">
        <v>327</v>
      </c>
      <c r="D1211" t="s">
        <v>10091</v>
      </c>
      <c r="E1211" t="s">
        <v>9455</v>
      </c>
      <c r="F1211" t="s">
        <v>9460</v>
      </c>
      <c r="G1211" t="s">
        <v>9448</v>
      </c>
      <c r="H1211" t="s">
        <v>9471</v>
      </c>
      <c r="I1211" t="s">
        <v>9502</v>
      </c>
      <c r="J1211" t="s">
        <v>9456</v>
      </c>
      <c r="K1211" t="s">
        <v>9516</v>
      </c>
      <c r="Q1211" t="s">
        <v>10096</v>
      </c>
      <c r="R1211" t="s">
        <v>10130</v>
      </c>
      <c r="S1211" t="s">
        <v>10131</v>
      </c>
    </row>
    <row r="1212" spans="1:19" x14ac:dyDescent="0.2">
      <c r="A1212" t="s">
        <v>7704</v>
      </c>
      <c r="B1212" t="s">
        <v>10086</v>
      </c>
      <c r="C1212" t="s">
        <v>327</v>
      </c>
      <c r="D1212" t="s">
        <v>10091</v>
      </c>
      <c r="E1212" t="s">
        <v>9455</v>
      </c>
      <c r="F1212" t="s">
        <v>9460</v>
      </c>
      <c r="G1212" t="s">
        <v>9448</v>
      </c>
      <c r="H1212" t="s">
        <v>9471</v>
      </c>
      <c r="I1212" t="s">
        <v>9502</v>
      </c>
      <c r="J1212" t="s">
        <v>9456</v>
      </c>
      <c r="K1212" t="s">
        <v>9516</v>
      </c>
      <c r="Q1212" t="s">
        <v>10096</v>
      </c>
      <c r="R1212" t="s">
        <v>10130</v>
      </c>
      <c r="S1212" t="s">
        <v>10131</v>
      </c>
    </row>
    <row r="1213" spans="1:19" x14ac:dyDescent="0.2">
      <c r="A1213" t="s">
        <v>7706</v>
      </c>
      <c r="B1213" t="s">
        <v>10086</v>
      </c>
      <c r="C1213" t="s">
        <v>327</v>
      </c>
      <c r="D1213" t="s">
        <v>10091</v>
      </c>
      <c r="E1213" t="s">
        <v>9455</v>
      </c>
      <c r="F1213" t="s">
        <v>9460</v>
      </c>
      <c r="G1213" t="s">
        <v>9448</v>
      </c>
      <c r="H1213" t="s">
        <v>9471</v>
      </c>
      <c r="I1213" t="s">
        <v>9502</v>
      </c>
      <c r="J1213" t="s">
        <v>9456</v>
      </c>
      <c r="K1213" t="s">
        <v>9516</v>
      </c>
      <c r="Q1213" t="s">
        <v>10096</v>
      </c>
      <c r="R1213" t="s">
        <v>10130</v>
      </c>
      <c r="S1213" t="s">
        <v>10131</v>
      </c>
    </row>
    <row r="1214" spans="1:19" x14ac:dyDescent="0.2">
      <c r="A1214" t="s">
        <v>7708</v>
      </c>
      <c r="B1214" t="s">
        <v>10086</v>
      </c>
      <c r="C1214" t="s">
        <v>327</v>
      </c>
      <c r="D1214" t="s">
        <v>10091</v>
      </c>
      <c r="E1214" t="s">
        <v>9455</v>
      </c>
      <c r="F1214" t="s">
        <v>9460</v>
      </c>
      <c r="G1214" t="s">
        <v>9448</v>
      </c>
      <c r="H1214" t="s">
        <v>9471</v>
      </c>
      <c r="I1214" t="s">
        <v>9502</v>
      </c>
      <c r="J1214" t="s">
        <v>9456</v>
      </c>
      <c r="K1214" t="s">
        <v>9516</v>
      </c>
      <c r="Q1214" t="s">
        <v>10096</v>
      </c>
      <c r="R1214" t="s">
        <v>10130</v>
      </c>
      <c r="S1214" t="s">
        <v>10131</v>
      </c>
    </row>
    <row r="1215" spans="1:19" x14ac:dyDescent="0.2">
      <c r="A1215" t="s">
        <v>7709</v>
      </c>
      <c r="B1215" t="s">
        <v>10086</v>
      </c>
      <c r="C1215" t="s">
        <v>327</v>
      </c>
      <c r="D1215" t="s">
        <v>10091</v>
      </c>
      <c r="E1215" t="s">
        <v>9455</v>
      </c>
      <c r="F1215" t="s">
        <v>9460</v>
      </c>
      <c r="G1215" t="s">
        <v>9448</v>
      </c>
      <c r="H1215" t="s">
        <v>9471</v>
      </c>
      <c r="I1215" t="s">
        <v>9502</v>
      </c>
      <c r="J1215" t="s">
        <v>9456</v>
      </c>
      <c r="K1215" t="s">
        <v>9516</v>
      </c>
      <c r="Q1215" t="s">
        <v>10096</v>
      </c>
      <c r="R1215" t="s">
        <v>10130</v>
      </c>
      <c r="S1215" t="s">
        <v>10131</v>
      </c>
    </row>
    <row r="1216" spans="1:19" x14ac:dyDescent="0.2">
      <c r="A1216" t="s">
        <v>7712</v>
      </c>
      <c r="B1216" t="s">
        <v>10086</v>
      </c>
      <c r="C1216" t="s">
        <v>327</v>
      </c>
      <c r="D1216" t="s">
        <v>10091</v>
      </c>
      <c r="E1216" t="s">
        <v>9455</v>
      </c>
      <c r="F1216" t="s">
        <v>9460</v>
      </c>
      <c r="G1216" t="s">
        <v>9448</v>
      </c>
      <c r="H1216" t="s">
        <v>9471</v>
      </c>
      <c r="I1216" t="s">
        <v>9502</v>
      </c>
      <c r="J1216" t="s">
        <v>9456</v>
      </c>
      <c r="K1216" t="s">
        <v>9516</v>
      </c>
      <c r="Q1216" t="s">
        <v>10096</v>
      </c>
      <c r="R1216" t="s">
        <v>10130</v>
      </c>
      <c r="S1216" t="s">
        <v>10131</v>
      </c>
    </row>
    <row r="1217" spans="1:19" x14ac:dyDescent="0.2">
      <c r="A1217" t="s">
        <v>7714</v>
      </c>
      <c r="B1217" t="s">
        <v>10086</v>
      </c>
      <c r="C1217" t="s">
        <v>327</v>
      </c>
      <c r="D1217" t="s">
        <v>10091</v>
      </c>
      <c r="E1217" t="s">
        <v>9455</v>
      </c>
      <c r="F1217" t="s">
        <v>9460</v>
      </c>
      <c r="G1217" t="s">
        <v>9448</v>
      </c>
      <c r="H1217" t="s">
        <v>9471</v>
      </c>
      <c r="I1217" t="s">
        <v>9502</v>
      </c>
      <c r="J1217" t="s">
        <v>9456</v>
      </c>
      <c r="K1217" t="s">
        <v>9516</v>
      </c>
      <c r="Q1217" t="s">
        <v>10096</v>
      </c>
      <c r="R1217" t="s">
        <v>10130</v>
      </c>
      <c r="S1217" t="s">
        <v>10131</v>
      </c>
    </row>
    <row r="1218" spans="1:19" x14ac:dyDescent="0.2">
      <c r="A1218" t="s">
        <v>7717</v>
      </c>
      <c r="B1218" t="s">
        <v>10086</v>
      </c>
      <c r="C1218" t="s">
        <v>327</v>
      </c>
      <c r="D1218" t="s">
        <v>10091</v>
      </c>
      <c r="E1218" t="s">
        <v>9455</v>
      </c>
      <c r="F1218" t="s">
        <v>9460</v>
      </c>
      <c r="G1218" t="s">
        <v>9448</v>
      </c>
      <c r="H1218" t="s">
        <v>9471</v>
      </c>
      <c r="I1218" t="s">
        <v>9502</v>
      </c>
      <c r="J1218" t="s">
        <v>9456</v>
      </c>
      <c r="K1218" t="s">
        <v>9516</v>
      </c>
      <c r="Q1218" t="s">
        <v>10096</v>
      </c>
      <c r="R1218" t="s">
        <v>10130</v>
      </c>
      <c r="S1218" t="s">
        <v>10131</v>
      </c>
    </row>
    <row r="1219" spans="1:19" x14ac:dyDescent="0.2">
      <c r="A1219" t="s">
        <v>7719</v>
      </c>
      <c r="B1219" t="s">
        <v>10086</v>
      </c>
      <c r="C1219" t="s">
        <v>327</v>
      </c>
      <c r="D1219" t="s">
        <v>10091</v>
      </c>
      <c r="E1219" t="s">
        <v>9455</v>
      </c>
      <c r="F1219" t="s">
        <v>9460</v>
      </c>
      <c r="G1219" t="s">
        <v>9448</v>
      </c>
      <c r="H1219" t="s">
        <v>9471</v>
      </c>
      <c r="I1219" t="s">
        <v>9502</v>
      </c>
      <c r="J1219" t="s">
        <v>9456</v>
      </c>
      <c r="K1219" t="s">
        <v>9516</v>
      </c>
      <c r="Q1219" t="s">
        <v>10096</v>
      </c>
      <c r="R1219" t="s">
        <v>10130</v>
      </c>
      <c r="S1219" t="s">
        <v>10131</v>
      </c>
    </row>
    <row r="1220" spans="1:19" x14ac:dyDescent="0.2">
      <c r="A1220" t="s">
        <v>7721</v>
      </c>
      <c r="B1220" t="s">
        <v>10086</v>
      </c>
      <c r="C1220" t="s">
        <v>327</v>
      </c>
      <c r="D1220" t="s">
        <v>10091</v>
      </c>
      <c r="E1220" t="s">
        <v>9455</v>
      </c>
      <c r="F1220" t="s">
        <v>9460</v>
      </c>
      <c r="G1220" t="s">
        <v>9448</v>
      </c>
      <c r="H1220" t="s">
        <v>9471</v>
      </c>
      <c r="I1220" t="s">
        <v>9502</v>
      </c>
      <c r="J1220" t="s">
        <v>9456</v>
      </c>
      <c r="K1220" t="s">
        <v>9516</v>
      </c>
      <c r="Q1220" t="s">
        <v>10096</v>
      </c>
      <c r="R1220" t="s">
        <v>10130</v>
      </c>
      <c r="S1220" t="s">
        <v>10131</v>
      </c>
    </row>
    <row r="1221" spans="1:19" x14ac:dyDescent="0.2">
      <c r="A1221" t="s">
        <v>7722</v>
      </c>
      <c r="B1221" t="s">
        <v>10086</v>
      </c>
      <c r="C1221" t="s">
        <v>327</v>
      </c>
      <c r="D1221" t="s">
        <v>10091</v>
      </c>
      <c r="E1221" t="s">
        <v>9455</v>
      </c>
      <c r="F1221" t="s">
        <v>9460</v>
      </c>
      <c r="G1221" t="s">
        <v>9448</v>
      </c>
      <c r="H1221" t="s">
        <v>9471</v>
      </c>
      <c r="I1221" t="s">
        <v>9502</v>
      </c>
      <c r="J1221" t="s">
        <v>9456</v>
      </c>
      <c r="K1221" t="s">
        <v>9516</v>
      </c>
      <c r="Q1221" t="s">
        <v>10096</v>
      </c>
      <c r="R1221" t="s">
        <v>10130</v>
      </c>
      <c r="S1221" t="s">
        <v>10131</v>
      </c>
    </row>
    <row r="1222" spans="1:19" x14ac:dyDescent="0.2">
      <c r="A1222" t="s">
        <v>7723</v>
      </c>
      <c r="B1222" t="s">
        <v>10086</v>
      </c>
      <c r="C1222" t="s">
        <v>327</v>
      </c>
      <c r="D1222" t="s">
        <v>10091</v>
      </c>
      <c r="E1222" t="s">
        <v>9455</v>
      </c>
      <c r="F1222" t="s">
        <v>9460</v>
      </c>
      <c r="G1222" t="s">
        <v>9448</v>
      </c>
      <c r="H1222" t="s">
        <v>9471</v>
      </c>
      <c r="I1222" t="s">
        <v>9502</v>
      </c>
      <c r="J1222" t="s">
        <v>9456</v>
      </c>
      <c r="K1222" t="s">
        <v>9516</v>
      </c>
      <c r="Q1222" t="s">
        <v>10096</v>
      </c>
      <c r="R1222" t="s">
        <v>10130</v>
      </c>
      <c r="S1222" t="s">
        <v>10131</v>
      </c>
    </row>
    <row r="1223" spans="1:19" x14ac:dyDescent="0.2">
      <c r="A1223" t="s">
        <v>7725</v>
      </c>
      <c r="B1223" t="s">
        <v>10086</v>
      </c>
      <c r="C1223" t="s">
        <v>327</v>
      </c>
      <c r="D1223" t="s">
        <v>10091</v>
      </c>
      <c r="E1223" t="s">
        <v>9455</v>
      </c>
      <c r="F1223" t="s">
        <v>9460</v>
      </c>
      <c r="G1223" t="s">
        <v>9448</v>
      </c>
      <c r="H1223" t="s">
        <v>9471</v>
      </c>
      <c r="I1223" t="s">
        <v>9502</v>
      </c>
      <c r="J1223" t="s">
        <v>9456</v>
      </c>
      <c r="K1223" t="s">
        <v>9516</v>
      </c>
      <c r="Q1223" t="s">
        <v>10096</v>
      </c>
      <c r="R1223" t="s">
        <v>10130</v>
      </c>
      <c r="S1223" t="s">
        <v>10131</v>
      </c>
    </row>
    <row r="1224" spans="1:19" x14ac:dyDescent="0.2">
      <c r="A1224" t="s">
        <v>7727</v>
      </c>
      <c r="B1224" t="s">
        <v>10086</v>
      </c>
      <c r="C1224" t="s">
        <v>327</v>
      </c>
      <c r="D1224" t="s">
        <v>10091</v>
      </c>
      <c r="E1224" t="s">
        <v>9455</v>
      </c>
      <c r="F1224" t="s">
        <v>9460</v>
      </c>
      <c r="G1224" t="s">
        <v>9448</v>
      </c>
      <c r="H1224" t="s">
        <v>9471</v>
      </c>
      <c r="I1224" t="s">
        <v>9502</v>
      </c>
      <c r="J1224" t="s">
        <v>9456</v>
      </c>
      <c r="K1224" t="s">
        <v>9516</v>
      </c>
      <c r="Q1224" t="s">
        <v>10096</v>
      </c>
      <c r="R1224" t="s">
        <v>10130</v>
      </c>
      <c r="S1224" t="s">
        <v>10131</v>
      </c>
    </row>
    <row r="1225" spans="1:19" x14ac:dyDescent="0.2">
      <c r="A1225" t="s">
        <v>7729</v>
      </c>
      <c r="B1225" t="s">
        <v>10086</v>
      </c>
      <c r="C1225" t="s">
        <v>327</v>
      </c>
      <c r="D1225" t="s">
        <v>10091</v>
      </c>
      <c r="E1225" t="s">
        <v>9455</v>
      </c>
      <c r="F1225" t="s">
        <v>9460</v>
      </c>
      <c r="G1225" t="s">
        <v>9448</v>
      </c>
      <c r="H1225" t="s">
        <v>9471</v>
      </c>
      <c r="I1225" t="s">
        <v>9502</v>
      </c>
      <c r="J1225" t="s">
        <v>9456</v>
      </c>
      <c r="K1225" t="s">
        <v>9516</v>
      </c>
      <c r="Q1225" t="s">
        <v>10096</v>
      </c>
      <c r="R1225" t="s">
        <v>10130</v>
      </c>
      <c r="S1225" t="s">
        <v>10131</v>
      </c>
    </row>
    <row r="1226" spans="1:19" x14ac:dyDescent="0.2">
      <c r="A1226" t="s">
        <v>7730</v>
      </c>
      <c r="B1226" t="s">
        <v>10086</v>
      </c>
      <c r="C1226" t="s">
        <v>327</v>
      </c>
      <c r="D1226" t="s">
        <v>10091</v>
      </c>
      <c r="E1226" t="s">
        <v>9455</v>
      </c>
      <c r="F1226" t="s">
        <v>9460</v>
      </c>
      <c r="G1226" t="s">
        <v>9448</v>
      </c>
      <c r="H1226" t="s">
        <v>9471</v>
      </c>
      <c r="I1226" t="s">
        <v>9502</v>
      </c>
      <c r="J1226" t="s">
        <v>9456</v>
      </c>
      <c r="K1226" t="s">
        <v>9516</v>
      </c>
      <c r="Q1226" t="s">
        <v>10096</v>
      </c>
      <c r="R1226" t="s">
        <v>10130</v>
      </c>
      <c r="S1226" t="s">
        <v>10131</v>
      </c>
    </row>
    <row r="1227" spans="1:19" x14ac:dyDescent="0.2">
      <c r="A1227" t="s">
        <v>7732</v>
      </c>
      <c r="B1227" t="s">
        <v>10086</v>
      </c>
      <c r="C1227" t="s">
        <v>327</v>
      </c>
      <c r="D1227" t="s">
        <v>10091</v>
      </c>
      <c r="E1227" t="s">
        <v>9455</v>
      </c>
      <c r="F1227" t="s">
        <v>9460</v>
      </c>
      <c r="G1227" t="s">
        <v>9448</v>
      </c>
      <c r="H1227" t="s">
        <v>9471</v>
      </c>
      <c r="I1227" t="s">
        <v>9502</v>
      </c>
      <c r="J1227" t="s">
        <v>9456</v>
      </c>
      <c r="K1227" t="s">
        <v>9516</v>
      </c>
      <c r="Q1227" t="s">
        <v>10096</v>
      </c>
      <c r="R1227" t="s">
        <v>10130</v>
      </c>
      <c r="S1227" t="s">
        <v>10131</v>
      </c>
    </row>
    <row r="1228" spans="1:19" x14ac:dyDescent="0.2">
      <c r="A1228" t="s">
        <v>7733</v>
      </c>
      <c r="B1228" t="s">
        <v>10086</v>
      </c>
      <c r="C1228" t="s">
        <v>327</v>
      </c>
      <c r="D1228" t="s">
        <v>10091</v>
      </c>
      <c r="E1228" t="s">
        <v>9455</v>
      </c>
      <c r="F1228" t="s">
        <v>9460</v>
      </c>
      <c r="G1228" t="s">
        <v>9448</v>
      </c>
      <c r="H1228" t="s">
        <v>9471</v>
      </c>
      <c r="I1228" t="s">
        <v>9502</v>
      </c>
      <c r="J1228" t="s">
        <v>9456</v>
      </c>
      <c r="K1228" t="s">
        <v>9516</v>
      </c>
      <c r="Q1228" t="s">
        <v>10096</v>
      </c>
      <c r="R1228" t="s">
        <v>10130</v>
      </c>
      <c r="S1228" t="s">
        <v>10131</v>
      </c>
    </row>
    <row r="1229" spans="1:19" x14ac:dyDescent="0.2">
      <c r="A1229" t="s">
        <v>7735</v>
      </c>
      <c r="B1229" t="s">
        <v>10086</v>
      </c>
      <c r="C1229" t="s">
        <v>327</v>
      </c>
      <c r="D1229" t="s">
        <v>10091</v>
      </c>
      <c r="E1229" t="s">
        <v>9455</v>
      </c>
      <c r="F1229" t="s">
        <v>9460</v>
      </c>
      <c r="G1229" t="s">
        <v>9448</v>
      </c>
      <c r="H1229" t="s">
        <v>9471</v>
      </c>
      <c r="I1229" t="s">
        <v>9502</v>
      </c>
      <c r="J1229" t="s">
        <v>9456</v>
      </c>
      <c r="K1229" t="s">
        <v>9516</v>
      </c>
      <c r="Q1229" t="s">
        <v>10096</v>
      </c>
      <c r="R1229" t="s">
        <v>10130</v>
      </c>
      <c r="S1229" t="s">
        <v>10131</v>
      </c>
    </row>
    <row r="1230" spans="1:19" x14ac:dyDescent="0.2">
      <c r="A1230" t="s">
        <v>7737</v>
      </c>
      <c r="B1230" t="s">
        <v>10086</v>
      </c>
      <c r="C1230" t="s">
        <v>327</v>
      </c>
      <c r="D1230" t="s">
        <v>10091</v>
      </c>
      <c r="E1230" t="s">
        <v>9455</v>
      </c>
      <c r="F1230" t="s">
        <v>9460</v>
      </c>
      <c r="G1230" t="s">
        <v>9448</v>
      </c>
      <c r="H1230" t="s">
        <v>9471</v>
      </c>
      <c r="I1230" t="s">
        <v>9502</v>
      </c>
      <c r="J1230" t="s">
        <v>9456</v>
      </c>
      <c r="K1230" t="s">
        <v>9516</v>
      </c>
      <c r="Q1230" t="s">
        <v>10096</v>
      </c>
      <c r="R1230" t="s">
        <v>10130</v>
      </c>
      <c r="S1230" t="s">
        <v>10131</v>
      </c>
    </row>
    <row r="1231" spans="1:19" x14ac:dyDescent="0.2">
      <c r="A1231" t="s">
        <v>7740</v>
      </c>
      <c r="B1231" t="s">
        <v>10086</v>
      </c>
      <c r="C1231" t="s">
        <v>327</v>
      </c>
      <c r="D1231" t="s">
        <v>10091</v>
      </c>
      <c r="E1231" t="s">
        <v>9455</v>
      </c>
      <c r="F1231" t="s">
        <v>9460</v>
      </c>
      <c r="G1231" t="s">
        <v>9448</v>
      </c>
      <c r="H1231" t="s">
        <v>9471</v>
      </c>
      <c r="I1231" t="s">
        <v>9502</v>
      </c>
      <c r="J1231" t="s">
        <v>9456</v>
      </c>
      <c r="K1231" t="s">
        <v>9516</v>
      </c>
      <c r="Q1231" t="s">
        <v>10096</v>
      </c>
      <c r="R1231" t="s">
        <v>10130</v>
      </c>
      <c r="S1231" t="s">
        <v>10131</v>
      </c>
    </row>
    <row r="1232" spans="1:19" x14ac:dyDescent="0.2">
      <c r="A1232" t="s">
        <v>7743</v>
      </c>
      <c r="B1232" t="s">
        <v>10086</v>
      </c>
      <c r="C1232" t="s">
        <v>327</v>
      </c>
      <c r="D1232" t="s">
        <v>10091</v>
      </c>
      <c r="E1232" t="s">
        <v>9455</v>
      </c>
      <c r="F1232" t="s">
        <v>9460</v>
      </c>
      <c r="G1232" t="s">
        <v>9448</v>
      </c>
      <c r="H1232" t="s">
        <v>9471</v>
      </c>
      <c r="I1232" t="s">
        <v>9502</v>
      </c>
      <c r="J1232" t="s">
        <v>9456</v>
      </c>
      <c r="K1232" t="s">
        <v>9516</v>
      </c>
      <c r="Q1232" t="s">
        <v>10096</v>
      </c>
      <c r="R1232" t="s">
        <v>10130</v>
      </c>
      <c r="S1232" t="s">
        <v>10131</v>
      </c>
    </row>
    <row r="1233" spans="1:19" x14ac:dyDescent="0.2">
      <c r="A1233" t="s">
        <v>7744</v>
      </c>
      <c r="B1233" t="s">
        <v>10086</v>
      </c>
      <c r="C1233" t="s">
        <v>327</v>
      </c>
      <c r="D1233" t="s">
        <v>10091</v>
      </c>
      <c r="E1233" t="s">
        <v>9455</v>
      </c>
      <c r="F1233" t="s">
        <v>9460</v>
      </c>
      <c r="G1233" t="s">
        <v>9448</v>
      </c>
      <c r="H1233" t="s">
        <v>9471</v>
      </c>
      <c r="I1233" t="s">
        <v>9502</v>
      </c>
      <c r="J1233" t="s">
        <v>9456</v>
      </c>
      <c r="K1233" t="s">
        <v>9516</v>
      </c>
      <c r="Q1233" t="s">
        <v>10096</v>
      </c>
      <c r="R1233" t="s">
        <v>10130</v>
      </c>
      <c r="S1233" t="s">
        <v>10131</v>
      </c>
    </row>
    <row r="1234" spans="1:19" x14ac:dyDescent="0.2">
      <c r="A1234" t="s">
        <v>7745</v>
      </c>
      <c r="B1234" t="s">
        <v>10086</v>
      </c>
      <c r="C1234" t="s">
        <v>327</v>
      </c>
      <c r="D1234" t="s">
        <v>10091</v>
      </c>
      <c r="E1234" t="s">
        <v>9455</v>
      </c>
      <c r="F1234" t="s">
        <v>9460</v>
      </c>
      <c r="G1234" t="s">
        <v>9448</v>
      </c>
      <c r="H1234" t="s">
        <v>9471</v>
      </c>
      <c r="I1234" t="s">
        <v>9502</v>
      </c>
      <c r="J1234" t="s">
        <v>9456</v>
      </c>
      <c r="K1234" t="s">
        <v>9516</v>
      </c>
      <c r="Q1234" t="s">
        <v>10096</v>
      </c>
      <c r="R1234" t="s">
        <v>10130</v>
      </c>
      <c r="S1234" t="s">
        <v>10131</v>
      </c>
    </row>
    <row r="1235" spans="1:19" x14ac:dyDescent="0.2">
      <c r="A1235" t="s">
        <v>7746</v>
      </c>
      <c r="B1235" t="s">
        <v>10086</v>
      </c>
      <c r="C1235" t="s">
        <v>327</v>
      </c>
      <c r="D1235" t="s">
        <v>10091</v>
      </c>
      <c r="E1235" t="s">
        <v>9455</v>
      </c>
      <c r="F1235" t="s">
        <v>9460</v>
      </c>
      <c r="G1235" t="s">
        <v>9448</v>
      </c>
      <c r="H1235" t="s">
        <v>9471</v>
      </c>
      <c r="I1235" t="s">
        <v>9502</v>
      </c>
      <c r="J1235" t="s">
        <v>9456</v>
      </c>
      <c r="K1235" t="s">
        <v>9516</v>
      </c>
      <c r="Q1235" t="s">
        <v>10096</v>
      </c>
      <c r="R1235" t="s">
        <v>10130</v>
      </c>
      <c r="S1235" t="s">
        <v>10131</v>
      </c>
    </row>
    <row r="1236" spans="1:19" x14ac:dyDescent="0.2">
      <c r="A1236" t="s">
        <v>7748</v>
      </c>
      <c r="B1236" t="s">
        <v>10086</v>
      </c>
      <c r="C1236" t="s">
        <v>327</v>
      </c>
      <c r="D1236" t="s">
        <v>10091</v>
      </c>
      <c r="E1236" t="s">
        <v>9455</v>
      </c>
      <c r="F1236" t="s">
        <v>9460</v>
      </c>
      <c r="G1236" t="s">
        <v>9448</v>
      </c>
      <c r="H1236" t="s">
        <v>9471</v>
      </c>
      <c r="I1236" t="s">
        <v>9502</v>
      </c>
      <c r="J1236" t="s">
        <v>9456</v>
      </c>
      <c r="K1236" t="s">
        <v>9516</v>
      </c>
      <c r="Q1236" t="s">
        <v>10096</v>
      </c>
      <c r="R1236" t="s">
        <v>10130</v>
      </c>
      <c r="S1236" t="s">
        <v>10131</v>
      </c>
    </row>
    <row r="1237" spans="1:19" x14ac:dyDescent="0.2">
      <c r="A1237" t="s">
        <v>7750</v>
      </c>
      <c r="B1237" t="s">
        <v>10086</v>
      </c>
      <c r="C1237" t="s">
        <v>327</v>
      </c>
      <c r="D1237" t="s">
        <v>10091</v>
      </c>
      <c r="E1237" t="s">
        <v>9455</v>
      </c>
      <c r="F1237" t="s">
        <v>9460</v>
      </c>
      <c r="G1237" t="s">
        <v>9448</v>
      </c>
      <c r="H1237" t="s">
        <v>9471</v>
      </c>
      <c r="I1237" t="s">
        <v>9502</v>
      </c>
      <c r="J1237" t="s">
        <v>9456</v>
      </c>
      <c r="K1237" t="s">
        <v>9516</v>
      </c>
      <c r="Q1237" t="s">
        <v>10096</v>
      </c>
      <c r="R1237" t="s">
        <v>10130</v>
      </c>
      <c r="S1237" t="s">
        <v>10131</v>
      </c>
    </row>
    <row r="1238" spans="1:19" x14ac:dyDescent="0.2">
      <c r="A1238" t="s">
        <v>7751</v>
      </c>
      <c r="B1238" t="s">
        <v>10086</v>
      </c>
      <c r="C1238" t="s">
        <v>327</v>
      </c>
      <c r="D1238" t="s">
        <v>10091</v>
      </c>
      <c r="E1238" t="s">
        <v>9455</v>
      </c>
      <c r="F1238" t="s">
        <v>9460</v>
      </c>
      <c r="G1238" t="s">
        <v>9448</v>
      </c>
      <c r="H1238" t="s">
        <v>9471</v>
      </c>
      <c r="I1238" t="s">
        <v>9502</v>
      </c>
      <c r="J1238" t="s">
        <v>9456</v>
      </c>
      <c r="K1238" t="s">
        <v>9516</v>
      </c>
      <c r="Q1238" t="s">
        <v>10096</v>
      </c>
      <c r="R1238" t="s">
        <v>10130</v>
      </c>
      <c r="S1238" t="s">
        <v>10131</v>
      </c>
    </row>
    <row r="1239" spans="1:19" x14ac:dyDescent="0.2">
      <c r="A1239" t="s">
        <v>7752</v>
      </c>
      <c r="B1239" t="s">
        <v>10086</v>
      </c>
      <c r="C1239" t="s">
        <v>327</v>
      </c>
      <c r="D1239" t="s">
        <v>10091</v>
      </c>
      <c r="E1239" t="s">
        <v>9455</v>
      </c>
      <c r="F1239" t="s">
        <v>9460</v>
      </c>
      <c r="G1239" t="s">
        <v>9448</v>
      </c>
      <c r="H1239" t="s">
        <v>9471</v>
      </c>
      <c r="I1239" t="s">
        <v>9502</v>
      </c>
      <c r="J1239" t="s">
        <v>9456</v>
      </c>
      <c r="K1239" t="s">
        <v>9516</v>
      </c>
      <c r="Q1239" t="s">
        <v>10096</v>
      </c>
      <c r="R1239" t="s">
        <v>10130</v>
      </c>
      <c r="S1239" t="s">
        <v>10131</v>
      </c>
    </row>
    <row r="1240" spans="1:19" x14ac:dyDescent="0.2">
      <c r="A1240" t="s">
        <v>7753</v>
      </c>
      <c r="B1240" t="s">
        <v>10086</v>
      </c>
      <c r="C1240" t="s">
        <v>327</v>
      </c>
      <c r="D1240" t="s">
        <v>10091</v>
      </c>
      <c r="E1240" t="s">
        <v>9455</v>
      </c>
      <c r="F1240" t="s">
        <v>9460</v>
      </c>
      <c r="G1240" t="s">
        <v>9448</v>
      </c>
      <c r="H1240" t="s">
        <v>9471</v>
      </c>
      <c r="I1240" t="s">
        <v>9502</v>
      </c>
      <c r="J1240" t="s">
        <v>9456</v>
      </c>
      <c r="K1240" t="s">
        <v>9516</v>
      </c>
      <c r="Q1240" t="s">
        <v>10096</v>
      </c>
      <c r="R1240" t="s">
        <v>10130</v>
      </c>
      <c r="S1240" t="s">
        <v>10131</v>
      </c>
    </row>
    <row r="1241" spans="1:19" x14ac:dyDescent="0.2">
      <c r="A1241" t="s">
        <v>7754</v>
      </c>
      <c r="B1241" t="s">
        <v>10086</v>
      </c>
      <c r="C1241" t="s">
        <v>327</v>
      </c>
      <c r="D1241" t="s">
        <v>10091</v>
      </c>
      <c r="E1241" t="s">
        <v>9455</v>
      </c>
      <c r="F1241" t="s">
        <v>9460</v>
      </c>
      <c r="G1241" t="s">
        <v>9448</v>
      </c>
      <c r="H1241" t="s">
        <v>9471</v>
      </c>
      <c r="I1241" t="s">
        <v>9502</v>
      </c>
      <c r="J1241" t="s">
        <v>9456</v>
      </c>
      <c r="K1241" t="s">
        <v>9516</v>
      </c>
      <c r="Q1241" t="s">
        <v>10096</v>
      </c>
      <c r="R1241" t="s">
        <v>10130</v>
      </c>
      <c r="S1241" t="s">
        <v>10131</v>
      </c>
    </row>
    <row r="1242" spans="1:19" x14ac:dyDescent="0.2">
      <c r="A1242" t="s">
        <v>7756</v>
      </c>
      <c r="B1242" t="s">
        <v>10086</v>
      </c>
      <c r="C1242" t="s">
        <v>327</v>
      </c>
      <c r="D1242" t="s">
        <v>10091</v>
      </c>
      <c r="E1242" t="s">
        <v>9455</v>
      </c>
      <c r="F1242" t="s">
        <v>9460</v>
      </c>
      <c r="G1242" t="s">
        <v>9448</v>
      </c>
      <c r="H1242" t="s">
        <v>9471</v>
      </c>
      <c r="I1242" t="s">
        <v>9502</v>
      </c>
      <c r="J1242" t="s">
        <v>9516</v>
      </c>
      <c r="Q1242" t="s">
        <v>10127</v>
      </c>
      <c r="R1242" t="s">
        <v>10093</v>
      </c>
      <c r="S1242" t="s">
        <v>10129</v>
      </c>
    </row>
    <row r="1243" spans="1:19" x14ac:dyDescent="0.2">
      <c r="A1243" t="s">
        <v>7757</v>
      </c>
      <c r="B1243" t="s">
        <v>10086</v>
      </c>
      <c r="C1243" t="s">
        <v>327</v>
      </c>
      <c r="D1243" t="s">
        <v>10091</v>
      </c>
      <c r="E1243" t="s">
        <v>9455</v>
      </c>
      <c r="F1243" t="s">
        <v>9460</v>
      </c>
      <c r="G1243" t="s">
        <v>9448</v>
      </c>
      <c r="H1243" t="s">
        <v>9471</v>
      </c>
      <c r="I1243" t="s">
        <v>9502</v>
      </c>
      <c r="J1243" t="s">
        <v>9456</v>
      </c>
      <c r="K1243" t="s">
        <v>9516</v>
      </c>
      <c r="Q1243" t="s">
        <v>10096</v>
      </c>
      <c r="R1243" t="s">
        <v>10130</v>
      </c>
      <c r="S1243" t="s">
        <v>10131</v>
      </c>
    </row>
    <row r="1244" spans="1:19" x14ac:dyDescent="0.2">
      <c r="A1244" t="s">
        <v>7758</v>
      </c>
      <c r="B1244" t="s">
        <v>10086</v>
      </c>
      <c r="C1244" t="s">
        <v>327</v>
      </c>
      <c r="D1244" t="s">
        <v>10091</v>
      </c>
      <c r="E1244" t="s">
        <v>9455</v>
      </c>
      <c r="F1244" t="s">
        <v>9460</v>
      </c>
      <c r="G1244" t="s">
        <v>9448</v>
      </c>
      <c r="H1244" t="s">
        <v>9471</v>
      </c>
      <c r="I1244" t="s">
        <v>9502</v>
      </c>
      <c r="J1244" t="s">
        <v>9456</v>
      </c>
      <c r="K1244" t="s">
        <v>9516</v>
      </c>
      <c r="Q1244" t="s">
        <v>10096</v>
      </c>
      <c r="R1244" t="s">
        <v>10130</v>
      </c>
      <c r="S1244" t="s">
        <v>10131</v>
      </c>
    </row>
    <row r="1245" spans="1:19" x14ac:dyDescent="0.2">
      <c r="A1245" t="s">
        <v>7759</v>
      </c>
      <c r="B1245" t="s">
        <v>10086</v>
      </c>
      <c r="C1245" t="s">
        <v>327</v>
      </c>
      <c r="D1245" t="s">
        <v>10091</v>
      </c>
      <c r="E1245" t="s">
        <v>9455</v>
      </c>
      <c r="F1245" t="s">
        <v>9460</v>
      </c>
      <c r="G1245" t="s">
        <v>9448</v>
      </c>
      <c r="H1245" t="s">
        <v>9471</v>
      </c>
      <c r="I1245" t="s">
        <v>9456</v>
      </c>
      <c r="J1245" t="s">
        <v>9516</v>
      </c>
      <c r="Q1245" t="s">
        <v>10112</v>
      </c>
      <c r="R1245" t="s">
        <v>10130</v>
      </c>
      <c r="S1245" t="s">
        <v>10134</v>
      </c>
    </row>
    <row r="1246" spans="1:19" x14ac:dyDescent="0.2">
      <c r="A1246" t="s">
        <v>7760</v>
      </c>
      <c r="B1246" t="s">
        <v>10086</v>
      </c>
      <c r="C1246" t="s">
        <v>327</v>
      </c>
      <c r="D1246" t="s">
        <v>10091</v>
      </c>
      <c r="E1246" t="s">
        <v>9455</v>
      </c>
      <c r="F1246" t="s">
        <v>9460</v>
      </c>
      <c r="G1246" t="s">
        <v>9471</v>
      </c>
      <c r="H1246" t="s">
        <v>9502</v>
      </c>
      <c r="I1246" t="s">
        <v>9456</v>
      </c>
      <c r="J1246" t="s">
        <v>9516</v>
      </c>
      <c r="Q1246" t="s">
        <v>10137</v>
      </c>
      <c r="R1246" t="s">
        <v>10130</v>
      </c>
      <c r="S1246" t="s">
        <v>10131</v>
      </c>
    </row>
    <row r="1247" spans="1:19" x14ac:dyDescent="0.2">
      <c r="A1247" t="s">
        <v>7761</v>
      </c>
      <c r="B1247" t="s">
        <v>10086</v>
      </c>
      <c r="C1247" t="s">
        <v>327</v>
      </c>
      <c r="D1247" t="s">
        <v>10091</v>
      </c>
      <c r="E1247" t="s">
        <v>9455</v>
      </c>
      <c r="F1247" t="s">
        <v>9460</v>
      </c>
      <c r="G1247" t="s">
        <v>9448</v>
      </c>
      <c r="H1247" t="s">
        <v>9471</v>
      </c>
      <c r="I1247" t="s">
        <v>9502</v>
      </c>
      <c r="J1247" t="s">
        <v>9464</v>
      </c>
      <c r="K1247" t="s">
        <v>9456</v>
      </c>
      <c r="L1247" t="s">
        <v>9516</v>
      </c>
      <c r="Q1247" t="s">
        <v>10107</v>
      </c>
      <c r="R1247" t="s">
        <v>10138</v>
      </c>
      <c r="S1247" t="s">
        <v>10139</v>
      </c>
    </row>
    <row r="1248" spans="1:19" x14ac:dyDescent="0.2">
      <c r="A1248" t="s">
        <v>7762</v>
      </c>
      <c r="B1248" t="s">
        <v>10086</v>
      </c>
      <c r="C1248" t="s">
        <v>327</v>
      </c>
      <c r="D1248" t="s">
        <v>10091</v>
      </c>
      <c r="E1248" t="s">
        <v>9455</v>
      </c>
      <c r="F1248" t="s">
        <v>9460</v>
      </c>
      <c r="G1248" t="s">
        <v>9448</v>
      </c>
      <c r="H1248" t="s">
        <v>9471</v>
      </c>
      <c r="I1248" t="s">
        <v>9502</v>
      </c>
      <c r="J1248" t="s">
        <v>9464</v>
      </c>
      <c r="K1248" t="s">
        <v>9516</v>
      </c>
      <c r="Q1248" t="s">
        <v>10140</v>
      </c>
      <c r="R1248" t="s">
        <v>10141</v>
      </c>
      <c r="S1248" t="s">
        <v>10142</v>
      </c>
    </row>
    <row r="1249" spans="1:19" x14ac:dyDescent="0.2">
      <c r="A1249" t="s">
        <v>7763</v>
      </c>
      <c r="B1249" t="s">
        <v>10086</v>
      </c>
      <c r="C1249" t="s">
        <v>327</v>
      </c>
      <c r="D1249" t="s">
        <v>10091</v>
      </c>
      <c r="E1249" t="s">
        <v>9455</v>
      </c>
      <c r="F1249" t="s">
        <v>9460</v>
      </c>
      <c r="G1249" t="s">
        <v>9448</v>
      </c>
      <c r="H1249" t="s">
        <v>9471</v>
      </c>
      <c r="I1249" t="s">
        <v>9502</v>
      </c>
      <c r="J1249" t="s">
        <v>9464</v>
      </c>
      <c r="K1249" t="s">
        <v>9456</v>
      </c>
      <c r="L1249" t="s">
        <v>9516</v>
      </c>
      <c r="Q1249" t="s">
        <v>10107</v>
      </c>
      <c r="R1249" t="s">
        <v>10138</v>
      </c>
      <c r="S1249" t="s">
        <v>10139</v>
      </c>
    </row>
    <row r="1250" spans="1:19" x14ac:dyDescent="0.2">
      <c r="A1250" t="s">
        <v>7764</v>
      </c>
      <c r="B1250" t="s">
        <v>10086</v>
      </c>
      <c r="C1250" t="s">
        <v>327</v>
      </c>
      <c r="D1250" t="s">
        <v>10091</v>
      </c>
      <c r="E1250" t="s">
        <v>9455</v>
      </c>
      <c r="F1250" t="s">
        <v>9460</v>
      </c>
      <c r="G1250" t="s">
        <v>9448</v>
      </c>
      <c r="H1250" t="s">
        <v>9471</v>
      </c>
      <c r="I1250" t="s">
        <v>9502</v>
      </c>
      <c r="J1250" t="s">
        <v>9464</v>
      </c>
      <c r="K1250" t="s">
        <v>9456</v>
      </c>
      <c r="L1250" t="s">
        <v>9516</v>
      </c>
      <c r="Q1250" t="s">
        <v>10107</v>
      </c>
      <c r="R1250" t="s">
        <v>10138</v>
      </c>
      <c r="S1250" t="s">
        <v>10139</v>
      </c>
    </row>
    <row r="1251" spans="1:19" x14ac:dyDescent="0.2">
      <c r="A1251" t="s">
        <v>7765</v>
      </c>
      <c r="B1251" t="s">
        <v>10086</v>
      </c>
      <c r="C1251" t="s">
        <v>327</v>
      </c>
      <c r="D1251" t="s">
        <v>10091</v>
      </c>
      <c r="E1251" t="s">
        <v>9455</v>
      </c>
      <c r="F1251" t="s">
        <v>9460</v>
      </c>
      <c r="G1251" t="s">
        <v>9448</v>
      </c>
      <c r="H1251" t="s">
        <v>9471</v>
      </c>
      <c r="I1251" t="s">
        <v>9502</v>
      </c>
      <c r="J1251" t="s">
        <v>9464</v>
      </c>
      <c r="K1251" t="s">
        <v>9456</v>
      </c>
      <c r="L1251" t="s">
        <v>9516</v>
      </c>
      <c r="Q1251" t="s">
        <v>10107</v>
      </c>
      <c r="R1251" t="s">
        <v>10138</v>
      </c>
      <c r="S1251" t="s">
        <v>10139</v>
      </c>
    </row>
    <row r="1252" spans="1:19" x14ac:dyDescent="0.2">
      <c r="A1252" t="s">
        <v>7767</v>
      </c>
      <c r="B1252" t="s">
        <v>10086</v>
      </c>
      <c r="C1252" t="s">
        <v>327</v>
      </c>
      <c r="D1252" t="s">
        <v>10091</v>
      </c>
      <c r="E1252" t="s">
        <v>9455</v>
      </c>
      <c r="F1252" t="s">
        <v>9460</v>
      </c>
      <c r="G1252" t="s">
        <v>9448</v>
      </c>
      <c r="H1252" t="s">
        <v>9471</v>
      </c>
      <c r="I1252" t="s">
        <v>9502</v>
      </c>
      <c r="J1252" t="s">
        <v>9464</v>
      </c>
      <c r="K1252" t="s">
        <v>9456</v>
      </c>
      <c r="L1252" t="s">
        <v>9516</v>
      </c>
      <c r="Q1252" t="s">
        <v>10107</v>
      </c>
      <c r="R1252" t="s">
        <v>10138</v>
      </c>
      <c r="S1252" t="s">
        <v>10139</v>
      </c>
    </row>
    <row r="1253" spans="1:19" x14ac:dyDescent="0.2">
      <c r="A1253" t="s">
        <v>7768</v>
      </c>
      <c r="B1253" t="s">
        <v>10086</v>
      </c>
      <c r="C1253" t="s">
        <v>327</v>
      </c>
      <c r="D1253" t="s">
        <v>10091</v>
      </c>
      <c r="E1253" t="s">
        <v>9455</v>
      </c>
      <c r="F1253" t="s">
        <v>9460</v>
      </c>
      <c r="G1253" t="s">
        <v>9448</v>
      </c>
      <c r="H1253" t="s">
        <v>9471</v>
      </c>
      <c r="I1253" t="s">
        <v>9502</v>
      </c>
      <c r="J1253" t="s">
        <v>9464</v>
      </c>
      <c r="K1253" t="s">
        <v>9456</v>
      </c>
      <c r="L1253" t="s">
        <v>9516</v>
      </c>
      <c r="Q1253" t="s">
        <v>10107</v>
      </c>
      <c r="R1253" t="s">
        <v>10138</v>
      </c>
      <c r="S1253" t="s">
        <v>10139</v>
      </c>
    </row>
    <row r="1254" spans="1:19" x14ac:dyDescent="0.2">
      <c r="A1254" t="s">
        <v>7770</v>
      </c>
      <c r="B1254" t="s">
        <v>10086</v>
      </c>
      <c r="C1254" t="s">
        <v>327</v>
      </c>
      <c r="D1254" t="s">
        <v>10091</v>
      </c>
      <c r="E1254" t="s">
        <v>9455</v>
      </c>
      <c r="F1254" t="s">
        <v>9460</v>
      </c>
      <c r="G1254" t="s">
        <v>9448</v>
      </c>
      <c r="H1254" t="s">
        <v>9471</v>
      </c>
      <c r="I1254" t="s">
        <v>9502</v>
      </c>
      <c r="J1254" t="s">
        <v>9464</v>
      </c>
      <c r="K1254" t="s">
        <v>9456</v>
      </c>
      <c r="L1254" t="s">
        <v>9516</v>
      </c>
      <c r="Q1254" t="s">
        <v>10107</v>
      </c>
      <c r="R1254" t="s">
        <v>10138</v>
      </c>
      <c r="S1254" t="s">
        <v>10139</v>
      </c>
    </row>
    <row r="1255" spans="1:19" x14ac:dyDescent="0.2">
      <c r="A1255" t="s">
        <v>7771</v>
      </c>
      <c r="B1255" t="s">
        <v>10086</v>
      </c>
      <c r="C1255" t="s">
        <v>327</v>
      </c>
      <c r="D1255" t="s">
        <v>10091</v>
      </c>
      <c r="E1255" t="s">
        <v>9455</v>
      </c>
      <c r="F1255" t="s">
        <v>9460</v>
      </c>
      <c r="G1255" t="s">
        <v>9448</v>
      </c>
      <c r="H1255" t="s">
        <v>9471</v>
      </c>
      <c r="I1255" t="s">
        <v>9502</v>
      </c>
      <c r="J1255" t="s">
        <v>9464</v>
      </c>
      <c r="K1255" t="s">
        <v>9456</v>
      </c>
      <c r="L1255" t="s">
        <v>9516</v>
      </c>
      <c r="Q1255" t="s">
        <v>10107</v>
      </c>
      <c r="R1255" t="s">
        <v>10138</v>
      </c>
      <c r="S1255" t="s">
        <v>10139</v>
      </c>
    </row>
    <row r="1256" spans="1:19" x14ac:dyDescent="0.2">
      <c r="A1256" t="s">
        <v>7772</v>
      </c>
      <c r="B1256" t="s">
        <v>10086</v>
      </c>
      <c r="C1256" t="s">
        <v>327</v>
      </c>
      <c r="D1256" t="s">
        <v>10091</v>
      </c>
      <c r="E1256" t="s">
        <v>9455</v>
      </c>
      <c r="F1256" t="s">
        <v>9460</v>
      </c>
      <c r="G1256" t="s">
        <v>9448</v>
      </c>
      <c r="H1256" t="s">
        <v>9471</v>
      </c>
      <c r="I1256" t="s">
        <v>9502</v>
      </c>
      <c r="J1256" t="s">
        <v>9464</v>
      </c>
      <c r="K1256" t="s">
        <v>9456</v>
      </c>
      <c r="L1256" t="s">
        <v>9516</v>
      </c>
      <c r="Q1256" t="s">
        <v>10107</v>
      </c>
      <c r="R1256" t="s">
        <v>10138</v>
      </c>
      <c r="S1256" t="s">
        <v>10139</v>
      </c>
    </row>
    <row r="1257" spans="1:19" x14ac:dyDescent="0.2">
      <c r="A1257" t="s">
        <v>7773</v>
      </c>
      <c r="B1257" t="s">
        <v>10086</v>
      </c>
      <c r="C1257" t="s">
        <v>327</v>
      </c>
      <c r="D1257" t="s">
        <v>10091</v>
      </c>
      <c r="E1257" t="s">
        <v>9455</v>
      </c>
      <c r="F1257" t="s">
        <v>9460</v>
      </c>
      <c r="G1257" t="s">
        <v>9448</v>
      </c>
      <c r="H1257" t="s">
        <v>9471</v>
      </c>
      <c r="I1257" t="s">
        <v>9502</v>
      </c>
      <c r="J1257" t="s">
        <v>9464</v>
      </c>
      <c r="K1257" t="s">
        <v>9456</v>
      </c>
      <c r="L1257" t="s">
        <v>9516</v>
      </c>
      <c r="Q1257" t="s">
        <v>10107</v>
      </c>
      <c r="R1257" t="s">
        <v>10138</v>
      </c>
      <c r="S1257" t="s">
        <v>10139</v>
      </c>
    </row>
    <row r="1258" spans="1:19" x14ac:dyDescent="0.2">
      <c r="A1258" t="s">
        <v>7774</v>
      </c>
      <c r="B1258" t="s">
        <v>10086</v>
      </c>
      <c r="C1258" t="s">
        <v>327</v>
      </c>
      <c r="D1258" t="s">
        <v>10091</v>
      </c>
      <c r="E1258" t="s">
        <v>9455</v>
      </c>
      <c r="F1258" t="s">
        <v>9460</v>
      </c>
      <c r="G1258" t="s">
        <v>9448</v>
      </c>
      <c r="H1258" t="s">
        <v>9471</v>
      </c>
      <c r="I1258" t="s">
        <v>9502</v>
      </c>
      <c r="J1258" t="s">
        <v>9464</v>
      </c>
      <c r="K1258" t="s">
        <v>9456</v>
      </c>
      <c r="L1258" t="s">
        <v>9516</v>
      </c>
      <c r="Q1258" t="s">
        <v>10107</v>
      </c>
      <c r="R1258" t="s">
        <v>10138</v>
      </c>
      <c r="S1258" t="s">
        <v>10139</v>
      </c>
    </row>
    <row r="1259" spans="1:19" x14ac:dyDescent="0.2">
      <c r="A1259" t="s">
        <v>7776</v>
      </c>
      <c r="B1259" t="s">
        <v>10086</v>
      </c>
      <c r="C1259" t="s">
        <v>327</v>
      </c>
      <c r="D1259" t="s">
        <v>10091</v>
      </c>
      <c r="E1259" t="s">
        <v>9455</v>
      </c>
      <c r="F1259" t="s">
        <v>9460</v>
      </c>
      <c r="G1259" t="s">
        <v>9448</v>
      </c>
      <c r="H1259" t="s">
        <v>9471</v>
      </c>
      <c r="I1259" t="s">
        <v>9502</v>
      </c>
      <c r="J1259" t="s">
        <v>9464</v>
      </c>
      <c r="K1259" t="s">
        <v>9456</v>
      </c>
      <c r="L1259" t="s">
        <v>9516</v>
      </c>
      <c r="Q1259" t="s">
        <v>10107</v>
      </c>
      <c r="R1259" t="s">
        <v>10138</v>
      </c>
      <c r="S1259" t="s">
        <v>10139</v>
      </c>
    </row>
    <row r="1260" spans="1:19" x14ac:dyDescent="0.2">
      <c r="A1260" t="s">
        <v>7777</v>
      </c>
      <c r="B1260" t="s">
        <v>10086</v>
      </c>
      <c r="C1260" t="s">
        <v>327</v>
      </c>
      <c r="D1260" t="s">
        <v>10091</v>
      </c>
      <c r="E1260" t="s">
        <v>9455</v>
      </c>
      <c r="F1260" t="s">
        <v>9460</v>
      </c>
      <c r="G1260" t="s">
        <v>9448</v>
      </c>
      <c r="H1260" t="s">
        <v>9471</v>
      </c>
      <c r="I1260" t="s">
        <v>9502</v>
      </c>
      <c r="J1260" t="s">
        <v>9464</v>
      </c>
      <c r="K1260" t="s">
        <v>9456</v>
      </c>
      <c r="L1260" t="s">
        <v>9516</v>
      </c>
      <c r="Q1260" t="s">
        <v>10107</v>
      </c>
      <c r="R1260" t="s">
        <v>10138</v>
      </c>
      <c r="S1260" t="s">
        <v>10139</v>
      </c>
    </row>
    <row r="1261" spans="1:19" x14ac:dyDescent="0.2">
      <c r="A1261" t="s">
        <v>7778</v>
      </c>
      <c r="B1261" t="s">
        <v>10086</v>
      </c>
      <c r="C1261" t="s">
        <v>327</v>
      </c>
      <c r="D1261" t="s">
        <v>10091</v>
      </c>
      <c r="E1261" t="s">
        <v>9455</v>
      </c>
      <c r="F1261" t="s">
        <v>9460</v>
      </c>
      <c r="G1261" t="s">
        <v>9448</v>
      </c>
      <c r="H1261" t="s">
        <v>9471</v>
      </c>
      <c r="I1261" t="s">
        <v>9502</v>
      </c>
      <c r="J1261" t="s">
        <v>9464</v>
      </c>
      <c r="K1261" t="s">
        <v>9456</v>
      </c>
      <c r="L1261" t="s">
        <v>9516</v>
      </c>
      <c r="Q1261" t="s">
        <v>10107</v>
      </c>
      <c r="R1261" t="s">
        <v>10138</v>
      </c>
      <c r="S1261" t="s">
        <v>10139</v>
      </c>
    </row>
    <row r="1262" spans="1:19" x14ac:dyDescent="0.2">
      <c r="A1262" t="s">
        <v>7780</v>
      </c>
      <c r="B1262" t="s">
        <v>10086</v>
      </c>
      <c r="C1262" t="s">
        <v>327</v>
      </c>
      <c r="D1262" t="s">
        <v>10091</v>
      </c>
      <c r="E1262" t="s">
        <v>9455</v>
      </c>
      <c r="F1262" t="s">
        <v>9460</v>
      </c>
      <c r="G1262" t="s">
        <v>9448</v>
      </c>
      <c r="H1262" t="s">
        <v>9471</v>
      </c>
      <c r="I1262" t="s">
        <v>9502</v>
      </c>
      <c r="J1262" t="s">
        <v>9464</v>
      </c>
      <c r="K1262" t="s">
        <v>9456</v>
      </c>
      <c r="L1262" t="s">
        <v>9516</v>
      </c>
      <c r="Q1262" t="s">
        <v>10107</v>
      </c>
      <c r="R1262" t="s">
        <v>10138</v>
      </c>
      <c r="S1262" t="s">
        <v>10139</v>
      </c>
    </row>
    <row r="1263" spans="1:19" x14ac:dyDescent="0.2">
      <c r="A1263" t="s">
        <v>7781</v>
      </c>
      <c r="B1263" t="s">
        <v>10086</v>
      </c>
      <c r="C1263" t="s">
        <v>327</v>
      </c>
      <c r="D1263" t="s">
        <v>10091</v>
      </c>
      <c r="E1263" t="s">
        <v>9455</v>
      </c>
      <c r="F1263" t="s">
        <v>9460</v>
      </c>
      <c r="G1263" t="s">
        <v>9448</v>
      </c>
      <c r="H1263" t="s">
        <v>9471</v>
      </c>
      <c r="I1263" t="s">
        <v>9502</v>
      </c>
      <c r="J1263" t="s">
        <v>9464</v>
      </c>
      <c r="K1263" t="s">
        <v>9516</v>
      </c>
      <c r="Q1263" t="s">
        <v>10140</v>
      </c>
      <c r="R1263" t="s">
        <v>10141</v>
      </c>
      <c r="S1263" t="s">
        <v>10142</v>
      </c>
    </row>
    <row r="1264" spans="1:19" x14ac:dyDescent="0.2">
      <c r="A1264" t="s">
        <v>7782</v>
      </c>
      <c r="B1264" t="s">
        <v>10086</v>
      </c>
      <c r="C1264" t="s">
        <v>327</v>
      </c>
      <c r="D1264" t="s">
        <v>10091</v>
      </c>
      <c r="E1264" t="s">
        <v>9455</v>
      </c>
      <c r="F1264" t="s">
        <v>9460</v>
      </c>
      <c r="G1264" t="s">
        <v>9448</v>
      </c>
      <c r="H1264" t="s">
        <v>9471</v>
      </c>
      <c r="I1264" t="s">
        <v>9502</v>
      </c>
      <c r="J1264" t="s">
        <v>9464</v>
      </c>
      <c r="K1264" t="s">
        <v>9516</v>
      </c>
      <c r="Q1264" t="s">
        <v>10140</v>
      </c>
      <c r="R1264" t="s">
        <v>10141</v>
      </c>
      <c r="S1264" t="s">
        <v>10142</v>
      </c>
    </row>
    <row r="1265" spans="1:19" x14ac:dyDescent="0.2">
      <c r="A1265" t="s">
        <v>7783</v>
      </c>
      <c r="B1265" t="s">
        <v>10086</v>
      </c>
      <c r="C1265" t="s">
        <v>327</v>
      </c>
      <c r="D1265" t="s">
        <v>10091</v>
      </c>
      <c r="E1265" t="s">
        <v>9455</v>
      </c>
      <c r="F1265" t="s">
        <v>9460</v>
      </c>
      <c r="G1265" t="s">
        <v>9448</v>
      </c>
      <c r="H1265" t="s">
        <v>9471</v>
      </c>
      <c r="I1265" t="s">
        <v>9502</v>
      </c>
      <c r="J1265" t="s">
        <v>9464</v>
      </c>
      <c r="K1265" t="s">
        <v>9456</v>
      </c>
      <c r="L1265" t="s">
        <v>9516</v>
      </c>
      <c r="Q1265" t="s">
        <v>10107</v>
      </c>
      <c r="R1265" t="s">
        <v>10138</v>
      </c>
      <c r="S1265" t="s">
        <v>10139</v>
      </c>
    </row>
    <row r="1266" spans="1:19" x14ac:dyDescent="0.2">
      <c r="A1266" t="s">
        <v>7784</v>
      </c>
      <c r="B1266" t="s">
        <v>10086</v>
      </c>
      <c r="C1266" t="s">
        <v>327</v>
      </c>
      <c r="D1266" t="s">
        <v>10091</v>
      </c>
      <c r="E1266" t="s">
        <v>9455</v>
      </c>
      <c r="F1266" t="s">
        <v>9460</v>
      </c>
      <c r="G1266" t="s">
        <v>9448</v>
      </c>
      <c r="H1266" t="s">
        <v>9471</v>
      </c>
      <c r="I1266" t="s">
        <v>9502</v>
      </c>
      <c r="J1266" t="s">
        <v>9464</v>
      </c>
      <c r="K1266" t="s">
        <v>9456</v>
      </c>
      <c r="L1266" t="s">
        <v>9516</v>
      </c>
      <c r="Q1266" t="s">
        <v>10107</v>
      </c>
      <c r="R1266" t="s">
        <v>10138</v>
      </c>
      <c r="S1266" t="s">
        <v>10139</v>
      </c>
    </row>
    <row r="1267" spans="1:19" x14ac:dyDescent="0.2">
      <c r="A1267" t="s">
        <v>7785</v>
      </c>
      <c r="B1267" t="s">
        <v>10086</v>
      </c>
      <c r="C1267" t="s">
        <v>327</v>
      </c>
      <c r="D1267" t="s">
        <v>10091</v>
      </c>
      <c r="E1267" t="s">
        <v>9455</v>
      </c>
      <c r="F1267" t="s">
        <v>9460</v>
      </c>
      <c r="G1267" t="s">
        <v>9448</v>
      </c>
      <c r="H1267" t="s">
        <v>9471</v>
      </c>
      <c r="I1267" t="s">
        <v>9502</v>
      </c>
      <c r="J1267" t="s">
        <v>9464</v>
      </c>
      <c r="K1267" t="s">
        <v>9516</v>
      </c>
      <c r="Q1267" t="s">
        <v>10140</v>
      </c>
      <c r="R1267" t="s">
        <v>10141</v>
      </c>
      <c r="S1267" t="s">
        <v>10142</v>
      </c>
    </row>
    <row r="1268" spans="1:19" x14ac:dyDescent="0.2">
      <c r="A1268" t="s">
        <v>7786</v>
      </c>
      <c r="B1268" t="s">
        <v>10086</v>
      </c>
      <c r="C1268" t="s">
        <v>327</v>
      </c>
      <c r="D1268" t="s">
        <v>10091</v>
      </c>
      <c r="E1268" t="s">
        <v>9455</v>
      </c>
      <c r="F1268" t="s">
        <v>9460</v>
      </c>
      <c r="G1268" t="s">
        <v>9448</v>
      </c>
      <c r="H1268" t="s">
        <v>9471</v>
      </c>
      <c r="I1268" t="s">
        <v>9502</v>
      </c>
      <c r="J1268" t="s">
        <v>9464</v>
      </c>
      <c r="K1268" t="s">
        <v>9456</v>
      </c>
      <c r="L1268" t="s">
        <v>9516</v>
      </c>
      <c r="Q1268" t="s">
        <v>10107</v>
      </c>
      <c r="R1268" t="s">
        <v>10138</v>
      </c>
      <c r="S1268" t="s">
        <v>10139</v>
      </c>
    </row>
    <row r="1269" spans="1:19" x14ac:dyDescent="0.2">
      <c r="A1269" t="s">
        <v>7787</v>
      </c>
      <c r="B1269" t="s">
        <v>10086</v>
      </c>
      <c r="C1269" t="s">
        <v>327</v>
      </c>
      <c r="D1269" t="s">
        <v>10091</v>
      </c>
      <c r="E1269" t="s">
        <v>9455</v>
      </c>
      <c r="F1269" t="s">
        <v>9460</v>
      </c>
      <c r="G1269" t="s">
        <v>9448</v>
      </c>
      <c r="H1269" t="s">
        <v>9471</v>
      </c>
      <c r="I1269" t="s">
        <v>9502</v>
      </c>
      <c r="J1269" t="s">
        <v>9464</v>
      </c>
      <c r="K1269" t="s">
        <v>9456</v>
      </c>
      <c r="L1269" t="s">
        <v>9516</v>
      </c>
      <c r="Q1269" t="s">
        <v>10107</v>
      </c>
      <c r="R1269" t="s">
        <v>10138</v>
      </c>
      <c r="S1269" t="s">
        <v>10139</v>
      </c>
    </row>
    <row r="1270" spans="1:19" x14ac:dyDescent="0.2">
      <c r="A1270" t="s">
        <v>7789</v>
      </c>
      <c r="B1270" t="s">
        <v>10086</v>
      </c>
      <c r="C1270" t="s">
        <v>327</v>
      </c>
      <c r="D1270" t="s">
        <v>10091</v>
      </c>
      <c r="E1270" t="s">
        <v>9455</v>
      </c>
      <c r="F1270" t="s">
        <v>9460</v>
      </c>
      <c r="G1270" t="s">
        <v>9448</v>
      </c>
      <c r="H1270" t="s">
        <v>9471</v>
      </c>
      <c r="I1270" t="s">
        <v>9502</v>
      </c>
      <c r="J1270" t="s">
        <v>9464</v>
      </c>
      <c r="K1270" t="s">
        <v>9456</v>
      </c>
      <c r="L1270" t="s">
        <v>9516</v>
      </c>
      <c r="Q1270" t="s">
        <v>10107</v>
      </c>
      <c r="R1270" t="s">
        <v>10138</v>
      </c>
      <c r="S1270" t="s">
        <v>10139</v>
      </c>
    </row>
    <row r="1271" spans="1:19" x14ac:dyDescent="0.2">
      <c r="A1271" t="s">
        <v>7790</v>
      </c>
      <c r="B1271" t="s">
        <v>10086</v>
      </c>
      <c r="C1271" t="s">
        <v>327</v>
      </c>
      <c r="D1271" t="s">
        <v>10091</v>
      </c>
      <c r="E1271" t="s">
        <v>9455</v>
      </c>
      <c r="F1271" t="s">
        <v>9460</v>
      </c>
      <c r="G1271" t="s">
        <v>9448</v>
      </c>
      <c r="H1271" t="s">
        <v>9471</v>
      </c>
      <c r="I1271" t="s">
        <v>9502</v>
      </c>
      <c r="J1271" t="s">
        <v>9464</v>
      </c>
      <c r="K1271" t="s">
        <v>9516</v>
      </c>
      <c r="Q1271" t="s">
        <v>10140</v>
      </c>
      <c r="R1271" t="s">
        <v>10141</v>
      </c>
      <c r="S1271" t="s">
        <v>10142</v>
      </c>
    </row>
    <row r="1272" spans="1:19" x14ac:dyDescent="0.2">
      <c r="A1272" t="s">
        <v>7791</v>
      </c>
      <c r="B1272" t="s">
        <v>10086</v>
      </c>
      <c r="C1272" t="s">
        <v>327</v>
      </c>
      <c r="D1272" t="s">
        <v>10091</v>
      </c>
      <c r="E1272" t="s">
        <v>9455</v>
      </c>
      <c r="F1272" t="s">
        <v>9460</v>
      </c>
      <c r="G1272" t="s">
        <v>9448</v>
      </c>
      <c r="H1272" t="s">
        <v>9471</v>
      </c>
      <c r="I1272" t="s">
        <v>9502</v>
      </c>
      <c r="J1272" t="s">
        <v>9464</v>
      </c>
      <c r="K1272" t="s">
        <v>9516</v>
      </c>
      <c r="Q1272" t="s">
        <v>10140</v>
      </c>
      <c r="R1272" t="s">
        <v>10141</v>
      </c>
      <c r="S1272" t="s">
        <v>10142</v>
      </c>
    </row>
    <row r="1273" spans="1:19" x14ac:dyDescent="0.2">
      <c r="A1273" t="s">
        <v>7792</v>
      </c>
      <c r="B1273" t="s">
        <v>10086</v>
      </c>
      <c r="C1273" t="s">
        <v>327</v>
      </c>
      <c r="D1273" t="s">
        <v>10091</v>
      </c>
      <c r="E1273" t="s">
        <v>9455</v>
      </c>
      <c r="F1273" t="s">
        <v>9460</v>
      </c>
      <c r="G1273" t="s">
        <v>9448</v>
      </c>
      <c r="H1273" t="s">
        <v>9471</v>
      </c>
      <c r="I1273" t="s">
        <v>9502</v>
      </c>
      <c r="J1273" t="s">
        <v>9464</v>
      </c>
      <c r="K1273" t="s">
        <v>9456</v>
      </c>
      <c r="L1273" t="s">
        <v>9516</v>
      </c>
      <c r="Q1273" t="s">
        <v>10107</v>
      </c>
      <c r="R1273" t="s">
        <v>10138</v>
      </c>
      <c r="S1273" t="s">
        <v>10139</v>
      </c>
    </row>
    <row r="1274" spans="1:19" x14ac:dyDescent="0.2">
      <c r="A1274" t="s">
        <v>7794</v>
      </c>
      <c r="B1274" t="s">
        <v>10086</v>
      </c>
      <c r="C1274" t="s">
        <v>327</v>
      </c>
      <c r="D1274" t="s">
        <v>10091</v>
      </c>
      <c r="E1274" t="s">
        <v>9455</v>
      </c>
      <c r="F1274" t="s">
        <v>9460</v>
      </c>
      <c r="G1274" t="s">
        <v>9448</v>
      </c>
      <c r="H1274" t="s">
        <v>9471</v>
      </c>
      <c r="I1274" t="s">
        <v>9502</v>
      </c>
      <c r="J1274" t="s">
        <v>9464</v>
      </c>
      <c r="K1274" t="s">
        <v>9456</v>
      </c>
      <c r="L1274" t="s">
        <v>9516</v>
      </c>
      <c r="Q1274" t="s">
        <v>10107</v>
      </c>
      <c r="R1274" t="s">
        <v>10138</v>
      </c>
      <c r="S1274" t="s">
        <v>10139</v>
      </c>
    </row>
    <row r="1275" spans="1:19" x14ac:dyDescent="0.2">
      <c r="A1275" t="s">
        <v>7795</v>
      </c>
      <c r="B1275" t="s">
        <v>10086</v>
      </c>
      <c r="C1275" t="s">
        <v>327</v>
      </c>
      <c r="D1275" t="s">
        <v>10091</v>
      </c>
      <c r="E1275" t="s">
        <v>9455</v>
      </c>
      <c r="F1275" t="s">
        <v>9460</v>
      </c>
      <c r="G1275" t="s">
        <v>9448</v>
      </c>
      <c r="H1275" t="s">
        <v>9471</v>
      </c>
      <c r="I1275" t="s">
        <v>9502</v>
      </c>
      <c r="J1275" t="s">
        <v>9464</v>
      </c>
      <c r="K1275" t="s">
        <v>9456</v>
      </c>
      <c r="L1275" t="s">
        <v>9516</v>
      </c>
      <c r="Q1275" t="s">
        <v>10107</v>
      </c>
      <c r="R1275" t="s">
        <v>10138</v>
      </c>
      <c r="S1275" t="s">
        <v>10139</v>
      </c>
    </row>
    <row r="1276" spans="1:19" x14ac:dyDescent="0.2">
      <c r="A1276" t="s">
        <v>7796</v>
      </c>
      <c r="B1276" t="s">
        <v>10086</v>
      </c>
      <c r="C1276" t="s">
        <v>327</v>
      </c>
      <c r="D1276" t="s">
        <v>10091</v>
      </c>
      <c r="E1276" t="s">
        <v>9455</v>
      </c>
      <c r="F1276" t="s">
        <v>9460</v>
      </c>
      <c r="G1276" t="s">
        <v>9448</v>
      </c>
      <c r="H1276" t="s">
        <v>9471</v>
      </c>
      <c r="I1276" t="s">
        <v>9502</v>
      </c>
      <c r="J1276" t="s">
        <v>9464</v>
      </c>
      <c r="K1276" t="s">
        <v>9456</v>
      </c>
      <c r="L1276" t="s">
        <v>9516</v>
      </c>
      <c r="Q1276" t="s">
        <v>10107</v>
      </c>
      <c r="R1276" t="s">
        <v>10138</v>
      </c>
      <c r="S1276" t="s">
        <v>10139</v>
      </c>
    </row>
    <row r="1277" spans="1:19" x14ac:dyDescent="0.2">
      <c r="A1277" t="s">
        <v>7797</v>
      </c>
      <c r="B1277" t="s">
        <v>10086</v>
      </c>
      <c r="C1277" t="s">
        <v>327</v>
      </c>
      <c r="D1277" t="s">
        <v>10091</v>
      </c>
      <c r="E1277" t="s">
        <v>9455</v>
      </c>
      <c r="F1277" t="s">
        <v>9460</v>
      </c>
      <c r="G1277" t="s">
        <v>9448</v>
      </c>
      <c r="H1277" t="s">
        <v>9471</v>
      </c>
      <c r="I1277" t="s">
        <v>9502</v>
      </c>
      <c r="J1277" t="s">
        <v>9464</v>
      </c>
      <c r="K1277" t="s">
        <v>9516</v>
      </c>
      <c r="Q1277" t="s">
        <v>10140</v>
      </c>
      <c r="R1277" t="s">
        <v>10141</v>
      </c>
      <c r="S1277" t="s">
        <v>10142</v>
      </c>
    </row>
    <row r="1278" spans="1:19" x14ac:dyDescent="0.2">
      <c r="A1278" t="s">
        <v>7798</v>
      </c>
      <c r="B1278" t="s">
        <v>10086</v>
      </c>
      <c r="C1278" t="s">
        <v>327</v>
      </c>
      <c r="D1278" t="s">
        <v>10091</v>
      </c>
      <c r="E1278" t="s">
        <v>9455</v>
      </c>
      <c r="F1278" t="s">
        <v>9460</v>
      </c>
      <c r="G1278" t="s">
        <v>9448</v>
      </c>
      <c r="H1278" t="s">
        <v>9471</v>
      </c>
      <c r="I1278" t="s">
        <v>9502</v>
      </c>
      <c r="J1278" t="s">
        <v>9464</v>
      </c>
      <c r="K1278" t="s">
        <v>9516</v>
      </c>
      <c r="Q1278" t="s">
        <v>10140</v>
      </c>
      <c r="R1278" t="s">
        <v>10141</v>
      </c>
      <c r="S1278" t="s">
        <v>10142</v>
      </c>
    </row>
    <row r="1279" spans="1:19" x14ac:dyDescent="0.2">
      <c r="A1279" t="s">
        <v>7800</v>
      </c>
      <c r="B1279" t="s">
        <v>10086</v>
      </c>
      <c r="C1279" t="s">
        <v>327</v>
      </c>
      <c r="D1279" t="s">
        <v>10091</v>
      </c>
      <c r="E1279" t="s">
        <v>9455</v>
      </c>
      <c r="F1279" t="s">
        <v>9460</v>
      </c>
      <c r="G1279" t="s">
        <v>9448</v>
      </c>
      <c r="H1279" t="s">
        <v>9471</v>
      </c>
      <c r="I1279" t="s">
        <v>9502</v>
      </c>
      <c r="J1279" t="s">
        <v>9464</v>
      </c>
      <c r="K1279" t="s">
        <v>9456</v>
      </c>
      <c r="L1279" t="s">
        <v>9516</v>
      </c>
      <c r="Q1279" t="s">
        <v>10107</v>
      </c>
      <c r="R1279" t="s">
        <v>10138</v>
      </c>
      <c r="S1279" t="s">
        <v>10139</v>
      </c>
    </row>
    <row r="1280" spans="1:19" x14ac:dyDescent="0.2">
      <c r="A1280" t="s">
        <v>7801</v>
      </c>
      <c r="B1280" t="s">
        <v>10086</v>
      </c>
      <c r="C1280" t="s">
        <v>327</v>
      </c>
      <c r="D1280" t="s">
        <v>10091</v>
      </c>
      <c r="E1280" t="s">
        <v>9455</v>
      </c>
      <c r="F1280" t="s">
        <v>9460</v>
      </c>
      <c r="G1280" t="s">
        <v>9448</v>
      </c>
      <c r="H1280" t="s">
        <v>9471</v>
      </c>
      <c r="I1280" t="s">
        <v>9502</v>
      </c>
      <c r="J1280" t="s">
        <v>9464</v>
      </c>
      <c r="K1280" t="s">
        <v>9456</v>
      </c>
      <c r="L1280" t="s">
        <v>9516</v>
      </c>
      <c r="Q1280" t="s">
        <v>10107</v>
      </c>
      <c r="R1280" t="s">
        <v>10138</v>
      </c>
      <c r="S1280" t="s">
        <v>10139</v>
      </c>
    </row>
    <row r="1281" spans="1:19" x14ac:dyDescent="0.2">
      <c r="A1281" t="s">
        <v>7802</v>
      </c>
      <c r="B1281" t="s">
        <v>10086</v>
      </c>
      <c r="C1281" t="s">
        <v>327</v>
      </c>
      <c r="D1281" t="s">
        <v>10091</v>
      </c>
      <c r="E1281" t="s">
        <v>9455</v>
      </c>
      <c r="F1281" t="s">
        <v>9460</v>
      </c>
      <c r="G1281" t="s">
        <v>9448</v>
      </c>
      <c r="H1281" t="s">
        <v>9471</v>
      </c>
      <c r="I1281" t="s">
        <v>9502</v>
      </c>
      <c r="J1281" t="s">
        <v>9464</v>
      </c>
      <c r="K1281" t="s">
        <v>9456</v>
      </c>
      <c r="L1281" t="s">
        <v>9516</v>
      </c>
      <c r="Q1281" t="s">
        <v>10107</v>
      </c>
      <c r="R1281" t="s">
        <v>10138</v>
      </c>
      <c r="S1281" t="s">
        <v>10139</v>
      </c>
    </row>
    <row r="1282" spans="1:19" x14ac:dyDescent="0.2">
      <c r="A1282" t="s">
        <v>7803</v>
      </c>
      <c r="B1282" t="s">
        <v>10086</v>
      </c>
      <c r="C1282" t="s">
        <v>327</v>
      </c>
      <c r="D1282" t="s">
        <v>10091</v>
      </c>
      <c r="E1282" t="s">
        <v>9455</v>
      </c>
      <c r="F1282" t="s">
        <v>9460</v>
      </c>
      <c r="G1282" t="s">
        <v>9448</v>
      </c>
      <c r="H1282" t="s">
        <v>9471</v>
      </c>
      <c r="I1282" t="s">
        <v>9502</v>
      </c>
      <c r="J1282" t="s">
        <v>9464</v>
      </c>
      <c r="K1282" t="s">
        <v>9456</v>
      </c>
      <c r="L1282" t="s">
        <v>9516</v>
      </c>
      <c r="Q1282" t="s">
        <v>10107</v>
      </c>
      <c r="R1282" t="s">
        <v>10138</v>
      </c>
      <c r="S1282" t="s">
        <v>10139</v>
      </c>
    </row>
    <row r="1283" spans="1:19" x14ac:dyDescent="0.2">
      <c r="A1283" t="s">
        <v>7804</v>
      </c>
      <c r="B1283" t="s">
        <v>10086</v>
      </c>
      <c r="C1283" t="s">
        <v>327</v>
      </c>
      <c r="D1283" t="s">
        <v>10091</v>
      </c>
      <c r="E1283" t="s">
        <v>9455</v>
      </c>
      <c r="F1283" t="s">
        <v>9460</v>
      </c>
      <c r="G1283" t="s">
        <v>9448</v>
      </c>
      <c r="H1283" t="s">
        <v>9471</v>
      </c>
      <c r="I1283" t="s">
        <v>9502</v>
      </c>
      <c r="J1283" t="s">
        <v>9464</v>
      </c>
      <c r="K1283" t="s">
        <v>9456</v>
      </c>
      <c r="L1283" t="s">
        <v>9516</v>
      </c>
      <c r="Q1283" t="s">
        <v>10107</v>
      </c>
      <c r="R1283" t="s">
        <v>10138</v>
      </c>
      <c r="S1283" t="s">
        <v>10139</v>
      </c>
    </row>
    <row r="1284" spans="1:19" x14ac:dyDescent="0.2">
      <c r="A1284" t="s">
        <v>7805</v>
      </c>
      <c r="B1284" t="s">
        <v>10086</v>
      </c>
      <c r="C1284" t="s">
        <v>327</v>
      </c>
      <c r="D1284" t="s">
        <v>10091</v>
      </c>
      <c r="E1284" t="s">
        <v>9455</v>
      </c>
      <c r="F1284" t="s">
        <v>9460</v>
      </c>
      <c r="G1284" t="s">
        <v>9448</v>
      </c>
      <c r="H1284" t="s">
        <v>9471</v>
      </c>
      <c r="I1284" t="s">
        <v>9502</v>
      </c>
      <c r="J1284" t="s">
        <v>9464</v>
      </c>
      <c r="K1284" t="s">
        <v>9456</v>
      </c>
      <c r="L1284" t="s">
        <v>9516</v>
      </c>
      <c r="Q1284" t="s">
        <v>10107</v>
      </c>
      <c r="R1284" t="s">
        <v>10138</v>
      </c>
      <c r="S1284" t="s">
        <v>10139</v>
      </c>
    </row>
    <row r="1285" spans="1:19" x14ac:dyDescent="0.2">
      <c r="A1285" t="s">
        <v>7806</v>
      </c>
      <c r="B1285" t="s">
        <v>10086</v>
      </c>
      <c r="C1285" t="s">
        <v>327</v>
      </c>
      <c r="D1285" t="s">
        <v>10091</v>
      </c>
      <c r="E1285" t="s">
        <v>9455</v>
      </c>
      <c r="F1285" t="s">
        <v>9460</v>
      </c>
      <c r="G1285" t="s">
        <v>9448</v>
      </c>
      <c r="H1285" t="s">
        <v>9471</v>
      </c>
      <c r="I1285" t="s">
        <v>9502</v>
      </c>
      <c r="J1285" t="s">
        <v>9464</v>
      </c>
      <c r="K1285" t="s">
        <v>9516</v>
      </c>
      <c r="Q1285" t="s">
        <v>10140</v>
      </c>
      <c r="R1285" t="s">
        <v>10141</v>
      </c>
      <c r="S1285" t="s">
        <v>10142</v>
      </c>
    </row>
    <row r="1286" spans="1:19" x14ac:dyDescent="0.2">
      <c r="A1286" t="s">
        <v>7807</v>
      </c>
      <c r="B1286" t="s">
        <v>10086</v>
      </c>
      <c r="C1286" t="s">
        <v>327</v>
      </c>
      <c r="D1286" t="s">
        <v>10091</v>
      </c>
      <c r="E1286" t="s">
        <v>9455</v>
      </c>
      <c r="F1286" t="s">
        <v>9460</v>
      </c>
      <c r="G1286" t="s">
        <v>9448</v>
      </c>
      <c r="H1286" t="s">
        <v>9471</v>
      </c>
      <c r="I1286" t="s">
        <v>9502</v>
      </c>
      <c r="J1286" t="s">
        <v>9464</v>
      </c>
      <c r="K1286" t="s">
        <v>9516</v>
      </c>
      <c r="Q1286" t="s">
        <v>10140</v>
      </c>
      <c r="R1286" t="s">
        <v>10141</v>
      </c>
      <c r="S1286" t="s">
        <v>10142</v>
      </c>
    </row>
    <row r="1287" spans="1:19" x14ac:dyDescent="0.2">
      <c r="A1287" t="s">
        <v>7808</v>
      </c>
      <c r="B1287" t="s">
        <v>10086</v>
      </c>
      <c r="C1287" t="s">
        <v>327</v>
      </c>
      <c r="D1287" t="s">
        <v>10091</v>
      </c>
      <c r="E1287" t="s">
        <v>9455</v>
      </c>
      <c r="F1287" t="s">
        <v>9460</v>
      </c>
      <c r="G1287" t="s">
        <v>9448</v>
      </c>
      <c r="H1287" t="s">
        <v>9471</v>
      </c>
      <c r="I1287" t="s">
        <v>9502</v>
      </c>
      <c r="J1287" t="s">
        <v>9464</v>
      </c>
      <c r="K1287" t="s">
        <v>9456</v>
      </c>
      <c r="L1287" t="s">
        <v>9516</v>
      </c>
      <c r="Q1287" t="s">
        <v>10107</v>
      </c>
      <c r="R1287" t="s">
        <v>10138</v>
      </c>
      <c r="S1287" t="s">
        <v>10139</v>
      </c>
    </row>
    <row r="1288" spans="1:19" x14ac:dyDescent="0.2">
      <c r="A1288" t="s">
        <v>7810</v>
      </c>
      <c r="B1288" t="s">
        <v>10086</v>
      </c>
      <c r="C1288" t="s">
        <v>327</v>
      </c>
      <c r="D1288" t="s">
        <v>10091</v>
      </c>
      <c r="E1288" t="s">
        <v>9455</v>
      </c>
      <c r="F1288" t="s">
        <v>9460</v>
      </c>
      <c r="G1288" t="s">
        <v>9448</v>
      </c>
      <c r="H1288" t="s">
        <v>9471</v>
      </c>
      <c r="I1288" t="s">
        <v>9502</v>
      </c>
      <c r="J1288" t="s">
        <v>9464</v>
      </c>
      <c r="K1288" t="s">
        <v>9456</v>
      </c>
      <c r="L1288" t="s">
        <v>9516</v>
      </c>
      <c r="Q1288" t="s">
        <v>10107</v>
      </c>
      <c r="R1288" t="s">
        <v>10138</v>
      </c>
      <c r="S1288" t="s">
        <v>10139</v>
      </c>
    </row>
    <row r="1289" spans="1:19" x14ac:dyDescent="0.2">
      <c r="A1289" t="s">
        <v>7811</v>
      </c>
      <c r="B1289" t="s">
        <v>10086</v>
      </c>
      <c r="C1289" t="s">
        <v>327</v>
      </c>
      <c r="D1289" t="s">
        <v>10091</v>
      </c>
      <c r="E1289" t="s">
        <v>9455</v>
      </c>
      <c r="F1289" t="s">
        <v>9460</v>
      </c>
      <c r="G1289" t="s">
        <v>9448</v>
      </c>
      <c r="H1289" t="s">
        <v>9471</v>
      </c>
      <c r="I1289" t="s">
        <v>9502</v>
      </c>
      <c r="J1289" t="s">
        <v>9464</v>
      </c>
      <c r="K1289" t="s">
        <v>9456</v>
      </c>
      <c r="L1289" t="s">
        <v>9516</v>
      </c>
      <c r="Q1289" t="s">
        <v>10107</v>
      </c>
      <c r="R1289" t="s">
        <v>10138</v>
      </c>
      <c r="S1289" t="s">
        <v>10139</v>
      </c>
    </row>
    <row r="1290" spans="1:19" x14ac:dyDescent="0.2">
      <c r="A1290" t="s">
        <v>7812</v>
      </c>
      <c r="B1290" t="s">
        <v>10086</v>
      </c>
      <c r="C1290" t="s">
        <v>327</v>
      </c>
      <c r="D1290" t="s">
        <v>10091</v>
      </c>
      <c r="E1290" t="s">
        <v>9455</v>
      </c>
      <c r="F1290" t="s">
        <v>9460</v>
      </c>
      <c r="G1290" t="s">
        <v>9448</v>
      </c>
      <c r="H1290" t="s">
        <v>9471</v>
      </c>
      <c r="I1290" t="s">
        <v>9502</v>
      </c>
      <c r="J1290" t="s">
        <v>9464</v>
      </c>
      <c r="K1290" t="s">
        <v>9456</v>
      </c>
      <c r="L1290" t="s">
        <v>9516</v>
      </c>
      <c r="Q1290" t="s">
        <v>10107</v>
      </c>
      <c r="R1290" t="s">
        <v>10138</v>
      </c>
      <c r="S1290" t="s">
        <v>10139</v>
      </c>
    </row>
    <row r="1291" spans="1:19" x14ac:dyDescent="0.2">
      <c r="A1291" t="s">
        <v>7814</v>
      </c>
      <c r="B1291" t="s">
        <v>10086</v>
      </c>
      <c r="C1291" t="s">
        <v>327</v>
      </c>
      <c r="D1291" t="s">
        <v>10091</v>
      </c>
      <c r="E1291" t="s">
        <v>9455</v>
      </c>
      <c r="F1291" t="s">
        <v>9460</v>
      </c>
      <c r="G1291" t="s">
        <v>9448</v>
      </c>
      <c r="H1291" t="s">
        <v>9471</v>
      </c>
      <c r="I1291" t="s">
        <v>9502</v>
      </c>
      <c r="J1291" t="s">
        <v>9464</v>
      </c>
      <c r="K1291" t="s">
        <v>9456</v>
      </c>
      <c r="L1291" t="s">
        <v>9516</v>
      </c>
      <c r="Q1291" t="s">
        <v>10107</v>
      </c>
      <c r="R1291" t="s">
        <v>10138</v>
      </c>
      <c r="S1291" t="s">
        <v>10139</v>
      </c>
    </row>
    <row r="1292" spans="1:19" x14ac:dyDescent="0.2">
      <c r="A1292" t="s">
        <v>7815</v>
      </c>
      <c r="B1292" t="s">
        <v>10086</v>
      </c>
      <c r="C1292" t="s">
        <v>327</v>
      </c>
      <c r="D1292" t="s">
        <v>10091</v>
      </c>
      <c r="E1292" t="s">
        <v>9455</v>
      </c>
      <c r="F1292" t="s">
        <v>9460</v>
      </c>
      <c r="G1292" t="s">
        <v>9448</v>
      </c>
      <c r="H1292" t="s">
        <v>9471</v>
      </c>
      <c r="I1292" t="s">
        <v>9502</v>
      </c>
      <c r="J1292" t="s">
        <v>9464</v>
      </c>
      <c r="K1292" t="s">
        <v>9456</v>
      </c>
      <c r="L1292" t="s">
        <v>9516</v>
      </c>
      <c r="Q1292" t="s">
        <v>10107</v>
      </c>
      <c r="R1292" t="s">
        <v>10138</v>
      </c>
      <c r="S1292" t="s">
        <v>10139</v>
      </c>
    </row>
    <row r="1293" spans="1:19" x14ac:dyDescent="0.2">
      <c r="A1293" t="s">
        <v>7816</v>
      </c>
      <c r="B1293" t="s">
        <v>10086</v>
      </c>
      <c r="C1293" t="s">
        <v>327</v>
      </c>
      <c r="D1293" t="s">
        <v>10091</v>
      </c>
      <c r="E1293" t="s">
        <v>9455</v>
      </c>
      <c r="F1293" t="s">
        <v>9460</v>
      </c>
      <c r="G1293" t="s">
        <v>9448</v>
      </c>
      <c r="H1293" t="s">
        <v>9471</v>
      </c>
      <c r="I1293" t="s">
        <v>9502</v>
      </c>
      <c r="J1293" t="s">
        <v>9464</v>
      </c>
      <c r="K1293" t="s">
        <v>9456</v>
      </c>
      <c r="L1293" t="s">
        <v>9516</v>
      </c>
      <c r="Q1293" t="s">
        <v>10107</v>
      </c>
      <c r="R1293" t="s">
        <v>10138</v>
      </c>
      <c r="S1293" t="s">
        <v>10139</v>
      </c>
    </row>
    <row r="1294" spans="1:19" x14ac:dyDescent="0.2">
      <c r="A1294" t="s">
        <v>7817</v>
      </c>
      <c r="B1294" t="s">
        <v>10086</v>
      </c>
      <c r="C1294" t="s">
        <v>327</v>
      </c>
      <c r="D1294" t="s">
        <v>10091</v>
      </c>
      <c r="E1294" t="s">
        <v>9455</v>
      </c>
      <c r="F1294" t="s">
        <v>9460</v>
      </c>
      <c r="G1294" t="s">
        <v>9448</v>
      </c>
      <c r="H1294" t="s">
        <v>9471</v>
      </c>
      <c r="I1294" t="s">
        <v>9502</v>
      </c>
      <c r="J1294" t="s">
        <v>9464</v>
      </c>
      <c r="K1294" t="s">
        <v>9456</v>
      </c>
      <c r="L1294" t="s">
        <v>9516</v>
      </c>
      <c r="Q1294" t="s">
        <v>10107</v>
      </c>
      <c r="R1294" t="s">
        <v>10138</v>
      </c>
      <c r="S1294" t="s">
        <v>10139</v>
      </c>
    </row>
    <row r="1295" spans="1:19" x14ac:dyDescent="0.2">
      <c r="A1295" t="s">
        <v>7818</v>
      </c>
      <c r="B1295" t="s">
        <v>10086</v>
      </c>
      <c r="C1295" t="s">
        <v>327</v>
      </c>
      <c r="D1295" t="s">
        <v>10091</v>
      </c>
      <c r="E1295" t="s">
        <v>9455</v>
      </c>
      <c r="F1295" t="s">
        <v>9460</v>
      </c>
      <c r="G1295" t="s">
        <v>9448</v>
      </c>
      <c r="H1295" t="s">
        <v>9471</v>
      </c>
      <c r="I1295" t="s">
        <v>9502</v>
      </c>
      <c r="J1295" t="s">
        <v>9464</v>
      </c>
      <c r="K1295" t="s">
        <v>9456</v>
      </c>
      <c r="L1295" t="s">
        <v>9516</v>
      </c>
      <c r="Q1295" t="s">
        <v>10107</v>
      </c>
      <c r="R1295" t="s">
        <v>10138</v>
      </c>
      <c r="S1295" t="s">
        <v>10139</v>
      </c>
    </row>
    <row r="1296" spans="1:19" x14ac:dyDescent="0.2">
      <c r="A1296" t="s">
        <v>7819</v>
      </c>
      <c r="B1296" t="s">
        <v>10086</v>
      </c>
      <c r="C1296" t="s">
        <v>327</v>
      </c>
      <c r="D1296" t="s">
        <v>10091</v>
      </c>
      <c r="E1296" t="s">
        <v>9455</v>
      </c>
      <c r="F1296" t="s">
        <v>9460</v>
      </c>
      <c r="G1296" t="s">
        <v>9448</v>
      </c>
      <c r="H1296" t="s">
        <v>9471</v>
      </c>
      <c r="I1296" t="s">
        <v>9502</v>
      </c>
      <c r="J1296" t="s">
        <v>9464</v>
      </c>
      <c r="K1296" t="s">
        <v>9456</v>
      </c>
      <c r="L1296" t="s">
        <v>9516</v>
      </c>
      <c r="Q1296" t="s">
        <v>10107</v>
      </c>
      <c r="R1296" t="s">
        <v>10138</v>
      </c>
      <c r="S1296" t="s">
        <v>10139</v>
      </c>
    </row>
    <row r="1297" spans="1:19" x14ac:dyDescent="0.2">
      <c r="A1297" t="s">
        <v>7820</v>
      </c>
      <c r="B1297" t="s">
        <v>10086</v>
      </c>
      <c r="C1297" t="s">
        <v>327</v>
      </c>
      <c r="D1297" t="s">
        <v>10091</v>
      </c>
      <c r="E1297" t="s">
        <v>9455</v>
      </c>
      <c r="F1297" t="s">
        <v>9460</v>
      </c>
      <c r="G1297" t="s">
        <v>9448</v>
      </c>
      <c r="H1297" t="s">
        <v>9471</v>
      </c>
      <c r="I1297" t="s">
        <v>9502</v>
      </c>
      <c r="J1297" t="s">
        <v>9464</v>
      </c>
      <c r="K1297" t="s">
        <v>9456</v>
      </c>
      <c r="L1297" t="s">
        <v>9516</v>
      </c>
      <c r="Q1297" t="s">
        <v>10107</v>
      </c>
      <c r="R1297" t="s">
        <v>10138</v>
      </c>
      <c r="S1297" t="s">
        <v>10139</v>
      </c>
    </row>
    <row r="1298" spans="1:19" x14ac:dyDescent="0.2">
      <c r="A1298" t="s">
        <v>7821</v>
      </c>
      <c r="B1298" t="s">
        <v>10086</v>
      </c>
      <c r="C1298" t="s">
        <v>327</v>
      </c>
      <c r="D1298" t="s">
        <v>10091</v>
      </c>
      <c r="E1298" t="s">
        <v>9455</v>
      </c>
      <c r="F1298" t="s">
        <v>9460</v>
      </c>
      <c r="G1298" t="s">
        <v>9448</v>
      </c>
      <c r="H1298" t="s">
        <v>9471</v>
      </c>
      <c r="I1298" t="s">
        <v>9502</v>
      </c>
      <c r="J1298" t="s">
        <v>9464</v>
      </c>
      <c r="K1298" t="s">
        <v>9456</v>
      </c>
      <c r="L1298" t="s">
        <v>9516</v>
      </c>
      <c r="Q1298" t="s">
        <v>10107</v>
      </c>
      <c r="R1298" t="s">
        <v>10138</v>
      </c>
      <c r="S1298" t="s">
        <v>10139</v>
      </c>
    </row>
    <row r="1299" spans="1:19" x14ac:dyDescent="0.2">
      <c r="A1299" t="s">
        <v>7822</v>
      </c>
      <c r="B1299" t="s">
        <v>10086</v>
      </c>
      <c r="C1299" t="s">
        <v>327</v>
      </c>
      <c r="D1299" t="s">
        <v>10091</v>
      </c>
      <c r="E1299" t="s">
        <v>9455</v>
      </c>
      <c r="F1299" t="s">
        <v>9460</v>
      </c>
      <c r="G1299" t="s">
        <v>9448</v>
      </c>
      <c r="H1299" t="s">
        <v>9471</v>
      </c>
      <c r="I1299" t="s">
        <v>9502</v>
      </c>
      <c r="J1299" t="s">
        <v>9464</v>
      </c>
      <c r="K1299" t="s">
        <v>9456</v>
      </c>
      <c r="L1299" t="s">
        <v>9516</v>
      </c>
      <c r="Q1299" t="s">
        <v>10107</v>
      </c>
      <c r="R1299" t="s">
        <v>10138</v>
      </c>
      <c r="S1299" t="s">
        <v>10139</v>
      </c>
    </row>
    <row r="1300" spans="1:19" x14ac:dyDescent="0.2">
      <c r="A1300" t="s">
        <v>7823</v>
      </c>
      <c r="B1300" t="s">
        <v>10086</v>
      </c>
      <c r="C1300" t="s">
        <v>327</v>
      </c>
      <c r="D1300" t="s">
        <v>10091</v>
      </c>
      <c r="E1300" t="s">
        <v>9455</v>
      </c>
      <c r="F1300" t="s">
        <v>9460</v>
      </c>
      <c r="G1300" t="s">
        <v>9448</v>
      </c>
      <c r="H1300" t="s">
        <v>9471</v>
      </c>
      <c r="I1300" t="s">
        <v>9502</v>
      </c>
      <c r="J1300" t="s">
        <v>9464</v>
      </c>
      <c r="K1300" t="s">
        <v>9456</v>
      </c>
      <c r="L1300" t="s">
        <v>9516</v>
      </c>
      <c r="Q1300" t="s">
        <v>10107</v>
      </c>
      <c r="R1300" t="s">
        <v>10138</v>
      </c>
      <c r="S1300" t="s">
        <v>10139</v>
      </c>
    </row>
    <row r="1301" spans="1:19" x14ac:dyDescent="0.2">
      <c r="A1301" t="s">
        <v>7824</v>
      </c>
      <c r="B1301" t="s">
        <v>10086</v>
      </c>
      <c r="C1301" t="s">
        <v>327</v>
      </c>
      <c r="D1301" t="s">
        <v>10091</v>
      </c>
      <c r="E1301" t="s">
        <v>9455</v>
      </c>
      <c r="F1301" t="s">
        <v>9460</v>
      </c>
      <c r="G1301" t="s">
        <v>9448</v>
      </c>
      <c r="H1301" t="s">
        <v>9471</v>
      </c>
      <c r="I1301" t="s">
        <v>9502</v>
      </c>
      <c r="J1301" t="s">
        <v>9464</v>
      </c>
      <c r="K1301" t="s">
        <v>9456</v>
      </c>
      <c r="L1301" t="s">
        <v>9516</v>
      </c>
      <c r="Q1301" t="s">
        <v>10107</v>
      </c>
      <c r="R1301" t="s">
        <v>10138</v>
      </c>
      <c r="S1301" t="s">
        <v>10139</v>
      </c>
    </row>
    <row r="1302" spans="1:19" x14ac:dyDescent="0.2">
      <c r="A1302" t="s">
        <v>7825</v>
      </c>
      <c r="B1302" t="s">
        <v>10086</v>
      </c>
      <c r="C1302" t="s">
        <v>327</v>
      </c>
      <c r="D1302" t="s">
        <v>10091</v>
      </c>
      <c r="E1302" t="s">
        <v>9455</v>
      </c>
      <c r="F1302" t="s">
        <v>9460</v>
      </c>
      <c r="G1302" t="s">
        <v>9448</v>
      </c>
      <c r="H1302" t="s">
        <v>9471</v>
      </c>
      <c r="I1302" t="s">
        <v>9502</v>
      </c>
      <c r="J1302" t="s">
        <v>9464</v>
      </c>
      <c r="K1302" t="s">
        <v>9516</v>
      </c>
      <c r="Q1302" t="s">
        <v>10140</v>
      </c>
      <c r="R1302" t="s">
        <v>10141</v>
      </c>
      <c r="S1302" t="s">
        <v>10142</v>
      </c>
    </row>
    <row r="1303" spans="1:19" x14ac:dyDescent="0.2">
      <c r="A1303" t="s">
        <v>7826</v>
      </c>
      <c r="B1303" t="s">
        <v>10086</v>
      </c>
      <c r="C1303" t="s">
        <v>327</v>
      </c>
      <c r="D1303" t="s">
        <v>10091</v>
      </c>
      <c r="E1303" t="s">
        <v>9455</v>
      </c>
      <c r="F1303" t="s">
        <v>9460</v>
      </c>
      <c r="G1303" t="s">
        <v>9448</v>
      </c>
      <c r="H1303" t="s">
        <v>9471</v>
      </c>
      <c r="I1303" t="s">
        <v>9502</v>
      </c>
      <c r="J1303" t="s">
        <v>9464</v>
      </c>
      <c r="K1303" t="s">
        <v>9456</v>
      </c>
      <c r="L1303" t="s">
        <v>9516</v>
      </c>
      <c r="Q1303" t="s">
        <v>10107</v>
      </c>
      <c r="R1303" t="s">
        <v>10138</v>
      </c>
      <c r="S1303" t="s">
        <v>10139</v>
      </c>
    </row>
    <row r="1304" spans="1:19" x14ac:dyDescent="0.2">
      <c r="A1304" t="s">
        <v>7827</v>
      </c>
      <c r="B1304" t="s">
        <v>10086</v>
      </c>
      <c r="C1304" t="s">
        <v>327</v>
      </c>
      <c r="D1304" t="s">
        <v>10091</v>
      </c>
      <c r="E1304" t="s">
        <v>9455</v>
      </c>
      <c r="F1304" t="s">
        <v>9460</v>
      </c>
      <c r="G1304" t="s">
        <v>9448</v>
      </c>
      <c r="H1304" t="s">
        <v>9471</v>
      </c>
      <c r="I1304" t="s">
        <v>9502</v>
      </c>
      <c r="J1304" t="s">
        <v>9464</v>
      </c>
      <c r="K1304" t="s">
        <v>9456</v>
      </c>
      <c r="L1304" t="s">
        <v>9516</v>
      </c>
      <c r="Q1304" t="s">
        <v>10107</v>
      </c>
      <c r="R1304" t="s">
        <v>10138</v>
      </c>
      <c r="S1304" t="s">
        <v>10139</v>
      </c>
    </row>
    <row r="1305" spans="1:19" x14ac:dyDescent="0.2">
      <c r="A1305" t="s">
        <v>7828</v>
      </c>
      <c r="B1305" t="s">
        <v>10086</v>
      </c>
      <c r="C1305" t="s">
        <v>327</v>
      </c>
      <c r="D1305" t="s">
        <v>10091</v>
      </c>
      <c r="E1305" t="s">
        <v>9455</v>
      </c>
      <c r="F1305" t="s">
        <v>9460</v>
      </c>
      <c r="G1305" t="s">
        <v>9448</v>
      </c>
      <c r="H1305" t="s">
        <v>9471</v>
      </c>
      <c r="I1305" t="s">
        <v>9502</v>
      </c>
      <c r="J1305" t="s">
        <v>9464</v>
      </c>
      <c r="K1305" t="s">
        <v>9456</v>
      </c>
      <c r="L1305" t="s">
        <v>9516</v>
      </c>
      <c r="Q1305" t="s">
        <v>10107</v>
      </c>
      <c r="R1305" t="s">
        <v>10138</v>
      </c>
      <c r="S1305" t="s">
        <v>10139</v>
      </c>
    </row>
    <row r="1306" spans="1:19" x14ac:dyDescent="0.2">
      <c r="A1306" t="s">
        <v>7829</v>
      </c>
      <c r="B1306" t="s">
        <v>10086</v>
      </c>
      <c r="C1306" t="s">
        <v>327</v>
      </c>
      <c r="D1306" t="s">
        <v>10091</v>
      </c>
      <c r="E1306" t="s">
        <v>9455</v>
      </c>
      <c r="F1306" t="s">
        <v>9460</v>
      </c>
      <c r="G1306" t="s">
        <v>9448</v>
      </c>
      <c r="H1306" t="s">
        <v>9471</v>
      </c>
      <c r="I1306" t="s">
        <v>9502</v>
      </c>
      <c r="J1306" t="s">
        <v>9464</v>
      </c>
      <c r="K1306" t="s">
        <v>9456</v>
      </c>
      <c r="L1306" t="s">
        <v>9516</v>
      </c>
      <c r="Q1306" t="s">
        <v>10107</v>
      </c>
      <c r="R1306" t="s">
        <v>10138</v>
      </c>
      <c r="S1306" t="s">
        <v>10139</v>
      </c>
    </row>
    <row r="1307" spans="1:19" x14ac:dyDescent="0.2">
      <c r="A1307" t="s">
        <v>7830</v>
      </c>
      <c r="B1307" t="s">
        <v>10086</v>
      </c>
      <c r="C1307" t="s">
        <v>327</v>
      </c>
      <c r="D1307" t="s">
        <v>10091</v>
      </c>
      <c r="E1307" t="s">
        <v>9455</v>
      </c>
      <c r="F1307" t="s">
        <v>9460</v>
      </c>
      <c r="G1307" t="s">
        <v>9448</v>
      </c>
      <c r="H1307" t="s">
        <v>9471</v>
      </c>
      <c r="I1307" t="s">
        <v>9502</v>
      </c>
      <c r="J1307" t="s">
        <v>9464</v>
      </c>
      <c r="K1307" t="s">
        <v>9456</v>
      </c>
      <c r="L1307" t="s">
        <v>9516</v>
      </c>
      <c r="Q1307" t="s">
        <v>10107</v>
      </c>
      <c r="R1307" t="s">
        <v>10138</v>
      </c>
      <c r="S1307" t="s">
        <v>10139</v>
      </c>
    </row>
    <row r="1308" spans="1:19" x14ac:dyDescent="0.2">
      <c r="A1308" t="s">
        <v>7832</v>
      </c>
      <c r="B1308" t="s">
        <v>10086</v>
      </c>
      <c r="C1308" t="s">
        <v>327</v>
      </c>
      <c r="D1308" t="s">
        <v>10091</v>
      </c>
      <c r="E1308" t="s">
        <v>9455</v>
      </c>
      <c r="F1308" t="s">
        <v>9460</v>
      </c>
      <c r="G1308" t="s">
        <v>9448</v>
      </c>
      <c r="H1308" t="s">
        <v>9471</v>
      </c>
      <c r="I1308" t="s">
        <v>9502</v>
      </c>
      <c r="J1308" t="s">
        <v>9464</v>
      </c>
      <c r="K1308" t="s">
        <v>9456</v>
      </c>
      <c r="L1308" t="s">
        <v>9516</v>
      </c>
      <c r="Q1308" t="s">
        <v>10107</v>
      </c>
      <c r="R1308" t="s">
        <v>10138</v>
      </c>
      <c r="S1308" t="s">
        <v>10139</v>
      </c>
    </row>
    <row r="1309" spans="1:19" x14ac:dyDescent="0.2">
      <c r="A1309" t="s">
        <v>7833</v>
      </c>
      <c r="B1309" t="s">
        <v>10086</v>
      </c>
      <c r="C1309" t="s">
        <v>327</v>
      </c>
      <c r="D1309" t="s">
        <v>10091</v>
      </c>
      <c r="E1309" t="s">
        <v>9455</v>
      </c>
      <c r="F1309" t="s">
        <v>9460</v>
      </c>
      <c r="G1309" t="s">
        <v>9448</v>
      </c>
      <c r="H1309" t="s">
        <v>9471</v>
      </c>
      <c r="I1309" t="s">
        <v>9502</v>
      </c>
      <c r="J1309" t="s">
        <v>9464</v>
      </c>
      <c r="K1309" t="s">
        <v>9456</v>
      </c>
      <c r="L1309" t="s">
        <v>9516</v>
      </c>
      <c r="Q1309" t="s">
        <v>10107</v>
      </c>
      <c r="R1309" t="s">
        <v>10138</v>
      </c>
      <c r="S1309" t="s">
        <v>10139</v>
      </c>
    </row>
    <row r="1310" spans="1:19" x14ac:dyDescent="0.2">
      <c r="A1310" t="s">
        <v>7834</v>
      </c>
      <c r="B1310" t="s">
        <v>10086</v>
      </c>
      <c r="C1310" t="s">
        <v>327</v>
      </c>
      <c r="D1310" t="s">
        <v>10091</v>
      </c>
      <c r="E1310" t="s">
        <v>9455</v>
      </c>
      <c r="F1310" t="s">
        <v>9460</v>
      </c>
      <c r="G1310" t="s">
        <v>9448</v>
      </c>
      <c r="H1310" t="s">
        <v>9471</v>
      </c>
      <c r="I1310" t="s">
        <v>9502</v>
      </c>
      <c r="J1310" t="s">
        <v>9464</v>
      </c>
      <c r="K1310" t="s">
        <v>9456</v>
      </c>
      <c r="L1310" t="s">
        <v>9516</v>
      </c>
      <c r="Q1310" t="s">
        <v>10107</v>
      </c>
      <c r="R1310" t="s">
        <v>10138</v>
      </c>
      <c r="S1310" t="s">
        <v>10139</v>
      </c>
    </row>
    <row r="1311" spans="1:19" x14ac:dyDescent="0.2">
      <c r="A1311" t="s">
        <v>7835</v>
      </c>
      <c r="B1311" t="s">
        <v>10086</v>
      </c>
      <c r="C1311" t="s">
        <v>327</v>
      </c>
      <c r="D1311" t="s">
        <v>10091</v>
      </c>
      <c r="E1311" t="s">
        <v>9455</v>
      </c>
      <c r="F1311" t="s">
        <v>9460</v>
      </c>
      <c r="G1311" t="s">
        <v>9448</v>
      </c>
      <c r="H1311" t="s">
        <v>9471</v>
      </c>
      <c r="I1311" t="s">
        <v>9502</v>
      </c>
      <c r="J1311" t="s">
        <v>9464</v>
      </c>
      <c r="K1311" t="s">
        <v>9456</v>
      </c>
      <c r="L1311" t="s">
        <v>9516</v>
      </c>
      <c r="Q1311" t="s">
        <v>10107</v>
      </c>
      <c r="R1311" t="s">
        <v>10138</v>
      </c>
      <c r="S1311" t="s">
        <v>10139</v>
      </c>
    </row>
    <row r="1312" spans="1:19" x14ac:dyDescent="0.2">
      <c r="A1312" t="s">
        <v>7836</v>
      </c>
      <c r="B1312" t="s">
        <v>10086</v>
      </c>
      <c r="C1312" t="s">
        <v>327</v>
      </c>
      <c r="D1312" t="s">
        <v>10091</v>
      </c>
      <c r="E1312" t="s">
        <v>9455</v>
      </c>
      <c r="F1312" t="s">
        <v>9460</v>
      </c>
      <c r="G1312" t="s">
        <v>9448</v>
      </c>
      <c r="H1312" t="s">
        <v>9471</v>
      </c>
      <c r="I1312" t="s">
        <v>9502</v>
      </c>
      <c r="J1312" t="s">
        <v>9464</v>
      </c>
      <c r="K1312" t="s">
        <v>9456</v>
      </c>
      <c r="L1312" t="s">
        <v>9516</v>
      </c>
      <c r="Q1312" t="s">
        <v>10107</v>
      </c>
      <c r="R1312" t="s">
        <v>10138</v>
      </c>
      <c r="S1312" t="s">
        <v>10139</v>
      </c>
    </row>
    <row r="1313" spans="1:19" x14ac:dyDescent="0.2">
      <c r="A1313" t="s">
        <v>7837</v>
      </c>
      <c r="B1313" t="s">
        <v>10086</v>
      </c>
      <c r="C1313" t="s">
        <v>327</v>
      </c>
      <c r="D1313" t="s">
        <v>10091</v>
      </c>
      <c r="E1313" t="s">
        <v>9455</v>
      </c>
      <c r="F1313" t="s">
        <v>9460</v>
      </c>
      <c r="G1313" t="s">
        <v>9448</v>
      </c>
      <c r="H1313" t="s">
        <v>9471</v>
      </c>
      <c r="I1313" t="s">
        <v>9502</v>
      </c>
      <c r="J1313" t="s">
        <v>9464</v>
      </c>
      <c r="K1313" t="s">
        <v>9456</v>
      </c>
      <c r="L1313" t="s">
        <v>9516</v>
      </c>
      <c r="Q1313" t="s">
        <v>10107</v>
      </c>
      <c r="R1313" t="s">
        <v>10138</v>
      </c>
      <c r="S1313" t="s">
        <v>10139</v>
      </c>
    </row>
    <row r="1314" spans="1:19" x14ac:dyDescent="0.2">
      <c r="A1314" t="s">
        <v>7838</v>
      </c>
      <c r="B1314" t="s">
        <v>10086</v>
      </c>
      <c r="C1314" t="s">
        <v>327</v>
      </c>
      <c r="D1314" t="s">
        <v>10091</v>
      </c>
      <c r="E1314" t="s">
        <v>9455</v>
      </c>
      <c r="F1314" t="s">
        <v>9460</v>
      </c>
      <c r="G1314" t="s">
        <v>9448</v>
      </c>
      <c r="H1314" t="s">
        <v>9471</v>
      </c>
      <c r="I1314" t="s">
        <v>9502</v>
      </c>
      <c r="J1314" t="s">
        <v>9464</v>
      </c>
      <c r="K1314" t="s">
        <v>9456</v>
      </c>
      <c r="L1314" t="s">
        <v>9516</v>
      </c>
      <c r="Q1314" t="s">
        <v>10107</v>
      </c>
      <c r="R1314" t="s">
        <v>10138</v>
      </c>
      <c r="S1314" t="s">
        <v>10139</v>
      </c>
    </row>
    <row r="1315" spans="1:19" x14ac:dyDescent="0.2">
      <c r="A1315" t="s">
        <v>7839</v>
      </c>
      <c r="B1315" t="s">
        <v>10086</v>
      </c>
      <c r="C1315" t="s">
        <v>327</v>
      </c>
      <c r="D1315" t="s">
        <v>10091</v>
      </c>
      <c r="E1315" t="s">
        <v>9455</v>
      </c>
      <c r="F1315" t="s">
        <v>9460</v>
      </c>
      <c r="G1315" t="s">
        <v>9448</v>
      </c>
      <c r="H1315" t="s">
        <v>9471</v>
      </c>
      <c r="I1315" t="s">
        <v>9502</v>
      </c>
      <c r="J1315" t="s">
        <v>9464</v>
      </c>
      <c r="K1315" t="s">
        <v>9456</v>
      </c>
      <c r="L1315" t="s">
        <v>9516</v>
      </c>
      <c r="Q1315" t="s">
        <v>10107</v>
      </c>
      <c r="R1315" t="s">
        <v>10138</v>
      </c>
      <c r="S1315" t="s">
        <v>10139</v>
      </c>
    </row>
    <row r="1316" spans="1:19" x14ac:dyDescent="0.2">
      <c r="A1316" t="s">
        <v>7840</v>
      </c>
      <c r="B1316" t="s">
        <v>10086</v>
      </c>
      <c r="C1316" t="s">
        <v>327</v>
      </c>
      <c r="D1316" t="s">
        <v>10091</v>
      </c>
      <c r="E1316" t="s">
        <v>9455</v>
      </c>
      <c r="F1316" t="s">
        <v>9460</v>
      </c>
      <c r="G1316" t="s">
        <v>9448</v>
      </c>
      <c r="H1316" t="s">
        <v>9471</v>
      </c>
      <c r="I1316" t="s">
        <v>9502</v>
      </c>
      <c r="J1316" t="s">
        <v>9464</v>
      </c>
      <c r="K1316" t="s">
        <v>9456</v>
      </c>
      <c r="L1316" t="s">
        <v>9516</v>
      </c>
      <c r="Q1316" t="s">
        <v>10107</v>
      </c>
      <c r="R1316" t="s">
        <v>10138</v>
      </c>
      <c r="S1316" t="s">
        <v>10139</v>
      </c>
    </row>
    <row r="1317" spans="1:19" x14ac:dyDescent="0.2">
      <c r="A1317" t="s">
        <v>7841</v>
      </c>
      <c r="B1317" t="s">
        <v>10086</v>
      </c>
      <c r="C1317" t="s">
        <v>327</v>
      </c>
      <c r="D1317" t="s">
        <v>10091</v>
      </c>
      <c r="E1317" t="s">
        <v>9455</v>
      </c>
      <c r="F1317" t="s">
        <v>9460</v>
      </c>
      <c r="G1317" t="s">
        <v>9448</v>
      </c>
      <c r="H1317" t="s">
        <v>9471</v>
      </c>
      <c r="I1317" t="s">
        <v>9502</v>
      </c>
      <c r="J1317" t="s">
        <v>9464</v>
      </c>
      <c r="K1317" t="s">
        <v>9456</v>
      </c>
      <c r="L1317" t="s">
        <v>9516</v>
      </c>
      <c r="Q1317" t="s">
        <v>10107</v>
      </c>
      <c r="R1317" t="s">
        <v>10138</v>
      </c>
      <c r="S1317" t="s">
        <v>10139</v>
      </c>
    </row>
    <row r="1318" spans="1:19" x14ac:dyDescent="0.2">
      <c r="A1318" t="s">
        <v>7842</v>
      </c>
      <c r="B1318" t="s">
        <v>10086</v>
      </c>
      <c r="C1318" t="s">
        <v>327</v>
      </c>
      <c r="D1318" t="s">
        <v>10091</v>
      </c>
      <c r="E1318" t="s">
        <v>9455</v>
      </c>
      <c r="F1318" t="s">
        <v>9460</v>
      </c>
      <c r="G1318" t="s">
        <v>9448</v>
      </c>
      <c r="H1318" t="s">
        <v>9471</v>
      </c>
      <c r="I1318" t="s">
        <v>9502</v>
      </c>
      <c r="J1318" t="s">
        <v>9464</v>
      </c>
      <c r="K1318" t="s">
        <v>9456</v>
      </c>
      <c r="L1318" t="s">
        <v>9516</v>
      </c>
      <c r="Q1318" t="s">
        <v>10107</v>
      </c>
      <c r="R1318" t="s">
        <v>10138</v>
      </c>
      <c r="S1318" t="s">
        <v>10139</v>
      </c>
    </row>
    <row r="1319" spans="1:19" x14ac:dyDescent="0.2">
      <c r="A1319" t="s">
        <v>7843</v>
      </c>
      <c r="B1319" t="s">
        <v>10086</v>
      </c>
      <c r="C1319" t="s">
        <v>327</v>
      </c>
      <c r="D1319" t="s">
        <v>10091</v>
      </c>
      <c r="E1319" t="s">
        <v>9455</v>
      </c>
      <c r="F1319" t="s">
        <v>9460</v>
      </c>
      <c r="G1319" t="s">
        <v>9448</v>
      </c>
      <c r="H1319" t="s">
        <v>9471</v>
      </c>
      <c r="I1319" t="s">
        <v>9502</v>
      </c>
      <c r="J1319" t="s">
        <v>9464</v>
      </c>
      <c r="K1319" t="s">
        <v>9456</v>
      </c>
      <c r="L1319" t="s">
        <v>9516</v>
      </c>
      <c r="Q1319" t="s">
        <v>10107</v>
      </c>
      <c r="R1319" t="s">
        <v>10138</v>
      </c>
      <c r="S1319" t="s">
        <v>10139</v>
      </c>
    </row>
    <row r="1320" spans="1:19" x14ac:dyDescent="0.2">
      <c r="A1320" t="s">
        <v>7844</v>
      </c>
      <c r="B1320" t="s">
        <v>10086</v>
      </c>
      <c r="C1320" t="s">
        <v>327</v>
      </c>
      <c r="D1320" t="s">
        <v>10091</v>
      </c>
      <c r="E1320" t="s">
        <v>9455</v>
      </c>
      <c r="F1320" t="s">
        <v>9460</v>
      </c>
      <c r="G1320" t="s">
        <v>9448</v>
      </c>
      <c r="H1320" t="s">
        <v>9471</v>
      </c>
      <c r="I1320" t="s">
        <v>9502</v>
      </c>
      <c r="J1320" t="s">
        <v>9464</v>
      </c>
      <c r="K1320" t="s">
        <v>9456</v>
      </c>
      <c r="L1320" t="s">
        <v>9516</v>
      </c>
      <c r="Q1320" t="s">
        <v>10107</v>
      </c>
      <c r="R1320" t="s">
        <v>10138</v>
      </c>
      <c r="S1320" t="s">
        <v>10139</v>
      </c>
    </row>
    <row r="1321" spans="1:19" x14ac:dyDescent="0.2">
      <c r="A1321" t="s">
        <v>7845</v>
      </c>
      <c r="B1321" t="s">
        <v>10086</v>
      </c>
      <c r="C1321" t="s">
        <v>327</v>
      </c>
      <c r="D1321" t="s">
        <v>10091</v>
      </c>
      <c r="E1321" t="s">
        <v>9455</v>
      </c>
      <c r="F1321" t="s">
        <v>9460</v>
      </c>
      <c r="G1321" t="s">
        <v>9448</v>
      </c>
      <c r="H1321" t="s">
        <v>9471</v>
      </c>
      <c r="I1321" t="s">
        <v>9502</v>
      </c>
      <c r="J1321" t="s">
        <v>9464</v>
      </c>
      <c r="K1321" t="s">
        <v>9456</v>
      </c>
      <c r="L1321" t="s">
        <v>9516</v>
      </c>
      <c r="Q1321" t="s">
        <v>10107</v>
      </c>
      <c r="R1321" t="s">
        <v>10138</v>
      </c>
      <c r="S1321" t="s">
        <v>10139</v>
      </c>
    </row>
    <row r="1322" spans="1:19" x14ac:dyDescent="0.2">
      <c r="A1322" t="s">
        <v>7846</v>
      </c>
      <c r="B1322" t="s">
        <v>10086</v>
      </c>
      <c r="C1322" t="s">
        <v>327</v>
      </c>
      <c r="D1322" t="s">
        <v>10091</v>
      </c>
      <c r="E1322" t="s">
        <v>9455</v>
      </c>
      <c r="F1322" t="s">
        <v>9460</v>
      </c>
      <c r="G1322" t="s">
        <v>9448</v>
      </c>
      <c r="H1322" t="s">
        <v>9471</v>
      </c>
      <c r="I1322" t="s">
        <v>9502</v>
      </c>
      <c r="J1322" t="s">
        <v>9464</v>
      </c>
      <c r="K1322" t="s">
        <v>9516</v>
      </c>
      <c r="Q1322" t="s">
        <v>10140</v>
      </c>
      <c r="R1322" t="s">
        <v>10141</v>
      </c>
      <c r="S1322" t="s">
        <v>10143</v>
      </c>
    </row>
    <row r="1323" spans="1:19" x14ac:dyDescent="0.2">
      <c r="A1323" t="s">
        <v>7847</v>
      </c>
      <c r="B1323" t="s">
        <v>10086</v>
      </c>
      <c r="C1323" t="s">
        <v>327</v>
      </c>
      <c r="D1323" t="s">
        <v>10091</v>
      </c>
      <c r="E1323" t="s">
        <v>9455</v>
      </c>
      <c r="F1323" t="s">
        <v>9460</v>
      </c>
      <c r="G1323" t="s">
        <v>9448</v>
      </c>
      <c r="H1323" t="s">
        <v>9471</v>
      </c>
      <c r="I1323" t="s">
        <v>9502</v>
      </c>
      <c r="J1323" t="s">
        <v>9464</v>
      </c>
      <c r="K1323" t="s">
        <v>9516</v>
      </c>
      <c r="Q1323" t="s">
        <v>10140</v>
      </c>
      <c r="R1323" t="s">
        <v>10141</v>
      </c>
      <c r="S1323" t="s">
        <v>10143</v>
      </c>
    </row>
    <row r="1324" spans="1:19" x14ac:dyDescent="0.2">
      <c r="A1324" t="s">
        <v>7848</v>
      </c>
      <c r="B1324" t="s">
        <v>10086</v>
      </c>
      <c r="C1324" t="s">
        <v>327</v>
      </c>
      <c r="D1324" t="s">
        <v>10091</v>
      </c>
      <c r="E1324" t="s">
        <v>9455</v>
      </c>
      <c r="F1324" t="s">
        <v>9460</v>
      </c>
      <c r="G1324" t="s">
        <v>9448</v>
      </c>
      <c r="H1324" t="s">
        <v>9471</v>
      </c>
      <c r="I1324" t="s">
        <v>9502</v>
      </c>
      <c r="J1324" t="s">
        <v>9464</v>
      </c>
      <c r="K1324" t="s">
        <v>9516</v>
      </c>
      <c r="Q1324" t="s">
        <v>10140</v>
      </c>
      <c r="R1324" t="s">
        <v>10141</v>
      </c>
      <c r="S1324" t="s">
        <v>10143</v>
      </c>
    </row>
    <row r="1325" spans="1:19" x14ac:dyDescent="0.2">
      <c r="A1325" t="s">
        <v>7849</v>
      </c>
      <c r="B1325" t="s">
        <v>10086</v>
      </c>
      <c r="C1325" t="s">
        <v>327</v>
      </c>
      <c r="D1325" t="s">
        <v>10091</v>
      </c>
      <c r="E1325" t="s">
        <v>9455</v>
      </c>
      <c r="F1325" t="s">
        <v>9460</v>
      </c>
      <c r="G1325" t="s">
        <v>9448</v>
      </c>
      <c r="H1325" t="s">
        <v>9471</v>
      </c>
      <c r="I1325" t="s">
        <v>9502</v>
      </c>
      <c r="J1325" t="s">
        <v>9464</v>
      </c>
      <c r="K1325" t="s">
        <v>9516</v>
      </c>
      <c r="Q1325" t="s">
        <v>10140</v>
      </c>
      <c r="R1325" t="s">
        <v>10141</v>
      </c>
      <c r="S1325" t="s">
        <v>10143</v>
      </c>
    </row>
    <row r="1326" spans="1:19" x14ac:dyDescent="0.2">
      <c r="A1326" t="s">
        <v>7850</v>
      </c>
      <c r="B1326" t="s">
        <v>10086</v>
      </c>
      <c r="C1326" t="s">
        <v>327</v>
      </c>
      <c r="D1326" t="s">
        <v>10091</v>
      </c>
      <c r="E1326" t="s">
        <v>9455</v>
      </c>
      <c r="F1326" t="s">
        <v>9460</v>
      </c>
      <c r="G1326" t="s">
        <v>9448</v>
      </c>
      <c r="H1326" t="s">
        <v>9471</v>
      </c>
      <c r="I1326" t="s">
        <v>9502</v>
      </c>
      <c r="J1326" t="s">
        <v>9464</v>
      </c>
      <c r="K1326" t="s">
        <v>9516</v>
      </c>
      <c r="Q1326" t="s">
        <v>10140</v>
      </c>
      <c r="R1326" t="s">
        <v>10141</v>
      </c>
      <c r="S1326" t="s">
        <v>10143</v>
      </c>
    </row>
    <row r="1327" spans="1:19" x14ac:dyDescent="0.2">
      <c r="A1327" t="s">
        <v>7851</v>
      </c>
      <c r="B1327" t="s">
        <v>10086</v>
      </c>
      <c r="C1327" t="s">
        <v>327</v>
      </c>
      <c r="D1327" t="s">
        <v>10091</v>
      </c>
      <c r="E1327" t="s">
        <v>9455</v>
      </c>
      <c r="F1327" t="s">
        <v>9460</v>
      </c>
      <c r="G1327" t="s">
        <v>9448</v>
      </c>
      <c r="H1327" t="s">
        <v>9471</v>
      </c>
      <c r="I1327" t="s">
        <v>9502</v>
      </c>
      <c r="J1327" t="s">
        <v>9464</v>
      </c>
      <c r="K1327" t="s">
        <v>9516</v>
      </c>
      <c r="Q1327" t="s">
        <v>10140</v>
      </c>
      <c r="R1327" t="s">
        <v>10141</v>
      </c>
      <c r="S1327" t="s">
        <v>10143</v>
      </c>
    </row>
    <row r="1328" spans="1:19" x14ac:dyDescent="0.2">
      <c r="A1328" t="s">
        <v>7852</v>
      </c>
      <c r="B1328" t="s">
        <v>10086</v>
      </c>
      <c r="C1328" t="s">
        <v>327</v>
      </c>
      <c r="D1328" t="s">
        <v>10091</v>
      </c>
      <c r="E1328" t="s">
        <v>9455</v>
      </c>
      <c r="F1328" t="s">
        <v>9460</v>
      </c>
      <c r="G1328" t="s">
        <v>9448</v>
      </c>
      <c r="H1328" t="s">
        <v>9471</v>
      </c>
      <c r="I1328" t="s">
        <v>9502</v>
      </c>
      <c r="J1328" t="s">
        <v>9464</v>
      </c>
      <c r="K1328" t="s">
        <v>9456</v>
      </c>
      <c r="L1328" t="s">
        <v>9516</v>
      </c>
      <c r="Q1328" t="s">
        <v>10107</v>
      </c>
      <c r="R1328" t="s">
        <v>10138</v>
      </c>
      <c r="S1328" t="s">
        <v>10139</v>
      </c>
    </row>
    <row r="1329" spans="1:19" x14ac:dyDescent="0.2">
      <c r="A1329" t="s">
        <v>7853</v>
      </c>
      <c r="B1329" t="s">
        <v>10086</v>
      </c>
      <c r="C1329" t="s">
        <v>327</v>
      </c>
      <c r="D1329" t="s">
        <v>10091</v>
      </c>
      <c r="E1329" t="s">
        <v>9455</v>
      </c>
      <c r="F1329" t="s">
        <v>9460</v>
      </c>
      <c r="G1329" t="s">
        <v>9448</v>
      </c>
      <c r="H1329" t="s">
        <v>9471</v>
      </c>
      <c r="I1329" t="s">
        <v>9502</v>
      </c>
      <c r="J1329" t="s">
        <v>9464</v>
      </c>
      <c r="K1329" t="s">
        <v>9456</v>
      </c>
      <c r="L1329" t="s">
        <v>9516</v>
      </c>
      <c r="Q1329" t="s">
        <v>10107</v>
      </c>
      <c r="R1329" t="s">
        <v>10138</v>
      </c>
      <c r="S1329" t="s">
        <v>10139</v>
      </c>
    </row>
    <row r="1330" spans="1:19" x14ac:dyDescent="0.2">
      <c r="A1330" t="s">
        <v>7854</v>
      </c>
      <c r="B1330" t="s">
        <v>10086</v>
      </c>
      <c r="C1330" t="s">
        <v>327</v>
      </c>
      <c r="D1330" t="s">
        <v>10091</v>
      </c>
      <c r="E1330" t="s">
        <v>9455</v>
      </c>
      <c r="F1330" t="s">
        <v>9460</v>
      </c>
      <c r="G1330" t="s">
        <v>9448</v>
      </c>
      <c r="H1330" t="s">
        <v>9471</v>
      </c>
      <c r="I1330" t="s">
        <v>9502</v>
      </c>
      <c r="J1330" t="s">
        <v>9464</v>
      </c>
      <c r="K1330" t="s">
        <v>9456</v>
      </c>
      <c r="L1330" t="s">
        <v>9516</v>
      </c>
      <c r="Q1330" t="s">
        <v>10107</v>
      </c>
      <c r="R1330" t="s">
        <v>10138</v>
      </c>
      <c r="S1330" t="s">
        <v>10139</v>
      </c>
    </row>
    <row r="1331" spans="1:19" x14ac:dyDescent="0.2">
      <c r="A1331" t="s">
        <v>7855</v>
      </c>
      <c r="B1331" t="s">
        <v>10086</v>
      </c>
      <c r="C1331" t="s">
        <v>327</v>
      </c>
      <c r="D1331" t="s">
        <v>10091</v>
      </c>
      <c r="E1331" t="s">
        <v>9455</v>
      </c>
      <c r="F1331" t="s">
        <v>9460</v>
      </c>
      <c r="G1331" t="s">
        <v>9448</v>
      </c>
      <c r="H1331" t="s">
        <v>9471</v>
      </c>
      <c r="I1331" t="s">
        <v>9502</v>
      </c>
      <c r="J1331" t="s">
        <v>9464</v>
      </c>
      <c r="K1331" t="s">
        <v>9516</v>
      </c>
      <c r="Q1331" t="s">
        <v>10140</v>
      </c>
      <c r="R1331" t="s">
        <v>10141</v>
      </c>
      <c r="S1331" t="s">
        <v>10143</v>
      </c>
    </row>
    <row r="1332" spans="1:19" x14ac:dyDescent="0.2">
      <c r="A1332" t="s">
        <v>7856</v>
      </c>
      <c r="B1332" t="s">
        <v>10086</v>
      </c>
      <c r="C1332" t="s">
        <v>327</v>
      </c>
      <c r="D1332" t="s">
        <v>10091</v>
      </c>
      <c r="E1332" t="s">
        <v>9455</v>
      </c>
      <c r="F1332" t="s">
        <v>9460</v>
      </c>
      <c r="G1332" t="s">
        <v>9448</v>
      </c>
      <c r="H1332" t="s">
        <v>9471</v>
      </c>
      <c r="I1332" t="s">
        <v>9502</v>
      </c>
      <c r="J1332" t="s">
        <v>9464</v>
      </c>
      <c r="K1332" t="s">
        <v>9516</v>
      </c>
      <c r="Q1332" t="s">
        <v>10140</v>
      </c>
      <c r="R1332" t="s">
        <v>10141</v>
      </c>
      <c r="S1332" t="s">
        <v>10143</v>
      </c>
    </row>
    <row r="1333" spans="1:19" x14ac:dyDescent="0.2">
      <c r="A1333" t="s">
        <v>7857</v>
      </c>
      <c r="B1333" t="s">
        <v>10086</v>
      </c>
      <c r="C1333" t="s">
        <v>327</v>
      </c>
      <c r="D1333" t="s">
        <v>10091</v>
      </c>
      <c r="E1333" t="s">
        <v>9455</v>
      </c>
      <c r="F1333" t="s">
        <v>9460</v>
      </c>
      <c r="G1333" t="s">
        <v>9448</v>
      </c>
      <c r="H1333" t="s">
        <v>9471</v>
      </c>
      <c r="I1333" t="s">
        <v>9502</v>
      </c>
      <c r="J1333" t="s">
        <v>9464</v>
      </c>
      <c r="K1333" t="s">
        <v>9456</v>
      </c>
      <c r="L1333" t="s">
        <v>9516</v>
      </c>
      <c r="Q1333" t="s">
        <v>10107</v>
      </c>
      <c r="R1333" t="s">
        <v>10138</v>
      </c>
      <c r="S1333" t="s">
        <v>10139</v>
      </c>
    </row>
    <row r="1334" spans="1:19" x14ac:dyDescent="0.2">
      <c r="A1334" t="s">
        <v>7858</v>
      </c>
      <c r="B1334" t="s">
        <v>10086</v>
      </c>
      <c r="C1334" t="s">
        <v>327</v>
      </c>
      <c r="D1334" t="s">
        <v>10091</v>
      </c>
      <c r="E1334" t="s">
        <v>9455</v>
      </c>
      <c r="F1334" t="s">
        <v>9460</v>
      </c>
      <c r="G1334" t="s">
        <v>9448</v>
      </c>
      <c r="H1334" t="s">
        <v>9471</v>
      </c>
      <c r="I1334" t="s">
        <v>9502</v>
      </c>
      <c r="J1334" t="s">
        <v>9464</v>
      </c>
      <c r="K1334" t="s">
        <v>9516</v>
      </c>
      <c r="Q1334" t="s">
        <v>10140</v>
      </c>
      <c r="R1334" t="s">
        <v>10141</v>
      </c>
      <c r="S1334" t="s">
        <v>10143</v>
      </c>
    </row>
    <row r="1335" spans="1:19" x14ac:dyDescent="0.2">
      <c r="A1335" t="s">
        <v>7859</v>
      </c>
      <c r="B1335" t="s">
        <v>10086</v>
      </c>
      <c r="C1335" t="s">
        <v>327</v>
      </c>
      <c r="D1335" t="s">
        <v>10091</v>
      </c>
      <c r="E1335" t="s">
        <v>9455</v>
      </c>
      <c r="F1335" t="s">
        <v>9460</v>
      </c>
      <c r="G1335" t="s">
        <v>9448</v>
      </c>
      <c r="H1335" t="s">
        <v>9471</v>
      </c>
      <c r="I1335" t="s">
        <v>9502</v>
      </c>
      <c r="J1335" t="s">
        <v>9464</v>
      </c>
      <c r="K1335" t="s">
        <v>9516</v>
      </c>
      <c r="Q1335" t="s">
        <v>10140</v>
      </c>
      <c r="R1335" t="s">
        <v>10141</v>
      </c>
      <c r="S1335" t="s">
        <v>10143</v>
      </c>
    </row>
    <row r="1336" spans="1:19" x14ac:dyDescent="0.2">
      <c r="A1336" t="s">
        <v>7860</v>
      </c>
      <c r="B1336" t="s">
        <v>10086</v>
      </c>
      <c r="C1336" t="s">
        <v>327</v>
      </c>
      <c r="D1336" t="s">
        <v>10091</v>
      </c>
      <c r="E1336" t="s">
        <v>9455</v>
      </c>
      <c r="F1336" t="s">
        <v>9460</v>
      </c>
      <c r="G1336" t="s">
        <v>9448</v>
      </c>
      <c r="H1336" t="s">
        <v>9471</v>
      </c>
      <c r="I1336" t="s">
        <v>9502</v>
      </c>
      <c r="J1336" t="s">
        <v>9464</v>
      </c>
      <c r="K1336" t="s">
        <v>9516</v>
      </c>
      <c r="Q1336" t="s">
        <v>10140</v>
      </c>
      <c r="R1336" t="s">
        <v>10141</v>
      </c>
      <c r="S1336" t="s">
        <v>10143</v>
      </c>
    </row>
    <row r="1337" spans="1:19" x14ac:dyDescent="0.2">
      <c r="A1337" t="s">
        <v>7861</v>
      </c>
      <c r="B1337" t="s">
        <v>10086</v>
      </c>
      <c r="C1337" t="s">
        <v>327</v>
      </c>
      <c r="D1337" t="s">
        <v>10091</v>
      </c>
      <c r="E1337" t="s">
        <v>9455</v>
      </c>
      <c r="F1337" t="s">
        <v>9460</v>
      </c>
      <c r="G1337" t="s">
        <v>9448</v>
      </c>
      <c r="H1337" t="s">
        <v>9471</v>
      </c>
      <c r="I1337" t="s">
        <v>9502</v>
      </c>
      <c r="J1337" t="s">
        <v>9464</v>
      </c>
      <c r="K1337" t="s">
        <v>9516</v>
      </c>
      <c r="Q1337" t="s">
        <v>10140</v>
      </c>
      <c r="R1337" t="s">
        <v>10141</v>
      </c>
      <c r="S1337" t="s">
        <v>10143</v>
      </c>
    </row>
    <row r="1338" spans="1:19" x14ac:dyDescent="0.2">
      <c r="A1338" t="s">
        <v>7862</v>
      </c>
      <c r="B1338" t="s">
        <v>10086</v>
      </c>
      <c r="C1338" t="s">
        <v>327</v>
      </c>
      <c r="D1338" t="s">
        <v>10091</v>
      </c>
      <c r="E1338" t="s">
        <v>9455</v>
      </c>
      <c r="F1338" t="s">
        <v>9460</v>
      </c>
      <c r="G1338" t="s">
        <v>9448</v>
      </c>
      <c r="H1338" t="s">
        <v>9471</v>
      </c>
      <c r="I1338" t="s">
        <v>9502</v>
      </c>
      <c r="J1338" t="s">
        <v>9464</v>
      </c>
      <c r="K1338" t="s">
        <v>9456</v>
      </c>
      <c r="L1338" t="s">
        <v>9516</v>
      </c>
      <c r="Q1338" t="s">
        <v>10107</v>
      </c>
      <c r="R1338" t="s">
        <v>10138</v>
      </c>
      <c r="S1338" t="s">
        <v>10139</v>
      </c>
    </row>
    <row r="1339" spans="1:19" x14ac:dyDescent="0.2">
      <c r="A1339" t="s">
        <v>7863</v>
      </c>
      <c r="B1339" t="s">
        <v>10086</v>
      </c>
      <c r="C1339" t="s">
        <v>327</v>
      </c>
      <c r="D1339" t="s">
        <v>10091</v>
      </c>
      <c r="E1339" t="s">
        <v>9455</v>
      </c>
      <c r="F1339" t="s">
        <v>9460</v>
      </c>
      <c r="G1339" t="s">
        <v>9448</v>
      </c>
      <c r="H1339" t="s">
        <v>9471</v>
      </c>
      <c r="I1339" t="s">
        <v>9502</v>
      </c>
      <c r="J1339" t="s">
        <v>9464</v>
      </c>
      <c r="K1339" t="s">
        <v>9456</v>
      </c>
      <c r="L1339" t="s">
        <v>9516</v>
      </c>
      <c r="Q1339" t="s">
        <v>10107</v>
      </c>
      <c r="R1339" t="s">
        <v>10138</v>
      </c>
      <c r="S1339" t="s">
        <v>10139</v>
      </c>
    </row>
    <row r="1340" spans="1:19" x14ac:dyDescent="0.2">
      <c r="A1340" t="s">
        <v>7864</v>
      </c>
      <c r="B1340" t="s">
        <v>10086</v>
      </c>
      <c r="C1340" t="s">
        <v>327</v>
      </c>
      <c r="D1340" t="s">
        <v>10091</v>
      </c>
      <c r="E1340" t="s">
        <v>9455</v>
      </c>
      <c r="F1340" t="s">
        <v>9460</v>
      </c>
      <c r="G1340" t="s">
        <v>9448</v>
      </c>
      <c r="H1340" t="s">
        <v>9471</v>
      </c>
      <c r="I1340" t="s">
        <v>9502</v>
      </c>
      <c r="J1340" t="s">
        <v>9464</v>
      </c>
      <c r="K1340" t="s">
        <v>9516</v>
      </c>
      <c r="Q1340" t="s">
        <v>10140</v>
      </c>
      <c r="R1340" t="s">
        <v>10141</v>
      </c>
      <c r="S1340" t="s">
        <v>10143</v>
      </c>
    </row>
    <row r="1341" spans="1:19" x14ac:dyDescent="0.2">
      <c r="A1341" t="s">
        <v>7865</v>
      </c>
      <c r="B1341" t="s">
        <v>10086</v>
      </c>
      <c r="C1341" t="s">
        <v>327</v>
      </c>
      <c r="D1341" t="s">
        <v>10091</v>
      </c>
      <c r="E1341" t="s">
        <v>9455</v>
      </c>
      <c r="F1341" t="s">
        <v>9460</v>
      </c>
      <c r="G1341" t="s">
        <v>9448</v>
      </c>
      <c r="H1341" t="s">
        <v>9471</v>
      </c>
      <c r="I1341" t="s">
        <v>9502</v>
      </c>
      <c r="J1341" t="s">
        <v>9464</v>
      </c>
      <c r="K1341" t="s">
        <v>9456</v>
      </c>
      <c r="L1341" t="s">
        <v>9516</v>
      </c>
      <c r="Q1341" t="s">
        <v>10107</v>
      </c>
      <c r="R1341" t="s">
        <v>10138</v>
      </c>
      <c r="S1341" t="s">
        <v>10139</v>
      </c>
    </row>
    <row r="1342" spans="1:19" x14ac:dyDescent="0.2">
      <c r="A1342" t="s">
        <v>7866</v>
      </c>
      <c r="B1342" t="s">
        <v>10086</v>
      </c>
      <c r="C1342" t="s">
        <v>327</v>
      </c>
      <c r="D1342" t="s">
        <v>10091</v>
      </c>
      <c r="E1342" t="s">
        <v>9455</v>
      </c>
      <c r="F1342" t="s">
        <v>9460</v>
      </c>
      <c r="G1342" t="s">
        <v>9448</v>
      </c>
      <c r="H1342" t="s">
        <v>9471</v>
      </c>
      <c r="I1342" t="s">
        <v>9502</v>
      </c>
      <c r="J1342" t="s">
        <v>9464</v>
      </c>
      <c r="K1342" t="s">
        <v>9456</v>
      </c>
      <c r="L1342" t="s">
        <v>9516</v>
      </c>
      <c r="Q1342" t="s">
        <v>10107</v>
      </c>
      <c r="R1342" t="s">
        <v>10138</v>
      </c>
      <c r="S1342" t="s">
        <v>10139</v>
      </c>
    </row>
    <row r="1343" spans="1:19" x14ac:dyDescent="0.2">
      <c r="A1343" t="s">
        <v>7867</v>
      </c>
      <c r="B1343" t="s">
        <v>10086</v>
      </c>
      <c r="C1343" t="s">
        <v>327</v>
      </c>
      <c r="D1343" t="s">
        <v>10091</v>
      </c>
      <c r="E1343" t="s">
        <v>9455</v>
      </c>
      <c r="F1343" t="s">
        <v>9460</v>
      </c>
      <c r="G1343" t="s">
        <v>9448</v>
      </c>
      <c r="H1343" t="s">
        <v>9471</v>
      </c>
      <c r="I1343" t="s">
        <v>9502</v>
      </c>
      <c r="J1343" t="s">
        <v>9464</v>
      </c>
      <c r="K1343" t="s">
        <v>9456</v>
      </c>
      <c r="L1343" t="s">
        <v>9516</v>
      </c>
      <c r="Q1343" t="s">
        <v>10107</v>
      </c>
      <c r="R1343" t="s">
        <v>10138</v>
      </c>
      <c r="S1343" t="s">
        <v>10139</v>
      </c>
    </row>
    <row r="1344" spans="1:19" x14ac:dyDescent="0.2">
      <c r="A1344" t="s">
        <v>7868</v>
      </c>
      <c r="B1344" t="s">
        <v>10086</v>
      </c>
      <c r="C1344" t="s">
        <v>327</v>
      </c>
      <c r="D1344" t="s">
        <v>10091</v>
      </c>
      <c r="E1344" t="s">
        <v>9455</v>
      </c>
      <c r="F1344" t="s">
        <v>9460</v>
      </c>
      <c r="G1344" t="s">
        <v>9448</v>
      </c>
      <c r="H1344" t="s">
        <v>9471</v>
      </c>
      <c r="I1344" t="s">
        <v>9502</v>
      </c>
      <c r="J1344" t="s">
        <v>9464</v>
      </c>
      <c r="K1344" t="s">
        <v>9456</v>
      </c>
      <c r="L1344" t="s">
        <v>9516</v>
      </c>
      <c r="Q1344" t="s">
        <v>10107</v>
      </c>
      <c r="R1344" t="s">
        <v>10138</v>
      </c>
      <c r="S1344" t="s">
        <v>10139</v>
      </c>
    </row>
    <row r="1345" spans="1:19" x14ac:dyDescent="0.2">
      <c r="A1345" t="s">
        <v>7869</v>
      </c>
      <c r="B1345" t="s">
        <v>10086</v>
      </c>
      <c r="C1345" t="s">
        <v>327</v>
      </c>
      <c r="D1345" t="s">
        <v>10091</v>
      </c>
      <c r="E1345" t="s">
        <v>9455</v>
      </c>
      <c r="F1345" t="s">
        <v>9460</v>
      </c>
      <c r="G1345" t="s">
        <v>9448</v>
      </c>
      <c r="H1345" t="s">
        <v>9471</v>
      </c>
      <c r="I1345" t="s">
        <v>9502</v>
      </c>
      <c r="J1345" t="s">
        <v>9464</v>
      </c>
      <c r="K1345" t="s">
        <v>9456</v>
      </c>
      <c r="L1345" t="s">
        <v>9516</v>
      </c>
      <c r="Q1345" t="s">
        <v>10107</v>
      </c>
      <c r="R1345" t="s">
        <v>10138</v>
      </c>
      <c r="S1345" t="s">
        <v>10139</v>
      </c>
    </row>
    <row r="1346" spans="1:19" x14ac:dyDescent="0.2">
      <c r="A1346" t="s">
        <v>7870</v>
      </c>
      <c r="B1346" t="s">
        <v>10086</v>
      </c>
      <c r="C1346" t="s">
        <v>327</v>
      </c>
      <c r="D1346" t="s">
        <v>10091</v>
      </c>
      <c r="E1346" t="s">
        <v>9455</v>
      </c>
      <c r="F1346" t="s">
        <v>9460</v>
      </c>
      <c r="G1346" t="s">
        <v>9448</v>
      </c>
      <c r="H1346" t="s">
        <v>9471</v>
      </c>
      <c r="I1346" t="s">
        <v>9502</v>
      </c>
      <c r="J1346" t="s">
        <v>9464</v>
      </c>
      <c r="K1346" t="s">
        <v>9456</v>
      </c>
      <c r="L1346" t="s">
        <v>9516</v>
      </c>
      <c r="Q1346" t="s">
        <v>10107</v>
      </c>
      <c r="R1346" t="s">
        <v>10138</v>
      </c>
      <c r="S1346" t="s">
        <v>10139</v>
      </c>
    </row>
    <row r="1347" spans="1:19" x14ac:dyDescent="0.2">
      <c r="A1347" t="s">
        <v>7871</v>
      </c>
      <c r="B1347" t="s">
        <v>10086</v>
      </c>
      <c r="C1347" t="s">
        <v>327</v>
      </c>
      <c r="D1347" t="s">
        <v>10091</v>
      </c>
      <c r="E1347" t="s">
        <v>9455</v>
      </c>
      <c r="F1347" t="s">
        <v>9460</v>
      </c>
      <c r="G1347" t="s">
        <v>9448</v>
      </c>
      <c r="H1347" t="s">
        <v>9471</v>
      </c>
      <c r="I1347" t="s">
        <v>9502</v>
      </c>
      <c r="J1347" t="s">
        <v>9464</v>
      </c>
      <c r="K1347" t="s">
        <v>9456</v>
      </c>
      <c r="L1347" t="s">
        <v>9516</v>
      </c>
      <c r="Q1347" t="s">
        <v>10107</v>
      </c>
      <c r="R1347" t="s">
        <v>10138</v>
      </c>
      <c r="S1347" t="s">
        <v>10139</v>
      </c>
    </row>
    <row r="1348" spans="1:19" x14ac:dyDescent="0.2">
      <c r="A1348" t="s">
        <v>7872</v>
      </c>
      <c r="B1348" t="s">
        <v>10086</v>
      </c>
      <c r="C1348" t="s">
        <v>327</v>
      </c>
      <c r="D1348" t="s">
        <v>10091</v>
      </c>
      <c r="E1348" t="s">
        <v>9455</v>
      </c>
      <c r="F1348" t="s">
        <v>9460</v>
      </c>
      <c r="G1348" t="s">
        <v>9448</v>
      </c>
      <c r="H1348" t="s">
        <v>9471</v>
      </c>
      <c r="I1348" t="s">
        <v>9502</v>
      </c>
      <c r="J1348" t="s">
        <v>9464</v>
      </c>
      <c r="K1348" t="s">
        <v>9456</v>
      </c>
      <c r="L1348" t="s">
        <v>9516</v>
      </c>
      <c r="Q1348" t="s">
        <v>10107</v>
      </c>
      <c r="R1348" t="s">
        <v>10138</v>
      </c>
      <c r="S1348" t="s">
        <v>10139</v>
      </c>
    </row>
    <row r="1349" spans="1:19" x14ac:dyDescent="0.2">
      <c r="A1349" t="s">
        <v>7873</v>
      </c>
      <c r="B1349" t="s">
        <v>10086</v>
      </c>
      <c r="C1349" t="s">
        <v>327</v>
      </c>
      <c r="D1349" t="s">
        <v>10091</v>
      </c>
      <c r="E1349" t="s">
        <v>9455</v>
      </c>
      <c r="F1349" t="s">
        <v>9460</v>
      </c>
      <c r="G1349" t="s">
        <v>9448</v>
      </c>
      <c r="H1349" t="s">
        <v>9471</v>
      </c>
      <c r="I1349" t="s">
        <v>9502</v>
      </c>
      <c r="J1349" t="s">
        <v>9464</v>
      </c>
      <c r="K1349" t="s">
        <v>9456</v>
      </c>
      <c r="L1349" t="s">
        <v>9516</v>
      </c>
      <c r="Q1349" t="s">
        <v>10107</v>
      </c>
      <c r="R1349" t="s">
        <v>10138</v>
      </c>
      <c r="S1349" t="s">
        <v>10139</v>
      </c>
    </row>
    <row r="1350" spans="1:19" x14ac:dyDescent="0.2">
      <c r="A1350" t="s">
        <v>7874</v>
      </c>
      <c r="B1350" t="s">
        <v>10086</v>
      </c>
      <c r="C1350" t="s">
        <v>327</v>
      </c>
      <c r="D1350" t="s">
        <v>10091</v>
      </c>
      <c r="E1350" t="s">
        <v>9455</v>
      </c>
      <c r="F1350" t="s">
        <v>9460</v>
      </c>
      <c r="G1350" t="s">
        <v>9448</v>
      </c>
      <c r="H1350" t="s">
        <v>9471</v>
      </c>
      <c r="I1350" t="s">
        <v>9502</v>
      </c>
      <c r="J1350" t="s">
        <v>9464</v>
      </c>
      <c r="K1350" t="s">
        <v>9516</v>
      </c>
      <c r="Q1350" t="s">
        <v>10140</v>
      </c>
      <c r="R1350" t="s">
        <v>10141</v>
      </c>
      <c r="S1350" t="s">
        <v>10143</v>
      </c>
    </row>
    <row r="1351" spans="1:19" x14ac:dyDescent="0.2">
      <c r="A1351" t="s">
        <v>7875</v>
      </c>
      <c r="B1351" t="s">
        <v>10086</v>
      </c>
      <c r="C1351" t="s">
        <v>327</v>
      </c>
      <c r="D1351" t="s">
        <v>10091</v>
      </c>
      <c r="E1351" t="s">
        <v>9455</v>
      </c>
      <c r="F1351" t="s">
        <v>9460</v>
      </c>
      <c r="G1351" t="s">
        <v>9448</v>
      </c>
      <c r="H1351" t="s">
        <v>9471</v>
      </c>
      <c r="I1351" t="s">
        <v>9502</v>
      </c>
      <c r="J1351" t="s">
        <v>9464</v>
      </c>
      <c r="K1351" t="s">
        <v>9516</v>
      </c>
      <c r="Q1351" t="s">
        <v>10140</v>
      </c>
      <c r="R1351" t="s">
        <v>10141</v>
      </c>
      <c r="S1351" t="s">
        <v>10143</v>
      </c>
    </row>
    <row r="1352" spans="1:19" x14ac:dyDescent="0.2">
      <c r="A1352" t="s">
        <v>7876</v>
      </c>
      <c r="B1352" t="s">
        <v>10086</v>
      </c>
      <c r="C1352" t="s">
        <v>327</v>
      </c>
      <c r="D1352" t="s">
        <v>10091</v>
      </c>
      <c r="E1352" t="s">
        <v>9455</v>
      </c>
      <c r="F1352" t="s">
        <v>9460</v>
      </c>
      <c r="G1352" t="s">
        <v>9448</v>
      </c>
      <c r="H1352" t="s">
        <v>9471</v>
      </c>
      <c r="I1352" t="s">
        <v>9502</v>
      </c>
      <c r="J1352" t="s">
        <v>9464</v>
      </c>
      <c r="K1352" t="s">
        <v>9456</v>
      </c>
      <c r="L1352" t="s">
        <v>9516</v>
      </c>
      <c r="Q1352" t="s">
        <v>10107</v>
      </c>
      <c r="R1352" t="s">
        <v>10138</v>
      </c>
      <c r="S1352" t="s">
        <v>10139</v>
      </c>
    </row>
    <row r="1353" spans="1:19" x14ac:dyDescent="0.2">
      <c r="A1353" t="s">
        <v>7877</v>
      </c>
      <c r="B1353" t="s">
        <v>10086</v>
      </c>
      <c r="C1353" t="s">
        <v>327</v>
      </c>
      <c r="D1353" t="s">
        <v>10091</v>
      </c>
      <c r="E1353" t="s">
        <v>9455</v>
      </c>
      <c r="F1353" t="s">
        <v>9460</v>
      </c>
      <c r="G1353" t="s">
        <v>9448</v>
      </c>
      <c r="H1353" t="s">
        <v>9471</v>
      </c>
      <c r="I1353" t="s">
        <v>9502</v>
      </c>
      <c r="J1353" t="s">
        <v>9464</v>
      </c>
      <c r="K1353" t="s">
        <v>9456</v>
      </c>
      <c r="L1353" t="s">
        <v>9516</v>
      </c>
      <c r="Q1353" t="s">
        <v>10107</v>
      </c>
      <c r="R1353" t="s">
        <v>10138</v>
      </c>
      <c r="S1353" t="s">
        <v>10139</v>
      </c>
    </row>
    <row r="1354" spans="1:19" x14ac:dyDescent="0.2">
      <c r="A1354" t="s">
        <v>7878</v>
      </c>
      <c r="B1354" t="s">
        <v>10086</v>
      </c>
      <c r="C1354" t="s">
        <v>327</v>
      </c>
      <c r="D1354" t="s">
        <v>10091</v>
      </c>
      <c r="E1354" t="s">
        <v>9455</v>
      </c>
      <c r="F1354" t="s">
        <v>9460</v>
      </c>
      <c r="G1354" t="s">
        <v>9448</v>
      </c>
      <c r="H1354" t="s">
        <v>9471</v>
      </c>
      <c r="I1354" t="s">
        <v>9502</v>
      </c>
      <c r="J1354" t="s">
        <v>9464</v>
      </c>
      <c r="K1354" t="s">
        <v>9456</v>
      </c>
      <c r="L1354" t="s">
        <v>9516</v>
      </c>
      <c r="Q1354" t="s">
        <v>10107</v>
      </c>
      <c r="R1354" t="s">
        <v>10138</v>
      </c>
      <c r="S1354" t="s">
        <v>10139</v>
      </c>
    </row>
    <row r="1355" spans="1:19" x14ac:dyDescent="0.2">
      <c r="A1355" t="s">
        <v>7879</v>
      </c>
      <c r="B1355" t="s">
        <v>10086</v>
      </c>
      <c r="C1355" t="s">
        <v>327</v>
      </c>
      <c r="D1355" t="s">
        <v>10091</v>
      </c>
      <c r="E1355" t="s">
        <v>9455</v>
      </c>
      <c r="F1355" t="s">
        <v>9460</v>
      </c>
      <c r="G1355" t="s">
        <v>9448</v>
      </c>
      <c r="H1355" t="s">
        <v>9471</v>
      </c>
      <c r="I1355" t="s">
        <v>9502</v>
      </c>
      <c r="J1355" t="s">
        <v>9464</v>
      </c>
      <c r="K1355" t="s">
        <v>9456</v>
      </c>
      <c r="L1355" t="s">
        <v>9516</v>
      </c>
      <c r="Q1355" t="s">
        <v>10107</v>
      </c>
      <c r="R1355" t="s">
        <v>10138</v>
      </c>
      <c r="S1355" t="s">
        <v>10139</v>
      </c>
    </row>
    <row r="1356" spans="1:19" x14ac:dyDescent="0.2">
      <c r="A1356" t="s">
        <v>7880</v>
      </c>
      <c r="B1356" t="s">
        <v>10086</v>
      </c>
      <c r="C1356" t="s">
        <v>327</v>
      </c>
      <c r="D1356" t="s">
        <v>10091</v>
      </c>
      <c r="E1356" t="s">
        <v>9455</v>
      </c>
      <c r="F1356" t="s">
        <v>9460</v>
      </c>
      <c r="G1356" t="s">
        <v>9448</v>
      </c>
      <c r="H1356" t="s">
        <v>9471</v>
      </c>
      <c r="I1356" t="s">
        <v>9502</v>
      </c>
      <c r="J1356" t="s">
        <v>9464</v>
      </c>
      <c r="K1356" t="s">
        <v>9456</v>
      </c>
      <c r="L1356" t="s">
        <v>9516</v>
      </c>
      <c r="Q1356" t="s">
        <v>10107</v>
      </c>
      <c r="R1356" t="s">
        <v>10138</v>
      </c>
      <c r="S1356" t="s">
        <v>10139</v>
      </c>
    </row>
    <row r="1357" spans="1:19" x14ac:dyDescent="0.2">
      <c r="A1357" t="s">
        <v>7881</v>
      </c>
      <c r="B1357" t="s">
        <v>10086</v>
      </c>
      <c r="C1357" t="s">
        <v>327</v>
      </c>
      <c r="D1357" t="s">
        <v>10091</v>
      </c>
      <c r="E1357" t="s">
        <v>9455</v>
      </c>
      <c r="F1357" t="s">
        <v>9460</v>
      </c>
      <c r="G1357" t="s">
        <v>9448</v>
      </c>
      <c r="H1357" t="s">
        <v>9471</v>
      </c>
      <c r="I1357" t="s">
        <v>9502</v>
      </c>
      <c r="J1357" t="s">
        <v>9464</v>
      </c>
      <c r="K1357" t="s">
        <v>9456</v>
      </c>
      <c r="L1357" t="s">
        <v>9516</v>
      </c>
      <c r="Q1357" t="s">
        <v>10107</v>
      </c>
      <c r="R1357" t="s">
        <v>10138</v>
      </c>
      <c r="S1357" t="s">
        <v>10139</v>
      </c>
    </row>
    <row r="1358" spans="1:19" x14ac:dyDescent="0.2">
      <c r="A1358" t="s">
        <v>7882</v>
      </c>
      <c r="B1358" t="s">
        <v>10086</v>
      </c>
      <c r="C1358" t="s">
        <v>327</v>
      </c>
      <c r="D1358" t="s">
        <v>10091</v>
      </c>
      <c r="E1358" t="s">
        <v>9455</v>
      </c>
      <c r="F1358" t="s">
        <v>9460</v>
      </c>
      <c r="G1358" t="s">
        <v>9448</v>
      </c>
      <c r="H1358" t="s">
        <v>9471</v>
      </c>
      <c r="I1358" t="s">
        <v>9502</v>
      </c>
      <c r="J1358" t="s">
        <v>9464</v>
      </c>
      <c r="K1358" t="s">
        <v>9456</v>
      </c>
      <c r="L1358" t="s">
        <v>9516</v>
      </c>
      <c r="Q1358" t="s">
        <v>10107</v>
      </c>
      <c r="R1358" t="s">
        <v>10138</v>
      </c>
      <c r="S1358" t="s">
        <v>10139</v>
      </c>
    </row>
    <row r="1359" spans="1:19" x14ac:dyDescent="0.2">
      <c r="A1359" t="s">
        <v>7884</v>
      </c>
      <c r="B1359" t="s">
        <v>10086</v>
      </c>
      <c r="C1359" t="s">
        <v>327</v>
      </c>
      <c r="D1359" t="s">
        <v>10091</v>
      </c>
      <c r="E1359" t="s">
        <v>9455</v>
      </c>
      <c r="F1359" t="s">
        <v>9460</v>
      </c>
      <c r="G1359" t="s">
        <v>9448</v>
      </c>
      <c r="H1359" t="s">
        <v>9471</v>
      </c>
      <c r="I1359" t="s">
        <v>9502</v>
      </c>
      <c r="J1359" t="s">
        <v>9464</v>
      </c>
      <c r="K1359" t="s">
        <v>9516</v>
      </c>
      <c r="Q1359" t="s">
        <v>10140</v>
      </c>
      <c r="R1359" t="s">
        <v>10141</v>
      </c>
      <c r="S1359" t="s">
        <v>10143</v>
      </c>
    </row>
    <row r="1360" spans="1:19" x14ac:dyDescent="0.2">
      <c r="A1360" t="s">
        <v>7885</v>
      </c>
      <c r="B1360" t="s">
        <v>10086</v>
      </c>
      <c r="C1360" t="s">
        <v>327</v>
      </c>
      <c r="D1360" t="s">
        <v>10091</v>
      </c>
      <c r="E1360" t="s">
        <v>9455</v>
      </c>
      <c r="F1360" t="s">
        <v>9460</v>
      </c>
      <c r="G1360" t="s">
        <v>9448</v>
      </c>
      <c r="H1360" t="s">
        <v>9471</v>
      </c>
      <c r="I1360" t="s">
        <v>9502</v>
      </c>
      <c r="J1360" t="s">
        <v>9464</v>
      </c>
      <c r="K1360" t="s">
        <v>9516</v>
      </c>
      <c r="Q1360" t="s">
        <v>10140</v>
      </c>
      <c r="R1360" t="s">
        <v>10141</v>
      </c>
      <c r="S1360" t="s">
        <v>10143</v>
      </c>
    </row>
    <row r="1361" spans="1:19" x14ac:dyDescent="0.2">
      <c r="A1361" t="s">
        <v>7886</v>
      </c>
      <c r="B1361" t="s">
        <v>10086</v>
      </c>
      <c r="C1361" t="s">
        <v>327</v>
      </c>
      <c r="D1361" t="s">
        <v>10091</v>
      </c>
      <c r="E1361" t="s">
        <v>9455</v>
      </c>
      <c r="F1361" t="s">
        <v>9460</v>
      </c>
      <c r="G1361" t="s">
        <v>9448</v>
      </c>
      <c r="H1361" t="s">
        <v>9471</v>
      </c>
      <c r="I1361" t="s">
        <v>9502</v>
      </c>
      <c r="J1361" t="s">
        <v>9464</v>
      </c>
      <c r="K1361" t="s">
        <v>9516</v>
      </c>
      <c r="Q1361" t="s">
        <v>10140</v>
      </c>
      <c r="R1361" t="s">
        <v>10141</v>
      </c>
      <c r="S1361" t="s">
        <v>10143</v>
      </c>
    </row>
    <row r="1362" spans="1:19" x14ac:dyDescent="0.2">
      <c r="A1362" t="s">
        <v>7889</v>
      </c>
      <c r="B1362" t="s">
        <v>10086</v>
      </c>
      <c r="C1362" t="s">
        <v>327</v>
      </c>
      <c r="D1362" t="s">
        <v>10091</v>
      </c>
      <c r="E1362" t="s">
        <v>9455</v>
      </c>
      <c r="F1362" t="s">
        <v>9460</v>
      </c>
      <c r="G1362" t="s">
        <v>9448</v>
      </c>
      <c r="H1362" t="s">
        <v>9471</v>
      </c>
      <c r="I1362" t="s">
        <v>9502</v>
      </c>
      <c r="J1362" t="s">
        <v>9464</v>
      </c>
      <c r="K1362" t="s">
        <v>9516</v>
      </c>
      <c r="Q1362" t="s">
        <v>10140</v>
      </c>
      <c r="R1362" t="s">
        <v>10141</v>
      </c>
      <c r="S1362" t="s">
        <v>10143</v>
      </c>
    </row>
    <row r="1363" spans="1:19" x14ac:dyDescent="0.2">
      <c r="A1363" t="s">
        <v>7891</v>
      </c>
      <c r="B1363" t="s">
        <v>10086</v>
      </c>
      <c r="C1363" t="s">
        <v>327</v>
      </c>
      <c r="D1363" t="s">
        <v>10091</v>
      </c>
      <c r="E1363" t="s">
        <v>9455</v>
      </c>
      <c r="F1363" t="s">
        <v>9460</v>
      </c>
      <c r="G1363" t="s">
        <v>9448</v>
      </c>
      <c r="H1363" t="s">
        <v>9471</v>
      </c>
      <c r="I1363" t="s">
        <v>9502</v>
      </c>
      <c r="J1363" t="s">
        <v>9464</v>
      </c>
      <c r="K1363" t="s">
        <v>9516</v>
      </c>
      <c r="Q1363" t="s">
        <v>10140</v>
      </c>
      <c r="R1363" t="s">
        <v>10141</v>
      </c>
      <c r="S1363" t="s">
        <v>10143</v>
      </c>
    </row>
    <row r="1364" spans="1:19" x14ac:dyDescent="0.2">
      <c r="A1364" t="s">
        <v>7893</v>
      </c>
      <c r="B1364" t="s">
        <v>10086</v>
      </c>
      <c r="C1364" t="s">
        <v>327</v>
      </c>
      <c r="D1364" t="s">
        <v>10091</v>
      </c>
      <c r="E1364" t="s">
        <v>9455</v>
      </c>
      <c r="F1364" t="s">
        <v>9460</v>
      </c>
      <c r="G1364" t="s">
        <v>9448</v>
      </c>
      <c r="H1364" t="s">
        <v>9471</v>
      </c>
      <c r="I1364" t="s">
        <v>9502</v>
      </c>
      <c r="J1364" t="s">
        <v>9464</v>
      </c>
      <c r="K1364" t="s">
        <v>9516</v>
      </c>
      <c r="Q1364" t="s">
        <v>10140</v>
      </c>
      <c r="R1364" t="s">
        <v>10141</v>
      </c>
      <c r="S1364" t="s">
        <v>10143</v>
      </c>
    </row>
    <row r="1365" spans="1:19" x14ac:dyDescent="0.2">
      <c r="A1365" t="s">
        <v>7894</v>
      </c>
      <c r="B1365" t="s">
        <v>10086</v>
      </c>
      <c r="C1365" t="s">
        <v>327</v>
      </c>
      <c r="D1365" t="s">
        <v>10091</v>
      </c>
      <c r="E1365" t="s">
        <v>9455</v>
      </c>
      <c r="F1365" t="s">
        <v>9460</v>
      </c>
      <c r="G1365" t="s">
        <v>9448</v>
      </c>
      <c r="H1365" t="s">
        <v>9471</v>
      </c>
      <c r="I1365" t="s">
        <v>9502</v>
      </c>
      <c r="J1365" t="s">
        <v>9464</v>
      </c>
      <c r="K1365" t="s">
        <v>9516</v>
      </c>
      <c r="Q1365" t="s">
        <v>10140</v>
      </c>
      <c r="R1365" t="s">
        <v>10141</v>
      </c>
      <c r="S1365" t="s">
        <v>10143</v>
      </c>
    </row>
    <row r="1366" spans="1:19" x14ac:dyDescent="0.2">
      <c r="A1366" t="s">
        <v>7896</v>
      </c>
      <c r="B1366" t="s">
        <v>10086</v>
      </c>
      <c r="C1366" t="s">
        <v>327</v>
      </c>
      <c r="D1366" t="s">
        <v>10091</v>
      </c>
      <c r="E1366" t="s">
        <v>9455</v>
      </c>
      <c r="F1366" t="s">
        <v>9460</v>
      </c>
      <c r="G1366" t="s">
        <v>9448</v>
      </c>
      <c r="H1366" t="s">
        <v>9471</v>
      </c>
      <c r="I1366" t="s">
        <v>9502</v>
      </c>
      <c r="J1366" t="s">
        <v>9464</v>
      </c>
      <c r="K1366" t="s">
        <v>9516</v>
      </c>
      <c r="Q1366" t="s">
        <v>10140</v>
      </c>
      <c r="R1366" t="s">
        <v>10141</v>
      </c>
      <c r="S1366" t="s">
        <v>10143</v>
      </c>
    </row>
    <row r="1367" spans="1:19" x14ac:dyDescent="0.2">
      <c r="A1367" t="s">
        <v>7898</v>
      </c>
      <c r="B1367" t="s">
        <v>10086</v>
      </c>
      <c r="C1367" t="s">
        <v>327</v>
      </c>
      <c r="D1367" t="s">
        <v>10091</v>
      </c>
      <c r="E1367" t="s">
        <v>9455</v>
      </c>
      <c r="F1367" t="s">
        <v>9460</v>
      </c>
      <c r="G1367" t="s">
        <v>9448</v>
      </c>
      <c r="H1367" t="s">
        <v>9471</v>
      </c>
      <c r="I1367" t="s">
        <v>9502</v>
      </c>
      <c r="J1367" t="s">
        <v>9464</v>
      </c>
      <c r="K1367" t="s">
        <v>9516</v>
      </c>
      <c r="Q1367" t="s">
        <v>10140</v>
      </c>
      <c r="R1367" t="s">
        <v>10141</v>
      </c>
      <c r="S1367" t="s">
        <v>10143</v>
      </c>
    </row>
    <row r="1368" spans="1:19" x14ac:dyDescent="0.2">
      <c r="A1368" t="s">
        <v>7900</v>
      </c>
      <c r="B1368" t="s">
        <v>10086</v>
      </c>
      <c r="C1368" t="s">
        <v>327</v>
      </c>
      <c r="D1368" t="s">
        <v>10091</v>
      </c>
      <c r="E1368" t="s">
        <v>9455</v>
      </c>
      <c r="F1368" t="s">
        <v>9460</v>
      </c>
      <c r="G1368" t="s">
        <v>9448</v>
      </c>
      <c r="H1368" t="s">
        <v>9471</v>
      </c>
      <c r="I1368" t="s">
        <v>9502</v>
      </c>
      <c r="J1368" t="s">
        <v>9464</v>
      </c>
      <c r="K1368" t="s">
        <v>9456</v>
      </c>
      <c r="L1368" t="s">
        <v>9516</v>
      </c>
      <c r="Q1368" t="s">
        <v>10107</v>
      </c>
      <c r="R1368" t="s">
        <v>10138</v>
      </c>
      <c r="S1368" t="s">
        <v>10139</v>
      </c>
    </row>
    <row r="1369" spans="1:19" x14ac:dyDescent="0.2">
      <c r="A1369" t="s">
        <v>7902</v>
      </c>
      <c r="B1369" t="s">
        <v>10086</v>
      </c>
      <c r="C1369" t="s">
        <v>327</v>
      </c>
      <c r="D1369" t="s">
        <v>10091</v>
      </c>
      <c r="E1369" t="s">
        <v>9455</v>
      </c>
      <c r="F1369" t="s">
        <v>9460</v>
      </c>
      <c r="G1369" t="s">
        <v>9448</v>
      </c>
      <c r="H1369" t="s">
        <v>9471</v>
      </c>
      <c r="I1369" t="s">
        <v>9502</v>
      </c>
      <c r="J1369" t="s">
        <v>9464</v>
      </c>
      <c r="K1369" t="s">
        <v>9456</v>
      </c>
      <c r="L1369" t="s">
        <v>9516</v>
      </c>
      <c r="Q1369" t="s">
        <v>10107</v>
      </c>
      <c r="R1369" t="s">
        <v>10138</v>
      </c>
      <c r="S1369" t="s">
        <v>10139</v>
      </c>
    </row>
    <row r="1370" spans="1:19" x14ac:dyDescent="0.2">
      <c r="A1370" t="s">
        <v>7904</v>
      </c>
      <c r="B1370" t="s">
        <v>10086</v>
      </c>
      <c r="C1370" t="s">
        <v>327</v>
      </c>
      <c r="D1370" t="s">
        <v>10091</v>
      </c>
      <c r="E1370" t="s">
        <v>9455</v>
      </c>
      <c r="F1370" t="s">
        <v>9460</v>
      </c>
      <c r="G1370" t="s">
        <v>9448</v>
      </c>
      <c r="H1370" t="s">
        <v>9471</v>
      </c>
      <c r="I1370" t="s">
        <v>9502</v>
      </c>
      <c r="J1370" t="s">
        <v>9464</v>
      </c>
      <c r="K1370" t="s">
        <v>9456</v>
      </c>
      <c r="L1370" t="s">
        <v>9516</v>
      </c>
      <c r="Q1370" t="s">
        <v>10107</v>
      </c>
      <c r="R1370" t="s">
        <v>10138</v>
      </c>
      <c r="S1370" t="s">
        <v>10139</v>
      </c>
    </row>
    <row r="1371" spans="1:19" x14ac:dyDescent="0.2">
      <c r="A1371" t="s">
        <v>7906</v>
      </c>
      <c r="B1371" t="s">
        <v>10086</v>
      </c>
      <c r="C1371" t="s">
        <v>327</v>
      </c>
      <c r="D1371" t="s">
        <v>10091</v>
      </c>
      <c r="E1371" t="s">
        <v>9455</v>
      </c>
      <c r="F1371" t="s">
        <v>9460</v>
      </c>
      <c r="G1371" t="s">
        <v>9448</v>
      </c>
      <c r="H1371" t="s">
        <v>9471</v>
      </c>
      <c r="I1371" t="s">
        <v>9502</v>
      </c>
      <c r="J1371" t="s">
        <v>9464</v>
      </c>
      <c r="K1371" t="s">
        <v>9516</v>
      </c>
      <c r="Q1371" t="s">
        <v>10140</v>
      </c>
      <c r="R1371" t="s">
        <v>10141</v>
      </c>
      <c r="S1371" t="s">
        <v>10143</v>
      </c>
    </row>
    <row r="1372" spans="1:19" x14ac:dyDescent="0.2">
      <c r="A1372" t="s">
        <v>7907</v>
      </c>
      <c r="B1372" t="s">
        <v>10086</v>
      </c>
      <c r="C1372" t="s">
        <v>327</v>
      </c>
      <c r="D1372" t="s">
        <v>10091</v>
      </c>
      <c r="E1372" t="s">
        <v>9455</v>
      </c>
      <c r="F1372" t="s">
        <v>9460</v>
      </c>
      <c r="G1372" t="s">
        <v>9448</v>
      </c>
      <c r="H1372" t="s">
        <v>9471</v>
      </c>
      <c r="I1372" t="s">
        <v>9502</v>
      </c>
      <c r="J1372" t="s">
        <v>9464</v>
      </c>
      <c r="K1372" t="s">
        <v>9516</v>
      </c>
      <c r="Q1372" t="s">
        <v>10140</v>
      </c>
      <c r="R1372" t="s">
        <v>10141</v>
      </c>
      <c r="S1372" t="s">
        <v>10143</v>
      </c>
    </row>
    <row r="1373" spans="1:19" x14ac:dyDescent="0.2">
      <c r="A1373" t="s">
        <v>7909</v>
      </c>
      <c r="B1373" t="s">
        <v>10086</v>
      </c>
      <c r="C1373" t="s">
        <v>327</v>
      </c>
      <c r="D1373" t="s">
        <v>10091</v>
      </c>
      <c r="E1373" t="s">
        <v>9455</v>
      </c>
      <c r="F1373" t="s">
        <v>9460</v>
      </c>
      <c r="G1373" t="s">
        <v>9448</v>
      </c>
      <c r="H1373" t="s">
        <v>9471</v>
      </c>
      <c r="I1373" t="s">
        <v>9502</v>
      </c>
      <c r="J1373" t="s">
        <v>9464</v>
      </c>
      <c r="K1373" t="s">
        <v>9516</v>
      </c>
      <c r="Q1373" t="s">
        <v>10140</v>
      </c>
      <c r="R1373" t="s">
        <v>10141</v>
      </c>
      <c r="S1373" t="s">
        <v>10143</v>
      </c>
    </row>
    <row r="1374" spans="1:19" x14ac:dyDescent="0.2">
      <c r="A1374" t="s">
        <v>7910</v>
      </c>
      <c r="B1374" t="s">
        <v>10086</v>
      </c>
      <c r="C1374" t="s">
        <v>327</v>
      </c>
      <c r="D1374" t="s">
        <v>10091</v>
      </c>
      <c r="E1374" t="s">
        <v>9455</v>
      </c>
      <c r="F1374" t="s">
        <v>9460</v>
      </c>
      <c r="G1374" t="s">
        <v>9448</v>
      </c>
      <c r="H1374" t="s">
        <v>9471</v>
      </c>
      <c r="I1374" t="s">
        <v>9502</v>
      </c>
      <c r="J1374" t="s">
        <v>9464</v>
      </c>
      <c r="K1374" t="s">
        <v>9456</v>
      </c>
      <c r="L1374" t="s">
        <v>9516</v>
      </c>
      <c r="Q1374" t="s">
        <v>10107</v>
      </c>
      <c r="R1374" t="s">
        <v>10138</v>
      </c>
      <c r="S1374" t="s">
        <v>10139</v>
      </c>
    </row>
    <row r="1375" spans="1:19" x14ac:dyDescent="0.2">
      <c r="A1375" t="s">
        <v>7912</v>
      </c>
      <c r="B1375" t="s">
        <v>10086</v>
      </c>
      <c r="C1375" t="s">
        <v>327</v>
      </c>
      <c r="D1375" t="s">
        <v>10091</v>
      </c>
      <c r="E1375" t="s">
        <v>9455</v>
      </c>
      <c r="F1375" t="s">
        <v>9460</v>
      </c>
      <c r="G1375" t="s">
        <v>9448</v>
      </c>
      <c r="H1375" t="s">
        <v>9471</v>
      </c>
      <c r="I1375" t="s">
        <v>9502</v>
      </c>
      <c r="J1375" t="s">
        <v>9464</v>
      </c>
      <c r="K1375" t="s">
        <v>9456</v>
      </c>
      <c r="L1375" t="s">
        <v>9516</v>
      </c>
      <c r="Q1375" t="s">
        <v>10107</v>
      </c>
      <c r="R1375" t="s">
        <v>10138</v>
      </c>
      <c r="S1375" t="s">
        <v>10139</v>
      </c>
    </row>
    <row r="1376" spans="1:19" x14ac:dyDescent="0.2">
      <c r="A1376" t="s">
        <v>7914</v>
      </c>
      <c r="B1376" t="s">
        <v>10086</v>
      </c>
      <c r="C1376" t="s">
        <v>327</v>
      </c>
      <c r="D1376" t="s">
        <v>10091</v>
      </c>
      <c r="E1376" t="s">
        <v>9455</v>
      </c>
      <c r="F1376" t="s">
        <v>9460</v>
      </c>
      <c r="G1376" t="s">
        <v>9448</v>
      </c>
      <c r="H1376" t="s">
        <v>9471</v>
      </c>
      <c r="I1376" t="s">
        <v>9502</v>
      </c>
      <c r="J1376" t="s">
        <v>9464</v>
      </c>
      <c r="K1376" t="s">
        <v>9516</v>
      </c>
      <c r="Q1376" t="s">
        <v>10140</v>
      </c>
      <c r="R1376" t="s">
        <v>10141</v>
      </c>
      <c r="S1376" t="s">
        <v>10143</v>
      </c>
    </row>
    <row r="1377" spans="1:19" x14ac:dyDescent="0.2">
      <c r="A1377" t="s">
        <v>7915</v>
      </c>
      <c r="B1377" t="s">
        <v>10086</v>
      </c>
      <c r="C1377" t="s">
        <v>327</v>
      </c>
      <c r="D1377" t="s">
        <v>10091</v>
      </c>
      <c r="E1377" t="s">
        <v>9455</v>
      </c>
      <c r="F1377" t="s">
        <v>9460</v>
      </c>
      <c r="G1377" t="s">
        <v>9448</v>
      </c>
      <c r="H1377" t="s">
        <v>9471</v>
      </c>
      <c r="I1377" t="s">
        <v>9502</v>
      </c>
      <c r="J1377" t="s">
        <v>9464</v>
      </c>
      <c r="K1377" t="s">
        <v>9456</v>
      </c>
      <c r="L1377" t="s">
        <v>9516</v>
      </c>
      <c r="Q1377" t="s">
        <v>10107</v>
      </c>
      <c r="R1377" t="s">
        <v>10138</v>
      </c>
      <c r="S1377" t="s">
        <v>10139</v>
      </c>
    </row>
    <row r="1378" spans="1:19" x14ac:dyDescent="0.2">
      <c r="A1378" t="s">
        <v>7916</v>
      </c>
      <c r="B1378" t="s">
        <v>10086</v>
      </c>
      <c r="C1378" t="s">
        <v>327</v>
      </c>
      <c r="D1378" t="s">
        <v>10091</v>
      </c>
      <c r="E1378" t="s">
        <v>9455</v>
      </c>
      <c r="F1378" t="s">
        <v>9460</v>
      </c>
      <c r="G1378" t="s">
        <v>9448</v>
      </c>
      <c r="H1378" t="s">
        <v>9471</v>
      </c>
      <c r="I1378" t="s">
        <v>9502</v>
      </c>
      <c r="J1378" t="s">
        <v>9464</v>
      </c>
      <c r="K1378" t="s">
        <v>9516</v>
      </c>
      <c r="Q1378" t="s">
        <v>10140</v>
      </c>
      <c r="R1378" t="s">
        <v>10141</v>
      </c>
      <c r="S1378" t="s">
        <v>10143</v>
      </c>
    </row>
    <row r="1379" spans="1:19" x14ac:dyDescent="0.2">
      <c r="A1379" t="s">
        <v>7917</v>
      </c>
      <c r="B1379" t="s">
        <v>10086</v>
      </c>
      <c r="C1379" t="s">
        <v>327</v>
      </c>
      <c r="D1379" t="s">
        <v>10091</v>
      </c>
      <c r="E1379" t="s">
        <v>9455</v>
      </c>
      <c r="F1379" t="s">
        <v>9460</v>
      </c>
      <c r="G1379" t="s">
        <v>9448</v>
      </c>
      <c r="H1379" t="s">
        <v>9471</v>
      </c>
      <c r="I1379" t="s">
        <v>9502</v>
      </c>
      <c r="J1379" t="s">
        <v>9464</v>
      </c>
      <c r="K1379" t="s">
        <v>9516</v>
      </c>
      <c r="Q1379" t="s">
        <v>10140</v>
      </c>
      <c r="R1379" t="s">
        <v>10141</v>
      </c>
      <c r="S1379" t="s">
        <v>10143</v>
      </c>
    </row>
    <row r="1380" spans="1:19" x14ac:dyDescent="0.2">
      <c r="A1380" t="s">
        <v>7918</v>
      </c>
      <c r="B1380" t="s">
        <v>10086</v>
      </c>
      <c r="C1380" t="s">
        <v>327</v>
      </c>
      <c r="D1380" t="s">
        <v>10091</v>
      </c>
      <c r="E1380" t="s">
        <v>9455</v>
      </c>
      <c r="F1380" t="s">
        <v>9460</v>
      </c>
      <c r="G1380" t="s">
        <v>9448</v>
      </c>
      <c r="H1380" t="s">
        <v>9471</v>
      </c>
      <c r="I1380" t="s">
        <v>9502</v>
      </c>
      <c r="J1380" t="s">
        <v>9464</v>
      </c>
      <c r="K1380" t="s">
        <v>9456</v>
      </c>
      <c r="L1380" t="s">
        <v>9516</v>
      </c>
      <c r="Q1380" t="s">
        <v>10107</v>
      </c>
      <c r="R1380" t="s">
        <v>10138</v>
      </c>
      <c r="S1380" t="s">
        <v>10139</v>
      </c>
    </row>
    <row r="1381" spans="1:19" x14ac:dyDescent="0.2">
      <c r="A1381" t="s">
        <v>7919</v>
      </c>
      <c r="B1381" t="s">
        <v>10086</v>
      </c>
      <c r="C1381" t="s">
        <v>327</v>
      </c>
      <c r="D1381" t="s">
        <v>10091</v>
      </c>
      <c r="E1381" t="s">
        <v>9455</v>
      </c>
      <c r="F1381" t="s">
        <v>9460</v>
      </c>
      <c r="G1381" t="s">
        <v>9448</v>
      </c>
      <c r="H1381" t="s">
        <v>9471</v>
      </c>
      <c r="I1381" t="s">
        <v>9502</v>
      </c>
      <c r="J1381" t="s">
        <v>9464</v>
      </c>
      <c r="K1381" t="s">
        <v>9456</v>
      </c>
      <c r="L1381" t="s">
        <v>9516</v>
      </c>
      <c r="Q1381" t="s">
        <v>10107</v>
      </c>
      <c r="R1381" t="s">
        <v>10138</v>
      </c>
      <c r="S1381" t="s">
        <v>10139</v>
      </c>
    </row>
    <row r="1382" spans="1:19" x14ac:dyDescent="0.2">
      <c r="A1382" t="s">
        <v>7920</v>
      </c>
      <c r="B1382" t="s">
        <v>10086</v>
      </c>
      <c r="C1382" t="s">
        <v>327</v>
      </c>
      <c r="D1382" t="s">
        <v>10091</v>
      </c>
      <c r="E1382" t="s">
        <v>9455</v>
      </c>
      <c r="F1382" t="s">
        <v>9460</v>
      </c>
      <c r="G1382" t="s">
        <v>9448</v>
      </c>
      <c r="H1382" t="s">
        <v>9471</v>
      </c>
      <c r="I1382" t="s">
        <v>9502</v>
      </c>
      <c r="J1382" t="s">
        <v>9464</v>
      </c>
      <c r="K1382" t="s">
        <v>9456</v>
      </c>
      <c r="L1382" t="s">
        <v>9516</v>
      </c>
      <c r="Q1382" t="s">
        <v>10107</v>
      </c>
      <c r="R1382" t="s">
        <v>10138</v>
      </c>
      <c r="S1382" t="s">
        <v>10139</v>
      </c>
    </row>
    <row r="1383" spans="1:19" x14ac:dyDescent="0.2">
      <c r="A1383" t="s">
        <v>7921</v>
      </c>
      <c r="B1383" t="s">
        <v>10086</v>
      </c>
      <c r="C1383" t="s">
        <v>327</v>
      </c>
      <c r="D1383" t="s">
        <v>10091</v>
      </c>
      <c r="E1383" t="s">
        <v>9455</v>
      </c>
      <c r="F1383" t="s">
        <v>9460</v>
      </c>
      <c r="G1383" t="s">
        <v>9448</v>
      </c>
      <c r="H1383" t="s">
        <v>9471</v>
      </c>
      <c r="I1383" t="s">
        <v>9502</v>
      </c>
      <c r="J1383" t="s">
        <v>9464</v>
      </c>
      <c r="K1383" t="s">
        <v>9456</v>
      </c>
      <c r="L1383" t="s">
        <v>9516</v>
      </c>
      <c r="Q1383" t="s">
        <v>10107</v>
      </c>
      <c r="R1383" t="s">
        <v>10138</v>
      </c>
      <c r="S1383" t="s">
        <v>10139</v>
      </c>
    </row>
    <row r="1384" spans="1:19" x14ac:dyDescent="0.2">
      <c r="A1384" t="s">
        <v>7923</v>
      </c>
      <c r="B1384" t="s">
        <v>10086</v>
      </c>
      <c r="C1384" t="s">
        <v>327</v>
      </c>
      <c r="D1384" t="s">
        <v>10091</v>
      </c>
      <c r="E1384" t="s">
        <v>9455</v>
      </c>
      <c r="F1384" t="s">
        <v>9460</v>
      </c>
      <c r="G1384" t="s">
        <v>9448</v>
      </c>
      <c r="H1384" t="s">
        <v>9471</v>
      </c>
      <c r="I1384" t="s">
        <v>9502</v>
      </c>
      <c r="J1384" t="s">
        <v>9464</v>
      </c>
      <c r="K1384" t="s">
        <v>9516</v>
      </c>
      <c r="Q1384" t="s">
        <v>10140</v>
      </c>
      <c r="R1384" t="s">
        <v>10141</v>
      </c>
      <c r="S1384" t="s">
        <v>10143</v>
      </c>
    </row>
    <row r="1385" spans="1:19" x14ac:dyDescent="0.2">
      <c r="A1385" t="s">
        <v>7926</v>
      </c>
      <c r="B1385" t="s">
        <v>10086</v>
      </c>
      <c r="C1385" t="s">
        <v>327</v>
      </c>
      <c r="D1385" t="s">
        <v>10091</v>
      </c>
      <c r="E1385" t="s">
        <v>9455</v>
      </c>
      <c r="F1385" t="s">
        <v>9460</v>
      </c>
      <c r="G1385" t="s">
        <v>9448</v>
      </c>
      <c r="H1385" t="s">
        <v>9471</v>
      </c>
      <c r="I1385" t="s">
        <v>9502</v>
      </c>
      <c r="J1385" t="s">
        <v>9464</v>
      </c>
      <c r="K1385" t="s">
        <v>9456</v>
      </c>
      <c r="L1385" t="s">
        <v>9516</v>
      </c>
      <c r="Q1385" t="s">
        <v>10107</v>
      </c>
      <c r="R1385" t="s">
        <v>10138</v>
      </c>
      <c r="S1385" t="s">
        <v>10139</v>
      </c>
    </row>
    <row r="1386" spans="1:19" x14ac:dyDescent="0.2">
      <c r="A1386" t="s">
        <v>7928</v>
      </c>
      <c r="B1386" t="s">
        <v>10086</v>
      </c>
      <c r="C1386" t="s">
        <v>327</v>
      </c>
      <c r="D1386" t="s">
        <v>10091</v>
      </c>
      <c r="E1386" t="s">
        <v>9455</v>
      </c>
      <c r="F1386" t="s">
        <v>9460</v>
      </c>
      <c r="G1386" t="s">
        <v>9448</v>
      </c>
      <c r="H1386" t="s">
        <v>9471</v>
      </c>
      <c r="I1386" t="s">
        <v>9502</v>
      </c>
      <c r="J1386" t="s">
        <v>9464</v>
      </c>
      <c r="K1386" t="s">
        <v>9516</v>
      </c>
      <c r="Q1386" t="s">
        <v>10140</v>
      </c>
      <c r="R1386" t="s">
        <v>10141</v>
      </c>
      <c r="S1386" t="s">
        <v>10143</v>
      </c>
    </row>
    <row r="1387" spans="1:19" x14ac:dyDescent="0.2">
      <c r="A1387" t="s">
        <v>7930</v>
      </c>
      <c r="B1387" t="s">
        <v>10086</v>
      </c>
      <c r="C1387" t="s">
        <v>327</v>
      </c>
      <c r="D1387" t="s">
        <v>10091</v>
      </c>
      <c r="E1387" t="s">
        <v>9455</v>
      </c>
      <c r="F1387" t="s">
        <v>9460</v>
      </c>
      <c r="G1387" t="s">
        <v>9448</v>
      </c>
      <c r="H1387" t="s">
        <v>9471</v>
      </c>
      <c r="I1387" t="s">
        <v>9502</v>
      </c>
      <c r="J1387" t="s">
        <v>9464</v>
      </c>
      <c r="K1387" t="s">
        <v>9516</v>
      </c>
      <c r="Q1387" t="s">
        <v>10140</v>
      </c>
      <c r="R1387" t="s">
        <v>10141</v>
      </c>
      <c r="S1387" t="s">
        <v>10143</v>
      </c>
    </row>
    <row r="1388" spans="1:19" x14ac:dyDescent="0.2">
      <c r="A1388" t="s">
        <v>7932</v>
      </c>
      <c r="B1388" t="s">
        <v>10086</v>
      </c>
      <c r="C1388" t="s">
        <v>327</v>
      </c>
      <c r="D1388" t="s">
        <v>10091</v>
      </c>
      <c r="E1388" t="s">
        <v>9455</v>
      </c>
      <c r="F1388" t="s">
        <v>9460</v>
      </c>
      <c r="G1388" t="s">
        <v>9448</v>
      </c>
      <c r="H1388" t="s">
        <v>9471</v>
      </c>
      <c r="I1388" t="s">
        <v>9502</v>
      </c>
      <c r="J1388" t="s">
        <v>9464</v>
      </c>
      <c r="K1388" t="s">
        <v>9516</v>
      </c>
      <c r="Q1388" t="s">
        <v>10140</v>
      </c>
      <c r="R1388" t="s">
        <v>10141</v>
      </c>
      <c r="S1388" t="s">
        <v>10143</v>
      </c>
    </row>
    <row r="1389" spans="1:19" x14ac:dyDescent="0.2">
      <c r="A1389" t="s">
        <v>7933</v>
      </c>
      <c r="B1389" t="s">
        <v>10086</v>
      </c>
      <c r="C1389" t="s">
        <v>327</v>
      </c>
      <c r="D1389" t="s">
        <v>10091</v>
      </c>
      <c r="E1389" t="s">
        <v>9455</v>
      </c>
      <c r="F1389" t="s">
        <v>9460</v>
      </c>
      <c r="G1389" t="s">
        <v>9448</v>
      </c>
      <c r="H1389" t="s">
        <v>9471</v>
      </c>
      <c r="I1389" t="s">
        <v>9502</v>
      </c>
      <c r="J1389" t="s">
        <v>9464</v>
      </c>
      <c r="K1389" t="s">
        <v>9516</v>
      </c>
      <c r="Q1389" t="s">
        <v>10140</v>
      </c>
      <c r="R1389" t="s">
        <v>10141</v>
      </c>
      <c r="S1389" t="s">
        <v>10143</v>
      </c>
    </row>
    <row r="1390" spans="1:19" x14ac:dyDescent="0.2">
      <c r="A1390" t="s">
        <v>7934</v>
      </c>
      <c r="B1390" t="s">
        <v>10086</v>
      </c>
      <c r="C1390" t="s">
        <v>327</v>
      </c>
      <c r="D1390" t="s">
        <v>10091</v>
      </c>
      <c r="E1390" t="s">
        <v>9455</v>
      </c>
      <c r="F1390" t="s">
        <v>9460</v>
      </c>
      <c r="G1390" t="s">
        <v>9448</v>
      </c>
      <c r="H1390" t="s">
        <v>9471</v>
      </c>
      <c r="I1390" t="s">
        <v>9502</v>
      </c>
      <c r="J1390" t="s">
        <v>9464</v>
      </c>
      <c r="K1390" t="s">
        <v>9516</v>
      </c>
      <c r="Q1390" t="s">
        <v>10140</v>
      </c>
      <c r="R1390" t="s">
        <v>10141</v>
      </c>
      <c r="S1390" t="s">
        <v>10143</v>
      </c>
    </row>
    <row r="1391" spans="1:19" x14ac:dyDescent="0.2">
      <c r="A1391" t="s">
        <v>7937</v>
      </c>
      <c r="B1391" t="s">
        <v>10086</v>
      </c>
      <c r="C1391" t="s">
        <v>327</v>
      </c>
      <c r="D1391" t="s">
        <v>10091</v>
      </c>
      <c r="E1391" t="s">
        <v>9455</v>
      </c>
      <c r="F1391" t="s">
        <v>9460</v>
      </c>
      <c r="G1391" t="s">
        <v>9448</v>
      </c>
      <c r="H1391" t="s">
        <v>9471</v>
      </c>
      <c r="I1391" t="s">
        <v>9502</v>
      </c>
      <c r="J1391" t="s">
        <v>9464</v>
      </c>
      <c r="K1391" t="s">
        <v>9516</v>
      </c>
      <c r="Q1391" t="s">
        <v>10140</v>
      </c>
      <c r="R1391" t="s">
        <v>10141</v>
      </c>
      <c r="S1391" t="s">
        <v>10143</v>
      </c>
    </row>
    <row r="1392" spans="1:19" x14ac:dyDescent="0.2">
      <c r="A1392" t="s">
        <v>7939</v>
      </c>
      <c r="B1392" t="s">
        <v>10086</v>
      </c>
      <c r="C1392" t="s">
        <v>327</v>
      </c>
      <c r="D1392" t="s">
        <v>10091</v>
      </c>
      <c r="E1392" t="s">
        <v>9455</v>
      </c>
      <c r="F1392" t="s">
        <v>9460</v>
      </c>
      <c r="G1392" t="s">
        <v>9448</v>
      </c>
      <c r="H1392" t="s">
        <v>9471</v>
      </c>
      <c r="I1392" t="s">
        <v>9502</v>
      </c>
      <c r="J1392" t="s">
        <v>9464</v>
      </c>
      <c r="K1392" t="s">
        <v>9516</v>
      </c>
      <c r="Q1392" t="s">
        <v>10140</v>
      </c>
      <c r="R1392" t="s">
        <v>10141</v>
      </c>
      <c r="S1392" t="s">
        <v>10143</v>
      </c>
    </row>
    <row r="1393" spans="1:19" x14ac:dyDescent="0.2">
      <c r="A1393" t="s">
        <v>7941</v>
      </c>
      <c r="B1393" t="s">
        <v>10086</v>
      </c>
      <c r="C1393" t="s">
        <v>327</v>
      </c>
      <c r="D1393" t="s">
        <v>10091</v>
      </c>
      <c r="E1393" t="s">
        <v>9455</v>
      </c>
      <c r="F1393" t="s">
        <v>9460</v>
      </c>
      <c r="G1393" t="s">
        <v>9448</v>
      </c>
      <c r="H1393" t="s">
        <v>9471</v>
      </c>
      <c r="I1393" t="s">
        <v>9502</v>
      </c>
      <c r="J1393" t="s">
        <v>9464</v>
      </c>
      <c r="K1393" t="s">
        <v>9516</v>
      </c>
      <c r="Q1393" t="s">
        <v>10140</v>
      </c>
      <c r="R1393" t="s">
        <v>10141</v>
      </c>
      <c r="S1393" t="s">
        <v>10143</v>
      </c>
    </row>
    <row r="1394" spans="1:19" x14ac:dyDescent="0.2">
      <c r="A1394" t="s">
        <v>7944</v>
      </c>
      <c r="B1394" t="s">
        <v>10086</v>
      </c>
      <c r="C1394" t="s">
        <v>327</v>
      </c>
      <c r="D1394" t="s">
        <v>10091</v>
      </c>
      <c r="E1394" t="s">
        <v>9455</v>
      </c>
      <c r="F1394" t="s">
        <v>9460</v>
      </c>
      <c r="G1394" t="s">
        <v>9448</v>
      </c>
      <c r="H1394" t="s">
        <v>9471</v>
      </c>
      <c r="I1394" t="s">
        <v>9502</v>
      </c>
      <c r="J1394" t="s">
        <v>9464</v>
      </c>
      <c r="K1394" t="s">
        <v>9516</v>
      </c>
      <c r="Q1394" t="s">
        <v>10140</v>
      </c>
      <c r="R1394" t="s">
        <v>10141</v>
      </c>
      <c r="S1394" t="s">
        <v>10143</v>
      </c>
    </row>
    <row r="1395" spans="1:19" x14ac:dyDescent="0.2">
      <c r="A1395" t="s">
        <v>7945</v>
      </c>
      <c r="B1395" t="s">
        <v>10086</v>
      </c>
      <c r="C1395" t="s">
        <v>327</v>
      </c>
      <c r="D1395" t="s">
        <v>10091</v>
      </c>
      <c r="E1395" t="s">
        <v>9455</v>
      </c>
      <c r="F1395" t="s">
        <v>9460</v>
      </c>
      <c r="G1395" t="s">
        <v>9448</v>
      </c>
      <c r="H1395" t="s">
        <v>9471</v>
      </c>
      <c r="I1395" t="s">
        <v>9502</v>
      </c>
      <c r="J1395" t="s">
        <v>9464</v>
      </c>
      <c r="K1395" t="s">
        <v>9516</v>
      </c>
      <c r="Q1395" t="s">
        <v>10140</v>
      </c>
      <c r="R1395" t="s">
        <v>10141</v>
      </c>
      <c r="S1395" t="s">
        <v>10143</v>
      </c>
    </row>
    <row r="1396" spans="1:19" x14ac:dyDescent="0.2">
      <c r="A1396" t="s">
        <v>7947</v>
      </c>
      <c r="B1396" t="s">
        <v>10086</v>
      </c>
      <c r="C1396" t="s">
        <v>327</v>
      </c>
      <c r="D1396" t="s">
        <v>10091</v>
      </c>
      <c r="E1396" t="s">
        <v>9455</v>
      </c>
      <c r="F1396" t="s">
        <v>9460</v>
      </c>
      <c r="G1396" t="s">
        <v>9448</v>
      </c>
      <c r="H1396" t="s">
        <v>9471</v>
      </c>
      <c r="I1396" t="s">
        <v>9502</v>
      </c>
      <c r="J1396" t="s">
        <v>9464</v>
      </c>
      <c r="K1396" t="s">
        <v>9456</v>
      </c>
      <c r="L1396" t="s">
        <v>9516</v>
      </c>
      <c r="Q1396" t="s">
        <v>10107</v>
      </c>
      <c r="R1396" t="s">
        <v>10138</v>
      </c>
      <c r="S1396" t="s">
        <v>10139</v>
      </c>
    </row>
    <row r="1397" spans="1:19" x14ac:dyDescent="0.2">
      <c r="A1397" t="s">
        <v>7948</v>
      </c>
      <c r="B1397" t="s">
        <v>10086</v>
      </c>
      <c r="C1397" t="s">
        <v>327</v>
      </c>
      <c r="D1397" t="s">
        <v>10091</v>
      </c>
      <c r="E1397" t="s">
        <v>9455</v>
      </c>
      <c r="F1397" t="s">
        <v>9460</v>
      </c>
      <c r="G1397" t="s">
        <v>9448</v>
      </c>
      <c r="H1397" t="s">
        <v>9471</v>
      </c>
      <c r="I1397" t="s">
        <v>9502</v>
      </c>
      <c r="J1397" t="s">
        <v>9464</v>
      </c>
      <c r="K1397" t="s">
        <v>9516</v>
      </c>
      <c r="Q1397" t="s">
        <v>10140</v>
      </c>
      <c r="R1397" t="s">
        <v>10141</v>
      </c>
      <c r="S1397" t="s">
        <v>10143</v>
      </c>
    </row>
    <row r="1398" spans="1:19" x14ac:dyDescent="0.2">
      <c r="A1398" t="s">
        <v>7949</v>
      </c>
      <c r="B1398" t="s">
        <v>10086</v>
      </c>
      <c r="C1398" t="s">
        <v>327</v>
      </c>
      <c r="D1398" t="s">
        <v>10091</v>
      </c>
      <c r="E1398" t="s">
        <v>9455</v>
      </c>
      <c r="F1398" t="s">
        <v>9460</v>
      </c>
      <c r="G1398" t="s">
        <v>9448</v>
      </c>
      <c r="H1398" t="s">
        <v>9471</v>
      </c>
      <c r="I1398" t="s">
        <v>9502</v>
      </c>
      <c r="J1398" t="s">
        <v>9464</v>
      </c>
      <c r="K1398" t="s">
        <v>9516</v>
      </c>
      <c r="Q1398" t="s">
        <v>10140</v>
      </c>
      <c r="R1398" t="s">
        <v>10141</v>
      </c>
      <c r="S1398" t="s">
        <v>10143</v>
      </c>
    </row>
    <row r="1399" spans="1:19" x14ac:dyDescent="0.2">
      <c r="A1399" t="s">
        <v>7950</v>
      </c>
      <c r="B1399" t="s">
        <v>10086</v>
      </c>
      <c r="C1399" t="s">
        <v>327</v>
      </c>
      <c r="D1399" t="s">
        <v>10091</v>
      </c>
      <c r="E1399" t="s">
        <v>9455</v>
      </c>
      <c r="F1399" t="s">
        <v>9460</v>
      </c>
      <c r="G1399" t="s">
        <v>9448</v>
      </c>
      <c r="H1399" t="s">
        <v>9471</v>
      </c>
      <c r="I1399" t="s">
        <v>9502</v>
      </c>
      <c r="J1399" t="s">
        <v>9464</v>
      </c>
      <c r="K1399" t="s">
        <v>9516</v>
      </c>
      <c r="Q1399" t="s">
        <v>10140</v>
      </c>
      <c r="R1399" t="s">
        <v>10141</v>
      </c>
      <c r="S1399" t="s">
        <v>10143</v>
      </c>
    </row>
    <row r="1400" spans="1:19" x14ac:dyDescent="0.2">
      <c r="A1400" t="s">
        <v>7951</v>
      </c>
      <c r="B1400" t="s">
        <v>10086</v>
      </c>
      <c r="C1400" t="s">
        <v>327</v>
      </c>
      <c r="D1400" t="s">
        <v>10091</v>
      </c>
      <c r="E1400" t="s">
        <v>9455</v>
      </c>
      <c r="F1400" t="s">
        <v>9460</v>
      </c>
      <c r="G1400" t="s">
        <v>9448</v>
      </c>
      <c r="H1400" t="s">
        <v>9471</v>
      </c>
      <c r="I1400" t="s">
        <v>9502</v>
      </c>
      <c r="J1400" t="s">
        <v>9464</v>
      </c>
      <c r="K1400" t="s">
        <v>9516</v>
      </c>
      <c r="Q1400" t="s">
        <v>10140</v>
      </c>
      <c r="R1400" t="s">
        <v>10141</v>
      </c>
      <c r="S1400" t="s">
        <v>10143</v>
      </c>
    </row>
    <row r="1401" spans="1:19" x14ac:dyDescent="0.2">
      <c r="A1401" t="s">
        <v>7952</v>
      </c>
      <c r="B1401" t="s">
        <v>10086</v>
      </c>
      <c r="C1401" t="s">
        <v>327</v>
      </c>
      <c r="D1401" t="s">
        <v>10091</v>
      </c>
      <c r="E1401" t="s">
        <v>9455</v>
      </c>
      <c r="F1401" t="s">
        <v>9460</v>
      </c>
      <c r="G1401" t="s">
        <v>9448</v>
      </c>
      <c r="H1401" t="s">
        <v>9471</v>
      </c>
      <c r="I1401" t="s">
        <v>9502</v>
      </c>
      <c r="J1401" t="s">
        <v>9464</v>
      </c>
      <c r="K1401" t="s">
        <v>9516</v>
      </c>
      <c r="Q1401" t="s">
        <v>10140</v>
      </c>
      <c r="R1401" t="s">
        <v>10141</v>
      </c>
      <c r="S1401" t="s">
        <v>10143</v>
      </c>
    </row>
    <row r="1402" spans="1:19" x14ac:dyDescent="0.2">
      <c r="A1402" t="s">
        <v>7953</v>
      </c>
      <c r="B1402" t="s">
        <v>10086</v>
      </c>
      <c r="C1402" t="s">
        <v>327</v>
      </c>
      <c r="D1402" t="s">
        <v>10091</v>
      </c>
      <c r="E1402" t="s">
        <v>9455</v>
      </c>
      <c r="F1402" t="s">
        <v>9460</v>
      </c>
      <c r="G1402" t="s">
        <v>9448</v>
      </c>
      <c r="H1402" t="s">
        <v>9471</v>
      </c>
      <c r="I1402" t="s">
        <v>9502</v>
      </c>
      <c r="J1402" t="s">
        <v>9464</v>
      </c>
      <c r="K1402" t="s">
        <v>9516</v>
      </c>
      <c r="Q1402" t="s">
        <v>10140</v>
      </c>
      <c r="R1402" t="s">
        <v>10141</v>
      </c>
      <c r="S1402" t="s">
        <v>10143</v>
      </c>
    </row>
    <row r="1403" spans="1:19" x14ac:dyDescent="0.2">
      <c r="A1403" t="s">
        <v>7954</v>
      </c>
      <c r="B1403" t="s">
        <v>10086</v>
      </c>
      <c r="C1403" t="s">
        <v>327</v>
      </c>
      <c r="D1403" t="s">
        <v>10091</v>
      </c>
      <c r="E1403" t="s">
        <v>9455</v>
      </c>
      <c r="F1403" t="s">
        <v>9460</v>
      </c>
      <c r="G1403" t="s">
        <v>9448</v>
      </c>
      <c r="H1403" t="s">
        <v>9471</v>
      </c>
      <c r="I1403" t="s">
        <v>9502</v>
      </c>
      <c r="J1403" t="s">
        <v>9464</v>
      </c>
      <c r="K1403" t="s">
        <v>9456</v>
      </c>
      <c r="L1403" t="s">
        <v>9516</v>
      </c>
      <c r="Q1403" t="s">
        <v>10107</v>
      </c>
      <c r="R1403" t="s">
        <v>10138</v>
      </c>
      <c r="S1403" t="s">
        <v>10139</v>
      </c>
    </row>
    <row r="1404" spans="1:19" x14ac:dyDescent="0.2">
      <c r="A1404" t="s">
        <v>7955</v>
      </c>
      <c r="B1404" t="s">
        <v>10086</v>
      </c>
      <c r="C1404" t="s">
        <v>327</v>
      </c>
      <c r="D1404" t="s">
        <v>10091</v>
      </c>
      <c r="E1404" t="s">
        <v>9455</v>
      </c>
      <c r="F1404" t="s">
        <v>9460</v>
      </c>
      <c r="G1404" t="s">
        <v>9448</v>
      </c>
      <c r="H1404" t="s">
        <v>9471</v>
      </c>
      <c r="I1404" t="s">
        <v>9502</v>
      </c>
      <c r="J1404" t="s">
        <v>9464</v>
      </c>
      <c r="K1404" t="s">
        <v>9456</v>
      </c>
      <c r="L1404" t="s">
        <v>9516</v>
      </c>
      <c r="Q1404" t="s">
        <v>10107</v>
      </c>
      <c r="R1404" t="s">
        <v>10138</v>
      </c>
      <c r="S1404" t="s">
        <v>10139</v>
      </c>
    </row>
    <row r="1405" spans="1:19" x14ac:dyDescent="0.2">
      <c r="A1405" t="s">
        <v>7956</v>
      </c>
      <c r="B1405" t="s">
        <v>10086</v>
      </c>
      <c r="C1405" t="s">
        <v>327</v>
      </c>
      <c r="D1405" t="s">
        <v>10091</v>
      </c>
      <c r="E1405" t="s">
        <v>9455</v>
      </c>
      <c r="F1405" t="s">
        <v>9460</v>
      </c>
      <c r="G1405" t="s">
        <v>9448</v>
      </c>
      <c r="H1405" t="s">
        <v>9471</v>
      </c>
      <c r="I1405" t="s">
        <v>9502</v>
      </c>
      <c r="J1405" t="s">
        <v>9464</v>
      </c>
      <c r="K1405" t="s">
        <v>9516</v>
      </c>
      <c r="Q1405" t="s">
        <v>10140</v>
      </c>
      <c r="R1405" t="s">
        <v>10141</v>
      </c>
      <c r="S1405" t="s">
        <v>10143</v>
      </c>
    </row>
    <row r="1406" spans="1:19" x14ac:dyDescent="0.2">
      <c r="A1406" t="s">
        <v>7957</v>
      </c>
      <c r="B1406" t="s">
        <v>10086</v>
      </c>
      <c r="C1406" t="s">
        <v>327</v>
      </c>
      <c r="D1406" t="s">
        <v>10091</v>
      </c>
      <c r="E1406" t="s">
        <v>9455</v>
      </c>
      <c r="F1406" t="s">
        <v>9460</v>
      </c>
      <c r="G1406" t="s">
        <v>9448</v>
      </c>
      <c r="H1406" t="s">
        <v>9471</v>
      </c>
      <c r="I1406" t="s">
        <v>9502</v>
      </c>
      <c r="J1406" t="s">
        <v>9464</v>
      </c>
      <c r="K1406" t="s">
        <v>9456</v>
      </c>
      <c r="L1406" t="s">
        <v>9516</v>
      </c>
      <c r="Q1406" t="s">
        <v>10107</v>
      </c>
      <c r="R1406" t="s">
        <v>10138</v>
      </c>
      <c r="S1406" t="s">
        <v>10139</v>
      </c>
    </row>
    <row r="1407" spans="1:19" x14ac:dyDescent="0.2">
      <c r="A1407" t="s">
        <v>7958</v>
      </c>
      <c r="B1407" t="s">
        <v>10086</v>
      </c>
      <c r="C1407" t="s">
        <v>327</v>
      </c>
      <c r="D1407" t="s">
        <v>10091</v>
      </c>
      <c r="E1407" t="s">
        <v>9455</v>
      </c>
      <c r="F1407" t="s">
        <v>9460</v>
      </c>
      <c r="G1407" t="s">
        <v>9448</v>
      </c>
      <c r="H1407" t="s">
        <v>9471</v>
      </c>
      <c r="I1407" t="s">
        <v>9502</v>
      </c>
      <c r="J1407" t="s">
        <v>9464</v>
      </c>
      <c r="K1407" t="s">
        <v>9456</v>
      </c>
      <c r="L1407" t="s">
        <v>9516</v>
      </c>
      <c r="Q1407" t="s">
        <v>10107</v>
      </c>
      <c r="R1407" t="s">
        <v>10138</v>
      </c>
      <c r="S1407" t="s">
        <v>10139</v>
      </c>
    </row>
    <row r="1408" spans="1:19" x14ac:dyDescent="0.2">
      <c r="A1408" t="s">
        <v>7959</v>
      </c>
      <c r="B1408" t="s">
        <v>10086</v>
      </c>
      <c r="C1408" t="s">
        <v>327</v>
      </c>
      <c r="D1408" t="s">
        <v>10091</v>
      </c>
      <c r="E1408" t="s">
        <v>9455</v>
      </c>
      <c r="F1408" t="s">
        <v>9460</v>
      </c>
      <c r="G1408" t="s">
        <v>9448</v>
      </c>
      <c r="H1408" t="s">
        <v>9471</v>
      </c>
      <c r="I1408" t="s">
        <v>9502</v>
      </c>
      <c r="J1408" t="s">
        <v>9464</v>
      </c>
      <c r="K1408" t="s">
        <v>9516</v>
      </c>
      <c r="Q1408" t="s">
        <v>10140</v>
      </c>
      <c r="R1408" t="s">
        <v>10141</v>
      </c>
      <c r="S1408" t="s">
        <v>10143</v>
      </c>
    </row>
    <row r="1409" spans="1:19" x14ac:dyDescent="0.2">
      <c r="A1409" t="s">
        <v>7960</v>
      </c>
      <c r="B1409" t="s">
        <v>10086</v>
      </c>
      <c r="C1409" t="s">
        <v>327</v>
      </c>
      <c r="D1409" t="s">
        <v>10091</v>
      </c>
      <c r="E1409" t="s">
        <v>9455</v>
      </c>
      <c r="F1409" t="s">
        <v>9460</v>
      </c>
      <c r="G1409" t="s">
        <v>9448</v>
      </c>
      <c r="H1409" t="s">
        <v>9471</v>
      </c>
      <c r="I1409" t="s">
        <v>9502</v>
      </c>
      <c r="J1409" t="s">
        <v>9464</v>
      </c>
      <c r="K1409" t="s">
        <v>9516</v>
      </c>
      <c r="Q1409" t="s">
        <v>10140</v>
      </c>
      <c r="R1409" t="s">
        <v>10141</v>
      </c>
      <c r="S1409" t="s">
        <v>10143</v>
      </c>
    </row>
    <row r="1410" spans="1:19" x14ac:dyDescent="0.2">
      <c r="A1410" t="s">
        <v>7961</v>
      </c>
      <c r="B1410" t="s">
        <v>10086</v>
      </c>
      <c r="C1410" t="s">
        <v>327</v>
      </c>
      <c r="D1410" t="s">
        <v>10091</v>
      </c>
      <c r="E1410" t="s">
        <v>9455</v>
      </c>
      <c r="F1410" t="s">
        <v>9460</v>
      </c>
      <c r="G1410" t="s">
        <v>9448</v>
      </c>
      <c r="H1410" t="s">
        <v>9471</v>
      </c>
      <c r="I1410" t="s">
        <v>9502</v>
      </c>
      <c r="J1410" t="s">
        <v>9464</v>
      </c>
      <c r="K1410" t="s">
        <v>9516</v>
      </c>
      <c r="Q1410" t="s">
        <v>10140</v>
      </c>
      <c r="R1410" t="s">
        <v>10141</v>
      </c>
      <c r="S1410" t="s">
        <v>10143</v>
      </c>
    </row>
    <row r="1411" spans="1:19" x14ac:dyDescent="0.2">
      <c r="A1411" t="s">
        <v>7962</v>
      </c>
      <c r="B1411" t="s">
        <v>10086</v>
      </c>
      <c r="C1411" t="s">
        <v>327</v>
      </c>
      <c r="D1411" t="s">
        <v>10091</v>
      </c>
      <c r="E1411" t="s">
        <v>9455</v>
      </c>
      <c r="F1411" t="s">
        <v>9460</v>
      </c>
      <c r="G1411" t="s">
        <v>9448</v>
      </c>
      <c r="H1411" t="s">
        <v>9471</v>
      </c>
      <c r="I1411" t="s">
        <v>9502</v>
      </c>
      <c r="J1411" t="s">
        <v>9464</v>
      </c>
      <c r="K1411" t="s">
        <v>9516</v>
      </c>
      <c r="Q1411" t="s">
        <v>10140</v>
      </c>
      <c r="R1411" t="s">
        <v>10141</v>
      </c>
      <c r="S1411" t="s">
        <v>10143</v>
      </c>
    </row>
    <row r="1412" spans="1:19" x14ac:dyDescent="0.2">
      <c r="A1412" t="s">
        <v>7963</v>
      </c>
      <c r="B1412" t="s">
        <v>10086</v>
      </c>
      <c r="C1412" t="s">
        <v>327</v>
      </c>
      <c r="D1412" t="s">
        <v>10091</v>
      </c>
      <c r="E1412" t="s">
        <v>9455</v>
      </c>
      <c r="F1412" t="s">
        <v>9460</v>
      </c>
      <c r="G1412" t="s">
        <v>9448</v>
      </c>
      <c r="H1412" t="s">
        <v>9471</v>
      </c>
      <c r="I1412" t="s">
        <v>9502</v>
      </c>
      <c r="J1412" t="s">
        <v>9464</v>
      </c>
      <c r="K1412" t="s">
        <v>9516</v>
      </c>
      <c r="Q1412" t="s">
        <v>10140</v>
      </c>
      <c r="R1412" t="s">
        <v>10141</v>
      </c>
      <c r="S1412" t="s">
        <v>10143</v>
      </c>
    </row>
    <row r="1413" spans="1:19" x14ac:dyDescent="0.2">
      <c r="A1413" t="s">
        <v>7964</v>
      </c>
      <c r="B1413" t="s">
        <v>10086</v>
      </c>
      <c r="C1413" t="s">
        <v>327</v>
      </c>
      <c r="D1413" t="s">
        <v>10091</v>
      </c>
      <c r="E1413" t="s">
        <v>9455</v>
      </c>
      <c r="F1413" t="s">
        <v>9460</v>
      </c>
      <c r="G1413" t="s">
        <v>9448</v>
      </c>
      <c r="H1413" t="s">
        <v>9471</v>
      </c>
      <c r="I1413" t="s">
        <v>9502</v>
      </c>
      <c r="J1413" t="s">
        <v>9464</v>
      </c>
      <c r="K1413" t="s">
        <v>9456</v>
      </c>
      <c r="L1413" t="s">
        <v>9516</v>
      </c>
      <c r="Q1413" t="s">
        <v>10107</v>
      </c>
      <c r="R1413" t="s">
        <v>10138</v>
      </c>
      <c r="S1413" t="s">
        <v>10139</v>
      </c>
    </row>
    <row r="1414" spans="1:19" x14ac:dyDescent="0.2">
      <c r="A1414" t="s">
        <v>7965</v>
      </c>
      <c r="B1414" t="s">
        <v>10086</v>
      </c>
      <c r="C1414" t="s">
        <v>327</v>
      </c>
      <c r="D1414" t="s">
        <v>10091</v>
      </c>
      <c r="E1414" t="s">
        <v>9455</v>
      </c>
      <c r="F1414" t="s">
        <v>9460</v>
      </c>
      <c r="G1414" t="s">
        <v>9448</v>
      </c>
      <c r="H1414" t="s">
        <v>9471</v>
      </c>
      <c r="I1414" t="s">
        <v>9502</v>
      </c>
      <c r="J1414" t="s">
        <v>9464</v>
      </c>
      <c r="K1414" t="s">
        <v>9516</v>
      </c>
      <c r="Q1414" t="s">
        <v>10140</v>
      </c>
      <c r="R1414" t="s">
        <v>10141</v>
      </c>
      <c r="S1414" t="s">
        <v>10143</v>
      </c>
    </row>
    <row r="1415" spans="1:19" x14ac:dyDescent="0.2">
      <c r="A1415" t="s">
        <v>7966</v>
      </c>
      <c r="B1415" t="s">
        <v>10086</v>
      </c>
      <c r="C1415" t="s">
        <v>327</v>
      </c>
      <c r="D1415" t="s">
        <v>10091</v>
      </c>
      <c r="E1415" t="s">
        <v>9455</v>
      </c>
      <c r="F1415" t="s">
        <v>9460</v>
      </c>
      <c r="G1415" t="s">
        <v>9448</v>
      </c>
      <c r="H1415" t="s">
        <v>9471</v>
      </c>
      <c r="I1415" t="s">
        <v>9502</v>
      </c>
      <c r="J1415" t="s">
        <v>9464</v>
      </c>
      <c r="K1415" t="s">
        <v>9516</v>
      </c>
      <c r="Q1415" t="s">
        <v>10140</v>
      </c>
      <c r="R1415" t="s">
        <v>10141</v>
      </c>
      <c r="S1415" t="s">
        <v>10143</v>
      </c>
    </row>
    <row r="1416" spans="1:19" x14ac:dyDescent="0.2">
      <c r="A1416" t="s">
        <v>7967</v>
      </c>
      <c r="B1416" t="s">
        <v>10086</v>
      </c>
      <c r="C1416" t="s">
        <v>327</v>
      </c>
      <c r="D1416" t="s">
        <v>10091</v>
      </c>
      <c r="E1416" t="s">
        <v>9455</v>
      </c>
      <c r="F1416" t="s">
        <v>9460</v>
      </c>
      <c r="G1416" t="s">
        <v>9448</v>
      </c>
      <c r="H1416" t="s">
        <v>9471</v>
      </c>
      <c r="I1416" t="s">
        <v>9502</v>
      </c>
      <c r="J1416" t="s">
        <v>9464</v>
      </c>
      <c r="K1416" t="s">
        <v>9516</v>
      </c>
      <c r="Q1416" t="s">
        <v>10140</v>
      </c>
      <c r="R1416" t="s">
        <v>10141</v>
      </c>
      <c r="S1416" t="s">
        <v>10143</v>
      </c>
    </row>
    <row r="1417" spans="1:19" x14ac:dyDescent="0.2">
      <c r="A1417" t="s">
        <v>7968</v>
      </c>
      <c r="B1417" t="s">
        <v>10086</v>
      </c>
      <c r="C1417" t="s">
        <v>327</v>
      </c>
      <c r="D1417" t="s">
        <v>10091</v>
      </c>
      <c r="E1417" t="s">
        <v>9455</v>
      </c>
      <c r="F1417" t="s">
        <v>9460</v>
      </c>
      <c r="G1417" t="s">
        <v>9448</v>
      </c>
      <c r="H1417" t="s">
        <v>9471</v>
      </c>
      <c r="I1417" t="s">
        <v>9502</v>
      </c>
      <c r="J1417" t="s">
        <v>9464</v>
      </c>
      <c r="K1417" t="s">
        <v>9516</v>
      </c>
      <c r="Q1417" t="s">
        <v>10140</v>
      </c>
      <c r="R1417" t="s">
        <v>10141</v>
      </c>
      <c r="S1417" t="s">
        <v>10143</v>
      </c>
    </row>
    <row r="1418" spans="1:19" x14ac:dyDescent="0.2">
      <c r="A1418" t="s">
        <v>7969</v>
      </c>
      <c r="B1418" t="s">
        <v>10086</v>
      </c>
      <c r="C1418" t="s">
        <v>327</v>
      </c>
      <c r="D1418" t="s">
        <v>10091</v>
      </c>
      <c r="E1418" t="s">
        <v>9455</v>
      </c>
      <c r="F1418" t="s">
        <v>9460</v>
      </c>
      <c r="G1418" t="s">
        <v>9448</v>
      </c>
      <c r="H1418" t="s">
        <v>9471</v>
      </c>
      <c r="I1418" t="s">
        <v>9502</v>
      </c>
      <c r="J1418" t="s">
        <v>9464</v>
      </c>
      <c r="K1418" t="s">
        <v>9516</v>
      </c>
      <c r="Q1418" t="s">
        <v>10140</v>
      </c>
      <c r="R1418" t="s">
        <v>10141</v>
      </c>
      <c r="S1418" t="s">
        <v>10143</v>
      </c>
    </row>
    <row r="1419" spans="1:19" x14ac:dyDescent="0.2">
      <c r="A1419" t="s">
        <v>7970</v>
      </c>
      <c r="B1419" t="s">
        <v>10086</v>
      </c>
      <c r="C1419" t="s">
        <v>327</v>
      </c>
      <c r="D1419" t="s">
        <v>10091</v>
      </c>
      <c r="E1419" t="s">
        <v>9455</v>
      </c>
      <c r="F1419" t="s">
        <v>9460</v>
      </c>
      <c r="G1419" t="s">
        <v>9448</v>
      </c>
      <c r="H1419" t="s">
        <v>9471</v>
      </c>
      <c r="I1419" t="s">
        <v>9502</v>
      </c>
      <c r="J1419" t="s">
        <v>9464</v>
      </c>
      <c r="K1419" t="s">
        <v>9516</v>
      </c>
      <c r="Q1419" t="s">
        <v>10140</v>
      </c>
      <c r="R1419" t="s">
        <v>10141</v>
      </c>
      <c r="S1419" t="s">
        <v>10143</v>
      </c>
    </row>
    <row r="1420" spans="1:19" x14ac:dyDescent="0.2">
      <c r="A1420" t="s">
        <v>7971</v>
      </c>
      <c r="B1420" t="s">
        <v>10086</v>
      </c>
      <c r="C1420" t="s">
        <v>327</v>
      </c>
      <c r="D1420" t="s">
        <v>10091</v>
      </c>
      <c r="E1420" t="s">
        <v>9455</v>
      </c>
      <c r="F1420" t="s">
        <v>9460</v>
      </c>
      <c r="G1420" t="s">
        <v>9448</v>
      </c>
      <c r="H1420" t="s">
        <v>9471</v>
      </c>
      <c r="I1420" t="s">
        <v>9502</v>
      </c>
      <c r="J1420" t="s">
        <v>9456</v>
      </c>
      <c r="K1420" t="s">
        <v>9516</v>
      </c>
      <c r="Q1420" t="s">
        <v>10096</v>
      </c>
      <c r="R1420" t="s">
        <v>10130</v>
      </c>
      <c r="S1420" t="s">
        <v>10131</v>
      </c>
    </row>
    <row r="1421" spans="1:19" x14ac:dyDescent="0.2">
      <c r="A1421" t="s">
        <v>7972</v>
      </c>
      <c r="B1421" t="s">
        <v>10086</v>
      </c>
      <c r="C1421" t="s">
        <v>327</v>
      </c>
      <c r="D1421" t="s">
        <v>10091</v>
      </c>
      <c r="E1421" t="s">
        <v>9455</v>
      </c>
      <c r="F1421" t="s">
        <v>9460</v>
      </c>
      <c r="G1421" t="s">
        <v>9448</v>
      </c>
      <c r="H1421" t="s">
        <v>9471</v>
      </c>
      <c r="I1421" t="s">
        <v>9502</v>
      </c>
      <c r="J1421" t="s">
        <v>9464</v>
      </c>
      <c r="K1421" t="s">
        <v>9516</v>
      </c>
      <c r="Q1421" t="s">
        <v>10140</v>
      </c>
      <c r="R1421" t="s">
        <v>10141</v>
      </c>
      <c r="S1421" t="s">
        <v>10143</v>
      </c>
    </row>
    <row r="1422" spans="1:19" x14ac:dyDescent="0.2">
      <c r="A1422" t="s">
        <v>7973</v>
      </c>
      <c r="B1422" t="s">
        <v>10086</v>
      </c>
      <c r="C1422" t="s">
        <v>327</v>
      </c>
      <c r="D1422" t="s">
        <v>10091</v>
      </c>
      <c r="E1422" t="s">
        <v>9455</v>
      </c>
      <c r="F1422" t="s">
        <v>9460</v>
      </c>
      <c r="G1422" t="s">
        <v>9448</v>
      </c>
      <c r="H1422" t="s">
        <v>9471</v>
      </c>
      <c r="I1422" t="s">
        <v>9502</v>
      </c>
      <c r="J1422" t="s">
        <v>9464</v>
      </c>
      <c r="K1422" t="s">
        <v>9516</v>
      </c>
      <c r="Q1422" t="s">
        <v>10140</v>
      </c>
      <c r="R1422" t="s">
        <v>10141</v>
      </c>
      <c r="S1422" t="s">
        <v>10143</v>
      </c>
    </row>
    <row r="1423" spans="1:19" x14ac:dyDescent="0.2">
      <c r="A1423" t="s">
        <v>7974</v>
      </c>
      <c r="B1423" t="s">
        <v>10086</v>
      </c>
      <c r="C1423" t="s">
        <v>327</v>
      </c>
      <c r="D1423" t="s">
        <v>10091</v>
      </c>
      <c r="E1423" t="s">
        <v>9455</v>
      </c>
      <c r="F1423" t="s">
        <v>9460</v>
      </c>
      <c r="G1423" t="s">
        <v>9448</v>
      </c>
      <c r="H1423" t="s">
        <v>9471</v>
      </c>
      <c r="I1423" t="s">
        <v>9502</v>
      </c>
      <c r="J1423" t="s">
        <v>9464</v>
      </c>
      <c r="K1423" t="s">
        <v>9456</v>
      </c>
      <c r="L1423" t="s">
        <v>9516</v>
      </c>
      <c r="Q1423" t="s">
        <v>10107</v>
      </c>
      <c r="R1423" t="s">
        <v>10138</v>
      </c>
      <c r="S1423" t="s">
        <v>10139</v>
      </c>
    </row>
    <row r="1424" spans="1:19" x14ac:dyDescent="0.2">
      <c r="A1424" t="s">
        <v>7975</v>
      </c>
      <c r="B1424" t="s">
        <v>10086</v>
      </c>
      <c r="C1424" t="s">
        <v>327</v>
      </c>
      <c r="D1424" t="s">
        <v>10091</v>
      </c>
      <c r="E1424" t="s">
        <v>9455</v>
      </c>
      <c r="F1424" t="s">
        <v>9460</v>
      </c>
      <c r="G1424" t="s">
        <v>9448</v>
      </c>
      <c r="H1424" t="s">
        <v>9471</v>
      </c>
      <c r="I1424" t="s">
        <v>9502</v>
      </c>
      <c r="J1424" t="s">
        <v>9464</v>
      </c>
      <c r="K1424" t="s">
        <v>9456</v>
      </c>
      <c r="L1424" t="s">
        <v>9516</v>
      </c>
      <c r="Q1424" t="s">
        <v>10107</v>
      </c>
      <c r="R1424" t="s">
        <v>10138</v>
      </c>
      <c r="S1424" t="s">
        <v>10139</v>
      </c>
    </row>
    <row r="1425" spans="1:19" x14ac:dyDescent="0.2">
      <c r="A1425" t="s">
        <v>7976</v>
      </c>
      <c r="B1425" t="s">
        <v>10086</v>
      </c>
      <c r="C1425" t="s">
        <v>327</v>
      </c>
      <c r="D1425" t="s">
        <v>10091</v>
      </c>
      <c r="E1425" t="s">
        <v>9455</v>
      </c>
      <c r="F1425" t="s">
        <v>9460</v>
      </c>
      <c r="G1425" t="s">
        <v>9448</v>
      </c>
      <c r="H1425" t="s">
        <v>9471</v>
      </c>
      <c r="I1425" t="s">
        <v>9502</v>
      </c>
      <c r="J1425" t="s">
        <v>9464</v>
      </c>
      <c r="K1425" t="s">
        <v>9456</v>
      </c>
      <c r="L1425" t="s">
        <v>9516</v>
      </c>
      <c r="Q1425" t="s">
        <v>10107</v>
      </c>
      <c r="R1425" t="s">
        <v>10138</v>
      </c>
      <c r="S1425" t="s">
        <v>10139</v>
      </c>
    </row>
    <row r="1426" spans="1:19" x14ac:dyDescent="0.2">
      <c r="A1426" t="s">
        <v>7977</v>
      </c>
      <c r="B1426" t="s">
        <v>10086</v>
      </c>
      <c r="C1426" t="s">
        <v>327</v>
      </c>
      <c r="D1426" t="s">
        <v>10091</v>
      </c>
      <c r="E1426" t="s">
        <v>9455</v>
      </c>
      <c r="F1426" t="s">
        <v>9460</v>
      </c>
      <c r="G1426" t="s">
        <v>9448</v>
      </c>
      <c r="H1426" t="s">
        <v>9471</v>
      </c>
      <c r="I1426" t="s">
        <v>9502</v>
      </c>
      <c r="J1426" t="s">
        <v>9464</v>
      </c>
      <c r="K1426" t="s">
        <v>9456</v>
      </c>
      <c r="L1426" t="s">
        <v>9516</v>
      </c>
      <c r="Q1426" t="s">
        <v>10107</v>
      </c>
      <c r="R1426" t="s">
        <v>10138</v>
      </c>
      <c r="S1426" t="s">
        <v>10139</v>
      </c>
    </row>
    <row r="1427" spans="1:19" x14ac:dyDescent="0.2">
      <c r="A1427" t="s">
        <v>7978</v>
      </c>
      <c r="B1427" t="s">
        <v>10086</v>
      </c>
      <c r="C1427" t="s">
        <v>327</v>
      </c>
      <c r="D1427" t="s">
        <v>10091</v>
      </c>
      <c r="E1427" t="s">
        <v>9455</v>
      </c>
      <c r="F1427" t="s">
        <v>9460</v>
      </c>
      <c r="G1427" t="s">
        <v>9448</v>
      </c>
      <c r="H1427" t="s">
        <v>9471</v>
      </c>
      <c r="I1427" t="s">
        <v>9502</v>
      </c>
      <c r="J1427" t="s">
        <v>9464</v>
      </c>
      <c r="K1427" t="s">
        <v>9456</v>
      </c>
      <c r="L1427" t="s">
        <v>9516</v>
      </c>
      <c r="Q1427" t="s">
        <v>10107</v>
      </c>
      <c r="R1427" t="s">
        <v>10138</v>
      </c>
      <c r="S1427" t="s">
        <v>10139</v>
      </c>
    </row>
    <row r="1428" spans="1:19" x14ac:dyDescent="0.2">
      <c r="A1428" t="s">
        <v>7979</v>
      </c>
      <c r="B1428" t="s">
        <v>10086</v>
      </c>
      <c r="C1428" t="s">
        <v>327</v>
      </c>
      <c r="D1428" t="s">
        <v>10091</v>
      </c>
      <c r="E1428" t="s">
        <v>9455</v>
      </c>
      <c r="F1428" t="s">
        <v>9460</v>
      </c>
      <c r="G1428" t="s">
        <v>9448</v>
      </c>
      <c r="H1428" t="s">
        <v>9471</v>
      </c>
      <c r="I1428" t="s">
        <v>9502</v>
      </c>
      <c r="J1428" t="s">
        <v>9464</v>
      </c>
      <c r="K1428" t="s">
        <v>9456</v>
      </c>
      <c r="L1428" t="s">
        <v>9516</v>
      </c>
      <c r="Q1428" t="s">
        <v>10107</v>
      </c>
      <c r="R1428" t="s">
        <v>10138</v>
      </c>
      <c r="S1428" t="s">
        <v>10139</v>
      </c>
    </row>
    <row r="1429" spans="1:19" x14ac:dyDescent="0.2">
      <c r="A1429" t="s">
        <v>7980</v>
      </c>
      <c r="B1429" t="s">
        <v>10086</v>
      </c>
      <c r="C1429" t="s">
        <v>327</v>
      </c>
      <c r="D1429" t="s">
        <v>10091</v>
      </c>
      <c r="E1429" t="s">
        <v>9455</v>
      </c>
      <c r="F1429" t="s">
        <v>9460</v>
      </c>
      <c r="G1429" t="s">
        <v>9448</v>
      </c>
      <c r="H1429" t="s">
        <v>9471</v>
      </c>
      <c r="I1429" t="s">
        <v>9502</v>
      </c>
      <c r="J1429" t="s">
        <v>9464</v>
      </c>
      <c r="K1429" t="s">
        <v>9456</v>
      </c>
      <c r="L1429" t="s">
        <v>9516</v>
      </c>
      <c r="Q1429" t="s">
        <v>10107</v>
      </c>
      <c r="R1429" t="s">
        <v>10138</v>
      </c>
      <c r="S1429" t="s">
        <v>10139</v>
      </c>
    </row>
    <row r="1430" spans="1:19" x14ac:dyDescent="0.2">
      <c r="A1430" t="s">
        <v>7981</v>
      </c>
      <c r="B1430" t="s">
        <v>10086</v>
      </c>
      <c r="C1430" t="s">
        <v>327</v>
      </c>
      <c r="D1430" t="s">
        <v>10091</v>
      </c>
      <c r="E1430" t="s">
        <v>9455</v>
      </c>
      <c r="F1430" t="s">
        <v>9460</v>
      </c>
      <c r="G1430" t="s">
        <v>9448</v>
      </c>
      <c r="H1430" t="s">
        <v>9471</v>
      </c>
      <c r="I1430" t="s">
        <v>9502</v>
      </c>
      <c r="J1430" t="s">
        <v>9464</v>
      </c>
      <c r="K1430" t="s">
        <v>9456</v>
      </c>
      <c r="L1430" t="s">
        <v>9516</v>
      </c>
      <c r="Q1430" t="s">
        <v>10107</v>
      </c>
      <c r="R1430" t="s">
        <v>10138</v>
      </c>
      <c r="S1430" t="s">
        <v>10139</v>
      </c>
    </row>
    <row r="1431" spans="1:19" x14ac:dyDescent="0.2">
      <c r="A1431" t="s">
        <v>7982</v>
      </c>
      <c r="B1431" t="s">
        <v>10086</v>
      </c>
      <c r="C1431" t="s">
        <v>327</v>
      </c>
      <c r="D1431" t="s">
        <v>10091</v>
      </c>
      <c r="E1431" t="s">
        <v>9455</v>
      </c>
      <c r="F1431" t="s">
        <v>9460</v>
      </c>
      <c r="G1431" t="s">
        <v>9448</v>
      </c>
      <c r="H1431" t="s">
        <v>9471</v>
      </c>
      <c r="I1431" t="s">
        <v>9502</v>
      </c>
      <c r="J1431" t="s">
        <v>9464</v>
      </c>
      <c r="K1431" t="s">
        <v>9456</v>
      </c>
      <c r="L1431" t="s">
        <v>9516</v>
      </c>
      <c r="Q1431" t="s">
        <v>10107</v>
      </c>
      <c r="R1431" t="s">
        <v>10138</v>
      </c>
      <c r="S1431" t="s">
        <v>10139</v>
      </c>
    </row>
    <row r="1432" spans="1:19" x14ac:dyDescent="0.2">
      <c r="A1432" t="s">
        <v>7983</v>
      </c>
      <c r="B1432" t="s">
        <v>10086</v>
      </c>
      <c r="C1432" t="s">
        <v>327</v>
      </c>
      <c r="D1432" t="s">
        <v>10091</v>
      </c>
      <c r="E1432" t="s">
        <v>9455</v>
      </c>
      <c r="F1432" t="s">
        <v>9460</v>
      </c>
      <c r="G1432" t="s">
        <v>9448</v>
      </c>
      <c r="H1432" t="s">
        <v>9471</v>
      </c>
      <c r="I1432" t="s">
        <v>9502</v>
      </c>
      <c r="J1432" t="s">
        <v>9464</v>
      </c>
      <c r="K1432" t="s">
        <v>9456</v>
      </c>
      <c r="L1432" t="s">
        <v>9516</v>
      </c>
      <c r="Q1432" t="s">
        <v>10107</v>
      </c>
      <c r="R1432" t="s">
        <v>10138</v>
      </c>
      <c r="S1432" t="s">
        <v>10139</v>
      </c>
    </row>
    <row r="1433" spans="1:19" x14ac:dyDescent="0.2">
      <c r="A1433" t="s">
        <v>7984</v>
      </c>
      <c r="B1433" t="s">
        <v>10086</v>
      </c>
      <c r="C1433" t="s">
        <v>327</v>
      </c>
      <c r="D1433" t="s">
        <v>10091</v>
      </c>
      <c r="E1433" t="s">
        <v>9455</v>
      </c>
      <c r="F1433" t="s">
        <v>9460</v>
      </c>
      <c r="G1433" t="s">
        <v>9448</v>
      </c>
      <c r="H1433" t="s">
        <v>9471</v>
      </c>
      <c r="I1433" t="s">
        <v>9502</v>
      </c>
      <c r="J1433" t="s">
        <v>9464</v>
      </c>
      <c r="K1433" t="s">
        <v>9456</v>
      </c>
      <c r="L1433" t="s">
        <v>9516</v>
      </c>
      <c r="Q1433" t="s">
        <v>10107</v>
      </c>
      <c r="R1433" t="s">
        <v>10138</v>
      </c>
      <c r="S1433" t="s">
        <v>10139</v>
      </c>
    </row>
    <row r="1434" spans="1:19" x14ac:dyDescent="0.2">
      <c r="A1434" t="s">
        <v>7985</v>
      </c>
      <c r="B1434" t="s">
        <v>10086</v>
      </c>
      <c r="C1434" t="s">
        <v>327</v>
      </c>
      <c r="D1434" t="s">
        <v>10091</v>
      </c>
      <c r="E1434" t="s">
        <v>9455</v>
      </c>
      <c r="F1434" t="s">
        <v>9460</v>
      </c>
      <c r="G1434" t="s">
        <v>9448</v>
      </c>
      <c r="H1434" t="s">
        <v>9471</v>
      </c>
      <c r="I1434" t="s">
        <v>9502</v>
      </c>
      <c r="J1434" t="s">
        <v>9464</v>
      </c>
      <c r="K1434" t="s">
        <v>9456</v>
      </c>
      <c r="L1434" t="s">
        <v>9516</v>
      </c>
      <c r="Q1434" t="s">
        <v>10107</v>
      </c>
      <c r="R1434" t="s">
        <v>10138</v>
      </c>
      <c r="S1434" t="s">
        <v>10139</v>
      </c>
    </row>
    <row r="1435" spans="1:19" x14ac:dyDescent="0.2">
      <c r="A1435" t="s">
        <v>7986</v>
      </c>
      <c r="B1435" t="s">
        <v>10086</v>
      </c>
      <c r="C1435" t="s">
        <v>327</v>
      </c>
      <c r="D1435" t="s">
        <v>10091</v>
      </c>
      <c r="E1435" t="s">
        <v>9455</v>
      </c>
      <c r="F1435" t="s">
        <v>9460</v>
      </c>
      <c r="G1435" t="s">
        <v>9448</v>
      </c>
      <c r="H1435" t="s">
        <v>9471</v>
      </c>
      <c r="I1435" t="s">
        <v>9502</v>
      </c>
      <c r="J1435" t="s">
        <v>9464</v>
      </c>
      <c r="K1435" t="s">
        <v>9516</v>
      </c>
      <c r="Q1435" t="s">
        <v>10140</v>
      </c>
      <c r="R1435" t="s">
        <v>10141</v>
      </c>
      <c r="S1435" t="s">
        <v>10143</v>
      </c>
    </row>
    <row r="1436" spans="1:19" x14ac:dyDescent="0.2">
      <c r="A1436" t="s">
        <v>7987</v>
      </c>
      <c r="B1436" t="s">
        <v>10086</v>
      </c>
      <c r="C1436" t="s">
        <v>327</v>
      </c>
      <c r="D1436" t="s">
        <v>10091</v>
      </c>
      <c r="E1436" t="s">
        <v>9455</v>
      </c>
      <c r="F1436" t="s">
        <v>9460</v>
      </c>
      <c r="G1436" t="s">
        <v>9448</v>
      </c>
      <c r="H1436" t="s">
        <v>9471</v>
      </c>
      <c r="I1436" t="s">
        <v>9502</v>
      </c>
      <c r="J1436" t="s">
        <v>9464</v>
      </c>
      <c r="K1436" t="s">
        <v>9456</v>
      </c>
      <c r="L1436" t="s">
        <v>9516</v>
      </c>
      <c r="Q1436" t="s">
        <v>10107</v>
      </c>
      <c r="R1436" t="s">
        <v>10138</v>
      </c>
      <c r="S1436" t="s">
        <v>10139</v>
      </c>
    </row>
    <row r="1437" spans="1:19" x14ac:dyDescent="0.2">
      <c r="A1437" t="s">
        <v>7988</v>
      </c>
      <c r="B1437" t="s">
        <v>10086</v>
      </c>
      <c r="C1437" t="s">
        <v>327</v>
      </c>
      <c r="D1437" t="s">
        <v>10091</v>
      </c>
      <c r="E1437" t="s">
        <v>9455</v>
      </c>
      <c r="F1437" t="s">
        <v>9460</v>
      </c>
      <c r="G1437" t="s">
        <v>9448</v>
      </c>
      <c r="H1437" t="s">
        <v>9471</v>
      </c>
      <c r="I1437" t="s">
        <v>9502</v>
      </c>
      <c r="J1437" t="s">
        <v>9464</v>
      </c>
      <c r="K1437" t="s">
        <v>9516</v>
      </c>
      <c r="Q1437" t="s">
        <v>10140</v>
      </c>
      <c r="R1437" t="s">
        <v>10141</v>
      </c>
      <c r="S1437" t="s">
        <v>10143</v>
      </c>
    </row>
    <row r="1438" spans="1:19" x14ac:dyDescent="0.2">
      <c r="A1438" t="s">
        <v>7989</v>
      </c>
      <c r="B1438" t="s">
        <v>10086</v>
      </c>
      <c r="C1438" t="s">
        <v>327</v>
      </c>
      <c r="D1438" t="s">
        <v>10091</v>
      </c>
      <c r="E1438" t="s">
        <v>9455</v>
      </c>
      <c r="F1438" t="s">
        <v>9460</v>
      </c>
      <c r="G1438" t="s">
        <v>9448</v>
      </c>
      <c r="H1438" t="s">
        <v>9471</v>
      </c>
      <c r="I1438" t="s">
        <v>9502</v>
      </c>
      <c r="J1438" t="s">
        <v>9464</v>
      </c>
      <c r="K1438" t="s">
        <v>9456</v>
      </c>
      <c r="L1438" t="s">
        <v>9516</v>
      </c>
      <c r="Q1438" t="s">
        <v>10107</v>
      </c>
      <c r="R1438" t="s">
        <v>10138</v>
      </c>
      <c r="S1438" t="s">
        <v>10139</v>
      </c>
    </row>
    <row r="1439" spans="1:19" x14ac:dyDescent="0.2">
      <c r="A1439" t="s">
        <v>7990</v>
      </c>
      <c r="B1439" t="s">
        <v>10086</v>
      </c>
      <c r="C1439" t="s">
        <v>327</v>
      </c>
      <c r="D1439" t="s">
        <v>10091</v>
      </c>
      <c r="E1439" t="s">
        <v>9455</v>
      </c>
      <c r="F1439" t="s">
        <v>9460</v>
      </c>
      <c r="G1439" t="s">
        <v>9448</v>
      </c>
      <c r="H1439" t="s">
        <v>9471</v>
      </c>
      <c r="I1439" t="s">
        <v>9502</v>
      </c>
      <c r="J1439" t="s">
        <v>9464</v>
      </c>
      <c r="K1439" t="s">
        <v>9516</v>
      </c>
      <c r="Q1439" t="s">
        <v>10140</v>
      </c>
      <c r="R1439" t="s">
        <v>10141</v>
      </c>
      <c r="S1439" t="s">
        <v>10143</v>
      </c>
    </row>
    <row r="1440" spans="1:19" x14ac:dyDescent="0.2">
      <c r="A1440" t="s">
        <v>7992</v>
      </c>
      <c r="B1440" t="s">
        <v>10086</v>
      </c>
      <c r="C1440" t="s">
        <v>327</v>
      </c>
      <c r="D1440" t="s">
        <v>10091</v>
      </c>
      <c r="E1440" t="s">
        <v>9455</v>
      </c>
      <c r="F1440" t="s">
        <v>9460</v>
      </c>
      <c r="G1440" t="s">
        <v>9448</v>
      </c>
      <c r="H1440" t="s">
        <v>9471</v>
      </c>
      <c r="I1440" t="s">
        <v>9502</v>
      </c>
      <c r="J1440" t="s">
        <v>9464</v>
      </c>
      <c r="K1440" t="s">
        <v>9516</v>
      </c>
      <c r="Q1440" t="s">
        <v>10140</v>
      </c>
      <c r="R1440" t="s">
        <v>10141</v>
      </c>
      <c r="S1440" t="s">
        <v>10143</v>
      </c>
    </row>
    <row r="1441" spans="1:19" x14ac:dyDescent="0.2">
      <c r="A1441" t="s">
        <v>7993</v>
      </c>
      <c r="B1441" t="s">
        <v>10086</v>
      </c>
      <c r="C1441" t="s">
        <v>327</v>
      </c>
      <c r="D1441" t="s">
        <v>10091</v>
      </c>
      <c r="E1441" t="s">
        <v>9455</v>
      </c>
      <c r="F1441" t="s">
        <v>9460</v>
      </c>
      <c r="G1441" t="s">
        <v>9448</v>
      </c>
      <c r="H1441" t="s">
        <v>9471</v>
      </c>
      <c r="I1441" t="s">
        <v>9502</v>
      </c>
      <c r="J1441" t="s">
        <v>9464</v>
      </c>
      <c r="K1441" t="s">
        <v>9516</v>
      </c>
      <c r="Q1441" t="s">
        <v>10140</v>
      </c>
      <c r="R1441" t="s">
        <v>10141</v>
      </c>
      <c r="S1441" t="s">
        <v>10143</v>
      </c>
    </row>
    <row r="1442" spans="1:19" x14ac:dyDescent="0.2">
      <c r="A1442" t="s">
        <v>7994</v>
      </c>
      <c r="B1442" t="s">
        <v>10086</v>
      </c>
      <c r="C1442" t="s">
        <v>327</v>
      </c>
      <c r="D1442" t="s">
        <v>10091</v>
      </c>
      <c r="E1442" t="s">
        <v>9455</v>
      </c>
      <c r="F1442" t="s">
        <v>9460</v>
      </c>
      <c r="G1442" t="s">
        <v>9448</v>
      </c>
      <c r="H1442" t="s">
        <v>9471</v>
      </c>
      <c r="I1442" t="s">
        <v>9502</v>
      </c>
      <c r="J1442" t="s">
        <v>9464</v>
      </c>
      <c r="K1442" t="s">
        <v>9456</v>
      </c>
      <c r="L1442" t="s">
        <v>9516</v>
      </c>
      <c r="Q1442" t="s">
        <v>10107</v>
      </c>
      <c r="R1442" t="s">
        <v>10138</v>
      </c>
      <c r="S1442" t="s">
        <v>10139</v>
      </c>
    </row>
    <row r="1443" spans="1:19" x14ac:dyDescent="0.2">
      <c r="A1443" t="s">
        <v>7995</v>
      </c>
      <c r="B1443" t="s">
        <v>10086</v>
      </c>
      <c r="C1443" t="s">
        <v>327</v>
      </c>
      <c r="D1443" t="s">
        <v>10091</v>
      </c>
      <c r="E1443" t="s">
        <v>9455</v>
      </c>
      <c r="F1443" t="s">
        <v>9460</v>
      </c>
      <c r="G1443" t="s">
        <v>9448</v>
      </c>
      <c r="H1443" t="s">
        <v>9502</v>
      </c>
      <c r="I1443" t="s">
        <v>9464</v>
      </c>
      <c r="J1443" t="s">
        <v>9516</v>
      </c>
      <c r="Q1443" t="s">
        <v>10144</v>
      </c>
      <c r="R1443" t="s">
        <v>10145</v>
      </c>
      <c r="S1443" t="s">
        <v>10146</v>
      </c>
    </row>
    <row r="1444" spans="1:19" x14ac:dyDescent="0.2">
      <c r="A1444" t="s">
        <v>7997</v>
      </c>
      <c r="B1444" t="s">
        <v>10086</v>
      </c>
      <c r="C1444" t="s">
        <v>327</v>
      </c>
      <c r="D1444" t="s">
        <v>10091</v>
      </c>
      <c r="E1444" t="s">
        <v>9455</v>
      </c>
      <c r="F1444" t="s">
        <v>9460</v>
      </c>
      <c r="G1444" t="s">
        <v>9448</v>
      </c>
      <c r="H1444" t="s">
        <v>9471</v>
      </c>
      <c r="I1444" t="s">
        <v>9502</v>
      </c>
      <c r="J1444" t="s">
        <v>9464</v>
      </c>
      <c r="K1444" t="s">
        <v>9516</v>
      </c>
      <c r="Q1444" t="s">
        <v>10140</v>
      </c>
      <c r="R1444" t="s">
        <v>10141</v>
      </c>
      <c r="S1444" t="s">
        <v>10143</v>
      </c>
    </row>
    <row r="1445" spans="1:19" x14ac:dyDescent="0.2">
      <c r="A1445" t="s">
        <v>7999</v>
      </c>
      <c r="B1445" t="s">
        <v>10086</v>
      </c>
      <c r="C1445" t="s">
        <v>327</v>
      </c>
      <c r="D1445" t="s">
        <v>10091</v>
      </c>
      <c r="E1445" t="s">
        <v>9455</v>
      </c>
      <c r="F1445" t="s">
        <v>9460</v>
      </c>
      <c r="G1445" t="s">
        <v>9448</v>
      </c>
      <c r="H1445" t="s">
        <v>9471</v>
      </c>
      <c r="I1445" t="s">
        <v>9502</v>
      </c>
      <c r="J1445" t="s">
        <v>9464</v>
      </c>
      <c r="K1445" t="s">
        <v>9516</v>
      </c>
      <c r="Q1445" t="s">
        <v>10140</v>
      </c>
      <c r="R1445" t="s">
        <v>10141</v>
      </c>
      <c r="S1445" t="s">
        <v>10143</v>
      </c>
    </row>
    <row r="1446" spans="1:19" x14ac:dyDescent="0.2">
      <c r="A1446" t="s">
        <v>8000</v>
      </c>
      <c r="B1446" t="s">
        <v>10086</v>
      </c>
      <c r="C1446" t="s">
        <v>327</v>
      </c>
      <c r="D1446" t="s">
        <v>10091</v>
      </c>
      <c r="E1446" t="s">
        <v>9455</v>
      </c>
      <c r="F1446" t="s">
        <v>9460</v>
      </c>
      <c r="G1446" t="s">
        <v>9448</v>
      </c>
      <c r="H1446" t="s">
        <v>9471</v>
      </c>
      <c r="I1446" t="s">
        <v>9502</v>
      </c>
      <c r="J1446" t="s">
        <v>9464</v>
      </c>
      <c r="K1446" t="s">
        <v>9516</v>
      </c>
      <c r="Q1446" t="s">
        <v>10140</v>
      </c>
      <c r="R1446" t="s">
        <v>10141</v>
      </c>
      <c r="S1446" t="s">
        <v>10143</v>
      </c>
    </row>
    <row r="1447" spans="1:19" x14ac:dyDescent="0.2">
      <c r="A1447" t="s">
        <v>8001</v>
      </c>
      <c r="B1447" t="s">
        <v>10086</v>
      </c>
      <c r="C1447" t="s">
        <v>327</v>
      </c>
      <c r="D1447" t="s">
        <v>10091</v>
      </c>
      <c r="E1447" t="s">
        <v>9455</v>
      </c>
      <c r="F1447" t="s">
        <v>9460</v>
      </c>
      <c r="G1447" t="s">
        <v>9448</v>
      </c>
      <c r="H1447" t="s">
        <v>9471</v>
      </c>
      <c r="I1447" t="s">
        <v>9502</v>
      </c>
      <c r="J1447" t="s">
        <v>9464</v>
      </c>
      <c r="K1447" t="s">
        <v>9516</v>
      </c>
      <c r="Q1447" t="s">
        <v>10140</v>
      </c>
      <c r="R1447" t="s">
        <v>10141</v>
      </c>
      <c r="S1447" t="s">
        <v>10143</v>
      </c>
    </row>
    <row r="1448" spans="1:19" x14ac:dyDescent="0.2">
      <c r="A1448" t="s">
        <v>8002</v>
      </c>
      <c r="B1448" t="s">
        <v>10086</v>
      </c>
      <c r="C1448" t="s">
        <v>327</v>
      </c>
      <c r="D1448" t="s">
        <v>10091</v>
      </c>
      <c r="E1448" t="s">
        <v>9455</v>
      </c>
      <c r="F1448" t="s">
        <v>9460</v>
      </c>
      <c r="G1448" t="s">
        <v>9448</v>
      </c>
      <c r="H1448" t="s">
        <v>9471</v>
      </c>
      <c r="I1448" t="s">
        <v>9502</v>
      </c>
      <c r="J1448" t="s">
        <v>9464</v>
      </c>
      <c r="K1448" t="s">
        <v>9456</v>
      </c>
      <c r="L1448" t="s">
        <v>9516</v>
      </c>
      <c r="Q1448" t="s">
        <v>10107</v>
      </c>
      <c r="R1448" t="s">
        <v>10138</v>
      </c>
      <c r="S1448" t="s">
        <v>10139</v>
      </c>
    </row>
    <row r="1449" spans="1:19" x14ac:dyDescent="0.2">
      <c r="A1449" t="s">
        <v>8003</v>
      </c>
      <c r="B1449" t="s">
        <v>10086</v>
      </c>
      <c r="C1449" t="s">
        <v>327</v>
      </c>
      <c r="D1449" t="s">
        <v>10091</v>
      </c>
      <c r="E1449" t="s">
        <v>9455</v>
      </c>
      <c r="F1449" t="s">
        <v>9460</v>
      </c>
      <c r="G1449" t="s">
        <v>9448</v>
      </c>
      <c r="H1449" t="s">
        <v>9471</v>
      </c>
      <c r="I1449" t="s">
        <v>9502</v>
      </c>
      <c r="J1449" t="s">
        <v>9464</v>
      </c>
      <c r="K1449" t="s">
        <v>9516</v>
      </c>
      <c r="Q1449" t="s">
        <v>10140</v>
      </c>
      <c r="R1449" t="s">
        <v>10141</v>
      </c>
      <c r="S1449" t="s">
        <v>10143</v>
      </c>
    </row>
    <row r="1450" spans="1:19" x14ac:dyDescent="0.2">
      <c r="A1450" t="s">
        <v>8004</v>
      </c>
      <c r="B1450" t="s">
        <v>10086</v>
      </c>
      <c r="C1450" t="s">
        <v>327</v>
      </c>
      <c r="D1450" t="s">
        <v>10091</v>
      </c>
      <c r="E1450" t="s">
        <v>9455</v>
      </c>
      <c r="F1450" t="s">
        <v>9460</v>
      </c>
      <c r="G1450" t="s">
        <v>9448</v>
      </c>
      <c r="H1450" t="s">
        <v>9471</v>
      </c>
      <c r="I1450" t="s">
        <v>9502</v>
      </c>
      <c r="J1450" t="s">
        <v>9464</v>
      </c>
      <c r="K1450" t="s">
        <v>9516</v>
      </c>
      <c r="Q1450" t="s">
        <v>10140</v>
      </c>
      <c r="R1450" t="s">
        <v>10141</v>
      </c>
      <c r="S1450" t="s">
        <v>10143</v>
      </c>
    </row>
    <row r="1451" spans="1:19" x14ac:dyDescent="0.2">
      <c r="A1451" t="s">
        <v>8005</v>
      </c>
      <c r="B1451" t="s">
        <v>10086</v>
      </c>
      <c r="C1451" t="s">
        <v>327</v>
      </c>
      <c r="D1451" t="s">
        <v>10091</v>
      </c>
      <c r="E1451" t="s">
        <v>9455</v>
      </c>
      <c r="F1451" t="s">
        <v>9460</v>
      </c>
      <c r="G1451" t="s">
        <v>9448</v>
      </c>
      <c r="H1451" t="s">
        <v>9471</v>
      </c>
      <c r="I1451" t="s">
        <v>9502</v>
      </c>
      <c r="J1451" t="s">
        <v>9464</v>
      </c>
      <c r="K1451" t="s">
        <v>9516</v>
      </c>
      <c r="Q1451" t="s">
        <v>10140</v>
      </c>
      <c r="R1451" t="s">
        <v>10141</v>
      </c>
      <c r="S1451" t="s">
        <v>10143</v>
      </c>
    </row>
    <row r="1452" spans="1:19" x14ac:dyDescent="0.2">
      <c r="A1452" t="s">
        <v>8006</v>
      </c>
      <c r="B1452" t="s">
        <v>10086</v>
      </c>
      <c r="C1452" t="s">
        <v>327</v>
      </c>
      <c r="D1452" t="s">
        <v>10091</v>
      </c>
      <c r="E1452" t="s">
        <v>9455</v>
      </c>
      <c r="F1452" t="s">
        <v>9460</v>
      </c>
      <c r="G1452" t="s">
        <v>9448</v>
      </c>
      <c r="H1452" t="s">
        <v>9471</v>
      </c>
      <c r="I1452" t="s">
        <v>9502</v>
      </c>
      <c r="J1452" t="s">
        <v>9464</v>
      </c>
      <c r="K1452" t="s">
        <v>9516</v>
      </c>
      <c r="Q1452" t="s">
        <v>10140</v>
      </c>
      <c r="R1452" t="s">
        <v>10141</v>
      </c>
      <c r="S1452" t="s">
        <v>10143</v>
      </c>
    </row>
    <row r="1453" spans="1:19" x14ac:dyDescent="0.2">
      <c r="A1453" t="s">
        <v>8007</v>
      </c>
      <c r="B1453" t="s">
        <v>10086</v>
      </c>
      <c r="C1453" t="s">
        <v>327</v>
      </c>
      <c r="D1453" t="s">
        <v>10091</v>
      </c>
      <c r="E1453" t="s">
        <v>9455</v>
      </c>
      <c r="F1453" t="s">
        <v>9460</v>
      </c>
      <c r="G1453" t="s">
        <v>9448</v>
      </c>
      <c r="H1453" t="s">
        <v>9471</v>
      </c>
      <c r="I1453" t="s">
        <v>9502</v>
      </c>
      <c r="J1453" t="s">
        <v>9464</v>
      </c>
      <c r="K1453" t="s">
        <v>9516</v>
      </c>
      <c r="Q1453" t="s">
        <v>10140</v>
      </c>
      <c r="R1453" t="s">
        <v>10141</v>
      </c>
      <c r="S1453" t="s">
        <v>10143</v>
      </c>
    </row>
    <row r="1454" spans="1:19" x14ac:dyDescent="0.2">
      <c r="A1454" t="s">
        <v>8008</v>
      </c>
      <c r="B1454" t="s">
        <v>10086</v>
      </c>
      <c r="C1454" t="s">
        <v>327</v>
      </c>
      <c r="D1454" t="s">
        <v>10091</v>
      </c>
      <c r="E1454" t="s">
        <v>9455</v>
      </c>
      <c r="F1454" t="s">
        <v>9460</v>
      </c>
      <c r="G1454" t="s">
        <v>9448</v>
      </c>
      <c r="H1454" t="s">
        <v>9471</v>
      </c>
      <c r="I1454" t="s">
        <v>9502</v>
      </c>
      <c r="J1454" t="s">
        <v>9464</v>
      </c>
      <c r="K1454" t="s">
        <v>9516</v>
      </c>
      <c r="Q1454" t="s">
        <v>10140</v>
      </c>
      <c r="R1454" t="s">
        <v>10141</v>
      </c>
      <c r="S1454" t="s">
        <v>10143</v>
      </c>
    </row>
    <row r="1455" spans="1:19" x14ac:dyDescent="0.2">
      <c r="A1455" t="s">
        <v>8009</v>
      </c>
      <c r="B1455" t="s">
        <v>10086</v>
      </c>
      <c r="C1455" t="s">
        <v>327</v>
      </c>
      <c r="D1455" t="s">
        <v>10091</v>
      </c>
      <c r="E1455" t="s">
        <v>9455</v>
      </c>
      <c r="F1455" t="s">
        <v>9460</v>
      </c>
      <c r="G1455" t="s">
        <v>9448</v>
      </c>
      <c r="H1455" t="s">
        <v>9471</v>
      </c>
      <c r="I1455" t="s">
        <v>9502</v>
      </c>
      <c r="J1455" t="s">
        <v>9464</v>
      </c>
      <c r="K1455" t="s">
        <v>9516</v>
      </c>
      <c r="Q1455" t="s">
        <v>10140</v>
      </c>
      <c r="R1455" t="s">
        <v>10141</v>
      </c>
      <c r="S1455" t="s">
        <v>10143</v>
      </c>
    </row>
    <row r="1456" spans="1:19" x14ac:dyDescent="0.2">
      <c r="A1456" t="s">
        <v>8010</v>
      </c>
      <c r="B1456" t="s">
        <v>10086</v>
      </c>
      <c r="C1456" t="s">
        <v>327</v>
      </c>
      <c r="D1456" t="s">
        <v>10091</v>
      </c>
      <c r="E1456" t="s">
        <v>9455</v>
      </c>
      <c r="F1456" t="s">
        <v>9460</v>
      </c>
      <c r="G1456" t="s">
        <v>9448</v>
      </c>
      <c r="H1456" t="s">
        <v>9471</v>
      </c>
      <c r="I1456" t="s">
        <v>9502</v>
      </c>
      <c r="J1456" t="s">
        <v>9464</v>
      </c>
      <c r="K1456" t="s">
        <v>9456</v>
      </c>
      <c r="L1456" t="s">
        <v>9516</v>
      </c>
      <c r="Q1456" t="s">
        <v>10107</v>
      </c>
      <c r="R1456" t="s">
        <v>10138</v>
      </c>
      <c r="S1456" t="s">
        <v>10139</v>
      </c>
    </row>
    <row r="1457" spans="1:19" x14ac:dyDescent="0.2">
      <c r="A1457" t="s">
        <v>8011</v>
      </c>
      <c r="B1457" t="s">
        <v>10086</v>
      </c>
      <c r="C1457" t="s">
        <v>327</v>
      </c>
      <c r="D1457" t="s">
        <v>10091</v>
      </c>
      <c r="E1457" t="s">
        <v>9455</v>
      </c>
      <c r="F1457" t="s">
        <v>9460</v>
      </c>
      <c r="G1457" t="s">
        <v>9448</v>
      </c>
      <c r="H1457" t="s">
        <v>9471</v>
      </c>
      <c r="I1457" t="s">
        <v>9502</v>
      </c>
      <c r="J1457" t="s">
        <v>9464</v>
      </c>
      <c r="K1457" t="s">
        <v>9456</v>
      </c>
      <c r="L1457" t="s">
        <v>9516</v>
      </c>
      <c r="Q1457" t="s">
        <v>10107</v>
      </c>
      <c r="R1457" t="s">
        <v>10138</v>
      </c>
      <c r="S1457" t="s">
        <v>10139</v>
      </c>
    </row>
    <row r="1458" spans="1:19" x14ac:dyDescent="0.2">
      <c r="A1458" t="s">
        <v>8012</v>
      </c>
      <c r="B1458" t="s">
        <v>10086</v>
      </c>
      <c r="C1458" t="s">
        <v>327</v>
      </c>
      <c r="D1458" t="s">
        <v>10091</v>
      </c>
      <c r="E1458" t="s">
        <v>9455</v>
      </c>
      <c r="F1458" t="s">
        <v>9460</v>
      </c>
      <c r="G1458" t="s">
        <v>9448</v>
      </c>
      <c r="H1458" t="s">
        <v>9471</v>
      </c>
      <c r="I1458" t="s">
        <v>9502</v>
      </c>
      <c r="J1458" t="s">
        <v>9464</v>
      </c>
      <c r="K1458" t="s">
        <v>9456</v>
      </c>
      <c r="L1458" t="s">
        <v>9516</v>
      </c>
      <c r="Q1458" t="s">
        <v>10107</v>
      </c>
      <c r="R1458" t="s">
        <v>10138</v>
      </c>
      <c r="S1458" t="s">
        <v>10139</v>
      </c>
    </row>
    <row r="1459" spans="1:19" x14ac:dyDescent="0.2">
      <c r="A1459" t="s">
        <v>8013</v>
      </c>
      <c r="B1459" t="s">
        <v>10086</v>
      </c>
      <c r="C1459" t="s">
        <v>327</v>
      </c>
      <c r="D1459" t="s">
        <v>10091</v>
      </c>
      <c r="E1459" t="s">
        <v>9455</v>
      </c>
      <c r="F1459" t="s">
        <v>9460</v>
      </c>
      <c r="G1459" t="s">
        <v>9448</v>
      </c>
      <c r="H1459" t="s">
        <v>9471</v>
      </c>
      <c r="I1459" t="s">
        <v>9502</v>
      </c>
      <c r="J1459" t="s">
        <v>9464</v>
      </c>
      <c r="K1459" t="s">
        <v>9456</v>
      </c>
      <c r="L1459" t="s">
        <v>9516</v>
      </c>
      <c r="Q1459" t="s">
        <v>10107</v>
      </c>
      <c r="R1459" t="s">
        <v>10138</v>
      </c>
      <c r="S1459" t="s">
        <v>10139</v>
      </c>
    </row>
    <row r="1460" spans="1:19" x14ac:dyDescent="0.2">
      <c r="A1460" t="s">
        <v>8014</v>
      </c>
      <c r="B1460" t="s">
        <v>10086</v>
      </c>
      <c r="C1460" t="s">
        <v>327</v>
      </c>
      <c r="D1460" t="s">
        <v>10091</v>
      </c>
      <c r="E1460" t="s">
        <v>9455</v>
      </c>
      <c r="F1460" t="s">
        <v>9460</v>
      </c>
      <c r="G1460" t="s">
        <v>9448</v>
      </c>
      <c r="H1460" t="s">
        <v>9471</v>
      </c>
      <c r="I1460" t="s">
        <v>9502</v>
      </c>
      <c r="J1460" t="s">
        <v>9464</v>
      </c>
      <c r="K1460" t="s">
        <v>9516</v>
      </c>
      <c r="Q1460" t="s">
        <v>10140</v>
      </c>
      <c r="R1460" t="s">
        <v>10141</v>
      </c>
      <c r="S1460" t="s">
        <v>10143</v>
      </c>
    </row>
    <row r="1461" spans="1:19" x14ac:dyDescent="0.2">
      <c r="A1461" t="s">
        <v>8015</v>
      </c>
      <c r="B1461" t="s">
        <v>10086</v>
      </c>
      <c r="C1461" t="s">
        <v>327</v>
      </c>
      <c r="D1461" t="s">
        <v>10091</v>
      </c>
      <c r="E1461" t="s">
        <v>9455</v>
      </c>
      <c r="F1461" t="s">
        <v>9460</v>
      </c>
      <c r="G1461" t="s">
        <v>9448</v>
      </c>
      <c r="H1461" t="s">
        <v>9471</v>
      </c>
      <c r="I1461" t="s">
        <v>9502</v>
      </c>
      <c r="J1461" t="s">
        <v>9464</v>
      </c>
      <c r="K1461" t="s">
        <v>9516</v>
      </c>
      <c r="Q1461" t="s">
        <v>10140</v>
      </c>
      <c r="R1461" t="s">
        <v>10141</v>
      </c>
      <c r="S1461" t="s">
        <v>10143</v>
      </c>
    </row>
    <row r="1462" spans="1:19" x14ac:dyDescent="0.2">
      <c r="A1462" t="s">
        <v>8016</v>
      </c>
      <c r="B1462" t="s">
        <v>10086</v>
      </c>
      <c r="C1462" t="s">
        <v>327</v>
      </c>
      <c r="D1462" t="s">
        <v>10091</v>
      </c>
      <c r="E1462" t="s">
        <v>9455</v>
      </c>
      <c r="F1462" t="s">
        <v>9460</v>
      </c>
      <c r="G1462" t="s">
        <v>9448</v>
      </c>
      <c r="H1462" t="s">
        <v>9471</v>
      </c>
      <c r="I1462" t="s">
        <v>9502</v>
      </c>
      <c r="J1462" t="s">
        <v>9464</v>
      </c>
      <c r="K1462" t="s">
        <v>9516</v>
      </c>
      <c r="Q1462" t="s">
        <v>10140</v>
      </c>
      <c r="R1462" t="s">
        <v>10141</v>
      </c>
      <c r="S1462" t="s">
        <v>10143</v>
      </c>
    </row>
    <row r="1463" spans="1:19" x14ac:dyDescent="0.2">
      <c r="A1463" t="s">
        <v>8017</v>
      </c>
      <c r="B1463" t="s">
        <v>10086</v>
      </c>
      <c r="C1463" t="s">
        <v>327</v>
      </c>
      <c r="D1463" t="s">
        <v>10091</v>
      </c>
      <c r="E1463" t="s">
        <v>9455</v>
      </c>
      <c r="F1463" t="s">
        <v>9460</v>
      </c>
      <c r="G1463" t="s">
        <v>9448</v>
      </c>
      <c r="H1463" t="s">
        <v>9471</v>
      </c>
      <c r="I1463" t="s">
        <v>9502</v>
      </c>
      <c r="J1463" t="s">
        <v>9464</v>
      </c>
      <c r="K1463" t="s">
        <v>9516</v>
      </c>
      <c r="Q1463" t="s">
        <v>10140</v>
      </c>
      <c r="R1463" t="s">
        <v>10141</v>
      </c>
      <c r="S1463" t="s">
        <v>10143</v>
      </c>
    </row>
    <row r="1464" spans="1:19" x14ac:dyDescent="0.2">
      <c r="A1464" t="s">
        <v>8018</v>
      </c>
      <c r="B1464" t="s">
        <v>10086</v>
      </c>
      <c r="C1464" t="s">
        <v>327</v>
      </c>
      <c r="D1464" t="s">
        <v>10091</v>
      </c>
      <c r="E1464" t="s">
        <v>9455</v>
      </c>
      <c r="F1464" t="s">
        <v>9460</v>
      </c>
      <c r="G1464" t="s">
        <v>9448</v>
      </c>
      <c r="H1464" t="s">
        <v>9471</v>
      </c>
      <c r="I1464" t="s">
        <v>9502</v>
      </c>
      <c r="J1464" t="s">
        <v>9464</v>
      </c>
      <c r="K1464" t="s">
        <v>9456</v>
      </c>
      <c r="L1464" t="s">
        <v>9516</v>
      </c>
      <c r="Q1464" t="s">
        <v>10107</v>
      </c>
      <c r="R1464" t="s">
        <v>10138</v>
      </c>
      <c r="S1464" t="s">
        <v>10139</v>
      </c>
    </row>
    <row r="1465" spans="1:19" x14ac:dyDescent="0.2">
      <c r="A1465" t="s">
        <v>8019</v>
      </c>
      <c r="B1465" t="s">
        <v>10086</v>
      </c>
      <c r="C1465" t="s">
        <v>327</v>
      </c>
      <c r="D1465" t="s">
        <v>10091</v>
      </c>
      <c r="E1465" t="s">
        <v>9455</v>
      </c>
      <c r="F1465" t="s">
        <v>9460</v>
      </c>
      <c r="G1465" t="s">
        <v>9448</v>
      </c>
      <c r="H1465" t="s">
        <v>9471</v>
      </c>
      <c r="I1465" t="s">
        <v>9502</v>
      </c>
      <c r="J1465" t="s">
        <v>9464</v>
      </c>
      <c r="K1465" t="s">
        <v>9456</v>
      </c>
      <c r="L1465" t="s">
        <v>9516</v>
      </c>
      <c r="Q1465" t="s">
        <v>10107</v>
      </c>
      <c r="R1465" t="s">
        <v>10138</v>
      </c>
      <c r="S1465" t="s">
        <v>10139</v>
      </c>
    </row>
    <row r="1466" spans="1:19" x14ac:dyDescent="0.2">
      <c r="A1466" t="s">
        <v>8020</v>
      </c>
      <c r="B1466" t="s">
        <v>10086</v>
      </c>
      <c r="C1466" t="s">
        <v>327</v>
      </c>
      <c r="D1466" t="s">
        <v>10091</v>
      </c>
      <c r="E1466" t="s">
        <v>9455</v>
      </c>
      <c r="F1466" t="s">
        <v>9460</v>
      </c>
      <c r="G1466" t="s">
        <v>9448</v>
      </c>
      <c r="H1466" t="s">
        <v>9471</v>
      </c>
      <c r="I1466" t="s">
        <v>9502</v>
      </c>
      <c r="J1466" t="s">
        <v>9464</v>
      </c>
      <c r="K1466" t="s">
        <v>9516</v>
      </c>
      <c r="Q1466" t="s">
        <v>10112</v>
      </c>
      <c r="R1466" t="s">
        <v>10141</v>
      </c>
      <c r="S1466" t="s">
        <v>10147</v>
      </c>
    </row>
    <row r="1467" spans="1:19" x14ac:dyDescent="0.2">
      <c r="A1467" t="s">
        <v>8021</v>
      </c>
      <c r="B1467" t="s">
        <v>10086</v>
      </c>
      <c r="C1467" t="s">
        <v>327</v>
      </c>
      <c r="D1467" t="s">
        <v>10091</v>
      </c>
      <c r="E1467" t="s">
        <v>9455</v>
      </c>
      <c r="F1467" t="s">
        <v>9460</v>
      </c>
      <c r="G1467" t="s">
        <v>9448</v>
      </c>
      <c r="H1467" t="s">
        <v>9471</v>
      </c>
      <c r="I1467" t="s">
        <v>9502</v>
      </c>
      <c r="J1467" t="s">
        <v>9464</v>
      </c>
      <c r="K1467" t="s">
        <v>9516</v>
      </c>
      <c r="Q1467" t="s">
        <v>10112</v>
      </c>
      <c r="R1467" t="s">
        <v>10141</v>
      </c>
      <c r="S1467" t="s">
        <v>10147</v>
      </c>
    </row>
    <row r="1468" spans="1:19" x14ac:dyDescent="0.2">
      <c r="A1468" t="s">
        <v>8022</v>
      </c>
      <c r="B1468" t="s">
        <v>10086</v>
      </c>
      <c r="C1468" t="s">
        <v>327</v>
      </c>
      <c r="D1468" t="s">
        <v>10091</v>
      </c>
      <c r="E1468" t="s">
        <v>9455</v>
      </c>
      <c r="F1468" t="s">
        <v>9460</v>
      </c>
      <c r="G1468" t="s">
        <v>9448</v>
      </c>
      <c r="H1468" t="s">
        <v>9471</v>
      </c>
      <c r="I1468" t="s">
        <v>9502</v>
      </c>
      <c r="J1468" t="s">
        <v>9464</v>
      </c>
      <c r="K1468" t="s">
        <v>9516</v>
      </c>
      <c r="Q1468" t="s">
        <v>10112</v>
      </c>
      <c r="R1468" t="s">
        <v>10141</v>
      </c>
      <c r="S1468" t="s">
        <v>10147</v>
      </c>
    </row>
    <row r="1469" spans="1:19" x14ac:dyDescent="0.2">
      <c r="A1469" t="s">
        <v>8023</v>
      </c>
      <c r="B1469" t="s">
        <v>10086</v>
      </c>
      <c r="C1469" t="s">
        <v>327</v>
      </c>
      <c r="D1469" t="s">
        <v>10091</v>
      </c>
      <c r="E1469" t="s">
        <v>9455</v>
      </c>
      <c r="F1469" t="s">
        <v>9460</v>
      </c>
      <c r="G1469" t="s">
        <v>9448</v>
      </c>
      <c r="H1469" t="s">
        <v>9471</v>
      </c>
      <c r="I1469" t="s">
        <v>9502</v>
      </c>
      <c r="J1469" t="s">
        <v>9464</v>
      </c>
      <c r="K1469" t="s">
        <v>9516</v>
      </c>
      <c r="Q1469" t="s">
        <v>10112</v>
      </c>
      <c r="R1469" t="s">
        <v>10141</v>
      </c>
      <c r="S1469" t="s">
        <v>10147</v>
      </c>
    </row>
    <row r="1470" spans="1:19" x14ac:dyDescent="0.2">
      <c r="A1470" t="s">
        <v>8024</v>
      </c>
      <c r="B1470" t="s">
        <v>10086</v>
      </c>
      <c r="C1470" t="s">
        <v>327</v>
      </c>
      <c r="D1470" t="s">
        <v>10091</v>
      </c>
      <c r="E1470" t="s">
        <v>9455</v>
      </c>
      <c r="F1470" t="s">
        <v>9460</v>
      </c>
      <c r="G1470" t="s">
        <v>9448</v>
      </c>
      <c r="H1470" t="s">
        <v>9471</v>
      </c>
      <c r="I1470" t="s">
        <v>9502</v>
      </c>
      <c r="J1470" t="s">
        <v>9464</v>
      </c>
      <c r="K1470" t="s">
        <v>9516</v>
      </c>
      <c r="Q1470" t="s">
        <v>10112</v>
      </c>
      <c r="R1470" t="s">
        <v>10141</v>
      </c>
      <c r="S1470" t="s">
        <v>10147</v>
      </c>
    </row>
    <row r="1471" spans="1:19" x14ac:dyDescent="0.2">
      <c r="A1471" t="s">
        <v>8025</v>
      </c>
      <c r="B1471" t="s">
        <v>10086</v>
      </c>
      <c r="C1471" t="s">
        <v>327</v>
      </c>
      <c r="D1471" t="s">
        <v>10091</v>
      </c>
      <c r="E1471" t="s">
        <v>9455</v>
      </c>
      <c r="F1471" t="s">
        <v>9460</v>
      </c>
      <c r="G1471" t="s">
        <v>9448</v>
      </c>
      <c r="H1471" t="s">
        <v>9471</v>
      </c>
      <c r="I1471" t="s">
        <v>9502</v>
      </c>
      <c r="J1471" t="s">
        <v>9464</v>
      </c>
      <c r="K1471" t="s">
        <v>9516</v>
      </c>
      <c r="Q1471" t="s">
        <v>10112</v>
      </c>
      <c r="R1471" t="s">
        <v>10141</v>
      </c>
      <c r="S1471" t="s">
        <v>10147</v>
      </c>
    </row>
    <row r="1472" spans="1:19" x14ac:dyDescent="0.2">
      <c r="A1472" t="s">
        <v>8026</v>
      </c>
      <c r="B1472" t="s">
        <v>10086</v>
      </c>
      <c r="C1472" t="s">
        <v>327</v>
      </c>
      <c r="D1472" t="s">
        <v>10091</v>
      </c>
      <c r="E1472" t="s">
        <v>9455</v>
      </c>
      <c r="F1472" t="s">
        <v>9460</v>
      </c>
      <c r="G1472" t="s">
        <v>9448</v>
      </c>
      <c r="H1472" t="s">
        <v>9471</v>
      </c>
      <c r="I1472" t="s">
        <v>9502</v>
      </c>
      <c r="J1472" t="s">
        <v>9464</v>
      </c>
      <c r="K1472" t="s">
        <v>9516</v>
      </c>
      <c r="Q1472" t="s">
        <v>10112</v>
      </c>
      <c r="R1472" t="s">
        <v>10141</v>
      </c>
      <c r="S1472" t="s">
        <v>10147</v>
      </c>
    </row>
    <row r="1473" spans="1:19" x14ac:dyDescent="0.2">
      <c r="A1473" t="s">
        <v>8027</v>
      </c>
      <c r="B1473" t="s">
        <v>10086</v>
      </c>
      <c r="C1473" t="s">
        <v>327</v>
      </c>
      <c r="D1473" t="s">
        <v>10091</v>
      </c>
      <c r="E1473" t="s">
        <v>9455</v>
      </c>
      <c r="F1473" t="s">
        <v>9460</v>
      </c>
      <c r="G1473" t="s">
        <v>9448</v>
      </c>
      <c r="H1473" t="s">
        <v>9471</v>
      </c>
      <c r="I1473" t="s">
        <v>9502</v>
      </c>
      <c r="J1473" t="s">
        <v>9464</v>
      </c>
      <c r="K1473" t="s">
        <v>9516</v>
      </c>
      <c r="Q1473" t="s">
        <v>10112</v>
      </c>
      <c r="R1473" t="s">
        <v>10141</v>
      </c>
      <c r="S1473" t="s">
        <v>10147</v>
      </c>
    </row>
    <row r="1474" spans="1:19" x14ac:dyDescent="0.2">
      <c r="A1474" t="s">
        <v>8028</v>
      </c>
      <c r="B1474" t="s">
        <v>10086</v>
      </c>
      <c r="C1474" t="s">
        <v>327</v>
      </c>
      <c r="D1474" t="s">
        <v>10091</v>
      </c>
      <c r="E1474" t="s">
        <v>9455</v>
      </c>
      <c r="F1474" t="s">
        <v>9460</v>
      </c>
      <c r="G1474" t="s">
        <v>9448</v>
      </c>
      <c r="H1474" t="s">
        <v>9471</v>
      </c>
      <c r="I1474" t="s">
        <v>9502</v>
      </c>
      <c r="J1474" t="s">
        <v>9464</v>
      </c>
      <c r="K1474" t="s">
        <v>9516</v>
      </c>
      <c r="Q1474" t="s">
        <v>10112</v>
      </c>
      <c r="R1474" t="s">
        <v>10141</v>
      </c>
      <c r="S1474" t="s">
        <v>10147</v>
      </c>
    </row>
    <row r="1475" spans="1:19" x14ac:dyDescent="0.2">
      <c r="A1475" t="s">
        <v>8029</v>
      </c>
      <c r="B1475" t="s">
        <v>10086</v>
      </c>
      <c r="C1475" t="s">
        <v>327</v>
      </c>
      <c r="D1475" t="s">
        <v>10091</v>
      </c>
      <c r="E1475" t="s">
        <v>9455</v>
      </c>
      <c r="F1475" t="s">
        <v>9460</v>
      </c>
      <c r="G1475" t="s">
        <v>9448</v>
      </c>
      <c r="H1475" t="s">
        <v>9471</v>
      </c>
      <c r="I1475" t="s">
        <v>9502</v>
      </c>
      <c r="J1475" t="s">
        <v>9464</v>
      </c>
      <c r="K1475" t="s">
        <v>9516</v>
      </c>
      <c r="Q1475" t="s">
        <v>10112</v>
      </c>
      <c r="R1475" t="s">
        <v>10141</v>
      </c>
      <c r="S1475" t="s">
        <v>10147</v>
      </c>
    </row>
    <row r="1476" spans="1:19" x14ac:dyDescent="0.2">
      <c r="A1476" t="s">
        <v>8030</v>
      </c>
      <c r="B1476" t="s">
        <v>10086</v>
      </c>
      <c r="C1476" t="s">
        <v>327</v>
      </c>
      <c r="D1476" t="s">
        <v>10091</v>
      </c>
      <c r="E1476" t="s">
        <v>9455</v>
      </c>
      <c r="F1476" t="s">
        <v>9460</v>
      </c>
      <c r="G1476" t="s">
        <v>9448</v>
      </c>
      <c r="H1476" t="s">
        <v>9471</v>
      </c>
      <c r="I1476" t="s">
        <v>9502</v>
      </c>
      <c r="J1476" t="s">
        <v>9464</v>
      </c>
      <c r="K1476" t="s">
        <v>9516</v>
      </c>
      <c r="Q1476" t="s">
        <v>10112</v>
      </c>
      <c r="R1476" t="s">
        <v>10141</v>
      </c>
      <c r="S1476" t="s">
        <v>10147</v>
      </c>
    </row>
    <row r="1477" spans="1:19" x14ac:dyDescent="0.2">
      <c r="A1477" t="s">
        <v>8031</v>
      </c>
      <c r="B1477" t="s">
        <v>10086</v>
      </c>
      <c r="C1477" t="s">
        <v>327</v>
      </c>
      <c r="D1477" t="s">
        <v>10091</v>
      </c>
      <c r="E1477" t="s">
        <v>9455</v>
      </c>
      <c r="F1477" t="s">
        <v>9460</v>
      </c>
      <c r="G1477" t="s">
        <v>9448</v>
      </c>
      <c r="H1477" t="s">
        <v>9471</v>
      </c>
      <c r="I1477" t="s">
        <v>9502</v>
      </c>
      <c r="J1477" t="s">
        <v>9464</v>
      </c>
      <c r="K1477" t="s">
        <v>9516</v>
      </c>
      <c r="Q1477" t="s">
        <v>10112</v>
      </c>
      <c r="R1477" t="s">
        <v>10141</v>
      </c>
      <c r="S1477" t="s">
        <v>10147</v>
      </c>
    </row>
    <row r="1478" spans="1:19" x14ac:dyDescent="0.2">
      <c r="A1478" t="s">
        <v>8032</v>
      </c>
      <c r="B1478" t="s">
        <v>10086</v>
      </c>
      <c r="C1478" t="s">
        <v>327</v>
      </c>
      <c r="D1478" t="s">
        <v>10091</v>
      </c>
      <c r="E1478" t="s">
        <v>9455</v>
      </c>
      <c r="F1478" t="s">
        <v>9460</v>
      </c>
      <c r="G1478" t="s">
        <v>9448</v>
      </c>
      <c r="H1478" t="s">
        <v>9471</v>
      </c>
      <c r="I1478" t="s">
        <v>9502</v>
      </c>
      <c r="J1478" t="s">
        <v>9464</v>
      </c>
      <c r="K1478" t="s">
        <v>9456</v>
      </c>
      <c r="L1478" t="s">
        <v>9516</v>
      </c>
      <c r="Q1478" t="s">
        <v>10107</v>
      </c>
      <c r="R1478" t="s">
        <v>10138</v>
      </c>
      <c r="S1478" t="s">
        <v>10139</v>
      </c>
    </row>
    <row r="1479" spans="1:19" x14ac:dyDescent="0.2">
      <c r="A1479" t="s">
        <v>8033</v>
      </c>
      <c r="B1479" t="s">
        <v>10086</v>
      </c>
      <c r="C1479" t="s">
        <v>327</v>
      </c>
      <c r="D1479" t="s">
        <v>10091</v>
      </c>
      <c r="E1479" t="s">
        <v>9455</v>
      </c>
      <c r="F1479" t="s">
        <v>9460</v>
      </c>
      <c r="G1479" t="s">
        <v>9448</v>
      </c>
      <c r="H1479" t="s">
        <v>9471</v>
      </c>
      <c r="I1479" t="s">
        <v>9502</v>
      </c>
      <c r="J1479" t="s">
        <v>9464</v>
      </c>
      <c r="K1479" t="s">
        <v>9516</v>
      </c>
      <c r="Q1479" t="s">
        <v>10112</v>
      </c>
      <c r="R1479" t="s">
        <v>10141</v>
      </c>
      <c r="S1479" t="s">
        <v>10147</v>
      </c>
    </row>
    <row r="1480" spans="1:19" x14ac:dyDescent="0.2">
      <c r="A1480" t="s">
        <v>8034</v>
      </c>
      <c r="B1480" t="s">
        <v>10086</v>
      </c>
      <c r="C1480" t="s">
        <v>327</v>
      </c>
      <c r="D1480" t="s">
        <v>10091</v>
      </c>
      <c r="E1480" t="s">
        <v>9455</v>
      </c>
      <c r="F1480" t="s">
        <v>9460</v>
      </c>
      <c r="G1480" t="s">
        <v>9448</v>
      </c>
      <c r="H1480" t="s">
        <v>9471</v>
      </c>
      <c r="I1480" t="s">
        <v>9502</v>
      </c>
      <c r="J1480" t="s">
        <v>9464</v>
      </c>
      <c r="K1480" t="s">
        <v>9516</v>
      </c>
      <c r="Q1480" t="s">
        <v>10112</v>
      </c>
      <c r="R1480" t="s">
        <v>10141</v>
      </c>
      <c r="S1480" t="s">
        <v>10147</v>
      </c>
    </row>
    <row r="1481" spans="1:19" x14ac:dyDescent="0.2">
      <c r="A1481" t="s">
        <v>8035</v>
      </c>
      <c r="B1481" t="s">
        <v>10086</v>
      </c>
      <c r="C1481" t="s">
        <v>327</v>
      </c>
      <c r="D1481" t="s">
        <v>10091</v>
      </c>
      <c r="E1481" t="s">
        <v>9455</v>
      </c>
      <c r="F1481" t="s">
        <v>9460</v>
      </c>
      <c r="G1481" t="s">
        <v>9448</v>
      </c>
      <c r="H1481" t="s">
        <v>9471</v>
      </c>
      <c r="I1481" t="s">
        <v>9502</v>
      </c>
      <c r="J1481" t="s">
        <v>9464</v>
      </c>
      <c r="K1481" t="s">
        <v>9516</v>
      </c>
      <c r="Q1481" t="s">
        <v>10112</v>
      </c>
      <c r="R1481" t="s">
        <v>10141</v>
      </c>
      <c r="S1481" t="s">
        <v>10147</v>
      </c>
    </row>
    <row r="1482" spans="1:19" x14ac:dyDescent="0.2">
      <c r="A1482" t="s">
        <v>8036</v>
      </c>
      <c r="B1482" t="s">
        <v>10086</v>
      </c>
      <c r="C1482" t="s">
        <v>327</v>
      </c>
      <c r="D1482" t="s">
        <v>10091</v>
      </c>
      <c r="E1482" t="s">
        <v>9455</v>
      </c>
      <c r="F1482" t="s">
        <v>9460</v>
      </c>
      <c r="G1482" t="s">
        <v>9448</v>
      </c>
      <c r="H1482" t="s">
        <v>9471</v>
      </c>
      <c r="I1482" t="s">
        <v>9502</v>
      </c>
      <c r="J1482" t="s">
        <v>9464</v>
      </c>
      <c r="K1482" t="s">
        <v>9516</v>
      </c>
      <c r="Q1482" t="s">
        <v>10112</v>
      </c>
      <c r="R1482" t="s">
        <v>10141</v>
      </c>
      <c r="S1482" t="s">
        <v>10147</v>
      </c>
    </row>
    <row r="1483" spans="1:19" x14ac:dyDescent="0.2">
      <c r="A1483" t="s">
        <v>8037</v>
      </c>
      <c r="B1483" t="s">
        <v>10086</v>
      </c>
      <c r="C1483" t="s">
        <v>327</v>
      </c>
      <c r="D1483" t="s">
        <v>10091</v>
      </c>
      <c r="E1483" t="s">
        <v>9455</v>
      </c>
      <c r="F1483" t="s">
        <v>9460</v>
      </c>
      <c r="G1483" t="s">
        <v>9448</v>
      </c>
      <c r="H1483" t="s">
        <v>9471</v>
      </c>
      <c r="I1483" t="s">
        <v>9502</v>
      </c>
      <c r="J1483" t="s">
        <v>9464</v>
      </c>
      <c r="K1483" t="s">
        <v>9516</v>
      </c>
      <c r="Q1483" t="s">
        <v>10112</v>
      </c>
      <c r="R1483" t="s">
        <v>10141</v>
      </c>
      <c r="S1483" t="s">
        <v>10147</v>
      </c>
    </row>
    <row r="1484" spans="1:19" x14ac:dyDescent="0.2">
      <c r="A1484" t="s">
        <v>8039</v>
      </c>
      <c r="B1484" t="s">
        <v>10086</v>
      </c>
      <c r="C1484" t="s">
        <v>327</v>
      </c>
      <c r="D1484" t="s">
        <v>10091</v>
      </c>
      <c r="E1484" t="s">
        <v>9455</v>
      </c>
      <c r="F1484" t="s">
        <v>9460</v>
      </c>
      <c r="G1484" t="s">
        <v>9448</v>
      </c>
      <c r="H1484" t="s">
        <v>9471</v>
      </c>
      <c r="I1484" t="s">
        <v>9502</v>
      </c>
      <c r="J1484" t="s">
        <v>9464</v>
      </c>
      <c r="K1484" t="s">
        <v>9516</v>
      </c>
      <c r="Q1484" t="s">
        <v>10112</v>
      </c>
      <c r="R1484" t="s">
        <v>10141</v>
      </c>
      <c r="S1484" t="s">
        <v>10147</v>
      </c>
    </row>
    <row r="1485" spans="1:19" x14ac:dyDescent="0.2">
      <c r="A1485" t="s">
        <v>8040</v>
      </c>
      <c r="B1485" t="s">
        <v>10086</v>
      </c>
      <c r="C1485" t="s">
        <v>327</v>
      </c>
      <c r="D1485" t="s">
        <v>10091</v>
      </c>
      <c r="E1485" t="s">
        <v>9455</v>
      </c>
      <c r="F1485" t="s">
        <v>9460</v>
      </c>
      <c r="G1485" t="s">
        <v>9448</v>
      </c>
      <c r="H1485" t="s">
        <v>9471</v>
      </c>
      <c r="I1485" t="s">
        <v>9502</v>
      </c>
      <c r="J1485" t="s">
        <v>9464</v>
      </c>
      <c r="K1485" t="s">
        <v>9516</v>
      </c>
      <c r="Q1485" t="s">
        <v>10112</v>
      </c>
      <c r="R1485" t="s">
        <v>10141</v>
      </c>
      <c r="S1485" t="s">
        <v>10147</v>
      </c>
    </row>
    <row r="1486" spans="1:19" x14ac:dyDescent="0.2">
      <c r="A1486" t="s">
        <v>8043</v>
      </c>
      <c r="B1486" t="s">
        <v>10086</v>
      </c>
      <c r="C1486" t="s">
        <v>327</v>
      </c>
      <c r="D1486" t="s">
        <v>10091</v>
      </c>
      <c r="E1486" t="s">
        <v>9455</v>
      </c>
      <c r="F1486" t="s">
        <v>9460</v>
      </c>
      <c r="G1486" t="s">
        <v>9448</v>
      </c>
      <c r="H1486" t="s">
        <v>9471</v>
      </c>
      <c r="I1486" t="s">
        <v>9502</v>
      </c>
      <c r="J1486" t="s">
        <v>9464</v>
      </c>
      <c r="K1486" t="s">
        <v>9516</v>
      </c>
      <c r="Q1486" t="s">
        <v>10112</v>
      </c>
      <c r="R1486" t="s">
        <v>10141</v>
      </c>
      <c r="S1486" t="s">
        <v>10147</v>
      </c>
    </row>
    <row r="1487" spans="1:19" x14ac:dyDescent="0.2">
      <c r="A1487" t="s">
        <v>8045</v>
      </c>
      <c r="B1487" t="s">
        <v>10086</v>
      </c>
      <c r="C1487" t="s">
        <v>327</v>
      </c>
      <c r="D1487" t="s">
        <v>10091</v>
      </c>
      <c r="E1487" t="s">
        <v>9455</v>
      </c>
      <c r="F1487" t="s">
        <v>9460</v>
      </c>
      <c r="G1487" t="s">
        <v>9448</v>
      </c>
      <c r="H1487" t="s">
        <v>9471</v>
      </c>
      <c r="I1487" t="s">
        <v>9502</v>
      </c>
      <c r="J1487" t="s">
        <v>9464</v>
      </c>
      <c r="K1487" t="s">
        <v>9516</v>
      </c>
      <c r="Q1487" t="s">
        <v>10112</v>
      </c>
      <c r="R1487" t="s">
        <v>10141</v>
      </c>
      <c r="S1487" t="s">
        <v>10147</v>
      </c>
    </row>
    <row r="1488" spans="1:19" x14ac:dyDescent="0.2">
      <c r="A1488" t="s">
        <v>8047</v>
      </c>
      <c r="B1488" t="s">
        <v>10086</v>
      </c>
      <c r="C1488" t="s">
        <v>327</v>
      </c>
      <c r="D1488" t="s">
        <v>10091</v>
      </c>
      <c r="E1488" t="s">
        <v>9455</v>
      </c>
      <c r="F1488" t="s">
        <v>9460</v>
      </c>
      <c r="G1488" t="s">
        <v>9448</v>
      </c>
      <c r="H1488" t="s">
        <v>9471</v>
      </c>
      <c r="I1488" t="s">
        <v>9502</v>
      </c>
      <c r="J1488" t="s">
        <v>9464</v>
      </c>
      <c r="K1488" t="s">
        <v>9516</v>
      </c>
      <c r="Q1488" t="s">
        <v>10112</v>
      </c>
      <c r="R1488" t="s">
        <v>10141</v>
      </c>
      <c r="S1488" t="s">
        <v>10147</v>
      </c>
    </row>
    <row r="1489" spans="1:19" x14ac:dyDescent="0.2">
      <c r="A1489" t="s">
        <v>8050</v>
      </c>
      <c r="B1489" t="s">
        <v>10086</v>
      </c>
      <c r="C1489" t="s">
        <v>327</v>
      </c>
      <c r="D1489" t="s">
        <v>10091</v>
      </c>
      <c r="E1489" t="s">
        <v>9455</v>
      </c>
      <c r="F1489" t="s">
        <v>9460</v>
      </c>
      <c r="G1489" t="s">
        <v>9448</v>
      </c>
      <c r="H1489" t="s">
        <v>9471</v>
      </c>
      <c r="I1489" t="s">
        <v>9502</v>
      </c>
      <c r="J1489" t="s">
        <v>9464</v>
      </c>
      <c r="K1489" t="s">
        <v>9516</v>
      </c>
      <c r="Q1489" t="s">
        <v>10112</v>
      </c>
      <c r="R1489" t="s">
        <v>10141</v>
      </c>
      <c r="S1489" t="s">
        <v>10147</v>
      </c>
    </row>
    <row r="1490" spans="1:19" x14ac:dyDescent="0.2">
      <c r="A1490" t="s">
        <v>8052</v>
      </c>
      <c r="B1490" t="s">
        <v>10086</v>
      </c>
      <c r="C1490" t="s">
        <v>327</v>
      </c>
      <c r="D1490" t="s">
        <v>10091</v>
      </c>
      <c r="E1490" t="s">
        <v>9455</v>
      </c>
      <c r="F1490" t="s">
        <v>9460</v>
      </c>
      <c r="G1490" t="s">
        <v>9448</v>
      </c>
      <c r="H1490" t="s">
        <v>9471</v>
      </c>
      <c r="I1490" t="s">
        <v>9502</v>
      </c>
      <c r="J1490" t="s">
        <v>9464</v>
      </c>
      <c r="K1490" t="s">
        <v>9516</v>
      </c>
      <c r="Q1490" t="s">
        <v>10112</v>
      </c>
      <c r="R1490" t="s">
        <v>10141</v>
      </c>
      <c r="S1490" t="s">
        <v>10147</v>
      </c>
    </row>
    <row r="1491" spans="1:19" x14ac:dyDescent="0.2">
      <c r="A1491" t="s">
        <v>8054</v>
      </c>
      <c r="B1491" t="s">
        <v>10086</v>
      </c>
      <c r="C1491" t="s">
        <v>327</v>
      </c>
      <c r="D1491" t="s">
        <v>10091</v>
      </c>
      <c r="E1491" t="s">
        <v>9455</v>
      </c>
      <c r="F1491" t="s">
        <v>9460</v>
      </c>
      <c r="G1491" t="s">
        <v>9448</v>
      </c>
      <c r="H1491" t="s">
        <v>9471</v>
      </c>
      <c r="I1491" t="s">
        <v>9502</v>
      </c>
      <c r="J1491" t="s">
        <v>9464</v>
      </c>
      <c r="K1491" t="s">
        <v>9516</v>
      </c>
      <c r="Q1491" t="s">
        <v>10112</v>
      </c>
      <c r="R1491" t="s">
        <v>10141</v>
      </c>
      <c r="S1491" t="s">
        <v>10147</v>
      </c>
    </row>
    <row r="1492" spans="1:19" x14ac:dyDescent="0.2">
      <c r="A1492" t="s">
        <v>8056</v>
      </c>
      <c r="B1492" t="s">
        <v>10086</v>
      </c>
      <c r="C1492" t="s">
        <v>327</v>
      </c>
      <c r="D1492" t="s">
        <v>10091</v>
      </c>
      <c r="E1492" t="s">
        <v>9455</v>
      </c>
      <c r="F1492" t="s">
        <v>9460</v>
      </c>
      <c r="G1492" t="s">
        <v>9448</v>
      </c>
      <c r="H1492" t="s">
        <v>9471</v>
      </c>
      <c r="I1492" t="s">
        <v>9502</v>
      </c>
      <c r="J1492" t="s">
        <v>9464</v>
      </c>
      <c r="K1492" t="s">
        <v>9516</v>
      </c>
      <c r="Q1492" t="s">
        <v>10112</v>
      </c>
      <c r="R1492" t="s">
        <v>10141</v>
      </c>
      <c r="S1492" t="s">
        <v>10147</v>
      </c>
    </row>
    <row r="1493" spans="1:19" x14ac:dyDescent="0.2">
      <c r="A1493" t="s">
        <v>8057</v>
      </c>
      <c r="B1493" t="s">
        <v>10086</v>
      </c>
      <c r="C1493" t="s">
        <v>327</v>
      </c>
      <c r="D1493" t="s">
        <v>10091</v>
      </c>
      <c r="E1493" t="s">
        <v>9455</v>
      </c>
      <c r="F1493" t="s">
        <v>9460</v>
      </c>
      <c r="G1493" t="s">
        <v>9448</v>
      </c>
      <c r="H1493" t="s">
        <v>9471</v>
      </c>
      <c r="I1493" t="s">
        <v>9502</v>
      </c>
      <c r="J1493" t="s">
        <v>9464</v>
      </c>
      <c r="K1493" t="s">
        <v>9516</v>
      </c>
      <c r="Q1493" t="s">
        <v>10112</v>
      </c>
      <c r="R1493" t="s">
        <v>10141</v>
      </c>
      <c r="S1493" t="s">
        <v>10147</v>
      </c>
    </row>
    <row r="1494" spans="1:19" x14ac:dyDescent="0.2">
      <c r="A1494" t="s">
        <v>8059</v>
      </c>
      <c r="B1494" t="s">
        <v>10086</v>
      </c>
      <c r="C1494" t="s">
        <v>327</v>
      </c>
      <c r="D1494" t="s">
        <v>10091</v>
      </c>
      <c r="E1494" t="s">
        <v>9455</v>
      </c>
      <c r="F1494" t="s">
        <v>9460</v>
      </c>
      <c r="G1494" t="s">
        <v>9448</v>
      </c>
      <c r="H1494" t="s">
        <v>9471</v>
      </c>
      <c r="I1494" t="s">
        <v>9502</v>
      </c>
      <c r="J1494" t="s">
        <v>9464</v>
      </c>
      <c r="K1494" t="s">
        <v>9516</v>
      </c>
      <c r="Q1494" t="s">
        <v>10112</v>
      </c>
      <c r="R1494" t="s">
        <v>10141</v>
      </c>
      <c r="S1494" t="s">
        <v>10147</v>
      </c>
    </row>
    <row r="1495" spans="1:19" x14ac:dyDescent="0.2">
      <c r="A1495" t="s">
        <v>8061</v>
      </c>
      <c r="B1495" t="s">
        <v>10086</v>
      </c>
      <c r="C1495" t="s">
        <v>327</v>
      </c>
      <c r="D1495" t="s">
        <v>10091</v>
      </c>
      <c r="E1495" t="s">
        <v>9455</v>
      </c>
      <c r="F1495" t="s">
        <v>9460</v>
      </c>
      <c r="G1495" t="s">
        <v>9448</v>
      </c>
      <c r="H1495" t="s">
        <v>9471</v>
      </c>
      <c r="I1495" t="s">
        <v>9502</v>
      </c>
      <c r="J1495" t="s">
        <v>9464</v>
      </c>
      <c r="K1495" t="s">
        <v>9516</v>
      </c>
      <c r="Q1495" t="s">
        <v>10112</v>
      </c>
      <c r="R1495" t="s">
        <v>10141</v>
      </c>
      <c r="S1495" t="s">
        <v>10147</v>
      </c>
    </row>
    <row r="1496" spans="1:19" x14ac:dyDescent="0.2">
      <c r="A1496" t="s">
        <v>8062</v>
      </c>
      <c r="B1496" t="s">
        <v>10086</v>
      </c>
      <c r="C1496" t="s">
        <v>327</v>
      </c>
      <c r="D1496" t="s">
        <v>10091</v>
      </c>
      <c r="E1496" t="s">
        <v>9455</v>
      </c>
      <c r="F1496" t="s">
        <v>9460</v>
      </c>
      <c r="G1496" t="s">
        <v>9448</v>
      </c>
      <c r="H1496" t="s">
        <v>9471</v>
      </c>
      <c r="I1496" t="s">
        <v>9502</v>
      </c>
      <c r="J1496" t="s">
        <v>9464</v>
      </c>
      <c r="K1496" t="s">
        <v>9516</v>
      </c>
      <c r="Q1496" t="s">
        <v>10112</v>
      </c>
      <c r="R1496" t="s">
        <v>10141</v>
      </c>
      <c r="S1496" t="s">
        <v>10147</v>
      </c>
    </row>
    <row r="1497" spans="1:19" x14ac:dyDescent="0.2">
      <c r="A1497" t="s">
        <v>8063</v>
      </c>
      <c r="B1497" t="s">
        <v>10086</v>
      </c>
      <c r="C1497" t="s">
        <v>327</v>
      </c>
      <c r="D1497" t="s">
        <v>10091</v>
      </c>
      <c r="E1497" t="s">
        <v>9455</v>
      </c>
      <c r="F1497" t="s">
        <v>9460</v>
      </c>
      <c r="G1497" t="s">
        <v>9448</v>
      </c>
      <c r="H1497" t="s">
        <v>9471</v>
      </c>
      <c r="I1497" t="s">
        <v>9502</v>
      </c>
      <c r="J1497" t="s">
        <v>9464</v>
      </c>
      <c r="K1497" t="s">
        <v>9516</v>
      </c>
      <c r="Q1497" t="s">
        <v>10112</v>
      </c>
      <c r="R1497" t="s">
        <v>10141</v>
      </c>
      <c r="S1497" t="s">
        <v>10147</v>
      </c>
    </row>
    <row r="1498" spans="1:19" x14ac:dyDescent="0.2">
      <c r="A1498" t="s">
        <v>8064</v>
      </c>
      <c r="B1498" t="s">
        <v>10086</v>
      </c>
      <c r="C1498" t="s">
        <v>327</v>
      </c>
      <c r="D1498" t="s">
        <v>10091</v>
      </c>
      <c r="E1498" t="s">
        <v>9455</v>
      </c>
      <c r="F1498" t="s">
        <v>9460</v>
      </c>
      <c r="G1498" t="s">
        <v>9448</v>
      </c>
      <c r="H1498" t="s">
        <v>9471</v>
      </c>
      <c r="I1498" t="s">
        <v>9502</v>
      </c>
      <c r="J1498" t="s">
        <v>9464</v>
      </c>
      <c r="K1498" t="s">
        <v>9516</v>
      </c>
      <c r="Q1498" t="s">
        <v>10112</v>
      </c>
      <c r="R1498" t="s">
        <v>10141</v>
      </c>
      <c r="S1498" t="s">
        <v>10147</v>
      </c>
    </row>
    <row r="1499" spans="1:19" x14ac:dyDescent="0.2">
      <c r="A1499" t="s">
        <v>8065</v>
      </c>
      <c r="B1499" t="s">
        <v>10086</v>
      </c>
      <c r="C1499" t="s">
        <v>327</v>
      </c>
      <c r="D1499" t="s">
        <v>10091</v>
      </c>
      <c r="E1499" t="s">
        <v>9455</v>
      </c>
      <c r="F1499" t="s">
        <v>9460</v>
      </c>
      <c r="G1499" t="s">
        <v>9448</v>
      </c>
      <c r="H1499" t="s">
        <v>9471</v>
      </c>
      <c r="I1499" t="s">
        <v>9502</v>
      </c>
      <c r="J1499" t="s">
        <v>9464</v>
      </c>
      <c r="K1499" t="s">
        <v>9516</v>
      </c>
      <c r="Q1499" t="s">
        <v>10112</v>
      </c>
      <c r="R1499" t="s">
        <v>10141</v>
      </c>
      <c r="S1499" t="s">
        <v>10147</v>
      </c>
    </row>
    <row r="1500" spans="1:19" x14ac:dyDescent="0.2">
      <c r="A1500" t="s">
        <v>8066</v>
      </c>
      <c r="B1500" t="s">
        <v>10086</v>
      </c>
      <c r="C1500" t="s">
        <v>327</v>
      </c>
      <c r="D1500" t="s">
        <v>10091</v>
      </c>
      <c r="E1500" t="s">
        <v>9455</v>
      </c>
      <c r="F1500" t="s">
        <v>9460</v>
      </c>
      <c r="G1500" t="s">
        <v>9448</v>
      </c>
      <c r="H1500" t="s">
        <v>9471</v>
      </c>
      <c r="I1500" t="s">
        <v>9502</v>
      </c>
      <c r="J1500" t="s">
        <v>9464</v>
      </c>
      <c r="K1500" t="s">
        <v>9516</v>
      </c>
      <c r="Q1500" t="s">
        <v>10112</v>
      </c>
      <c r="R1500" t="s">
        <v>10141</v>
      </c>
      <c r="S1500" t="s">
        <v>10147</v>
      </c>
    </row>
    <row r="1501" spans="1:19" x14ac:dyDescent="0.2">
      <c r="A1501" t="s">
        <v>8067</v>
      </c>
      <c r="B1501" t="s">
        <v>10086</v>
      </c>
      <c r="C1501" t="s">
        <v>327</v>
      </c>
      <c r="D1501" t="s">
        <v>10091</v>
      </c>
      <c r="E1501" t="s">
        <v>9455</v>
      </c>
      <c r="F1501" t="s">
        <v>9460</v>
      </c>
      <c r="G1501" t="s">
        <v>9448</v>
      </c>
      <c r="H1501" t="s">
        <v>9471</v>
      </c>
      <c r="I1501" t="s">
        <v>9502</v>
      </c>
      <c r="J1501" t="s">
        <v>9464</v>
      </c>
      <c r="K1501" t="s">
        <v>9516</v>
      </c>
      <c r="Q1501" t="s">
        <v>10112</v>
      </c>
      <c r="R1501" t="s">
        <v>10141</v>
      </c>
      <c r="S1501" t="s">
        <v>10147</v>
      </c>
    </row>
    <row r="1502" spans="1:19" x14ac:dyDescent="0.2">
      <c r="A1502" t="s">
        <v>8068</v>
      </c>
      <c r="B1502" t="s">
        <v>10086</v>
      </c>
      <c r="C1502" t="s">
        <v>327</v>
      </c>
      <c r="D1502" t="s">
        <v>10091</v>
      </c>
      <c r="E1502" t="s">
        <v>9455</v>
      </c>
      <c r="F1502" t="s">
        <v>9460</v>
      </c>
      <c r="G1502" t="s">
        <v>9448</v>
      </c>
      <c r="H1502" t="s">
        <v>9471</v>
      </c>
      <c r="I1502" t="s">
        <v>9502</v>
      </c>
      <c r="J1502" t="s">
        <v>9464</v>
      </c>
      <c r="K1502" t="s">
        <v>9516</v>
      </c>
      <c r="Q1502" t="s">
        <v>10112</v>
      </c>
      <c r="R1502" t="s">
        <v>10141</v>
      </c>
      <c r="S1502" t="s">
        <v>10147</v>
      </c>
    </row>
    <row r="1503" spans="1:19" x14ac:dyDescent="0.2">
      <c r="A1503" t="s">
        <v>8069</v>
      </c>
      <c r="B1503" t="s">
        <v>10086</v>
      </c>
      <c r="C1503" t="s">
        <v>327</v>
      </c>
      <c r="D1503" t="s">
        <v>10091</v>
      </c>
      <c r="E1503" t="s">
        <v>9455</v>
      </c>
      <c r="F1503" t="s">
        <v>9460</v>
      </c>
      <c r="G1503" t="s">
        <v>9448</v>
      </c>
      <c r="H1503" t="s">
        <v>9471</v>
      </c>
      <c r="I1503" t="s">
        <v>9502</v>
      </c>
      <c r="J1503" t="s">
        <v>9464</v>
      </c>
      <c r="K1503" t="s">
        <v>9516</v>
      </c>
      <c r="Q1503" t="s">
        <v>10112</v>
      </c>
      <c r="R1503" t="s">
        <v>10141</v>
      </c>
      <c r="S1503" t="s">
        <v>10147</v>
      </c>
    </row>
    <row r="1504" spans="1:19" x14ac:dyDescent="0.2">
      <c r="A1504" t="s">
        <v>8070</v>
      </c>
      <c r="B1504" t="s">
        <v>10086</v>
      </c>
      <c r="C1504" t="s">
        <v>327</v>
      </c>
      <c r="D1504" t="s">
        <v>10091</v>
      </c>
      <c r="E1504" t="s">
        <v>9455</v>
      </c>
      <c r="F1504" t="s">
        <v>9460</v>
      </c>
      <c r="G1504" t="s">
        <v>9448</v>
      </c>
      <c r="H1504" t="s">
        <v>9471</v>
      </c>
      <c r="I1504" t="s">
        <v>9502</v>
      </c>
      <c r="J1504" t="s">
        <v>9464</v>
      </c>
      <c r="K1504" t="s">
        <v>9516</v>
      </c>
      <c r="Q1504" t="s">
        <v>10112</v>
      </c>
      <c r="R1504" t="s">
        <v>10141</v>
      </c>
      <c r="S1504" t="s">
        <v>10147</v>
      </c>
    </row>
    <row r="1505" spans="1:19" x14ac:dyDescent="0.2">
      <c r="A1505" t="s">
        <v>8071</v>
      </c>
      <c r="B1505" t="s">
        <v>10086</v>
      </c>
      <c r="C1505" t="s">
        <v>327</v>
      </c>
      <c r="D1505" t="s">
        <v>10091</v>
      </c>
      <c r="E1505" t="s">
        <v>9455</v>
      </c>
      <c r="F1505" t="s">
        <v>9460</v>
      </c>
      <c r="G1505" t="s">
        <v>9448</v>
      </c>
      <c r="H1505" t="s">
        <v>9471</v>
      </c>
      <c r="I1505" t="s">
        <v>9502</v>
      </c>
      <c r="J1505" t="s">
        <v>9464</v>
      </c>
      <c r="K1505" t="s">
        <v>9516</v>
      </c>
      <c r="Q1505" t="s">
        <v>10112</v>
      </c>
      <c r="R1505" t="s">
        <v>10141</v>
      </c>
      <c r="S1505" t="s">
        <v>10147</v>
      </c>
    </row>
    <row r="1506" spans="1:19" x14ac:dyDescent="0.2">
      <c r="A1506" t="s">
        <v>8072</v>
      </c>
      <c r="B1506" t="s">
        <v>10086</v>
      </c>
      <c r="C1506" t="s">
        <v>327</v>
      </c>
      <c r="D1506" t="s">
        <v>10091</v>
      </c>
      <c r="E1506" t="s">
        <v>9455</v>
      </c>
      <c r="F1506" t="s">
        <v>9460</v>
      </c>
      <c r="G1506" t="s">
        <v>9448</v>
      </c>
      <c r="H1506" t="s">
        <v>9471</v>
      </c>
      <c r="I1506" t="s">
        <v>9502</v>
      </c>
      <c r="J1506" t="s">
        <v>9464</v>
      </c>
      <c r="K1506" t="s">
        <v>9516</v>
      </c>
      <c r="Q1506" t="s">
        <v>10112</v>
      </c>
      <c r="R1506" t="s">
        <v>10141</v>
      </c>
      <c r="S1506" t="s">
        <v>10147</v>
      </c>
    </row>
    <row r="1507" spans="1:19" x14ac:dyDescent="0.2">
      <c r="A1507" t="s">
        <v>8073</v>
      </c>
      <c r="B1507" t="s">
        <v>10086</v>
      </c>
      <c r="C1507" t="s">
        <v>327</v>
      </c>
      <c r="D1507" t="s">
        <v>10091</v>
      </c>
      <c r="E1507" t="s">
        <v>9455</v>
      </c>
      <c r="F1507" t="s">
        <v>9460</v>
      </c>
      <c r="G1507" t="s">
        <v>9448</v>
      </c>
      <c r="H1507" t="s">
        <v>9471</v>
      </c>
      <c r="I1507" t="s">
        <v>9502</v>
      </c>
      <c r="J1507" t="s">
        <v>9464</v>
      </c>
      <c r="K1507" t="s">
        <v>9516</v>
      </c>
      <c r="Q1507" t="s">
        <v>10112</v>
      </c>
      <c r="R1507" t="s">
        <v>10141</v>
      </c>
      <c r="S1507" t="s">
        <v>10147</v>
      </c>
    </row>
    <row r="1508" spans="1:19" x14ac:dyDescent="0.2">
      <c r="A1508" t="s">
        <v>8074</v>
      </c>
      <c r="B1508" t="s">
        <v>10086</v>
      </c>
      <c r="C1508" t="s">
        <v>327</v>
      </c>
      <c r="D1508" t="s">
        <v>10091</v>
      </c>
      <c r="E1508" t="s">
        <v>9455</v>
      </c>
      <c r="F1508" t="s">
        <v>9460</v>
      </c>
      <c r="G1508" t="s">
        <v>9448</v>
      </c>
      <c r="H1508" t="s">
        <v>9471</v>
      </c>
      <c r="I1508" t="s">
        <v>9502</v>
      </c>
      <c r="J1508" t="s">
        <v>9464</v>
      </c>
      <c r="K1508" t="s">
        <v>9516</v>
      </c>
      <c r="Q1508" t="s">
        <v>10112</v>
      </c>
      <c r="R1508" t="s">
        <v>10141</v>
      </c>
      <c r="S1508" t="s">
        <v>10147</v>
      </c>
    </row>
    <row r="1509" spans="1:19" x14ac:dyDescent="0.2">
      <c r="A1509" t="s">
        <v>8075</v>
      </c>
      <c r="B1509" t="s">
        <v>10086</v>
      </c>
      <c r="C1509" t="s">
        <v>327</v>
      </c>
      <c r="D1509" t="s">
        <v>10091</v>
      </c>
      <c r="E1509" t="s">
        <v>9455</v>
      </c>
      <c r="F1509" t="s">
        <v>9460</v>
      </c>
      <c r="G1509" t="s">
        <v>9448</v>
      </c>
      <c r="H1509" t="s">
        <v>9471</v>
      </c>
      <c r="I1509" t="s">
        <v>9502</v>
      </c>
      <c r="J1509" t="s">
        <v>9464</v>
      </c>
      <c r="K1509" t="s">
        <v>9516</v>
      </c>
      <c r="Q1509" t="s">
        <v>10112</v>
      </c>
      <c r="R1509" t="s">
        <v>10141</v>
      </c>
      <c r="S1509" t="s">
        <v>10147</v>
      </c>
    </row>
    <row r="1510" spans="1:19" x14ac:dyDescent="0.2">
      <c r="A1510" t="s">
        <v>8076</v>
      </c>
      <c r="B1510" t="s">
        <v>10086</v>
      </c>
      <c r="C1510" t="s">
        <v>327</v>
      </c>
      <c r="D1510" t="s">
        <v>10091</v>
      </c>
      <c r="E1510" t="s">
        <v>9455</v>
      </c>
      <c r="F1510" t="s">
        <v>9460</v>
      </c>
      <c r="G1510" t="s">
        <v>9448</v>
      </c>
      <c r="H1510" t="s">
        <v>9471</v>
      </c>
      <c r="I1510" t="s">
        <v>9502</v>
      </c>
      <c r="J1510" t="s">
        <v>9464</v>
      </c>
      <c r="K1510" t="s">
        <v>9516</v>
      </c>
      <c r="Q1510" t="s">
        <v>10112</v>
      </c>
      <c r="R1510" t="s">
        <v>10141</v>
      </c>
      <c r="S1510" t="s">
        <v>10147</v>
      </c>
    </row>
    <row r="1511" spans="1:19" x14ac:dyDescent="0.2">
      <c r="A1511" t="s">
        <v>8077</v>
      </c>
      <c r="B1511" t="s">
        <v>10086</v>
      </c>
      <c r="C1511" t="s">
        <v>327</v>
      </c>
      <c r="D1511" t="s">
        <v>10091</v>
      </c>
      <c r="E1511" t="s">
        <v>9455</v>
      </c>
      <c r="F1511" t="s">
        <v>9460</v>
      </c>
      <c r="G1511" t="s">
        <v>9448</v>
      </c>
      <c r="H1511" t="s">
        <v>9471</v>
      </c>
      <c r="I1511" t="s">
        <v>9502</v>
      </c>
      <c r="J1511" t="s">
        <v>9464</v>
      </c>
      <c r="K1511" t="s">
        <v>9516</v>
      </c>
      <c r="Q1511" t="s">
        <v>10112</v>
      </c>
      <c r="R1511" t="s">
        <v>10141</v>
      </c>
      <c r="S1511" t="s">
        <v>10147</v>
      </c>
    </row>
    <row r="1512" spans="1:19" x14ac:dyDescent="0.2">
      <c r="A1512" t="s">
        <v>8079</v>
      </c>
      <c r="B1512" t="s">
        <v>10086</v>
      </c>
      <c r="C1512" t="s">
        <v>327</v>
      </c>
      <c r="D1512" t="s">
        <v>10091</v>
      </c>
      <c r="E1512" t="s">
        <v>9455</v>
      </c>
      <c r="F1512" t="s">
        <v>9460</v>
      </c>
      <c r="G1512" t="s">
        <v>9448</v>
      </c>
      <c r="H1512" t="s">
        <v>9471</v>
      </c>
      <c r="I1512" t="s">
        <v>9502</v>
      </c>
      <c r="J1512" t="s">
        <v>9464</v>
      </c>
      <c r="K1512" t="s">
        <v>9516</v>
      </c>
      <c r="Q1512" t="s">
        <v>10112</v>
      </c>
      <c r="R1512" t="s">
        <v>10141</v>
      </c>
      <c r="S1512" t="s">
        <v>10147</v>
      </c>
    </row>
    <row r="1513" spans="1:19" x14ac:dyDescent="0.2">
      <c r="A1513" t="s">
        <v>8081</v>
      </c>
      <c r="B1513" t="s">
        <v>10086</v>
      </c>
      <c r="C1513" t="s">
        <v>327</v>
      </c>
      <c r="D1513" t="s">
        <v>10091</v>
      </c>
      <c r="E1513" t="s">
        <v>9455</v>
      </c>
      <c r="F1513" t="s">
        <v>9460</v>
      </c>
      <c r="G1513" t="s">
        <v>9448</v>
      </c>
      <c r="H1513" t="s">
        <v>9471</v>
      </c>
      <c r="I1513" t="s">
        <v>9502</v>
      </c>
      <c r="J1513" t="s">
        <v>9464</v>
      </c>
      <c r="K1513" t="s">
        <v>9516</v>
      </c>
      <c r="Q1513" t="s">
        <v>10112</v>
      </c>
      <c r="R1513" t="s">
        <v>10141</v>
      </c>
      <c r="S1513" t="s">
        <v>10147</v>
      </c>
    </row>
    <row r="1514" spans="1:19" x14ac:dyDescent="0.2">
      <c r="A1514" t="s">
        <v>8082</v>
      </c>
      <c r="B1514" t="s">
        <v>10086</v>
      </c>
      <c r="C1514" t="s">
        <v>327</v>
      </c>
      <c r="D1514" t="s">
        <v>10091</v>
      </c>
      <c r="E1514" t="s">
        <v>9455</v>
      </c>
      <c r="F1514" t="s">
        <v>9460</v>
      </c>
      <c r="G1514" t="s">
        <v>9448</v>
      </c>
      <c r="H1514" t="s">
        <v>9471</v>
      </c>
      <c r="I1514" t="s">
        <v>9502</v>
      </c>
      <c r="J1514" t="s">
        <v>9464</v>
      </c>
      <c r="K1514" t="s">
        <v>9516</v>
      </c>
      <c r="Q1514" t="s">
        <v>10112</v>
      </c>
      <c r="R1514" t="s">
        <v>10141</v>
      </c>
      <c r="S1514" t="s">
        <v>10147</v>
      </c>
    </row>
    <row r="1515" spans="1:19" x14ac:dyDescent="0.2">
      <c r="A1515" t="s">
        <v>8084</v>
      </c>
      <c r="B1515" t="s">
        <v>10086</v>
      </c>
      <c r="C1515" t="s">
        <v>327</v>
      </c>
      <c r="D1515" t="s">
        <v>10091</v>
      </c>
      <c r="E1515" t="s">
        <v>9455</v>
      </c>
      <c r="F1515" t="s">
        <v>9460</v>
      </c>
      <c r="G1515" t="s">
        <v>9448</v>
      </c>
      <c r="H1515" t="s">
        <v>9471</v>
      </c>
      <c r="I1515" t="s">
        <v>9502</v>
      </c>
      <c r="J1515" t="s">
        <v>9464</v>
      </c>
      <c r="K1515" t="s">
        <v>9516</v>
      </c>
      <c r="Q1515" t="s">
        <v>10112</v>
      </c>
      <c r="R1515" t="s">
        <v>10141</v>
      </c>
      <c r="S1515" t="s">
        <v>10147</v>
      </c>
    </row>
    <row r="1516" spans="1:19" x14ac:dyDescent="0.2">
      <c r="A1516" t="s">
        <v>8085</v>
      </c>
      <c r="B1516" t="s">
        <v>10086</v>
      </c>
      <c r="C1516" t="s">
        <v>327</v>
      </c>
      <c r="D1516" t="s">
        <v>10091</v>
      </c>
      <c r="E1516" t="s">
        <v>9455</v>
      </c>
      <c r="F1516" t="s">
        <v>9460</v>
      </c>
      <c r="G1516" t="s">
        <v>9448</v>
      </c>
      <c r="H1516" t="s">
        <v>9471</v>
      </c>
      <c r="I1516" t="s">
        <v>9502</v>
      </c>
      <c r="J1516" t="s">
        <v>9464</v>
      </c>
      <c r="K1516" t="s">
        <v>9516</v>
      </c>
      <c r="Q1516" t="s">
        <v>10112</v>
      </c>
      <c r="R1516" t="s">
        <v>10141</v>
      </c>
      <c r="S1516" t="s">
        <v>10147</v>
      </c>
    </row>
    <row r="1517" spans="1:19" x14ac:dyDescent="0.2">
      <c r="A1517" t="s">
        <v>8087</v>
      </c>
      <c r="B1517" t="s">
        <v>10086</v>
      </c>
      <c r="C1517" t="s">
        <v>327</v>
      </c>
      <c r="D1517" t="s">
        <v>10091</v>
      </c>
      <c r="E1517" t="s">
        <v>9455</v>
      </c>
      <c r="F1517" t="s">
        <v>9460</v>
      </c>
      <c r="G1517" t="s">
        <v>9448</v>
      </c>
      <c r="H1517" t="s">
        <v>9471</v>
      </c>
      <c r="I1517" t="s">
        <v>9502</v>
      </c>
      <c r="J1517" t="s">
        <v>9464</v>
      </c>
      <c r="K1517" t="s">
        <v>9516</v>
      </c>
      <c r="Q1517" t="s">
        <v>10112</v>
      </c>
      <c r="R1517" t="s">
        <v>10141</v>
      </c>
      <c r="S1517" t="s">
        <v>10147</v>
      </c>
    </row>
    <row r="1518" spans="1:19" x14ac:dyDescent="0.2">
      <c r="A1518" t="s">
        <v>8088</v>
      </c>
      <c r="B1518" t="s">
        <v>10086</v>
      </c>
      <c r="C1518" t="s">
        <v>327</v>
      </c>
      <c r="D1518" t="s">
        <v>10091</v>
      </c>
      <c r="E1518" t="s">
        <v>9455</v>
      </c>
      <c r="F1518" t="s">
        <v>9460</v>
      </c>
      <c r="G1518" t="s">
        <v>9448</v>
      </c>
      <c r="H1518" t="s">
        <v>9471</v>
      </c>
      <c r="I1518" t="s">
        <v>9502</v>
      </c>
      <c r="J1518" t="s">
        <v>9464</v>
      </c>
      <c r="K1518" t="s">
        <v>9516</v>
      </c>
      <c r="Q1518" t="s">
        <v>10112</v>
      </c>
      <c r="R1518" t="s">
        <v>10141</v>
      </c>
      <c r="S1518" t="s">
        <v>10147</v>
      </c>
    </row>
    <row r="1519" spans="1:19" x14ac:dyDescent="0.2">
      <c r="A1519" t="s">
        <v>8089</v>
      </c>
      <c r="B1519" t="s">
        <v>10086</v>
      </c>
      <c r="C1519" t="s">
        <v>327</v>
      </c>
      <c r="D1519" t="s">
        <v>10091</v>
      </c>
      <c r="E1519" t="s">
        <v>9455</v>
      </c>
      <c r="F1519" t="s">
        <v>9460</v>
      </c>
      <c r="G1519" t="s">
        <v>9448</v>
      </c>
      <c r="H1519" t="s">
        <v>9471</v>
      </c>
      <c r="I1519" t="s">
        <v>9502</v>
      </c>
      <c r="J1519" t="s">
        <v>9464</v>
      </c>
      <c r="K1519" t="s">
        <v>9516</v>
      </c>
      <c r="Q1519" t="s">
        <v>10112</v>
      </c>
      <c r="R1519" t="s">
        <v>10141</v>
      </c>
      <c r="S1519" t="s">
        <v>10147</v>
      </c>
    </row>
    <row r="1520" spans="1:19" x14ac:dyDescent="0.2">
      <c r="A1520" t="s">
        <v>8090</v>
      </c>
      <c r="B1520" t="s">
        <v>10086</v>
      </c>
      <c r="C1520" t="s">
        <v>327</v>
      </c>
      <c r="D1520" t="s">
        <v>10091</v>
      </c>
      <c r="E1520" t="s">
        <v>9455</v>
      </c>
      <c r="F1520" t="s">
        <v>9460</v>
      </c>
      <c r="G1520" t="s">
        <v>9448</v>
      </c>
      <c r="H1520" t="s">
        <v>9471</v>
      </c>
      <c r="I1520" t="s">
        <v>9502</v>
      </c>
      <c r="J1520" t="s">
        <v>9464</v>
      </c>
      <c r="K1520" t="s">
        <v>9516</v>
      </c>
      <c r="Q1520" t="s">
        <v>10112</v>
      </c>
      <c r="R1520" t="s">
        <v>10141</v>
      </c>
      <c r="S1520" t="s">
        <v>10147</v>
      </c>
    </row>
    <row r="1521" spans="1:19" x14ac:dyDescent="0.2">
      <c r="A1521" t="s">
        <v>8091</v>
      </c>
      <c r="B1521" t="s">
        <v>10086</v>
      </c>
      <c r="C1521" t="s">
        <v>327</v>
      </c>
      <c r="D1521" t="s">
        <v>10091</v>
      </c>
      <c r="E1521" t="s">
        <v>9455</v>
      </c>
      <c r="F1521" t="s">
        <v>9460</v>
      </c>
      <c r="G1521" t="s">
        <v>9448</v>
      </c>
      <c r="H1521" t="s">
        <v>9471</v>
      </c>
      <c r="I1521" t="s">
        <v>9502</v>
      </c>
      <c r="J1521" t="s">
        <v>9464</v>
      </c>
      <c r="K1521" t="s">
        <v>9516</v>
      </c>
      <c r="Q1521" t="s">
        <v>10112</v>
      </c>
      <c r="R1521" t="s">
        <v>10141</v>
      </c>
      <c r="S1521" t="s">
        <v>10147</v>
      </c>
    </row>
    <row r="1522" spans="1:19" x14ac:dyDescent="0.2">
      <c r="A1522" t="s">
        <v>8092</v>
      </c>
      <c r="B1522" t="s">
        <v>10086</v>
      </c>
      <c r="C1522" t="s">
        <v>327</v>
      </c>
      <c r="D1522" t="s">
        <v>10091</v>
      </c>
      <c r="E1522" t="s">
        <v>9455</v>
      </c>
      <c r="F1522" t="s">
        <v>9460</v>
      </c>
      <c r="G1522" t="s">
        <v>9448</v>
      </c>
      <c r="H1522" t="s">
        <v>9471</v>
      </c>
      <c r="I1522" t="s">
        <v>9502</v>
      </c>
      <c r="J1522" t="s">
        <v>9464</v>
      </c>
      <c r="K1522" t="s">
        <v>9516</v>
      </c>
      <c r="Q1522" t="s">
        <v>10112</v>
      </c>
      <c r="R1522" t="s">
        <v>10141</v>
      </c>
      <c r="S1522" t="s">
        <v>10147</v>
      </c>
    </row>
    <row r="1523" spans="1:19" x14ac:dyDescent="0.2">
      <c r="A1523" t="s">
        <v>8094</v>
      </c>
      <c r="B1523" t="s">
        <v>10086</v>
      </c>
      <c r="C1523" t="s">
        <v>327</v>
      </c>
      <c r="D1523" t="s">
        <v>10091</v>
      </c>
      <c r="E1523" t="s">
        <v>9455</v>
      </c>
      <c r="F1523" t="s">
        <v>9460</v>
      </c>
      <c r="G1523" t="s">
        <v>9448</v>
      </c>
      <c r="H1523" t="s">
        <v>9471</v>
      </c>
      <c r="I1523" t="s">
        <v>9502</v>
      </c>
      <c r="J1523" t="s">
        <v>9464</v>
      </c>
      <c r="K1523" t="s">
        <v>9516</v>
      </c>
      <c r="Q1523" t="s">
        <v>10112</v>
      </c>
      <c r="R1523" t="s">
        <v>10141</v>
      </c>
      <c r="S1523" t="s">
        <v>10147</v>
      </c>
    </row>
    <row r="1524" spans="1:19" x14ac:dyDescent="0.2">
      <c r="A1524" t="s">
        <v>8096</v>
      </c>
      <c r="B1524" t="s">
        <v>10086</v>
      </c>
      <c r="C1524" t="s">
        <v>327</v>
      </c>
      <c r="D1524" t="s">
        <v>10091</v>
      </c>
      <c r="E1524" t="s">
        <v>9455</v>
      </c>
      <c r="F1524" t="s">
        <v>9460</v>
      </c>
      <c r="G1524" t="s">
        <v>9448</v>
      </c>
      <c r="H1524" t="s">
        <v>9471</v>
      </c>
      <c r="I1524" t="s">
        <v>9502</v>
      </c>
      <c r="J1524" t="s">
        <v>9464</v>
      </c>
      <c r="K1524" t="s">
        <v>9516</v>
      </c>
      <c r="Q1524" t="s">
        <v>10112</v>
      </c>
      <c r="R1524" t="s">
        <v>10141</v>
      </c>
      <c r="S1524" t="s">
        <v>10147</v>
      </c>
    </row>
    <row r="1525" spans="1:19" x14ac:dyDescent="0.2">
      <c r="A1525" t="s">
        <v>8097</v>
      </c>
      <c r="B1525" t="s">
        <v>10086</v>
      </c>
      <c r="C1525" t="s">
        <v>327</v>
      </c>
      <c r="D1525" t="s">
        <v>10091</v>
      </c>
      <c r="E1525" t="s">
        <v>9455</v>
      </c>
      <c r="F1525" t="s">
        <v>9460</v>
      </c>
      <c r="G1525" t="s">
        <v>9448</v>
      </c>
      <c r="H1525" t="s">
        <v>9471</v>
      </c>
      <c r="I1525" t="s">
        <v>9502</v>
      </c>
      <c r="J1525" t="s">
        <v>9464</v>
      </c>
      <c r="K1525" t="s">
        <v>9516</v>
      </c>
      <c r="Q1525" t="s">
        <v>10112</v>
      </c>
      <c r="R1525" t="s">
        <v>10141</v>
      </c>
      <c r="S1525" t="s">
        <v>10147</v>
      </c>
    </row>
    <row r="1526" spans="1:19" x14ac:dyDescent="0.2">
      <c r="A1526" t="s">
        <v>8098</v>
      </c>
      <c r="B1526" t="s">
        <v>10086</v>
      </c>
      <c r="C1526" t="s">
        <v>327</v>
      </c>
      <c r="D1526" t="s">
        <v>10091</v>
      </c>
      <c r="E1526" t="s">
        <v>9455</v>
      </c>
      <c r="F1526" t="s">
        <v>9460</v>
      </c>
      <c r="G1526" t="s">
        <v>9448</v>
      </c>
      <c r="H1526" t="s">
        <v>9471</v>
      </c>
      <c r="I1526" t="s">
        <v>9502</v>
      </c>
      <c r="J1526" t="s">
        <v>9464</v>
      </c>
      <c r="K1526" t="s">
        <v>9516</v>
      </c>
      <c r="Q1526" t="s">
        <v>10112</v>
      </c>
      <c r="R1526" t="s">
        <v>10141</v>
      </c>
      <c r="S1526" t="s">
        <v>10147</v>
      </c>
    </row>
    <row r="1527" spans="1:19" x14ac:dyDescent="0.2">
      <c r="A1527" t="s">
        <v>8099</v>
      </c>
      <c r="B1527" t="s">
        <v>10086</v>
      </c>
      <c r="C1527" t="s">
        <v>327</v>
      </c>
      <c r="D1527" t="s">
        <v>10091</v>
      </c>
      <c r="E1527" t="s">
        <v>9455</v>
      </c>
      <c r="F1527" t="s">
        <v>9460</v>
      </c>
      <c r="G1527" t="s">
        <v>9448</v>
      </c>
      <c r="H1527" t="s">
        <v>9471</v>
      </c>
      <c r="I1527" t="s">
        <v>9502</v>
      </c>
      <c r="J1527" t="s">
        <v>9464</v>
      </c>
      <c r="K1527" t="s">
        <v>9516</v>
      </c>
      <c r="Q1527" t="s">
        <v>10112</v>
      </c>
      <c r="R1527" t="s">
        <v>10141</v>
      </c>
      <c r="S1527" t="s">
        <v>10147</v>
      </c>
    </row>
    <row r="1528" spans="1:19" x14ac:dyDescent="0.2">
      <c r="A1528" t="s">
        <v>8100</v>
      </c>
      <c r="B1528" t="s">
        <v>10086</v>
      </c>
      <c r="C1528" t="s">
        <v>327</v>
      </c>
      <c r="D1528" t="s">
        <v>10091</v>
      </c>
      <c r="E1528" t="s">
        <v>9455</v>
      </c>
      <c r="F1528" t="s">
        <v>9460</v>
      </c>
      <c r="G1528" t="s">
        <v>9448</v>
      </c>
      <c r="H1528" t="s">
        <v>9471</v>
      </c>
      <c r="I1528" t="s">
        <v>9502</v>
      </c>
      <c r="J1528" t="s">
        <v>9464</v>
      </c>
      <c r="K1528" t="s">
        <v>9516</v>
      </c>
      <c r="Q1528" t="s">
        <v>10112</v>
      </c>
      <c r="R1528" t="s">
        <v>10141</v>
      </c>
      <c r="S1528" t="s">
        <v>10147</v>
      </c>
    </row>
    <row r="1529" spans="1:19" x14ac:dyDescent="0.2">
      <c r="A1529" t="s">
        <v>8101</v>
      </c>
      <c r="B1529" t="s">
        <v>10086</v>
      </c>
      <c r="C1529" t="s">
        <v>327</v>
      </c>
      <c r="D1529" t="s">
        <v>10091</v>
      </c>
      <c r="E1529" t="s">
        <v>9455</v>
      </c>
      <c r="F1529" t="s">
        <v>9460</v>
      </c>
      <c r="G1529" t="s">
        <v>9448</v>
      </c>
      <c r="H1529" t="s">
        <v>9471</v>
      </c>
      <c r="I1529" t="s">
        <v>9502</v>
      </c>
      <c r="J1529" t="s">
        <v>9464</v>
      </c>
      <c r="K1529" t="s">
        <v>9516</v>
      </c>
      <c r="Q1529" t="s">
        <v>10112</v>
      </c>
      <c r="R1529" t="s">
        <v>10141</v>
      </c>
      <c r="S1529" t="s">
        <v>10147</v>
      </c>
    </row>
    <row r="1530" spans="1:19" x14ac:dyDescent="0.2">
      <c r="A1530" t="s">
        <v>8102</v>
      </c>
      <c r="B1530" t="s">
        <v>10086</v>
      </c>
      <c r="C1530" t="s">
        <v>327</v>
      </c>
      <c r="D1530" t="s">
        <v>10091</v>
      </c>
      <c r="E1530" t="s">
        <v>9455</v>
      </c>
      <c r="F1530" t="s">
        <v>9460</v>
      </c>
      <c r="G1530" t="s">
        <v>9448</v>
      </c>
      <c r="H1530" t="s">
        <v>9471</v>
      </c>
      <c r="I1530" t="s">
        <v>9502</v>
      </c>
      <c r="J1530" t="s">
        <v>9464</v>
      </c>
      <c r="K1530" t="s">
        <v>9516</v>
      </c>
      <c r="Q1530" t="s">
        <v>10112</v>
      </c>
      <c r="R1530" t="s">
        <v>10141</v>
      </c>
      <c r="S1530" t="s">
        <v>10147</v>
      </c>
    </row>
    <row r="1531" spans="1:19" x14ac:dyDescent="0.2">
      <c r="A1531" t="s">
        <v>8103</v>
      </c>
      <c r="B1531" t="s">
        <v>10086</v>
      </c>
      <c r="C1531" t="s">
        <v>327</v>
      </c>
      <c r="D1531" t="s">
        <v>10091</v>
      </c>
      <c r="E1531" t="s">
        <v>9455</v>
      </c>
      <c r="F1531" t="s">
        <v>9460</v>
      </c>
      <c r="G1531" t="s">
        <v>9448</v>
      </c>
      <c r="H1531" t="s">
        <v>9471</v>
      </c>
      <c r="I1531" t="s">
        <v>9502</v>
      </c>
      <c r="J1531" t="s">
        <v>9464</v>
      </c>
      <c r="K1531" t="s">
        <v>9516</v>
      </c>
      <c r="Q1531" t="s">
        <v>10112</v>
      </c>
      <c r="R1531" t="s">
        <v>10141</v>
      </c>
      <c r="S1531" t="s">
        <v>10147</v>
      </c>
    </row>
    <row r="1532" spans="1:19" x14ac:dyDescent="0.2">
      <c r="A1532" t="s">
        <v>8105</v>
      </c>
      <c r="B1532" t="s">
        <v>10086</v>
      </c>
      <c r="C1532" t="s">
        <v>327</v>
      </c>
      <c r="D1532" t="s">
        <v>10091</v>
      </c>
      <c r="E1532" t="s">
        <v>9455</v>
      </c>
      <c r="F1532" t="s">
        <v>9460</v>
      </c>
      <c r="G1532" t="s">
        <v>9448</v>
      </c>
      <c r="H1532" t="s">
        <v>9471</v>
      </c>
      <c r="I1532" t="s">
        <v>9502</v>
      </c>
      <c r="J1532" t="s">
        <v>9464</v>
      </c>
      <c r="K1532" t="s">
        <v>9516</v>
      </c>
      <c r="Q1532" t="s">
        <v>10112</v>
      </c>
      <c r="R1532" t="s">
        <v>10141</v>
      </c>
      <c r="S1532" t="s">
        <v>10147</v>
      </c>
    </row>
    <row r="1533" spans="1:19" x14ac:dyDescent="0.2">
      <c r="A1533" t="s">
        <v>8107</v>
      </c>
      <c r="B1533" t="s">
        <v>10086</v>
      </c>
      <c r="C1533" t="s">
        <v>327</v>
      </c>
      <c r="D1533" t="s">
        <v>10091</v>
      </c>
      <c r="E1533" t="s">
        <v>9455</v>
      </c>
      <c r="F1533" t="s">
        <v>9460</v>
      </c>
      <c r="G1533" t="s">
        <v>9448</v>
      </c>
      <c r="H1533" t="s">
        <v>9471</v>
      </c>
      <c r="I1533" t="s">
        <v>9502</v>
      </c>
      <c r="J1533" t="s">
        <v>9464</v>
      </c>
      <c r="K1533" t="s">
        <v>9516</v>
      </c>
      <c r="Q1533" t="s">
        <v>10112</v>
      </c>
      <c r="R1533" t="s">
        <v>10141</v>
      </c>
      <c r="S1533" t="s">
        <v>10147</v>
      </c>
    </row>
    <row r="1534" spans="1:19" x14ac:dyDescent="0.2">
      <c r="A1534" t="s">
        <v>8108</v>
      </c>
      <c r="B1534" t="s">
        <v>10086</v>
      </c>
      <c r="C1534" t="s">
        <v>327</v>
      </c>
      <c r="D1534" t="s">
        <v>10091</v>
      </c>
      <c r="E1534" t="s">
        <v>9455</v>
      </c>
      <c r="F1534" t="s">
        <v>9460</v>
      </c>
      <c r="G1534" t="s">
        <v>9448</v>
      </c>
      <c r="H1534" t="s">
        <v>9471</v>
      </c>
      <c r="I1534" t="s">
        <v>9502</v>
      </c>
      <c r="J1534" t="s">
        <v>9464</v>
      </c>
      <c r="K1534" t="s">
        <v>9516</v>
      </c>
      <c r="Q1534" t="s">
        <v>10112</v>
      </c>
      <c r="R1534" t="s">
        <v>10141</v>
      </c>
      <c r="S1534" t="s">
        <v>10147</v>
      </c>
    </row>
    <row r="1535" spans="1:19" x14ac:dyDescent="0.2">
      <c r="A1535" t="s">
        <v>8111</v>
      </c>
      <c r="B1535" t="s">
        <v>10086</v>
      </c>
      <c r="C1535" t="s">
        <v>327</v>
      </c>
      <c r="D1535" t="s">
        <v>10091</v>
      </c>
      <c r="E1535" t="s">
        <v>9455</v>
      </c>
      <c r="F1535" t="s">
        <v>9460</v>
      </c>
      <c r="G1535" t="s">
        <v>9448</v>
      </c>
      <c r="H1535" t="s">
        <v>9471</v>
      </c>
      <c r="I1535" t="s">
        <v>9502</v>
      </c>
      <c r="J1535" t="s">
        <v>9464</v>
      </c>
      <c r="K1535" t="s">
        <v>9516</v>
      </c>
      <c r="Q1535" t="s">
        <v>10112</v>
      </c>
      <c r="R1535" t="s">
        <v>10141</v>
      </c>
      <c r="S1535" t="s">
        <v>10147</v>
      </c>
    </row>
    <row r="1536" spans="1:19" x14ac:dyDescent="0.2">
      <c r="A1536" t="s">
        <v>8113</v>
      </c>
      <c r="B1536" t="s">
        <v>10086</v>
      </c>
      <c r="C1536" t="s">
        <v>327</v>
      </c>
      <c r="D1536" t="s">
        <v>10091</v>
      </c>
      <c r="E1536" t="s">
        <v>9455</v>
      </c>
      <c r="F1536" t="s">
        <v>9460</v>
      </c>
      <c r="G1536" t="s">
        <v>9448</v>
      </c>
      <c r="H1536" t="s">
        <v>9471</v>
      </c>
      <c r="I1536" t="s">
        <v>9502</v>
      </c>
      <c r="J1536" t="s">
        <v>9464</v>
      </c>
      <c r="K1536" t="s">
        <v>9516</v>
      </c>
      <c r="Q1536" t="s">
        <v>10112</v>
      </c>
      <c r="R1536" t="s">
        <v>10141</v>
      </c>
      <c r="S1536" t="s">
        <v>10147</v>
      </c>
    </row>
    <row r="1537" spans="1:19" x14ac:dyDescent="0.2">
      <c r="A1537" t="s">
        <v>8114</v>
      </c>
      <c r="B1537" t="s">
        <v>10086</v>
      </c>
      <c r="C1537" t="s">
        <v>327</v>
      </c>
      <c r="D1537" t="s">
        <v>10091</v>
      </c>
      <c r="E1537" t="s">
        <v>9455</v>
      </c>
      <c r="F1537" t="s">
        <v>9460</v>
      </c>
      <c r="G1537" t="s">
        <v>9448</v>
      </c>
      <c r="H1537" t="s">
        <v>9471</v>
      </c>
      <c r="I1537" t="s">
        <v>9502</v>
      </c>
      <c r="J1537" t="s">
        <v>9464</v>
      </c>
      <c r="K1537" t="s">
        <v>9516</v>
      </c>
      <c r="Q1537" t="s">
        <v>10112</v>
      </c>
      <c r="R1537" t="s">
        <v>10141</v>
      </c>
      <c r="S1537" t="s">
        <v>10147</v>
      </c>
    </row>
    <row r="1538" spans="1:19" x14ac:dyDescent="0.2">
      <c r="A1538" t="s">
        <v>8115</v>
      </c>
      <c r="B1538" t="s">
        <v>10086</v>
      </c>
      <c r="C1538" t="s">
        <v>327</v>
      </c>
      <c r="D1538" t="s">
        <v>10091</v>
      </c>
      <c r="E1538" t="s">
        <v>9455</v>
      </c>
      <c r="F1538" t="s">
        <v>9460</v>
      </c>
      <c r="G1538" t="s">
        <v>9448</v>
      </c>
      <c r="H1538" t="s">
        <v>9471</v>
      </c>
      <c r="I1538" t="s">
        <v>9502</v>
      </c>
      <c r="J1538" t="s">
        <v>9464</v>
      </c>
      <c r="K1538" t="s">
        <v>9516</v>
      </c>
      <c r="Q1538" t="s">
        <v>10112</v>
      </c>
      <c r="R1538" t="s">
        <v>10141</v>
      </c>
      <c r="S1538" t="s">
        <v>10147</v>
      </c>
    </row>
    <row r="1539" spans="1:19" x14ac:dyDescent="0.2">
      <c r="A1539" t="s">
        <v>8117</v>
      </c>
      <c r="B1539" t="s">
        <v>10086</v>
      </c>
      <c r="C1539" t="s">
        <v>327</v>
      </c>
      <c r="D1539" t="s">
        <v>10091</v>
      </c>
      <c r="E1539" t="s">
        <v>9455</v>
      </c>
      <c r="F1539" t="s">
        <v>9460</v>
      </c>
      <c r="G1539" t="s">
        <v>9448</v>
      </c>
      <c r="H1539" t="s">
        <v>9471</v>
      </c>
      <c r="I1539" t="s">
        <v>9502</v>
      </c>
      <c r="J1539" t="s">
        <v>9464</v>
      </c>
      <c r="K1539" t="s">
        <v>9516</v>
      </c>
      <c r="Q1539" t="s">
        <v>10112</v>
      </c>
      <c r="R1539" t="s">
        <v>10141</v>
      </c>
      <c r="S1539" t="s">
        <v>10147</v>
      </c>
    </row>
    <row r="1540" spans="1:19" x14ac:dyDescent="0.2">
      <c r="A1540" t="s">
        <v>8118</v>
      </c>
      <c r="B1540" t="s">
        <v>10086</v>
      </c>
      <c r="C1540" t="s">
        <v>327</v>
      </c>
      <c r="D1540" t="s">
        <v>10091</v>
      </c>
      <c r="E1540" t="s">
        <v>9455</v>
      </c>
      <c r="F1540" t="s">
        <v>9460</v>
      </c>
      <c r="G1540" t="s">
        <v>9448</v>
      </c>
      <c r="H1540" t="s">
        <v>9471</v>
      </c>
      <c r="I1540" t="s">
        <v>9502</v>
      </c>
      <c r="J1540" t="s">
        <v>9464</v>
      </c>
      <c r="K1540" t="s">
        <v>9516</v>
      </c>
      <c r="Q1540" t="s">
        <v>10112</v>
      </c>
      <c r="R1540" t="s">
        <v>10141</v>
      </c>
      <c r="S1540" t="s">
        <v>10147</v>
      </c>
    </row>
    <row r="1541" spans="1:19" x14ac:dyDescent="0.2">
      <c r="A1541" t="s">
        <v>8119</v>
      </c>
      <c r="B1541" t="s">
        <v>10086</v>
      </c>
      <c r="C1541" t="s">
        <v>327</v>
      </c>
      <c r="D1541" t="s">
        <v>10091</v>
      </c>
      <c r="E1541" t="s">
        <v>9455</v>
      </c>
      <c r="F1541" t="s">
        <v>9460</v>
      </c>
      <c r="G1541" t="s">
        <v>9448</v>
      </c>
      <c r="H1541" t="s">
        <v>9471</v>
      </c>
      <c r="I1541" t="s">
        <v>9502</v>
      </c>
      <c r="J1541" t="s">
        <v>9464</v>
      </c>
      <c r="K1541" t="s">
        <v>9516</v>
      </c>
      <c r="Q1541" t="s">
        <v>10112</v>
      </c>
      <c r="R1541" t="s">
        <v>10141</v>
      </c>
      <c r="S1541" t="s">
        <v>10147</v>
      </c>
    </row>
    <row r="1542" spans="1:19" x14ac:dyDescent="0.2">
      <c r="A1542" t="s">
        <v>8120</v>
      </c>
      <c r="B1542" t="s">
        <v>10086</v>
      </c>
      <c r="C1542" t="s">
        <v>327</v>
      </c>
      <c r="D1542" t="s">
        <v>10091</v>
      </c>
      <c r="E1542" t="s">
        <v>9455</v>
      </c>
      <c r="F1542" t="s">
        <v>9460</v>
      </c>
      <c r="G1542" t="s">
        <v>9448</v>
      </c>
      <c r="H1542" t="s">
        <v>9471</v>
      </c>
      <c r="I1542" t="s">
        <v>9502</v>
      </c>
      <c r="J1542" t="s">
        <v>9464</v>
      </c>
      <c r="K1542" t="s">
        <v>9516</v>
      </c>
      <c r="Q1542" t="s">
        <v>10112</v>
      </c>
      <c r="R1542" t="s">
        <v>10141</v>
      </c>
      <c r="S1542" t="s">
        <v>10147</v>
      </c>
    </row>
    <row r="1543" spans="1:19" x14ac:dyDescent="0.2">
      <c r="A1543" t="s">
        <v>8121</v>
      </c>
      <c r="B1543" t="s">
        <v>10086</v>
      </c>
      <c r="C1543" t="s">
        <v>327</v>
      </c>
      <c r="D1543" t="s">
        <v>10091</v>
      </c>
      <c r="E1543" t="s">
        <v>9455</v>
      </c>
      <c r="F1543" t="s">
        <v>9460</v>
      </c>
      <c r="G1543" t="s">
        <v>9448</v>
      </c>
      <c r="H1543" t="s">
        <v>9471</v>
      </c>
      <c r="I1543" t="s">
        <v>9502</v>
      </c>
      <c r="J1543" t="s">
        <v>9464</v>
      </c>
      <c r="K1543" t="s">
        <v>9516</v>
      </c>
      <c r="Q1543" t="s">
        <v>10112</v>
      </c>
      <c r="R1543" t="s">
        <v>10141</v>
      </c>
      <c r="S1543" t="s">
        <v>10147</v>
      </c>
    </row>
    <row r="1544" spans="1:19" x14ac:dyDescent="0.2">
      <c r="A1544" t="s">
        <v>8123</v>
      </c>
      <c r="B1544" t="s">
        <v>10086</v>
      </c>
      <c r="C1544" t="s">
        <v>327</v>
      </c>
      <c r="D1544" t="s">
        <v>10091</v>
      </c>
      <c r="E1544" t="s">
        <v>9455</v>
      </c>
      <c r="F1544" t="s">
        <v>9460</v>
      </c>
      <c r="G1544" t="s">
        <v>9448</v>
      </c>
      <c r="H1544" t="s">
        <v>9471</v>
      </c>
      <c r="I1544" t="s">
        <v>9502</v>
      </c>
      <c r="J1544" t="s">
        <v>9464</v>
      </c>
      <c r="K1544" t="s">
        <v>9516</v>
      </c>
      <c r="Q1544" t="s">
        <v>10112</v>
      </c>
      <c r="R1544" t="s">
        <v>10141</v>
      </c>
      <c r="S1544" t="s">
        <v>10147</v>
      </c>
    </row>
    <row r="1545" spans="1:19" x14ac:dyDescent="0.2">
      <c r="A1545" t="s">
        <v>8124</v>
      </c>
      <c r="B1545" t="s">
        <v>10086</v>
      </c>
      <c r="C1545" t="s">
        <v>327</v>
      </c>
      <c r="D1545" t="s">
        <v>10091</v>
      </c>
      <c r="E1545" t="s">
        <v>9455</v>
      </c>
      <c r="F1545" t="s">
        <v>9460</v>
      </c>
      <c r="G1545" t="s">
        <v>9448</v>
      </c>
      <c r="H1545" t="s">
        <v>9471</v>
      </c>
      <c r="I1545" t="s">
        <v>9502</v>
      </c>
      <c r="J1545" t="s">
        <v>9464</v>
      </c>
      <c r="K1545" t="s">
        <v>9516</v>
      </c>
      <c r="Q1545" t="s">
        <v>10112</v>
      </c>
      <c r="R1545" t="s">
        <v>10141</v>
      </c>
      <c r="S1545" t="s">
        <v>10147</v>
      </c>
    </row>
    <row r="1546" spans="1:19" x14ac:dyDescent="0.2">
      <c r="A1546" t="s">
        <v>8125</v>
      </c>
      <c r="B1546" t="s">
        <v>10086</v>
      </c>
      <c r="C1546" t="s">
        <v>327</v>
      </c>
      <c r="D1546" t="s">
        <v>10091</v>
      </c>
      <c r="E1546" t="s">
        <v>9455</v>
      </c>
      <c r="F1546" t="s">
        <v>9460</v>
      </c>
      <c r="G1546" t="s">
        <v>9448</v>
      </c>
      <c r="H1546" t="s">
        <v>9471</v>
      </c>
      <c r="I1546" t="s">
        <v>9502</v>
      </c>
      <c r="J1546" t="s">
        <v>9464</v>
      </c>
      <c r="K1546" t="s">
        <v>9516</v>
      </c>
      <c r="Q1546" t="s">
        <v>10112</v>
      </c>
      <c r="R1546" t="s">
        <v>10141</v>
      </c>
      <c r="S1546" t="s">
        <v>10147</v>
      </c>
    </row>
    <row r="1547" spans="1:19" x14ac:dyDescent="0.2">
      <c r="A1547" t="s">
        <v>8126</v>
      </c>
      <c r="B1547" t="s">
        <v>10086</v>
      </c>
      <c r="C1547" t="s">
        <v>327</v>
      </c>
      <c r="D1547" t="s">
        <v>10091</v>
      </c>
      <c r="E1547" t="s">
        <v>9455</v>
      </c>
      <c r="F1547" t="s">
        <v>9460</v>
      </c>
      <c r="G1547" t="s">
        <v>9448</v>
      </c>
      <c r="H1547" t="s">
        <v>9471</v>
      </c>
      <c r="I1547" t="s">
        <v>9502</v>
      </c>
      <c r="J1547" t="s">
        <v>9464</v>
      </c>
      <c r="K1547" t="s">
        <v>9516</v>
      </c>
      <c r="Q1547" t="s">
        <v>10112</v>
      </c>
      <c r="R1547" t="s">
        <v>10141</v>
      </c>
      <c r="S1547" t="s">
        <v>10147</v>
      </c>
    </row>
    <row r="1548" spans="1:19" x14ac:dyDescent="0.2">
      <c r="A1548" t="s">
        <v>8127</v>
      </c>
      <c r="B1548" t="s">
        <v>10086</v>
      </c>
      <c r="C1548" t="s">
        <v>327</v>
      </c>
      <c r="D1548" t="s">
        <v>10091</v>
      </c>
      <c r="E1548" t="s">
        <v>9455</v>
      </c>
      <c r="F1548" t="s">
        <v>9460</v>
      </c>
      <c r="G1548" t="s">
        <v>9448</v>
      </c>
      <c r="H1548" t="s">
        <v>9471</v>
      </c>
      <c r="I1548" t="s">
        <v>9502</v>
      </c>
      <c r="J1548" t="s">
        <v>9464</v>
      </c>
      <c r="K1548" t="s">
        <v>9516</v>
      </c>
      <c r="Q1548" t="s">
        <v>10112</v>
      </c>
      <c r="R1548" t="s">
        <v>10141</v>
      </c>
      <c r="S1548" t="s">
        <v>10147</v>
      </c>
    </row>
    <row r="1549" spans="1:19" x14ac:dyDescent="0.2">
      <c r="A1549" t="s">
        <v>8128</v>
      </c>
      <c r="B1549" t="s">
        <v>10086</v>
      </c>
      <c r="C1549" t="s">
        <v>327</v>
      </c>
      <c r="D1549" t="s">
        <v>10091</v>
      </c>
      <c r="E1549" t="s">
        <v>9455</v>
      </c>
      <c r="F1549" t="s">
        <v>9460</v>
      </c>
      <c r="G1549" t="s">
        <v>9448</v>
      </c>
      <c r="H1549" t="s">
        <v>9471</v>
      </c>
      <c r="I1549" t="s">
        <v>9502</v>
      </c>
      <c r="J1549" t="s">
        <v>9464</v>
      </c>
      <c r="K1549" t="s">
        <v>9516</v>
      </c>
      <c r="Q1549" t="s">
        <v>10112</v>
      </c>
      <c r="R1549" t="s">
        <v>10141</v>
      </c>
      <c r="S1549" t="s">
        <v>10147</v>
      </c>
    </row>
    <row r="1550" spans="1:19" x14ac:dyDescent="0.2">
      <c r="A1550" t="s">
        <v>8129</v>
      </c>
      <c r="B1550" t="s">
        <v>10086</v>
      </c>
      <c r="C1550" t="s">
        <v>327</v>
      </c>
      <c r="D1550" t="s">
        <v>10091</v>
      </c>
      <c r="E1550" t="s">
        <v>9455</v>
      </c>
      <c r="F1550" t="s">
        <v>9460</v>
      </c>
      <c r="G1550" t="s">
        <v>9448</v>
      </c>
      <c r="H1550" t="s">
        <v>9471</v>
      </c>
      <c r="I1550" t="s">
        <v>9502</v>
      </c>
      <c r="J1550" t="s">
        <v>9464</v>
      </c>
      <c r="K1550" t="s">
        <v>9516</v>
      </c>
      <c r="Q1550" t="s">
        <v>10112</v>
      </c>
      <c r="R1550" t="s">
        <v>10141</v>
      </c>
      <c r="S1550" t="s">
        <v>10147</v>
      </c>
    </row>
    <row r="1551" spans="1:19" x14ac:dyDescent="0.2">
      <c r="A1551" t="s">
        <v>8130</v>
      </c>
      <c r="B1551" t="s">
        <v>10086</v>
      </c>
      <c r="C1551" t="s">
        <v>327</v>
      </c>
      <c r="D1551" t="s">
        <v>10091</v>
      </c>
      <c r="E1551" t="s">
        <v>9455</v>
      </c>
      <c r="F1551" t="s">
        <v>9460</v>
      </c>
      <c r="G1551" t="s">
        <v>9448</v>
      </c>
      <c r="H1551" t="s">
        <v>9471</v>
      </c>
      <c r="I1551" t="s">
        <v>9502</v>
      </c>
      <c r="J1551" t="s">
        <v>9464</v>
      </c>
      <c r="K1551" t="s">
        <v>9516</v>
      </c>
      <c r="Q1551" t="s">
        <v>10112</v>
      </c>
      <c r="R1551" t="s">
        <v>10141</v>
      </c>
      <c r="S1551" t="s">
        <v>10147</v>
      </c>
    </row>
    <row r="1552" spans="1:19" x14ac:dyDescent="0.2">
      <c r="A1552" t="s">
        <v>8131</v>
      </c>
      <c r="B1552" t="s">
        <v>10086</v>
      </c>
      <c r="C1552" t="s">
        <v>327</v>
      </c>
      <c r="D1552" t="s">
        <v>10091</v>
      </c>
      <c r="E1552" t="s">
        <v>9455</v>
      </c>
      <c r="F1552" t="s">
        <v>9460</v>
      </c>
      <c r="G1552" t="s">
        <v>9448</v>
      </c>
      <c r="H1552" t="s">
        <v>9471</v>
      </c>
      <c r="I1552" t="s">
        <v>9502</v>
      </c>
      <c r="J1552" t="s">
        <v>9464</v>
      </c>
      <c r="K1552" t="s">
        <v>9516</v>
      </c>
      <c r="Q1552" t="s">
        <v>10112</v>
      </c>
      <c r="R1552" t="s">
        <v>10141</v>
      </c>
      <c r="S1552" t="s">
        <v>10147</v>
      </c>
    </row>
    <row r="1553" spans="1:19" x14ac:dyDescent="0.2">
      <c r="A1553" t="s">
        <v>8132</v>
      </c>
      <c r="B1553" t="s">
        <v>10086</v>
      </c>
      <c r="C1553" t="s">
        <v>327</v>
      </c>
      <c r="D1553" t="s">
        <v>10091</v>
      </c>
      <c r="E1553" t="s">
        <v>9455</v>
      </c>
      <c r="F1553" t="s">
        <v>9460</v>
      </c>
      <c r="G1553" t="s">
        <v>9448</v>
      </c>
      <c r="H1553" t="s">
        <v>9471</v>
      </c>
      <c r="I1553" t="s">
        <v>9502</v>
      </c>
      <c r="J1553" t="s">
        <v>9464</v>
      </c>
      <c r="K1553" t="s">
        <v>9516</v>
      </c>
      <c r="Q1553" t="s">
        <v>10112</v>
      </c>
      <c r="R1553" t="s">
        <v>10141</v>
      </c>
      <c r="S1553" t="s">
        <v>10147</v>
      </c>
    </row>
    <row r="1554" spans="1:19" x14ac:dyDescent="0.2">
      <c r="A1554" t="s">
        <v>8133</v>
      </c>
      <c r="B1554" t="s">
        <v>10086</v>
      </c>
      <c r="C1554" t="s">
        <v>327</v>
      </c>
      <c r="D1554" t="s">
        <v>10091</v>
      </c>
      <c r="E1554" t="s">
        <v>9455</v>
      </c>
      <c r="F1554" t="s">
        <v>9460</v>
      </c>
      <c r="G1554" t="s">
        <v>9448</v>
      </c>
      <c r="H1554" t="s">
        <v>9471</v>
      </c>
      <c r="I1554" t="s">
        <v>9502</v>
      </c>
      <c r="J1554" t="s">
        <v>9464</v>
      </c>
      <c r="K1554" t="s">
        <v>9516</v>
      </c>
      <c r="Q1554" t="s">
        <v>10112</v>
      </c>
      <c r="R1554" t="s">
        <v>10141</v>
      </c>
      <c r="S1554" t="s">
        <v>10147</v>
      </c>
    </row>
    <row r="1555" spans="1:19" x14ac:dyDescent="0.2">
      <c r="A1555" t="s">
        <v>8134</v>
      </c>
      <c r="B1555" t="s">
        <v>10086</v>
      </c>
      <c r="C1555" t="s">
        <v>327</v>
      </c>
      <c r="D1555" t="s">
        <v>10091</v>
      </c>
      <c r="E1555" t="s">
        <v>9455</v>
      </c>
      <c r="F1555" t="s">
        <v>9460</v>
      </c>
      <c r="G1555" t="s">
        <v>9448</v>
      </c>
      <c r="H1555" t="s">
        <v>9471</v>
      </c>
      <c r="I1555" t="s">
        <v>9502</v>
      </c>
      <c r="J1555" t="s">
        <v>9464</v>
      </c>
      <c r="K1555" t="s">
        <v>9516</v>
      </c>
      <c r="Q1555" t="s">
        <v>10112</v>
      </c>
      <c r="R1555" t="s">
        <v>10141</v>
      </c>
      <c r="S1555" t="s">
        <v>10147</v>
      </c>
    </row>
    <row r="1556" spans="1:19" x14ac:dyDescent="0.2">
      <c r="A1556" t="s">
        <v>8135</v>
      </c>
      <c r="B1556" t="s">
        <v>10086</v>
      </c>
      <c r="C1556" t="s">
        <v>327</v>
      </c>
      <c r="D1556" t="s">
        <v>10091</v>
      </c>
      <c r="E1556" t="s">
        <v>9455</v>
      </c>
      <c r="F1556" t="s">
        <v>9460</v>
      </c>
      <c r="G1556" t="s">
        <v>9448</v>
      </c>
      <c r="H1556" t="s">
        <v>9471</v>
      </c>
      <c r="I1556" t="s">
        <v>9502</v>
      </c>
      <c r="J1556" t="s">
        <v>9464</v>
      </c>
      <c r="K1556" t="s">
        <v>9516</v>
      </c>
      <c r="Q1556" t="s">
        <v>10112</v>
      </c>
      <c r="R1556" t="s">
        <v>10141</v>
      </c>
      <c r="S1556" t="s">
        <v>10148</v>
      </c>
    </row>
    <row r="1557" spans="1:19" x14ac:dyDescent="0.2">
      <c r="A1557" t="s">
        <v>8136</v>
      </c>
      <c r="B1557" t="s">
        <v>10086</v>
      </c>
      <c r="C1557" t="s">
        <v>327</v>
      </c>
      <c r="D1557" t="s">
        <v>10091</v>
      </c>
      <c r="E1557" t="s">
        <v>9455</v>
      </c>
      <c r="F1557" t="s">
        <v>9460</v>
      </c>
      <c r="G1557" t="s">
        <v>9448</v>
      </c>
      <c r="H1557" t="s">
        <v>9471</v>
      </c>
      <c r="I1557" t="s">
        <v>9502</v>
      </c>
      <c r="J1557" t="s">
        <v>9464</v>
      </c>
      <c r="K1557" t="s">
        <v>9516</v>
      </c>
      <c r="Q1557" t="s">
        <v>10112</v>
      </c>
      <c r="R1557" t="s">
        <v>10141</v>
      </c>
      <c r="S1557" t="s">
        <v>10148</v>
      </c>
    </row>
    <row r="1558" spans="1:19" x14ac:dyDescent="0.2">
      <c r="A1558" t="s">
        <v>8137</v>
      </c>
      <c r="B1558" t="s">
        <v>10086</v>
      </c>
      <c r="C1558" t="s">
        <v>327</v>
      </c>
      <c r="D1558" t="s">
        <v>10091</v>
      </c>
      <c r="E1558" t="s">
        <v>9455</v>
      </c>
      <c r="F1558" t="s">
        <v>9460</v>
      </c>
      <c r="G1558" t="s">
        <v>9448</v>
      </c>
      <c r="H1558" t="s">
        <v>9471</v>
      </c>
      <c r="I1558" t="s">
        <v>9502</v>
      </c>
      <c r="J1558" t="s">
        <v>9464</v>
      </c>
      <c r="K1558" t="s">
        <v>9516</v>
      </c>
      <c r="Q1558" t="s">
        <v>10112</v>
      </c>
      <c r="R1558" t="s">
        <v>10141</v>
      </c>
      <c r="S1558" t="s">
        <v>10148</v>
      </c>
    </row>
    <row r="1559" spans="1:19" x14ac:dyDescent="0.2">
      <c r="A1559" t="s">
        <v>8138</v>
      </c>
      <c r="B1559" t="s">
        <v>10086</v>
      </c>
      <c r="C1559" t="s">
        <v>327</v>
      </c>
      <c r="D1559" t="s">
        <v>10091</v>
      </c>
      <c r="E1559" t="s">
        <v>9455</v>
      </c>
      <c r="F1559" t="s">
        <v>9460</v>
      </c>
      <c r="G1559" t="s">
        <v>9448</v>
      </c>
      <c r="H1559" t="s">
        <v>9471</v>
      </c>
      <c r="I1559" t="s">
        <v>9502</v>
      </c>
      <c r="J1559" t="s">
        <v>9464</v>
      </c>
      <c r="K1559" t="s">
        <v>9516</v>
      </c>
      <c r="Q1559" t="s">
        <v>10112</v>
      </c>
      <c r="R1559" t="s">
        <v>10141</v>
      </c>
      <c r="S1559" t="s">
        <v>10148</v>
      </c>
    </row>
    <row r="1560" spans="1:19" x14ac:dyDescent="0.2">
      <c r="A1560" t="s">
        <v>8139</v>
      </c>
      <c r="B1560" t="s">
        <v>10086</v>
      </c>
      <c r="C1560" t="s">
        <v>327</v>
      </c>
      <c r="D1560" t="s">
        <v>10091</v>
      </c>
      <c r="E1560" t="s">
        <v>9455</v>
      </c>
      <c r="F1560" t="s">
        <v>9460</v>
      </c>
      <c r="G1560" t="s">
        <v>9448</v>
      </c>
      <c r="H1560" t="s">
        <v>9471</v>
      </c>
      <c r="I1560" t="s">
        <v>9502</v>
      </c>
      <c r="J1560" t="s">
        <v>9464</v>
      </c>
      <c r="K1560" t="s">
        <v>9516</v>
      </c>
      <c r="Q1560" t="s">
        <v>10112</v>
      </c>
      <c r="R1560" t="s">
        <v>10141</v>
      </c>
      <c r="S1560" t="s">
        <v>10148</v>
      </c>
    </row>
    <row r="1561" spans="1:19" x14ac:dyDescent="0.2">
      <c r="A1561" t="s">
        <v>8141</v>
      </c>
      <c r="B1561" t="s">
        <v>10086</v>
      </c>
      <c r="C1561" t="s">
        <v>327</v>
      </c>
      <c r="D1561" t="s">
        <v>10091</v>
      </c>
      <c r="E1561" t="s">
        <v>9455</v>
      </c>
      <c r="F1561" t="s">
        <v>9460</v>
      </c>
      <c r="G1561" t="s">
        <v>9471</v>
      </c>
      <c r="H1561" t="s">
        <v>9502</v>
      </c>
      <c r="I1561" t="s">
        <v>9464</v>
      </c>
      <c r="J1561" t="s">
        <v>9516</v>
      </c>
      <c r="Q1561" t="s">
        <v>10149</v>
      </c>
      <c r="R1561" t="s">
        <v>10093</v>
      </c>
      <c r="S1561" t="s">
        <v>10134</v>
      </c>
    </row>
    <row r="1562" spans="1:19" x14ac:dyDescent="0.2">
      <c r="A1562" t="s">
        <v>8142</v>
      </c>
      <c r="B1562" t="s">
        <v>10086</v>
      </c>
      <c r="C1562" t="s">
        <v>327</v>
      </c>
      <c r="D1562" t="s">
        <v>10091</v>
      </c>
      <c r="E1562" t="s">
        <v>9455</v>
      </c>
      <c r="F1562" t="s">
        <v>9460</v>
      </c>
      <c r="G1562" t="s">
        <v>9448</v>
      </c>
      <c r="H1562" t="s">
        <v>9471</v>
      </c>
      <c r="I1562" t="s">
        <v>9502</v>
      </c>
      <c r="J1562" t="s">
        <v>9464</v>
      </c>
      <c r="K1562" t="s">
        <v>9516</v>
      </c>
      <c r="Q1562" t="s">
        <v>10112</v>
      </c>
      <c r="R1562" t="s">
        <v>10141</v>
      </c>
      <c r="S1562" t="s">
        <v>10148</v>
      </c>
    </row>
    <row r="1563" spans="1:19" x14ac:dyDescent="0.2">
      <c r="A1563" t="s">
        <v>8143</v>
      </c>
      <c r="B1563" t="s">
        <v>10086</v>
      </c>
      <c r="C1563" t="s">
        <v>327</v>
      </c>
      <c r="D1563" t="s">
        <v>10091</v>
      </c>
      <c r="E1563" t="s">
        <v>9455</v>
      </c>
      <c r="F1563" t="s">
        <v>9460</v>
      </c>
      <c r="G1563" t="s">
        <v>9448</v>
      </c>
      <c r="H1563" t="s">
        <v>9471</v>
      </c>
      <c r="I1563" t="s">
        <v>9502</v>
      </c>
      <c r="J1563" t="s">
        <v>9464</v>
      </c>
      <c r="K1563" t="s">
        <v>9516</v>
      </c>
      <c r="Q1563" t="s">
        <v>10112</v>
      </c>
      <c r="R1563" t="s">
        <v>10141</v>
      </c>
      <c r="S1563" t="s">
        <v>10148</v>
      </c>
    </row>
    <row r="1564" spans="1:19" x14ac:dyDescent="0.2">
      <c r="A1564" t="s">
        <v>8144</v>
      </c>
      <c r="B1564" t="s">
        <v>10086</v>
      </c>
      <c r="C1564" t="s">
        <v>327</v>
      </c>
      <c r="D1564" t="s">
        <v>10091</v>
      </c>
      <c r="E1564" t="s">
        <v>9455</v>
      </c>
      <c r="F1564" t="s">
        <v>9460</v>
      </c>
      <c r="G1564" t="s">
        <v>9448</v>
      </c>
      <c r="H1564" t="s">
        <v>9471</v>
      </c>
      <c r="I1564" t="s">
        <v>9502</v>
      </c>
      <c r="J1564" t="s">
        <v>9464</v>
      </c>
      <c r="K1564" t="s">
        <v>9516</v>
      </c>
      <c r="Q1564" t="s">
        <v>10112</v>
      </c>
      <c r="R1564" t="s">
        <v>10141</v>
      </c>
      <c r="S1564" t="s">
        <v>10148</v>
      </c>
    </row>
    <row r="1565" spans="1:19" x14ac:dyDescent="0.2">
      <c r="A1565" t="s">
        <v>8145</v>
      </c>
      <c r="B1565" t="s">
        <v>10086</v>
      </c>
      <c r="C1565" t="s">
        <v>327</v>
      </c>
      <c r="D1565" t="s">
        <v>10091</v>
      </c>
      <c r="E1565" t="s">
        <v>9455</v>
      </c>
      <c r="F1565" t="s">
        <v>9460</v>
      </c>
      <c r="G1565" t="s">
        <v>9448</v>
      </c>
      <c r="H1565" t="s">
        <v>9471</v>
      </c>
      <c r="I1565" t="s">
        <v>9502</v>
      </c>
      <c r="J1565" t="s">
        <v>9464</v>
      </c>
      <c r="K1565" t="s">
        <v>9516</v>
      </c>
      <c r="Q1565" t="s">
        <v>10112</v>
      </c>
      <c r="R1565" t="s">
        <v>10141</v>
      </c>
      <c r="S1565" t="s">
        <v>10148</v>
      </c>
    </row>
    <row r="1566" spans="1:19" x14ac:dyDescent="0.2">
      <c r="A1566" t="s">
        <v>8146</v>
      </c>
      <c r="B1566" t="s">
        <v>10086</v>
      </c>
      <c r="C1566" t="s">
        <v>327</v>
      </c>
      <c r="D1566" t="s">
        <v>10091</v>
      </c>
      <c r="E1566" t="s">
        <v>9455</v>
      </c>
      <c r="F1566" t="s">
        <v>9460</v>
      </c>
      <c r="G1566" t="s">
        <v>9448</v>
      </c>
      <c r="H1566" t="s">
        <v>9471</v>
      </c>
      <c r="I1566" t="s">
        <v>9502</v>
      </c>
      <c r="J1566" t="s">
        <v>9464</v>
      </c>
      <c r="K1566" t="s">
        <v>9516</v>
      </c>
      <c r="Q1566" t="s">
        <v>10112</v>
      </c>
      <c r="R1566" t="s">
        <v>10141</v>
      </c>
      <c r="S1566" t="s">
        <v>10148</v>
      </c>
    </row>
    <row r="1567" spans="1:19" x14ac:dyDescent="0.2">
      <c r="A1567" t="s">
        <v>8147</v>
      </c>
      <c r="B1567" t="s">
        <v>10086</v>
      </c>
      <c r="C1567" t="s">
        <v>327</v>
      </c>
      <c r="D1567" t="s">
        <v>10091</v>
      </c>
      <c r="E1567" t="s">
        <v>9455</v>
      </c>
      <c r="F1567" t="s">
        <v>9460</v>
      </c>
      <c r="G1567" t="s">
        <v>9448</v>
      </c>
      <c r="H1567" t="s">
        <v>9471</v>
      </c>
      <c r="I1567" t="s">
        <v>9502</v>
      </c>
      <c r="J1567" t="s">
        <v>9464</v>
      </c>
      <c r="K1567" t="s">
        <v>9516</v>
      </c>
      <c r="Q1567" t="s">
        <v>10112</v>
      </c>
      <c r="R1567" t="s">
        <v>10141</v>
      </c>
      <c r="S1567" t="s">
        <v>10148</v>
      </c>
    </row>
    <row r="1568" spans="1:19" x14ac:dyDescent="0.2">
      <c r="A1568" t="s">
        <v>8148</v>
      </c>
      <c r="B1568" t="s">
        <v>10086</v>
      </c>
      <c r="C1568" t="s">
        <v>327</v>
      </c>
      <c r="D1568" t="s">
        <v>10091</v>
      </c>
      <c r="E1568" t="s">
        <v>9455</v>
      </c>
      <c r="F1568" t="s">
        <v>9460</v>
      </c>
      <c r="G1568" t="s">
        <v>9448</v>
      </c>
      <c r="H1568" t="s">
        <v>9471</v>
      </c>
      <c r="I1568" t="s">
        <v>9502</v>
      </c>
      <c r="J1568" t="s">
        <v>9464</v>
      </c>
      <c r="K1568" t="s">
        <v>9516</v>
      </c>
      <c r="Q1568" t="s">
        <v>10112</v>
      </c>
      <c r="R1568" t="s">
        <v>10141</v>
      </c>
      <c r="S1568" t="s">
        <v>10148</v>
      </c>
    </row>
    <row r="1569" spans="1:19" x14ac:dyDescent="0.2">
      <c r="A1569" t="s">
        <v>8149</v>
      </c>
      <c r="B1569" t="s">
        <v>10086</v>
      </c>
      <c r="C1569" t="s">
        <v>327</v>
      </c>
      <c r="D1569" t="s">
        <v>10091</v>
      </c>
      <c r="E1569" t="s">
        <v>9455</v>
      </c>
      <c r="F1569" t="s">
        <v>9460</v>
      </c>
      <c r="G1569" t="s">
        <v>9448</v>
      </c>
      <c r="H1569" t="s">
        <v>9471</v>
      </c>
      <c r="I1569" t="s">
        <v>9502</v>
      </c>
      <c r="J1569" t="s">
        <v>9464</v>
      </c>
      <c r="K1569" t="s">
        <v>9516</v>
      </c>
      <c r="Q1569" t="s">
        <v>10112</v>
      </c>
      <c r="R1569" t="s">
        <v>10141</v>
      </c>
      <c r="S1569" t="s">
        <v>10148</v>
      </c>
    </row>
    <row r="1570" spans="1:19" x14ac:dyDescent="0.2">
      <c r="A1570" t="s">
        <v>8150</v>
      </c>
      <c r="B1570" t="s">
        <v>10086</v>
      </c>
      <c r="C1570" t="s">
        <v>327</v>
      </c>
      <c r="D1570" t="s">
        <v>10091</v>
      </c>
      <c r="E1570" t="s">
        <v>9455</v>
      </c>
      <c r="F1570" t="s">
        <v>9460</v>
      </c>
      <c r="G1570" t="s">
        <v>9448</v>
      </c>
      <c r="H1570" t="s">
        <v>9471</v>
      </c>
      <c r="I1570" t="s">
        <v>9502</v>
      </c>
      <c r="J1570" t="s">
        <v>9464</v>
      </c>
      <c r="K1570" t="s">
        <v>9516</v>
      </c>
      <c r="Q1570" t="s">
        <v>10112</v>
      </c>
      <c r="R1570" t="s">
        <v>10141</v>
      </c>
      <c r="S1570" t="s">
        <v>10148</v>
      </c>
    </row>
    <row r="1571" spans="1:19" x14ac:dyDescent="0.2">
      <c r="A1571" t="s">
        <v>8151</v>
      </c>
      <c r="B1571" t="s">
        <v>10086</v>
      </c>
      <c r="C1571" t="s">
        <v>327</v>
      </c>
      <c r="D1571" t="s">
        <v>10091</v>
      </c>
      <c r="E1571" t="s">
        <v>9455</v>
      </c>
      <c r="F1571" t="s">
        <v>9460</v>
      </c>
      <c r="G1571" t="s">
        <v>9448</v>
      </c>
      <c r="H1571" t="s">
        <v>9471</v>
      </c>
      <c r="I1571" t="s">
        <v>9502</v>
      </c>
      <c r="J1571" t="s">
        <v>9464</v>
      </c>
      <c r="K1571" t="s">
        <v>9516</v>
      </c>
      <c r="Q1571" t="s">
        <v>10112</v>
      </c>
      <c r="R1571" t="s">
        <v>10141</v>
      </c>
      <c r="S1571" t="s">
        <v>10148</v>
      </c>
    </row>
    <row r="1572" spans="1:19" x14ac:dyDescent="0.2">
      <c r="A1572" t="s">
        <v>8152</v>
      </c>
      <c r="B1572" t="s">
        <v>10086</v>
      </c>
      <c r="C1572" t="s">
        <v>327</v>
      </c>
      <c r="D1572" t="s">
        <v>10091</v>
      </c>
      <c r="E1572" t="s">
        <v>9455</v>
      </c>
      <c r="F1572" t="s">
        <v>9460</v>
      </c>
      <c r="G1572" t="s">
        <v>9448</v>
      </c>
      <c r="H1572" t="s">
        <v>9471</v>
      </c>
      <c r="I1572" t="s">
        <v>9502</v>
      </c>
      <c r="J1572" t="s">
        <v>9464</v>
      </c>
      <c r="K1572" t="s">
        <v>9516</v>
      </c>
      <c r="Q1572" t="s">
        <v>10112</v>
      </c>
      <c r="R1572" t="s">
        <v>10141</v>
      </c>
      <c r="S1572" t="s">
        <v>10148</v>
      </c>
    </row>
    <row r="1573" spans="1:19" x14ac:dyDescent="0.2">
      <c r="A1573" t="s">
        <v>8153</v>
      </c>
      <c r="B1573" t="s">
        <v>10086</v>
      </c>
      <c r="C1573" t="s">
        <v>327</v>
      </c>
      <c r="D1573" t="s">
        <v>10091</v>
      </c>
      <c r="E1573" t="s">
        <v>9455</v>
      </c>
      <c r="F1573" t="s">
        <v>9460</v>
      </c>
      <c r="G1573" t="s">
        <v>9448</v>
      </c>
      <c r="H1573" t="s">
        <v>9471</v>
      </c>
      <c r="I1573" t="s">
        <v>9502</v>
      </c>
      <c r="J1573" t="s">
        <v>9464</v>
      </c>
      <c r="K1573" t="s">
        <v>9456</v>
      </c>
      <c r="L1573" t="s">
        <v>9516</v>
      </c>
      <c r="Q1573" t="s">
        <v>10107</v>
      </c>
      <c r="R1573" t="s">
        <v>10138</v>
      </c>
      <c r="S1573" t="s">
        <v>10139</v>
      </c>
    </row>
    <row r="1574" spans="1:19" x14ac:dyDescent="0.2">
      <c r="A1574" t="s">
        <v>8154</v>
      </c>
      <c r="B1574" t="s">
        <v>10086</v>
      </c>
      <c r="C1574" t="s">
        <v>327</v>
      </c>
      <c r="D1574" t="s">
        <v>10091</v>
      </c>
      <c r="E1574" t="s">
        <v>9455</v>
      </c>
      <c r="F1574" t="s">
        <v>9460</v>
      </c>
      <c r="G1574" t="s">
        <v>9448</v>
      </c>
      <c r="H1574" t="s">
        <v>9471</v>
      </c>
      <c r="I1574" t="s">
        <v>9502</v>
      </c>
      <c r="J1574" t="s">
        <v>9464</v>
      </c>
      <c r="K1574" t="s">
        <v>9456</v>
      </c>
      <c r="L1574" t="s">
        <v>9516</v>
      </c>
      <c r="Q1574" t="s">
        <v>10107</v>
      </c>
      <c r="R1574" t="s">
        <v>10138</v>
      </c>
      <c r="S1574" t="s">
        <v>10139</v>
      </c>
    </row>
    <row r="1575" spans="1:19" x14ac:dyDescent="0.2">
      <c r="A1575" t="s">
        <v>8155</v>
      </c>
      <c r="B1575" t="s">
        <v>10086</v>
      </c>
      <c r="C1575" t="s">
        <v>327</v>
      </c>
      <c r="D1575" t="s">
        <v>10091</v>
      </c>
      <c r="E1575" t="s">
        <v>9455</v>
      </c>
      <c r="F1575" t="s">
        <v>9460</v>
      </c>
      <c r="G1575" t="s">
        <v>9448</v>
      </c>
      <c r="H1575" t="s">
        <v>9471</v>
      </c>
      <c r="I1575" t="s">
        <v>9502</v>
      </c>
      <c r="J1575" t="s">
        <v>9464</v>
      </c>
      <c r="K1575" t="s">
        <v>9456</v>
      </c>
      <c r="L1575" t="s">
        <v>9516</v>
      </c>
      <c r="Q1575" t="s">
        <v>10107</v>
      </c>
      <c r="R1575" t="s">
        <v>10138</v>
      </c>
      <c r="S1575" t="s">
        <v>10139</v>
      </c>
    </row>
    <row r="1576" spans="1:19" x14ac:dyDescent="0.2">
      <c r="A1576" t="s">
        <v>8156</v>
      </c>
      <c r="B1576" t="s">
        <v>10086</v>
      </c>
      <c r="C1576" t="s">
        <v>327</v>
      </c>
      <c r="D1576" t="s">
        <v>10091</v>
      </c>
      <c r="E1576" t="s">
        <v>9455</v>
      </c>
      <c r="F1576" t="s">
        <v>9460</v>
      </c>
      <c r="G1576" t="s">
        <v>9448</v>
      </c>
      <c r="H1576" t="s">
        <v>9471</v>
      </c>
      <c r="I1576" t="s">
        <v>9502</v>
      </c>
      <c r="J1576" t="s">
        <v>9464</v>
      </c>
      <c r="K1576" t="s">
        <v>9456</v>
      </c>
      <c r="L1576" t="s">
        <v>9516</v>
      </c>
      <c r="Q1576" t="s">
        <v>10107</v>
      </c>
      <c r="R1576" t="s">
        <v>10138</v>
      </c>
      <c r="S1576" t="s">
        <v>10139</v>
      </c>
    </row>
    <row r="1577" spans="1:19" x14ac:dyDescent="0.2">
      <c r="A1577" t="s">
        <v>8157</v>
      </c>
      <c r="B1577" t="s">
        <v>10086</v>
      </c>
      <c r="C1577" t="s">
        <v>327</v>
      </c>
      <c r="D1577" t="s">
        <v>10091</v>
      </c>
      <c r="E1577" t="s">
        <v>9455</v>
      </c>
      <c r="F1577" t="s">
        <v>9460</v>
      </c>
      <c r="G1577" t="s">
        <v>9448</v>
      </c>
      <c r="H1577" t="s">
        <v>9471</v>
      </c>
      <c r="I1577" t="s">
        <v>9502</v>
      </c>
      <c r="J1577" t="s">
        <v>9464</v>
      </c>
      <c r="K1577" t="s">
        <v>9456</v>
      </c>
      <c r="L1577" t="s">
        <v>9516</v>
      </c>
      <c r="Q1577" t="s">
        <v>10107</v>
      </c>
      <c r="R1577" t="s">
        <v>10138</v>
      </c>
      <c r="S1577" t="s">
        <v>10139</v>
      </c>
    </row>
    <row r="1578" spans="1:19" x14ac:dyDescent="0.2">
      <c r="A1578" t="s">
        <v>8158</v>
      </c>
      <c r="B1578" t="s">
        <v>10086</v>
      </c>
      <c r="C1578" t="s">
        <v>327</v>
      </c>
      <c r="D1578" t="s">
        <v>10091</v>
      </c>
      <c r="E1578" t="s">
        <v>9455</v>
      </c>
      <c r="F1578" t="s">
        <v>9460</v>
      </c>
      <c r="G1578" t="s">
        <v>9448</v>
      </c>
      <c r="H1578" t="s">
        <v>9471</v>
      </c>
      <c r="I1578" t="s">
        <v>9502</v>
      </c>
      <c r="J1578" t="s">
        <v>9464</v>
      </c>
      <c r="K1578" t="s">
        <v>9456</v>
      </c>
      <c r="L1578" t="s">
        <v>9516</v>
      </c>
      <c r="Q1578" t="s">
        <v>10107</v>
      </c>
      <c r="R1578" t="s">
        <v>10138</v>
      </c>
      <c r="S1578" t="s">
        <v>10139</v>
      </c>
    </row>
    <row r="1579" spans="1:19" x14ac:dyDescent="0.2">
      <c r="A1579" t="s">
        <v>8160</v>
      </c>
      <c r="B1579" t="s">
        <v>10086</v>
      </c>
      <c r="C1579" t="s">
        <v>327</v>
      </c>
      <c r="D1579" t="s">
        <v>10091</v>
      </c>
      <c r="E1579" t="s">
        <v>9455</v>
      </c>
      <c r="F1579" t="s">
        <v>9460</v>
      </c>
      <c r="G1579" t="s">
        <v>9448</v>
      </c>
      <c r="H1579" t="s">
        <v>9471</v>
      </c>
      <c r="I1579" t="s">
        <v>9502</v>
      </c>
      <c r="J1579" t="s">
        <v>9464</v>
      </c>
      <c r="K1579" t="s">
        <v>9456</v>
      </c>
      <c r="L1579" t="s">
        <v>9516</v>
      </c>
      <c r="Q1579" t="s">
        <v>10107</v>
      </c>
      <c r="R1579" t="s">
        <v>10138</v>
      </c>
      <c r="S1579" t="s">
        <v>10139</v>
      </c>
    </row>
    <row r="1580" spans="1:19" x14ac:dyDescent="0.2">
      <c r="A1580" t="s">
        <v>8161</v>
      </c>
      <c r="B1580" t="s">
        <v>10086</v>
      </c>
      <c r="C1580" t="s">
        <v>327</v>
      </c>
      <c r="D1580" t="s">
        <v>10091</v>
      </c>
      <c r="E1580" t="s">
        <v>9455</v>
      </c>
      <c r="F1580" t="s">
        <v>9460</v>
      </c>
      <c r="G1580" t="s">
        <v>9448</v>
      </c>
      <c r="H1580" t="s">
        <v>9471</v>
      </c>
      <c r="I1580" t="s">
        <v>9502</v>
      </c>
      <c r="J1580" t="s">
        <v>9464</v>
      </c>
      <c r="K1580" t="s">
        <v>9456</v>
      </c>
      <c r="L1580" t="s">
        <v>9516</v>
      </c>
      <c r="Q1580" t="s">
        <v>10107</v>
      </c>
      <c r="R1580" t="s">
        <v>10138</v>
      </c>
      <c r="S1580" t="s">
        <v>10139</v>
      </c>
    </row>
    <row r="1581" spans="1:19" x14ac:dyDescent="0.2">
      <c r="A1581" t="s">
        <v>8162</v>
      </c>
      <c r="B1581" t="s">
        <v>10086</v>
      </c>
      <c r="C1581" t="s">
        <v>327</v>
      </c>
      <c r="D1581" t="s">
        <v>10091</v>
      </c>
      <c r="E1581" t="s">
        <v>9455</v>
      </c>
      <c r="F1581" t="s">
        <v>9460</v>
      </c>
      <c r="G1581" t="s">
        <v>9448</v>
      </c>
      <c r="H1581" t="s">
        <v>9471</v>
      </c>
      <c r="I1581" t="s">
        <v>9502</v>
      </c>
      <c r="J1581" t="s">
        <v>9464</v>
      </c>
      <c r="K1581" t="s">
        <v>9456</v>
      </c>
      <c r="L1581" t="s">
        <v>9516</v>
      </c>
      <c r="Q1581" t="s">
        <v>10107</v>
      </c>
      <c r="R1581" t="s">
        <v>10138</v>
      </c>
      <c r="S1581" t="s">
        <v>10139</v>
      </c>
    </row>
    <row r="1582" spans="1:19" x14ac:dyDescent="0.2">
      <c r="A1582" t="s">
        <v>8163</v>
      </c>
      <c r="B1582" t="s">
        <v>10086</v>
      </c>
      <c r="C1582" t="s">
        <v>327</v>
      </c>
      <c r="D1582" t="s">
        <v>10091</v>
      </c>
      <c r="E1582" t="s">
        <v>9455</v>
      </c>
      <c r="F1582" t="s">
        <v>9460</v>
      </c>
      <c r="G1582" t="s">
        <v>9448</v>
      </c>
      <c r="H1582" t="s">
        <v>9471</v>
      </c>
      <c r="I1582" t="s">
        <v>9502</v>
      </c>
      <c r="J1582" t="s">
        <v>9464</v>
      </c>
      <c r="K1582" t="s">
        <v>9456</v>
      </c>
      <c r="L1582" t="s">
        <v>9516</v>
      </c>
      <c r="Q1582" t="s">
        <v>10107</v>
      </c>
      <c r="R1582" t="s">
        <v>10138</v>
      </c>
      <c r="S1582" t="s">
        <v>10139</v>
      </c>
    </row>
    <row r="1583" spans="1:19" x14ac:dyDescent="0.2">
      <c r="A1583" t="s">
        <v>8164</v>
      </c>
      <c r="B1583" t="s">
        <v>10086</v>
      </c>
      <c r="C1583" t="s">
        <v>327</v>
      </c>
      <c r="D1583" t="s">
        <v>10091</v>
      </c>
      <c r="E1583" t="s">
        <v>9455</v>
      </c>
      <c r="F1583" t="s">
        <v>9460</v>
      </c>
      <c r="G1583" t="s">
        <v>9448</v>
      </c>
      <c r="H1583" t="s">
        <v>9471</v>
      </c>
      <c r="I1583" t="s">
        <v>9502</v>
      </c>
      <c r="J1583" t="s">
        <v>9464</v>
      </c>
      <c r="K1583" t="s">
        <v>9456</v>
      </c>
      <c r="L1583" t="s">
        <v>9516</v>
      </c>
      <c r="Q1583" t="s">
        <v>10107</v>
      </c>
      <c r="R1583" t="s">
        <v>10138</v>
      </c>
      <c r="S1583" t="s">
        <v>10139</v>
      </c>
    </row>
    <row r="1584" spans="1:19" x14ac:dyDescent="0.2">
      <c r="A1584" t="s">
        <v>8165</v>
      </c>
      <c r="B1584" t="s">
        <v>10086</v>
      </c>
      <c r="C1584" t="s">
        <v>327</v>
      </c>
      <c r="D1584" t="s">
        <v>10091</v>
      </c>
      <c r="E1584" t="s">
        <v>9455</v>
      </c>
      <c r="F1584" t="s">
        <v>9460</v>
      </c>
      <c r="G1584" t="s">
        <v>9448</v>
      </c>
      <c r="H1584" t="s">
        <v>9471</v>
      </c>
      <c r="I1584" t="s">
        <v>9502</v>
      </c>
      <c r="J1584" t="s">
        <v>9464</v>
      </c>
      <c r="K1584" t="s">
        <v>9456</v>
      </c>
      <c r="L1584" t="s">
        <v>9516</v>
      </c>
      <c r="Q1584" t="s">
        <v>10107</v>
      </c>
      <c r="R1584" t="s">
        <v>10138</v>
      </c>
      <c r="S1584" t="s">
        <v>10139</v>
      </c>
    </row>
    <row r="1585" spans="1:19" x14ac:dyDescent="0.2">
      <c r="A1585" t="s">
        <v>8166</v>
      </c>
      <c r="B1585" t="s">
        <v>10086</v>
      </c>
      <c r="C1585" t="s">
        <v>327</v>
      </c>
      <c r="D1585" t="s">
        <v>10091</v>
      </c>
      <c r="E1585" t="s">
        <v>9455</v>
      </c>
      <c r="F1585" t="s">
        <v>9460</v>
      </c>
      <c r="G1585" t="s">
        <v>9448</v>
      </c>
      <c r="H1585" t="s">
        <v>9471</v>
      </c>
      <c r="I1585" t="s">
        <v>9502</v>
      </c>
      <c r="J1585" t="s">
        <v>9464</v>
      </c>
      <c r="K1585" t="s">
        <v>9456</v>
      </c>
      <c r="L1585" t="s">
        <v>9516</v>
      </c>
      <c r="Q1585" t="s">
        <v>10107</v>
      </c>
      <c r="R1585" t="s">
        <v>10138</v>
      </c>
      <c r="S1585" t="s">
        <v>10139</v>
      </c>
    </row>
    <row r="1586" spans="1:19" x14ac:dyDescent="0.2">
      <c r="A1586" t="s">
        <v>8167</v>
      </c>
      <c r="B1586" t="s">
        <v>10086</v>
      </c>
      <c r="C1586" t="s">
        <v>327</v>
      </c>
      <c r="D1586" t="s">
        <v>10091</v>
      </c>
      <c r="E1586" t="s">
        <v>9455</v>
      </c>
      <c r="F1586" t="s">
        <v>9460</v>
      </c>
      <c r="G1586" t="s">
        <v>9448</v>
      </c>
      <c r="H1586" t="s">
        <v>9471</v>
      </c>
      <c r="I1586" t="s">
        <v>9502</v>
      </c>
      <c r="J1586" t="s">
        <v>9464</v>
      </c>
      <c r="K1586" t="s">
        <v>9456</v>
      </c>
      <c r="L1586" t="s">
        <v>9516</v>
      </c>
      <c r="Q1586" t="s">
        <v>10107</v>
      </c>
      <c r="R1586" t="s">
        <v>10138</v>
      </c>
      <c r="S1586" t="s">
        <v>10139</v>
      </c>
    </row>
    <row r="1587" spans="1:19" x14ac:dyDescent="0.2">
      <c r="A1587" t="s">
        <v>8168</v>
      </c>
      <c r="B1587" t="s">
        <v>10086</v>
      </c>
      <c r="C1587" t="s">
        <v>327</v>
      </c>
      <c r="D1587" t="s">
        <v>10091</v>
      </c>
      <c r="E1587" t="s">
        <v>9455</v>
      </c>
      <c r="F1587" t="s">
        <v>9460</v>
      </c>
      <c r="G1587" t="s">
        <v>9448</v>
      </c>
      <c r="H1587" t="s">
        <v>9471</v>
      </c>
      <c r="I1587" t="s">
        <v>9502</v>
      </c>
      <c r="J1587" t="s">
        <v>9464</v>
      </c>
      <c r="K1587" t="s">
        <v>9456</v>
      </c>
      <c r="L1587" t="s">
        <v>9516</v>
      </c>
      <c r="Q1587" t="s">
        <v>10107</v>
      </c>
      <c r="R1587" t="s">
        <v>10138</v>
      </c>
      <c r="S1587" t="s">
        <v>10139</v>
      </c>
    </row>
    <row r="1588" spans="1:19" x14ac:dyDescent="0.2">
      <c r="A1588" t="s">
        <v>8170</v>
      </c>
      <c r="B1588" t="s">
        <v>10086</v>
      </c>
      <c r="C1588" t="s">
        <v>327</v>
      </c>
      <c r="D1588" t="s">
        <v>10091</v>
      </c>
      <c r="E1588" t="s">
        <v>9455</v>
      </c>
      <c r="F1588" t="s">
        <v>9460</v>
      </c>
      <c r="G1588" t="s">
        <v>9448</v>
      </c>
      <c r="H1588" t="s">
        <v>9471</v>
      </c>
      <c r="I1588" t="s">
        <v>9502</v>
      </c>
      <c r="J1588" t="s">
        <v>9464</v>
      </c>
      <c r="K1588" t="s">
        <v>9456</v>
      </c>
      <c r="L1588" t="s">
        <v>9516</v>
      </c>
      <c r="Q1588" t="s">
        <v>10107</v>
      </c>
      <c r="R1588" t="s">
        <v>10138</v>
      </c>
      <c r="S1588" t="s">
        <v>10139</v>
      </c>
    </row>
    <row r="1589" spans="1:19" x14ac:dyDescent="0.2">
      <c r="A1589" t="s">
        <v>8171</v>
      </c>
      <c r="B1589" t="s">
        <v>10086</v>
      </c>
      <c r="C1589" t="s">
        <v>327</v>
      </c>
      <c r="D1589" t="s">
        <v>10091</v>
      </c>
      <c r="E1589" t="s">
        <v>9455</v>
      </c>
      <c r="F1589" t="s">
        <v>9460</v>
      </c>
      <c r="G1589" t="s">
        <v>9448</v>
      </c>
      <c r="H1589" t="s">
        <v>9471</v>
      </c>
      <c r="I1589" t="s">
        <v>9502</v>
      </c>
      <c r="J1589" t="s">
        <v>9464</v>
      </c>
      <c r="K1589" t="s">
        <v>9456</v>
      </c>
      <c r="L1589" t="s">
        <v>9516</v>
      </c>
      <c r="Q1589" t="s">
        <v>10107</v>
      </c>
      <c r="R1589" t="s">
        <v>10138</v>
      </c>
      <c r="S1589" t="s">
        <v>10139</v>
      </c>
    </row>
    <row r="1590" spans="1:19" x14ac:dyDescent="0.2">
      <c r="A1590" t="s">
        <v>8173</v>
      </c>
      <c r="B1590" t="s">
        <v>10086</v>
      </c>
      <c r="C1590" t="s">
        <v>327</v>
      </c>
      <c r="D1590" t="s">
        <v>10091</v>
      </c>
      <c r="E1590" t="s">
        <v>9455</v>
      </c>
      <c r="F1590" t="s">
        <v>9460</v>
      </c>
      <c r="G1590" t="s">
        <v>9448</v>
      </c>
      <c r="H1590" t="s">
        <v>9471</v>
      </c>
      <c r="I1590" t="s">
        <v>9502</v>
      </c>
      <c r="J1590" t="s">
        <v>9464</v>
      </c>
      <c r="K1590" t="s">
        <v>9456</v>
      </c>
      <c r="L1590" t="s">
        <v>9516</v>
      </c>
      <c r="Q1590" t="s">
        <v>10107</v>
      </c>
      <c r="R1590" t="s">
        <v>10138</v>
      </c>
      <c r="S1590" t="s">
        <v>10139</v>
      </c>
    </row>
    <row r="1591" spans="1:19" x14ac:dyDescent="0.2">
      <c r="A1591" t="s">
        <v>8175</v>
      </c>
      <c r="B1591" t="s">
        <v>10086</v>
      </c>
      <c r="C1591" t="s">
        <v>327</v>
      </c>
      <c r="D1591" t="s">
        <v>10091</v>
      </c>
      <c r="E1591" t="s">
        <v>9455</v>
      </c>
      <c r="F1591" t="s">
        <v>9460</v>
      </c>
      <c r="G1591" t="s">
        <v>9448</v>
      </c>
      <c r="H1591" t="s">
        <v>9471</v>
      </c>
      <c r="I1591" t="s">
        <v>9502</v>
      </c>
      <c r="J1591" t="s">
        <v>9464</v>
      </c>
      <c r="K1591" t="s">
        <v>9456</v>
      </c>
      <c r="L1591" t="s">
        <v>9516</v>
      </c>
      <c r="Q1591" t="s">
        <v>10107</v>
      </c>
      <c r="R1591" t="s">
        <v>10138</v>
      </c>
      <c r="S1591" t="s">
        <v>10150</v>
      </c>
    </row>
    <row r="1592" spans="1:19" x14ac:dyDescent="0.2">
      <c r="A1592" t="s">
        <v>8176</v>
      </c>
      <c r="B1592" t="s">
        <v>10086</v>
      </c>
      <c r="C1592" t="s">
        <v>327</v>
      </c>
      <c r="D1592" t="s">
        <v>10091</v>
      </c>
      <c r="E1592" t="s">
        <v>9455</v>
      </c>
      <c r="F1592" t="s">
        <v>9460</v>
      </c>
      <c r="G1592" t="s">
        <v>9448</v>
      </c>
      <c r="H1592" t="s">
        <v>9471</v>
      </c>
      <c r="I1592" t="s">
        <v>9502</v>
      </c>
      <c r="J1592" t="s">
        <v>9464</v>
      </c>
      <c r="K1592" t="s">
        <v>9456</v>
      </c>
      <c r="L1592" t="s">
        <v>9516</v>
      </c>
      <c r="Q1592" t="s">
        <v>10107</v>
      </c>
      <c r="R1592" t="s">
        <v>10138</v>
      </c>
      <c r="S1592" t="s">
        <v>10150</v>
      </c>
    </row>
    <row r="1593" spans="1:19" x14ac:dyDescent="0.2">
      <c r="A1593" t="s">
        <v>8177</v>
      </c>
      <c r="B1593" t="s">
        <v>10086</v>
      </c>
      <c r="C1593" t="s">
        <v>327</v>
      </c>
      <c r="D1593" t="s">
        <v>10091</v>
      </c>
      <c r="E1593" t="s">
        <v>9455</v>
      </c>
      <c r="F1593" t="s">
        <v>9460</v>
      </c>
      <c r="G1593" t="s">
        <v>9448</v>
      </c>
      <c r="H1593" t="s">
        <v>9471</v>
      </c>
      <c r="I1593" t="s">
        <v>9502</v>
      </c>
      <c r="J1593" t="s">
        <v>9464</v>
      </c>
      <c r="K1593" t="s">
        <v>9456</v>
      </c>
      <c r="L1593" t="s">
        <v>9516</v>
      </c>
      <c r="Q1593" t="s">
        <v>10107</v>
      </c>
      <c r="R1593" t="s">
        <v>10138</v>
      </c>
      <c r="S1593" t="s">
        <v>10150</v>
      </c>
    </row>
    <row r="1594" spans="1:19" x14ac:dyDescent="0.2">
      <c r="A1594" t="s">
        <v>8179</v>
      </c>
      <c r="B1594" t="s">
        <v>10086</v>
      </c>
      <c r="C1594" t="s">
        <v>327</v>
      </c>
      <c r="D1594" t="s">
        <v>10091</v>
      </c>
      <c r="E1594" t="s">
        <v>9455</v>
      </c>
      <c r="F1594" t="s">
        <v>9460</v>
      </c>
      <c r="G1594" t="s">
        <v>9448</v>
      </c>
      <c r="H1594" t="s">
        <v>9471</v>
      </c>
      <c r="I1594" t="s">
        <v>9502</v>
      </c>
      <c r="J1594" t="s">
        <v>9456</v>
      </c>
      <c r="K1594" t="s">
        <v>9516</v>
      </c>
      <c r="Q1594" t="s">
        <v>10096</v>
      </c>
      <c r="R1594" t="s">
        <v>10130</v>
      </c>
      <c r="S1594" t="s">
        <v>10131</v>
      </c>
    </row>
    <row r="1595" spans="1:19" x14ac:dyDescent="0.2">
      <c r="A1595" t="s">
        <v>8180</v>
      </c>
      <c r="B1595" t="s">
        <v>10086</v>
      </c>
      <c r="C1595" t="s">
        <v>327</v>
      </c>
      <c r="D1595" t="s">
        <v>10091</v>
      </c>
      <c r="E1595" t="s">
        <v>9455</v>
      </c>
      <c r="F1595" t="s">
        <v>9460</v>
      </c>
      <c r="G1595" t="s">
        <v>9448</v>
      </c>
      <c r="H1595" t="s">
        <v>9471</v>
      </c>
      <c r="I1595" t="s">
        <v>9502</v>
      </c>
      <c r="J1595" t="s">
        <v>9464</v>
      </c>
      <c r="K1595" t="s">
        <v>9456</v>
      </c>
      <c r="L1595" t="s">
        <v>9516</v>
      </c>
      <c r="Q1595" t="s">
        <v>10107</v>
      </c>
      <c r="R1595" t="s">
        <v>10138</v>
      </c>
      <c r="S1595" t="s">
        <v>10150</v>
      </c>
    </row>
    <row r="1596" spans="1:19" x14ac:dyDescent="0.2">
      <c r="A1596" t="s">
        <v>8181</v>
      </c>
      <c r="B1596" t="s">
        <v>10086</v>
      </c>
      <c r="C1596" t="s">
        <v>327</v>
      </c>
      <c r="D1596" t="s">
        <v>10091</v>
      </c>
      <c r="E1596" t="s">
        <v>9455</v>
      </c>
      <c r="F1596" t="s">
        <v>9460</v>
      </c>
      <c r="G1596" t="s">
        <v>9448</v>
      </c>
      <c r="H1596" t="s">
        <v>9471</v>
      </c>
      <c r="I1596" t="s">
        <v>9502</v>
      </c>
      <c r="J1596" t="s">
        <v>9464</v>
      </c>
      <c r="K1596" t="s">
        <v>9456</v>
      </c>
      <c r="L1596" t="s">
        <v>9516</v>
      </c>
      <c r="Q1596" t="s">
        <v>10107</v>
      </c>
      <c r="R1596" t="s">
        <v>10138</v>
      </c>
      <c r="S1596" t="s">
        <v>10150</v>
      </c>
    </row>
    <row r="1597" spans="1:19" x14ac:dyDescent="0.2">
      <c r="A1597" t="s">
        <v>8182</v>
      </c>
      <c r="B1597" t="s">
        <v>10086</v>
      </c>
      <c r="C1597" t="s">
        <v>327</v>
      </c>
      <c r="D1597" t="s">
        <v>10091</v>
      </c>
      <c r="E1597" t="s">
        <v>9455</v>
      </c>
      <c r="F1597" t="s">
        <v>9460</v>
      </c>
      <c r="G1597" t="s">
        <v>9448</v>
      </c>
      <c r="H1597" t="s">
        <v>9471</v>
      </c>
      <c r="I1597" t="s">
        <v>9502</v>
      </c>
      <c r="J1597" t="s">
        <v>9464</v>
      </c>
      <c r="K1597" t="s">
        <v>9456</v>
      </c>
      <c r="L1597" t="s">
        <v>9516</v>
      </c>
      <c r="Q1597" t="s">
        <v>10107</v>
      </c>
      <c r="R1597" t="s">
        <v>10138</v>
      </c>
      <c r="S1597" t="s">
        <v>10150</v>
      </c>
    </row>
    <row r="1598" spans="1:19" x14ac:dyDescent="0.2">
      <c r="A1598" t="s">
        <v>8184</v>
      </c>
      <c r="B1598" t="s">
        <v>10086</v>
      </c>
      <c r="C1598" t="s">
        <v>327</v>
      </c>
      <c r="D1598" t="s">
        <v>10091</v>
      </c>
      <c r="E1598" t="s">
        <v>9455</v>
      </c>
      <c r="F1598" t="s">
        <v>9460</v>
      </c>
      <c r="G1598" t="s">
        <v>9448</v>
      </c>
      <c r="H1598" t="s">
        <v>9471</v>
      </c>
      <c r="I1598" t="s">
        <v>9464</v>
      </c>
      <c r="J1598" t="s">
        <v>9456</v>
      </c>
      <c r="K1598" t="s">
        <v>9516</v>
      </c>
      <c r="Q1598" t="s">
        <v>10096</v>
      </c>
      <c r="R1598" t="s">
        <v>10151</v>
      </c>
      <c r="S1598" t="s">
        <v>10152</v>
      </c>
    </row>
    <row r="1599" spans="1:19" x14ac:dyDescent="0.2">
      <c r="A1599" t="s">
        <v>8186</v>
      </c>
      <c r="B1599" t="s">
        <v>10086</v>
      </c>
      <c r="C1599" t="s">
        <v>327</v>
      </c>
      <c r="D1599" t="s">
        <v>10091</v>
      </c>
      <c r="E1599" t="s">
        <v>9455</v>
      </c>
      <c r="F1599" t="s">
        <v>9460</v>
      </c>
      <c r="G1599" t="s">
        <v>9448</v>
      </c>
      <c r="H1599" t="s">
        <v>9471</v>
      </c>
      <c r="I1599" t="s">
        <v>9464</v>
      </c>
      <c r="J1599" t="s">
        <v>9456</v>
      </c>
      <c r="K1599" t="s">
        <v>9516</v>
      </c>
      <c r="Q1599" t="s">
        <v>10096</v>
      </c>
      <c r="R1599" t="s">
        <v>10151</v>
      </c>
      <c r="S1599" t="s">
        <v>10152</v>
      </c>
    </row>
    <row r="1600" spans="1:19" x14ac:dyDescent="0.2">
      <c r="A1600" t="s">
        <v>8188</v>
      </c>
      <c r="B1600" t="s">
        <v>10086</v>
      </c>
      <c r="C1600" t="s">
        <v>327</v>
      </c>
      <c r="D1600" t="s">
        <v>10091</v>
      </c>
      <c r="E1600" t="s">
        <v>9455</v>
      </c>
      <c r="F1600" t="s">
        <v>9460</v>
      </c>
      <c r="G1600" t="s">
        <v>9448</v>
      </c>
      <c r="H1600" t="s">
        <v>9471</v>
      </c>
      <c r="I1600" t="s">
        <v>9464</v>
      </c>
      <c r="J1600" t="s">
        <v>9516</v>
      </c>
      <c r="Q1600" t="s">
        <v>10111</v>
      </c>
      <c r="R1600" t="s">
        <v>10141</v>
      </c>
      <c r="S1600" t="s">
        <v>10153</v>
      </c>
    </row>
    <row r="1601" spans="1:19" x14ac:dyDescent="0.2">
      <c r="A1601" t="s">
        <v>8190</v>
      </c>
      <c r="B1601" t="s">
        <v>10086</v>
      </c>
      <c r="C1601" t="s">
        <v>327</v>
      </c>
      <c r="D1601" t="s">
        <v>10091</v>
      </c>
      <c r="E1601" t="s">
        <v>9455</v>
      </c>
      <c r="F1601" t="s">
        <v>9460</v>
      </c>
      <c r="G1601" t="s">
        <v>9448</v>
      </c>
      <c r="H1601" t="s">
        <v>9471</v>
      </c>
      <c r="I1601" t="s">
        <v>9464</v>
      </c>
      <c r="J1601" t="s">
        <v>9456</v>
      </c>
      <c r="K1601" t="s">
        <v>9516</v>
      </c>
      <c r="Q1601" t="s">
        <v>10096</v>
      </c>
      <c r="R1601" t="s">
        <v>10151</v>
      </c>
      <c r="S1601" t="s">
        <v>10152</v>
      </c>
    </row>
    <row r="1602" spans="1:19" x14ac:dyDescent="0.2">
      <c r="A1602" t="s">
        <v>8192</v>
      </c>
      <c r="B1602" t="s">
        <v>10086</v>
      </c>
      <c r="C1602" t="s">
        <v>327</v>
      </c>
      <c r="D1602" t="s">
        <v>10091</v>
      </c>
      <c r="E1602" t="s">
        <v>9455</v>
      </c>
      <c r="F1602" t="s">
        <v>9460</v>
      </c>
      <c r="G1602" t="s">
        <v>9448</v>
      </c>
      <c r="H1602" t="s">
        <v>9471</v>
      </c>
      <c r="I1602" t="s">
        <v>9464</v>
      </c>
      <c r="J1602" t="s">
        <v>9516</v>
      </c>
      <c r="Q1602" t="s">
        <v>10111</v>
      </c>
      <c r="R1602" t="s">
        <v>10141</v>
      </c>
      <c r="S1602" t="s">
        <v>10153</v>
      </c>
    </row>
    <row r="1603" spans="1:19" x14ac:dyDescent="0.2">
      <c r="A1603" t="s">
        <v>8193</v>
      </c>
      <c r="B1603" t="s">
        <v>10086</v>
      </c>
      <c r="C1603" t="s">
        <v>327</v>
      </c>
      <c r="D1603" t="s">
        <v>10091</v>
      </c>
      <c r="E1603" t="s">
        <v>9455</v>
      </c>
      <c r="F1603" t="s">
        <v>9460</v>
      </c>
      <c r="G1603" t="s">
        <v>9448</v>
      </c>
      <c r="H1603" t="s">
        <v>9471</v>
      </c>
      <c r="I1603" t="s">
        <v>9464</v>
      </c>
      <c r="J1603" t="s">
        <v>9456</v>
      </c>
      <c r="K1603" t="s">
        <v>9516</v>
      </c>
      <c r="Q1603" t="s">
        <v>10096</v>
      </c>
      <c r="R1603" t="s">
        <v>10151</v>
      </c>
      <c r="S1603" t="s">
        <v>10152</v>
      </c>
    </row>
    <row r="1604" spans="1:19" x14ac:dyDescent="0.2">
      <c r="A1604" t="s">
        <v>8196</v>
      </c>
      <c r="B1604" t="s">
        <v>10086</v>
      </c>
      <c r="C1604" t="s">
        <v>327</v>
      </c>
      <c r="D1604" t="s">
        <v>10091</v>
      </c>
      <c r="E1604" t="s">
        <v>9455</v>
      </c>
      <c r="F1604" t="s">
        <v>9460</v>
      </c>
      <c r="G1604" t="s">
        <v>9448</v>
      </c>
      <c r="H1604" t="s">
        <v>9471</v>
      </c>
      <c r="I1604" t="s">
        <v>9464</v>
      </c>
      <c r="J1604" t="s">
        <v>9456</v>
      </c>
      <c r="K1604" t="s">
        <v>9516</v>
      </c>
      <c r="Q1604" t="s">
        <v>10096</v>
      </c>
      <c r="R1604" t="s">
        <v>10151</v>
      </c>
      <c r="S1604" t="s">
        <v>10152</v>
      </c>
    </row>
    <row r="1605" spans="1:19" x14ac:dyDescent="0.2">
      <c r="A1605" t="s">
        <v>8199</v>
      </c>
      <c r="B1605" t="s">
        <v>10086</v>
      </c>
      <c r="C1605" t="s">
        <v>327</v>
      </c>
      <c r="D1605" t="s">
        <v>10091</v>
      </c>
      <c r="E1605" t="s">
        <v>9455</v>
      </c>
      <c r="F1605" t="s">
        <v>9460</v>
      </c>
      <c r="G1605" t="s">
        <v>9448</v>
      </c>
      <c r="H1605" t="s">
        <v>9471</v>
      </c>
      <c r="I1605" t="s">
        <v>9464</v>
      </c>
      <c r="J1605" t="s">
        <v>9456</v>
      </c>
      <c r="K1605" t="s">
        <v>9516</v>
      </c>
      <c r="Q1605" t="s">
        <v>10096</v>
      </c>
      <c r="R1605" t="s">
        <v>10151</v>
      </c>
      <c r="S1605" t="s">
        <v>10152</v>
      </c>
    </row>
    <row r="1606" spans="1:19" x14ac:dyDescent="0.2">
      <c r="A1606" t="s">
        <v>8201</v>
      </c>
      <c r="B1606" t="s">
        <v>10086</v>
      </c>
      <c r="C1606" t="s">
        <v>327</v>
      </c>
      <c r="D1606" t="s">
        <v>10091</v>
      </c>
      <c r="E1606" t="s">
        <v>9455</v>
      </c>
      <c r="F1606" t="s">
        <v>9460</v>
      </c>
      <c r="G1606" t="s">
        <v>9448</v>
      </c>
      <c r="H1606" t="s">
        <v>9471</v>
      </c>
      <c r="I1606" t="s">
        <v>9464</v>
      </c>
      <c r="J1606" t="s">
        <v>9456</v>
      </c>
      <c r="K1606" t="s">
        <v>9516</v>
      </c>
      <c r="Q1606" t="s">
        <v>10096</v>
      </c>
      <c r="R1606" t="s">
        <v>10151</v>
      </c>
      <c r="S1606" t="s">
        <v>10152</v>
      </c>
    </row>
    <row r="1607" spans="1:19" x14ac:dyDescent="0.2">
      <c r="A1607" t="s">
        <v>8203</v>
      </c>
      <c r="B1607" t="s">
        <v>10086</v>
      </c>
      <c r="C1607" t="s">
        <v>327</v>
      </c>
      <c r="D1607" t="s">
        <v>10091</v>
      </c>
      <c r="E1607" t="s">
        <v>9455</v>
      </c>
      <c r="F1607" t="s">
        <v>9460</v>
      </c>
      <c r="G1607" t="s">
        <v>9448</v>
      </c>
      <c r="H1607" t="s">
        <v>9471</v>
      </c>
      <c r="I1607" t="s">
        <v>9464</v>
      </c>
      <c r="J1607" t="s">
        <v>9456</v>
      </c>
      <c r="K1607" t="s">
        <v>9516</v>
      </c>
      <c r="Q1607" t="s">
        <v>10096</v>
      </c>
      <c r="R1607" t="s">
        <v>10151</v>
      </c>
      <c r="S1607" t="s">
        <v>10152</v>
      </c>
    </row>
    <row r="1608" spans="1:19" x14ac:dyDescent="0.2">
      <c r="A1608" t="s">
        <v>8204</v>
      </c>
      <c r="B1608" t="s">
        <v>10086</v>
      </c>
      <c r="C1608" t="s">
        <v>327</v>
      </c>
      <c r="D1608" t="s">
        <v>10091</v>
      </c>
      <c r="E1608" t="s">
        <v>9455</v>
      </c>
      <c r="F1608" t="s">
        <v>9460</v>
      </c>
      <c r="G1608" t="s">
        <v>9448</v>
      </c>
      <c r="H1608" t="s">
        <v>9471</v>
      </c>
      <c r="I1608" t="s">
        <v>9464</v>
      </c>
      <c r="J1608" t="s">
        <v>9456</v>
      </c>
      <c r="K1608" t="s">
        <v>9516</v>
      </c>
      <c r="Q1608" t="s">
        <v>10096</v>
      </c>
      <c r="R1608" t="s">
        <v>10151</v>
      </c>
      <c r="S1608" t="s">
        <v>10152</v>
      </c>
    </row>
    <row r="1609" spans="1:19" x14ac:dyDescent="0.2">
      <c r="A1609" t="s">
        <v>8206</v>
      </c>
      <c r="B1609" t="s">
        <v>10086</v>
      </c>
      <c r="C1609" t="s">
        <v>327</v>
      </c>
      <c r="D1609" t="s">
        <v>10091</v>
      </c>
      <c r="E1609" t="s">
        <v>9455</v>
      </c>
      <c r="F1609" t="s">
        <v>9460</v>
      </c>
      <c r="G1609" t="s">
        <v>9448</v>
      </c>
      <c r="H1609" t="s">
        <v>9471</v>
      </c>
      <c r="I1609" t="s">
        <v>9464</v>
      </c>
      <c r="J1609" t="s">
        <v>9456</v>
      </c>
      <c r="K1609" t="s">
        <v>9516</v>
      </c>
      <c r="Q1609" t="s">
        <v>10096</v>
      </c>
      <c r="R1609" t="s">
        <v>10151</v>
      </c>
      <c r="S1609" t="s">
        <v>10152</v>
      </c>
    </row>
    <row r="1610" spans="1:19" x14ac:dyDescent="0.2">
      <c r="A1610" t="s">
        <v>8208</v>
      </c>
      <c r="B1610" t="s">
        <v>10086</v>
      </c>
      <c r="C1610" t="s">
        <v>327</v>
      </c>
      <c r="D1610" t="s">
        <v>10091</v>
      </c>
      <c r="E1610" t="s">
        <v>9455</v>
      </c>
      <c r="F1610" t="s">
        <v>9460</v>
      </c>
      <c r="G1610" t="s">
        <v>9448</v>
      </c>
      <c r="H1610" t="s">
        <v>9471</v>
      </c>
      <c r="I1610" t="s">
        <v>9464</v>
      </c>
      <c r="J1610" t="s">
        <v>9456</v>
      </c>
      <c r="K1610" t="s">
        <v>9516</v>
      </c>
      <c r="Q1610" t="s">
        <v>10096</v>
      </c>
      <c r="R1610" t="s">
        <v>10151</v>
      </c>
      <c r="S1610" t="s">
        <v>10152</v>
      </c>
    </row>
    <row r="1611" spans="1:19" x14ac:dyDescent="0.2">
      <c r="A1611" t="s">
        <v>8210</v>
      </c>
      <c r="B1611" t="s">
        <v>10086</v>
      </c>
      <c r="C1611" t="s">
        <v>327</v>
      </c>
      <c r="D1611" t="s">
        <v>10091</v>
      </c>
      <c r="E1611" t="s">
        <v>9455</v>
      </c>
      <c r="F1611" t="s">
        <v>9460</v>
      </c>
      <c r="G1611" t="s">
        <v>9448</v>
      </c>
      <c r="H1611" t="s">
        <v>9471</v>
      </c>
      <c r="I1611" t="s">
        <v>9502</v>
      </c>
      <c r="J1611" t="s">
        <v>9464</v>
      </c>
      <c r="K1611" t="s">
        <v>9456</v>
      </c>
      <c r="L1611" t="s">
        <v>9516</v>
      </c>
      <c r="Q1611" t="s">
        <v>10107</v>
      </c>
      <c r="R1611" t="s">
        <v>10138</v>
      </c>
      <c r="S1611" t="s">
        <v>10150</v>
      </c>
    </row>
    <row r="1612" spans="1:19" x14ac:dyDescent="0.2">
      <c r="A1612" t="s">
        <v>8212</v>
      </c>
      <c r="B1612" t="s">
        <v>10086</v>
      </c>
      <c r="C1612" t="s">
        <v>327</v>
      </c>
      <c r="D1612" t="s">
        <v>10091</v>
      </c>
      <c r="E1612" t="s">
        <v>9455</v>
      </c>
      <c r="F1612" t="s">
        <v>9460</v>
      </c>
      <c r="G1612" t="s">
        <v>9448</v>
      </c>
      <c r="H1612" t="s">
        <v>9471</v>
      </c>
      <c r="I1612" t="s">
        <v>9502</v>
      </c>
      <c r="J1612" t="s">
        <v>9464</v>
      </c>
      <c r="K1612" t="s">
        <v>9456</v>
      </c>
      <c r="L1612" t="s">
        <v>9516</v>
      </c>
      <c r="Q1612" t="s">
        <v>10107</v>
      </c>
      <c r="R1612" t="s">
        <v>10138</v>
      </c>
      <c r="S1612" t="s">
        <v>10150</v>
      </c>
    </row>
    <row r="1613" spans="1:19" x14ac:dyDescent="0.2">
      <c r="A1613" t="s">
        <v>8215</v>
      </c>
      <c r="B1613" t="s">
        <v>10086</v>
      </c>
      <c r="C1613" t="s">
        <v>327</v>
      </c>
      <c r="D1613" t="s">
        <v>10091</v>
      </c>
      <c r="E1613" t="s">
        <v>9455</v>
      </c>
      <c r="F1613" t="s">
        <v>9460</v>
      </c>
      <c r="G1613" t="s">
        <v>9448</v>
      </c>
      <c r="H1613" t="s">
        <v>9471</v>
      </c>
      <c r="I1613" t="s">
        <v>9464</v>
      </c>
      <c r="J1613" t="s">
        <v>9456</v>
      </c>
      <c r="K1613" t="s">
        <v>9516</v>
      </c>
      <c r="Q1613" t="s">
        <v>10096</v>
      </c>
      <c r="R1613" t="s">
        <v>10151</v>
      </c>
      <c r="S1613" t="s">
        <v>10152</v>
      </c>
    </row>
    <row r="1614" spans="1:19" x14ac:dyDescent="0.2">
      <c r="A1614" t="s">
        <v>8217</v>
      </c>
      <c r="B1614" t="s">
        <v>10086</v>
      </c>
      <c r="C1614" t="s">
        <v>327</v>
      </c>
      <c r="D1614" t="s">
        <v>10091</v>
      </c>
      <c r="E1614" t="s">
        <v>9455</v>
      </c>
      <c r="F1614" t="s">
        <v>9460</v>
      </c>
      <c r="G1614" t="s">
        <v>9448</v>
      </c>
      <c r="H1614" t="s">
        <v>9471</v>
      </c>
      <c r="I1614" t="s">
        <v>9464</v>
      </c>
      <c r="J1614" t="s">
        <v>9456</v>
      </c>
      <c r="K1614" t="s">
        <v>9516</v>
      </c>
      <c r="Q1614" t="s">
        <v>10096</v>
      </c>
      <c r="R1614" t="s">
        <v>10151</v>
      </c>
      <c r="S1614" t="s">
        <v>10152</v>
      </c>
    </row>
    <row r="1615" spans="1:19" x14ac:dyDescent="0.2">
      <c r="A1615" t="s">
        <v>8219</v>
      </c>
      <c r="B1615" t="s">
        <v>10086</v>
      </c>
      <c r="C1615" t="s">
        <v>327</v>
      </c>
      <c r="D1615" t="s">
        <v>10091</v>
      </c>
      <c r="E1615" t="s">
        <v>9455</v>
      </c>
      <c r="F1615" t="s">
        <v>9460</v>
      </c>
      <c r="G1615" t="s">
        <v>9448</v>
      </c>
      <c r="H1615" t="s">
        <v>9471</v>
      </c>
      <c r="I1615" t="s">
        <v>9464</v>
      </c>
      <c r="J1615" t="s">
        <v>9456</v>
      </c>
      <c r="K1615" t="s">
        <v>9516</v>
      </c>
      <c r="Q1615" t="s">
        <v>10096</v>
      </c>
      <c r="R1615" t="s">
        <v>10151</v>
      </c>
      <c r="S1615" t="s">
        <v>10152</v>
      </c>
    </row>
    <row r="1616" spans="1:19" x14ac:dyDescent="0.2">
      <c r="A1616" t="s">
        <v>8222</v>
      </c>
      <c r="B1616" t="s">
        <v>10086</v>
      </c>
      <c r="C1616" t="s">
        <v>327</v>
      </c>
      <c r="D1616" t="s">
        <v>10091</v>
      </c>
      <c r="E1616" t="s">
        <v>9455</v>
      </c>
      <c r="F1616" t="s">
        <v>9460</v>
      </c>
      <c r="G1616" t="s">
        <v>9448</v>
      </c>
      <c r="H1616" t="s">
        <v>9471</v>
      </c>
      <c r="I1616" t="s">
        <v>9464</v>
      </c>
      <c r="J1616" t="s">
        <v>9456</v>
      </c>
      <c r="K1616" t="s">
        <v>9516</v>
      </c>
      <c r="Q1616" t="s">
        <v>10096</v>
      </c>
      <c r="R1616" t="s">
        <v>10151</v>
      </c>
      <c r="S1616" t="s">
        <v>10152</v>
      </c>
    </row>
    <row r="1617" spans="1:19" x14ac:dyDescent="0.2">
      <c r="A1617" t="s">
        <v>8224</v>
      </c>
      <c r="B1617" t="s">
        <v>10086</v>
      </c>
      <c r="C1617" t="s">
        <v>327</v>
      </c>
      <c r="D1617" t="s">
        <v>10091</v>
      </c>
      <c r="E1617" t="s">
        <v>9455</v>
      </c>
      <c r="F1617" t="s">
        <v>9460</v>
      </c>
      <c r="G1617" t="s">
        <v>9448</v>
      </c>
      <c r="H1617" t="s">
        <v>9471</v>
      </c>
      <c r="I1617" t="s">
        <v>9502</v>
      </c>
      <c r="J1617" t="s">
        <v>9464</v>
      </c>
      <c r="K1617" t="s">
        <v>9456</v>
      </c>
      <c r="L1617" t="s">
        <v>9516</v>
      </c>
      <c r="Q1617" t="s">
        <v>10107</v>
      </c>
      <c r="R1617" t="s">
        <v>10138</v>
      </c>
      <c r="S1617" t="s">
        <v>10150</v>
      </c>
    </row>
    <row r="1618" spans="1:19" x14ac:dyDescent="0.2">
      <c r="A1618" t="s">
        <v>8225</v>
      </c>
      <c r="B1618" t="s">
        <v>10086</v>
      </c>
      <c r="C1618" t="s">
        <v>327</v>
      </c>
      <c r="D1618" t="s">
        <v>10091</v>
      </c>
      <c r="E1618" t="s">
        <v>9455</v>
      </c>
      <c r="F1618" t="s">
        <v>9460</v>
      </c>
      <c r="G1618" t="s">
        <v>9448</v>
      </c>
      <c r="H1618" t="s">
        <v>9471</v>
      </c>
      <c r="I1618" t="s">
        <v>9464</v>
      </c>
      <c r="J1618" t="s">
        <v>9456</v>
      </c>
      <c r="K1618" t="s">
        <v>9516</v>
      </c>
      <c r="Q1618" t="s">
        <v>10096</v>
      </c>
      <c r="R1618" t="s">
        <v>10151</v>
      </c>
      <c r="S1618" t="s">
        <v>10152</v>
      </c>
    </row>
    <row r="1619" spans="1:19" x14ac:dyDescent="0.2">
      <c r="A1619" t="s">
        <v>8226</v>
      </c>
      <c r="B1619" t="s">
        <v>10086</v>
      </c>
      <c r="C1619" t="s">
        <v>327</v>
      </c>
      <c r="D1619" t="s">
        <v>10091</v>
      </c>
      <c r="E1619" t="s">
        <v>9455</v>
      </c>
      <c r="F1619" t="s">
        <v>9460</v>
      </c>
      <c r="G1619" t="s">
        <v>9448</v>
      </c>
      <c r="H1619" t="s">
        <v>9471</v>
      </c>
      <c r="I1619" t="s">
        <v>9502</v>
      </c>
      <c r="J1619" t="s">
        <v>9464</v>
      </c>
      <c r="K1619" t="s">
        <v>9456</v>
      </c>
      <c r="L1619" t="s">
        <v>9516</v>
      </c>
      <c r="Q1619" t="s">
        <v>10107</v>
      </c>
      <c r="R1619" t="s">
        <v>10138</v>
      </c>
      <c r="S1619" t="s">
        <v>10150</v>
      </c>
    </row>
    <row r="1620" spans="1:19" x14ac:dyDescent="0.2">
      <c r="A1620" t="s">
        <v>8228</v>
      </c>
      <c r="B1620" t="s">
        <v>10086</v>
      </c>
      <c r="C1620" t="s">
        <v>327</v>
      </c>
      <c r="D1620" t="s">
        <v>10091</v>
      </c>
      <c r="E1620" t="s">
        <v>9455</v>
      </c>
      <c r="F1620" t="s">
        <v>9460</v>
      </c>
      <c r="G1620" t="s">
        <v>9448</v>
      </c>
      <c r="H1620" t="s">
        <v>9471</v>
      </c>
      <c r="I1620" t="s">
        <v>9464</v>
      </c>
      <c r="J1620" t="s">
        <v>9456</v>
      </c>
      <c r="K1620" t="s">
        <v>9516</v>
      </c>
      <c r="Q1620" t="s">
        <v>10096</v>
      </c>
      <c r="R1620" t="s">
        <v>10151</v>
      </c>
      <c r="S1620" t="s">
        <v>10152</v>
      </c>
    </row>
    <row r="1621" spans="1:19" x14ac:dyDescent="0.2">
      <c r="A1621" t="s">
        <v>8229</v>
      </c>
      <c r="B1621" t="s">
        <v>10086</v>
      </c>
      <c r="C1621" t="s">
        <v>327</v>
      </c>
      <c r="D1621" t="s">
        <v>10091</v>
      </c>
      <c r="E1621" t="s">
        <v>9455</v>
      </c>
      <c r="F1621" t="s">
        <v>9460</v>
      </c>
      <c r="G1621" t="s">
        <v>9448</v>
      </c>
      <c r="H1621" t="s">
        <v>9471</v>
      </c>
      <c r="I1621" t="s">
        <v>9502</v>
      </c>
      <c r="J1621" t="s">
        <v>9464</v>
      </c>
      <c r="K1621" t="s">
        <v>9456</v>
      </c>
      <c r="L1621" t="s">
        <v>9516</v>
      </c>
      <c r="Q1621" t="s">
        <v>10107</v>
      </c>
      <c r="R1621" t="s">
        <v>10138</v>
      </c>
      <c r="S1621" t="s">
        <v>10150</v>
      </c>
    </row>
    <row r="1622" spans="1:19" x14ac:dyDescent="0.2">
      <c r="A1622" t="s">
        <v>8231</v>
      </c>
      <c r="B1622" t="s">
        <v>10086</v>
      </c>
      <c r="C1622" t="s">
        <v>327</v>
      </c>
      <c r="D1622" t="s">
        <v>10091</v>
      </c>
      <c r="E1622" t="s">
        <v>9455</v>
      </c>
      <c r="F1622" t="s">
        <v>9460</v>
      </c>
      <c r="G1622" t="s">
        <v>9448</v>
      </c>
      <c r="H1622" t="s">
        <v>9471</v>
      </c>
      <c r="I1622" t="s">
        <v>9502</v>
      </c>
      <c r="J1622" t="s">
        <v>9464</v>
      </c>
      <c r="K1622" t="s">
        <v>9456</v>
      </c>
      <c r="L1622" t="s">
        <v>9516</v>
      </c>
      <c r="Q1622" t="s">
        <v>10107</v>
      </c>
      <c r="R1622" t="s">
        <v>10138</v>
      </c>
      <c r="S1622" t="s">
        <v>10150</v>
      </c>
    </row>
    <row r="1623" spans="1:19" x14ac:dyDescent="0.2">
      <c r="A1623" t="s">
        <v>8234</v>
      </c>
      <c r="B1623" t="s">
        <v>10086</v>
      </c>
      <c r="C1623" t="s">
        <v>327</v>
      </c>
      <c r="D1623" t="s">
        <v>10091</v>
      </c>
      <c r="E1623" t="s">
        <v>9455</v>
      </c>
      <c r="F1623" t="s">
        <v>9460</v>
      </c>
      <c r="G1623" t="s">
        <v>9448</v>
      </c>
      <c r="H1623" t="s">
        <v>9471</v>
      </c>
      <c r="I1623" t="s">
        <v>9464</v>
      </c>
      <c r="J1623" t="s">
        <v>9456</v>
      </c>
      <c r="K1623" t="s">
        <v>9516</v>
      </c>
      <c r="Q1623" t="s">
        <v>10096</v>
      </c>
      <c r="R1623" t="s">
        <v>10151</v>
      </c>
      <c r="S1623" t="s">
        <v>10152</v>
      </c>
    </row>
    <row r="1624" spans="1:19" x14ac:dyDescent="0.2">
      <c r="A1624" t="s">
        <v>8236</v>
      </c>
      <c r="B1624" t="s">
        <v>10086</v>
      </c>
      <c r="C1624" t="s">
        <v>327</v>
      </c>
      <c r="D1624" t="s">
        <v>10091</v>
      </c>
      <c r="E1624" t="s">
        <v>9455</v>
      </c>
      <c r="F1624" t="s">
        <v>9460</v>
      </c>
      <c r="G1624" t="s">
        <v>9448</v>
      </c>
      <c r="H1624" t="s">
        <v>9471</v>
      </c>
      <c r="I1624" t="s">
        <v>9464</v>
      </c>
      <c r="J1624" t="s">
        <v>9456</v>
      </c>
      <c r="K1624" t="s">
        <v>9516</v>
      </c>
      <c r="Q1624" t="s">
        <v>10096</v>
      </c>
      <c r="R1624" t="s">
        <v>10151</v>
      </c>
      <c r="S1624" t="s">
        <v>10152</v>
      </c>
    </row>
    <row r="1625" spans="1:19" x14ac:dyDescent="0.2">
      <c r="A1625" t="s">
        <v>8237</v>
      </c>
      <c r="B1625" t="s">
        <v>10086</v>
      </c>
      <c r="C1625" t="s">
        <v>327</v>
      </c>
      <c r="D1625" t="s">
        <v>10091</v>
      </c>
      <c r="E1625" t="s">
        <v>9455</v>
      </c>
      <c r="F1625" t="s">
        <v>9460</v>
      </c>
      <c r="G1625" t="s">
        <v>9448</v>
      </c>
      <c r="H1625" t="s">
        <v>9471</v>
      </c>
      <c r="I1625" t="s">
        <v>9464</v>
      </c>
      <c r="J1625" t="s">
        <v>9456</v>
      </c>
      <c r="K1625" t="s">
        <v>9516</v>
      </c>
      <c r="Q1625" t="s">
        <v>10096</v>
      </c>
      <c r="R1625" t="s">
        <v>10151</v>
      </c>
      <c r="S1625" t="s">
        <v>10152</v>
      </c>
    </row>
    <row r="1626" spans="1:19" x14ac:dyDescent="0.2">
      <c r="A1626" t="s">
        <v>8239</v>
      </c>
      <c r="B1626" t="s">
        <v>10086</v>
      </c>
      <c r="C1626" t="s">
        <v>327</v>
      </c>
      <c r="D1626" t="s">
        <v>10091</v>
      </c>
      <c r="E1626" t="s">
        <v>9455</v>
      </c>
      <c r="F1626" t="s">
        <v>9460</v>
      </c>
      <c r="G1626" t="s">
        <v>9448</v>
      </c>
      <c r="H1626" t="s">
        <v>9471</v>
      </c>
      <c r="I1626" t="s">
        <v>9464</v>
      </c>
      <c r="J1626" t="s">
        <v>9456</v>
      </c>
      <c r="K1626" t="s">
        <v>9516</v>
      </c>
      <c r="Q1626" t="s">
        <v>10096</v>
      </c>
      <c r="R1626" t="s">
        <v>10151</v>
      </c>
      <c r="S1626" t="s">
        <v>10152</v>
      </c>
    </row>
    <row r="1627" spans="1:19" x14ac:dyDescent="0.2">
      <c r="A1627" t="s">
        <v>8241</v>
      </c>
      <c r="B1627" t="s">
        <v>10086</v>
      </c>
      <c r="C1627" t="s">
        <v>327</v>
      </c>
      <c r="D1627" t="s">
        <v>10091</v>
      </c>
      <c r="E1627" t="s">
        <v>9455</v>
      </c>
      <c r="F1627" t="s">
        <v>9460</v>
      </c>
      <c r="G1627" t="s">
        <v>9448</v>
      </c>
      <c r="H1627" t="s">
        <v>9471</v>
      </c>
      <c r="I1627" t="s">
        <v>9502</v>
      </c>
      <c r="J1627" t="s">
        <v>9464</v>
      </c>
      <c r="K1627" t="s">
        <v>9456</v>
      </c>
      <c r="L1627" t="s">
        <v>9516</v>
      </c>
      <c r="Q1627" t="s">
        <v>10107</v>
      </c>
      <c r="R1627" t="s">
        <v>10138</v>
      </c>
      <c r="S1627" t="s">
        <v>10150</v>
      </c>
    </row>
    <row r="1628" spans="1:19" x14ac:dyDescent="0.2">
      <c r="A1628" t="s">
        <v>8242</v>
      </c>
      <c r="B1628" t="s">
        <v>10086</v>
      </c>
      <c r="C1628" t="s">
        <v>327</v>
      </c>
      <c r="D1628" t="s">
        <v>10091</v>
      </c>
      <c r="E1628" t="s">
        <v>9455</v>
      </c>
      <c r="F1628" t="s">
        <v>9460</v>
      </c>
      <c r="G1628" t="s">
        <v>9448</v>
      </c>
      <c r="H1628" t="s">
        <v>9471</v>
      </c>
      <c r="I1628" t="s">
        <v>9464</v>
      </c>
      <c r="J1628" t="s">
        <v>9456</v>
      </c>
      <c r="K1628" t="s">
        <v>9516</v>
      </c>
      <c r="Q1628" t="s">
        <v>10096</v>
      </c>
      <c r="R1628" t="s">
        <v>10151</v>
      </c>
      <c r="S1628" t="s">
        <v>10152</v>
      </c>
    </row>
    <row r="1629" spans="1:19" x14ac:dyDescent="0.2">
      <c r="A1629" t="s">
        <v>8243</v>
      </c>
      <c r="B1629" t="s">
        <v>10086</v>
      </c>
      <c r="C1629" t="s">
        <v>327</v>
      </c>
      <c r="D1629" t="s">
        <v>10091</v>
      </c>
      <c r="E1629" t="s">
        <v>9455</v>
      </c>
      <c r="F1629" t="s">
        <v>9460</v>
      </c>
      <c r="G1629" t="s">
        <v>9448</v>
      </c>
      <c r="H1629" t="s">
        <v>9471</v>
      </c>
      <c r="I1629" t="s">
        <v>9464</v>
      </c>
      <c r="J1629" t="s">
        <v>9456</v>
      </c>
      <c r="K1629" t="s">
        <v>9516</v>
      </c>
      <c r="Q1629" t="s">
        <v>10096</v>
      </c>
      <c r="R1629" t="s">
        <v>10151</v>
      </c>
      <c r="S1629" t="s">
        <v>10152</v>
      </c>
    </row>
    <row r="1630" spans="1:19" x14ac:dyDescent="0.2">
      <c r="A1630" t="s">
        <v>8245</v>
      </c>
      <c r="B1630" t="s">
        <v>10086</v>
      </c>
      <c r="C1630" t="s">
        <v>327</v>
      </c>
      <c r="D1630" t="s">
        <v>10091</v>
      </c>
      <c r="E1630" t="s">
        <v>9455</v>
      </c>
      <c r="F1630" t="s">
        <v>9460</v>
      </c>
      <c r="G1630" t="s">
        <v>9448</v>
      </c>
      <c r="H1630" t="s">
        <v>9471</v>
      </c>
      <c r="I1630" t="s">
        <v>9464</v>
      </c>
      <c r="J1630" t="s">
        <v>9456</v>
      </c>
      <c r="K1630" t="s">
        <v>9516</v>
      </c>
      <c r="Q1630" t="s">
        <v>10096</v>
      </c>
      <c r="R1630" t="s">
        <v>10151</v>
      </c>
      <c r="S1630" t="s">
        <v>10152</v>
      </c>
    </row>
    <row r="1631" spans="1:19" x14ac:dyDescent="0.2">
      <c r="A1631" t="s">
        <v>8248</v>
      </c>
      <c r="B1631" t="s">
        <v>10086</v>
      </c>
      <c r="C1631" t="s">
        <v>327</v>
      </c>
      <c r="D1631" t="s">
        <v>10091</v>
      </c>
      <c r="E1631" t="s">
        <v>9455</v>
      </c>
      <c r="F1631" t="s">
        <v>9460</v>
      </c>
      <c r="G1631" t="s">
        <v>9448</v>
      </c>
      <c r="H1631" t="s">
        <v>9471</v>
      </c>
      <c r="I1631" t="s">
        <v>9464</v>
      </c>
      <c r="J1631" t="s">
        <v>9456</v>
      </c>
      <c r="K1631" t="s">
        <v>9516</v>
      </c>
      <c r="Q1631" t="s">
        <v>10096</v>
      </c>
      <c r="R1631" t="s">
        <v>10151</v>
      </c>
      <c r="S1631" t="s">
        <v>10152</v>
      </c>
    </row>
    <row r="1632" spans="1:19" x14ac:dyDescent="0.2">
      <c r="A1632" t="s">
        <v>8250</v>
      </c>
      <c r="B1632" t="s">
        <v>10086</v>
      </c>
      <c r="C1632" t="s">
        <v>327</v>
      </c>
      <c r="D1632" t="s">
        <v>10091</v>
      </c>
      <c r="E1632" t="s">
        <v>9455</v>
      </c>
      <c r="F1632" t="s">
        <v>9460</v>
      </c>
      <c r="G1632" t="s">
        <v>9448</v>
      </c>
      <c r="H1632" t="s">
        <v>9471</v>
      </c>
      <c r="I1632" t="s">
        <v>9464</v>
      </c>
      <c r="J1632" t="s">
        <v>9456</v>
      </c>
      <c r="K1632" t="s">
        <v>9516</v>
      </c>
      <c r="Q1632" t="s">
        <v>10096</v>
      </c>
      <c r="R1632" t="s">
        <v>10151</v>
      </c>
      <c r="S1632" t="s">
        <v>10152</v>
      </c>
    </row>
    <row r="1633" spans="1:19" x14ac:dyDescent="0.2">
      <c r="A1633" t="s">
        <v>8252</v>
      </c>
      <c r="B1633" t="s">
        <v>10086</v>
      </c>
      <c r="C1633" t="s">
        <v>327</v>
      </c>
      <c r="D1633" t="s">
        <v>10091</v>
      </c>
      <c r="E1633" t="s">
        <v>9455</v>
      </c>
      <c r="F1633" t="s">
        <v>9460</v>
      </c>
      <c r="G1633" t="s">
        <v>9448</v>
      </c>
      <c r="H1633" t="s">
        <v>9471</v>
      </c>
      <c r="I1633" t="s">
        <v>9464</v>
      </c>
      <c r="J1633" t="s">
        <v>9456</v>
      </c>
      <c r="K1633" t="s">
        <v>9516</v>
      </c>
      <c r="Q1633" t="s">
        <v>10096</v>
      </c>
      <c r="R1633" t="s">
        <v>10151</v>
      </c>
      <c r="S1633" t="s">
        <v>10152</v>
      </c>
    </row>
    <row r="1634" spans="1:19" x14ac:dyDescent="0.2">
      <c r="A1634" t="s">
        <v>8254</v>
      </c>
      <c r="B1634" t="s">
        <v>10086</v>
      </c>
      <c r="C1634" t="s">
        <v>327</v>
      </c>
      <c r="D1634" t="s">
        <v>10091</v>
      </c>
      <c r="E1634" t="s">
        <v>9455</v>
      </c>
      <c r="F1634" t="s">
        <v>9460</v>
      </c>
      <c r="G1634" t="s">
        <v>9448</v>
      </c>
      <c r="H1634" t="s">
        <v>9471</v>
      </c>
      <c r="I1634" t="s">
        <v>9464</v>
      </c>
      <c r="J1634" t="s">
        <v>9456</v>
      </c>
      <c r="K1634" t="s">
        <v>9516</v>
      </c>
      <c r="Q1634" t="s">
        <v>10096</v>
      </c>
      <c r="R1634" t="s">
        <v>10151</v>
      </c>
      <c r="S1634" t="s">
        <v>10152</v>
      </c>
    </row>
    <row r="1635" spans="1:19" x14ac:dyDescent="0.2">
      <c r="A1635" t="s">
        <v>8256</v>
      </c>
      <c r="B1635" t="s">
        <v>10086</v>
      </c>
      <c r="C1635" t="s">
        <v>327</v>
      </c>
      <c r="D1635" t="s">
        <v>10091</v>
      </c>
      <c r="E1635" t="s">
        <v>9455</v>
      </c>
      <c r="F1635" t="s">
        <v>9460</v>
      </c>
      <c r="G1635" t="s">
        <v>9471</v>
      </c>
      <c r="H1635" t="s">
        <v>9464</v>
      </c>
      <c r="I1635" t="s">
        <v>9456</v>
      </c>
      <c r="J1635" t="s">
        <v>9516</v>
      </c>
      <c r="Q1635" t="s">
        <v>10137</v>
      </c>
      <c r="R1635" t="s">
        <v>10151</v>
      </c>
      <c r="S1635" t="s">
        <v>10154</v>
      </c>
    </row>
    <row r="1636" spans="1:19" x14ac:dyDescent="0.2">
      <c r="A1636" t="s">
        <v>8259</v>
      </c>
      <c r="B1636" t="s">
        <v>10086</v>
      </c>
      <c r="C1636" t="s">
        <v>327</v>
      </c>
      <c r="D1636" t="s">
        <v>10091</v>
      </c>
      <c r="E1636" t="s">
        <v>9455</v>
      </c>
      <c r="F1636" t="s">
        <v>9460</v>
      </c>
      <c r="G1636" t="s">
        <v>9448</v>
      </c>
      <c r="H1636" t="s">
        <v>9471</v>
      </c>
      <c r="I1636" t="s">
        <v>9464</v>
      </c>
      <c r="J1636" t="s">
        <v>9456</v>
      </c>
      <c r="K1636" t="s">
        <v>9516</v>
      </c>
      <c r="Q1636" t="s">
        <v>10096</v>
      </c>
      <c r="R1636" t="s">
        <v>10151</v>
      </c>
      <c r="S1636" t="s">
        <v>10152</v>
      </c>
    </row>
    <row r="1637" spans="1:19" x14ac:dyDescent="0.2">
      <c r="A1637" t="s">
        <v>8260</v>
      </c>
      <c r="B1637" t="s">
        <v>10086</v>
      </c>
      <c r="C1637" t="s">
        <v>327</v>
      </c>
      <c r="D1637" t="s">
        <v>10091</v>
      </c>
      <c r="E1637" t="s">
        <v>9455</v>
      </c>
      <c r="F1637" t="s">
        <v>9460</v>
      </c>
      <c r="G1637" t="s">
        <v>9448</v>
      </c>
      <c r="H1637" t="s">
        <v>9471</v>
      </c>
      <c r="I1637" t="s">
        <v>9464</v>
      </c>
      <c r="J1637" t="s">
        <v>9456</v>
      </c>
      <c r="K1637" t="s">
        <v>9516</v>
      </c>
      <c r="Q1637" t="s">
        <v>10096</v>
      </c>
      <c r="R1637" t="s">
        <v>10151</v>
      </c>
      <c r="S1637" t="s">
        <v>10152</v>
      </c>
    </row>
    <row r="1638" spans="1:19" x14ac:dyDescent="0.2">
      <c r="A1638" t="s">
        <v>8262</v>
      </c>
      <c r="B1638" t="s">
        <v>10086</v>
      </c>
      <c r="C1638" t="s">
        <v>327</v>
      </c>
      <c r="D1638" t="s">
        <v>10091</v>
      </c>
      <c r="E1638" t="s">
        <v>9455</v>
      </c>
      <c r="F1638" t="s">
        <v>9460</v>
      </c>
      <c r="G1638" t="s">
        <v>9471</v>
      </c>
      <c r="H1638" t="s">
        <v>9464</v>
      </c>
      <c r="I1638" t="s">
        <v>9456</v>
      </c>
      <c r="J1638" t="s">
        <v>9516</v>
      </c>
      <c r="Q1638" t="s">
        <v>10137</v>
      </c>
      <c r="R1638" t="s">
        <v>10151</v>
      </c>
      <c r="S1638" t="s">
        <v>10154</v>
      </c>
    </row>
    <row r="1639" spans="1:19" x14ac:dyDescent="0.2">
      <c r="A1639" t="s">
        <v>8264</v>
      </c>
      <c r="B1639" t="s">
        <v>10086</v>
      </c>
      <c r="C1639" t="s">
        <v>327</v>
      </c>
      <c r="D1639" t="s">
        <v>10091</v>
      </c>
      <c r="E1639" t="s">
        <v>9455</v>
      </c>
      <c r="F1639" t="s">
        <v>9460</v>
      </c>
      <c r="G1639" t="s">
        <v>9471</v>
      </c>
      <c r="H1639" t="s">
        <v>9464</v>
      </c>
      <c r="I1639" t="s">
        <v>9456</v>
      </c>
      <c r="J1639" t="s">
        <v>9516</v>
      </c>
      <c r="Q1639" t="s">
        <v>10137</v>
      </c>
      <c r="R1639" t="s">
        <v>10151</v>
      </c>
      <c r="S1639" t="s">
        <v>10154</v>
      </c>
    </row>
    <row r="1640" spans="1:19" x14ac:dyDescent="0.2">
      <c r="A1640" t="s">
        <v>8267</v>
      </c>
      <c r="B1640" t="s">
        <v>10086</v>
      </c>
      <c r="C1640" t="s">
        <v>327</v>
      </c>
      <c r="D1640" t="s">
        <v>10091</v>
      </c>
      <c r="E1640" t="s">
        <v>9455</v>
      </c>
      <c r="F1640" t="s">
        <v>9460</v>
      </c>
      <c r="G1640" t="s">
        <v>9471</v>
      </c>
      <c r="H1640" t="s">
        <v>9464</v>
      </c>
      <c r="I1640" t="s">
        <v>9456</v>
      </c>
      <c r="J1640" t="s">
        <v>9516</v>
      </c>
      <c r="Q1640" t="s">
        <v>10137</v>
      </c>
      <c r="R1640" t="s">
        <v>10151</v>
      </c>
      <c r="S1640" t="s">
        <v>10154</v>
      </c>
    </row>
    <row r="1641" spans="1:19" x14ac:dyDescent="0.2">
      <c r="A1641" t="s">
        <v>8270</v>
      </c>
      <c r="B1641" t="s">
        <v>10086</v>
      </c>
      <c r="C1641" t="s">
        <v>327</v>
      </c>
      <c r="D1641" t="s">
        <v>10091</v>
      </c>
      <c r="E1641" t="s">
        <v>9455</v>
      </c>
      <c r="F1641" t="s">
        <v>9460</v>
      </c>
      <c r="G1641" t="s">
        <v>9471</v>
      </c>
      <c r="H1641" t="s">
        <v>9464</v>
      </c>
      <c r="I1641" t="s">
        <v>9456</v>
      </c>
      <c r="J1641" t="s">
        <v>9516</v>
      </c>
      <c r="Q1641" t="s">
        <v>10137</v>
      </c>
      <c r="R1641" t="s">
        <v>10151</v>
      </c>
      <c r="S1641" t="s">
        <v>10154</v>
      </c>
    </row>
    <row r="1642" spans="1:19" x14ac:dyDescent="0.2">
      <c r="A1642" t="s">
        <v>8272</v>
      </c>
      <c r="B1642" t="s">
        <v>10086</v>
      </c>
      <c r="C1642" t="s">
        <v>327</v>
      </c>
      <c r="D1642" t="s">
        <v>10091</v>
      </c>
      <c r="E1642" t="s">
        <v>9455</v>
      </c>
      <c r="F1642" t="s">
        <v>9460</v>
      </c>
      <c r="G1642" t="s">
        <v>9471</v>
      </c>
      <c r="H1642" t="s">
        <v>9464</v>
      </c>
      <c r="I1642" t="s">
        <v>9456</v>
      </c>
      <c r="J1642" t="s">
        <v>9516</v>
      </c>
      <c r="Q1642" t="s">
        <v>10137</v>
      </c>
      <c r="R1642" t="s">
        <v>10151</v>
      </c>
      <c r="S1642" t="s">
        <v>10154</v>
      </c>
    </row>
    <row r="1643" spans="1:19" x14ac:dyDescent="0.2">
      <c r="A1643" t="s">
        <v>8275</v>
      </c>
      <c r="B1643" t="s">
        <v>10086</v>
      </c>
      <c r="C1643" t="s">
        <v>327</v>
      </c>
      <c r="D1643" t="s">
        <v>10091</v>
      </c>
      <c r="E1643" t="s">
        <v>9455</v>
      </c>
      <c r="F1643" t="s">
        <v>9460</v>
      </c>
      <c r="G1643" t="s">
        <v>9471</v>
      </c>
      <c r="H1643" t="s">
        <v>9464</v>
      </c>
      <c r="I1643" t="s">
        <v>9456</v>
      </c>
      <c r="J1643" t="s">
        <v>9516</v>
      </c>
      <c r="Q1643" t="s">
        <v>10137</v>
      </c>
      <c r="R1643" t="s">
        <v>10151</v>
      </c>
      <c r="S1643" t="s">
        <v>10154</v>
      </c>
    </row>
    <row r="1644" spans="1:19" x14ac:dyDescent="0.2">
      <c r="A1644" t="s">
        <v>8276</v>
      </c>
      <c r="B1644" t="s">
        <v>10086</v>
      </c>
      <c r="C1644" t="s">
        <v>327</v>
      </c>
      <c r="D1644" t="s">
        <v>10091</v>
      </c>
      <c r="E1644" t="s">
        <v>9455</v>
      </c>
      <c r="F1644" t="s">
        <v>9460</v>
      </c>
      <c r="G1644" t="s">
        <v>9471</v>
      </c>
      <c r="H1644" t="s">
        <v>9464</v>
      </c>
      <c r="I1644" t="s">
        <v>9456</v>
      </c>
      <c r="J1644" t="s">
        <v>9516</v>
      </c>
      <c r="Q1644" t="s">
        <v>10137</v>
      </c>
      <c r="R1644" t="s">
        <v>10151</v>
      </c>
      <c r="S1644" t="s">
        <v>10154</v>
      </c>
    </row>
    <row r="1645" spans="1:19" x14ac:dyDescent="0.2">
      <c r="A1645" t="s">
        <v>8278</v>
      </c>
      <c r="B1645" t="s">
        <v>10086</v>
      </c>
      <c r="C1645" t="s">
        <v>327</v>
      </c>
      <c r="D1645" t="s">
        <v>10091</v>
      </c>
      <c r="E1645" t="s">
        <v>9455</v>
      </c>
      <c r="F1645" t="s">
        <v>9460</v>
      </c>
      <c r="G1645" t="s">
        <v>9471</v>
      </c>
      <c r="H1645" t="s">
        <v>9464</v>
      </c>
      <c r="I1645" t="s">
        <v>9456</v>
      </c>
      <c r="J1645" t="s">
        <v>9516</v>
      </c>
      <c r="Q1645" t="s">
        <v>10137</v>
      </c>
      <c r="R1645" t="s">
        <v>10151</v>
      </c>
      <c r="S1645" t="s">
        <v>10154</v>
      </c>
    </row>
    <row r="1646" spans="1:19" x14ac:dyDescent="0.2">
      <c r="A1646" t="s">
        <v>8280</v>
      </c>
      <c r="B1646" t="s">
        <v>10086</v>
      </c>
      <c r="C1646" t="s">
        <v>327</v>
      </c>
      <c r="D1646" t="s">
        <v>10091</v>
      </c>
      <c r="E1646" t="s">
        <v>9455</v>
      </c>
      <c r="F1646" t="s">
        <v>9460</v>
      </c>
      <c r="G1646" t="s">
        <v>9471</v>
      </c>
      <c r="H1646" t="s">
        <v>9464</v>
      </c>
      <c r="I1646" t="s">
        <v>9516</v>
      </c>
      <c r="Q1646" t="s">
        <v>10155</v>
      </c>
      <c r="R1646" t="s">
        <v>10096</v>
      </c>
      <c r="S1646" t="s">
        <v>10156</v>
      </c>
    </row>
    <row r="1647" spans="1:19" x14ac:dyDescent="0.2">
      <c r="A1647" t="s">
        <v>8281</v>
      </c>
      <c r="B1647" t="s">
        <v>10086</v>
      </c>
      <c r="C1647" t="s">
        <v>327</v>
      </c>
      <c r="D1647" t="s">
        <v>10091</v>
      </c>
      <c r="E1647" t="s">
        <v>9455</v>
      </c>
      <c r="F1647" t="s">
        <v>9460</v>
      </c>
      <c r="G1647" t="s">
        <v>9471</v>
      </c>
      <c r="H1647" t="s">
        <v>9464</v>
      </c>
      <c r="I1647" t="s">
        <v>9456</v>
      </c>
      <c r="J1647" t="s">
        <v>9516</v>
      </c>
      <c r="Q1647" t="s">
        <v>10137</v>
      </c>
      <c r="R1647" t="s">
        <v>10151</v>
      </c>
      <c r="S1647" t="s">
        <v>10154</v>
      </c>
    </row>
    <row r="1648" spans="1:19" x14ac:dyDescent="0.2">
      <c r="A1648" t="s">
        <v>8283</v>
      </c>
      <c r="B1648" t="s">
        <v>10086</v>
      </c>
      <c r="C1648" t="s">
        <v>327</v>
      </c>
      <c r="D1648" t="s">
        <v>10091</v>
      </c>
      <c r="E1648" t="s">
        <v>9455</v>
      </c>
      <c r="F1648" t="s">
        <v>9460</v>
      </c>
      <c r="G1648" t="s">
        <v>9471</v>
      </c>
      <c r="H1648" t="s">
        <v>9464</v>
      </c>
      <c r="I1648" t="s">
        <v>9456</v>
      </c>
      <c r="J1648" t="s">
        <v>9516</v>
      </c>
      <c r="Q1648" t="s">
        <v>10137</v>
      </c>
      <c r="R1648" t="s">
        <v>10151</v>
      </c>
      <c r="S1648" t="s">
        <v>10154</v>
      </c>
    </row>
    <row r="1649" spans="1:19" x14ac:dyDescent="0.2">
      <c r="A1649" t="s">
        <v>8285</v>
      </c>
      <c r="B1649" t="s">
        <v>10086</v>
      </c>
      <c r="C1649" t="s">
        <v>327</v>
      </c>
      <c r="D1649" t="s">
        <v>10091</v>
      </c>
      <c r="E1649" t="s">
        <v>9455</v>
      </c>
      <c r="F1649" t="s">
        <v>9460</v>
      </c>
      <c r="G1649" t="s">
        <v>9448</v>
      </c>
      <c r="H1649" t="s">
        <v>9471</v>
      </c>
      <c r="I1649" t="s">
        <v>9464</v>
      </c>
      <c r="J1649" t="s">
        <v>9456</v>
      </c>
      <c r="K1649" t="s">
        <v>9516</v>
      </c>
      <c r="Q1649" t="s">
        <v>10096</v>
      </c>
      <c r="R1649" t="s">
        <v>10151</v>
      </c>
      <c r="S1649" t="s">
        <v>10152</v>
      </c>
    </row>
    <row r="1650" spans="1:19" x14ac:dyDescent="0.2">
      <c r="A1650" t="s">
        <v>8287</v>
      </c>
      <c r="B1650" t="s">
        <v>10086</v>
      </c>
      <c r="C1650" t="s">
        <v>327</v>
      </c>
      <c r="D1650" t="s">
        <v>10091</v>
      </c>
      <c r="E1650" t="s">
        <v>9455</v>
      </c>
      <c r="F1650" t="s">
        <v>9460</v>
      </c>
      <c r="G1650" t="s">
        <v>9448</v>
      </c>
      <c r="H1650" t="s">
        <v>9471</v>
      </c>
      <c r="I1650" t="s">
        <v>9464</v>
      </c>
      <c r="J1650" t="s">
        <v>9456</v>
      </c>
      <c r="K1650" t="s">
        <v>9516</v>
      </c>
      <c r="Q1650" t="s">
        <v>10096</v>
      </c>
      <c r="R1650" t="s">
        <v>10151</v>
      </c>
      <c r="S1650" t="s">
        <v>10152</v>
      </c>
    </row>
    <row r="1651" spans="1:19" x14ac:dyDescent="0.2">
      <c r="A1651" t="s">
        <v>8289</v>
      </c>
      <c r="B1651" t="s">
        <v>10086</v>
      </c>
      <c r="C1651" t="s">
        <v>327</v>
      </c>
      <c r="D1651" t="s">
        <v>10091</v>
      </c>
      <c r="E1651" t="s">
        <v>9455</v>
      </c>
      <c r="F1651" t="s">
        <v>9460</v>
      </c>
      <c r="G1651" t="s">
        <v>9471</v>
      </c>
      <c r="H1651" t="s">
        <v>9464</v>
      </c>
      <c r="I1651" t="s">
        <v>9516</v>
      </c>
      <c r="Q1651" t="s">
        <v>10155</v>
      </c>
      <c r="R1651" t="s">
        <v>10096</v>
      </c>
      <c r="S1651" t="s">
        <v>10156</v>
      </c>
    </row>
    <row r="1652" spans="1:19" x14ac:dyDescent="0.2">
      <c r="A1652" t="s">
        <v>8290</v>
      </c>
      <c r="B1652" t="s">
        <v>10086</v>
      </c>
      <c r="C1652" t="s">
        <v>327</v>
      </c>
      <c r="D1652" t="s">
        <v>10091</v>
      </c>
      <c r="E1652" t="s">
        <v>9455</v>
      </c>
      <c r="F1652" t="s">
        <v>9460</v>
      </c>
      <c r="G1652" t="s">
        <v>9471</v>
      </c>
      <c r="H1652" t="s">
        <v>9464</v>
      </c>
      <c r="I1652" t="s">
        <v>9516</v>
      </c>
      <c r="Q1652" t="s">
        <v>10155</v>
      </c>
      <c r="R1652" t="s">
        <v>10096</v>
      </c>
      <c r="S1652" t="s">
        <v>10156</v>
      </c>
    </row>
    <row r="1653" spans="1:19" x14ac:dyDescent="0.2">
      <c r="A1653" t="s">
        <v>8292</v>
      </c>
      <c r="B1653" t="s">
        <v>10086</v>
      </c>
      <c r="C1653" t="s">
        <v>327</v>
      </c>
      <c r="D1653" t="s">
        <v>10091</v>
      </c>
      <c r="E1653" t="s">
        <v>9455</v>
      </c>
      <c r="F1653" t="s">
        <v>9460</v>
      </c>
      <c r="G1653" t="s">
        <v>9448</v>
      </c>
      <c r="H1653" t="s">
        <v>9471</v>
      </c>
      <c r="I1653" t="s">
        <v>9464</v>
      </c>
      <c r="J1653" t="s">
        <v>9516</v>
      </c>
      <c r="Q1653" t="s">
        <v>10111</v>
      </c>
      <c r="R1653" t="s">
        <v>10141</v>
      </c>
      <c r="S1653" t="s">
        <v>10153</v>
      </c>
    </row>
    <row r="1654" spans="1:19" x14ac:dyDescent="0.2">
      <c r="A1654" t="s">
        <v>8294</v>
      </c>
      <c r="B1654" t="s">
        <v>10086</v>
      </c>
      <c r="C1654" t="s">
        <v>327</v>
      </c>
      <c r="D1654" t="s">
        <v>10091</v>
      </c>
      <c r="E1654" t="s">
        <v>9455</v>
      </c>
      <c r="F1654" t="s">
        <v>9460</v>
      </c>
      <c r="G1654" t="s">
        <v>9448</v>
      </c>
      <c r="H1654" t="s">
        <v>9471</v>
      </c>
      <c r="I1654" t="s">
        <v>9464</v>
      </c>
      <c r="J1654" t="s">
        <v>9516</v>
      </c>
      <c r="Q1654" t="s">
        <v>10111</v>
      </c>
      <c r="R1654" t="s">
        <v>10141</v>
      </c>
      <c r="S1654" t="s">
        <v>10153</v>
      </c>
    </row>
    <row r="1655" spans="1:19" x14ac:dyDescent="0.2">
      <c r="A1655" t="s">
        <v>8297</v>
      </c>
      <c r="B1655" t="s">
        <v>10086</v>
      </c>
      <c r="C1655" t="s">
        <v>327</v>
      </c>
      <c r="D1655" t="s">
        <v>10091</v>
      </c>
      <c r="E1655" t="s">
        <v>9455</v>
      </c>
      <c r="F1655" t="s">
        <v>9460</v>
      </c>
      <c r="G1655" t="s">
        <v>9448</v>
      </c>
      <c r="H1655" t="s">
        <v>9471</v>
      </c>
      <c r="I1655" t="s">
        <v>9464</v>
      </c>
      <c r="J1655" t="s">
        <v>9516</v>
      </c>
      <c r="Q1655" t="s">
        <v>10111</v>
      </c>
      <c r="R1655" t="s">
        <v>10141</v>
      </c>
      <c r="S1655" t="s">
        <v>10153</v>
      </c>
    </row>
    <row r="1656" spans="1:19" x14ac:dyDescent="0.2">
      <c r="A1656" t="s">
        <v>8299</v>
      </c>
      <c r="B1656" t="s">
        <v>10086</v>
      </c>
      <c r="C1656" t="s">
        <v>327</v>
      </c>
      <c r="D1656" t="s">
        <v>10091</v>
      </c>
      <c r="E1656" t="s">
        <v>9455</v>
      </c>
      <c r="F1656" t="s">
        <v>9460</v>
      </c>
      <c r="G1656" t="s">
        <v>9448</v>
      </c>
      <c r="H1656" t="s">
        <v>9471</v>
      </c>
      <c r="I1656" t="s">
        <v>9464</v>
      </c>
      <c r="J1656" t="s">
        <v>9516</v>
      </c>
      <c r="Q1656" t="s">
        <v>10111</v>
      </c>
      <c r="R1656" t="s">
        <v>10141</v>
      </c>
      <c r="S1656" t="s">
        <v>10153</v>
      </c>
    </row>
    <row r="1657" spans="1:19" x14ac:dyDescent="0.2">
      <c r="A1657" t="s">
        <v>8301</v>
      </c>
      <c r="B1657" t="s">
        <v>10086</v>
      </c>
      <c r="C1657" t="s">
        <v>327</v>
      </c>
      <c r="D1657" t="s">
        <v>10091</v>
      </c>
      <c r="E1657" t="s">
        <v>9455</v>
      </c>
      <c r="F1657" t="s">
        <v>9460</v>
      </c>
      <c r="G1657" t="s">
        <v>9448</v>
      </c>
      <c r="H1657" t="s">
        <v>9471</v>
      </c>
      <c r="I1657" t="s">
        <v>9502</v>
      </c>
      <c r="J1657" t="s">
        <v>9464</v>
      </c>
      <c r="K1657" t="s">
        <v>9516</v>
      </c>
      <c r="Q1657" t="s">
        <v>10112</v>
      </c>
      <c r="R1657" t="s">
        <v>10141</v>
      </c>
      <c r="S1657" t="s">
        <v>10148</v>
      </c>
    </row>
    <row r="1658" spans="1:19" x14ac:dyDescent="0.2">
      <c r="A1658" t="s">
        <v>8302</v>
      </c>
      <c r="B1658" t="s">
        <v>10086</v>
      </c>
      <c r="C1658" t="s">
        <v>327</v>
      </c>
      <c r="D1658" t="s">
        <v>10091</v>
      </c>
      <c r="E1658" t="s">
        <v>9455</v>
      </c>
      <c r="F1658" t="s">
        <v>9460</v>
      </c>
      <c r="G1658" t="s">
        <v>9448</v>
      </c>
      <c r="H1658" t="s">
        <v>9471</v>
      </c>
      <c r="I1658" t="s">
        <v>9502</v>
      </c>
      <c r="J1658" t="s">
        <v>9464</v>
      </c>
      <c r="K1658" t="s">
        <v>9516</v>
      </c>
      <c r="Q1658" t="s">
        <v>10112</v>
      </c>
      <c r="R1658" t="s">
        <v>10141</v>
      </c>
      <c r="S1658" t="s">
        <v>10148</v>
      </c>
    </row>
    <row r="1659" spans="1:19" x14ac:dyDescent="0.2">
      <c r="A1659" t="s">
        <v>8304</v>
      </c>
      <c r="B1659" t="s">
        <v>10086</v>
      </c>
      <c r="C1659" t="s">
        <v>327</v>
      </c>
      <c r="D1659" t="s">
        <v>10091</v>
      </c>
      <c r="E1659" t="s">
        <v>9455</v>
      </c>
      <c r="F1659" t="s">
        <v>9460</v>
      </c>
      <c r="G1659" t="s">
        <v>9448</v>
      </c>
      <c r="H1659" t="s">
        <v>9471</v>
      </c>
      <c r="I1659" t="s">
        <v>9502</v>
      </c>
      <c r="J1659" t="s">
        <v>9464</v>
      </c>
      <c r="K1659" t="s">
        <v>9516</v>
      </c>
      <c r="Q1659" t="s">
        <v>10112</v>
      </c>
      <c r="R1659" t="s">
        <v>10141</v>
      </c>
      <c r="S1659" t="s">
        <v>10148</v>
      </c>
    </row>
    <row r="1660" spans="1:19" x14ac:dyDescent="0.2">
      <c r="A1660" t="s">
        <v>8307</v>
      </c>
      <c r="B1660" t="s">
        <v>10086</v>
      </c>
      <c r="C1660" t="s">
        <v>327</v>
      </c>
      <c r="D1660" t="s">
        <v>10091</v>
      </c>
      <c r="E1660" t="s">
        <v>9455</v>
      </c>
      <c r="F1660" t="s">
        <v>9460</v>
      </c>
      <c r="G1660" t="s">
        <v>9448</v>
      </c>
      <c r="H1660" t="s">
        <v>9471</v>
      </c>
      <c r="I1660" t="s">
        <v>9502</v>
      </c>
      <c r="J1660" t="s">
        <v>9464</v>
      </c>
      <c r="K1660" t="s">
        <v>9516</v>
      </c>
      <c r="Q1660" t="s">
        <v>10112</v>
      </c>
      <c r="R1660" t="s">
        <v>10141</v>
      </c>
      <c r="S1660" t="s">
        <v>10148</v>
      </c>
    </row>
    <row r="1661" spans="1:19" x14ac:dyDescent="0.2">
      <c r="A1661" t="s">
        <v>8308</v>
      </c>
      <c r="B1661" t="s">
        <v>10086</v>
      </c>
      <c r="C1661" t="s">
        <v>327</v>
      </c>
      <c r="D1661" t="s">
        <v>10091</v>
      </c>
      <c r="E1661" t="s">
        <v>9455</v>
      </c>
      <c r="F1661" t="s">
        <v>9460</v>
      </c>
      <c r="G1661" t="s">
        <v>9448</v>
      </c>
      <c r="H1661" t="s">
        <v>9471</v>
      </c>
      <c r="I1661" t="s">
        <v>9502</v>
      </c>
      <c r="J1661" t="s">
        <v>9464</v>
      </c>
      <c r="K1661" t="s">
        <v>9516</v>
      </c>
      <c r="Q1661" t="s">
        <v>10112</v>
      </c>
      <c r="R1661" t="s">
        <v>10141</v>
      </c>
      <c r="S1661" t="s">
        <v>10148</v>
      </c>
    </row>
    <row r="1662" spans="1:19" x14ac:dyDescent="0.2">
      <c r="A1662" t="s">
        <v>8309</v>
      </c>
      <c r="B1662" t="s">
        <v>10086</v>
      </c>
      <c r="C1662" t="s">
        <v>327</v>
      </c>
      <c r="D1662" t="s">
        <v>10091</v>
      </c>
      <c r="E1662" t="s">
        <v>9455</v>
      </c>
      <c r="F1662" t="s">
        <v>9460</v>
      </c>
      <c r="G1662" t="s">
        <v>9448</v>
      </c>
      <c r="H1662" t="s">
        <v>9471</v>
      </c>
      <c r="I1662" t="s">
        <v>9502</v>
      </c>
      <c r="J1662" t="s">
        <v>9464</v>
      </c>
      <c r="K1662" t="s">
        <v>9456</v>
      </c>
      <c r="L1662" t="s">
        <v>9516</v>
      </c>
      <c r="Q1662" t="s">
        <v>10097</v>
      </c>
      <c r="R1662" t="s">
        <v>10138</v>
      </c>
      <c r="S1662" t="s">
        <v>10157</v>
      </c>
    </row>
    <row r="1663" spans="1:19" x14ac:dyDescent="0.2">
      <c r="A1663" t="s">
        <v>8311</v>
      </c>
      <c r="B1663" t="s">
        <v>10086</v>
      </c>
      <c r="C1663" t="s">
        <v>327</v>
      </c>
      <c r="D1663" t="s">
        <v>10091</v>
      </c>
      <c r="E1663" t="s">
        <v>9455</v>
      </c>
      <c r="F1663" t="s">
        <v>9460</v>
      </c>
      <c r="G1663" t="s">
        <v>9448</v>
      </c>
      <c r="H1663" t="s">
        <v>9471</v>
      </c>
      <c r="I1663" t="s">
        <v>9502</v>
      </c>
      <c r="J1663" t="s">
        <v>9464</v>
      </c>
      <c r="K1663" t="s">
        <v>9456</v>
      </c>
      <c r="L1663" t="s">
        <v>9516</v>
      </c>
      <c r="Q1663" t="s">
        <v>10097</v>
      </c>
      <c r="R1663" t="s">
        <v>10138</v>
      </c>
      <c r="S1663" t="s">
        <v>10157</v>
      </c>
    </row>
    <row r="1664" spans="1:19" x14ac:dyDescent="0.2">
      <c r="A1664" t="s">
        <v>8312</v>
      </c>
      <c r="B1664" t="s">
        <v>10086</v>
      </c>
      <c r="C1664" t="s">
        <v>327</v>
      </c>
      <c r="D1664" t="s">
        <v>10091</v>
      </c>
      <c r="E1664" t="s">
        <v>9455</v>
      </c>
      <c r="F1664" t="s">
        <v>9460</v>
      </c>
      <c r="G1664" t="s">
        <v>9448</v>
      </c>
      <c r="H1664" t="s">
        <v>9471</v>
      </c>
      <c r="I1664" t="s">
        <v>9502</v>
      </c>
      <c r="J1664" t="s">
        <v>9464</v>
      </c>
      <c r="K1664" t="s">
        <v>9456</v>
      </c>
      <c r="L1664" t="s">
        <v>9516</v>
      </c>
      <c r="Q1664" t="s">
        <v>10097</v>
      </c>
      <c r="R1664" t="s">
        <v>10138</v>
      </c>
      <c r="S1664" t="s">
        <v>10157</v>
      </c>
    </row>
    <row r="1665" spans="1:19" x14ac:dyDescent="0.2">
      <c r="A1665" t="s">
        <v>8313</v>
      </c>
      <c r="B1665" t="s">
        <v>10086</v>
      </c>
      <c r="C1665" t="s">
        <v>327</v>
      </c>
      <c r="D1665" t="s">
        <v>10091</v>
      </c>
      <c r="E1665" t="s">
        <v>9455</v>
      </c>
      <c r="F1665" t="s">
        <v>9460</v>
      </c>
      <c r="G1665" t="s">
        <v>9448</v>
      </c>
      <c r="H1665" t="s">
        <v>9471</v>
      </c>
      <c r="I1665" t="s">
        <v>9502</v>
      </c>
      <c r="J1665" t="s">
        <v>9464</v>
      </c>
      <c r="K1665" t="s">
        <v>9456</v>
      </c>
      <c r="L1665" t="s">
        <v>9516</v>
      </c>
      <c r="Q1665" t="s">
        <v>10097</v>
      </c>
      <c r="R1665" t="s">
        <v>10138</v>
      </c>
      <c r="S1665" t="s">
        <v>10157</v>
      </c>
    </row>
    <row r="1666" spans="1:19" x14ac:dyDescent="0.2">
      <c r="A1666" t="s">
        <v>8314</v>
      </c>
      <c r="B1666" t="s">
        <v>10086</v>
      </c>
      <c r="C1666" t="s">
        <v>327</v>
      </c>
      <c r="D1666" t="s">
        <v>10091</v>
      </c>
      <c r="E1666" t="s">
        <v>9455</v>
      </c>
      <c r="F1666" t="s">
        <v>9460</v>
      </c>
      <c r="G1666" t="s">
        <v>9448</v>
      </c>
      <c r="H1666" t="s">
        <v>9471</v>
      </c>
      <c r="I1666" t="s">
        <v>9502</v>
      </c>
      <c r="J1666" t="s">
        <v>9464</v>
      </c>
      <c r="K1666" t="s">
        <v>9456</v>
      </c>
      <c r="L1666" t="s">
        <v>9516</v>
      </c>
      <c r="Q1666" t="s">
        <v>10097</v>
      </c>
      <c r="R1666" t="s">
        <v>10138</v>
      </c>
      <c r="S1666" t="s">
        <v>10157</v>
      </c>
    </row>
    <row r="1667" spans="1:19" x14ac:dyDescent="0.2">
      <c r="A1667" t="s">
        <v>8315</v>
      </c>
      <c r="B1667" t="s">
        <v>10086</v>
      </c>
      <c r="C1667" t="s">
        <v>327</v>
      </c>
      <c r="D1667" t="s">
        <v>10091</v>
      </c>
      <c r="E1667" t="s">
        <v>9455</v>
      </c>
      <c r="F1667" t="s">
        <v>9460</v>
      </c>
      <c r="G1667" t="s">
        <v>9448</v>
      </c>
      <c r="H1667" t="s">
        <v>9471</v>
      </c>
      <c r="I1667" t="s">
        <v>9502</v>
      </c>
      <c r="J1667" t="s">
        <v>9464</v>
      </c>
      <c r="K1667" t="s">
        <v>9456</v>
      </c>
      <c r="L1667" t="s">
        <v>9516</v>
      </c>
      <c r="Q1667" t="s">
        <v>10097</v>
      </c>
      <c r="R1667" t="s">
        <v>10138</v>
      </c>
      <c r="S1667" t="s">
        <v>10157</v>
      </c>
    </row>
    <row r="1668" spans="1:19" x14ac:dyDescent="0.2">
      <c r="A1668" t="s">
        <v>8316</v>
      </c>
      <c r="B1668" t="s">
        <v>10086</v>
      </c>
      <c r="C1668" t="s">
        <v>327</v>
      </c>
      <c r="D1668" t="s">
        <v>10091</v>
      </c>
      <c r="E1668" t="s">
        <v>9455</v>
      </c>
      <c r="F1668" t="s">
        <v>9460</v>
      </c>
      <c r="G1668" t="s">
        <v>9448</v>
      </c>
      <c r="H1668" t="s">
        <v>9471</v>
      </c>
      <c r="I1668" t="s">
        <v>9502</v>
      </c>
      <c r="J1668" t="s">
        <v>9464</v>
      </c>
      <c r="K1668" t="s">
        <v>9456</v>
      </c>
      <c r="L1668" t="s">
        <v>9516</v>
      </c>
      <c r="Q1668" t="s">
        <v>10097</v>
      </c>
      <c r="R1668" t="s">
        <v>10138</v>
      </c>
      <c r="S1668" t="s">
        <v>10157</v>
      </c>
    </row>
    <row r="1669" spans="1:19" x14ac:dyDescent="0.2">
      <c r="A1669" t="s">
        <v>8317</v>
      </c>
      <c r="B1669" t="s">
        <v>10086</v>
      </c>
      <c r="C1669" t="s">
        <v>327</v>
      </c>
      <c r="D1669" t="s">
        <v>10091</v>
      </c>
      <c r="E1669" t="s">
        <v>9455</v>
      </c>
      <c r="F1669" t="s">
        <v>9460</v>
      </c>
      <c r="G1669" t="s">
        <v>9448</v>
      </c>
      <c r="H1669" t="s">
        <v>9471</v>
      </c>
      <c r="I1669" t="s">
        <v>9502</v>
      </c>
      <c r="J1669" t="s">
        <v>9464</v>
      </c>
      <c r="K1669" t="s">
        <v>9456</v>
      </c>
      <c r="L1669" t="s">
        <v>9516</v>
      </c>
      <c r="Q1669" t="s">
        <v>10097</v>
      </c>
      <c r="R1669" t="s">
        <v>10138</v>
      </c>
      <c r="S1669" t="s">
        <v>10157</v>
      </c>
    </row>
    <row r="1670" spans="1:19" x14ac:dyDescent="0.2">
      <c r="A1670" t="s">
        <v>8319</v>
      </c>
      <c r="B1670" t="s">
        <v>10086</v>
      </c>
      <c r="C1670" t="s">
        <v>327</v>
      </c>
      <c r="D1670" t="s">
        <v>10091</v>
      </c>
      <c r="E1670" t="s">
        <v>9455</v>
      </c>
      <c r="F1670" t="s">
        <v>9460</v>
      </c>
      <c r="G1670" t="s">
        <v>9448</v>
      </c>
      <c r="H1670" t="s">
        <v>9471</v>
      </c>
      <c r="I1670" t="s">
        <v>9502</v>
      </c>
      <c r="J1670" t="s">
        <v>9464</v>
      </c>
      <c r="K1670" t="s">
        <v>9456</v>
      </c>
      <c r="L1670" t="s">
        <v>9516</v>
      </c>
      <c r="Q1670" t="s">
        <v>10097</v>
      </c>
      <c r="R1670" t="s">
        <v>10138</v>
      </c>
      <c r="S1670" t="s">
        <v>10157</v>
      </c>
    </row>
    <row r="1671" spans="1:19" x14ac:dyDescent="0.2">
      <c r="A1671" t="s">
        <v>8321</v>
      </c>
      <c r="B1671" t="s">
        <v>10086</v>
      </c>
      <c r="C1671" t="s">
        <v>327</v>
      </c>
      <c r="D1671" t="s">
        <v>10091</v>
      </c>
      <c r="E1671" t="s">
        <v>9455</v>
      </c>
      <c r="F1671" t="s">
        <v>9460</v>
      </c>
      <c r="G1671" t="s">
        <v>9448</v>
      </c>
      <c r="H1671" t="s">
        <v>9471</v>
      </c>
      <c r="I1671" t="s">
        <v>9502</v>
      </c>
      <c r="J1671" t="s">
        <v>9464</v>
      </c>
      <c r="K1671" t="s">
        <v>9456</v>
      </c>
      <c r="L1671" t="s">
        <v>9516</v>
      </c>
      <c r="Q1671" t="s">
        <v>10097</v>
      </c>
      <c r="R1671" t="s">
        <v>10138</v>
      </c>
      <c r="S1671" t="s">
        <v>10157</v>
      </c>
    </row>
    <row r="1672" spans="1:19" x14ac:dyDescent="0.2">
      <c r="A1672" t="s">
        <v>8322</v>
      </c>
      <c r="B1672" t="s">
        <v>10086</v>
      </c>
      <c r="C1672" t="s">
        <v>327</v>
      </c>
      <c r="D1672" t="s">
        <v>10091</v>
      </c>
      <c r="E1672" t="s">
        <v>9455</v>
      </c>
      <c r="F1672" t="s">
        <v>9460</v>
      </c>
      <c r="G1672" t="s">
        <v>9448</v>
      </c>
      <c r="H1672" t="s">
        <v>9471</v>
      </c>
      <c r="I1672" t="s">
        <v>9464</v>
      </c>
      <c r="J1672" t="s">
        <v>9456</v>
      </c>
      <c r="K1672" t="s">
        <v>9516</v>
      </c>
      <c r="Q1672" t="s">
        <v>10096</v>
      </c>
      <c r="R1672" t="s">
        <v>10151</v>
      </c>
      <c r="S1672" t="s">
        <v>10152</v>
      </c>
    </row>
    <row r="1673" spans="1:19" x14ac:dyDescent="0.2">
      <c r="A1673" t="s">
        <v>8323</v>
      </c>
      <c r="B1673" t="s">
        <v>10086</v>
      </c>
      <c r="C1673" t="s">
        <v>327</v>
      </c>
      <c r="D1673" t="s">
        <v>10091</v>
      </c>
      <c r="E1673" t="s">
        <v>9455</v>
      </c>
      <c r="F1673" t="s">
        <v>9460</v>
      </c>
      <c r="G1673" t="s">
        <v>9448</v>
      </c>
      <c r="H1673" t="s">
        <v>9471</v>
      </c>
      <c r="I1673" t="s">
        <v>9502</v>
      </c>
      <c r="J1673" t="s">
        <v>9464</v>
      </c>
      <c r="K1673" t="s">
        <v>9456</v>
      </c>
      <c r="L1673" t="s">
        <v>9516</v>
      </c>
      <c r="Q1673" t="s">
        <v>10097</v>
      </c>
      <c r="R1673" t="s">
        <v>10138</v>
      </c>
      <c r="S1673" t="s">
        <v>10157</v>
      </c>
    </row>
    <row r="1674" spans="1:19" x14ac:dyDescent="0.2">
      <c r="A1674" t="s">
        <v>8324</v>
      </c>
      <c r="B1674" t="s">
        <v>10086</v>
      </c>
      <c r="C1674" t="s">
        <v>327</v>
      </c>
      <c r="D1674" t="s">
        <v>10091</v>
      </c>
      <c r="E1674" t="s">
        <v>9455</v>
      </c>
      <c r="F1674" t="s">
        <v>9460</v>
      </c>
      <c r="G1674" t="s">
        <v>9448</v>
      </c>
      <c r="H1674" t="s">
        <v>9471</v>
      </c>
      <c r="I1674" t="s">
        <v>9502</v>
      </c>
      <c r="J1674" t="s">
        <v>9464</v>
      </c>
      <c r="K1674" t="s">
        <v>9456</v>
      </c>
      <c r="L1674" t="s">
        <v>9516</v>
      </c>
      <c r="Q1674" t="s">
        <v>10097</v>
      </c>
      <c r="R1674" t="s">
        <v>10138</v>
      </c>
      <c r="S1674" t="s">
        <v>10157</v>
      </c>
    </row>
    <row r="1675" spans="1:19" x14ac:dyDescent="0.2">
      <c r="A1675" t="s">
        <v>8325</v>
      </c>
      <c r="B1675" t="s">
        <v>10086</v>
      </c>
      <c r="C1675" t="s">
        <v>327</v>
      </c>
      <c r="D1675" t="s">
        <v>10091</v>
      </c>
      <c r="E1675" t="s">
        <v>9455</v>
      </c>
      <c r="F1675" t="s">
        <v>9460</v>
      </c>
      <c r="G1675" t="s">
        <v>9448</v>
      </c>
      <c r="H1675" t="s">
        <v>9471</v>
      </c>
      <c r="I1675" t="s">
        <v>9502</v>
      </c>
      <c r="J1675" t="s">
        <v>9464</v>
      </c>
      <c r="K1675" t="s">
        <v>9456</v>
      </c>
      <c r="L1675" t="s">
        <v>9516</v>
      </c>
      <c r="Q1675" t="s">
        <v>10097</v>
      </c>
      <c r="R1675" t="s">
        <v>10138</v>
      </c>
      <c r="S1675" t="s">
        <v>10157</v>
      </c>
    </row>
    <row r="1676" spans="1:19" x14ac:dyDescent="0.2">
      <c r="A1676" t="s">
        <v>8327</v>
      </c>
      <c r="B1676" t="s">
        <v>10086</v>
      </c>
      <c r="C1676" t="s">
        <v>327</v>
      </c>
      <c r="D1676" t="s">
        <v>10091</v>
      </c>
      <c r="E1676" t="s">
        <v>9455</v>
      </c>
      <c r="F1676" t="s">
        <v>9460</v>
      </c>
      <c r="G1676" t="s">
        <v>9448</v>
      </c>
      <c r="H1676" t="s">
        <v>9471</v>
      </c>
      <c r="I1676" t="s">
        <v>9502</v>
      </c>
      <c r="J1676" t="s">
        <v>9464</v>
      </c>
      <c r="K1676" t="s">
        <v>9516</v>
      </c>
      <c r="Q1676" t="s">
        <v>10112</v>
      </c>
      <c r="R1676" t="s">
        <v>10141</v>
      </c>
      <c r="S1676" t="s">
        <v>10148</v>
      </c>
    </row>
    <row r="1677" spans="1:19" x14ac:dyDescent="0.2">
      <c r="A1677" t="s">
        <v>8329</v>
      </c>
      <c r="B1677" t="s">
        <v>10086</v>
      </c>
      <c r="C1677" t="s">
        <v>327</v>
      </c>
      <c r="D1677" t="s">
        <v>10091</v>
      </c>
      <c r="E1677" t="s">
        <v>9455</v>
      </c>
      <c r="F1677" t="s">
        <v>9460</v>
      </c>
      <c r="G1677" t="s">
        <v>9448</v>
      </c>
      <c r="H1677" t="s">
        <v>9471</v>
      </c>
      <c r="I1677" t="s">
        <v>9502</v>
      </c>
      <c r="J1677" t="s">
        <v>9464</v>
      </c>
      <c r="K1677" t="s">
        <v>9516</v>
      </c>
      <c r="Q1677" t="s">
        <v>10112</v>
      </c>
      <c r="R1677" t="s">
        <v>10141</v>
      </c>
      <c r="S1677" t="s">
        <v>10148</v>
      </c>
    </row>
    <row r="1678" spans="1:19" x14ac:dyDescent="0.2">
      <c r="A1678" t="s">
        <v>8330</v>
      </c>
      <c r="B1678" t="s">
        <v>10086</v>
      </c>
      <c r="C1678" t="s">
        <v>327</v>
      </c>
      <c r="D1678" t="s">
        <v>10091</v>
      </c>
      <c r="E1678" t="s">
        <v>9455</v>
      </c>
      <c r="F1678" t="s">
        <v>9460</v>
      </c>
      <c r="G1678" t="s">
        <v>9448</v>
      </c>
      <c r="H1678" t="s">
        <v>9471</v>
      </c>
      <c r="I1678" t="s">
        <v>9502</v>
      </c>
      <c r="J1678" t="s">
        <v>9464</v>
      </c>
      <c r="K1678" t="s">
        <v>9516</v>
      </c>
      <c r="Q1678" t="s">
        <v>10112</v>
      </c>
      <c r="R1678" t="s">
        <v>10141</v>
      </c>
      <c r="S1678" t="s">
        <v>10148</v>
      </c>
    </row>
    <row r="1679" spans="1:19" x14ac:dyDescent="0.2">
      <c r="A1679" t="s">
        <v>8331</v>
      </c>
      <c r="B1679" t="s">
        <v>10086</v>
      </c>
      <c r="C1679" t="s">
        <v>327</v>
      </c>
      <c r="D1679" t="s">
        <v>10091</v>
      </c>
      <c r="E1679" t="s">
        <v>9455</v>
      </c>
      <c r="F1679" t="s">
        <v>9460</v>
      </c>
      <c r="G1679" t="s">
        <v>9448</v>
      </c>
      <c r="H1679" t="s">
        <v>9471</v>
      </c>
      <c r="I1679" t="s">
        <v>9502</v>
      </c>
      <c r="J1679" t="s">
        <v>9464</v>
      </c>
      <c r="K1679" t="s">
        <v>9516</v>
      </c>
      <c r="Q1679" t="s">
        <v>10112</v>
      </c>
      <c r="R1679" t="s">
        <v>10141</v>
      </c>
      <c r="S1679" t="s">
        <v>10148</v>
      </c>
    </row>
    <row r="1680" spans="1:19" x14ac:dyDescent="0.2">
      <c r="A1680" t="s">
        <v>8334</v>
      </c>
      <c r="B1680" t="s">
        <v>10086</v>
      </c>
      <c r="C1680" t="s">
        <v>327</v>
      </c>
      <c r="D1680" t="s">
        <v>10091</v>
      </c>
      <c r="E1680" t="s">
        <v>9455</v>
      </c>
      <c r="F1680" t="s">
        <v>9460</v>
      </c>
      <c r="G1680" t="s">
        <v>9448</v>
      </c>
      <c r="H1680" t="s">
        <v>9471</v>
      </c>
      <c r="I1680" t="s">
        <v>9502</v>
      </c>
      <c r="J1680" t="s">
        <v>9464</v>
      </c>
      <c r="K1680" t="s">
        <v>9516</v>
      </c>
      <c r="Q1680" t="s">
        <v>10112</v>
      </c>
      <c r="R1680" t="s">
        <v>10141</v>
      </c>
      <c r="S1680" t="s">
        <v>10148</v>
      </c>
    </row>
    <row r="1681" spans="1:19" x14ac:dyDescent="0.2">
      <c r="A1681" t="s">
        <v>8335</v>
      </c>
      <c r="B1681" t="s">
        <v>10086</v>
      </c>
      <c r="C1681" t="s">
        <v>327</v>
      </c>
      <c r="D1681" t="s">
        <v>10091</v>
      </c>
      <c r="E1681" t="s">
        <v>9455</v>
      </c>
      <c r="F1681" t="s">
        <v>9460</v>
      </c>
      <c r="G1681" t="s">
        <v>9448</v>
      </c>
      <c r="H1681" t="s">
        <v>9471</v>
      </c>
      <c r="I1681" t="s">
        <v>9502</v>
      </c>
      <c r="J1681" t="s">
        <v>9464</v>
      </c>
      <c r="K1681" t="s">
        <v>9516</v>
      </c>
      <c r="Q1681" t="s">
        <v>10112</v>
      </c>
      <c r="R1681" t="s">
        <v>10141</v>
      </c>
      <c r="S1681" t="s">
        <v>10148</v>
      </c>
    </row>
    <row r="1682" spans="1:19" x14ac:dyDescent="0.2">
      <c r="A1682" t="s">
        <v>8337</v>
      </c>
      <c r="B1682" t="s">
        <v>10086</v>
      </c>
      <c r="C1682" t="s">
        <v>327</v>
      </c>
      <c r="D1682" t="s">
        <v>10091</v>
      </c>
      <c r="E1682" t="s">
        <v>9455</v>
      </c>
      <c r="F1682" t="s">
        <v>9460</v>
      </c>
      <c r="G1682" t="s">
        <v>9448</v>
      </c>
      <c r="H1682" t="s">
        <v>9471</v>
      </c>
      <c r="I1682" t="s">
        <v>9502</v>
      </c>
      <c r="J1682" t="s">
        <v>9464</v>
      </c>
      <c r="K1682" t="s">
        <v>9516</v>
      </c>
      <c r="Q1682" t="s">
        <v>10112</v>
      </c>
      <c r="R1682" t="s">
        <v>10141</v>
      </c>
      <c r="S1682" t="s">
        <v>10148</v>
      </c>
    </row>
    <row r="1683" spans="1:19" x14ac:dyDescent="0.2">
      <c r="A1683" t="s">
        <v>8339</v>
      </c>
      <c r="B1683" t="s">
        <v>10086</v>
      </c>
      <c r="C1683" t="s">
        <v>327</v>
      </c>
      <c r="D1683" t="s">
        <v>10091</v>
      </c>
      <c r="E1683" t="s">
        <v>9455</v>
      </c>
      <c r="F1683" t="s">
        <v>9460</v>
      </c>
      <c r="G1683" t="s">
        <v>9448</v>
      </c>
      <c r="H1683" t="s">
        <v>9471</v>
      </c>
      <c r="I1683" t="s">
        <v>9502</v>
      </c>
      <c r="J1683" t="s">
        <v>9464</v>
      </c>
      <c r="K1683" t="s">
        <v>9516</v>
      </c>
      <c r="Q1683" t="s">
        <v>10112</v>
      </c>
      <c r="R1683" t="s">
        <v>10141</v>
      </c>
      <c r="S1683" t="s">
        <v>10148</v>
      </c>
    </row>
    <row r="1684" spans="1:19" x14ac:dyDescent="0.2">
      <c r="A1684" t="s">
        <v>8341</v>
      </c>
      <c r="B1684" t="s">
        <v>10086</v>
      </c>
      <c r="C1684" t="s">
        <v>327</v>
      </c>
      <c r="D1684" t="s">
        <v>10091</v>
      </c>
      <c r="E1684" t="s">
        <v>9455</v>
      </c>
      <c r="F1684" t="s">
        <v>9460</v>
      </c>
      <c r="G1684" t="s">
        <v>9448</v>
      </c>
      <c r="H1684" t="s">
        <v>9471</v>
      </c>
      <c r="I1684" t="s">
        <v>9502</v>
      </c>
      <c r="J1684" t="s">
        <v>9464</v>
      </c>
      <c r="K1684" t="s">
        <v>9516</v>
      </c>
      <c r="Q1684" t="s">
        <v>10112</v>
      </c>
      <c r="R1684" t="s">
        <v>10141</v>
      </c>
      <c r="S1684" t="s">
        <v>10148</v>
      </c>
    </row>
    <row r="1685" spans="1:19" x14ac:dyDescent="0.2">
      <c r="A1685" t="s">
        <v>8342</v>
      </c>
      <c r="B1685" t="s">
        <v>10086</v>
      </c>
      <c r="C1685" t="s">
        <v>327</v>
      </c>
      <c r="D1685" t="s">
        <v>10091</v>
      </c>
      <c r="E1685" t="s">
        <v>9455</v>
      </c>
      <c r="F1685" t="s">
        <v>9460</v>
      </c>
      <c r="G1685" t="s">
        <v>9448</v>
      </c>
      <c r="H1685" t="s">
        <v>9471</v>
      </c>
      <c r="I1685" t="s">
        <v>9502</v>
      </c>
      <c r="J1685" t="s">
        <v>9464</v>
      </c>
      <c r="K1685" t="s">
        <v>9516</v>
      </c>
      <c r="Q1685" t="s">
        <v>10112</v>
      </c>
      <c r="R1685" t="s">
        <v>10141</v>
      </c>
      <c r="S1685" t="s">
        <v>10148</v>
      </c>
    </row>
    <row r="1686" spans="1:19" x14ac:dyDescent="0.2">
      <c r="A1686" t="s">
        <v>8344</v>
      </c>
      <c r="B1686" t="s">
        <v>10086</v>
      </c>
      <c r="C1686" t="s">
        <v>327</v>
      </c>
      <c r="D1686" t="s">
        <v>10091</v>
      </c>
      <c r="E1686" t="s">
        <v>9455</v>
      </c>
      <c r="F1686" t="s">
        <v>9460</v>
      </c>
      <c r="G1686" t="s">
        <v>9448</v>
      </c>
      <c r="H1686" t="s">
        <v>9471</v>
      </c>
      <c r="I1686" t="s">
        <v>9464</v>
      </c>
      <c r="J1686" t="s">
        <v>9516</v>
      </c>
      <c r="Q1686" t="s">
        <v>10140</v>
      </c>
      <c r="R1686" t="s">
        <v>10141</v>
      </c>
      <c r="S1686" t="s">
        <v>10158</v>
      </c>
    </row>
    <row r="1687" spans="1:19" x14ac:dyDescent="0.2">
      <c r="A1687" t="s">
        <v>8346</v>
      </c>
      <c r="B1687" t="s">
        <v>10086</v>
      </c>
      <c r="C1687" t="s">
        <v>327</v>
      </c>
      <c r="D1687" t="s">
        <v>10091</v>
      </c>
      <c r="E1687" t="s">
        <v>9455</v>
      </c>
      <c r="F1687" t="s">
        <v>9460</v>
      </c>
      <c r="G1687" t="s">
        <v>9448</v>
      </c>
      <c r="H1687" t="s">
        <v>9471</v>
      </c>
      <c r="I1687" t="s">
        <v>9516</v>
      </c>
      <c r="Q1687" t="s">
        <v>10116</v>
      </c>
      <c r="R1687" t="s">
        <v>10137</v>
      </c>
      <c r="S1687" t="s">
        <v>10159</v>
      </c>
    </row>
    <row r="1688" spans="1:19" x14ac:dyDescent="0.2">
      <c r="A1688" t="s">
        <v>8347</v>
      </c>
      <c r="B1688" t="s">
        <v>10086</v>
      </c>
      <c r="C1688" t="s">
        <v>327</v>
      </c>
      <c r="D1688" t="s">
        <v>10091</v>
      </c>
      <c r="E1688" t="s">
        <v>9455</v>
      </c>
      <c r="F1688" t="s">
        <v>9460</v>
      </c>
      <c r="G1688" t="s">
        <v>9448</v>
      </c>
      <c r="H1688" t="s">
        <v>9471</v>
      </c>
      <c r="I1688" t="s">
        <v>9516</v>
      </c>
      <c r="Q1688" t="s">
        <v>10116</v>
      </c>
      <c r="R1688" t="s">
        <v>10137</v>
      </c>
      <c r="S1688" t="s">
        <v>10159</v>
      </c>
    </row>
    <row r="1689" spans="1:19" x14ac:dyDescent="0.2">
      <c r="A1689" t="s">
        <v>8348</v>
      </c>
      <c r="B1689" t="s">
        <v>10086</v>
      </c>
      <c r="C1689" t="s">
        <v>327</v>
      </c>
      <c r="D1689" t="s">
        <v>10091</v>
      </c>
      <c r="E1689" t="s">
        <v>9455</v>
      </c>
      <c r="F1689" t="s">
        <v>9460</v>
      </c>
      <c r="G1689" t="s">
        <v>9448</v>
      </c>
      <c r="H1689" t="s">
        <v>9471</v>
      </c>
      <c r="I1689" t="s">
        <v>9502</v>
      </c>
      <c r="J1689" t="s">
        <v>9464</v>
      </c>
      <c r="K1689" t="s">
        <v>9516</v>
      </c>
      <c r="Q1689" t="s">
        <v>10112</v>
      </c>
      <c r="R1689" t="s">
        <v>10141</v>
      </c>
      <c r="S1689" t="s">
        <v>10148</v>
      </c>
    </row>
    <row r="1690" spans="1:19" x14ac:dyDescent="0.2">
      <c r="A1690" t="s">
        <v>8349</v>
      </c>
      <c r="B1690" t="s">
        <v>10086</v>
      </c>
      <c r="C1690" t="s">
        <v>327</v>
      </c>
      <c r="D1690" t="s">
        <v>10091</v>
      </c>
      <c r="E1690" t="s">
        <v>9455</v>
      </c>
      <c r="F1690" t="s">
        <v>9460</v>
      </c>
      <c r="G1690" t="s">
        <v>9448</v>
      </c>
      <c r="H1690" t="s">
        <v>9471</v>
      </c>
      <c r="I1690" t="s">
        <v>9502</v>
      </c>
      <c r="J1690" t="s">
        <v>9464</v>
      </c>
      <c r="K1690" t="s">
        <v>9516</v>
      </c>
      <c r="Q1690" t="s">
        <v>10112</v>
      </c>
      <c r="R1690" t="s">
        <v>10141</v>
      </c>
      <c r="S1690" t="s">
        <v>10148</v>
      </c>
    </row>
    <row r="1691" spans="1:19" x14ac:dyDescent="0.2">
      <c r="A1691" t="s">
        <v>8350</v>
      </c>
      <c r="B1691" t="s">
        <v>10086</v>
      </c>
      <c r="C1691" t="s">
        <v>327</v>
      </c>
      <c r="D1691" t="s">
        <v>10091</v>
      </c>
      <c r="E1691" t="s">
        <v>9455</v>
      </c>
      <c r="F1691" t="s">
        <v>9460</v>
      </c>
      <c r="G1691" t="s">
        <v>9448</v>
      </c>
      <c r="H1691" t="s">
        <v>9471</v>
      </c>
      <c r="I1691" t="s">
        <v>9502</v>
      </c>
      <c r="J1691" t="s">
        <v>9464</v>
      </c>
      <c r="K1691" t="s">
        <v>9516</v>
      </c>
      <c r="Q1691" t="s">
        <v>10112</v>
      </c>
      <c r="R1691" t="s">
        <v>10141</v>
      </c>
      <c r="S1691" t="s">
        <v>10148</v>
      </c>
    </row>
    <row r="1692" spans="1:19" x14ac:dyDescent="0.2">
      <c r="A1692" t="s">
        <v>8351</v>
      </c>
      <c r="B1692" t="s">
        <v>10086</v>
      </c>
      <c r="C1692" t="s">
        <v>327</v>
      </c>
      <c r="D1692" t="s">
        <v>10091</v>
      </c>
      <c r="E1692" t="s">
        <v>9455</v>
      </c>
      <c r="F1692" t="s">
        <v>9460</v>
      </c>
      <c r="G1692" t="s">
        <v>9448</v>
      </c>
      <c r="H1692" t="s">
        <v>9471</v>
      </c>
      <c r="I1692" t="s">
        <v>9502</v>
      </c>
      <c r="J1692" t="s">
        <v>9464</v>
      </c>
      <c r="K1692" t="s">
        <v>9456</v>
      </c>
      <c r="L1692" t="s">
        <v>9516</v>
      </c>
      <c r="Q1692" t="s">
        <v>10097</v>
      </c>
      <c r="R1692" t="s">
        <v>10138</v>
      </c>
      <c r="S1692" t="s">
        <v>10157</v>
      </c>
    </row>
    <row r="1693" spans="1:19" x14ac:dyDescent="0.2">
      <c r="A1693" t="s">
        <v>8352</v>
      </c>
      <c r="B1693" t="s">
        <v>10086</v>
      </c>
      <c r="C1693" t="s">
        <v>327</v>
      </c>
      <c r="D1693" t="s">
        <v>10091</v>
      </c>
      <c r="E1693" t="s">
        <v>9455</v>
      </c>
      <c r="F1693" t="s">
        <v>9460</v>
      </c>
      <c r="G1693" t="s">
        <v>9448</v>
      </c>
      <c r="H1693" t="s">
        <v>9471</v>
      </c>
      <c r="I1693" t="s">
        <v>9502</v>
      </c>
      <c r="J1693" t="s">
        <v>9464</v>
      </c>
      <c r="K1693" t="s">
        <v>9456</v>
      </c>
      <c r="L1693" t="s">
        <v>9516</v>
      </c>
      <c r="Q1693" t="s">
        <v>10097</v>
      </c>
      <c r="R1693" t="s">
        <v>10138</v>
      </c>
      <c r="S1693" t="s">
        <v>10157</v>
      </c>
    </row>
    <row r="1694" spans="1:19" x14ac:dyDescent="0.2">
      <c r="A1694" t="s">
        <v>8353</v>
      </c>
      <c r="B1694" t="s">
        <v>10086</v>
      </c>
      <c r="C1694" t="s">
        <v>327</v>
      </c>
      <c r="D1694" t="s">
        <v>10091</v>
      </c>
      <c r="E1694" t="s">
        <v>9455</v>
      </c>
      <c r="F1694" t="s">
        <v>9460</v>
      </c>
      <c r="G1694" t="s">
        <v>9448</v>
      </c>
      <c r="H1694" t="s">
        <v>9471</v>
      </c>
      <c r="I1694" t="s">
        <v>9502</v>
      </c>
      <c r="J1694" t="s">
        <v>9464</v>
      </c>
      <c r="K1694" t="s">
        <v>9456</v>
      </c>
      <c r="L1694" t="s">
        <v>9516</v>
      </c>
      <c r="Q1694" t="s">
        <v>10097</v>
      </c>
      <c r="R1694" t="s">
        <v>10138</v>
      </c>
      <c r="S1694" t="s">
        <v>10157</v>
      </c>
    </row>
    <row r="1695" spans="1:19" x14ac:dyDescent="0.2">
      <c r="A1695" t="s">
        <v>8354</v>
      </c>
      <c r="B1695" t="s">
        <v>10086</v>
      </c>
      <c r="C1695" t="s">
        <v>327</v>
      </c>
      <c r="D1695" t="s">
        <v>10091</v>
      </c>
      <c r="E1695" t="s">
        <v>9455</v>
      </c>
      <c r="F1695" t="s">
        <v>9460</v>
      </c>
      <c r="G1695" t="s">
        <v>9448</v>
      </c>
      <c r="H1695" t="s">
        <v>9471</v>
      </c>
      <c r="I1695" t="s">
        <v>9502</v>
      </c>
      <c r="J1695" t="s">
        <v>9464</v>
      </c>
      <c r="K1695" t="s">
        <v>9516</v>
      </c>
      <c r="Q1695" t="s">
        <v>10112</v>
      </c>
      <c r="R1695" t="s">
        <v>10141</v>
      </c>
      <c r="S1695" t="s">
        <v>10148</v>
      </c>
    </row>
    <row r="1696" spans="1:19" x14ac:dyDescent="0.2">
      <c r="A1696" t="s">
        <v>8355</v>
      </c>
      <c r="B1696" t="s">
        <v>10086</v>
      </c>
      <c r="C1696" t="s">
        <v>327</v>
      </c>
      <c r="D1696" t="s">
        <v>10091</v>
      </c>
      <c r="E1696" t="s">
        <v>9455</v>
      </c>
      <c r="F1696" t="s">
        <v>9460</v>
      </c>
      <c r="G1696" t="s">
        <v>9448</v>
      </c>
      <c r="H1696" t="s">
        <v>9471</v>
      </c>
      <c r="I1696" t="s">
        <v>9502</v>
      </c>
      <c r="J1696" t="s">
        <v>9464</v>
      </c>
      <c r="K1696" t="s">
        <v>9516</v>
      </c>
      <c r="Q1696" t="s">
        <v>10112</v>
      </c>
      <c r="R1696" t="s">
        <v>10141</v>
      </c>
      <c r="S1696" t="s">
        <v>10148</v>
      </c>
    </row>
    <row r="1697" spans="1:19" x14ac:dyDescent="0.2">
      <c r="A1697" t="s">
        <v>8356</v>
      </c>
      <c r="B1697" t="s">
        <v>10086</v>
      </c>
      <c r="C1697" t="s">
        <v>327</v>
      </c>
      <c r="D1697" t="s">
        <v>10091</v>
      </c>
      <c r="E1697" t="s">
        <v>9455</v>
      </c>
      <c r="F1697" t="s">
        <v>9460</v>
      </c>
      <c r="G1697" t="s">
        <v>9448</v>
      </c>
      <c r="H1697" t="s">
        <v>9471</v>
      </c>
      <c r="I1697" t="s">
        <v>9464</v>
      </c>
      <c r="J1697" t="s">
        <v>9516</v>
      </c>
      <c r="Q1697" t="s">
        <v>10140</v>
      </c>
      <c r="R1697" t="s">
        <v>10141</v>
      </c>
      <c r="S1697" t="s">
        <v>10158</v>
      </c>
    </row>
    <row r="1698" spans="1:19" x14ac:dyDescent="0.2">
      <c r="A1698" t="s">
        <v>8357</v>
      </c>
      <c r="B1698" t="s">
        <v>10086</v>
      </c>
      <c r="C1698" t="s">
        <v>327</v>
      </c>
      <c r="D1698" t="s">
        <v>10091</v>
      </c>
      <c r="E1698" t="s">
        <v>9455</v>
      </c>
      <c r="F1698" t="s">
        <v>9460</v>
      </c>
      <c r="G1698" t="s">
        <v>9448</v>
      </c>
      <c r="H1698" t="s">
        <v>9471</v>
      </c>
      <c r="I1698" t="s">
        <v>9464</v>
      </c>
      <c r="J1698" t="s">
        <v>9516</v>
      </c>
      <c r="Q1698" t="s">
        <v>10140</v>
      </c>
      <c r="R1698" t="s">
        <v>10141</v>
      </c>
      <c r="S1698" t="s">
        <v>10158</v>
      </c>
    </row>
    <row r="1699" spans="1:19" x14ac:dyDescent="0.2">
      <c r="A1699" t="s">
        <v>8358</v>
      </c>
      <c r="B1699" t="s">
        <v>10086</v>
      </c>
      <c r="C1699" t="s">
        <v>327</v>
      </c>
      <c r="D1699" t="s">
        <v>10091</v>
      </c>
      <c r="E1699" t="s">
        <v>9455</v>
      </c>
      <c r="F1699" t="s">
        <v>9460</v>
      </c>
      <c r="G1699" t="s">
        <v>9448</v>
      </c>
      <c r="H1699" t="s">
        <v>9471</v>
      </c>
      <c r="I1699" t="s">
        <v>9502</v>
      </c>
      <c r="J1699" t="s">
        <v>9464</v>
      </c>
      <c r="K1699" t="s">
        <v>9456</v>
      </c>
      <c r="L1699" t="s">
        <v>9516</v>
      </c>
      <c r="Q1699" t="s">
        <v>10097</v>
      </c>
      <c r="R1699" t="s">
        <v>10138</v>
      </c>
      <c r="S1699" t="s">
        <v>10157</v>
      </c>
    </row>
    <row r="1700" spans="1:19" x14ac:dyDescent="0.2">
      <c r="A1700" t="s">
        <v>8359</v>
      </c>
      <c r="B1700" t="s">
        <v>10086</v>
      </c>
      <c r="C1700" t="s">
        <v>327</v>
      </c>
      <c r="D1700" t="s">
        <v>10091</v>
      </c>
      <c r="E1700" t="s">
        <v>9455</v>
      </c>
      <c r="F1700" t="s">
        <v>9460</v>
      </c>
      <c r="G1700" t="s">
        <v>9448</v>
      </c>
      <c r="H1700" t="s">
        <v>9471</v>
      </c>
      <c r="I1700" t="s">
        <v>9502</v>
      </c>
      <c r="J1700" t="s">
        <v>9464</v>
      </c>
      <c r="K1700" t="s">
        <v>9516</v>
      </c>
      <c r="Q1700" t="s">
        <v>10112</v>
      </c>
      <c r="R1700" t="s">
        <v>10141</v>
      </c>
      <c r="S1700" t="s">
        <v>10148</v>
      </c>
    </row>
    <row r="1701" spans="1:19" x14ac:dyDescent="0.2">
      <c r="A1701" t="s">
        <v>8360</v>
      </c>
      <c r="B1701" t="s">
        <v>10086</v>
      </c>
      <c r="C1701" t="s">
        <v>327</v>
      </c>
      <c r="D1701" t="s">
        <v>10091</v>
      </c>
      <c r="E1701" t="s">
        <v>9455</v>
      </c>
      <c r="F1701" t="s">
        <v>9460</v>
      </c>
      <c r="G1701" t="s">
        <v>9448</v>
      </c>
      <c r="H1701" t="s">
        <v>9471</v>
      </c>
      <c r="I1701" t="s">
        <v>9502</v>
      </c>
      <c r="J1701" t="s">
        <v>9464</v>
      </c>
      <c r="K1701" t="s">
        <v>9516</v>
      </c>
      <c r="Q1701" t="s">
        <v>10112</v>
      </c>
      <c r="R1701" t="s">
        <v>10141</v>
      </c>
      <c r="S1701" t="s">
        <v>10148</v>
      </c>
    </row>
    <row r="1702" spans="1:19" x14ac:dyDescent="0.2">
      <c r="A1702" t="s">
        <v>8361</v>
      </c>
      <c r="B1702" t="s">
        <v>10086</v>
      </c>
      <c r="C1702" t="s">
        <v>327</v>
      </c>
      <c r="D1702" t="s">
        <v>10091</v>
      </c>
      <c r="E1702" t="s">
        <v>9455</v>
      </c>
      <c r="F1702" t="s">
        <v>9460</v>
      </c>
      <c r="G1702" t="s">
        <v>9448</v>
      </c>
      <c r="H1702" t="s">
        <v>9471</v>
      </c>
      <c r="I1702" t="s">
        <v>9502</v>
      </c>
      <c r="J1702" t="s">
        <v>9464</v>
      </c>
      <c r="K1702" t="s">
        <v>9516</v>
      </c>
      <c r="Q1702" t="s">
        <v>10112</v>
      </c>
      <c r="R1702" t="s">
        <v>10141</v>
      </c>
      <c r="S1702" t="s">
        <v>10148</v>
      </c>
    </row>
    <row r="1703" spans="1:19" x14ac:dyDescent="0.2">
      <c r="A1703" t="s">
        <v>8362</v>
      </c>
      <c r="B1703" t="s">
        <v>10086</v>
      </c>
      <c r="C1703" t="s">
        <v>327</v>
      </c>
      <c r="D1703" t="s">
        <v>10091</v>
      </c>
      <c r="E1703" t="s">
        <v>9455</v>
      </c>
      <c r="F1703" t="s">
        <v>9460</v>
      </c>
      <c r="G1703" t="s">
        <v>9448</v>
      </c>
      <c r="H1703" t="s">
        <v>9471</v>
      </c>
      <c r="I1703" t="s">
        <v>9502</v>
      </c>
      <c r="J1703" t="s">
        <v>9464</v>
      </c>
      <c r="K1703" t="s">
        <v>9516</v>
      </c>
      <c r="Q1703" t="s">
        <v>10112</v>
      </c>
      <c r="R1703" t="s">
        <v>10141</v>
      </c>
      <c r="S1703" t="s">
        <v>10148</v>
      </c>
    </row>
    <row r="1704" spans="1:19" x14ac:dyDescent="0.2">
      <c r="A1704" t="s">
        <v>8363</v>
      </c>
      <c r="B1704" t="s">
        <v>10086</v>
      </c>
      <c r="C1704" t="s">
        <v>327</v>
      </c>
      <c r="D1704" t="s">
        <v>10091</v>
      </c>
      <c r="E1704" t="s">
        <v>9455</v>
      </c>
      <c r="F1704" t="s">
        <v>9460</v>
      </c>
      <c r="G1704" t="s">
        <v>9448</v>
      </c>
      <c r="H1704" t="s">
        <v>9471</v>
      </c>
      <c r="I1704" t="s">
        <v>9516</v>
      </c>
      <c r="Q1704" t="s">
        <v>10116</v>
      </c>
      <c r="R1704" t="s">
        <v>10137</v>
      </c>
      <c r="S1704" t="s">
        <v>10159</v>
      </c>
    </row>
    <row r="1705" spans="1:19" x14ac:dyDescent="0.2">
      <c r="A1705" t="s">
        <v>8364</v>
      </c>
      <c r="B1705" t="s">
        <v>10086</v>
      </c>
      <c r="C1705" t="s">
        <v>327</v>
      </c>
      <c r="D1705" t="s">
        <v>10091</v>
      </c>
      <c r="E1705" t="s">
        <v>9455</v>
      </c>
      <c r="F1705" t="s">
        <v>9460</v>
      </c>
      <c r="G1705" t="s">
        <v>9448</v>
      </c>
      <c r="H1705" t="s">
        <v>9471</v>
      </c>
      <c r="I1705" t="s">
        <v>9502</v>
      </c>
      <c r="J1705" t="s">
        <v>9516</v>
      </c>
      <c r="Q1705" t="s">
        <v>10092</v>
      </c>
      <c r="R1705" t="s">
        <v>10137</v>
      </c>
      <c r="S1705" t="s">
        <v>10160</v>
      </c>
    </row>
    <row r="1706" spans="1:19" x14ac:dyDescent="0.2">
      <c r="A1706" t="s">
        <v>8365</v>
      </c>
      <c r="B1706" t="s">
        <v>10086</v>
      </c>
      <c r="C1706" t="s">
        <v>327</v>
      </c>
      <c r="D1706" t="s">
        <v>10091</v>
      </c>
      <c r="E1706" t="s">
        <v>9455</v>
      </c>
      <c r="F1706" t="s">
        <v>9460</v>
      </c>
      <c r="G1706" t="s">
        <v>9448</v>
      </c>
      <c r="H1706" t="s">
        <v>9471</v>
      </c>
      <c r="I1706" t="s">
        <v>9502</v>
      </c>
      <c r="J1706" t="s">
        <v>9464</v>
      </c>
      <c r="K1706" t="s">
        <v>9516</v>
      </c>
      <c r="Q1706" t="s">
        <v>10112</v>
      </c>
      <c r="R1706" t="s">
        <v>10141</v>
      </c>
      <c r="S1706" t="s">
        <v>10148</v>
      </c>
    </row>
    <row r="1707" spans="1:19" x14ac:dyDescent="0.2">
      <c r="A1707" t="s">
        <v>8366</v>
      </c>
      <c r="B1707" t="s">
        <v>10086</v>
      </c>
      <c r="C1707" t="s">
        <v>327</v>
      </c>
      <c r="D1707" t="s">
        <v>10091</v>
      </c>
      <c r="E1707" t="s">
        <v>9455</v>
      </c>
      <c r="F1707" t="s">
        <v>9460</v>
      </c>
      <c r="G1707" t="s">
        <v>9448</v>
      </c>
      <c r="H1707" t="s">
        <v>9471</v>
      </c>
      <c r="I1707" t="s">
        <v>9502</v>
      </c>
      <c r="J1707" t="s">
        <v>9464</v>
      </c>
      <c r="K1707" t="s">
        <v>9516</v>
      </c>
      <c r="Q1707" t="s">
        <v>10112</v>
      </c>
      <c r="R1707" t="s">
        <v>10141</v>
      </c>
      <c r="S1707" t="s">
        <v>10148</v>
      </c>
    </row>
    <row r="1708" spans="1:19" x14ac:dyDescent="0.2">
      <c r="A1708" t="s">
        <v>8367</v>
      </c>
      <c r="B1708" t="s">
        <v>10086</v>
      </c>
      <c r="C1708" t="s">
        <v>327</v>
      </c>
      <c r="D1708" t="s">
        <v>10091</v>
      </c>
      <c r="E1708" t="s">
        <v>9455</v>
      </c>
      <c r="F1708" t="s">
        <v>9460</v>
      </c>
      <c r="G1708" t="s">
        <v>9448</v>
      </c>
      <c r="H1708" t="s">
        <v>9471</v>
      </c>
      <c r="I1708" t="s">
        <v>9502</v>
      </c>
      <c r="J1708" t="s">
        <v>9464</v>
      </c>
      <c r="K1708" t="s">
        <v>9456</v>
      </c>
      <c r="L1708" t="s">
        <v>9516</v>
      </c>
      <c r="Q1708" t="s">
        <v>10097</v>
      </c>
      <c r="R1708" t="s">
        <v>10138</v>
      </c>
      <c r="S1708" t="s">
        <v>10157</v>
      </c>
    </row>
    <row r="1709" spans="1:19" x14ac:dyDescent="0.2">
      <c r="A1709" t="s">
        <v>8368</v>
      </c>
      <c r="B1709" t="s">
        <v>10086</v>
      </c>
      <c r="C1709" t="s">
        <v>327</v>
      </c>
      <c r="D1709" t="s">
        <v>10091</v>
      </c>
      <c r="E1709" t="s">
        <v>9455</v>
      </c>
      <c r="F1709" t="s">
        <v>9460</v>
      </c>
      <c r="G1709" t="s">
        <v>9448</v>
      </c>
      <c r="H1709" t="s">
        <v>9471</v>
      </c>
      <c r="I1709" t="s">
        <v>9464</v>
      </c>
      <c r="J1709" t="s">
        <v>9456</v>
      </c>
      <c r="K1709" t="s">
        <v>9516</v>
      </c>
      <c r="Q1709" t="s">
        <v>10096</v>
      </c>
      <c r="R1709" t="s">
        <v>10151</v>
      </c>
      <c r="S1709" t="s">
        <v>10152</v>
      </c>
    </row>
    <row r="1710" spans="1:19" x14ac:dyDescent="0.2">
      <c r="A1710" t="s">
        <v>8369</v>
      </c>
      <c r="B1710" t="s">
        <v>10086</v>
      </c>
      <c r="C1710" t="s">
        <v>327</v>
      </c>
      <c r="D1710" t="s">
        <v>10091</v>
      </c>
      <c r="E1710" t="s">
        <v>9455</v>
      </c>
      <c r="F1710" t="s">
        <v>9460</v>
      </c>
      <c r="G1710" t="s">
        <v>9448</v>
      </c>
      <c r="H1710" t="s">
        <v>9471</v>
      </c>
      <c r="I1710" t="s">
        <v>9464</v>
      </c>
      <c r="J1710" t="s">
        <v>9456</v>
      </c>
      <c r="K1710" t="s">
        <v>9516</v>
      </c>
      <c r="Q1710" t="s">
        <v>10096</v>
      </c>
      <c r="R1710" t="s">
        <v>10151</v>
      </c>
      <c r="S1710" t="s">
        <v>10152</v>
      </c>
    </row>
    <row r="1711" spans="1:19" x14ac:dyDescent="0.2">
      <c r="A1711" t="s">
        <v>8370</v>
      </c>
      <c r="B1711" t="s">
        <v>10086</v>
      </c>
      <c r="C1711" t="s">
        <v>327</v>
      </c>
      <c r="D1711" t="s">
        <v>10091</v>
      </c>
      <c r="E1711" t="s">
        <v>9455</v>
      </c>
      <c r="F1711" t="s">
        <v>9460</v>
      </c>
      <c r="G1711" t="s">
        <v>9448</v>
      </c>
      <c r="H1711" t="s">
        <v>9471</v>
      </c>
      <c r="I1711" t="s">
        <v>9502</v>
      </c>
      <c r="J1711" t="s">
        <v>9464</v>
      </c>
      <c r="K1711" t="s">
        <v>9456</v>
      </c>
      <c r="L1711" t="s">
        <v>9516</v>
      </c>
      <c r="Q1711" t="s">
        <v>10097</v>
      </c>
      <c r="R1711" t="s">
        <v>10138</v>
      </c>
      <c r="S1711" t="s">
        <v>10157</v>
      </c>
    </row>
    <row r="1712" spans="1:19" x14ac:dyDescent="0.2">
      <c r="A1712" t="s">
        <v>8371</v>
      </c>
      <c r="B1712" t="s">
        <v>10086</v>
      </c>
      <c r="C1712" t="s">
        <v>327</v>
      </c>
      <c r="D1712" t="s">
        <v>10091</v>
      </c>
      <c r="E1712" t="s">
        <v>9455</v>
      </c>
      <c r="F1712" t="s">
        <v>9460</v>
      </c>
      <c r="G1712" t="s">
        <v>9448</v>
      </c>
      <c r="H1712" t="s">
        <v>9471</v>
      </c>
      <c r="I1712" t="s">
        <v>9502</v>
      </c>
      <c r="J1712" t="s">
        <v>9456</v>
      </c>
      <c r="K1712" t="s">
        <v>9516</v>
      </c>
      <c r="Q1712" t="s">
        <v>10096</v>
      </c>
      <c r="R1712" t="s">
        <v>10130</v>
      </c>
      <c r="S1712" t="s">
        <v>10131</v>
      </c>
    </row>
    <row r="1713" spans="1:19" x14ac:dyDescent="0.2">
      <c r="A1713" t="s">
        <v>8372</v>
      </c>
      <c r="B1713" t="s">
        <v>10086</v>
      </c>
      <c r="C1713" t="s">
        <v>327</v>
      </c>
      <c r="D1713" t="s">
        <v>10091</v>
      </c>
      <c r="E1713" t="s">
        <v>9455</v>
      </c>
      <c r="F1713" t="s">
        <v>9460</v>
      </c>
      <c r="G1713" t="s">
        <v>9448</v>
      </c>
      <c r="H1713" t="s">
        <v>9471</v>
      </c>
      <c r="I1713" t="s">
        <v>9502</v>
      </c>
      <c r="J1713" t="s">
        <v>9516</v>
      </c>
      <c r="Q1713" t="s">
        <v>10092</v>
      </c>
      <c r="R1713" t="s">
        <v>10137</v>
      </c>
      <c r="S1713" t="s">
        <v>10160</v>
      </c>
    </row>
    <row r="1714" spans="1:19" x14ac:dyDescent="0.2">
      <c r="A1714" t="s">
        <v>8373</v>
      </c>
      <c r="B1714" t="s">
        <v>10086</v>
      </c>
      <c r="C1714" t="s">
        <v>327</v>
      </c>
      <c r="D1714" t="s">
        <v>10091</v>
      </c>
      <c r="E1714" t="s">
        <v>9455</v>
      </c>
      <c r="F1714" t="s">
        <v>9460</v>
      </c>
      <c r="G1714" t="s">
        <v>9448</v>
      </c>
      <c r="H1714" t="s">
        <v>9471</v>
      </c>
      <c r="I1714" t="s">
        <v>9502</v>
      </c>
      <c r="J1714" t="s">
        <v>9464</v>
      </c>
      <c r="K1714" t="s">
        <v>9516</v>
      </c>
      <c r="Q1714" t="s">
        <v>10112</v>
      </c>
      <c r="R1714" t="s">
        <v>10141</v>
      </c>
      <c r="S1714" t="s">
        <v>10148</v>
      </c>
    </row>
    <row r="1715" spans="1:19" x14ac:dyDescent="0.2">
      <c r="A1715" t="s">
        <v>8374</v>
      </c>
      <c r="B1715" t="s">
        <v>10086</v>
      </c>
      <c r="C1715" t="s">
        <v>327</v>
      </c>
      <c r="D1715" t="s">
        <v>10091</v>
      </c>
      <c r="E1715" t="s">
        <v>9455</v>
      </c>
      <c r="F1715" t="s">
        <v>9460</v>
      </c>
      <c r="G1715" t="s">
        <v>9448</v>
      </c>
      <c r="H1715" t="s">
        <v>9471</v>
      </c>
      <c r="I1715" t="s">
        <v>9502</v>
      </c>
      <c r="J1715" t="s">
        <v>9464</v>
      </c>
      <c r="K1715" t="s">
        <v>9456</v>
      </c>
      <c r="L1715" t="s">
        <v>9516</v>
      </c>
      <c r="Q1715" t="s">
        <v>10097</v>
      </c>
      <c r="R1715" t="s">
        <v>10138</v>
      </c>
      <c r="S1715" t="s">
        <v>10157</v>
      </c>
    </row>
    <row r="1716" spans="1:19" x14ac:dyDescent="0.2">
      <c r="A1716" t="s">
        <v>8375</v>
      </c>
      <c r="B1716" t="s">
        <v>10086</v>
      </c>
      <c r="C1716" t="s">
        <v>327</v>
      </c>
      <c r="D1716" t="s">
        <v>10091</v>
      </c>
      <c r="E1716" t="s">
        <v>9455</v>
      </c>
      <c r="F1716" t="s">
        <v>9460</v>
      </c>
      <c r="G1716" t="s">
        <v>9448</v>
      </c>
      <c r="H1716" t="s">
        <v>9471</v>
      </c>
      <c r="I1716" t="s">
        <v>9502</v>
      </c>
      <c r="J1716" t="s">
        <v>9516</v>
      </c>
      <c r="Q1716" t="s">
        <v>10092</v>
      </c>
      <c r="R1716" t="s">
        <v>10137</v>
      </c>
      <c r="S1716" t="s">
        <v>10160</v>
      </c>
    </row>
    <row r="1717" spans="1:19" x14ac:dyDescent="0.2">
      <c r="A1717" t="s">
        <v>8376</v>
      </c>
      <c r="B1717" t="s">
        <v>10086</v>
      </c>
      <c r="C1717" t="s">
        <v>327</v>
      </c>
      <c r="D1717" t="s">
        <v>10091</v>
      </c>
      <c r="E1717" t="s">
        <v>9455</v>
      </c>
      <c r="F1717" t="s">
        <v>9460</v>
      </c>
      <c r="G1717" t="s">
        <v>9448</v>
      </c>
      <c r="H1717" t="s">
        <v>9471</v>
      </c>
      <c r="I1717" t="s">
        <v>9502</v>
      </c>
      <c r="J1717" t="s">
        <v>9516</v>
      </c>
      <c r="Q1717" t="s">
        <v>10092</v>
      </c>
      <c r="R1717" t="s">
        <v>10137</v>
      </c>
      <c r="S1717" t="s">
        <v>10160</v>
      </c>
    </row>
    <row r="1718" spans="1:19" x14ac:dyDescent="0.2">
      <c r="A1718" t="s">
        <v>8377</v>
      </c>
      <c r="B1718" t="s">
        <v>10086</v>
      </c>
      <c r="C1718" t="s">
        <v>327</v>
      </c>
      <c r="D1718" t="s">
        <v>10091</v>
      </c>
      <c r="E1718" t="s">
        <v>9455</v>
      </c>
      <c r="F1718" t="s">
        <v>9460</v>
      </c>
      <c r="G1718" t="s">
        <v>9448</v>
      </c>
      <c r="H1718" t="s">
        <v>9471</v>
      </c>
      <c r="I1718" t="s">
        <v>9516</v>
      </c>
      <c r="Q1718" t="s">
        <v>10116</v>
      </c>
      <c r="R1718" t="s">
        <v>10137</v>
      </c>
      <c r="S1718" t="s">
        <v>10159</v>
      </c>
    </row>
    <row r="1719" spans="1:19" x14ac:dyDescent="0.2">
      <c r="A1719" t="s">
        <v>8380</v>
      </c>
      <c r="B1719" t="s">
        <v>10086</v>
      </c>
      <c r="C1719" t="s">
        <v>327</v>
      </c>
      <c r="D1719" t="s">
        <v>10091</v>
      </c>
      <c r="E1719" t="s">
        <v>9460</v>
      </c>
      <c r="F1719" t="s">
        <v>9448</v>
      </c>
      <c r="G1719" t="s">
        <v>9464</v>
      </c>
      <c r="H1719" t="s">
        <v>9516</v>
      </c>
      <c r="Q1719" t="s">
        <v>10161</v>
      </c>
      <c r="R1719" t="s">
        <v>10144</v>
      </c>
      <c r="S1719" t="s">
        <v>10162</v>
      </c>
    </row>
    <row r="1720" spans="1:19" x14ac:dyDescent="0.2">
      <c r="A1720" t="s">
        <v>8382</v>
      </c>
      <c r="B1720" t="s">
        <v>10086</v>
      </c>
      <c r="C1720" t="s">
        <v>327</v>
      </c>
      <c r="D1720" t="s">
        <v>10095</v>
      </c>
      <c r="E1720" t="s">
        <v>9455</v>
      </c>
      <c r="F1720" t="s">
        <v>9448</v>
      </c>
      <c r="G1720" t="s">
        <v>9464</v>
      </c>
      <c r="Q1720" t="s">
        <v>10125</v>
      </c>
      <c r="R1720" t="s">
        <v>10096</v>
      </c>
      <c r="S1720" t="s">
        <v>10163</v>
      </c>
    </row>
    <row r="1721" spans="1:19" x14ac:dyDescent="0.2">
      <c r="A1721" t="s">
        <v>8384</v>
      </c>
      <c r="B1721" t="s">
        <v>10086</v>
      </c>
      <c r="C1721" t="s">
        <v>327</v>
      </c>
      <c r="D1721" t="s">
        <v>10095</v>
      </c>
      <c r="E1721" t="s">
        <v>9455</v>
      </c>
      <c r="F1721" t="s">
        <v>9448</v>
      </c>
      <c r="G1721" t="s">
        <v>9464</v>
      </c>
      <c r="Q1721" t="s">
        <v>10125</v>
      </c>
      <c r="R1721" t="s">
        <v>10096</v>
      </c>
      <c r="S1721" t="s">
        <v>10163</v>
      </c>
    </row>
    <row r="1722" spans="1:19" x14ac:dyDescent="0.2">
      <c r="A1722" t="s">
        <v>8388</v>
      </c>
      <c r="B1722" t="s">
        <v>10086</v>
      </c>
      <c r="C1722" t="s">
        <v>327</v>
      </c>
      <c r="D1722" t="s">
        <v>10095</v>
      </c>
      <c r="E1722" t="s">
        <v>9455</v>
      </c>
      <c r="F1722" t="s">
        <v>9448</v>
      </c>
      <c r="G1722" t="s">
        <v>9464</v>
      </c>
      <c r="Q1722" t="s">
        <v>10125</v>
      </c>
      <c r="R1722" t="s">
        <v>10096</v>
      </c>
      <c r="S1722" t="s">
        <v>10163</v>
      </c>
    </row>
    <row r="1723" spans="1:19" x14ac:dyDescent="0.2">
      <c r="A1723" t="s">
        <v>8389</v>
      </c>
      <c r="B1723" t="s">
        <v>10086</v>
      </c>
      <c r="C1723" t="s">
        <v>327</v>
      </c>
      <c r="D1723" t="s">
        <v>10095</v>
      </c>
      <c r="E1723" t="s">
        <v>9455</v>
      </c>
      <c r="F1723" t="s">
        <v>9448</v>
      </c>
      <c r="G1723" t="s">
        <v>9464</v>
      </c>
      <c r="Q1723" t="s">
        <v>10125</v>
      </c>
      <c r="R1723" t="s">
        <v>10096</v>
      </c>
      <c r="S1723" t="s">
        <v>10163</v>
      </c>
    </row>
    <row r="1724" spans="1:19" x14ac:dyDescent="0.2">
      <c r="A1724" t="s">
        <v>8390</v>
      </c>
      <c r="B1724" t="s">
        <v>10086</v>
      </c>
      <c r="C1724" t="s">
        <v>327</v>
      </c>
      <c r="D1724" t="s">
        <v>10091</v>
      </c>
      <c r="E1724" t="s">
        <v>9455</v>
      </c>
      <c r="F1724" t="s">
        <v>9460</v>
      </c>
      <c r="G1724" t="s">
        <v>9448</v>
      </c>
      <c r="H1724" t="s">
        <v>9471</v>
      </c>
      <c r="I1724" t="s">
        <v>9502</v>
      </c>
      <c r="J1724" t="s">
        <v>9464</v>
      </c>
      <c r="Q1724" t="s">
        <v>10144</v>
      </c>
      <c r="R1724" t="s">
        <v>10141</v>
      </c>
      <c r="S1724" t="s">
        <v>10164</v>
      </c>
    </row>
    <row r="1725" spans="1:19" x14ac:dyDescent="0.2">
      <c r="A1725" t="s">
        <v>8391</v>
      </c>
      <c r="B1725" t="s">
        <v>10086</v>
      </c>
      <c r="C1725" t="s">
        <v>327</v>
      </c>
      <c r="D1725" t="s">
        <v>10091</v>
      </c>
      <c r="E1725" t="s">
        <v>9455</v>
      </c>
      <c r="F1725" t="s">
        <v>9460</v>
      </c>
      <c r="G1725" t="s">
        <v>9448</v>
      </c>
      <c r="H1725" t="s">
        <v>9464</v>
      </c>
      <c r="I1725" t="s">
        <v>9516</v>
      </c>
      <c r="Q1725" t="s">
        <v>10109</v>
      </c>
      <c r="R1725" t="s">
        <v>10137</v>
      </c>
      <c r="S1725" t="s">
        <v>10165</v>
      </c>
    </row>
    <row r="1726" spans="1:19" x14ac:dyDescent="0.2">
      <c r="A1726" t="s">
        <v>8392</v>
      </c>
      <c r="B1726" t="s">
        <v>10086</v>
      </c>
      <c r="C1726" t="s">
        <v>327</v>
      </c>
      <c r="D1726" t="s">
        <v>10091</v>
      </c>
      <c r="E1726" t="s">
        <v>9455</v>
      </c>
      <c r="F1726" t="s">
        <v>9448</v>
      </c>
      <c r="G1726" t="s">
        <v>9464</v>
      </c>
      <c r="H1726" t="s">
        <v>9456</v>
      </c>
      <c r="I1726" t="s">
        <v>9516</v>
      </c>
      <c r="Q1726" t="s">
        <v>10166</v>
      </c>
      <c r="R1726" t="s">
        <v>10167</v>
      </c>
      <c r="S1726" t="s">
        <v>10168</v>
      </c>
    </row>
    <row r="1727" spans="1:19" x14ac:dyDescent="0.2">
      <c r="A1727" t="s">
        <v>8394</v>
      </c>
      <c r="B1727" t="s">
        <v>10086</v>
      </c>
      <c r="C1727" t="s">
        <v>327</v>
      </c>
      <c r="D1727" t="s">
        <v>10091</v>
      </c>
      <c r="E1727" t="s">
        <v>9455</v>
      </c>
      <c r="F1727" t="s">
        <v>9460</v>
      </c>
      <c r="G1727" t="s">
        <v>9448</v>
      </c>
      <c r="H1727" t="s">
        <v>9464</v>
      </c>
      <c r="I1727" t="s">
        <v>9456</v>
      </c>
      <c r="J1727" t="s">
        <v>9516</v>
      </c>
      <c r="Q1727" t="s">
        <v>10122</v>
      </c>
      <c r="R1727" t="s">
        <v>10097</v>
      </c>
      <c r="S1727" t="s">
        <v>10169</v>
      </c>
    </row>
    <row r="1728" spans="1:19" x14ac:dyDescent="0.2">
      <c r="A1728" t="s">
        <v>8395</v>
      </c>
      <c r="B1728" t="s">
        <v>10086</v>
      </c>
      <c r="C1728" t="s">
        <v>327</v>
      </c>
      <c r="D1728" t="s">
        <v>10091</v>
      </c>
      <c r="E1728" t="s">
        <v>9455</v>
      </c>
      <c r="F1728" t="s">
        <v>9460</v>
      </c>
      <c r="G1728" t="s">
        <v>9448</v>
      </c>
      <c r="H1728" t="s">
        <v>9464</v>
      </c>
      <c r="I1728" t="s">
        <v>9456</v>
      </c>
      <c r="J1728" t="s">
        <v>9516</v>
      </c>
      <c r="Q1728" t="s">
        <v>10122</v>
      </c>
      <c r="R1728" t="s">
        <v>10097</v>
      </c>
      <c r="S1728" t="s">
        <v>10169</v>
      </c>
    </row>
    <row r="1729" spans="1:19" x14ac:dyDescent="0.2">
      <c r="A1729" t="s">
        <v>8397</v>
      </c>
      <c r="B1729" t="s">
        <v>10086</v>
      </c>
      <c r="C1729" t="s">
        <v>327</v>
      </c>
      <c r="D1729" t="s">
        <v>10091</v>
      </c>
      <c r="E1729" t="s">
        <v>9455</v>
      </c>
      <c r="F1729" t="s">
        <v>9460</v>
      </c>
      <c r="G1729" t="s">
        <v>9448</v>
      </c>
      <c r="H1729" t="s">
        <v>9464</v>
      </c>
      <c r="I1729" t="s">
        <v>9456</v>
      </c>
      <c r="J1729" t="s">
        <v>9516</v>
      </c>
      <c r="Q1729" t="s">
        <v>10122</v>
      </c>
      <c r="R1729" t="s">
        <v>10097</v>
      </c>
      <c r="S1729" t="s">
        <v>10169</v>
      </c>
    </row>
    <row r="1730" spans="1:19" x14ac:dyDescent="0.2">
      <c r="A1730" t="s">
        <v>8398</v>
      </c>
      <c r="B1730" t="s">
        <v>10086</v>
      </c>
      <c r="C1730" t="s">
        <v>327</v>
      </c>
      <c r="D1730" t="s">
        <v>10091</v>
      </c>
      <c r="E1730" t="s">
        <v>9455</v>
      </c>
      <c r="F1730" t="s">
        <v>9460</v>
      </c>
      <c r="G1730" t="s">
        <v>9448</v>
      </c>
      <c r="H1730" t="s">
        <v>9464</v>
      </c>
      <c r="I1730" t="s">
        <v>9456</v>
      </c>
      <c r="J1730" t="s">
        <v>9516</v>
      </c>
      <c r="Q1730" t="s">
        <v>10122</v>
      </c>
      <c r="R1730" t="s">
        <v>10097</v>
      </c>
      <c r="S1730" t="s">
        <v>10169</v>
      </c>
    </row>
    <row r="1731" spans="1:19" x14ac:dyDescent="0.2">
      <c r="A1731" t="s">
        <v>8399</v>
      </c>
      <c r="B1731" t="s">
        <v>10086</v>
      </c>
      <c r="C1731" t="s">
        <v>327</v>
      </c>
      <c r="D1731" t="s">
        <v>10091</v>
      </c>
      <c r="E1731" t="s">
        <v>9455</v>
      </c>
      <c r="F1731" t="s">
        <v>9460</v>
      </c>
      <c r="G1731" t="s">
        <v>9448</v>
      </c>
      <c r="H1731" t="s">
        <v>9464</v>
      </c>
      <c r="I1731" t="s">
        <v>9456</v>
      </c>
      <c r="J1731" t="s">
        <v>9516</v>
      </c>
      <c r="Q1731" t="s">
        <v>10122</v>
      </c>
      <c r="R1731" t="s">
        <v>10097</v>
      </c>
      <c r="S1731" t="s">
        <v>10169</v>
      </c>
    </row>
    <row r="1732" spans="1:19" x14ac:dyDescent="0.2">
      <c r="A1732" t="s">
        <v>8401</v>
      </c>
      <c r="B1732" t="s">
        <v>10086</v>
      </c>
      <c r="C1732" t="s">
        <v>327</v>
      </c>
      <c r="D1732" t="s">
        <v>10091</v>
      </c>
      <c r="E1732" t="s">
        <v>9455</v>
      </c>
      <c r="F1732" t="s">
        <v>9460</v>
      </c>
      <c r="G1732" t="s">
        <v>9448</v>
      </c>
      <c r="H1732" t="s">
        <v>9471</v>
      </c>
      <c r="I1732" t="s">
        <v>9464</v>
      </c>
      <c r="J1732" t="s">
        <v>9456</v>
      </c>
      <c r="K1732" t="s">
        <v>9516</v>
      </c>
      <c r="Q1732" t="s">
        <v>10096</v>
      </c>
      <c r="R1732" t="s">
        <v>10151</v>
      </c>
      <c r="S1732" t="s">
        <v>10152</v>
      </c>
    </row>
    <row r="1733" spans="1:19" x14ac:dyDescent="0.2">
      <c r="A1733" t="s">
        <v>8402</v>
      </c>
      <c r="B1733" t="s">
        <v>10086</v>
      </c>
      <c r="C1733" t="s">
        <v>327</v>
      </c>
      <c r="D1733" t="s">
        <v>10091</v>
      </c>
      <c r="E1733" t="s">
        <v>9455</v>
      </c>
      <c r="F1733" t="s">
        <v>9460</v>
      </c>
      <c r="G1733" t="s">
        <v>9448</v>
      </c>
      <c r="H1733" t="s">
        <v>9471</v>
      </c>
      <c r="I1733" t="s">
        <v>9464</v>
      </c>
      <c r="J1733" t="s">
        <v>9456</v>
      </c>
      <c r="K1733" t="s">
        <v>9516</v>
      </c>
      <c r="Q1733" t="s">
        <v>10096</v>
      </c>
      <c r="R1733" t="s">
        <v>10151</v>
      </c>
      <c r="S1733" t="s">
        <v>10152</v>
      </c>
    </row>
    <row r="1734" spans="1:19" x14ac:dyDescent="0.2">
      <c r="A1734" t="s">
        <v>8404</v>
      </c>
      <c r="B1734" t="s">
        <v>10086</v>
      </c>
      <c r="C1734" t="s">
        <v>327</v>
      </c>
      <c r="D1734" t="s">
        <v>10091</v>
      </c>
      <c r="E1734" t="s">
        <v>9455</v>
      </c>
      <c r="F1734" t="s">
        <v>9460</v>
      </c>
      <c r="G1734" t="s">
        <v>9448</v>
      </c>
      <c r="H1734" t="s">
        <v>9471</v>
      </c>
      <c r="I1734" t="s">
        <v>9464</v>
      </c>
      <c r="J1734" t="s">
        <v>9456</v>
      </c>
      <c r="K1734" t="s">
        <v>9516</v>
      </c>
      <c r="Q1734" t="s">
        <v>10096</v>
      </c>
      <c r="R1734" t="s">
        <v>10151</v>
      </c>
      <c r="S1734" t="s">
        <v>10152</v>
      </c>
    </row>
    <row r="1735" spans="1:19" x14ac:dyDescent="0.2">
      <c r="A1735" t="s">
        <v>8408</v>
      </c>
      <c r="B1735" t="s">
        <v>10086</v>
      </c>
      <c r="C1735" t="s">
        <v>327</v>
      </c>
      <c r="D1735" t="s">
        <v>10091</v>
      </c>
      <c r="E1735" t="s">
        <v>9455</v>
      </c>
      <c r="F1735" t="s">
        <v>9460</v>
      </c>
      <c r="G1735" t="s">
        <v>9448</v>
      </c>
      <c r="H1735" t="s">
        <v>9471</v>
      </c>
      <c r="I1735" t="s">
        <v>9464</v>
      </c>
      <c r="J1735" t="s">
        <v>9456</v>
      </c>
      <c r="K1735" t="s">
        <v>9516</v>
      </c>
      <c r="Q1735" t="s">
        <v>10096</v>
      </c>
      <c r="R1735" t="s">
        <v>10151</v>
      </c>
      <c r="S1735" t="s">
        <v>10152</v>
      </c>
    </row>
    <row r="1736" spans="1:19" x14ac:dyDescent="0.2">
      <c r="A1736" t="s">
        <v>8409</v>
      </c>
      <c r="B1736" t="s">
        <v>10086</v>
      </c>
      <c r="C1736" t="s">
        <v>327</v>
      </c>
      <c r="D1736" t="s">
        <v>10091</v>
      </c>
      <c r="E1736" t="s">
        <v>9455</v>
      </c>
      <c r="F1736" t="s">
        <v>9460</v>
      </c>
      <c r="G1736" t="s">
        <v>9502</v>
      </c>
      <c r="H1736" t="s">
        <v>9464</v>
      </c>
      <c r="I1736" t="s">
        <v>9516</v>
      </c>
      <c r="Q1736" t="s">
        <v>10122</v>
      </c>
      <c r="R1736" t="s">
        <v>10112</v>
      </c>
      <c r="S1736" t="s">
        <v>10170</v>
      </c>
    </row>
    <row r="1737" spans="1:19" x14ac:dyDescent="0.2">
      <c r="A1737" t="s">
        <v>8411</v>
      </c>
      <c r="B1737" t="s">
        <v>10086</v>
      </c>
      <c r="C1737" t="s">
        <v>327</v>
      </c>
      <c r="D1737" t="s">
        <v>10091</v>
      </c>
      <c r="E1737" t="s">
        <v>9455</v>
      </c>
      <c r="F1737" t="s">
        <v>9460</v>
      </c>
      <c r="G1737" t="s">
        <v>9448</v>
      </c>
      <c r="H1737" t="s">
        <v>9471</v>
      </c>
      <c r="I1737" t="s">
        <v>9502</v>
      </c>
      <c r="J1737" t="s">
        <v>9464</v>
      </c>
      <c r="K1737" t="s">
        <v>9456</v>
      </c>
      <c r="L1737" t="s">
        <v>9516</v>
      </c>
      <c r="Q1737" t="s">
        <v>10097</v>
      </c>
      <c r="R1737" t="s">
        <v>10138</v>
      </c>
      <c r="S1737" t="s">
        <v>10157</v>
      </c>
    </row>
    <row r="1738" spans="1:19" x14ac:dyDescent="0.2">
      <c r="A1738" t="s">
        <v>8413</v>
      </c>
      <c r="B1738" t="s">
        <v>10086</v>
      </c>
      <c r="C1738" t="s">
        <v>327</v>
      </c>
      <c r="D1738" t="s">
        <v>10091</v>
      </c>
      <c r="E1738" t="s">
        <v>9455</v>
      </c>
      <c r="F1738" t="s">
        <v>9460</v>
      </c>
      <c r="G1738" t="s">
        <v>9448</v>
      </c>
      <c r="H1738" t="s">
        <v>9471</v>
      </c>
      <c r="I1738" t="s">
        <v>9502</v>
      </c>
      <c r="J1738" t="s">
        <v>9464</v>
      </c>
      <c r="K1738" t="s">
        <v>9456</v>
      </c>
      <c r="L1738" t="s">
        <v>9516</v>
      </c>
      <c r="Q1738" t="s">
        <v>10097</v>
      </c>
      <c r="R1738" t="s">
        <v>10138</v>
      </c>
      <c r="S1738" t="s">
        <v>10157</v>
      </c>
    </row>
    <row r="1739" spans="1:19" x14ac:dyDescent="0.2">
      <c r="A1739" t="s">
        <v>8415</v>
      </c>
      <c r="B1739" t="s">
        <v>10086</v>
      </c>
      <c r="C1739" t="s">
        <v>327</v>
      </c>
      <c r="D1739" t="s">
        <v>10091</v>
      </c>
      <c r="E1739" t="s">
        <v>9455</v>
      </c>
      <c r="F1739" t="s">
        <v>9460</v>
      </c>
      <c r="G1739" t="s">
        <v>9448</v>
      </c>
      <c r="H1739" t="s">
        <v>9471</v>
      </c>
      <c r="I1739" t="s">
        <v>9502</v>
      </c>
      <c r="J1739" t="s">
        <v>9464</v>
      </c>
      <c r="K1739" t="s">
        <v>9456</v>
      </c>
      <c r="L1739" t="s">
        <v>9516</v>
      </c>
      <c r="Q1739" t="s">
        <v>10097</v>
      </c>
      <c r="R1739" t="s">
        <v>10138</v>
      </c>
      <c r="S1739" t="s">
        <v>10157</v>
      </c>
    </row>
    <row r="1740" spans="1:19" x14ac:dyDescent="0.2">
      <c r="A1740" t="s">
        <v>8418</v>
      </c>
      <c r="B1740" t="s">
        <v>10086</v>
      </c>
      <c r="C1740" t="s">
        <v>327</v>
      </c>
      <c r="D1740" t="s">
        <v>10091</v>
      </c>
      <c r="E1740" t="s">
        <v>9455</v>
      </c>
      <c r="F1740" t="s">
        <v>9460</v>
      </c>
      <c r="G1740" t="s">
        <v>9448</v>
      </c>
      <c r="H1740" t="s">
        <v>9471</v>
      </c>
      <c r="I1740" t="s">
        <v>9502</v>
      </c>
      <c r="J1740" t="s">
        <v>9464</v>
      </c>
      <c r="K1740" t="s">
        <v>9456</v>
      </c>
      <c r="L1740" t="s">
        <v>9516</v>
      </c>
      <c r="Q1740" t="s">
        <v>10097</v>
      </c>
      <c r="R1740" t="s">
        <v>10138</v>
      </c>
      <c r="S1740" t="s">
        <v>10157</v>
      </c>
    </row>
    <row r="1741" spans="1:19" x14ac:dyDescent="0.2">
      <c r="A1741" t="s">
        <v>8420</v>
      </c>
      <c r="B1741" t="s">
        <v>10086</v>
      </c>
      <c r="C1741" t="s">
        <v>327</v>
      </c>
      <c r="D1741" t="s">
        <v>10091</v>
      </c>
      <c r="E1741" t="s">
        <v>9455</v>
      </c>
      <c r="F1741" t="s">
        <v>9460</v>
      </c>
      <c r="G1741" t="s">
        <v>9448</v>
      </c>
      <c r="H1741" t="s">
        <v>9471</v>
      </c>
      <c r="I1741" t="s">
        <v>9502</v>
      </c>
      <c r="J1741" t="s">
        <v>9464</v>
      </c>
      <c r="K1741" t="s">
        <v>9456</v>
      </c>
      <c r="L1741" t="s">
        <v>9516</v>
      </c>
      <c r="Q1741" t="s">
        <v>10097</v>
      </c>
      <c r="R1741" t="s">
        <v>10138</v>
      </c>
      <c r="S1741" t="s">
        <v>10157</v>
      </c>
    </row>
    <row r="1742" spans="1:19" x14ac:dyDescent="0.2">
      <c r="A1742" t="s">
        <v>8422</v>
      </c>
      <c r="B1742" t="s">
        <v>10086</v>
      </c>
      <c r="C1742" t="s">
        <v>327</v>
      </c>
      <c r="D1742" t="s">
        <v>10091</v>
      </c>
      <c r="E1742" t="s">
        <v>9455</v>
      </c>
      <c r="F1742" t="s">
        <v>9460</v>
      </c>
      <c r="G1742" t="s">
        <v>9448</v>
      </c>
      <c r="H1742" t="s">
        <v>9471</v>
      </c>
      <c r="I1742" t="s">
        <v>9502</v>
      </c>
      <c r="J1742" t="s">
        <v>9464</v>
      </c>
      <c r="K1742" t="s">
        <v>9456</v>
      </c>
      <c r="L1742" t="s">
        <v>9516</v>
      </c>
      <c r="Q1742" t="s">
        <v>10097</v>
      </c>
      <c r="R1742" t="s">
        <v>10138</v>
      </c>
      <c r="S1742" t="s">
        <v>10157</v>
      </c>
    </row>
    <row r="1743" spans="1:19" x14ac:dyDescent="0.2">
      <c r="A1743" t="s">
        <v>8424</v>
      </c>
      <c r="B1743" t="s">
        <v>10086</v>
      </c>
      <c r="C1743" t="s">
        <v>327</v>
      </c>
      <c r="D1743" t="s">
        <v>10091</v>
      </c>
      <c r="E1743" t="s">
        <v>9455</v>
      </c>
      <c r="F1743" t="s">
        <v>9460</v>
      </c>
      <c r="G1743" t="s">
        <v>9448</v>
      </c>
      <c r="H1743" t="s">
        <v>9471</v>
      </c>
      <c r="I1743" t="s">
        <v>9502</v>
      </c>
      <c r="J1743" t="s">
        <v>9464</v>
      </c>
      <c r="K1743" t="s">
        <v>9456</v>
      </c>
      <c r="L1743" t="s">
        <v>9516</v>
      </c>
      <c r="Q1743" t="s">
        <v>10097</v>
      </c>
      <c r="R1743" t="s">
        <v>10138</v>
      </c>
      <c r="S1743" t="s">
        <v>10157</v>
      </c>
    </row>
    <row r="1744" spans="1:19" x14ac:dyDescent="0.2">
      <c r="A1744" t="s">
        <v>8426</v>
      </c>
      <c r="B1744" t="s">
        <v>10086</v>
      </c>
      <c r="C1744" t="s">
        <v>327</v>
      </c>
      <c r="D1744" t="s">
        <v>10091</v>
      </c>
      <c r="E1744" t="s">
        <v>9455</v>
      </c>
      <c r="F1744" t="s">
        <v>9460</v>
      </c>
      <c r="G1744" t="s">
        <v>9448</v>
      </c>
      <c r="H1744" t="s">
        <v>9471</v>
      </c>
      <c r="I1744" t="s">
        <v>9502</v>
      </c>
      <c r="J1744" t="s">
        <v>9456</v>
      </c>
      <c r="K1744" t="s">
        <v>9516</v>
      </c>
      <c r="Q1744" t="s">
        <v>10096</v>
      </c>
      <c r="R1744" t="s">
        <v>10130</v>
      </c>
      <c r="S1744" t="s">
        <v>10131</v>
      </c>
    </row>
    <row r="1745" spans="1:19" x14ac:dyDescent="0.2">
      <c r="A1745" t="s">
        <v>8427</v>
      </c>
      <c r="B1745" t="s">
        <v>10086</v>
      </c>
      <c r="C1745" t="s">
        <v>327</v>
      </c>
      <c r="D1745" t="s">
        <v>10091</v>
      </c>
      <c r="E1745" t="s">
        <v>9455</v>
      </c>
      <c r="F1745" t="s">
        <v>9460</v>
      </c>
      <c r="G1745" t="s">
        <v>9448</v>
      </c>
      <c r="H1745" t="s">
        <v>9502</v>
      </c>
      <c r="I1745" t="s">
        <v>9456</v>
      </c>
      <c r="J1745" t="s">
        <v>9516</v>
      </c>
      <c r="Q1745" t="s">
        <v>10112</v>
      </c>
      <c r="R1745" t="s">
        <v>10145</v>
      </c>
      <c r="S1745" t="s">
        <v>10171</v>
      </c>
    </row>
    <row r="1746" spans="1:19" x14ac:dyDescent="0.2">
      <c r="A1746" t="s">
        <v>8428</v>
      </c>
      <c r="B1746" t="s">
        <v>10086</v>
      </c>
      <c r="C1746" t="s">
        <v>327</v>
      </c>
      <c r="D1746" t="s">
        <v>10091</v>
      </c>
      <c r="E1746" t="s">
        <v>9455</v>
      </c>
      <c r="F1746" t="s">
        <v>9448</v>
      </c>
      <c r="G1746" t="s">
        <v>9502</v>
      </c>
      <c r="H1746" t="s">
        <v>9464</v>
      </c>
      <c r="I1746" t="s">
        <v>9456</v>
      </c>
      <c r="J1746" t="s">
        <v>9516</v>
      </c>
      <c r="Q1746" t="s">
        <v>10096</v>
      </c>
      <c r="R1746" t="s">
        <v>10172</v>
      </c>
      <c r="S1746" t="s">
        <v>10173</v>
      </c>
    </row>
    <row r="1747" spans="1:19" x14ac:dyDescent="0.2">
      <c r="A1747" t="s">
        <v>8429</v>
      </c>
      <c r="B1747" t="s">
        <v>10086</v>
      </c>
      <c r="C1747" t="s">
        <v>327</v>
      </c>
      <c r="D1747" t="s">
        <v>10091</v>
      </c>
      <c r="E1747" t="s">
        <v>9460</v>
      </c>
      <c r="F1747" t="s">
        <v>9471</v>
      </c>
      <c r="G1747" t="s">
        <v>9502</v>
      </c>
      <c r="H1747" t="s">
        <v>9464</v>
      </c>
      <c r="I1747" t="s">
        <v>9456</v>
      </c>
      <c r="J1747" t="s">
        <v>9516</v>
      </c>
      <c r="Q1747" t="s">
        <v>10093</v>
      </c>
      <c r="R1747" t="s">
        <v>10172</v>
      </c>
      <c r="S1747" t="s">
        <v>10174</v>
      </c>
    </row>
    <row r="1748" spans="1:19" x14ac:dyDescent="0.2">
      <c r="A1748" t="s">
        <v>8430</v>
      </c>
      <c r="B1748" t="s">
        <v>10086</v>
      </c>
      <c r="C1748" t="s">
        <v>327</v>
      </c>
      <c r="D1748" t="s">
        <v>10091</v>
      </c>
      <c r="E1748" t="s">
        <v>9455</v>
      </c>
      <c r="F1748" t="s">
        <v>9460</v>
      </c>
      <c r="G1748" t="s">
        <v>9448</v>
      </c>
      <c r="H1748" t="s">
        <v>9471</v>
      </c>
      <c r="I1748" t="s">
        <v>9502</v>
      </c>
      <c r="J1748" t="s">
        <v>9464</v>
      </c>
      <c r="K1748" t="s">
        <v>9456</v>
      </c>
      <c r="L1748" t="s">
        <v>9516</v>
      </c>
      <c r="Q1748" t="s">
        <v>10097</v>
      </c>
      <c r="R1748" t="s">
        <v>10138</v>
      </c>
      <c r="S1748" t="s">
        <v>10157</v>
      </c>
    </row>
    <row r="1749" spans="1:19" x14ac:dyDescent="0.2">
      <c r="A1749" t="s">
        <v>8432</v>
      </c>
      <c r="B1749" t="s">
        <v>10086</v>
      </c>
      <c r="C1749" t="s">
        <v>327</v>
      </c>
      <c r="D1749" t="s">
        <v>10091</v>
      </c>
      <c r="E1749" t="s">
        <v>9455</v>
      </c>
      <c r="F1749" t="s">
        <v>9460</v>
      </c>
      <c r="G1749" t="s">
        <v>9448</v>
      </c>
      <c r="H1749" t="s">
        <v>9471</v>
      </c>
      <c r="I1749" t="s">
        <v>9502</v>
      </c>
      <c r="J1749" t="s">
        <v>9464</v>
      </c>
      <c r="K1749" t="s">
        <v>9456</v>
      </c>
      <c r="L1749" t="s">
        <v>9516</v>
      </c>
      <c r="Q1749" t="s">
        <v>10097</v>
      </c>
      <c r="R1749" t="s">
        <v>10138</v>
      </c>
      <c r="S1749" t="s">
        <v>10157</v>
      </c>
    </row>
    <row r="1750" spans="1:19" x14ac:dyDescent="0.2">
      <c r="A1750" t="s">
        <v>8433</v>
      </c>
      <c r="B1750" t="s">
        <v>10086</v>
      </c>
      <c r="C1750" t="s">
        <v>327</v>
      </c>
      <c r="D1750" t="s">
        <v>10091</v>
      </c>
      <c r="E1750" t="s">
        <v>9455</v>
      </c>
      <c r="F1750" t="s">
        <v>9460</v>
      </c>
      <c r="G1750" t="s">
        <v>9448</v>
      </c>
      <c r="H1750" t="s">
        <v>9471</v>
      </c>
      <c r="I1750" t="s">
        <v>9502</v>
      </c>
      <c r="J1750" t="s">
        <v>9464</v>
      </c>
      <c r="K1750" t="s">
        <v>9456</v>
      </c>
      <c r="L1750" t="s">
        <v>9516</v>
      </c>
      <c r="Q1750" t="s">
        <v>10097</v>
      </c>
      <c r="R1750" t="s">
        <v>10138</v>
      </c>
      <c r="S1750" t="s">
        <v>10157</v>
      </c>
    </row>
    <row r="1751" spans="1:19" x14ac:dyDescent="0.2">
      <c r="A1751" t="s">
        <v>8435</v>
      </c>
      <c r="B1751" t="s">
        <v>10086</v>
      </c>
      <c r="C1751" t="s">
        <v>327</v>
      </c>
      <c r="D1751" t="s">
        <v>10091</v>
      </c>
      <c r="E1751" t="s">
        <v>9455</v>
      </c>
      <c r="F1751" t="s">
        <v>9460</v>
      </c>
      <c r="G1751" t="s">
        <v>9448</v>
      </c>
      <c r="H1751" t="s">
        <v>9471</v>
      </c>
      <c r="I1751" t="s">
        <v>9502</v>
      </c>
      <c r="J1751" t="s">
        <v>9464</v>
      </c>
      <c r="K1751" t="s">
        <v>9456</v>
      </c>
      <c r="L1751" t="s">
        <v>9516</v>
      </c>
      <c r="Q1751" t="s">
        <v>10097</v>
      </c>
      <c r="R1751" t="s">
        <v>10138</v>
      </c>
      <c r="S1751" t="s">
        <v>10157</v>
      </c>
    </row>
    <row r="1752" spans="1:19" x14ac:dyDescent="0.2">
      <c r="A1752" t="s">
        <v>8437</v>
      </c>
      <c r="B1752" t="s">
        <v>10086</v>
      </c>
      <c r="C1752" t="s">
        <v>327</v>
      </c>
      <c r="D1752" t="s">
        <v>10091</v>
      </c>
      <c r="E1752" t="s">
        <v>9455</v>
      </c>
      <c r="F1752" t="s">
        <v>9460</v>
      </c>
      <c r="G1752" t="s">
        <v>9448</v>
      </c>
      <c r="H1752" t="s">
        <v>9471</v>
      </c>
      <c r="I1752" t="s">
        <v>9502</v>
      </c>
      <c r="J1752" t="s">
        <v>9464</v>
      </c>
      <c r="K1752" t="s">
        <v>9456</v>
      </c>
      <c r="L1752" t="s">
        <v>9516</v>
      </c>
      <c r="Q1752" t="s">
        <v>10097</v>
      </c>
      <c r="R1752" t="s">
        <v>10138</v>
      </c>
      <c r="S1752" t="s">
        <v>10157</v>
      </c>
    </row>
    <row r="1753" spans="1:19" x14ac:dyDescent="0.2">
      <c r="A1753" t="s">
        <v>8438</v>
      </c>
      <c r="B1753" t="s">
        <v>10086</v>
      </c>
      <c r="C1753" t="s">
        <v>327</v>
      </c>
      <c r="D1753" t="s">
        <v>10091</v>
      </c>
      <c r="E1753" t="s">
        <v>9455</v>
      </c>
      <c r="F1753" t="s">
        <v>9460</v>
      </c>
      <c r="G1753" t="s">
        <v>9448</v>
      </c>
      <c r="H1753" t="s">
        <v>9471</v>
      </c>
      <c r="I1753" t="s">
        <v>9502</v>
      </c>
      <c r="J1753" t="s">
        <v>9464</v>
      </c>
      <c r="K1753" t="s">
        <v>9456</v>
      </c>
      <c r="L1753" t="s">
        <v>9516</v>
      </c>
      <c r="Q1753" t="s">
        <v>10097</v>
      </c>
      <c r="R1753" t="s">
        <v>10138</v>
      </c>
      <c r="S1753" t="s">
        <v>10157</v>
      </c>
    </row>
    <row r="1754" spans="1:19" x14ac:dyDescent="0.2">
      <c r="A1754" t="s">
        <v>8439</v>
      </c>
      <c r="B1754" t="s">
        <v>10086</v>
      </c>
      <c r="C1754" t="s">
        <v>327</v>
      </c>
      <c r="D1754" t="s">
        <v>10091</v>
      </c>
      <c r="E1754" t="s">
        <v>9455</v>
      </c>
      <c r="F1754" t="s">
        <v>9460</v>
      </c>
      <c r="G1754" t="s">
        <v>9448</v>
      </c>
      <c r="H1754" t="s">
        <v>9471</v>
      </c>
      <c r="I1754" t="s">
        <v>9502</v>
      </c>
      <c r="J1754" t="s">
        <v>9464</v>
      </c>
      <c r="K1754" t="s">
        <v>9456</v>
      </c>
      <c r="L1754" t="s">
        <v>9516</v>
      </c>
      <c r="Q1754" t="s">
        <v>10097</v>
      </c>
      <c r="R1754" t="s">
        <v>10138</v>
      </c>
      <c r="S1754" t="s">
        <v>10157</v>
      </c>
    </row>
    <row r="1755" spans="1:19" x14ac:dyDescent="0.2">
      <c r="A1755" t="s">
        <v>8440</v>
      </c>
      <c r="B1755" t="s">
        <v>10086</v>
      </c>
      <c r="C1755" t="s">
        <v>327</v>
      </c>
      <c r="D1755" t="s">
        <v>10091</v>
      </c>
      <c r="E1755" t="s">
        <v>9455</v>
      </c>
      <c r="F1755" t="s">
        <v>9460</v>
      </c>
      <c r="G1755" t="s">
        <v>9448</v>
      </c>
      <c r="H1755" t="s">
        <v>9471</v>
      </c>
      <c r="I1755" t="s">
        <v>9502</v>
      </c>
      <c r="J1755" t="s">
        <v>9464</v>
      </c>
      <c r="K1755" t="s">
        <v>9456</v>
      </c>
      <c r="L1755" t="s">
        <v>9516</v>
      </c>
      <c r="Q1755" t="s">
        <v>10097</v>
      </c>
      <c r="R1755" t="s">
        <v>10138</v>
      </c>
      <c r="S1755" t="s">
        <v>10157</v>
      </c>
    </row>
    <row r="1756" spans="1:19" x14ac:dyDescent="0.2">
      <c r="A1756" t="s">
        <v>8442</v>
      </c>
      <c r="B1756" t="s">
        <v>10086</v>
      </c>
      <c r="C1756" t="s">
        <v>327</v>
      </c>
      <c r="D1756" t="s">
        <v>10091</v>
      </c>
      <c r="E1756" t="s">
        <v>9455</v>
      </c>
      <c r="F1756" t="s">
        <v>9460</v>
      </c>
      <c r="G1756" t="s">
        <v>9448</v>
      </c>
      <c r="H1756" t="s">
        <v>9471</v>
      </c>
      <c r="I1756" t="s">
        <v>9502</v>
      </c>
      <c r="J1756" t="s">
        <v>9464</v>
      </c>
      <c r="K1756" t="s">
        <v>9456</v>
      </c>
      <c r="L1756" t="s">
        <v>9516</v>
      </c>
      <c r="Q1756" t="s">
        <v>10097</v>
      </c>
      <c r="R1756" t="s">
        <v>10138</v>
      </c>
      <c r="S1756" t="s">
        <v>10157</v>
      </c>
    </row>
    <row r="1757" spans="1:19" x14ac:dyDescent="0.2">
      <c r="A1757" t="s">
        <v>8443</v>
      </c>
      <c r="B1757" t="s">
        <v>10086</v>
      </c>
      <c r="C1757" t="s">
        <v>327</v>
      </c>
      <c r="D1757" t="s">
        <v>10091</v>
      </c>
      <c r="E1757" t="s">
        <v>9455</v>
      </c>
      <c r="F1757" t="s">
        <v>9460</v>
      </c>
      <c r="G1757" t="s">
        <v>9448</v>
      </c>
      <c r="H1757" t="s">
        <v>9471</v>
      </c>
      <c r="I1757" t="s">
        <v>9502</v>
      </c>
      <c r="J1757" t="s">
        <v>9464</v>
      </c>
      <c r="K1757" t="s">
        <v>9456</v>
      </c>
      <c r="L1757" t="s">
        <v>9516</v>
      </c>
      <c r="Q1757" t="s">
        <v>10097</v>
      </c>
      <c r="R1757" t="s">
        <v>10138</v>
      </c>
      <c r="S1757" t="s">
        <v>10157</v>
      </c>
    </row>
    <row r="1758" spans="1:19" x14ac:dyDescent="0.2">
      <c r="A1758" t="s">
        <v>8444</v>
      </c>
      <c r="B1758" t="s">
        <v>10086</v>
      </c>
      <c r="C1758" t="s">
        <v>327</v>
      </c>
      <c r="D1758" t="s">
        <v>10091</v>
      </c>
      <c r="E1758" t="s">
        <v>9455</v>
      </c>
      <c r="F1758" t="s">
        <v>9460</v>
      </c>
      <c r="G1758" t="s">
        <v>9448</v>
      </c>
      <c r="H1758" t="s">
        <v>9471</v>
      </c>
      <c r="I1758" t="s">
        <v>9502</v>
      </c>
      <c r="J1758" t="s">
        <v>9464</v>
      </c>
      <c r="K1758" t="s">
        <v>9456</v>
      </c>
      <c r="L1758" t="s">
        <v>9516</v>
      </c>
      <c r="Q1758" t="s">
        <v>10097</v>
      </c>
      <c r="R1758" t="s">
        <v>10138</v>
      </c>
      <c r="S1758" t="s">
        <v>10157</v>
      </c>
    </row>
    <row r="1759" spans="1:19" x14ac:dyDescent="0.2">
      <c r="A1759" t="s">
        <v>8445</v>
      </c>
      <c r="B1759" t="s">
        <v>10086</v>
      </c>
      <c r="C1759" t="s">
        <v>327</v>
      </c>
      <c r="D1759" t="s">
        <v>10091</v>
      </c>
      <c r="E1759" t="s">
        <v>9455</v>
      </c>
      <c r="F1759" t="s">
        <v>9460</v>
      </c>
      <c r="G1759" t="s">
        <v>9448</v>
      </c>
      <c r="H1759" t="s">
        <v>9471</v>
      </c>
      <c r="I1759" t="s">
        <v>9502</v>
      </c>
      <c r="J1759" t="s">
        <v>9464</v>
      </c>
      <c r="K1759" t="s">
        <v>9456</v>
      </c>
      <c r="L1759" t="s">
        <v>9516</v>
      </c>
      <c r="Q1759" t="s">
        <v>10097</v>
      </c>
      <c r="R1759" t="s">
        <v>10138</v>
      </c>
      <c r="S1759" t="s">
        <v>10157</v>
      </c>
    </row>
    <row r="1760" spans="1:19" x14ac:dyDescent="0.2">
      <c r="A1760" t="s">
        <v>8447</v>
      </c>
      <c r="B1760" t="s">
        <v>10086</v>
      </c>
      <c r="C1760" t="s">
        <v>327</v>
      </c>
      <c r="D1760" t="s">
        <v>10091</v>
      </c>
      <c r="E1760" t="s">
        <v>9455</v>
      </c>
      <c r="F1760" t="s">
        <v>9460</v>
      </c>
      <c r="G1760" t="s">
        <v>9448</v>
      </c>
      <c r="H1760" t="s">
        <v>9471</v>
      </c>
      <c r="I1760" t="s">
        <v>9502</v>
      </c>
      <c r="J1760" t="s">
        <v>9464</v>
      </c>
      <c r="K1760" t="s">
        <v>9456</v>
      </c>
      <c r="L1760" t="s">
        <v>9516</v>
      </c>
      <c r="Q1760" t="s">
        <v>10097</v>
      </c>
      <c r="R1760" t="s">
        <v>10138</v>
      </c>
      <c r="S1760" t="s">
        <v>10157</v>
      </c>
    </row>
    <row r="1761" spans="1:19" x14ac:dyDescent="0.2">
      <c r="A1761" t="s">
        <v>8449</v>
      </c>
      <c r="B1761" t="s">
        <v>10086</v>
      </c>
      <c r="C1761" t="s">
        <v>327</v>
      </c>
      <c r="D1761" t="s">
        <v>10091</v>
      </c>
      <c r="E1761" t="s">
        <v>9455</v>
      </c>
      <c r="F1761" t="s">
        <v>9460</v>
      </c>
      <c r="G1761" t="s">
        <v>9448</v>
      </c>
      <c r="H1761" t="s">
        <v>9471</v>
      </c>
      <c r="I1761" t="s">
        <v>9502</v>
      </c>
      <c r="J1761" t="s">
        <v>9464</v>
      </c>
      <c r="K1761" t="s">
        <v>9456</v>
      </c>
      <c r="L1761" t="s">
        <v>9516</v>
      </c>
      <c r="Q1761" t="s">
        <v>10097</v>
      </c>
      <c r="R1761" t="s">
        <v>10138</v>
      </c>
      <c r="S1761" t="s">
        <v>10157</v>
      </c>
    </row>
    <row r="1762" spans="1:19" x14ac:dyDescent="0.2">
      <c r="A1762" t="s">
        <v>8450</v>
      </c>
      <c r="B1762" t="s">
        <v>10086</v>
      </c>
      <c r="C1762" t="s">
        <v>327</v>
      </c>
      <c r="D1762" t="s">
        <v>10091</v>
      </c>
      <c r="E1762" t="s">
        <v>9455</v>
      </c>
      <c r="F1762" t="s">
        <v>9460</v>
      </c>
      <c r="G1762" t="s">
        <v>9448</v>
      </c>
      <c r="H1762" t="s">
        <v>9471</v>
      </c>
      <c r="I1762" t="s">
        <v>9502</v>
      </c>
      <c r="J1762" t="s">
        <v>9464</v>
      </c>
      <c r="K1762" t="s">
        <v>9456</v>
      </c>
      <c r="L1762" t="s">
        <v>9516</v>
      </c>
      <c r="Q1762" t="s">
        <v>10097</v>
      </c>
      <c r="R1762" t="s">
        <v>10138</v>
      </c>
      <c r="S1762" t="s">
        <v>10157</v>
      </c>
    </row>
    <row r="1763" spans="1:19" x14ac:dyDescent="0.2">
      <c r="A1763" t="s">
        <v>8453</v>
      </c>
      <c r="B1763" t="s">
        <v>10086</v>
      </c>
      <c r="C1763" t="s">
        <v>327</v>
      </c>
      <c r="D1763" t="s">
        <v>10091</v>
      </c>
      <c r="E1763" t="s">
        <v>9455</v>
      </c>
      <c r="F1763" t="s">
        <v>9460</v>
      </c>
      <c r="G1763" t="s">
        <v>9448</v>
      </c>
      <c r="H1763" t="s">
        <v>9471</v>
      </c>
      <c r="I1763" t="s">
        <v>9502</v>
      </c>
      <c r="J1763" t="s">
        <v>9464</v>
      </c>
      <c r="K1763" t="s">
        <v>9456</v>
      </c>
      <c r="L1763" t="s">
        <v>9516</v>
      </c>
      <c r="Q1763" t="s">
        <v>10097</v>
      </c>
      <c r="R1763" t="s">
        <v>10138</v>
      </c>
      <c r="S1763" t="s">
        <v>10157</v>
      </c>
    </row>
    <row r="1764" spans="1:19" x14ac:dyDescent="0.2">
      <c r="A1764" t="s">
        <v>8454</v>
      </c>
      <c r="B1764" t="s">
        <v>10086</v>
      </c>
      <c r="C1764" t="s">
        <v>327</v>
      </c>
      <c r="D1764" t="s">
        <v>10091</v>
      </c>
      <c r="E1764" t="s">
        <v>9455</v>
      </c>
      <c r="F1764" t="s">
        <v>9460</v>
      </c>
      <c r="G1764" t="s">
        <v>9448</v>
      </c>
      <c r="H1764" t="s">
        <v>9471</v>
      </c>
      <c r="I1764" t="s">
        <v>9502</v>
      </c>
      <c r="J1764" t="s">
        <v>9464</v>
      </c>
      <c r="K1764" t="s">
        <v>9456</v>
      </c>
      <c r="L1764" t="s">
        <v>9516</v>
      </c>
      <c r="Q1764" t="s">
        <v>10097</v>
      </c>
      <c r="R1764" t="s">
        <v>10138</v>
      </c>
      <c r="S1764" t="s">
        <v>10157</v>
      </c>
    </row>
    <row r="1765" spans="1:19" x14ac:dyDescent="0.2">
      <c r="A1765" t="s">
        <v>8457</v>
      </c>
      <c r="B1765" t="s">
        <v>10086</v>
      </c>
      <c r="C1765" t="s">
        <v>327</v>
      </c>
      <c r="D1765" t="s">
        <v>10091</v>
      </c>
      <c r="E1765" t="s">
        <v>9455</v>
      </c>
      <c r="F1765" t="s">
        <v>9460</v>
      </c>
      <c r="G1765" t="s">
        <v>9448</v>
      </c>
      <c r="H1765" t="s">
        <v>9471</v>
      </c>
      <c r="I1765" t="s">
        <v>9502</v>
      </c>
      <c r="J1765" t="s">
        <v>9464</v>
      </c>
      <c r="K1765" t="s">
        <v>9456</v>
      </c>
      <c r="L1765" t="s">
        <v>9516</v>
      </c>
      <c r="Q1765" t="s">
        <v>10097</v>
      </c>
      <c r="R1765" t="s">
        <v>10138</v>
      </c>
      <c r="S1765" t="s">
        <v>10157</v>
      </c>
    </row>
    <row r="1766" spans="1:19" x14ac:dyDescent="0.2">
      <c r="A1766" t="s">
        <v>8459</v>
      </c>
      <c r="B1766" t="s">
        <v>10086</v>
      </c>
      <c r="C1766" t="s">
        <v>327</v>
      </c>
      <c r="D1766" t="s">
        <v>10091</v>
      </c>
      <c r="E1766" t="s">
        <v>9455</v>
      </c>
      <c r="F1766" t="s">
        <v>9460</v>
      </c>
      <c r="G1766" t="s">
        <v>9448</v>
      </c>
      <c r="H1766" t="s">
        <v>9471</v>
      </c>
      <c r="I1766" t="s">
        <v>9502</v>
      </c>
      <c r="J1766" t="s">
        <v>9464</v>
      </c>
      <c r="K1766" t="s">
        <v>9456</v>
      </c>
      <c r="L1766" t="s">
        <v>9516</v>
      </c>
      <c r="Q1766" t="s">
        <v>10097</v>
      </c>
      <c r="R1766" t="s">
        <v>10138</v>
      </c>
      <c r="S1766" t="s">
        <v>10157</v>
      </c>
    </row>
    <row r="1767" spans="1:19" x14ac:dyDescent="0.2">
      <c r="A1767" t="s">
        <v>8462</v>
      </c>
      <c r="B1767" t="s">
        <v>10086</v>
      </c>
      <c r="C1767" t="s">
        <v>327</v>
      </c>
      <c r="D1767" t="s">
        <v>10091</v>
      </c>
      <c r="E1767" t="s">
        <v>9455</v>
      </c>
      <c r="F1767" t="s">
        <v>9460</v>
      </c>
      <c r="G1767" t="s">
        <v>9448</v>
      </c>
      <c r="H1767" t="s">
        <v>9471</v>
      </c>
      <c r="I1767" t="s">
        <v>9502</v>
      </c>
      <c r="J1767" t="s">
        <v>9464</v>
      </c>
      <c r="K1767" t="s">
        <v>9456</v>
      </c>
      <c r="L1767" t="s">
        <v>9516</v>
      </c>
      <c r="Q1767" t="s">
        <v>10097</v>
      </c>
      <c r="R1767" t="s">
        <v>10138</v>
      </c>
      <c r="S1767" t="s">
        <v>10157</v>
      </c>
    </row>
    <row r="1768" spans="1:19" x14ac:dyDescent="0.2">
      <c r="A1768" t="s">
        <v>8465</v>
      </c>
      <c r="B1768" t="s">
        <v>10086</v>
      </c>
      <c r="C1768" t="s">
        <v>327</v>
      </c>
      <c r="D1768" t="s">
        <v>10091</v>
      </c>
      <c r="E1768" t="s">
        <v>9455</v>
      </c>
      <c r="F1768" t="s">
        <v>9448</v>
      </c>
      <c r="G1768" t="s">
        <v>9471</v>
      </c>
      <c r="H1768" t="s">
        <v>9502</v>
      </c>
      <c r="I1768" t="s">
        <v>9464</v>
      </c>
      <c r="J1768" t="s">
        <v>9456</v>
      </c>
      <c r="K1768" t="s">
        <v>9516</v>
      </c>
      <c r="Q1768" t="s">
        <v>10107</v>
      </c>
      <c r="R1768" t="s">
        <v>10138</v>
      </c>
      <c r="S1768" t="s">
        <v>10174</v>
      </c>
    </row>
    <row r="1769" spans="1:19" x14ac:dyDescent="0.2">
      <c r="A1769" t="s">
        <v>8466</v>
      </c>
      <c r="B1769" t="s">
        <v>10086</v>
      </c>
      <c r="C1769" t="s">
        <v>327</v>
      </c>
      <c r="D1769" t="s">
        <v>10091</v>
      </c>
      <c r="E1769" t="s">
        <v>9455</v>
      </c>
      <c r="F1769" t="s">
        <v>9460</v>
      </c>
      <c r="G1769" t="s">
        <v>9448</v>
      </c>
      <c r="H1769" t="s">
        <v>9471</v>
      </c>
      <c r="I1769" t="s">
        <v>9502</v>
      </c>
      <c r="J1769" t="s">
        <v>9464</v>
      </c>
      <c r="K1769" t="s">
        <v>9456</v>
      </c>
      <c r="L1769" t="s">
        <v>9516</v>
      </c>
      <c r="Q1769" t="s">
        <v>10097</v>
      </c>
      <c r="R1769" t="s">
        <v>10138</v>
      </c>
      <c r="S1769" t="s">
        <v>10157</v>
      </c>
    </row>
    <row r="1770" spans="1:19" x14ac:dyDescent="0.2">
      <c r="A1770" t="s">
        <v>8467</v>
      </c>
      <c r="B1770" t="s">
        <v>10086</v>
      </c>
      <c r="C1770" t="s">
        <v>327</v>
      </c>
      <c r="D1770" t="s">
        <v>10091</v>
      </c>
      <c r="E1770" t="s">
        <v>9455</v>
      </c>
      <c r="F1770" t="s">
        <v>9460</v>
      </c>
      <c r="G1770" t="s">
        <v>9448</v>
      </c>
      <c r="H1770" t="s">
        <v>9471</v>
      </c>
      <c r="I1770" t="s">
        <v>9502</v>
      </c>
      <c r="J1770" t="s">
        <v>9464</v>
      </c>
      <c r="K1770" t="s">
        <v>9456</v>
      </c>
      <c r="L1770" t="s">
        <v>9516</v>
      </c>
      <c r="Q1770" t="s">
        <v>10097</v>
      </c>
      <c r="R1770" t="s">
        <v>10138</v>
      </c>
      <c r="S1770" t="s">
        <v>10157</v>
      </c>
    </row>
    <row r="1771" spans="1:19" x14ac:dyDescent="0.2">
      <c r="A1771" t="s">
        <v>8470</v>
      </c>
      <c r="B1771" t="s">
        <v>10086</v>
      </c>
      <c r="C1771" t="s">
        <v>327</v>
      </c>
      <c r="D1771" t="s">
        <v>10091</v>
      </c>
      <c r="E1771" t="s">
        <v>9455</v>
      </c>
      <c r="F1771" t="s">
        <v>9460</v>
      </c>
      <c r="G1771" t="s">
        <v>9448</v>
      </c>
      <c r="H1771" t="s">
        <v>9471</v>
      </c>
      <c r="I1771" t="s">
        <v>9502</v>
      </c>
      <c r="J1771" t="s">
        <v>9464</v>
      </c>
      <c r="K1771" t="s">
        <v>9456</v>
      </c>
      <c r="L1771" t="s">
        <v>9516</v>
      </c>
      <c r="Q1771" t="s">
        <v>10097</v>
      </c>
      <c r="R1771" t="s">
        <v>10138</v>
      </c>
      <c r="S1771" t="s">
        <v>10157</v>
      </c>
    </row>
    <row r="1772" spans="1:19" x14ac:dyDescent="0.2">
      <c r="A1772" t="s">
        <v>8473</v>
      </c>
      <c r="B1772" t="s">
        <v>10086</v>
      </c>
      <c r="C1772" t="s">
        <v>327</v>
      </c>
      <c r="D1772" t="s">
        <v>10091</v>
      </c>
      <c r="E1772" t="s">
        <v>9455</v>
      </c>
      <c r="F1772" t="s">
        <v>9460</v>
      </c>
      <c r="G1772" t="s">
        <v>9448</v>
      </c>
      <c r="H1772" t="s">
        <v>9471</v>
      </c>
      <c r="I1772" t="s">
        <v>9502</v>
      </c>
      <c r="J1772" t="s">
        <v>9464</v>
      </c>
      <c r="K1772" t="s">
        <v>9456</v>
      </c>
      <c r="L1772" t="s">
        <v>9516</v>
      </c>
      <c r="Q1772" t="s">
        <v>10097</v>
      </c>
      <c r="R1772" t="s">
        <v>10138</v>
      </c>
      <c r="S1772" t="s">
        <v>10157</v>
      </c>
    </row>
    <row r="1773" spans="1:19" x14ac:dyDescent="0.2">
      <c r="A1773" t="s">
        <v>8475</v>
      </c>
      <c r="B1773" t="s">
        <v>10086</v>
      </c>
      <c r="C1773" t="s">
        <v>327</v>
      </c>
      <c r="D1773" t="s">
        <v>10091</v>
      </c>
      <c r="E1773" t="s">
        <v>9455</v>
      </c>
      <c r="F1773" t="s">
        <v>9460</v>
      </c>
      <c r="G1773" t="s">
        <v>9448</v>
      </c>
      <c r="H1773" t="s">
        <v>9471</v>
      </c>
      <c r="I1773" t="s">
        <v>9464</v>
      </c>
      <c r="J1773" t="s">
        <v>9456</v>
      </c>
      <c r="K1773" t="s">
        <v>9516</v>
      </c>
      <c r="Q1773" t="s">
        <v>10096</v>
      </c>
      <c r="R1773" t="s">
        <v>10151</v>
      </c>
      <c r="S1773" t="s">
        <v>10173</v>
      </c>
    </row>
    <row r="1774" spans="1:19" x14ac:dyDescent="0.2">
      <c r="A1774" t="s">
        <v>8477</v>
      </c>
      <c r="B1774" t="s">
        <v>10086</v>
      </c>
      <c r="C1774" t="s">
        <v>327</v>
      </c>
      <c r="D1774" t="s">
        <v>10091</v>
      </c>
      <c r="E1774" t="s">
        <v>9455</v>
      </c>
      <c r="F1774" t="s">
        <v>9460</v>
      </c>
      <c r="G1774" t="s">
        <v>9448</v>
      </c>
      <c r="H1774" t="s">
        <v>9471</v>
      </c>
      <c r="I1774" t="s">
        <v>9464</v>
      </c>
      <c r="J1774" t="s">
        <v>9456</v>
      </c>
      <c r="K1774" t="s">
        <v>9516</v>
      </c>
      <c r="Q1774" t="s">
        <v>10096</v>
      </c>
      <c r="R1774" t="s">
        <v>10151</v>
      </c>
      <c r="S1774" t="s">
        <v>10173</v>
      </c>
    </row>
    <row r="1775" spans="1:19" x14ac:dyDescent="0.2">
      <c r="A1775" t="s">
        <v>8480</v>
      </c>
      <c r="B1775" t="s">
        <v>10086</v>
      </c>
      <c r="C1775" t="s">
        <v>327</v>
      </c>
      <c r="D1775" t="s">
        <v>10091</v>
      </c>
      <c r="E1775" t="s">
        <v>9455</v>
      </c>
      <c r="F1775" t="s">
        <v>9460</v>
      </c>
      <c r="G1775" t="s">
        <v>9448</v>
      </c>
      <c r="H1775" t="s">
        <v>9471</v>
      </c>
      <c r="I1775" t="s">
        <v>9464</v>
      </c>
      <c r="J1775" t="s">
        <v>9456</v>
      </c>
      <c r="K1775" t="s">
        <v>9516</v>
      </c>
      <c r="Q1775" t="s">
        <v>10096</v>
      </c>
      <c r="R1775" t="s">
        <v>10151</v>
      </c>
      <c r="S1775" t="s">
        <v>10173</v>
      </c>
    </row>
    <row r="1776" spans="1:19" x14ac:dyDescent="0.2">
      <c r="A1776" t="s">
        <v>8482</v>
      </c>
      <c r="B1776" t="s">
        <v>10086</v>
      </c>
      <c r="C1776" t="s">
        <v>327</v>
      </c>
      <c r="D1776" t="s">
        <v>10091</v>
      </c>
      <c r="E1776" t="s">
        <v>9455</v>
      </c>
      <c r="F1776" t="s">
        <v>9460</v>
      </c>
      <c r="G1776" t="s">
        <v>9448</v>
      </c>
      <c r="H1776" t="s">
        <v>9471</v>
      </c>
      <c r="I1776" t="s">
        <v>9464</v>
      </c>
      <c r="J1776" t="s">
        <v>9456</v>
      </c>
      <c r="K1776" t="s">
        <v>9516</v>
      </c>
      <c r="Q1776" t="s">
        <v>10096</v>
      </c>
      <c r="R1776" t="s">
        <v>10151</v>
      </c>
      <c r="S1776" t="s">
        <v>10173</v>
      </c>
    </row>
    <row r="1777" spans="1:19" x14ac:dyDescent="0.2">
      <c r="A1777" t="s">
        <v>8484</v>
      </c>
      <c r="B1777" t="s">
        <v>10086</v>
      </c>
      <c r="C1777" t="s">
        <v>327</v>
      </c>
      <c r="D1777" t="s">
        <v>10091</v>
      </c>
      <c r="E1777" t="s">
        <v>9455</v>
      </c>
      <c r="F1777" t="s">
        <v>9460</v>
      </c>
      <c r="G1777" t="s">
        <v>9448</v>
      </c>
      <c r="H1777" t="s">
        <v>9471</v>
      </c>
      <c r="I1777" t="s">
        <v>9464</v>
      </c>
      <c r="J1777" t="s">
        <v>9456</v>
      </c>
      <c r="K1777" t="s">
        <v>9516</v>
      </c>
      <c r="Q1777" t="s">
        <v>10096</v>
      </c>
      <c r="R1777" t="s">
        <v>10151</v>
      </c>
      <c r="S1777" t="s">
        <v>10173</v>
      </c>
    </row>
    <row r="1778" spans="1:19" x14ac:dyDescent="0.2">
      <c r="A1778" t="s">
        <v>8485</v>
      </c>
      <c r="B1778" t="s">
        <v>10086</v>
      </c>
      <c r="C1778" t="s">
        <v>327</v>
      </c>
      <c r="D1778" t="s">
        <v>10091</v>
      </c>
      <c r="E1778" t="s">
        <v>9455</v>
      </c>
      <c r="F1778" t="s">
        <v>9460</v>
      </c>
      <c r="G1778" t="s">
        <v>9448</v>
      </c>
      <c r="H1778" t="s">
        <v>9471</v>
      </c>
      <c r="I1778" t="s">
        <v>9464</v>
      </c>
      <c r="J1778" t="s">
        <v>9456</v>
      </c>
      <c r="K1778" t="s">
        <v>9516</v>
      </c>
      <c r="Q1778" t="s">
        <v>10096</v>
      </c>
      <c r="R1778" t="s">
        <v>10151</v>
      </c>
      <c r="S1778" t="s">
        <v>10173</v>
      </c>
    </row>
    <row r="1779" spans="1:19" x14ac:dyDescent="0.2">
      <c r="A1779" t="s">
        <v>8487</v>
      </c>
      <c r="B1779" t="s">
        <v>10086</v>
      </c>
      <c r="C1779" t="s">
        <v>327</v>
      </c>
      <c r="D1779" t="s">
        <v>10091</v>
      </c>
      <c r="E1779" t="s">
        <v>9455</v>
      </c>
      <c r="F1779" t="s">
        <v>9460</v>
      </c>
      <c r="G1779" t="s">
        <v>9448</v>
      </c>
      <c r="H1779" t="s">
        <v>9471</v>
      </c>
      <c r="I1779" t="s">
        <v>9464</v>
      </c>
      <c r="J1779" t="s">
        <v>9456</v>
      </c>
      <c r="K1779" t="s">
        <v>9516</v>
      </c>
      <c r="Q1779" t="s">
        <v>10096</v>
      </c>
      <c r="R1779" t="s">
        <v>10151</v>
      </c>
      <c r="S1779" t="s">
        <v>10173</v>
      </c>
    </row>
    <row r="1780" spans="1:19" x14ac:dyDescent="0.2">
      <c r="A1780" t="s">
        <v>8489</v>
      </c>
      <c r="B1780" t="s">
        <v>10086</v>
      </c>
      <c r="C1780" t="s">
        <v>327</v>
      </c>
      <c r="D1780" t="s">
        <v>10091</v>
      </c>
      <c r="E1780" t="s">
        <v>9455</v>
      </c>
      <c r="F1780" t="s">
        <v>9460</v>
      </c>
      <c r="G1780" t="s">
        <v>9448</v>
      </c>
      <c r="H1780" t="s">
        <v>9471</v>
      </c>
      <c r="I1780" t="s">
        <v>9464</v>
      </c>
      <c r="J1780" t="s">
        <v>9456</v>
      </c>
      <c r="K1780" t="s">
        <v>9516</v>
      </c>
      <c r="Q1780" t="s">
        <v>10093</v>
      </c>
      <c r="R1780" t="s">
        <v>10151</v>
      </c>
      <c r="S1780" t="s">
        <v>10136</v>
      </c>
    </row>
    <row r="1781" spans="1:19" x14ac:dyDescent="0.2">
      <c r="A1781" t="s">
        <v>8491</v>
      </c>
      <c r="B1781" t="s">
        <v>10086</v>
      </c>
      <c r="C1781" t="s">
        <v>327</v>
      </c>
      <c r="D1781" t="s">
        <v>10091</v>
      </c>
      <c r="E1781" t="s">
        <v>9455</v>
      </c>
      <c r="F1781" t="s">
        <v>9460</v>
      </c>
      <c r="G1781" t="s">
        <v>9448</v>
      </c>
      <c r="H1781" t="s">
        <v>9471</v>
      </c>
      <c r="I1781" t="s">
        <v>9464</v>
      </c>
      <c r="J1781" t="s">
        <v>9456</v>
      </c>
      <c r="K1781" t="s">
        <v>9516</v>
      </c>
      <c r="Q1781" t="s">
        <v>10093</v>
      </c>
      <c r="R1781" t="s">
        <v>10151</v>
      </c>
      <c r="S1781" t="s">
        <v>10136</v>
      </c>
    </row>
    <row r="1782" spans="1:19" x14ac:dyDescent="0.2">
      <c r="A1782" t="s">
        <v>8493</v>
      </c>
      <c r="B1782" t="s">
        <v>10086</v>
      </c>
      <c r="C1782" t="s">
        <v>327</v>
      </c>
      <c r="D1782" t="s">
        <v>10091</v>
      </c>
      <c r="E1782" t="s">
        <v>9455</v>
      </c>
      <c r="F1782" t="s">
        <v>9460</v>
      </c>
      <c r="G1782" t="s">
        <v>9448</v>
      </c>
      <c r="H1782" t="s">
        <v>9471</v>
      </c>
      <c r="I1782" t="s">
        <v>9464</v>
      </c>
      <c r="J1782" t="s">
        <v>9456</v>
      </c>
      <c r="K1782" t="s">
        <v>9516</v>
      </c>
      <c r="Q1782" t="s">
        <v>10093</v>
      </c>
      <c r="R1782" t="s">
        <v>10151</v>
      </c>
      <c r="S1782" t="s">
        <v>10136</v>
      </c>
    </row>
    <row r="1783" spans="1:19" x14ac:dyDescent="0.2">
      <c r="A1783" t="s">
        <v>8495</v>
      </c>
      <c r="B1783" t="s">
        <v>10086</v>
      </c>
      <c r="C1783" t="s">
        <v>327</v>
      </c>
      <c r="D1783" t="s">
        <v>10091</v>
      </c>
      <c r="E1783" t="s">
        <v>9455</v>
      </c>
      <c r="F1783" t="s">
        <v>9460</v>
      </c>
      <c r="G1783" t="s">
        <v>9448</v>
      </c>
      <c r="H1783" t="s">
        <v>9471</v>
      </c>
      <c r="I1783" t="s">
        <v>9464</v>
      </c>
      <c r="J1783" t="s">
        <v>9456</v>
      </c>
      <c r="K1783" t="s">
        <v>9516</v>
      </c>
      <c r="Q1783" t="s">
        <v>10093</v>
      </c>
      <c r="R1783" t="s">
        <v>10151</v>
      </c>
      <c r="S1783" t="s">
        <v>10136</v>
      </c>
    </row>
    <row r="1784" spans="1:19" x14ac:dyDescent="0.2">
      <c r="A1784" t="s">
        <v>8496</v>
      </c>
      <c r="B1784" t="s">
        <v>10086</v>
      </c>
      <c r="C1784" t="s">
        <v>327</v>
      </c>
      <c r="D1784" t="s">
        <v>10091</v>
      </c>
      <c r="E1784" t="s">
        <v>9455</v>
      </c>
      <c r="F1784" t="s">
        <v>9460</v>
      </c>
      <c r="G1784" t="s">
        <v>9448</v>
      </c>
      <c r="H1784" t="s">
        <v>9471</v>
      </c>
      <c r="I1784" t="s">
        <v>9464</v>
      </c>
      <c r="J1784" t="s">
        <v>9456</v>
      </c>
      <c r="K1784" t="s">
        <v>9516</v>
      </c>
      <c r="Q1784" t="s">
        <v>10093</v>
      </c>
      <c r="R1784" t="s">
        <v>10151</v>
      </c>
      <c r="S1784" t="s">
        <v>10136</v>
      </c>
    </row>
    <row r="1785" spans="1:19" x14ac:dyDescent="0.2">
      <c r="A1785" t="s">
        <v>8498</v>
      </c>
      <c r="B1785" t="s">
        <v>10086</v>
      </c>
      <c r="C1785" t="s">
        <v>327</v>
      </c>
      <c r="D1785" t="s">
        <v>10091</v>
      </c>
      <c r="E1785" t="s">
        <v>9455</v>
      </c>
      <c r="F1785" t="s">
        <v>9460</v>
      </c>
      <c r="G1785" t="s">
        <v>9448</v>
      </c>
      <c r="H1785" t="s">
        <v>9471</v>
      </c>
      <c r="I1785" t="s">
        <v>9464</v>
      </c>
      <c r="J1785" t="s">
        <v>9456</v>
      </c>
      <c r="K1785" t="s">
        <v>9516</v>
      </c>
      <c r="Q1785" t="s">
        <v>10093</v>
      </c>
      <c r="R1785" t="s">
        <v>10151</v>
      </c>
      <c r="S1785" t="s">
        <v>10136</v>
      </c>
    </row>
    <row r="1786" spans="1:19" x14ac:dyDescent="0.2">
      <c r="A1786" t="s">
        <v>8500</v>
      </c>
      <c r="B1786" t="s">
        <v>10086</v>
      </c>
      <c r="C1786" t="s">
        <v>327</v>
      </c>
      <c r="D1786" t="s">
        <v>10091</v>
      </c>
      <c r="E1786" t="s">
        <v>9455</v>
      </c>
      <c r="F1786" t="s">
        <v>9460</v>
      </c>
      <c r="G1786" t="s">
        <v>9448</v>
      </c>
      <c r="H1786" t="s">
        <v>9471</v>
      </c>
      <c r="I1786" t="s">
        <v>9464</v>
      </c>
      <c r="J1786" t="s">
        <v>9456</v>
      </c>
      <c r="K1786" t="s">
        <v>9516</v>
      </c>
      <c r="Q1786" t="s">
        <v>10093</v>
      </c>
      <c r="R1786" t="s">
        <v>10151</v>
      </c>
      <c r="S1786" t="s">
        <v>10136</v>
      </c>
    </row>
    <row r="1787" spans="1:19" x14ac:dyDescent="0.2">
      <c r="A1787" t="s">
        <v>8502</v>
      </c>
      <c r="B1787" t="s">
        <v>10086</v>
      </c>
      <c r="C1787" t="s">
        <v>327</v>
      </c>
      <c r="D1787" t="s">
        <v>10091</v>
      </c>
      <c r="E1787" t="s">
        <v>9455</v>
      </c>
      <c r="F1787" t="s">
        <v>9460</v>
      </c>
      <c r="G1787" t="s">
        <v>9448</v>
      </c>
      <c r="H1787" t="s">
        <v>9471</v>
      </c>
      <c r="I1787" t="s">
        <v>9464</v>
      </c>
      <c r="J1787" t="s">
        <v>9456</v>
      </c>
      <c r="K1787" t="s">
        <v>9516</v>
      </c>
      <c r="Q1787" t="s">
        <v>10093</v>
      </c>
      <c r="R1787" t="s">
        <v>10151</v>
      </c>
      <c r="S1787" t="s">
        <v>10136</v>
      </c>
    </row>
    <row r="1788" spans="1:19" x14ac:dyDescent="0.2">
      <c r="A1788" t="s">
        <v>8503</v>
      </c>
      <c r="B1788" t="s">
        <v>10086</v>
      </c>
      <c r="C1788" t="s">
        <v>327</v>
      </c>
      <c r="D1788" t="s">
        <v>10091</v>
      </c>
      <c r="E1788" t="s">
        <v>9455</v>
      </c>
      <c r="F1788" t="s">
        <v>9460</v>
      </c>
      <c r="G1788" t="s">
        <v>9448</v>
      </c>
      <c r="H1788" t="s">
        <v>9471</v>
      </c>
      <c r="I1788" t="s">
        <v>9464</v>
      </c>
      <c r="J1788" t="s">
        <v>9456</v>
      </c>
      <c r="K1788" t="s">
        <v>9516</v>
      </c>
      <c r="Q1788" t="s">
        <v>10093</v>
      </c>
      <c r="R1788" t="s">
        <v>10151</v>
      </c>
      <c r="S1788" t="s">
        <v>10136</v>
      </c>
    </row>
    <row r="1789" spans="1:19" x14ac:dyDescent="0.2">
      <c r="A1789" t="s">
        <v>8504</v>
      </c>
      <c r="B1789" t="s">
        <v>10086</v>
      </c>
      <c r="C1789" t="s">
        <v>327</v>
      </c>
      <c r="D1789" t="s">
        <v>10091</v>
      </c>
      <c r="E1789" t="s">
        <v>9455</v>
      </c>
      <c r="F1789" t="s">
        <v>9460</v>
      </c>
      <c r="G1789" t="s">
        <v>9448</v>
      </c>
      <c r="H1789" t="s">
        <v>9471</v>
      </c>
      <c r="I1789" t="s">
        <v>9464</v>
      </c>
      <c r="J1789" t="s">
        <v>9456</v>
      </c>
      <c r="K1789" t="s">
        <v>9516</v>
      </c>
      <c r="Q1789" t="s">
        <v>10093</v>
      </c>
      <c r="R1789" t="s">
        <v>10151</v>
      </c>
      <c r="S1789" t="s">
        <v>10136</v>
      </c>
    </row>
    <row r="1790" spans="1:19" x14ac:dyDescent="0.2">
      <c r="A1790" t="s">
        <v>8506</v>
      </c>
      <c r="B1790" t="s">
        <v>10086</v>
      </c>
      <c r="C1790" t="s">
        <v>327</v>
      </c>
      <c r="D1790" t="s">
        <v>10091</v>
      </c>
      <c r="E1790" t="s">
        <v>9455</v>
      </c>
      <c r="F1790" t="s">
        <v>9460</v>
      </c>
      <c r="G1790" t="s">
        <v>9448</v>
      </c>
      <c r="H1790" t="s">
        <v>9471</v>
      </c>
      <c r="I1790" t="s">
        <v>9464</v>
      </c>
      <c r="J1790" t="s">
        <v>9456</v>
      </c>
      <c r="K1790" t="s">
        <v>9516</v>
      </c>
      <c r="Q1790" t="s">
        <v>10093</v>
      </c>
      <c r="R1790" t="s">
        <v>10151</v>
      </c>
      <c r="S1790" t="s">
        <v>10136</v>
      </c>
    </row>
    <row r="1791" spans="1:19" x14ac:dyDescent="0.2">
      <c r="A1791" t="s">
        <v>8508</v>
      </c>
      <c r="B1791" t="s">
        <v>10086</v>
      </c>
      <c r="C1791" t="s">
        <v>327</v>
      </c>
      <c r="D1791" t="s">
        <v>10091</v>
      </c>
      <c r="E1791" t="s">
        <v>9455</v>
      </c>
      <c r="F1791" t="s">
        <v>9460</v>
      </c>
      <c r="G1791" t="s">
        <v>9448</v>
      </c>
      <c r="H1791" t="s">
        <v>9471</v>
      </c>
      <c r="I1791" t="s">
        <v>9464</v>
      </c>
      <c r="J1791" t="s">
        <v>9456</v>
      </c>
      <c r="K1791" t="s">
        <v>9516</v>
      </c>
      <c r="Q1791" t="s">
        <v>10093</v>
      </c>
      <c r="R1791" t="s">
        <v>10151</v>
      </c>
      <c r="S1791" t="s">
        <v>10136</v>
      </c>
    </row>
    <row r="1792" spans="1:19" x14ac:dyDescent="0.2">
      <c r="A1792" t="s">
        <v>8510</v>
      </c>
      <c r="B1792" t="s">
        <v>10086</v>
      </c>
      <c r="C1792" t="s">
        <v>327</v>
      </c>
      <c r="D1792" t="s">
        <v>10091</v>
      </c>
      <c r="E1792" t="s">
        <v>9455</v>
      </c>
      <c r="F1792" t="s">
        <v>9460</v>
      </c>
      <c r="G1792" t="s">
        <v>9448</v>
      </c>
      <c r="H1792" t="s">
        <v>9471</v>
      </c>
      <c r="I1792" t="s">
        <v>9464</v>
      </c>
      <c r="J1792" t="s">
        <v>9456</v>
      </c>
      <c r="K1792" t="s">
        <v>9516</v>
      </c>
      <c r="Q1792" t="s">
        <v>10093</v>
      </c>
      <c r="R1792" t="s">
        <v>10151</v>
      </c>
      <c r="S1792" t="s">
        <v>10136</v>
      </c>
    </row>
    <row r="1793" spans="1:19" x14ac:dyDescent="0.2">
      <c r="A1793" t="s">
        <v>8511</v>
      </c>
      <c r="B1793" t="s">
        <v>10086</v>
      </c>
      <c r="C1793" t="s">
        <v>327</v>
      </c>
      <c r="D1793" t="s">
        <v>10091</v>
      </c>
      <c r="E1793" t="s">
        <v>9455</v>
      </c>
      <c r="F1793" t="s">
        <v>9460</v>
      </c>
      <c r="G1793" t="s">
        <v>9448</v>
      </c>
      <c r="H1793" t="s">
        <v>9471</v>
      </c>
      <c r="I1793" t="s">
        <v>9464</v>
      </c>
      <c r="J1793" t="s">
        <v>9456</v>
      </c>
      <c r="K1793" t="s">
        <v>9516</v>
      </c>
      <c r="Q1793" t="s">
        <v>10093</v>
      </c>
      <c r="R1793" t="s">
        <v>10151</v>
      </c>
      <c r="S1793" t="s">
        <v>10136</v>
      </c>
    </row>
    <row r="1794" spans="1:19" x14ac:dyDescent="0.2">
      <c r="A1794" t="s">
        <v>8512</v>
      </c>
      <c r="B1794" t="s">
        <v>10086</v>
      </c>
      <c r="C1794" t="s">
        <v>327</v>
      </c>
      <c r="D1794" t="s">
        <v>10091</v>
      </c>
      <c r="E1794" t="s">
        <v>9455</v>
      </c>
      <c r="F1794" t="s">
        <v>9460</v>
      </c>
      <c r="G1794" t="s">
        <v>9448</v>
      </c>
      <c r="H1794" t="s">
        <v>9471</v>
      </c>
      <c r="I1794" t="s">
        <v>9464</v>
      </c>
      <c r="J1794" t="s">
        <v>9456</v>
      </c>
      <c r="K1794" t="s">
        <v>9516</v>
      </c>
      <c r="Q1794" t="s">
        <v>10093</v>
      </c>
      <c r="R1794" t="s">
        <v>10151</v>
      </c>
      <c r="S1794" t="s">
        <v>10136</v>
      </c>
    </row>
    <row r="1795" spans="1:19" x14ac:dyDescent="0.2">
      <c r="A1795" t="s">
        <v>8513</v>
      </c>
      <c r="B1795" t="s">
        <v>10086</v>
      </c>
      <c r="C1795" t="s">
        <v>327</v>
      </c>
      <c r="D1795" t="s">
        <v>10091</v>
      </c>
      <c r="E1795" t="s">
        <v>9455</v>
      </c>
      <c r="F1795" t="s">
        <v>9460</v>
      </c>
      <c r="G1795" t="s">
        <v>9448</v>
      </c>
      <c r="H1795" t="s">
        <v>9471</v>
      </c>
      <c r="I1795" t="s">
        <v>9464</v>
      </c>
      <c r="J1795" t="s">
        <v>9456</v>
      </c>
      <c r="K1795" t="s">
        <v>9516</v>
      </c>
      <c r="Q1795" t="s">
        <v>10093</v>
      </c>
      <c r="R1795" t="s">
        <v>10151</v>
      </c>
      <c r="S1795" t="s">
        <v>10136</v>
      </c>
    </row>
    <row r="1796" spans="1:19" x14ac:dyDescent="0.2">
      <c r="A1796" t="s">
        <v>8515</v>
      </c>
      <c r="B1796" t="s">
        <v>10086</v>
      </c>
      <c r="C1796" t="s">
        <v>327</v>
      </c>
      <c r="D1796" t="s">
        <v>10091</v>
      </c>
      <c r="E1796" t="s">
        <v>9455</v>
      </c>
      <c r="F1796" t="s">
        <v>9460</v>
      </c>
      <c r="G1796" t="s">
        <v>9448</v>
      </c>
      <c r="H1796" t="s">
        <v>9471</v>
      </c>
      <c r="I1796" t="s">
        <v>9464</v>
      </c>
      <c r="J1796" t="s">
        <v>9456</v>
      </c>
      <c r="K1796" t="s">
        <v>9516</v>
      </c>
      <c r="Q1796" t="s">
        <v>10093</v>
      </c>
      <c r="R1796" t="s">
        <v>10151</v>
      </c>
      <c r="S1796" t="s">
        <v>10136</v>
      </c>
    </row>
    <row r="1797" spans="1:19" x14ac:dyDescent="0.2">
      <c r="A1797" t="s">
        <v>8516</v>
      </c>
      <c r="B1797" t="s">
        <v>10086</v>
      </c>
      <c r="C1797" t="s">
        <v>327</v>
      </c>
      <c r="D1797" t="s">
        <v>10091</v>
      </c>
      <c r="E1797" t="s">
        <v>9455</v>
      </c>
      <c r="F1797" t="s">
        <v>9460</v>
      </c>
      <c r="G1797" t="s">
        <v>9448</v>
      </c>
      <c r="H1797" t="s">
        <v>9471</v>
      </c>
      <c r="I1797" t="s">
        <v>9464</v>
      </c>
      <c r="J1797" t="s">
        <v>9456</v>
      </c>
      <c r="K1797" t="s">
        <v>9516</v>
      </c>
      <c r="Q1797" t="s">
        <v>10093</v>
      </c>
      <c r="R1797" t="s">
        <v>10151</v>
      </c>
      <c r="S1797" t="s">
        <v>10136</v>
      </c>
    </row>
    <row r="1798" spans="1:19" x14ac:dyDescent="0.2">
      <c r="A1798" t="s">
        <v>8518</v>
      </c>
      <c r="B1798" t="s">
        <v>10086</v>
      </c>
      <c r="C1798" t="s">
        <v>327</v>
      </c>
      <c r="D1798" t="s">
        <v>10091</v>
      </c>
      <c r="E1798" t="s">
        <v>9455</v>
      </c>
      <c r="F1798" t="s">
        <v>9460</v>
      </c>
      <c r="G1798" t="s">
        <v>9448</v>
      </c>
      <c r="H1798" t="s">
        <v>9464</v>
      </c>
      <c r="I1798" t="s">
        <v>9456</v>
      </c>
      <c r="J1798" t="s">
        <v>9516</v>
      </c>
      <c r="Q1798" t="s">
        <v>10122</v>
      </c>
      <c r="R1798" t="s">
        <v>10097</v>
      </c>
      <c r="S1798" t="s">
        <v>10175</v>
      </c>
    </row>
    <row r="1799" spans="1:19" x14ac:dyDescent="0.2">
      <c r="A1799" t="s">
        <v>8520</v>
      </c>
      <c r="B1799" t="s">
        <v>10086</v>
      </c>
      <c r="C1799" t="s">
        <v>327</v>
      </c>
      <c r="D1799" t="s">
        <v>10091</v>
      </c>
      <c r="E1799" t="s">
        <v>9455</v>
      </c>
      <c r="F1799" t="s">
        <v>9460</v>
      </c>
      <c r="G1799" t="s">
        <v>9448</v>
      </c>
      <c r="H1799" t="s">
        <v>9464</v>
      </c>
      <c r="I1799" t="s">
        <v>9456</v>
      </c>
      <c r="J1799" t="s">
        <v>9516</v>
      </c>
      <c r="Q1799" t="s">
        <v>10122</v>
      </c>
      <c r="R1799" t="s">
        <v>10097</v>
      </c>
      <c r="S1799" t="s">
        <v>10175</v>
      </c>
    </row>
    <row r="1800" spans="1:19" x14ac:dyDescent="0.2">
      <c r="A1800" t="s">
        <v>8521</v>
      </c>
      <c r="B1800" t="s">
        <v>10086</v>
      </c>
      <c r="C1800" t="s">
        <v>327</v>
      </c>
      <c r="D1800" t="s">
        <v>10091</v>
      </c>
      <c r="E1800" t="s">
        <v>9455</v>
      </c>
      <c r="F1800" t="s">
        <v>9460</v>
      </c>
      <c r="G1800" t="s">
        <v>9448</v>
      </c>
      <c r="H1800" t="s">
        <v>9471</v>
      </c>
      <c r="I1800" t="s">
        <v>9464</v>
      </c>
      <c r="J1800" t="s">
        <v>9456</v>
      </c>
      <c r="K1800" t="s">
        <v>9516</v>
      </c>
      <c r="Q1800" t="s">
        <v>10093</v>
      </c>
      <c r="R1800" t="s">
        <v>10151</v>
      </c>
      <c r="S1800" t="s">
        <v>10136</v>
      </c>
    </row>
    <row r="1801" spans="1:19" x14ac:dyDescent="0.2">
      <c r="A1801" t="s">
        <v>8523</v>
      </c>
      <c r="B1801" t="s">
        <v>10086</v>
      </c>
      <c r="C1801" t="s">
        <v>327</v>
      </c>
      <c r="D1801" t="s">
        <v>10091</v>
      </c>
      <c r="E1801" t="s">
        <v>9455</v>
      </c>
      <c r="F1801" t="s">
        <v>9460</v>
      </c>
      <c r="G1801" t="s">
        <v>9448</v>
      </c>
      <c r="H1801" t="s">
        <v>9471</v>
      </c>
      <c r="I1801" t="s">
        <v>9464</v>
      </c>
      <c r="J1801" t="s">
        <v>9456</v>
      </c>
      <c r="K1801" t="s">
        <v>9516</v>
      </c>
      <c r="Q1801" t="s">
        <v>10093</v>
      </c>
      <c r="R1801" t="s">
        <v>10151</v>
      </c>
      <c r="S1801" t="s">
        <v>10136</v>
      </c>
    </row>
    <row r="1802" spans="1:19" x14ac:dyDescent="0.2">
      <c r="A1802" t="s">
        <v>8525</v>
      </c>
      <c r="B1802" t="s">
        <v>10086</v>
      </c>
      <c r="C1802" t="s">
        <v>327</v>
      </c>
      <c r="D1802" t="s">
        <v>10091</v>
      </c>
      <c r="E1802" t="s">
        <v>9455</v>
      </c>
      <c r="F1802" t="s">
        <v>9460</v>
      </c>
      <c r="G1802" t="s">
        <v>9448</v>
      </c>
      <c r="H1802" t="s">
        <v>9471</v>
      </c>
      <c r="I1802" t="s">
        <v>9456</v>
      </c>
      <c r="J1802" t="s">
        <v>9516</v>
      </c>
      <c r="Q1802" t="s">
        <v>10112</v>
      </c>
      <c r="R1802" t="s">
        <v>10130</v>
      </c>
      <c r="S1802" t="s">
        <v>10134</v>
      </c>
    </row>
    <row r="1803" spans="1:19" x14ac:dyDescent="0.2">
      <c r="A1803" t="s">
        <v>8527</v>
      </c>
      <c r="B1803" t="s">
        <v>10086</v>
      </c>
      <c r="C1803" t="s">
        <v>327</v>
      </c>
      <c r="D1803" t="s">
        <v>10091</v>
      </c>
      <c r="E1803" t="s">
        <v>9455</v>
      </c>
      <c r="F1803" t="s">
        <v>9460</v>
      </c>
      <c r="G1803" t="s">
        <v>9448</v>
      </c>
      <c r="H1803" t="s">
        <v>9471</v>
      </c>
      <c r="I1803" t="s">
        <v>9464</v>
      </c>
      <c r="J1803" t="s">
        <v>9456</v>
      </c>
      <c r="K1803" t="s">
        <v>9516</v>
      </c>
      <c r="Q1803" t="s">
        <v>10093</v>
      </c>
      <c r="R1803" t="s">
        <v>10151</v>
      </c>
      <c r="S1803" t="s">
        <v>10136</v>
      </c>
    </row>
    <row r="1804" spans="1:19" x14ac:dyDescent="0.2">
      <c r="A1804" t="s">
        <v>8528</v>
      </c>
      <c r="B1804" t="s">
        <v>10086</v>
      </c>
      <c r="C1804" t="s">
        <v>327</v>
      </c>
      <c r="D1804" t="s">
        <v>10091</v>
      </c>
      <c r="E1804" t="s">
        <v>9455</v>
      </c>
      <c r="F1804" t="s">
        <v>9460</v>
      </c>
      <c r="G1804" t="s">
        <v>9448</v>
      </c>
      <c r="H1804" t="s">
        <v>9471</v>
      </c>
      <c r="I1804" t="s">
        <v>9464</v>
      </c>
      <c r="J1804" t="s">
        <v>9456</v>
      </c>
      <c r="K1804" t="s">
        <v>9516</v>
      </c>
      <c r="Q1804" t="s">
        <v>10093</v>
      </c>
      <c r="R1804" t="s">
        <v>10151</v>
      </c>
      <c r="S1804" t="s">
        <v>10136</v>
      </c>
    </row>
    <row r="1805" spans="1:19" x14ac:dyDescent="0.2">
      <c r="A1805" t="s">
        <v>8530</v>
      </c>
      <c r="B1805" t="s">
        <v>10086</v>
      </c>
      <c r="C1805" t="s">
        <v>327</v>
      </c>
      <c r="D1805" t="s">
        <v>10091</v>
      </c>
      <c r="E1805" t="s">
        <v>9455</v>
      </c>
      <c r="F1805" t="s">
        <v>9460</v>
      </c>
      <c r="G1805" t="s">
        <v>9448</v>
      </c>
      <c r="H1805" t="s">
        <v>9471</v>
      </c>
      <c r="I1805" t="s">
        <v>9464</v>
      </c>
      <c r="J1805" t="s">
        <v>9456</v>
      </c>
      <c r="K1805" t="s">
        <v>9516</v>
      </c>
      <c r="Q1805" t="s">
        <v>10093</v>
      </c>
      <c r="R1805" t="s">
        <v>10151</v>
      </c>
      <c r="S1805" t="s">
        <v>10136</v>
      </c>
    </row>
    <row r="1806" spans="1:19" x14ac:dyDescent="0.2">
      <c r="A1806" t="s">
        <v>8532</v>
      </c>
      <c r="B1806" t="s">
        <v>10086</v>
      </c>
      <c r="C1806" t="s">
        <v>327</v>
      </c>
      <c r="D1806" t="s">
        <v>10091</v>
      </c>
      <c r="E1806" t="s">
        <v>9455</v>
      </c>
      <c r="F1806" t="s">
        <v>9460</v>
      </c>
      <c r="G1806" t="s">
        <v>9448</v>
      </c>
      <c r="H1806" t="s">
        <v>9471</v>
      </c>
      <c r="I1806" t="s">
        <v>9464</v>
      </c>
      <c r="J1806" t="s">
        <v>9456</v>
      </c>
      <c r="K1806" t="s">
        <v>9516</v>
      </c>
      <c r="Q1806" t="s">
        <v>10093</v>
      </c>
      <c r="R1806" t="s">
        <v>10151</v>
      </c>
      <c r="S1806" t="s">
        <v>10136</v>
      </c>
    </row>
    <row r="1807" spans="1:19" x14ac:dyDescent="0.2">
      <c r="A1807" t="s">
        <v>8533</v>
      </c>
      <c r="B1807" t="s">
        <v>10086</v>
      </c>
      <c r="C1807" t="s">
        <v>327</v>
      </c>
      <c r="D1807" t="s">
        <v>10091</v>
      </c>
      <c r="E1807" t="s">
        <v>9455</v>
      </c>
      <c r="F1807" t="s">
        <v>9460</v>
      </c>
      <c r="G1807" t="s">
        <v>9448</v>
      </c>
      <c r="H1807" t="s">
        <v>9471</v>
      </c>
      <c r="I1807" t="s">
        <v>9464</v>
      </c>
      <c r="J1807" t="s">
        <v>9456</v>
      </c>
      <c r="K1807" t="s">
        <v>9516</v>
      </c>
      <c r="Q1807" t="s">
        <v>10093</v>
      </c>
      <c r="R1807" t="s">
        <v>10151</v>
      </c>
      <c r="S1807" t="s">
        <v>10136</v>
      </c>
    </row>
    <row r="1808" spans="1:19" x14ac:dyDescent="0.2">
      <c r="A1808" t="s">
        <v>8534</v>
      </c>
      <c r="B1808" t="s">
        <v>10086</v>
      </c>
      <c r="C1808" t="s">
        <v>327</v>
      </c>
      <c r="D1808" t="s">
        <v>10091</v>
      </c>
      <c r="E1808" t="s">
        <v>9455</v>
      </c>
      <c r="F1808" t="s">
        <v>9460</v>
      </c>
      <c r="G1808" t="s">
        <v>9448</v>
      </c>
      <c r="H1808" t="s">
        <v>9471</v>
      </c>
      <c r="I1808" t="s">
        <v>9464</v>
      </c>
      <c r="J1808" t="s">
        <v>9456</v>
      </c>
      <c r="K1808" t="s">
        <v>9516</v>
      </c>
      <c r="Q1808" t="s">
        <v>10093</v>
      </c>
      <c r="R1808" t="s">
        <v>10151</v>
      </c>
      <c r="S1808" t="s">
        <v>10136</v>
      </c>
    </row>
    <row r="1809" spans="1:19" x14ac:dyDescent="0.2">
      <c r="A1809" t="s">
        <v>8537</v>
      </c>
      <c r="B1809" t="s">
        <v>10086</v>
      </c>
      <c r="C1809" t="s">
        <v>327</v>
      </c>
      <c r="D1809" t="s">
        <v>10091</v>
      </c>
      <c r="E1809" t="s">
        <v>9455</v>
      </c>
      <c r="F1809" t="s">
        <v>9460</v>
      </c>
      <c r="G1809" t="s">
        <v>9448</v>
      </c>
      <c r="H1809" t="s">
        <v>9471</v>
      </c>
      <c r="I1809" t="s">
        <v>9464</v>
      </c>
      <c r="J1809" t="s">
        <v>9456</v>
      </c>
      <c r="K1809" t="s">
        <v>9516</v>
      </c>
      <c r="Q1809" t="s">
        <v>10093</v>
      </c>
      <c r="R1809" t="s">
        <v>10151</v>
      </c>
      <c r="S1809" t="s">
        <v>10136</v>
      </c>
    </row>
    <row r="1810" spans="1:19" x14ac:dyDescent="0.2">
      <c r="A1810" t="s">
        <v>8539</v>
      </c>
      <c r="B1810" t="s">
        <v>10086</v>
      </c>
      <c r="C1810" t="s">
        <v>327</v>
      </c>
      <c r="D1810" t="s">
        <v>10091</v>
      </c>
      <c r="E1810" t="s">
        <v>9455</v>
      </c>
      <c r="F1810" t="s">
        <v>9460</v>
      </c>
      <c r="G1810" t="s">
        <v>9448</v>
      </c>
      <c r="H1810" t="s">
        <v>9464</v>
      </c>
      <c r="I1810" t="s">
        <v>9456</v>
      </c>
      <c r="J1810" t="s">
        <v>9516</v>
      </c>
      <c r="Q1810" t="s">
        <v>10122</v>
      </c>
      <c r="R1810" t="s">
        <v>10097</v>
      </c>
      <c r="S1810" t="s">
        <v>10175</v>
      </c>
    </row>
    <row r="1811" spans="1:19" x14ac:dyDescent="0.2">
      <c r="A1811" t="s">
        <v>8541</v>
      </c>
      <c r="B1811" t="s">
        <v>10086</v>
      </c>
      <c r="C1811" t="s">
        <v>327</v>
      </c>
      <c r="D1811" t="s">
        <v>10091</v>
      </c>
      <c r="E1811" t="s">
        <v>9455</v>
      </c>
      <c r="F1811" t="s">
        <v>9460</v>
      </c>
      <c r="G1811" t="s">
        <v>9448</v>
      </c>
      <c r="H1811" t="s">
        <v>9471</v>
      </c>
      <c r="I1811" t="s">
        <v>9464</v>
      </c>
      <c r="J1811" t="s">
        <v>9456</v>
      </c>
      <c r="K1811" t="s">
        <v>9516</v>
      </c>
      <c r="Q1811" t="s">
        <v>10093</v>
      </c>
      <c r="R1811" t="s">
        <v>10151</v>
      </c>
      <c r="S1811" t="s">
        <v>10136</v>
      </c>
    </row>
    <row r="1812" spans="1:19" x14ac:dyDescent="0.2">
      <c r="A1812" t="s">
        <v>8543</v>
      </c>
      <c r="B1812" t="s">
        <v>10086</v>
      </c>
      <c r="C1812" t="s">
        <v>327</v>
      </c>
      <c r="D1812" t="s">
        <v>10091</v>
      </c>
      <c r="E1812" t="s">
        <v>9455</v>
      </c>
      <c r="F1812" t="s">
        <v>9460</v>
      </c>
      <c r="G1812" t="s">
        <v>9448</v>
      </c>
      <c r="H1812" t="s">
        <v>9471</v>
      </c>
      <c r="I1812" t="s">
        <v>9502</v>
      </c>
      <c r="J1812" t="s">
        <v>9464</v>
      </c>
      <c r="K1812" t="s">
        <v>9456</v>
      </c>
      <c r="L1812" t="s">
        <v>9516</v>
      </c>
      <c r="Q1812" t="s">
        <v>10097</v>
      </c>
      <c r="R1812" t="s">
        <v>10138</v>
      </c>
      <c r="S1812" t="s">
        <v>10157</v>
      </c>
    </row>
    <row r="1813" spans="1:19" x14ac:dyDescent="0.2">
      <c r="A1813" t="s">
        <v>8545</v>
      </c>
      <c r="B1813" t="s">
        <v>10086</v>
      </c>
      <c r="C1813" t="s">
        <v>327</v>
      </c>
      <c r="D1813" t="s">
        <v>10091</v>
      </c>
      <c r="E1813" t="s">
        <v>9455</v>
      </c>
      <c r="F1813" t="s">
        <v>9460</v>
      </c>
      <c r="G1813" t="s">
        <v>9448</v>
      </c>
      <c r="H1813" t="s">
        <v>9471</v>
      </c>
      <c r="I1813" t="s">
        <v>9502</v>
      </c>
      <c r="J1813" t="s">
        <v>9464</v>
      </c>
      <c r="K1813" t="s">
        <v>9456</v>
      </c>
      <c r="L1813" t="s">
        <v>9516</v>
      </c>
      <c r="Q1813" t="s">
        <v>10097</v>
      </c>
      <c r="R1813" t="s">
        <v>10138</v>
      </c>
      <c r="S1813" t="s">
        <v>10157</v>
      </c>
    </row>
    <row r="1814" spans="1:19" x14ac:dyDescent="0.2">
      <c r="A1814" t="s">
        <v>8546</v>
      </c>
      <c r="B1814" t="s">
        <v>10086</v>
      </c>
      <c r="C1814" t="s">
        <v>327</v>
      </c>
      <c r="D1814" t="s">
        <v>10091</v>
      </c>
      <c r="E1814" t="s">
        <v>9455</v>
      </c>
      <c r="F1814" t="s">
        <v>9460</v>
      </c>
      <c r="G1814" t="s">
        <v>9448</v>
      </c>
      <c r="H1814" t="s">
        <v>9471</v>
      </c>
      <c r="I1814" t="s">
        <v>9502</v>
      </c>
      <c r="J1814" t="s">
        <v>9464</v>
      </c>
      <c r="K1814" t="s">
        <v>9456</v>
      </c>
      <c r="L1814" t="s">
        <v>9516</v>
      </c>
      <c r="Q1814" t="s">
        <v>10097</v>
      </c>
      <c r="R1814" t="s">
        <v>10138</v>
      </c>
      <c r="S1814" t="s">
        <v>10157</v>
      </c>
    </row>
    <row r="1815" spans="1:19" x14ac:dyDescent="0.2">
      <c r="A1815" t="s">
        <v>8548</v>
      </c>
      <c r="B1815" t="s">
        <v>10086</v>
      </c>
      <c r="C1815" t="s">
        <v>327</v>
      </c>
      <c r="D1815" t="s">
        <v>10091</v>
      </c>
      <c r="E1815" t="s">
        <v>9455</v>
      </c>
      <c r="F1815" t="s">
        <v>9460</v>
      </c>
      <c r="G1815" t="s">
        <v>9448</v>
      </c>
      <c r="H1815" t="s">
        <v>9471</v>
      </c>
      <c r="I1815" t="s">
        <v>9502</v>
      </c>
      <c r="J1815" t="s">
        <v>9464</v>
      </c>
      <c r="K1815" t="s">
        <v>9456</v>
      </c>
      <c r="L1815" t="s">
        <v>9516</v>
      </c>
      <c r="Q1815" t="s">
        <v>10097</v>
      </c>
      <c r="R1815" t="s">
        <v>10138</v>
      </c>
      <c r="S1815" t="s">
        <v>10157</v>
      </c>
    </row>
    <row r="1816" spans="1:19" x14ac:dyDescent="0.2">
      <c r="A1816" t="s">
        <v>8550</v>
      </c>
      <c r="B1816" t="s">
        <v>10086</v>
      </c>
      <c r="C1816" t="s">
        <v>327</v>
      </c>
      <c r="D1816" t="s">
        <v>10091</v>
      </c>
      <c r="E1816" t="s">
        <v>9455</v>
      </c>
      <c r="F1816" t="s">
        <v>9460</v>
      </c>
      <c r="G1816" t="s">
        <v>9448</v>
      </c>
      <c r="H1816" t="s">
        <v>9471</v>
      </c>
      <c r="I1816" t="s">
        <v>9502</v>
      </c>
      <c r="J1816" t="s">
        <v>9464</v>
      </c>
      <c r="K1816" t="s">
        <v>9456</v>
      </c>
      <c r="L1816" t="s">
        <v>9516</v>
      </c>
      <c r="Q1816" t="s">
        <v>10097</v>
      </c>
      <c r="R1816" t="s">
        <v>10138</v>
      </c>
      <c r="S1816" t="s">
        <v>10157</v>
      </c>
    </row>
    <row r="1817" spans="1:19" x14ac:dyDescent="0.2">
      <c r="A1817" t="s">
        <v>8552</v>
      </c>
      <c r="B1817" t="s">
        <v>10086</v>
      </c>
      <c r="C1817" t="s">
        <v>327</v>
      </c>
      <c r="D1817" t="s">
        <v>10091</v>
      </c>
      <c r="E1817" t="s">
        <v>9455</v>
      </c>
      <c r="F1817" t="s">
        <v>9460</v>
      </c>
      <c r="G1817" t="s">
        <v>9448</v>
      </c>
      <c r="H1817" t="s">
        <v>9471</v>
      </c>
      <c r="I1817" t="s">
        <v>9502</v>
      </c>
      <c r="J1817" t="s">
        <v>9464</v>
      </c>
      <c r="K1817" t="s">
        <v>9456</v>
      </c>
      <c r="L1817" t="s">
        <v>9516</v>
      </c>
      <c r="Q1817" t="s">
        <v>10097</v>
      </c>
      <c r="R1817" t="s">
        <v>10138</v>
      </c>
      <c r="S1817" t="s">
        <v>10157</v>
      </c>
    </row>
    <row r="1818" spans="1:19" x14ac:dyDescent="0.2">
      <c r="A1818" t="s">
        <v>8554</v>
      </c>
      <c r="B1818" t="s">
        <v>10086</v>
      </c>
      <c r="C1818" t="s">
        <v>327</v>
      </c>
      <c r="D1818" t="s">
        <v>10091</v>
      </c>
      <c r="E1818" t="s">
        <v>9455</v>
      </c>
      <c r="F1818" t="s">
        <v>9460</v>
      </c>
      <c r="G1818" t="s">
        <v>9448</v>
      </c>
      <c r="H1818" t="s">
        <v>9471</v>
      </c>
      <c r="I1818" t="s">
        <v>9464</v>
      </c>
      <c r="J1818" t="s">
        <v>9456</v>
      </c>
      <c r="K1818" t="s">
        <v>9516</v>
      </c>
      <c r="Q1818" t="s">
        <v>10093</v>
      </c>
      <c r="R1818" t="s">
        <v>10151</v>
      </c>
      <c r="S1818" t="s">
        <v>10136</v>
      </c>
    </row>
    <row r="1819" spans="1:19" x14ac:dyDescent="0.2">
      <c r="A1819" t="s">
        <v>8556</v>
      </c>
      <c r="B1819" t="s">
        <v>10086</v>
      </c>
      <c r="C1819" t="s">
        <v>327</v>
      </c>
      <c r="D1819" t="s">
        <v>10091</v>
      </c>
      <c r="E1819" t="s">
        <v>9455</v>
      </c>
      <c r="F1819" t="s">
        <v>9460</v>
      </c>
      <c r="G1819" t="s">
        <v>9448</v>
      </c>
      <c r="H1819" t="s">
        <v>9471</v>
      </c>
      <c r="I1819" t="s">
        <v>9464</v>
      </c>
      <c r="J1819" t="s">
        <v>9456</v>
      </c>
      <c r="K1819" t="s">
        <v>9516</v>
      </c>
      <c r="Q1819" t="s">
        <v>10093</v>
      </c>
      <c r="R1819" t="s">
        <v>10151</v>
      </c>
      <c r="S1819" t="s">
        <v>10136</v>
      </c>
    </row>
    <row r="1820" spans="1:19" x14ac:dyDescent="0.2">
      <c r="A1820" t="s">
        <v>8559</v>
      </c>
      <c r="B1820" t="s">
        <v>10086</v>
      </c>
      <c r="C1820" t="s">
        <v>327</v>
      </c>
      <c r="D1820" t="s">
        <v>10091</v>
      </c>
      <c r="E1820" t="s">
        <v>9455</v>
      </c>
      <c r="F1820" t="s">
        <v>9460</v>
      </c>
      <c r="G1820" t="s">
        <v>9448</v>
      </c>
      <c r="H1820" t="s">
        <v>9471</v>
      </c>
      <c r="I1820" t="s">
        <v>9464</v>
      </c>
      <c r="J1820" t="s">
        <v>9456</v>
      </c>
      <c r="K1820" t="s">
        <v>9516</v>
      </c>
      <c r="Q1820" t="s">
        <v>10093</v>
      </c>
      <c r="R1820" t="s">
        <v>10151</v>
      </c>
      <c r="S1820" t="s">
        <v>10136</v>
      </c>
    </row>
    <row r="1821" spans="1:19" x14ac:dyDescent="0.2">
      <c r="A1821" t="s">
        <v>8560</v>
      </c>
      <c r="B1821" t="s">
        <v>10086</v>
      </c>
      <c r="C1821" t="s">
        <v>327</v>
      </c>
      <c r="D1821" t="s">
        <v>10091</v>
      </c>
      <c r="E1821" t="s">
        <v>9455</v>
      </c>
      <c r="F1821" t="s">
        <v>9460</v>
      </c>
      <c r="G1821" t="s">
        <v>9448</v>
      </c>
      <c r="H1821" t="s">
        <v>9471</v>
      </c>
      <c r="I1821" t="s">
        <v>9464</v>
      </c>
      <c r="J1821" t="s">
        <v>9456</v>
      </c>
      <c r="K1821" t="s">
        <v>9516</v>
      </c>
      <c r="Q1821" t="s">
        <v>10093</v>
      </c>
      <c r="R1821" t="s">
        <v>10151</v>
      </c>
      <c r="S1821" t="s">
        <v>10136</v>
      </c>
    </row>
    <row r="1822" spans="1:19" x14ac:dyDescent="0.2">
      <c r="A1822" t="s">
        <v>8562</v>
      </c>
      <c r="B1822" t="s">
        <v>10086</v>
      </c>
      <c r="C1822" t="s">
        <v>327</v>
      </c>
      <c r="D1822" t="s">
        <v>10091</v>
      </c>
      <c r="E1822" t="s">
        <v>9455</v>
      </c>
      <c r="F1822" t="s">
        <v>9460</v>
      </c>
      <c r="G1822" t="s">
        <v>9448</v>
      </c>
      <c r="H1822" t="s">
        <v>9471</v>
      </c>
      <c r="I1822" t="s">
        <v>9456</v>
      </c>
      <c r="J1822" t="s">
        <v>9516</v>
      </c>
      <c r="Q1822" t="s">
        <v>10112</v>
      </c>
      <c r="R1822" t="s">
        <v>10130</v>
      </c>
      <c r="S1822" t="s">
        <v>10134</v>
      </c>
    </row>
    <row r="1823" spans="1:19" x14ac:dyDescent="0.2">
      <c r="A1823" t="s">
        <v>8564</v>
      </c>
      <c r="B1823" t="s">
        <v>10086</v>
      </c>
      <c r="C1823" t="s">
        <v>327</v>
      </c>
      <c r="D1823" t="s">
        <v>10091</v>
      </c>
      <c r="E1823" t="s">
        <v>9455</v>
      </c>
      <c r="F1823" t="s">
        <v>9460</v>
      </c>
      <c r="G1823" t="s">
        <v>9448</v>
      </c>
      <c r="H1823" t="s">
        <v>9471</v>
      </c>
      <c r="I1823" t="s">
        <v>9456</v>
      </c>
      <c r="J1823" t="s">
        <v>9516</v>
      </c>
      <c r="Q1823" t="s">
        <v>10112</v>
      </c>
      <c r="R1823" t="s">
        <v>10130</v>
      </c>
      <c r="S1823" t="s">
        <v>10134</v>
      </c>
    </row>
    <row r="1824" spans="1:19" x14ac:dyDescent="0.2">
      <c r="A1824" t="s">
        <v>8566</v>
      </c>
      <c r="B1824" t="s">
        <v>10086</v>
      </c>
      <c r="C1824" t="s">
        <v>327</v>
      </c>
      <c r="D1824" t="s">
        <v>10091</v>
      </c>
      <c r="E1824" t="s">
        <v>9455</v>
      </c>
      <c r="F1824" t="s">
        <v>9460</v>
      </c>
      <c r="G1824" t="s">
        <v>9448</v>
      </c>
      <c r="H1824" t="s">
        <v>9471</v>
      </c>
      <c r="I1824" t="s">
        <v>9464</v>
      </c>
      <c r="J1824" t="s">
        <v>9456</v>
      </c>
      <c r="K1824" t="s">
        <v>9516</v>
      </c>
      <c r="Q1824" t="s">
        <v>10093</v>
      </c>
      <c r="R1824" t="s">
        <v>10151</v>
      </c>
      <c r="S1824" t="s">
        <v>10136</v>
      </c>
    </row>
    <row r="1825" spans="1:19" x14ac:dyDescent="0.2">
      <c r="A1825" t="s">
        <v>8567</v>
      </c>
      <c r="B1825" t="s">
        <v>10086</v>
      </c>
      <c r="C1825" t="s">
        <v>327</v>
      </c>
      <c r="D1825" t="s">
        <v>10091</v>
      </c>
      <c r="E1825" t="s">
        <v>9455</v>
      </c>
      <c r="F1825" t="s">
        <v>9460</v>
      </c>
      <c r="G1825" t="s">
        <v>9448</v>
      </c>
      <c r="H1825" t="s">
        <v>9471</v>
      </c>
      <c r="I1825" t="s">
        <v>9464</v>
      </c>
      <c r="J1825" t="s">
        <v>9456</v>
      </c>
      <c r="K1825" t="s">
        <v>9516</v>
      </c>
      <c r="Q1825" t="s">
        <v>10093</v>
      </c>
      <c r="R1825" t="s">
        <v>10151</v>
      </c>
      <c r="S1825" t="s">
        <v>10136</v>
      </c>
    </row>
    <row r="1826" spans="1:19" x14ac:dyDescent="0.2">
      <c r="A1826" t="s">
        <v>8568</v>
      </c>
      <c r="B1826" t="s">
        <v>10086</v>
      </c>
      <c r="C1826" t="s">
        <v>327</v>
      </c>
      <c r="D1826" t="s">
        <v>10091</v>
      </c>
      <c r="E1826" t="s">
        <v>9455</v>
      </c>
      <c r="F1826" t="s">
        <v>9460</v>
      </c>
      <c r="G1826" t="s">
        <v>9448</v>
      </c>
      <c r="H1826" t="s">
        <v>9471</v>
      </c>
      <c r="I1826" t="s">
        <v>9464</v>
      </c>
      <c r="J1826" t="s">
        <v>9456</v>
      </c>
      <c r="K1826" t="s">
        <v>9516</v>
      </c>
      <c r="Q1826" t="s">
        <v>10093</v>
      </c>
      <c r="R1826" t="s">
        <v>10151</v>
      </c>
      <c r="S1826" t="s">
        <v>10136</v>
      </c>
    </row>
    <row r="1827" spans="1:19" x14ac:dyDescent="0.2">
      <c r="A1827" t="s">
        <v>8569</v>
      </c>
      <c r="B1827" t="s">
        <v>10086</v>
      </c>
      <c r="C1827" t="s">
        <v>327</v>
      </c>
      <c r="D1827" t="s">
        <v>10091</v>
      </c>
      <c r="E1827" t="s">
        <v>9455</v>
      </c>
      <c r="F1827" t="s">
        <v>9460</v>
      </c>
      <c r="G1827" t="s">
        <v>9448</v>
      </c>
      <c r="H1827" t="s">
        <v>9471</v>
      </c>
      <c r="I1827" t="s">
        <v>9464</v>
      </c>
      <c r="J1827" t="s">
        <v>9456</v>
      </c>
      <c r="K1827" t="s">
        <v>9516</v>
      </c>
      <c r="Q1827" t="s">
        <v>10093</v>
      </c>
      <c r="R1827" t="s">
        <v>10151</v>
      </c>
      <c r="S1827" t="s">
        <v>10136</v>
      </c>
    </row>
    <row r="1828" spans="1:19" x14ac:dyDescent="0.2">
      <c r="A1828" t="s">
        <v>8570</v>
      </c>
      <c r="B1828" t="s">
        <v>10086</v>
      </c>
      <c r="C1828" t="s">
        <v>327</v>
      </c>
      <c r="D1828" t="s">
        <v>10091</v>
      </c>
      <c r="E1828" t="s">
        <v>9455</v>
      </c>
      <c r="F1828" t="s">
        <v>9460</v>
      </c>
      <c r="G1828" t="s">
        <v>9448</v>
      </c>
      <c r="H1828" t="s">
        <v>9471</v>
      </c>
      <c r="I1828" t="s">
        <v>9456</v>
      </c>
      <c r="J1828" t="s">
        <v>9516</v>
      </c>
      <c r="Q1828" t="s">
        <v>10112</v>
      </c>
      <c r="R1828" t="s">
        <v>10130</v>
      </c>
      <c r="S1828" t="s">
        <v>10134</v>
      </c>
    </row>
    <row r="1829" spans="1:19" x14ac:dyDescent="0.2">
      <c r="A1829" t="s">
        <v>8572</v>
      </c>
      <c r="B1829" t="s">
        <v>10086</v>
      </c>
      <c r="C1829" t="s">
        <v>327</v>
      </c>
      <c r="D1829" t="s">
        <v>10091</v>
      </c>
      <c r="E1829" t="s">
        <v>9455</v>
      </c>
      <c r="F1829" t="s">
        <v>9460</v>
      </c>
      <c r="G1829" t="s">
        <v>9448</v>
      </c>
      <c r="H1829" t="s">
        <v>9464</v>
      </c>
      <c r="I1829" t="s">
        <v>9456</v>
      </c>
      <c r="J1829" t="s">
        <v>9516</v>
      </c>
      <c r="Q1829" t="s">
        <v>10122</v>
      </c>
      <c r="R1829" t="s">
        <v>10145</v>
      </c>
      <c r="S1829" t="s">
        <v>10176</v>
      </c>
    </row>
    <row r="1830" spans="1:19" x14ac:dyDescent="0.2">
      <c r="A1830" t="s">
        <v>8573</v>
      </c>
      <c r="B1830" t="s">
        <v>10086</v>
      </c>
      <c r="C1830" t="s">
        <v>327</v>
      </c>
      <c r="D1830" t="s">
        <v>10091</v>
      </c>
      <c r="E1830" t="s">
        <v>9455</v>
      </c>
      <c r="F1830" t="s">
        <v>9460</v>
      </c>
      <c r="G1830" t="s">
        <v>9448</v>
      </c>
      <c r="H1830" t="s">
        <v>9464</v>
      </c>
      <c r="I1830" t="s">
        <v>9456</v>
      </c>
      <c r="J1830" t="s">
        <v>9516</v>
      </c>
      <c r="Q1830" t="s">
        <v>10122</v>
      </c>
      <c r="R1830" t="s">
        <v>10145</v>
      </c>
      <c r="S1830" t="s">
        <v>10176</v>
      </c>
    </row>
    <row r="1831" spans="1:19" x14ac:dyDescent="0.2">
      <c r="A1831" t="s">
        <v>8574</v>
      </c>
      <c r="B1831" t="s">
        <v>10086</v>
      </c>
      <c r="C1831" t="s">
        <v>327</v>
      </c>
      <c r="D1831" t="s">
        <v>10091</v>
      </c>
      <c r="E1831" t="s">
        <v>9455</v>
      </c>
      <c r="F1831" t="s">
        <v>9460</v>
      </c>
      <c r="G1831" t="s">
        <v>9448</v>
      </c>
      <c r="H1831" t="s">
        <v>9456</v>
      </c>
      <c r="I1831" t="s">
        <v>9516</v>
      </c>
      <c r="Q1831" t="s">
        <v>10101</v>
      </c>
      <c r="R1831" t="s">
        <v>10096</v>
      </c>
      <c r="S1831" t="s">
        <v>10177</v>
      </c>
    </row>
    <row r="1832" spans="1:19" x14ac:dyDescent="0.2">
      <c r="A1832" t="s">
        <v>8575</v>
      </c>
      <c r="B1832" t="s">
        <v>10086</v>
      </c>
      <c r="C1832" t="s">
        <v>327</v>
      </c>
      <c r="D1832" t="s">
        <v>10091</v>
      </c>
      <c r="E1832" t="s">
        <v>9455</v>
      </c>
      <c r="F1832" t="s">
        <v>9460</v>
      </c>
      <c r="G1832" t="s">
        <v>9448</v>
      </c>
      <c r="H1832" t="s">
        <v>9471</v>
      </c>
      <c r="I1832" t="s">
        <v>9456</v>
      </c>
      <c r="J1832" t="s">
        <v>9516</v>
      </c>
      <c r="Q1832" t="s">
        <v>10112</v>
      </c>
      <c r="R1832" t="s">
        <v>10130</v>
      </c>
      <c r="S1832" t="s">
        <v>10134</v>
      </c>
    </row>
    <row r="1833" spans="1:19" x14ac:dyDescent="0.2">
      <c r="A1833" t="s">
        <v>8576</v>
      </c>
      <c r="B1833" t="s">
        <v>10086</v>
      </c>
      <c r="C1833" t="s">
        <v>327</v>
      </c>
      <c r="D1833" t="s">
        <v>10091</v>
      </c>
      <c r="E1833" t="s">
        <v>9460</v>
      </c>
      <c r="F1833" t="s">
        <v>9448</v>
      </c>
      <c r="G1833" t="s">
        <v>9471</v>
      </c>
      <c r="H1833" t="s">
        <v>9456</v>
      </c>
      <c r="I1833" t="s">
        <v>9516</v>
      </c>
      <c r="Q1833" t="s">
        <v>10178</v>
      </c>
      <c r="R1833" t="s">
        <v>10124</v>
      </c>
      <c r="S1833" t="s">
        <v>10179</v>
      </c>
    </row>
    <row r="1834" spans="1:19" x14ac:dyDescent="0.2">
      <c r="A1834" t="s">
        <v>8577</v>
      </c>
      <c r="B1834" t="s">
        <v>10086</v>
      </c>
      <c r="C1834" t="s">
        <v>327</v>
      </c>
      <c r="D1834" t="s">
        <v>10091</v>
      </c>
      <c r="E1834" t="s">
        <v>9455</v>
      </c>
      <c r="F1834" t="s">
        <v>9460</v>
      </c>
      <c r="G1834" t="s">
        <v>9448</v>
      </c>
      <c r="H1834" t="s">
        <v>9456</v>
      </c>
      <c r="I1834" t="s">
        <v>9516</v>
      </c>
      <c r="Q1834" t="s">
        <v>10101</v>
      </c>
      <c r="R1834" t="s">
        <v>10096</v>
      </c>
      <c r="S1834" t="s">
        <v>10177</v>
      </c>
    </row>
    <row r="1835" spans="1:19" x14ac:dyDescent="0.2">
      <c r="A1835" t="s">
        <v>8579</v>
      </c>
      <c r="B1835" t="s">
        <v>10086</v>
      </c>
      <c r="C1835" t="s">
        <v>327</v>
      </c>
      <c r="D1835" t="s">
        <v>10091</v>
      </c>
      <c r="E1835" t="s">
        <v>9455</v>
      </c>
      <c r="F1835" t="s">
        <v>9460</v>
      </c>
      <c r="G1835" t="s">
        <v>9448</v>
      </c>
      <c r="H1835" t="s">
        <v>9456</v>
      </c>
      <c r="I1835" t="s">
        <v>9516</v>
      </c>
      <c r="Q1835" t="s">
        <v>10101</v>
      </c>
      <c r="R1835" t="s">
        <v>10096</v>
      </c>
      <c r="S1835" t="s">
        <v>10177</v>
      </c>
    </row>
    <row r="1836" spans="1:19" x14ac:dyDescent="0.2">
      <c r="A1836" t="s">
        <v>8581</v>
      </c>
      <c r="B1836" t="s">
        <v>10086</v>
      </c>
      <c r="C1836" t="s">
        <v>327</v>
      </c>
      <c r="D1836" t="s">
        <v>10091</v>
      </c>
      <c r="E1836" t="s">
        <v>9460</v>
      </c>
      <c r="F1836" t="s">
        <v>9448</v>
      </c>
      <c r="G1836" t="s">
        <v>9471</v>
      </c>
      <c r="H1836" t="s">
        <v>9456</v>
      </c>
      <c r="I1836" t="s">
        <v>9516</v>
      </c>
      <c r="Q1836" t="s">
        <v>10178</v>
      </c>
      <c r="R1836" t="s">
        <v>10124</v>
      </c>
      <c r="S1836" t="s">
        <v>10179</v>
      </c>
    </row>
    <row r="1837" spans="1:19" x14ac:dyDescent="0.2">
      <c r="A1837" t="s">
        <v>8582</v>
      </c>
      <c r="B1837" t="s">
        <v>10086</v>
      </c>
      <c r="C1837" t="s">
        <v>327</v>
      </c>
      <c r="D1837" t="s">
        <v>10091</v>
      </c>
      <c r="E1837" t="s">
        <v>9455</v>
      </c>
      <c r="F1837" t="s">
        <v>9460</v>
      </c>
      <c r="G1837" t="s">
        <v>9448</v>
      </c>
      <c r="H1837" t="s">
        <v>9471</v>
      </c>
      <c r="I1837" t="s">
        <v>9464</v>
      </c>
      <c r="J1837" t="s">
        <v>9456</v>
      </c>
      <c r="K1837" t="s">
        <v>9516</v>
      </c>
      <c r="Q1837" t="s">
        <v>10093</v>
      </c>
      <c r="R1837" t="s">
        <v>10151</v>
      </c>
      <c r="S1837" t="s">
        <v>10136</v>
      </c>
    </row>
    <row r="1838" spans="1:19" x14ac:dyDescent="0.2">
      <c r="A1838" t="s">
        <v>8583</v>
      </c>
      <c r="B1838" t="s">
        <v>10086</v>
      </c>
      <c r="C1838" t="s">
        <v>327</v>
      </c>
      <c r="D1838" t="s">
        <v>10091</v>
      </c>
      <c r="E1838" t="s">
        <v>9455</v>
      </c>
      <c r="F1838" t="s">
        <v>9460</v>
      </c>
      <c r="G1838" t="s">
        <v>9448</v>
      </c>
      <c r="H1838" t="s">
        <v>9471</v>
      </c>
      <c r="I1838" t="s">
        <v>9464</v>
      </c>
      <c r="J1838" t="s">
        <v>9456</v>
      </c>
      <c r="K1838" t="s">
        <v>9516</v>
      </c>
      <c r="Q1838" t="s">
        <v>10093</v>
      </c>
      <c r="R1838" t="s">
        <v>10151</v>
      </c>
      <c r="S1838" t="s">
        <v>10136</v>
      </c>
    </row>
    <row r="1839" spans="1:19" x14ac:dyDescent="0.2">
      <c r="A1839" t="s">
        <v>8584</v>
      </c>
      <c r="B1839" t="s">
        <v>10086</v>
      </c>
      <c r="C1839" t="s">
        <v>327</v>
      </c>
      <c r="D1839" t="s">
        <v>10091</v>
      </c>
      <c r="E1839" t="s">
        <v>9455</v>
      </c>
      <c r="F1839" t="s">
        <v>9460</v>
      </c>
      <c r="G1839" t="s">
        <v>9448</v>
      </c>
      <c r="H1839" t="s">
        <v>9471</v>
      </c>
      <c r="I1839" t="s">
        <v>9464</v>
      </c>
      <c r="J1839" t="s">
        <v>9456</v>
      </c>
      <c r="K1839" t="s">
        <v>9516</v>
      </c>
      <c r="Q1839" t="s">
        <v>10093</v>
      </c>
      <c r="R1839" t="s">
        <v>10151</v>
      </c>
      <c r="S1839" t="s">
        <v>10136</v>
      </c>
    </row>
    <row r="1840" spans="1:19" x14ac:dyDescent="0.2">
      <c r="A1840" t="s">
        <v>8585</v>
      </c>
      <c r="B1840" t="s">
        <v>10086</v>
      </c>
      <c r="C1840" t="s">
        <v>327</v>
      </c>
      <c r="D1840" t="s">
        <v>10091</v>
      </c>
      <c r="E1840" t="s">
        <v>9455</v>
      </c>
      <c r="F1840" t="s">
        <v>9460</v>
      </c>
      <c r="G1840" t="s">
        <v>9448</v>
      </c>
      <c r="H1840" t="s">
        <v>9471</v>
      </c>
      <c r="I1840" t="s">
        <v>9456</v>
      </c>
      <c r="J1840" t="s">
        <v>9516</v>
      </c>
      <c r="Q1840" t="s">
        <v>10112</v>
      </c>
      <c r="R1840" t="s">
        <v>10130</v>
      </c>
      <c r="S1840" t="s">
        <v>10134</v>
      </c>
    </row>
    <row r="1841" spans="1:19" x14ac:dyDescent="0.2">
      <c r="A1841" t="s">
        <v>8587</v>
      </c>
      <c r="B1841" t="s">
        <v>10086</v>
      </c>
      <c r="C1841" t="s">
        <v>327</v>
      </c>
      <c r="D1841" t="s">
        <v>10091</v>
      </c>
      <c r="E1841" t="s">
        <v>9455</v>
      </c>
      <c r="F1841" t="s">
        <v>9460</v>
      </c>
      <c r="G1841" t="s">
        <v>9448</v>
      </c>
      <c r="H1841" t="s">
        <v>9471</v>
      </c>
      <c r="I1841" t="s">
        <v>9464</v>
      </c>
      <c r="J1841" t="s">
        <v>9456</v>
      </c>
      <c r="K1841" t="s">
        <v>9516</v>
      </c>
      <c r="Q1841" t="s">
        <v>10093</v>
      </c>
      <c r="R1841" t="s">
        <v>10151</v>
      </c>
      <c r="S1841" t="s">
        <v>10136</v>
      </c>
    </row>
    <row r="1842" spans="1:19" x14ac:dyDescent="0.2">
      <c r="A1842" t="s">
        <v>8590</v>
      </c>
      <c r="B1842" t="s">
        <v>10086</v>
      </c>
      <c r="C1842" t="s">
        <v>327</v>
      </c>
      <c r="D1842" t="s">
        <v>10091</v>
      </c>
      <c r="E1842" t="s">
        <v>9455</v>
      </c>
      <c r="F1842" t="s">
        <v>9460</v>
      </c>
      <c r="G1842" t="s">
        <v>9448</v>
      </c>
      <c r="H1842" t="s">
        <v>9471</v>
      </c>
      <c r="I1842" t="s">
        <v>9456</v>
      </c>
      <c r="J1842" t="s">
        <v>9516</v>
      </c>
      <c r="Q1842" t="s">
        <v>10112</v>
      </c>
      <c r="R1842" t="s">
        <v>10130</v>
      </c>
      <c r="S1842" t="s">
        <v>10134</v>
      </c>
    </row>
    <row r="1843" spans="1:19" x14ac:dyDescent="0.2">
      <c r="A1843" t="s">
        <v>8591</v>
      </c>
      <c r="B1843" t="s">
        <v>10086</v>
      </c>
      <c r="C1843" t="s">
        <v>327</v>
      </c>
      <c r="D1843" t="s">
        <v>10091</v>
      </c>
      <c r="E1843" t="s">
        <v>9455</v>
      </c>
      <c r="F1843" t="s">
        <v>9460</v>
      </c>
      <c r="G1843" t="s">
        <v>9448</v>
      </c>
      <c r="H1843" t="s">
        <v>9471</v>
      </c>
      <c r="I1843" t="s">
        <v>9464</v>
      </c>
      <c r="J1843" t="s">
        <v>9456</v>
      </c>
      <c r="K1843" t="s">
        <v>9516</v>
      </c>
      <c r="Q1843" t="s">
        <v>10093</v>
      </c>
      <c r="R1843" t="s">
        <v>10151</v>
      </c>
      <c r="S1843" t="s">
        <v>10136</v>
      </c>
    </row>
    <row r="1844" spans="1:19" x14ac:dyDescent="0.2">
      <c r="A1844" t="s">
        <v>8592</v>
      </c>
      <c r="B1844" t="s">
        <v>10086</v>
      </c>
      <c r="C1844" t="s">
        <v>327</v>
      </c>
      <c r="D1844" t="s">
        <v>10091</v>
      </c>
      <c r="E1844" t="s">
        <v>9455</v>
      </c>
      <c r="F1844" t="s">
        <v>9460</v>
      </c>
      <c r="G1844" t="s">
        <v>9448</v>
      </c>
      <c r="H1844" t="s">
        <v>9471</v>
      </c>
      <c r="I1844" t="s">
        <v>9464</v>
      </c>
      <c r="J1844" t="s">
        <v>9456</v>
      </c>
      <c r="K1844" t="s">
        <v>9516</v>
      </c>
      <c r="Q1844" t="s">
        <v>10093</v>
      </c>
      <c r="R1844" t="s">
        <v>10151</v>
      </c>
      <c r="S1844" t="s">
        <v>10136</v>
      </c>
    </row>
    <row r="1845" spans="1:19" x14ac:dyDescent="0.2">
      <c r="A1845" t="s">
        <v>8594</v>
      </c>
      <c r="B1845" t="s">
        <v>10086</v>
      </c>
      <c r="C1845" t="s">
        <v>327</v>
      </c>
      <c r="D1845" t="s">
        <v>10091</v>
      </c>
      <c r="E1845" t="s">
        <v>9455</v>
      </c>
      <c r="F1845" t="s">
        <v>9460</v>
      </c>
      <c r="G1845" t="s">
        <v>9448</v>
      </c>
      <c r="H1845" t="s">
        <v>9471</v>
      </c>
      <c r="I1845" t="s">
        <v>9464</v>
      </c>
      <c r="J1845" t="s">
        <v>9456</v>
      </c>
      <c r="K1845" t="s">
        <v>9516</v>
      </c>
      <c r="Q1845" t="s">
        <v>10093</v>
      </c>
      <c r="R1845" t="s">
        <v>10151</v>
      </c>
      <c r="S1845" t="s">
        <v>10136</v>
      </c>
    </row>
    <row r="1846" spans="1:19" x14ac:dyDescent="0.2">
      <c r="A1846" t="s">
        <v>8596</v>
      </c>
      <c r="B1846" t="s">
        <v>10086</v>
      </c>
      <c r="C1846" t="s">
        <v>327</v>
      </c>
      <c r="D1846" t="s">
        <v>10091</v>
      </c>
      <c r="E1846" t="s">
        <v>9455</v>
      </c>
      <c r="F1846" t="s">
        <v>9460</v>
      </c>
      <c r="G1846" t="s">
        <v>9448</v>
      </c>
      <c r="H1846" t="s">
        <v>9471</v>
      </c>
      <c r="I1846" t="s">
        <v>9464</v>
      </c>
      <c r="J1846" t="s">
        <v>9456</v>
      </c>
      <c r="K1846" t="s">
        <v>9516</v>
      </c>
      <c r="Q1846" t="s">
        <v>10093</v>
      </c>
      <c r="R1846" t="s">
        <v>10151</v>
      </c>
      <c r="S1846" t="s">
        <v>10136</v>
      </c>
    </row>
    <row r="1847" spans="1:19" x14ac:dyDescent="0.2">
      <c r="A1847" t="s">
        <v>8597</v>
      </c>
      <c r="B1847" t="s">
        <v>10086</v>
      </c>
      <c r="C1847" t="s">
        <v>327</v>
      </c>
      <c r="D1847" t="s">
        <v>10091</v>
      </c>
      <c r="E1847" t="s">
        <v>9455</v>
      </c>
      <c r="F1847" t="s">
        <v>9460</v>
      </c>
      <c r="G1847" t="s">
        <v>9448</v>
      </c>
      <c r="H1847" t="s">
        <v>9471</v>
      </c>
      <c r="I1847" t="s">
        <v>9464</v>
      </c>
      <c r="J1847" t="s">
        <v>9456</v>
      </c>
      <c r="K1847" t="s">
        <v>9516</v>
      </c>
      <c r="Q1847" t="s">
        <v>10093</v>
      </c>
      <c r="R1847" t="s">
        <v>10151</v>
      </c>
      <c r="S1847" t="s">
        <v>10136</v>
      </c>
    </row>
    <row r="1848" spans="1:19" x14ac:dyDescent="0.2">
      <c r="A1848" t="s">
        <v>8600</v>
      </c>
      <c r="B1848" t="s">
        <v>10086</v>
      </c>
      <c r="C1848" t="s">
        <v>327</v>
      </c>
      <c r="D1848" t="s">
        <v>10091</v>
      </c>
      <c r="E1848" t="s">
        <v>9455</v>
      </c>
      <c r="F1848" t="s">
        <v>9460</v>
      </c>
      <c r="G1848" t="s">
        <v>9448</v>
      </c>
      <c r="H1848" t="s">
        <v>9464</v>
      </c>
      <c r="I1848" t="s">
        <v>9456</v>
      </c>
      <c r="J1848" t="s">
        <v>9516</v>
      </c>
      <c r="Q1848" t="s">
        <v>10180</v>
      </c>
      <c r="R1848" t="s">
        <v>10145</v>
      </c>
      <c r="S1848" t="s">
        <v>10129</v>
      </c>
    </row>
    <row r="1849" spans="1:19" x14ac:dyDescent="0.2">
      <c r="A1849" t="s">
        <v>8602</v>
      </c>
      <c r="B1849" t="s">
        <v>10086</v>
      </c>
      <c r="C1849" t="s">
        <v>327</v>
      </c>
      <c r="D1849" t="s">
        <v>10091</v>
      </c>
      <c r="E1849" t="s">
        <v>9455</v>
      </c>
      <c r="F1849" t="s">
        <v>9460</v>
      </c>
      <c r="G1849" t="s">
        <v>9448</v>
      </c>
      <c r="H1849" t="s">
        <v>9471</v>
      </c>
      <c r="I1849" t="s">
        <v>9464</v>
      </c>
      <c r="J1849" t="s">
        <v>9456</v>
      </c>
      <c r="K1849" t="s">
        <v>9516</v>
      </c>
      <c r="Q1849" t="s">
        <v>10093</v>
      </c>
      <c r="R1849" t="s">
        <v>10151</v>
      </c>
      <c r="S1849" t="s">
        <v>10136</v>
      </c>
    </row>
    <row r="1850" spans="1:19" x14ac:dyDescent="0.2">
      <c r="A1850" t="s">
        <v>8605</v>
      </c>
      <c r="B1850" t="s">
        <v>10086</v>
      </c>
      <c r="C1850" t="s">
        <v>327</v>
      </c>
      <c r="D1850" t="s">
        <v>10091</v>
      </c>
      <c r="E1850" t="s">
        <v>9455</v>
      </c>
      <c r="F1850" t="s">
        <v>9460</v>
      </c>
      <c r="G1850" t="s">
        <v>9448</v>
      </c>
      <c r="H1850" t="s">
        <v>9471</v>
      </c>
      <c r="I1850" t="s">
        <v>9464</v>
      </c>
      <c r="J1850" t="s">
        <v>9456</v>
      </c>
      <c r="K1850" t="s">
        <v>9516</v>
      </c>
      <c r="Q1850" t="s">
        <v>10093</v>
      </c>
      <c r="R1850" t="s">
        <v>10151</v>
      </c>
      <c r="S1850" t="s">
        <v>10136</v>
      </c>
    </row>
    <row r="1851" spans="1:19" x14ac:dyDescent="0.2">
      <c r="A1851" t="s">
        <v>8607</v>
      </c>
      <c r="B1851" t="s">
        <v>10086</v>
      </c>
      <c r="C1851" t="s">
        <v>327</v>
      </c>
      <c r="D1851" t="s">
        <v>10091</v>
      </c>
      <c r="E1851" t="s">
        <v>9455</v>
      </c>
      <c r="F1851" t="s">
        <v>9460</v>
      </c>
      <c r="G1851" t="s">
        <v>9448</v>
      </c>
      <c r="H1851" t="s">
        <v>9471</v>
      </c>
      <c r="I1851" t="s">
        <v>9464</v>
      </c>
      <c r="J1851" t="s">
        <v>9456</v>
      </c>
      <c r="K1851" t="s">
        <v>9516</v>
      </c>
      <c r="Q1851" t="s">
        <v>10093</v>
      </c>
      <c r="R1851" t="s">
        <v>10151</v>
      </c>
      <c r="S1851" t="s">
        <v>10136</v>
      </c>
    </row>
    <row r="1852" spans="1:19" x14ac:dyDescent="0.2">
      <c r="A1852" t="s">
        <v>8610</v>
      </c>
      <c r="B1852" t="s">
        <v>10086</v>
      </c>
      <c r="C1852" t="s">
        <v>327</v>
      </c>
      <c r="D1852" t="s">
        <v>10091</v>
      </c>
      <c r="E1852" t="s">
        <v>9455</v>
      </c>
      <c r="F1852" t="s">
        <v>9460</v>
      </c>
      <c r="G1852" t="s">
        <v>9448</v>
      </c>
      <c r="H1852" t="s">
        <v>9471</v>
      </c>
      <c r="I1852" t="s">
        <v>9464</v>
      </c>
      <c r="J1852" t="s">
        <v>9456</v>
      </c>
      <c r="K1852" t="s">
        <v>9516</v>
      </c>
      <c r="Q1852" t="s">
        <v>10093</v>
      </c>
      <c r="R1852" t="s">
        <v>10151</v>
      </c>
      <c r="S1852" t="s">
        <v>10136</v>
      </c>
    </row>
    <row r="1853" spans="1:19" x14ac:dyDescent="0.2">
      <c r="A1853" t="s">
        <v>8612</v>
      </c>
      <c r="B1853" t="s">
        <v>10086</v>
      </c>
      <c r="C1853" t="s">
        <v>327</v>
      </c>
      <c r="D1853" t="s">
        <v>10091</v>
      </c>
      <c r="E1853" t="s">
        <v>9455</v>
      </c>
      <c r="F1853" t="s">
        <v>9460</v>
      </c>
      <c r="G1853" t="s">
        <v>9448</v>
      </c>
      <c r="H1853" t="s">
        <v>9471</v>
      </c>
      <c r="I1853" t="s">
        <v>9464</v>
      </c>
      <c r="J1853" t="s">
        <v>9456</v>
      </c>
      <c r="K1853" t="s">
        <v>9516</v>
      </c>
      <c r="Q1853" t="s">
        <v>10093</v>
      </c>
      <c r="R1853" t="s">
        <v>10151</v>
      </c>
      <c r="S1853" t="s">
        <v>10136</v>
      </c>
    </row>
    <row r="1854" spans="1:19" x14ac:dyDescent="0.2">
      <c r="A1854" t="s">
        <v>8614</v>
      </c>
      <c r="B1854" t="s">
        <v>10086</v>
      </c>
      <c r="C1854" t="s">
        <v>327</v>
      </c>
      <c r="D1854" t="s">
        <v>10091</v>
      </c>
      <c r="E1854" t="s">
        <v>9455</v>
      </c>
      <c r="F1854" t="s">
        <v>9460</v>
      </c>
      <c r="G1854" t="s">
        <v>9448</v>
      </c>
      <c r="H1854" t="s">
        <v>9471</v>
      </c>
      <c r="I1854" t="s">
        <v>9464</v>
      </c>
      <c r="J1854" t="s">
        <v>9456</v>
      </c>
      <c r="K1854" t="s">
        <v>9516</v>
      </c>
      <c r="Q1854" t="s">
        <v>10093</v>
      </c>
      <c r="R1854" t="s">
        <v>10151</v>
      </c>
      <c r="S1854" t="s">
        <v>10136</v>
      </c>
    </row>
    <row r="1855" spans="1:19" x14ac:dyDescent="0.2">
      <c r="A1855" t="s">
        <v>8616</v>
      </c>
      <c r="B1855" t="s">
        <v>10086</v>
      </c>
      <c r="C1855" t="s">
        <v>327</v>
      </c>
      <c r="D1855" t="s">
        <v>10091</v>
      </c>
      <c r="E1855" t="s">
        <v>9455</v>
      </c>
      <c r="F1855" t="s">
        <v>9460</v>
      </c>
      <c r="G1855" t="s">
        <v>9448</v>
      </c>
      <c r="H1855" t="s">
        <v>9471</v>
      </c>
      <c r="I1855" t="s">
        <v>9464</v>
      </c>
      <c r="J1855" t="s">
        <v>9456</v>
      </c>
      <c r="K1855" t="s">
        <v>9516</v>
      </c>
      <c r="Q1855" t="s">
        <v>10093</v>
      </c>
      <c r="R1855" t="s">
        <v>10151</v>
      </c>
      <c r="S1855" t="s">
        <v>10136</v>
      </c>
    </row>
    <row r="1856" spans="1:19" x14ac:dyDescent="0.2">
      <c r="A1856" t="s">
        <v>8618</v>
      </c>
      <c r="B1856" t="s">
        <v>10086</v>
      </c>
      <c r="C1856" t="s">
        <v>327</v>
      </c>
      <c r="D1856" t="s">
        <v>10091</v>
      </c>
      <c r="E1856" t="s">
        <v>9455</v>
      </c>
      <c r="F1856" t="s">
        <v>9460</v>
      </c>
      <c r="G1856" t="s">
        <v>9448</v>
      </c>
      <c r="H1856" t="s">
        <v>9471</v>
      </c>
      <c r="I1856" t="s">
        <v>9464</v>
      </c>
      <c r="J1856" t="s">
        <v>9456</v>
      </c>
      <c r="K1856" t="s">
        <v>9516</v>
      </c>
      <c r="Q1856" t="s">
        <v>10093</v>
      </c>
      <c r="R1856" t="s">
        <v>10151</v>
      </c>
      <c r="S1856" t="s">
        <v>10136</v>
      </c>
    </row>
    <row r="1857" spans="1:19" x14ac:dyDescent="0.2">
      <c r="A1857" t="s">
        <v>8620</v>
      </c>
      <c r="B1857" t="s">
        <v>10086</v>
      </c>
      <c r="C1857" t="s">
        <v>327</v>
      </c>
      <c r="D1857" t="s">
        <v>10091</v>
      </c>
      <c r="E1857" t="s">
        <v>9455</v>
      </c>
      <c r="F1857" t="s">
        <v>9460</v>
      </c>
      <c r="G1857" t="s">
        <v>9448</v>
      </c>
      <c r="H1857" t="s">
        <v>9471</v>
      </c>
      <c r="I1857" t="s">
        <v>9464</v>
      </c>
      <c r="J1857" t="s">
        <v>9456</v>
      </c>
      <c r="K1857" t="s">
        <v>9516</v>
      </c>
      <c r="Q1857" t="s">
        <v>10093</v>
      </c>
      <c r="R1857" t="s">
        <v>10151</v>
      </c>
      <c r="S1857" t="s">
        <v>10136</v>
      </c>
    </row>
    <row r="1858" spans="1:19" x14ac:dyDescent="0.2">
      <c r="A1858" t="s">
        <v>8622</v>
      </c>
      <c r="B1858" t="s">
        <v>10086</v>
      </c>
      <c r="C1858" t="s">
        <v>327</v>
      </c>
      <c r="D1858" t="s">
        <v>10091</v>
      </c>
      <c r="E1858" t="s">
        <v>9455</v>
      </c>
      <c r="F1858" t="s">
        <v>9460</v>
      </c>
      <c r="G1858" t="s">
        <v>9448</v>
      </c>
      <c r="H1858" t="s">
        <v>9471</v>
      </c>
      <c r="I1858" t="s">
        <v>9464</v>
      </c>
      <c r="J1858" t="s">
        <v>9456</v>
      </c>
      <c r="K1858" t="s">
        <v>9516</v>
      </c>
      <c r="Q1858" t="s">
        <v>10093</v>
      </c>
      <c r="R1858" t="s">
        <v>10151</v>
      </c>
      <c r="S1858" t="s">
        <v>10136</v>
      </c>
    </row>
    <row r="1859" spans="1:19" x14ac:dyDescent="0.2">
      <c r="A1859" t="s">
        <v>8624</v>
      </c>
      <c r="B1859" t="s">
        <v>10086</v>
      </c>
      <c r="C1859" t="s">
        <v>327</v>
      </c>
      <c r="D1859" t="s">
        <v>10091</v>
      </c>
      <c r="E1859" t="s">
        <v>9455</v>
      </c>
      <c r="F1859" t="s">
        <v>9460</v>
      </c>
      <c r="G1859" t="s">
        <v>9448</v>
      </c>
      <c r="H1859" t="s">
        <v>9471</v>
      </c>
      <c r="I1859" t="s">
        <v>9464</v>
      </c>
      <c r="J1859" t="s">
        <v>9456</v>
      </c>
      <c r="K1859" t="s">
        <v>9516</v>
      </c>
      <c r="Q1859" t="s">
        <v>10093</v>
      </c>
      <c r="R1859" t="s">
        <v>10151</v>
      </c>
      <c r="S1859" t="s">
        <v>10136</v>
      </c>
    </row>
    <row r="1860" spans="1:19" x14ac:dyDescent="0.2">
      <c r="A1860" t="s">
        <v>8626</v>
      </c>
      <c r="B1860" t="s">
        <v>10086</v>
      </c>
      <c r="C1860" t="s">
        <v>327</v>
      </c>
      <c r="D1860" t="s">
        <v>10091</v>
      </c>
      <c r="E1860" t="s">
        <v>9455</v>
      </c>
      <c r="F1860" t="s">
        <v>9460</v>
      </c>
      <c r="G1860" t="s">
        <v>9448</v>
      </c>
      <c r="H1860" t="s">
        <v>9471</v>
      </c>
      <c r="I1860" t="s">
        <v>9464</v>
      </c>
      <c r="J1860" t="s">
        <v>9456</v>
      </c>
      <c r="K1860" t="s">
        <v>9516</v>
      </c>
      <c r="Q1860" t="s">
        <v>10093</v>
      </c>
      <c r="R1860" t="s">
        <v>10151</v>
      </c>
      <c r="S1860" t="s">
        <v>10136</v>
      </c>
    </row>
    <row r="1861" spans="1:19" x14ac:dyDescent="0.2">
      <c r="A1861" t="s">
        <v>8627</v>
      </c>
      <c r="B1861" t="s">
        <v>10086</v>
      </c>
      <c r="C1861" t="s">
        <v>327</v>
      </c>
      <c r="D1861" t="s">
        <v>10091</v>
      </c>
      <c r="E1861" t="s">
        <v>9455</v>
      </c>
      <c r="F1861" t="s">
        <v>9460</v>
      </c>
      <c r="G1861" t="s">
        <v>9448</v>
      </c>
      <c r="H1861" t="s">
        <v>9471</v>
      </c>
      <c r="I1861" t="s">
        <v>9464</v>
      </c>
      <c r="J1861" t="s">
        <v>9456</v>
      </c>
      <c r="K1861" t="s">
        <v>9516</v>
      </c>
      <c r="Q1861" t="s">
        <v>10093</v>
      </c>
      <c r="R1861" t="s">
        <v>10151</v>
      </c>
      <c r="S1861" t="s">
        <v>10136</v>
      </c>
    </row>
    <row r="1862" spans="1:19" x14ac:dyDescent="0.2">
      <c r="A1862" t="s">
        <v>8631</v>
      </c>
      <c r="B1862" t="s">
        <v>10086</v>
      </c>
      <c r="C1862" t="s">
        <v>327</v>
      </c>
      <c r="D1862" t="s">
        <v>10091</v>
      </c>
      <c r="E1862" t="s">
        <v>9455</v>
      </c>
      <c r="F1862" t="s">
        <v>9460</v>
      </c>
      <c r="G1862" t="s">
        <v>9448</v>
      </c>
      <c r="H1862" t="s">
        <v>9471</v>
      </c>
      <c r="I1862" t="s">
        <v>9464</v>
      </c>
      <c r="J1862" t="s">
        <v>9456</v>
      </c>
      <c r="K1862" t="s">
        <v>9516</v>
      </c>
      <c r="Q1862" t="s">
        <v>10093</v>
      </c>
      <c r="R1862" t="s">
        <v>10151</v>
      </c>
      <c r="S1862" t="s">
        <v>10136</v>
      </c>
    </row>
    <row r="1863" spans="1:19" x14ac:dyDescent="0.2">
      <c r="A1863" t="s">
        <v>8634</v>
      </c>
      <c r="B1863" t="s">
        <v>10086</v>
      </c>
      <c r="C1863" t="s">
        <v>327</v>
      </c>
      <c r="D1863" t="s">
        <v>10091</v>
      </c>
      <c r="E1863" t="s">
        <v>9455</v>
      </c>
      <c r="F1863" t="s">
        <v>9460</v>
      </c>
      <c r="G1863" t="s">
        <v>9448</v>
      </c>
      <c r="H1863" t="s">
        <v>9471</v>
      </c>
      <c r="I1863" t="s">
        <v>9464</v>
      </c>
      <c r="J1863" t="s">
        <v>9456</v>
      </c>
      <c r="K1863" t="s">
        <v>9516</v>
      </c>
      <c r="Q1863" t="s">
        <v>10093</v>
      </c>
      <c r="R1863" t="s">
        <v>10151</v>
      </c>
      <c r="S1863" t="s">
        <v>10136</v>
      </c>
    </row>
    <row r="1864" spans="1:19" x14ac:dyDescent="0.2">
      <c r="A1864" t="s">
        <v>8637</v>
      </c>
      <c r="B1864" t="s">
        <v>10086</v>
      </c>
      <c r="C1864" t="s">
        <v>327</v>
      </c>
      <c r="D1864" t="s">
        <v>10091</v>
      </c>
      <c r="E1864" t="s">
        <v>9455</v>
      </c>
      <c r="F1864" t="s">
        <v>9460</v>
      </c>
      <c r="G1864" t="s">
        <v>9448</v>
      </c>
      <c r="H1864" t="s">
        <v>9471</v>
      </c>
      <c r="I1864" t="s">
        <v>9464</v>
      </c>
      <c r="J1864" t="s">
        <v>9456</v>
      </c>
      <c r="K1864" t="s">
        <v>9516</v>
      </c>
      <c r="Q1864" t="s">
        <v>10093</v>
      </c>
      <c r="R1864" t="s">
        <v>10151</v>
      </c>
      <c r="S1864" t="s">
        <v>10136</v>
      </c>
    </row>
    <row r="1865" spans="1:19" x14ac:dyDescent="0.2">
      <c r="A1865" t="s">
        <v>8641</v>
      </c>
      <c r="B1865" t="s">
        <v>10086</v>
      </c>
      <c r="C1865" t="s">
        <v>327</v>
      </c>
      <c r="D1865" t="s">
        <v>10091</v>
      </c>
      <c r="E1865" t="s">
        <v>9455</v>
      </c>
      <c r="F1865" t="s">
        <v>9460</v>
      </c>
      <c r="G1865" t="s">
        <v>9448</v>
      </c>
      <c r="H1865" t="s">
        <v>9471</v>
      </c>
      <c r="I1865" t="s">
        <v>9464</v>
      </c>
      <c r="J1865" t="s">
        <v>9456</v>
      </c>
      <c r="K1865" t="s">
        <v>9516</v>
      </c>
      <c r="Q1865" t="s">
        <v>10093</v>
      </c>
      <c r="R1865" t="s">
        <v>10151</v>
      </c>
      <c r="S1865" t="s">
        <v>10136</v>
      </c>
    </row>
    <row r="1866" spans="1:19" x14ac:dyDescent="0.2">
      <c r="A1866" t="s">
        <v>8644</v>
      </c>
      <c r="B1866" t="s">
        <v>10086</v>
      </c>
      <c r="C1866" t="s">
        <v>327</v>
      </c>
      <c r="D1866" t="s">
        <v>10091</v>
      </c>
      <c r="E1866" t="s">
        <v>9455</v>
      </c>
      <c r="F1866" t="s">
        <v>9460</v>
      </c>
      <c r="G1866" t="s">
        <v>9448</v>
      </c>
      <c r="H1866" t="s">
        <v>9471</v>
      </c>
      <c r="I1866" t="s">
        <v>9464</v>
      </c>
      <c r="J1866" t="s">
        <v>9456</v>
      </c>
      <c r="K1866" t="s">
        <v>9516</v>
      </c>
      <c r="Q1866" t="s">
        <v>10093</v>
      </c>
      <c r="R1866" t="s">
        <v>10151</v>
      </c>
      <c r="S1866" t="s">
        <v>10136</v>
      </c>
    </row>
    <row r="1867" spans="1:19" x14ac:dyDescent="0.2">
      <c r="A1867" t="s">
        <v>8647</v>
      </c>
      <c r="B1867" t="s">
        <v>10086</v>
      </c>
      <c r="C1867" t="s">
        <v>327</v>
      </c>
      <c r="D1867" t="s">
        <v>10091</v>
      </c>
      <c r="E1867" t="s">
        <v>9455</v>
      </c>
      <c r="F1867" t="s">
        <v>9460</v>
      </c>
      <c r="G1867" t="s">
        <v>9448</v>
      </c>
      <c r="H1867" t="s">
        <v>9471</v>
      </c>
      <c r="I1867" t="s">
        <v>9464</v>
      </c>
      <c r="J1867" t="s">
        <v>9456</v>
      </c>
      <c r="K1867" t="s">
        <v>9516</v>
      </c>
      <c r="Q1867" t="s">
        <v>10093</v>
      </c>
      <c r="R1867" t="s">
        <v>10151</v>
      </c>
      <c r="S1867" t="s">
        <v>10136</v>
      </c>
    </row>
    <row r="1868" spans="1:19" x14ac:dyDescent="0.2">
      <c r="A1868" t="s">
        <v>8649</v>
      </c>
      <c r="B1868" t="s">
        <v>10086</v>
      </c>
      <c r="C1868" t="s">
        <v>327</v>
      </c>
      <c r="D1868" t="s">
        <v>10091</v>
      </c>
      <c r="E1868" t="s">
        <v>9455</v>
      </c>
      <c r="F1868" t="s">
        <v>9460</v>
      </c>
      <c r="G1868" t="s">
        <v>9448</v>
      </c>
      <c r="H1868" t="s">
        <v>9471</v>
      </c>
      <c r="I1868" t="s">
        <v>9464</v>
      </c>
      <c r="J1868" t="s">
        <v>9456</v>
      </c>
      <c r="K1868" t="s">
        <v>9516</v>
      </c>
      <c r="Q1868" t="s">
        <v>10093</v>
      </c>
      <c r="R1868" t="s">
        <v>10151</v>
      </c>
      <c r="S1868" t="s">
        <v>10136</v>
      </c>
    </row>
    <row r="1869" spans="1:19" x14ac:dyDescent="0.2">
      <c r="A1869" t="s">
        <v>8651</v>
      </c>
      <c r="B1869" t="s">
        <v>10086</v>
      </c>
      <c r="C1869" t="s">
        <v>327</v>
      </c>
      <c r="D1869" t="s">
        <v>10091</v>
      </c>
      <c r="E1869" t="s">
        <v>9455</v>
      </c>
      <c r="F1869" t="s">
        <v>9460</v>
      </c>
      <c r="G1869" t="s">
        <v>9448</v>
      </c>
      <c r="H1869" t="s">
        <v>9471</v>
      </c>
      <c r="I1869" t="s">
        <v>9464</v>
      </c>
      <c r="J1869" t="s">
        <v>9456</v>
      </c>
      <c r="K1869" t="s">
        <v>9516</v>
      </c>
      <c r="Q1869" t="s">
        <v>10093</v>
      </c>
      <c r="R1869" t="s">
        <v>10151</v>
      </c>
      <c r="S1869" t="s">
        <v>10136</v>
      </c>
    </row>
    <row r="1870" spans="1:19" x14ac:dyDescent="0.2">
      <c r="A1870" t="s">
        <v>8652</v>
      </c>
      <c r="B1870" t="s">
        <v>10086</v>
      </c>
      <c r="C1870" t="s">
        <v>327</v>
      </c>
      <c r="D1870" t="s">
        <v>10091</v>
      </c>
      <c r="E1870" t="s">
        <v>9455</v>
      </c>
      <c r="F1870" t="s">
        <v>9460</v>
      </c>
      <c r="G1870" t="s">
        <v>9448</v>
      </c>
      <c r="H1870" t="s">
        <v>9471</v>
      </c>
      <c r="I1870" t="s">
        <v>9464</v>
      </c>
      <c r="J1870" t="s">
        <v>9456</v>
      </c>
      <c r="K1870" t="s">
        <v>9516</v>
      </c>
      <c r="Q1870" t="s">
        <v>10093</v>
      </c>
      <c r="R1870" t="s">
        <v>10151</v>
      </c>
      <c r="S1870" t="s">
        <v>10136</v>
      </c>
    </row>
    <row r="1871" spans="1:19" x14ac:dyDescent="0.2">
      <c r="A1871" t="s">
        <v>8654</v>
      </c>
      <c r="B1871" t="s">
        <v>10086</v>
      </c>
      <c r="C1871" t="s">
        <v>327</v>
      </c>
      <c r="D1871" t="s">
        <v>10091</v>
      </c>
      <c r="E1871" t="s">
        <v>9455</v>
      </c>
      <c r="F1871" t="s">
        <v>9460</v>
      </c>
      <c r="G1871" t="s">
        <v>9448</v>
      </c>
      <c r="H1871" t="s">
        <v>9471</v>
      </c>
      <c r="I1871" t="s">
        <v>9464</v>
      </c>
      <c r="J1871" t="s">
        <v>9456</v>
      </c>
      <c r="K1871" t="s">
        <v>9516</v>
      </c>
      <c r="Q1871" t="s">
        <v>10093</v>
      </c>
      <c r="R1871" t="s">
        <v>10151</v>
      </c>
      <c r="S1871" t="s">
        <v>10136</v>
      </c>
    </row>
    <row r="1872" spans="1:19" x14ac:dyDescent="0.2">
      <c r="A1872" t="s">
        <v>8655</v>
      </c>
      <c r="B1872" t="s">
        <v>10086</v>
      </c>
      <c r="C1872" t="s">
        <v>327</v>
      </c>
      <c r="D1872" t="s">
        <v>10091</v>
      </c>
      <c r="E1872" t="s">
        <v>9455</v>
      </c>
      <c r="F1872" t="s">
        <v>9460</v>
      </c>
      <c r="G1872" t="s">
        <v>9448</v>
      </c>
      <c r="H1872" t="s">
        <v>9471</v>
      </c>
      <c r="I1872" t="s">
        <v>9464</v>
      </c>
      <c r="J1872" t="s">
        <v>9456</v>
      </c>
      <c r="K1872" t="s">
        <v>9516</v>
      </c>
      <c r="Q1872" t="s">
        <v>10093</v>
      </c>
      <c r="R1872" t="s">
        <v>10151</v>
      </c>
      <c r="S1872" t="s">
        <v>10136</v>
      </c>
    </row>
    <row r="1873" spans="1:19" x14ac:dyDescent="0.2">
      <c r="A1873" t="s">
        <v>8658</v>
      </c>
      <c r="B1873" t="s">
        <v>10086</v>
      </c>
      <c r="C1873" t="s">
        <v>327</v>
      </c>
      <c r="D1873" t="s">
        <v>10091</v>
      </c>
      <c r="E1873" t="s">
        <v>9455</v>
      </c>
      <c r="F1873" t="s">
        <v>9460</v>
      </c>
      <c r="G1873" t="s">
        <v>9448</v>
      </c>
      <c r="H1873" t="s">
        <v>9471</v>
      </c>
      <c r="I1873" t="s">
        <v>9502</v>
      </c>
      <c r="J1873" t="s">
        <v>9464</v>
      </c>
      <c r="K1873" t="s">
        <v>9456</v>
      </c>
      <c r="L1873" t="s">
        <v>9516</v>
      </c>
      <c r="Q1873" t="s">
        <v>10097</v>
      </c>
      <c r="R1873" t="s">
        <v>10138</v>
      </c>
      <c r="S1873" t="s">
        <v>10157</v>
      </c>
    </row>
    <row r="1874" spans="1:19" x14ac:dyDescent="0.2">
      <c r="A1874" t="s">
        <v>8659</v>
      </c>
      <c r="B1874" t="s">
        <v>10086</v>
      </c>
      <c r="C1874" t="s">
        <v>327</v>
      </c>
      <c r="D1874" t="s">
        <v>10091</v>
      </c>
      <c r="E1874" t="s">
        <v>9455</v>
      </c>
      <c r="F1874" t="s">
        <v>9460</v>
      </c>
      <c r="G1874" t="s">
        <v>9448</v>
      </c>
      <c r="H1874" t="s">
        <v>9471</v>
      </c>
      <c r="I1874" t="s">
        <v>9502</v>
      </c>
      <c r="J1874" t="s">
        <v>9464</v>
      </c>
      <c r="K1874" t="s">
        <v>9456</v>
      </c>
      <c r="L1874" t="s">
        <v>9516</v>
      </c>
      <c r="Q1874" t="s">
        <v>10097</v>
      </c>
      <c r="R1874" t="s">
        <v>10138</v>
      </c>
      <c r="S1874" t="s">
        <v>10157</v>
      </c>
    </row>
    <row r="1875" spans="1:19" x14ac:dyDescent="0.2">
      <c r="A1875" t="s">
        <v>8662</v>
      </c>
      <c r="B1875" t="s">
        <v>10086</v>
      </c>
      <c r="C1875" t="s">
        <v>327</v>
      </c>
      <c r="D1875" t="s">
        <v>10091</v>
      </c>
      <c r="E1875" t="s">
        <v>9455</v>
      </c>
      <c r="F1875" t="s">
        <v>9460</v>
      </c>
      <c r="G1875" t="s">
        <v>9448</v>
      </c>
      <c r="H1875" t="s">
        <v>9502</v>
      </c>
      <c r="I1875" t="s">
        <v>9464</v>
      </c>
      <c r="J1875" t="s">
        <v>9456</v>
      </c>
      <c r="K1875" t="s">
        <v>9516</v>
      </c>
      <c r="Q1875" t="s">
        <v>10093</v>
      </c>
      <c r="R1875" t="s">
        <v>10151</v>
      </c>
      <c r="S1875" t="s">
        <v>10181</v>
      </c>
    </row>
    <row r="1876" spans="1:19" x14ac:dyDescent="0.2">
      <c r="A1876" t="s">
        <v>8665</v>
      </c>
      <c r="B1876" t="s">
        <v>10086</v>
      </c>
      <c r="C1876" t="s">
        <v>327</v>
      </c>
      <c r="D1876" t="s">
        <v>10091</v>
      </c>
      <c r="E1876" t="s">
        <v>9455</v>
      </c>
      <c r="F1876" t="s">
        <v>9460</v>
      </c>
      <c r="G1876" t="s">
        <v>9448</v>
      </c>
      <c r="H1876" t="s">
        <v>9464</v>
      </c>
      <c r="I1876" t="s">
        <v>9456</v>
      </c>
      <c r="J1876" t="s">
        <v>9516</v>
      </c>
      <c r="Q1876" t="s">
        <v>10180</v>
      </c>
      <c r="R1876" t="s">
        <v>10145</v>
      </c>
      <c r="S1876" t="s">
        <v>10129</v>
      </c>
    </row>
    <row r="1877" spans="1:19" x14ac:dyDescent="0.2">
      <c r="A1877" t="s">
        <v>8667</v>
      </c>
      <c r="B1877" t="s">
        <v>10086</v>
      </c>
      <c r="C1877" t="s">
        <v>327</v>
      </c>
      <c r="D1877" t="s">
        <v>10091</v>
      </c>
      <c r="E1877" t="s">
        <v>9455</v>
      </c>
      <c r="F1877" t="s">
        <v>9460</v>
      </c>
      <c r="G1877" t="s">
        <v>9448</v>
      </c>
      <c r="H1877" t="s">
        <v>9464</v>
      </c>
      <c r="I1877" t="s">
        <v>9456</v>
      </c>
      <c r="J1877" t="s">
        <v>9516</v>
      </c>
      <c r="Q1877" t="s">
        <v>10180</v>
      </c>
      <c r="R1877" t="s">
        <v>10145</v>
      </c>
      <c r="S1877" t="s">
        <v>10129</v>
      </c>
    </row>
    <row r="1878" spans="1:19" x14ac:dyDescent="0.2">
      <c r="A1878" t="s">
        <v>8668</v>
      </c>
      <c r="B1878" t="s">
        <v>10086</v>
      </c>
      <c r="C1878" t="s">
        <v>327</v>
      </c>
      <c r="D1878" t="s">
        <v>10091</v>
      </c>
      <c r="E1878" t="s">
        <v>9455</v>
      </c>
      <c r="F1878" t="s">
        <v>9460</v>
      </c>
      <c r="G1878" t="s">
        <v>9448</v>
      </c>
      <c r="H1878" t="s">
        <v>9471</v>
      </c>
      <c r="I1878" t="s">
        <v>9464</v>
      </c>
      <c r="J1878" t="s">
        <v>9456</v>
      </c>
      <c r="K1878" t="s">
        <v>9516</v>
      </c>
      <c r="Q1878" t="s">
        <v>10093</v>
      </c>
      <c r="R1878" t="s">
        <v>10151</v>
      </c>
      <c r="S1878" t="s">
        <v>10136</v>
      </c>
    </row>
    <row r="1879" spans="1:19" x14ac:dyDescent="0.2">
      <c r="A1879" t="s">
        <v>8669</v>
      </c>
      <c r="B1879" t="s">
        <v>10086</v>
      </c>
      <c r="C1879" t="s">
        <v>327</v>
      </c>
      <c r="D1879" t="s">
        <v>10091</v>
      </c>
      <c r="E1879" t="s">
        <v>9455</v>
      </c>
      <c r="F1879" t="s">
        <v>9460</v>
      </c>
      <c r="G1879" t="s">
        <v>9448</v>
      </c>
      <c r="H1879" t="s">
        <v>9471</v>
      </c>
      <c r="I1879" t="s">
        <v>9464</v>
      </c>
      <c r="J1879" t="s">
        <v>9456</v>
      </c>
      <c r="K1879" t="s">
        <v>9516</v>
      </c>
      <c r="Q1879" t="s">
        <v>10093</v>
      </c>
      <c r="R1879" t="s">
        <v>10151</v>
      </c>
      <c r="S1879" t="s">
        <v>10136</v>
      </c>
    </row>
    <row r="1880" spans="1:19" x14ac:dyDescent="0.2">
      <c r="A1880" t="s">
        <v>8670</v>
      </c>
      <c r="B1880" t="s">
        <v>10086</v>
      </c>
      <c r="C1880" t="s">
        <v>327</v>
      </c>
      <c r="D1880" t="s">
        <v>10091</v>
      </c>
      <c r="E1880" t="s">
        <v>9455</v>
      </c>
      <c r="F1880" t="s">
        <v>9460</v>
      </c>
      <c r="G1880" t="s">
        <v>9448</v>
      </c>
      <c r="H1880" t="s">
        <v>9471</v>
      </c>
      <c r="I1880" t="s">
        <v>9464</v>
      </c>
      <c r="J1880" t="s">
        <v>9456</v>
      </c>
      <c r="K1880" t="s">
        <v>9516</v>
      </c>
      <c r="Q1880" t="s">
        <v>10093</v>
      </c>
      <c r="R1880" t="s">
        <v>10151</v>
      </c>
      <c r="S1880" t="s">
        <v>10136</v>
      </c>
    </row>
    <row r="1881" spans="1:19" x14ac:dyDescent="0.2">
      <c r="A1881" t="s">
        <v>8671</v>
      </c>
      <c r="B1881" t="s">
        <v>10086</v>
      </c>
      <c r="C1881" t="s">
        <v>327</v>
      </c>
      <c r="D1881" t="s">
        <v>10091</v>
      </c>
      <c r="E1881" t="s">
        <v>9455</v>
      </c>
      <c r="F1881" t="s">
        <v>9460</v>
      </c>
      <c r="G1881" t="s">
        <v>9448</v>
      </c>
      <c r="H1881" t="s">
        <v>9471</v>
      </c>
      <c r="I1881" t="s">
        <v>9464</v>
      </c>
      <c r="J1881" t="s">
        <v>9456</v>
      </c>
      <c r="K1881" t="s">
        <v>9516</v>
      </c>
      <c r="Q1881" t="s">
        <v>10093</v>
      </c>
      <c r="R1881" t="s">
        <v>10151</v>
      </c>
      <c r="S1881" t="s">
        <v>10136</v>
      </c>
    </row>
    <row r="1882" spans="1:19" x14ac:dyDescent="0.2">
      <c r="A1882" t="s">
        <v>8673</v>
      </c>
      <c r="B1882" t="s">
        <v>10086</v>
      </c>
      <c r="C1882" t="s">
        <v>327</v>
      </c>
      <c r="D1882" t="s">
        <v>10091</v>
      </c>
      <c r="E1882" t="s">
        <v>9455</v>
      </c>
      <c r="F1882" t="s">
        <v>9460</v>
      </c>
      <c r="G1882" t="s">
        <v>9448</v>
      </c>
      <c r="H1882" t="s">
        <v>9471</v>
      </c>
      <c r="I1882" t="s">
        <v>9464</v>
      </c>
      <c r="J1882" t="s">
        <v>9456</v>
      </c>
      <c r="K1882" t="s">
        <v>9516</v>
      </c>
      <c r="Q1882" t="s">
        <v>10093</v>
      </c>
      <c r="R1882" t="s">
        <v>10151</v>
      </c>
      <c r="S1882" t="s">
        <v>10136</v>
      </c>
    </row>
    <row r="1883" spans="1:19" x14ac:dyDescent="0.2">
      <c r="A1883" t="s">
        <v>8674</v>
      </c>
      <c r="B1883" t="s">
        <v>10086</v>
      </c>
      <c r="C1883" t="s">
        <v>327</v>
      </c>
      <c r="D1883" t="s">
        <v>10091</v>
      </c>
      <c r="E1883" t="s">
        <v>9455</v>
      </c>
      <c r="F1883" t="s">
        <v>9460</v>
      </c>
      <c r="G1883" t="s">
        <v>9448</v>
      </c>
      <c r="H1883" t="s">
        <v>9471</v>
      </c>
      <c r="I1883" t="s">
        <v>9464</v>
      </c>
      <c r="J1883" t="s">
        <v>9456</v>
      </c>
      <c r="K1883" t="s">
        <v>9516</v>
      </c>
      <c r="Q1883" t="s">
        <v>10093</v>
      </c>
      <c r="R1883" t="s">
        <v>10151</v>
      </c>
      <c r="S1883" t="s">
        <v>10136</v>
      </c>
    </row>
    <row r="1884" spans="1:19" x14ac:dyDescent="0.2">
      <c r="A1884" t="s">
        <v>8675</v>
      </c>
      <c r="B1884" t="s">
        <v>10086</v>
      </c>
      <c r="C1884" t="s">
        <v>327</v>
      </c>
      <c r="D1884" t="s">
        <v>10091</v>
      </c>
      <c r="E1884" t="s">
        <v>9455</v>
      </c>
      <c r="F1884" t="s">
        <v>9460</v>
      </c>
      <c r="G1884" t="s">
        <v>9448</v>
      </c>
      <c r="H1884" t="s">
        <v>9471</v>
      </c>
      <c r="I1884" t="s">
        <v>9464</v>
      </c>
      <c r="J1884" t="s">
        <v>9456</v>
      </c>
      <c r="K1884" t="s">
        <v>9516</v>
      </c>
      <c r="Q1884" t="s">
        <v>10093</v>
      </c>
      <c r="R1884" t="s">
        <v>10151</v>
      </c>
      <c r="S1884" t="s">
        <v>10136</v>
      </c>
    </row>
    <row r="1885" spans="1:19" x14ac:dyDescent="0.2">
      <c r="A1885" t="s">
        <v>8677</v>
      </c>
      <c r="B1885" t="s">
        <v>10086</v>
      </c>
      <c r="C1885" t="s">
        <v>327</v>
      </c>
      <c r="D1885" t="s">
        <v>10091</v>
      </c>
      <c r="E1885" t="s">
        <v>9455</v>
      </c>
      <c r="F1885" t="s">
        <v>9460</v>
      </c>
      <c r="G1885" t="s">
        <v>9448</v>
      </c>
      <c r="H1885" t="s">
        <v>9471</v>
      </c>
      <c r="I1885" t="s">
        <v>9464</v>
      </c>
      <c r="J1885" t="s">
        <v>9456</v>
      </c>
      <c r="K1885" t="s">
        <v>9516</v>
      </c>
      <c r="Q1885" t="s">
        <v>10093</v>
      </c>
      <c r="R1885" t="s">
        <v>10151</v>
      </c>
      <c r="S1885" t="s">
        <v>10136</v>
      </c>
    </row>
    <row r="1886" spans="1:19" x14ac:dyDescent="0.2">
      <c r="A1886" t="s">
        <v>8678</v>
      </c>
      <c r="B1886" t="s">
        <v>10086</v>
      </c>
      <c r="C1886" t="s">
        <v>327</v>
      </c>
      <c r="D1886" t="s">
        <v>10091</v>
      </c>
      <c r="E1886" t="s">
        <v>9455</v>
      </c>
      <c r="F1886" t="s">
        <v>9460</v>
      </c>
      <c r="G1886" t="s">
        <v>9448</v>
      </c>
      <c r="H1886" t="s">
        <v>9471</v>
      </c>
      <c r="I1886" t="s">
        <v>9464</v>
      </c>
      <c r="J1886" t="s">
        <v>9456</v>
      </c>
      <c r="K1886" t="s">
        <v>9516</v>
      </c>
      <c r="Q1886" t="s">
        <v>10093</v>
      </c>
      <c r="R1886" t="s">
        <v>10151</v>
      </c>
      <c r="S1886" t="s">
        <v>10136</v>
      </c>
    </row>
    <row r="1887" spans="1:19" x14ac:dyDescent="0.2">
      <c r="A1887" t="s">
        <v>8679</v>
      </c>
      <c r="B1887" t="s">
        <v>10086</v>
      </c>
      <c r="C1887" t="s">
        <v>327</v>
      </c>
      <c r="D1887" t="s">
        <v>10091</v>
      </c>
      <c r="E1887" t="s">
        <v>9455</v>
      </c>
      <c r="F1887" t="s">
        <v>9460</v>
      </c>
      <c r="G1887" t="s">
        <v>9448</v>
      </c>
      <c r="H1887" t="s">
        <v>9471</v>
      </c>
      <c r="I1887" t="s">
        <v>9464</v>
      </c>
      <c r="J1887" t="s">
        <v>9456</v>
      </c>
      <c r="K1887" t="s">
        <v>9516</v>
      </c>
      <c r="Q1887" t="s">
        <v>10093</v>
      </c>
      <c r="R1887" t="s">
        <v>10151</v>
      </c>
      <c r="S1887" t="s">
        <v>10136</v>
      </c>
    </row>
    <row r="1888" spans="1:19" x14ac:dyDescent="0.2">
      <c r="A1888" t="s">
        <v>8680</v>
      </c>
      <c r="B1888" t="s">
        <v>10086</v>
      </c>
      <c r="C1888" t="s">
        <v>327</v>
      </c>
      <c r="D1888" t="s">
        <v>10091</v>
      </c>
      <c r="E1888" t="s">
        <v>9455</v>
      </c>
      <c r="F1888" t="s">
        <v>9460</v>
      </c>
      <c r="G1888" t="s">
        <v>9448</v>
      </c>
      <c r="H1888" t="s">
        <v>9471</v>
      </c>
      <c r="I1888" t="s">
        <v>9464</v>
      </c>
      <c r="J1888" t="s">
        <v>9456</v>
      </c>
      <c r="K1888" t="s">
        <v>9516</v>
      </c>
      <c r="Q1888" t="s">
        <v>10093</v>
      </c>
      <c r="R1888" t="s">
        <v>10151</v>
      </c>
      <c r="S1888" t="s">
        <v>10136</v>
      </c>
    </row>
    <row r="1889" spans="1:19" x14ac:dyDescent="0.2">
      <c r="A1889" t="s">
        <v>8681</v>
      </c>
      <c r="B1889" t="s">
        <v>10086</v>
      </c>
      <c r="C1889" t="s">
        <v>327</v>
      </c>
      <c r="D1889" t="s">
        <v>10091</v>
      </c>
      <c r="E1889" t="s">
        <v>9455</v>
      </c>
      <c r="F1889" t="s">
        <v>9460</v>
      </c>
      <c r="G1889" t="s">
        <v>9448</v>
      </c>
      <c r="H1889" t="s">
        <v>9471</v>
      </c>
      <c r="I1889" t="s">
        <v>9464</v>
      </c>
      <c r="J1889" t="s">
        <v>9456</v>
      </c>
      <c r="K1889" t="s">
        <v>9516</v>
      </c>
      <c r="Q1889" t="s">
        <v>10093</v>
      </c>
      <c r="R1889" t="s">
        <v>10151</v>
      </c>
      <c r="S1889" t="s">
        <v>10136</v>
      </c>
    </row>
    <row r="1890" spans="1:19" x14ac:dyDescent="0.2">
      <c r="A1890" t="s">
        <v>8683</v>
      </c>
      <c r="B1890" t="s">
        <v>10086</v>
      </c>
      <c r="C1890" t="s">
        <v>327</v>
      </c>
      <c r="D1890" t="s">
        <v>10091</v>
      </c>
      <c r="E1890" t="s">
        <v>9455</v>
      </c>
      <c r="F1890" t="s">
        <v>9460</v>
      </c>
      <c r="G1890" t="s">
        <v>9448</v>
      </c>
      <c r="H1890" t="s">
        <v>9471</v>
      </c>
      <c r="I1890" t="s">
        <v>9464</v>
      </c>
      <c r="J1890" t="s">
        <v>9456</v>
      </c>
      <c r="K1890" t="s">
        <v>9516</v>
      </c>
      <c r="Q1890" t="s">
        <v>10093</v>
      </c>
      <c r="R1890" t="s">
        <v>10151</v>
      </c>
      <c r="S1890" t="s">
        <v>10136</v>
      </c>
    </row>
    <row r="1891" spans="1:19" x14ac:dyDescent="0.2">
      <c r="A1891" t="s">
        <v>8685</v>
      </c>
      <c r="B1891" t="s">
        <v>10086</v>
      </c>
      <c r="C1891" t="s">
        <v>327</v>
      </c>
      <c r="D1891" t="s">
        <v>10091</v>
      </c>
      <c r="E1891" t="s">
        <v>9455</v>
      </c>
      <c r="F1891" t="s">
        <v>9460</v>
      </c>
      <c r="G1891" t="s">
        <v>9448</v>
      </c>
      <c r="H1891" t="s">
        <v>9471</v>
      </c>
      <c r="I1891" t="s">
        <v>9464</v>
      </c>
      <c r="J1891" t="s">
        <v>9456</v>
      </c>
      <c r="K1891" t="s">
        <v>9516</v>
      </c>
      <c r="Q1891" t="s">
        <v>10093</v>
      </c>
      <c r="R1891" t="s">
        <v>10151</v>
      </c>
      <c r="S1891" t="s">
        <v>10136</v>
      </c>
    </row>
    <row r="1892" spans="1:19" x14ac:dyDescent="0.2">
      <c r="A1892" t="s">
        <v>8686</v>
      </c>
      <c r="B1892" t="s">
        <v>10086</v>
      </c>
      <c r="C1892" t="s">
        <v>327</v>
      </c>
      <c r="D1892" t="s">
        <v>10091</v>
      </c>
      <c r="E1892" t="s">
        <v>9455</v>
      </c>
      <c r="F1892" t="s">
        <v>9460</v>
      </c>
      <c r="G1892" t="s">
        <v>9448</v>
      </c>
      <c r="H1892" t="s">
        <v>9471</v>
      </c>
      <c r="I1892" t="s">
        <v>9464</v>
      </c>
      <c r="J1892" t="s">
        <v>9456</v>
      </c>
      <c r="K1892" t="s">
        <v>9516</v>
      </c>
      <c r="Q1892" t="s">
        <v>10093</v>
      </c>
      <c r="R1892" t="s">
        <v>10151</v>
      </c>
      <c r="S1892" t="s">
        <v>10136</v>
      </c>
    </row>
    <row r="1893" spans="1:19" x14ac:dyDescent="0.2">
      <c r="A1893" t="s">
        <v>8687</v>
      </c>
      <c r="B1893" t="s">
        <v>10086</v>
      </c>
      <c r="C1893" t="s">
        <v>327</v>
      </c>
      <c r="D1893" t="s">
        <v>10091</v>
      </c>
      <c r="E1893" t="s">
        <v>9455</v>
      </c>
      <c r="F1893" t="s">
        <v>9460</v>
      </c>
      <c r="G1893" t="s">
        <v>9448</v>
      </c>
      <c r="H1893" t="s">
        <v>9464</v>
      </c>
      <c r="I1893" t="s">
        <v>9456</v>
      </c>
      <c r="J1893" t="s">
        <v>9516</v>
      </c>
      <c r="Q1893" t="s">
        <v>10180</v>
      </c>
      <c r="R1893" t="s">
        <v>10145</v>
      </c>
      <c r="S1893" t="s">
        <v>10123</v>
      </c>
    </row>
    <row r="1894" spans="1:19" x14ac:dyDescent="0.2">
      <c r="A1894" t="s">
        <v>8688</v>
      </c>
      <c r="B1894" t="s">
        <v>10086</v>
      </c>
      <c r="C1894" t="s">
        <v>327</v>
      </c>
      <c r="D1894" t="s">
        <v>10091</v>
      </c>
      <c r="E1894" t="s">
        <v>9455</v>
      </c>
      <c r="F1894" t="s">
        <v>9460</v>
      </c>
      <c r="G1894" t="s">
        <v>9448</v>
      </c>
      <c r="H1894" t="s">
        <v>9464</v>
      </c>
      <c r="I1894" t="s">
        <v>9456</v>
      </c>
      <c r="J1894" t="s">
        <v>9516</v>
      </c>
      <c r="Q1894" t="s">
        <v>10180</v>
      </c>
      <c r="R1894" t="s">
        <v>10145</v>
      </c>
      <c r="S1894" t="s">
        <v>10123</v>
      </c>
    </row>
    <row r="1895" spans="1:19" x14ac:dyDescent="0.2">
      <c r="A1895" t="s">
        <v>8689</v>
      </c>
      <c r="B1895" t="s">
        <v>10086</v>
      </c>
      <c r="C1895" t="s">
        <v>327</v>
      </c>
      <c r="D1895" t="s">
        <v>10091</v>
      </c>
      <c r="E1895" t="s">
        <v>9455</v>
      </c>
      <c r="F1895" t="s">
        <v>9460</v>
      </c>
      <c r="G1895" t="s">
        <v>9448</v>
      </c>
      <c r="H1895" t="s">
        <v>9471</v>
      </c>
      <c r="I1895" t="s">
        <v>9464</v>
      </c>
      <c r="J1895" t="s">
        <v>9456</v>
      </c>
      <c r="K1895" t="s">
        <v>9516</v>
      </c>
      <c r="Q1895" t="s">
        <v>10093</v>
      </c>
      <c r="R1895" t="s">
        <v>10151</v>
      </c>
      <c r="S1895" t="s">
        <v>10136</v>
      </c>
    </row>
    <row r="1896" spans="1:19" x14ac:dyDescent="0.2">
      <c r="A1896" t="s">
        <v>8690</v>
      </c>
      <c r="B1896" t="s">
        <v>10086</v>
      </c>
      <c r="C1896" t="s">
        <v>327</v>
      </c>
      <c r="D1896" t="s">
        <v>10091</v>
      </c>
      <c r="E1896" t="s">
        <v>9455</v>
      </c>
      <c r="F1896" t="s">
        <v>9460</v>
      </c>
      <c r="G1896" t="s">
        <v>9448</v>
      </c>
      <c r="H1896" t="s">
        <v>9464</v>
      </c>
      <c r="I1896" t="s">
        <v>9456</v>
      </c>
      <c r="J1896" t="s">
        <v>9516</v>
      </c>
      <c r="Q1896" t="s">
        <v>10180</v>
      </c>
      <c r="R1896" t="s">
        <v>10145</v>
      </c>
      <c r="S1896" t="s">
        <v>10123</v>
      </c>
    </row>
    <row r="1897" spans="1:19" x14ac:dyDescent="0.2">
      <c r="A1897" t="s">
        <v>8691</v>
      </c>
      <c r="B1897" t="s">
        <v>10086</v>
      </c>
      <c r="C1897" t="s">
        <v>327</v>
      </c>
      <c r="D1897" t="s">
        <v>10091</v>
      </c>
      <c r="E1897" t="s">
        <v>9455</v>
      </c>
      <c r="F1897" t="s">
        <v>9460</v>
      </c>
      <c r="G1897" t="s">
        <v>9448</v>
      </c>
      <c r="H1897" t="s">
        <v>9471</v>
      </c>
      <c r="I1897" t="s">
        <v>9464</v>
      </c>
      <c r="J1897" t="s">
        <v>9456</v>
      </c>
      <c r="K1897" t="s">
        <v>9516</v>
      </c>
      <c r="Q1897" t="s">
        <v>10093</v>
      </c>
      <c r="R1897" t="s">
        <v>10151</v>
      </c>
      <c r="S1897" t="s">
        <v>10136</v>
      </c>
    </row>
    <row r="1898" spans="1:19" x14ac:dyDescent="0.2">
      <c r="A1898" t="s">
        <v>8692</v>
      </c>
      <c r="B1898" t="s">
        <v>10086</v>
      </c>
      <c r="C1898" t="s">
        <v>327</v>
      </c>
      <c r="D1898" t="s">
        <v>10091</v>
      </c>
      <c r="E1898" t="s">
        <v>9455</v>
      </c>
      <c r="F1898" t="s">
        <v>9460</v>
      </c>
      <c r="G1898" t="s">
        <v>9448</v>
      </c>
      <c r="H1898" t="s">
        <v>9471</v>
      </c>
      <c r="I1898" t="s">
        <v>9464</v>
      </c>
      <c r="J1898" t="s">
        <v>9456</v>
      </c>
      <c r="K1898" t="s">
        <v>9516</v>
      </c>
      <c r="Q1898" t="s">
        <v>10093</v>
      </c>
      <c r="R1898" t="s">
        <v>10151</v>
      </c>
      <c r="S1898" t="s">
        <v>10136</v>
      </c>
    </row>
    <row r="1899" spans="1:19" x14ac:dyDescent="0.2">
      <c r="A1899" t="s">
        <v>8693</v>
      </c>
      <c r="B1899" t="s">
        <v>10086</v>
      </c>
      <c r="C1899" t="s">
        <v>327</v>
      </c>
      <c r="D1899" t="s">
        <v>10091</v>
      </c>
      <c r="E1899" t="s">
        <v>9455</v>
      </c>
      <c r="F1899" t="s">
        <v>9460</v>
      </c>
      <c r="G1899" t="s">
        <v>9448</v>
      </c>
      <c r="H1899" t="s">
        <v>9471</v>
      </c>
      <c r="I1899" t="s">
        <v>9464</v>
      </c>
      <c r="J1899" t="s">
        <v>9456</v>
      </c>
      <c r="K1899" t="s">
        <v>9516</v>
      </c>
      <c r="Q1899" t="s">
        <v>10093</v>
      </c>
      <c r="R1899" t="s">
        <v>10151</v>
      </c>
      <c r="S1899" t="s">
        <v>10136</v>
      </c>
    </row>
    <row r="1900" spans="1:19" x14ac:dyDescent="0.2">
      <c r="A1900" t="s">
        <v>8695</v>
      </c>
      <c r="B1900" t="s">
        <v>10086</v>
      </c>
      <c r="C1900" t="s">
        <v>327</v>
      </c>
      <c r="D1900" t="s">
        <v>10091</v>
      </c>
      <c r="E1900" t="s">
        <v>9455</v>
      </c>
      <c r="F1900" t="s">
        <v>9460</v>
      </c>
      <c r="G1900" t="s">
        <v>9448</v>
      </c>
      <c r="H1900" t="s">
        <v>9471</v>
      </c>
      <c r="I1900" t="s">
        <v>9464</v>
      </c>
      <c r="J1900" t="s">
        <v>9456</v>
      </c>
      <c r="K1900" t="s">
        <v>9516</v>
      </c>
      <c r="Q1900" t="s">
        <v>10093</v>
      </c>
      <c r="R1900" t="s">
        <v>10151</v>
      </c>
      <c r="S1900" t="s">
        <v>10136</v>
      </c>
    </row>
    <row r="1901" spans="1:19" x14ac:dyDescent="0.2">
      <c r="A1901" t="s">
        <v>8696</v>
      </c>
      <c r="B1901" t="s">
        <v>10086</v>
      </c>
      <c r="C1901" t="s">
        <v>327</v>
      </c>
      <c r="D1901" t="s">
        <v>10091</v>
      </c>
      <c r="E1901" t="s">
        <v>9455</v>
      </c>
      <c r="F1901" t="s">
        <v>9460</v>
      </c>
      <c r="G1901" t="s">
        <v>9448</v>
      </c>
      <c r="H1901" t="s">
        <v>9471</v>
      </c>
      <c r="I1901" t="s">
        <v>9464</v>
      </c>
      <c r="J1901" t="s">
        <v>9456</v>
      </c>
      <c r="K1901" t="s">
        <v>9516</v>
      </c>
      <c r="Q1901" t="s">
        <v>10093</v>
      </c>
      <c r="R1901" t="s">
        <v>10151</v>
      </c>
      <c r="S1901" t="s">
        <v>10136</v>
      </c>
    </row>
    <row r="1902" spans="1:19" x14ac:dyDescent="0.2">
      <c r="A1902" t="s">
        <v>8697</v>
      </c>
      <c r="B1902" t="s">
        <v>10086</v>
      </c>
      <c r="C1902" t="s">
        <v>327</v>
      </c>
      <c r="D1902" t="s">
        <v>10091</v>
      </c>
      <c r="E1902" t="s">
        <v>9455</v>
      </c>
      <c r="F1902" t="s">
        <v>9460</v>
      </c>
      <c r="G1902" t="s">
        <v>9448</v>
      </c>
      <c r="H1902" t="s">
        <v>9471</v>
      </c>
      <c r="I1902" t="s">
        <v>9464</v>
      </c>
      <c r="J1902" t="s">
        <v>9456</v>
      </c>
      <c r="K1902" t="s">
        <v>9516</v>
      </c>
      <c r="Q1902" t="s">
        <v>10093</v>
      </c>
      <c r="R1902" t="s">
        <v>10151</v>
      </c>
      <c r="S1902" t="s">
        <v>10136</v>
      </c>
    </row>
    <row r="1903" spans="1:19" x14ac:dyDescent="0.2">
      <c r="A1903" t="s">
        <v>8698</v>
      </c>
      <c r="B1903" t="s">
        <v>10086</v>
      </c>
      <c r="C1903" t="s">
        <v>327</v>
      </c>
      <c r="D1903" t="s">
        <v>10091</v>
      </c>
      <c r="E1903" t="s">
        <v>9455</v>
      </c>
      <c r="F1903" t="s">
        <v>9460</v>
      </c>
      <c r="G1903" t="s">
        <v>9448</v>
      </c>
      <c r="H1903" t="s">
        <v>9471</v>
      </c>
      <c r="I1903" t="s">
        <v>9464</v>
      </c>
      <c r="J1903" t="s">
        <v>9456</v>
      </c>
      <c r="K1903" t="s">
        <v>9516</v>
      </c>
      <c r="Q1903" t="s">
        <v>10093</v>
      </c>
      <c r="R1903" t="s">
        <v>10151</v>
      </c>
      <c r="S1903" t="s">
        <v>10136</v>
      </c>
    </row>
    <row r="1904" spans="1:19" x14ac:dyDescent="0.2">
      <c r="A1904" t="s">
        <v>8699</v>
      </c>
      <c r="B1904" t="s">
        <v>10086</v>
      </c>
      <c r="C1904" t="s">
        <v>327</v>
      </c>
      <c r="D1904" t="s">
        <v>10091</v>
      </c>
      <c r="E1904" t="s">
        <v>9455</v>
      </c>
      <c r="F1904" t="s">
        <v>9460</v>
      </c>
      <c r="G1904" t="s">
        <v>9448</v>
      </c>
      <c r="H1904" t="s">
        <v>9471</v>
      </c>
      <c r="I1904" t="s">
        <v>9464</v>
      </c>
      <c r="J1904" t="s">
        <v>9456</v>
      </c>
      <c r="K1904" t="s">
        <v>9516</v>
      </c>
      <c r="Q1904" t="s">
        <v>10093</v>
      </c>
      <c r="R1904" t="s">
        <v>10151</v>
      </c>
      <c r="S1904" t="s">
        <v>10136</v>
      </c>
    </row>
    <row r="1905" spans="1:19" x14ac:dyDescent="0.2">
      <c r="A1905" t="s">
        <v>8700</v>
      </c>
      <c r="B1905" t="s">
        <v>10086</v>
      </c>
      <c r="C1905" t="s">
        <v>327</v>
      </c>
      <c r="D1905" t="s">
        <v>10091</v>
      </c>
      <c r="E1905" t="s">
        <v>9455</v>
      </c>
      <c r="F1905" t="s">
        <v>9460</v>
      </c>
      <c r="G1905" t="s">
        <v>9448</v>
      </c>
      <c r="H1905" t="s">
        <v>9471</v>
      </c>
      <c r="I1905" t="s">
        <v>9464</v>
      </c>
      <c r="J1905" t="s">
        <v>9456</v>
      </c>
      <c r="K1905" t="s">
        <v>9516</v>
      </c>
      <c r="Q1905" t="s">
        <v>10093</v>
      </c>
      <c r="R1905" t="s">
        <v>10151</v>
      </c>
      <c r="S1905" t="s">
        <v>10136</v>
      </c>
    </row>
    <row r="1906" spans="1:19" x14ac:dyDescent="0.2">
      <c r="A1906" t="s">
        <v>8703</v>
      </c>
      <c r="B1906" t="s">
        <v>10086</v>
      </c>
      <c r="C1906" t="s">
        <v>327</v>
      </c>
      <c r="D1906" t="s">
        <v>10091</v>
      </c>
      <c r="E1906" t="s">
        <v>9455</v>
      </c>
      <c r="F1906" t="s">
        <v>9460</v>
      </c>
      <c r="G1906" t="s">
        <v>9448</v>
      </c>
      <c r="H1906" t="s">
        <v>9471</v>
      </c>
      <c r="I1906" t="s">
        <v>9464</v>
      </c>
      <c r="J1906" t="s">
        <v>9456</v>
      </c>
      <c r="K1906" t="s">
        <v>9516</v>
      </c>
      <c r="Q1906" t="s">
        <v>10093</v>
      </c>
      <c r="R1906" t="s">
        <v>10151</v>
      </c>
      <c r="S1906" t="s">
        <v>10136</v>
      </c>
    </row>
    <row r="1907" spans="1:19" x14ac:dyDescent="0.2">
      <c r="A1907" t="s">
        <v>8704</v>
      </c>
      <c r="B1907" t="s">
        <v>10086</v>
      </c>
      <c r="C1907" t="s">
        <v>327</v>
      </c>
      <c r="D1907" t="s">
        <v>10091</v>
      </c>
      <c r="E1907" t="s">
        <v>9455</v>
      </c>
      <c r="F1907" t="s">
        <v>9460</v>
      </c>
      <c r="G1907" t="s">
        <v>9448</v>
      </c>
      <c r="H1907" t="s">
        <v>9471</v>
      </c>
      <c r="I1907" t="s">
        <v>9464</v>
      </c>
      <c r="J1907" t="s">
        <v>9456</v>
      </c>
      <c r="K1907" t="s">
        <v>9516</v>
      </c>
      <c r="Q1907" t="s">
        <v>10093</v>
      </c>
      <c r="R1907" t="s">
        <v>10151</v>
      </c>
      <c r="S1907" t="s">
        <v>10136</v>
      </c>
    </row>
    <row r="1908" spans="1:19" x14ac:dyDescent="0.2">
      <c r="A1908" t="s">
        <v>8705</v>
      </c>
      <c r="B1908" t="s">
        <v>10086</v>
      </c>
      <c r="C1908" t="s">
        <v>327</v>
      </c>
      <c r="D1908" t="s">
        <v>10091</v>
      </c>
      <c r="E1908" t="s">
        <v>9455</v>
      </c>
      <c r="F1908" t="s">
        <v>9460</v>
      </c>
      <c r="G1908" t="s">
        <v>9448</v>
      </c>
      <c r="H1908" t="s">
        <v>9464</v>
      </c>
      <c r="I1908" t="s">
        <v>9456</v>
      </c>
      <c r="J1908" t="s">
        <v>9516</v>
      </c>
      <c r="Q1908" t="s">
        <v>10180</v>
      </c>
      <c r="R1908" t="s">
        <v>10145</v>
      </c>
      <c r="S1908" t="s">
        <v>10123</v>
      </c>
    </row>
    <row r="1909" spans="1:19" x14ac:dyDescent="0.2">
      <c r="A1909" t="s">
        <v>8706</v>
      </c>
      <c r="B1909" t="s">
        <v>10086</v>
      </c>
      <c r="C1909" t="s">
        <v>327</v>
      </c>
      <c r="D1909" t="s">
        <v>10091</v>
      </c>
      <c r="E1909" t="s">
        <v>9455</v>
      </c>
      <c r="F1909" t="s">
        <v>9460</v>
      </c>
      <c r="G1909" t="s">
        <v>9448</v>
      </c>
      <c r="H1909" t="s">
        <v>9471</v>
      </c>
      <c r="I1909" t="s">
        <v>9464</v>
      </c>
      <c r="J1909" t="s">
        <v>9456</v>
      </c>
      <c r="K1909" t="s">
        <v>9516</v>
      </c>
      <c r="Q1909" t="s">
        <v>10093</v>
      </c>
      <c r="R1909" t="s">
        <v>10151</v>
      </c>
      <c r="S1909" t="s">
        <v>10136</v>
      </c>
    </row>
    <row r="1910" spans="1:19" x14ac:dyDescent="0.2">
      <c r="A1910" t="s">
        <v>8707</v>
      </c>
      <c r="B1910" t="s">
        <v>10086</v>
      </c>
      <c r="C1910" t="s">
        <v>327</v>
      </c>
      <c r="D1910" t="s">
        <v>10091</v>
      </c>
      <c r="E1910" t="s">
        <v>9455</v>
      </c>
      <c r="F1910" t="s">
        <v>9460</v>
      </c>
      <c r="G1910" t="s">
        <v>9448</v>
      </c>
      <c r="H1910" t="s">
        <v>9471</v>
      </c>
      <c r="I1910" t="s">
        <v>9464</v>
      </c>
      <c r="J1910" t="s">
        <v>9456</v>
      </c>
      <c r="K1910" t="s">
        <v>9516</v>
      </c>
      <c r="Q1910" t="s">
        <v>10093</v>
      </c>
      <c r="R1910" t="s">
        <v>10151</v>
      </c>
      <c r="S1910" t="s">
        <v>10136</v>
      </c>
    </row>
    <row r="1911" spans="1:19" x14ac:dyDescent="0.2">
      <c r="A1911" t="s">
        <v>8709</v>
      </c>
      <c r="B1911" t="s">
        <v>10086</v>
      </c>
      <c r="C1911" t="s">
        <v>327</v>
      </c>
      <c r="D1911" t="s">
        <v>10091</v>
      </c>
      <c r="E1911" t="s">
        <v>9455</v>
      </c>
      <c r="F1911" t="s">
        <v>9460</v>
      </c>
      <c r="G1911" t="s">
        <v>9448</v>
      </c>
      <c r="H1911" t="s">
        <v>9471</v>
      </c>
      <c r="I1911" t="s">
        <v>9464</v>
      </c>
      <c r="J1911" t="s">
        <v>9456</v>
      </c>
      <c r="K1911" t="s">
        <v>9516</v>
      </c>
      <c r="Q1911" t="s">
        <v>10093</v>
      </c>
      <c r="R1911" t="s">
        <v>10151</v>
      </c>
      <c r="S1911" t="s">
        <v>10136</v>
      </c>
    </row>
    <row r="1912" spans="1:19" x14ac:dyDescent="0.2">
      <c r="A1912" t="s">
        <v>8710</v>
      </c>
      <c r="B1912" t="s">
        <v>10086</v>
      </c>
      <c r="C1912" t="s">
        <v>327</v>
      </c>
      <c r="D1912" t="s">
        <v>10091</v>
      </c>
      <c r="E1912" t="s">
        <v>9455</v>
      </c>
      <c r="F1912" t="s">
        <v>9460</v>
      </c>
      <c r="G1912" t="s">
        <v>9448</v>
      </c>
      <c r="H1912" t="s">
        <v>9471</v>
      </c>
      <c r="I1912" t="s">
        <v>9464</v>
      </c>
      <c r="J1912" t="s">
        <v>9456</v>
      </c>
      <c r="K1912" t="s">
        <v>9516</v>
      </c>
      <c r="Q1912" t="s">
        <v>10093</v>
      </c>
      <c r="R1912" t="s">
        <v>10151</v>
      </c>
      <c r="S1912" t="s">
        <v>10136</v>
      </c>
    </row>
    <row r="1913" spans="1:19" x14ac:dyDescent="0.2">
      <c r="A1913" t="s">
        <v>8713</v>
      </c>
      <c r="B1913" t="s">
        <v>10086</v>
      </c>
      <c r="C1913" t="s">
        <v>327</v>
      </c>
      <c r="D1913" t="s">
        <v>10091</v>
      </c>
      <c r="E1913" t="s">
        <v>9455</v>
      </c>
      <c r="F1913" t="s">
        <v>9460</v>
      </c>
      <c r="G1913" t="s">
        <v>9448</v>
      </c>
      <c r="H1913" t="s">
        <v>9464</v>
      </c>
      <c r="I1913" t="s">
        <v>9456</v>
      </c>
      <c r="J1913" t="s">
        <v>9516</v>
      </c>
      <c r="Q1913" t="s">
        <v>10180</v>
      </c>
      <c r="R1913" t="s">
        <v>10145</v>
      </c>
      <c r="S1913" t="s">
        <v>10123</v>
      </c>
    </row>
    <row r="1914" spans="1:19" x14ac:dyDescent="0.2">
      <c r="A1914" t="s">
        <v>8714</v>
      </c>
      <c r="B1914" t="s">
        <v>10086</v>
      </c>
      <c r="C1914" t="s">
        <v>327</v>
      </c>
      <c r="D1914" t="s">
        <v>10091</v>
      </c>
      <c r="E1914" t="s">
        <v>9455</v>
      </c>
      <c r="F1914" t="s">
        <v>9460</v>
      </c>
      <c r="G1914" t="s">
        <v>9448</v>
      </c>
      <c r="H1914" t="s">
        <v>9464</v>
      </c>
      <c r="I1914" t="s">
        <v>9456</v>
      </c>
      <c r="J1914" t="s">
        <v>9516</v>
      </c>
      <c r="Q1914" t="s">
        <v>10180</v>
      </c>
      <c r="R1914" t="s">
        <v>10145</v>
      </c>
      <c r="S1914" t="s">
        <v>10123</v>
      </c>
    </row>
    <row r="1915" spans="1:19" x14ac:dyDescent="0.2">
      <c r="A1915" t="s">
        <v>8716</v>
      </c>
      <c r="B1915" t="s">
        <v>10086</v>
      </c>
      <c r="C1915" t="s">
        <v>327</v>
      </c>
      <c r="D1915" t="s">
        <v>10091</v>
      </c>
      <c r="E1915" t="s">
        <v>9455</v>
      </c>
      <c r="F1915" t="s">
        <v>9460</v>
      </c>
      <c r="G1915" t="s">
        <v>9448</v>
      </c>
      <c r="H1915" t="s">
        <v>9464</v>
      </c>
      <c r="I1915" t="s">
        <v>9456</v>
      </c>
      <c r="J1915" t="s">
        <v>9516</v>
      </c>
      <c r="Q1915" t="s">
        <v>10180</v>
      </c>
      <c r="R1915" t="s">
        <v>10145</v>
      </c>
      <c r="S1915" t="s">
        <v>10123</v>
      </c>
    </row>
    <row r="1916" spans="1:19" x14ac:dyDescent="0.2">
      <c r="A1916" t="s">
        <v>8718</v>
      </c>
      <c r="B1916" t="s">
        <v>10086</v>
      </c>
      <c r="C1916" t="s">
        <v>327</v>
      </c>
      <c r="D1916" t="s">
        <v>10091</v>
      </c>
      <c r="E1916" t="s">
        <v>9455</v>
      </c>
      <c r="F1916" t="s">
        <v>9460</v>
      </c>
      <c r="G1916" t="s">
        <v>9448</v>
      </c>
      <c r="H1916" t="s">
        <v>9464</v>
      </c>
      <c r="I1916" t="s">
        <v>9456</v>
      </c>
      <c r="J1916" t="s">
        <v>9516</v>
      </c>
      <c r="Q1916" t="s">
        <v>10180</v>
      </c>
      <c r="R1916" t="s">
        <v>10145</v>
      </c>
      <c r="S1916" t="s">
        <v>10123</v>
      </c>
    </row>
    <row r="1917" spans="1:19" x14ac:dyDescent="0.2">
      <c r="A1917" t="s">
        <v>8719</v>
      </c>
      <c r="B1917" t="s">
        <v>10086</v>
      </c>
      <c r="C1917" t="s">
        <v>327</v>
      </c>
      <c r="D1917" t="s">
        <v>10091</v>
      </c>
      <c r="E1917" t="s">
        <v>9455</v>
      </c>
      <c r="F1917" t="s">
        <v>9460</v>
      </c>
      <c r="G1917" t="s">
        <v>9448</v>
      </c>
      <c r="H1917" t="s">
        <v>9471</v>
      </c>
      <c r="I1917" t="s">
        <v>9464</v>
      </c>
      <c r="J1917" t="s">
        <v>9456</v>
      </c>
      <c r="K1917" t="s">
        <v>9516</v>
      </c>
      <c r="Q1917" t="s">
        <v>10093</v>
      </c>
      <c r="R1917" t="s">
        <v>10151</v>
      </c>
      <c r="S1917" t="s">
        <v>10136</v>
      </c>
    </row>
    <row r="1918" spans="1:19" x14ac:dyDescent="0.2">
      <c r="A1918" t="s">
        <v>8720</v>
      </c>
      <c r="B1918" t="s">
        <v>10086</v>
      </c>
      <c r="C1918" t="s">
        <v>327</v>
      </c>
      <c r="D1918" t="s">
        <v>10091</v>
      </c>
      <c r="E1918" t="s">
        <v>9455</v>
      </c>
      <c r="F1918" t="s">
        <v>9460</v>
      </c>
      <c r="G1918" t="s">
        <v>9448</v>
      </c>
      <c r="H1918" t="s">
        <v>9464</v>
      </c>
      <c r="I1918" t="s">
        <v>9456</v>
      </c>
      <c r="J1918" t="s">
        <v>9516</v>
      </c>
      <c r="Q1918" t="s">
        <v>10180</v>
      </c>
      <c r="R1918" t="s">
        <v>10145</v>
      </c>
      <c r="S1918" t="s">
        <v>10123</v>
      </c>
    </row>
    <row r="1919" spans="1:19" x14ac:dyDescent="0.2">
      <c r="A1919" t="s">
        <v>8722</v>
      </c>
      <c r="B1919" t="s">
        <v>10086</v>
      </c>
      <c r="C1919" t="s">
        <v>327</v>
      </c>
      <c r="D1919" t="s">
        <v>10091</v>
      </c>
      <c r="E1919" t="s">
        <v>9455</v>
      </c>
      <c r="F1919" t="s">
        <v>9460</v>
      </c>
      <c r="G1919" t="s">
        <v>9448</v>
      </c>
      <c r="H1919" t="s">
        <v>9464</v>
      </c>
      <c r="I1919" t="s">
        <v>9456</v>
      </c>
      <c r="J1919" t="s">
        <v>9516</v>
      </c>
      <c r="Q1919" t="s">
        <v>10180</v>
      </c>
      <c r="R1919" t="s">
        <v>10145</v>
      </c>
      <c r="S1919" t="s">
        <v>10123</v>
      </c>
    </row>
    <row r="1920" spans="1:19" x14ac:dyDescent="0.2">
      <c r="A1920" t="s">
        <v>8723</v>
      </c>
      <c r="B1920" t="s">
        <v>10086</v>
      </c>
      <c r="C1920" t="s">
        <v>327</v>
      </c>
      <c r="D1920" t="s">
        <v>10091</v>
      </c>
      <c r="E1920" t="s">
        <v>9455</v>
      </c>
      <c r="F1920" t="s">
        <v>9460</v>
      </c>
      <c r="G1920" t="s">
        <v>9448</v>
      </c>
      <c r="H1920" t="s">
        <v>9464</v>
      </c>
      <c r="I1920" t="s">
        <v>9456</v>
      </c>
      <c r="J1920" t="s">
        <v>9516</v>
      </c>
      <c r="Q1920" t="s">
        <v>10180</v>
      </c>
      <c r="R1920" t="s">
        <v>10145</v>
      </c>
      <c r="S1920" t="s">
        <v>10123</v>
      </c>
    </row>
    <row r="1921" spans="1:19" x14ac:dyDescent="0.2">
      <c r="A1921" t="s">
        <v>8724</v>
      </c>
      <c r="B1921" t="s">
        <v>10086</v>
      </c>
      <c r="C1921" t="s">
        <v>327</v>
      </c>
      <c r="D1921" t="s">
        <v>10091</v>
      </c>
      <c r="E1921" t="s">
        <v>9455</v>
      </c>
      <c r="F1921" t="s">
        <v>9460</v>
      </c>
      <c r="G1921" t="s">
        <v>9448</v>
      </c>
      <c r="H1921" t="s">
        <v>9464</v>
      </c>
      <c r="I1921" t="s">
        <v>9456</v>
      </c>
      <c r="J1921" t="s">
        <v>9516</v>
      </c>
      <c r="Q1921" t="s">
        <v>10180</v>
      </c>
      <c r="R1921" t="s">
        <v>10145</v>
      </c>
      <c r="S1921" t="s">
        <v>10123</v>
      </c>
    </row>
    <row r="1922" spans="1:19" x14ac:dyDescent="0.2">
      <c r="A1922" t="s">
        <v>8725</v>
      </c>
      <c r="B1922" t="s">
        <v>10086</v>
      </c>
      <c r="C1922" t="s">
        <v>327</v>
      </c>
      <c r="D1922" t="s">
        <v>10091</v>
      </c>
      <c r="E1922" t="s">
        <v>9455</v>
      </c>
      <c r="F1922" t="s">
        <v>9460</v>
      </c>
      <c r="G1922" t="s">
        <v>9448</v>
      </c>
      <c r="H1922" t="s">
        <v>9464</v>
      </c>
      <c r="I1922" t="s">
        <v>9456</v>
      </c>
      <c r="J1922" t="s">
        <v>9516</v>
      </c>
      <c r="Q1922" t="s">
        <v>10180</v>
      </c>
      <c r="R1922" t="s">
        <v>10145</v>
      </c>
      <c r="S1922" t="s">
        <v>10123</v>
      </c>
    </row>
    <row r="1923" spans="1:19" x14ac:dyDescent="0.2">
      <c r="A1923" t="s">
        <v>8726</v>
      </c>
      <c r="B1923" t="s">
        <v>10086</v>
      </c>
      <c r="C1923" t="s">
        <v>327</v>
      </c>
      <c r="D1923" t="s">
        <v>10091</v>
      </c>
      <c r="E1923" t="s">
        <v>9455</v>
      </c>
      <c r="F1923" t="s">
        <v>9460</v>
      </c>
      <c r="G1923" t="s">
        <v>9448</v>
      </c>
      <c r="H1923" t="s">
        <v>9464</v>
      </c>
      <c r="I1923" t="s">
        <v>9456</v>
      </c>
      <c r="J1923" t="s">
        <v>9516</v>
      </c>
      <c r="Q1923" t="s">
        <v>10180</v>
      </c>
      <c r="R1923" t="s">
        <v>10145</v>
      </c>
      <c r="S1923" t="s">
        <v>10123</v>
      </c>
    </row>
    <row r="1924" spans="1:19" x14ac:dyDescent="0.2">
      <c r="A1924" t="s">
        <v>8728</v>
      </c>
      <c r="B1924" t="s">
        <v>10086</v>
      </c>
      <c r="C1924" t="s">
        <v>327</v>
      </c>
      <c r="D1924" t="s">
        <v>10091</v>
      </c>
      <c r="E1924" t="s">
        <v>9460</v>
      </c>
      <c r="F1924" t="s">
        <v>9448</v>
      </c>
      <c r="G1924" t="s">
        <v>9464</v>
      </c>
      <c r="H1924" t="s">
        <v>9456</v>
      </c>
      <c r="I1924" t="s">
        <v>9516</v>
      </c>
      <c r="Q1924" t="s">
        <v>10122</v>
      </c>
      <c r="R1924" t="s">
        <v>10097</v>
      </c>
      <c r="S1924" t="s">
        <v>10182</v>
      </c>
    </row>
    <row r="1925" spans="1:19" x14ac:dyDescent="0.2">
      <c r="A1925" t="s">
        <v>8730</v>
      </c>
      <c r="B1925" t="s">
        <v>10086</v>
      </c>
      <c r="C1925" t="s">
        <v>327</v>
      </c>
      <c r="D1925" t="s">
        <v>10091</v>
      </c>
      <c r="E1925" t="s">
        <v>9455</v>
      </c>
      <c r="F1925" t="s">
        <v>9460</v>
      </c>
      <c r="G1925" t="s">
        <v>9448</v>
      </c>
      <c r="H1925" t="s">
        <v>9464</v>
      </c>
      <c r="I1925" t="s">
        <v>9456</v>
      </c>
      <c r="J1925" t="s">
        <v>9516</v>
      </c>
      <c r="Q1925" t="s">
        <v>10180</v>
      </c>
      <c r="R1925" t="s">
        <v>10145</v>
      </c>
      <c r="S1925" t="s">
        <v>10123</v>
      </c>
    </row>
    <row r="1926" spans="1:19" x14ac:dyDescent="0.2">
      <c r="A1926" t="s">
        <v>8731</v>
      </c>
      <c r="B1926" t="s">
        <v>10086</v>
      </c>
      <c r="C1926" t="s">
        <v>327</v>
      </c>
      <c r="D1926" t="s">
        <v>10091</v>
      </c>
      <c r="E1926" t="s">
        <v>9455</v>
      </c>
      <c r="F1926" t="s">
        <v>9460</v>
      </c>
      <c r="G1926" t="s">
        <v>9448</v>
      </c>
      <c r="H1926" t="s">
        <v>9464</v>
      </c>
      <c r="I1926" t="s">
        <v>9456</v>
      </c>
      <c r="J1926" t="s">
        <v>9516</v>
      </c>
      <c r="Q1926" t="s">
        <v>10180</v>
      </c>
      <c r="R1926" t="s">
        <v>10145</v>
      </c>
      <c r="S1926" t="s">
        <v>10123</v>
      </c>
    </row>
    <row r="1927" spans="1:19" x14ac:dyDescent="0.2">
      <c r="A1927" t="s">
        <v>8732</v>
      </c>
      <c r="B1927" t="s">
        <v>10086</v>
      </c>
      <c r="C1927" t="s">
        <v>327</v>
      </c>
      <c r="D1927" t="s">
        <v>10091</v>
      </c>
      <c r="E1927" t="s">
        <v>9455</v>
      </c>
      <c r="F1927" t="s">
        <v>9460</v>
      </c>
      <c r="G1927" t="s">
        <v>9448</v>
      </c>
      <c r="H1927" t="s">
        <v>9471</v>
      </c>
      <c r="I1927" t="s">
        <v>9464</v>
      </c>
      <c r="J1927" t="s">
        <v>9456</v>
      </c>
      <c r="K1927" t="s">
        <v>9516</v>
      </c>
      <c r="Q1927" t="s">
        <v>10093</v>
      </c>
      <c r="R1927" t="s">
        <v>10151</v>
      </c>
      <c r="S1927" t="s">
        <v>10136</v>
      </c>
    </row>
    <row r="1928" spans="1:19" x14ac:dyDescent="0.2">
      <c r="A1928" t="s">
        <v>8733</v>
      </c>
      <c r="B1928" t="s">
        <v>10086</v>
      </c>
      <c r="C1928" t="s">
        <v>327</v>
      </c>
      <c r="D1928" t="s">
        <v>10091</v>
      </c>
      <c r="E1928" t="s">
        <v>9455</v>
      </c>
      <c r="F1928" t="s">
        <v>9460</v>
      </c>
      <c r="G1928" t="s">
        <v>9448</v>
      </c>
      <c r="H1928" t="s">
        <v>9471</v>
      </c>
      <c r="I1928" t="s">
        <v>9464</v>
      </c>
      <c r="J1928" t="s">
        <v>9456</v>
      </c>
      <c r="K1928" t="s">
        <v>9516</v>
      </c>
      <c r="Q1928" t="s">
        <v>10093</v>
      </c>
      <c r="R1928" t="s">
        <v>10151</v>
      </c>
      <c r="S1928" t="s">
        <v>10136</v>
      </c>
    </row>
    <row r="1929" spans="1:19" x14ac:dyDescent="0.2">
      <c r="A1929" t="s">
        <v>8734</v>
      </c>
      <c r="B1929" t="s">
        <v>10086</v>
      </c>
      <c r="C1929" t="s">
        <v>327</v>
      </c>
      <c r="D1929" t="s">
        <v>10091</v>
      </c>
      <c r="E1929" t="s">
        <v>9455</v>
      </c>
      <c r="F1929" t="s">
        <v>9460</v>
      </c>
      <c r="G1929" t="s">
        <v>9448</v>
      </c>
      <c r="H1929" t="s">
        <v>9464</v>
      </c>
      <c r="I1929" t="s">
        <v>9456</v>
      </c>
      <c r="J1929" t="s">
        <v>9516</v>
      </c>
      <c r="Q1929" t="s">
        <v>10180</v>
      </c>
      <c r="R1929" t="s">
        <v>10145</v>
      </c>
      <c r="S1929" t="s">
        <v>10123</v>
      </c>
    </row>
    <row r="1930" spans="1:19" x14ac:dyDescent="0.2">
      <c r="A1930" t="s">
        <v>8735</v>
      </c>
      <c r="B1930" t="s">
        <v>10086</v>
      </c>
      <c r="C1930" t="s">
        <v>327</v>
      </c>
      <c r="D1930" t="s">
        <v>10091</v>
      </c>
      <c r="E1930" t="s">
        <v>9455</v>
      </c>
      <c r="F1930" t="s">
        <v>9460</v>
      </c>
      <c r="G1930" t="s">
        <v>9448</v>
      </c>
      <c r="H1930" t="s">
        <v>9464</v>
      </c>
      <c r="I1930" t="s">
        <v>9456</v>
      </c>
      <c r="J1930" t="s">
        <v>9516</v>
      </c>
      <c r="Q1930" t="s">
        <v>10180</v>
      </c>
      <c r="R1930" t="s">
        <v>10145</v>
      </c>
      <c r="S1930" t="s">
        <v>10123</v>
      </c>
    </row>
    <row r="1931" spans="1:19" x14ac:dyDescent="0.2">
      <c r="A1931" t="s">
        <v>8736</v>
      </c>
      <c r="B1931" t="s">
        <v>10086</v>
      </c>
      <c r="C1931" t="s">
        <v>327</v>
      </c>
      <c r="D1931" t="s">
        <v>10091</v>
      </c>
      <c r="E1931" t="s">
        <v>9455</v>
      </c>
      <c r="F1931" t="s">
        <v>9460</v>
      </c>
      <c r="G1931" t="s">
        <v>9448</v>
      </c>
      <c r="H1931" t="s">
        <v>9464</v>
      </c>
      <c r="I1931" t="s">
        <v>9456</v>
      </c>
      <c r="J1931" t="s">
        <v>9516</v>
      </c>
      <c r="Q1931" t="s">
        <v>10180</v>
      </c>
      <c r="R1931" t="s">
        <v>10145</v>
      </c>
      <c r="S1931" t="s">
        <v>10123</v>
      </c>
    </row>
    <row r="1932" spans="1:19" x14ac:dyDescent="0.2">
      <c r="A1932" t="s">
        <v>8737</v>
      </c>
      <c r="B1932" t="s">
        <v>10086</v>
      </c>
      <c r="C1932" t="s">
        <v>327</v>
      </c>
      <c r="D1932" t="s">
        <v>10091</v>
      </c>
      <c r="E1932" t="s">
        <v>9455</v>
      </c>
      <c r="F1932" t="s">
        <v>9460</v>
      </c>
      <c r="G1932" t="s">
        <v>9448</v>
      </c>
      <c r="H1932" t="s">
        <v>9464</v>
      </c>
      <c r="I1932" t="s">
        <v>9456</v>
      </c>
      <c r="J1932" t="s">
        <v>9516</v>
      </c>
      <c r="Q1932" t="s">
        <v>10180</v>
      </c>
      <c r="R1932" t="s">
        <v>10145</v>
      </c>
      <c r="S1932" t="s">
        <v>10123</v>
      </c>
    </row>
    <row r="1933" spans="1:19" x14ac:dyDescent="0.2">
      <c r="A1933" t="s">
        <v>8738</v>
      </c>
      <c r="B1933" t="s">
        <v>10086</v>
      </c>
      <c r="C1933" t="s">
        <v>327</v>
      </c>
      <c r="D1933" t="s">
        <v>10091</v>
      </c>
      <c r="E1933" t="s">
        <v>9455</v>
      </c>
      <c r="F1933" t="s">
        <v>9460</v>
      </c>
      <c r="G1933" t="s">
        <v>9448</v>
      </c>
      <c r="H1933" t="s">
        <v>9464</v>
      </c>
      <c r="I1933" t="s">
        <v>9456</v>
      </c>
      <c r="J1933" t="s">
        <v>9516</v>
      </c>
      <c r="Q1933" t="s">
        <v>10180</v>
      </c>
      <c r="R1933" t="s">
        <v>10145</v>
      </c>
      <c r="S1933" t="s">
        <v>10123</v>
      </c>
    </row>
    <row r="1934" spans="1:19" x14ac:dyDescent="0.2">
      <c r="A1934" t="s">
        <v>8740</v>
      </c>
      <c r="B1934" t="s">
        <v>10086</v>
      </c>
      <c r="C1934" t="s">
        <v>327</v>
      </c>
      <c r="D1934" t="s">
        <v>10091</v>
      </c>
      <c r="E1934" t="s">
        <v>9455</v>
      </c>
      <c r="F1934" t="s">
        <v>9460</v>
      </c>
      <c r="G1934" t="s">
        <v>9448</v>
      </c>
      <c r="H1934" t="s">
        <v>9464</v>
      </c>
      <c r="I1934" t="s">
        <v>9456</v>
      </c>
      <c r="J1934" t="s">
        <v>9516</v>
      </c>
      <c r="Q1934" t="s">
        <v>10180</v>
      </c>
      <c r="R1934" t="s">
        <v>10145</v>
      </c>
      <c r="S1934" t="s">
        <v>10123</v>
      </c>
    </row>
    <row r="1935" spans="1:19" x14ac:dyDescent="0.2">
      <c r="A1935" t="s">
        <v>8741</v>
      </c>
      <c r="B1935" t="s">
        <v>10086</v>
      </c>
      <c r="C1935" t="s">
        <v>327</v>
      </c>
      <c r="D1935" t="s">
        <v>10091</v>
      </c>
      <c r="E1935" t="s">
        <v>9455</v>
      </c>
      <c r="F1935" t="s">
        <v>9460</v>
      </c>
      <c r="G1935" t="s">
        <v>9448</v>
      </c>
      <c r="H1935" t="s">
        <v>9471</v>
      </c>
      <c r="I1935" t="s">
        <v>9464</v>
      </c>
      <c r="J1935" t="s">
        <v>9456</v>
      </c>
      <c r="K1935" t="s">
        <v>9516</v>
      </c>
      <c r="Q1935" t="s">
        <v>10093</v>
      </c>
      <c r="R1935" t="s">
        <v>10151</v>
      </c>
      <c r="S1935" t="s">
        <v>10136</v>
      </c>
    </row>
    <row r="1936" spans="1:19" x14ac:dyDescent="0.2">
      <c r="A1936" t="s">
        <v>8744</v>
      </c>
      <c r="B1936" t="s">
        <v>10086</v>
      </c>
      <c r="C1936" t="s">
        <v>327</v>
      </c>
      <c r="D1936" t="s">
        <v>10091</v>
      </c>
      <c r="E1936" t="s">
        <v>9455</v>
      </c>
      <c r="F1936" t="s">
        <v>9448</v>
      </c>
      <c r="G1936" t="s">
        <v>9471</v>
      </c>
      <c r="H1936" t="s">
        <v>9464</v>
      </c>
      <c r="I1936" t="s">
        <v>9456</v>
      </c>
      <c r="J1936" t="s">
        <v>9516</v>
      </c>
      <c r="Q1936" t="s">
        <v>10096</v>
      </c>
      <c r="R1936" t="s">
        <v>10151</v>
      </c>
      <c r="S1936" t="s">
        <v>10183</v>
      </c>
    </row>
    <row r="1937" spans="1:19" x14ac:dyDescent="0.2">
      <c r="A1937" t="s">
        <v>8746</v>
      </c>
      <c r="B1937" t="s">
        <v>10086</v>
      </c>
      <c r="C1937" t="s">
        <v>327</v>
      </c>
      <c r="D1937" t="s">
        <v>10091</v>
      </c>
      <c r="E1937" t="s">
        <v>9455</v>
      </c>
      <c r="F1937" t="s">
        <v>9460</v>
      </c>
      <c r="G1937" t="s">
        <v>9448</v>
      </c>
      <c r="H1937" t="s">
        <v>9471</v>
      </c>
      <c r="I1937" t="s">
        <v>9464</v>
      </c>
      <c r="J1937" t="s">
        <v>9456</v>
      </c>
      <c r="K1937" t="s">
        <v>9516</v>
      </c>
      <c r="Q1937" t="s">
        <v>10093</v>
      </c>
      <c r="R1937" t="s">
        <v>10151</v>
      </c>
      <c r="S1937" t="s">
        <v>10136</v>
      </c>
    </row>
    <row r="1938" spans="1:19" x14ac:dyDescent="0.2">
      <c r="A1938" t="s">
        <v>8747</v>
      </c>
      <c r="B1938" t="s">
        <v>10086</v>
      </c>
      <c r="C1938" t="s">
        <v>327</v>
      </c>
      <c r="D1938" t="s">
        <v>10091</v>
      </c>
      <c r="E1938" t="s">
        <v>9455</v>
      </c>
      <c r="F1938" t="s">
        <v>9460</v>
      </c>
      <c r="G1938" t="s">
        <v>9448</v>
      </c>
      <c r="H1938" t="s">
        <v>9471</v>
      </c>
      <c r="I1938" t="s">
        <v>9502</v>
      </c>
      <c r="J1938" t="s">
        <v>9464</v>
      </c>
      <c r="K1938" t="s">
        <v>9456</v>
      </c>
      <c r="L1938" t="s">
        <v>9516</v>
      </c>
      <c r="Q1938" t="s">
        <v>10097</v>
      </c>
      <c r="R1938" t="s">
        <v>10138</v>
      </c>
      <c r="S1938" t="s">
        <v>10157</v>
      </c>
    </row>
    <row r="1939" spans="1:19" x14ac:dyDescent="0.2">
      <c r="A1939" t="s">
        <v>8748</v>
      </c>
      <c r="B1939" t="s">
        <v>10086</v>
      </c>
      <c r="C1939" t="s">
        <v>327</v>
      </c>
      <c r="D1939" t="s">
        <v>10091</v>
      </c>
      <c r="E1939" t="s">
        <v>9455</v>
      </c>
      <c r="F1939" t="s">
        <v>9460</v>
      </c>
      <c r="G1939" t="s">
        <v>9448</v>
      </c>
      <c r="H1939" t="s">
        <v>9471</v>
      </c>
      <c r="I1939" t="s">
        <v>9502</v>
      </c>
      <c r="J1939" t="s">
        <v>9464</v>
      </c>
      <c r="K1939" t="s">
        <v>9456</v>
      </c>
      <c r="L1939" t="s">
        <v>9516</v>
      </c>
      <c r="Q1939" t="s">
        <v>10097</v>
      </c>
      <c r="R1939" t="s">
        <v>10138</v>
      </c>
      <c r="S1939" t="s">
        <v>10157</v>
      </c>
    </row>
    <row r="1940" spans="1:19" x14ac:dyDescent="0.2">
      <c r="A1940" t="s">
        <v>8749</v>
      </c>
      <c r="B1940" t="s">
        <v>10086</v>
      </c>
      <c r="C1940" t="s">
        <v>327</v>
      </c>
      <c r="D1940" t="s">
        <v>10091</v>
      </c>
      <c r="E1940" t="s">
        <v>9455</v>
      </c>
      <c r="F1940" t="s">
        <v>9448</v>
      </c>
      <c r="G1940" t="s">
        <v>9471</v>
      </c>
      <c r="H1940" t="s">
        <v>9502</v>
      </c>
      <c r="I1940" t="s">
        <v>9464</v>
      </c>
      <c r="J1940" t="s">
        <v>9456</v>
      </c>
      <c r="K1940" t="s">
        <v>9516</v>
      </c>
      <c r="Q1940" t="s">
        <v>10107</v>
      </c>
      <c r="R1940" t="s">
        <v>10138</v>
      </c>
      <c r="S1940" t="s">
        <v>10174</v>
      </c>
    </row>
    <row r="1941" spans="1:19" x14ac:dyDescent="0.2">
      <c r="A1941" t="s">
        <v>8750</v>
      </c>
      <c r="B1941" t="s">
        <v>10086</v>
      </c>
      <c r="C1941" t="s">
        <v>327</v>
      </c>
      <c r="D1941" t="s">
        <v>10091</v>
      </c>
      <c r="E1941" t="s">
        <v>9455</v>
      </c>
      <c r="F1941" t="s">
        <v>9448</v>
      </c>
      <c r="G1941" t="s">
        <v>9471</v>
      </c>
      <c r="H1941" t="s">
        <v>9502</v>
      </c>
      <c r="I1941" t="s">
        <v>9464</v>
      </c>
      <c r="J1941" t="s">
        <v>9456</v>
      </c>
      <c r="K1941" t="s">
        <v>9516</v>
      </c>
      <c r="Q1941" t="s">
        <v>10107</v>
      </c>
      <c r="R1941" t="s">
        <v>10138</v>
      </c>
      <c r="S1941" t="s">
        <v>10174</v>
      </c>
    </row>
    <row r="1942" spans="1:19" x14ac:dyDescent="0.2">
      <c r="A1942" t="s">
        <v>8752</v>
      </c>
      <c r="B1942" t="s">
        <v>10086</v>
      </c>
      <c r="C1942" t="s">
        <v>327</v>
      </c>
      <c r="D1942" t="s">
        <v>10091</v>
      </c>
      <c r="E1942" t="s">
        <v>9455</v>
      </c>
      <c r="F1942" t="s">
        <v>9460</v>
      </c>
      <c r="G1942" t="s">
        <v>9448</v>
      </c>
      <c r="H1942" t="s">
        <v>9471</v>
      </c>
      <c r="I1942" t="s">
        <v>9502</v>
      </c>
      <c r="J1942" t="s">
        <v>9464</v>
      </c>
      <c r="K1942" t="s">
        <v>9456</v>
      </c>
      <c r="L1942" t="s">
        <v>9516</v>
      </c>
      <c r="Q1942" t="s">
        <v>10097</v>
      </c>
      <c r="R1942" t="s">
        <v>10138</v>
      </c>
      <c r="S1942" t="s">
        <v>10157</v>
      </c>
    </row>
    <row r="1943" spans="1:19" x14ac:dyDescent="0.2">
      <c r="A1943" t="s">
        <v>8755</v>
      </c>
      <c r="B1943" t="s">
        <v>10086</v>
      </c>
      <c r="C1943" t="s">
        <v>327</v>
      </c>
      <c r="D1943" t="s">
        <v>10091</v>
      </c>
      <c r="E1943" t="s">
        <v>9455</v>
      </c>
      <c r="F1943" t="s">
        <v>9460</v>
      </c>
      <c r="G1943" t="s">
        <v>9448</v>
      </c>
      <c r="H1943" t="s">
        <v>9471</v>
      </c>
      <c r="I1943" t="s">
        <v>9502</v>
      </c>
      <c r="J1943" t="s">
        <v>9464</v>
      </c>
      <c r="K1943" t="s">
        <v>9456</v>
      </c>
      <c r="L1943" t="s">
        <v>9516</v>
      </c>
      <c r="Q1943" t="s">
        <v>10097</v>
      </c>
      <c r="R1943" t="s">
        <v>10138</v>
      </c>
      <c r="S1943" t="s">
        <v>10157</v>
      </c>
    </row>
    <row r="1944" spans="1:19" x14ac:dyDescent="0.2">
      <c r="A1944" t="s">
        <v>8757</v>
      </c>
      <c r="B1944" t="s">
        <v>10086</v>
      </c>
      <c r="C1944" t="s">
        <v>327</v>
      </c>
      <c r="D1944" t="s">
        <v>10091</v>
      </c>
      <c r="E1944" t="s">
        <v>9455</v>
      </c>
      <c r="F1944" t="s">
        <v>9460</v>
      </c>
      <c r="G1944" t="s">
        <v>9448</v>
      </c>
      <c r="H1944" t="s">
        <v>9471</v>
      </c>
      <c r="I1944" t="s">
        <v>9502</v>
      </c>
      <c r="J1944" t="s">
        <v>9464</v>
      </c>
      <c r="K1944" t="s">
        <v>9456</v>
      </c>
      <c r="L1944" t="s">
        <v>9516</v>
      </c>
      <c r="Q1944" t="s">
        <v>10097</v>
      </c>
      <c r="R1944" t="s">
        <v>10138</v>
      </c>
      <c r="S1944" t="s">
        <v>10157</v>
      </c>
    </row>
    <row r="1945" spans="1:19" x14ac:dyDescent="0.2">
      <c r="A1945" t="s">
        <v>8759</v>
      </c>
      <c r="B1945" t="s">
        <v>10086</v>
      </c>
      <c r="C1945" t="s">
        <v>327</v>
      </c>
      <c r="D1945" t="s">
        <v>10091</v>
      </c>
      <c r="E1945" t="s">
        <v>9455</v>
      </c>
      <c r="F1945" t="s">
        <v>9460</v>
      </c>
      <c r="G1945" t="s">
        <v>9448</v>
      </c>
      <c r="H1945" t="s">
        <v>9471</v>
      </c>
      <c r="I1945" t="s">
        <v>9502</v>
      </c>
      <c r="J1945" t="s">
        <v>9464</v>
      </c>
      <c r="K1945" t="s">
        <v>9456</v>
      </c>
      <c r="L1945" t="s">
        <v>9516</v>
      </c>
      <c r="Q1945" t="s">
        <v>10097</v>
      </c>
      <c r="R1945" t="s">
        <v>10138</v>
      </c>
      <c r="S1945" t="s">
        <v>10157</v>
      </c>
    </row>
    <row r="1946" spans="1:19" x14ac:dyDescent="0.2">
      <c r="A1946" t="s">
        <v>8760</v>
      </c>
      <c r="B1946" t="s">
        <v>10086</v>
      </c>
      <c r="C1946" t="s">
        <v>327</v>
      </c>
      <c r="D1946" t="s">
        <v>10091</v>
      </c>
      <c r="E1946" t="s">
        <v>9455</v>
      </c>
      <c r="F1946" t="s">
        <v>9460</v>
      </c>
      <c r="G1946" t="s">
        <v>9448</v>
      </c>
      <c r="H1946" t="s">
        <v>9471</v>
      </c>
      <c r="I1946" t="s">
        <v>9502</v>
      </c>
      <c r="J1946" t="s">
        <v>9464</v>
      </c>
      <c r="K1946" t="s">
        <v>9456</v>
      </c>
      <c r="L1946" t="s">
        <v>9516</v>
      </c>
      <c r="Q1946" t="s">
        <v>10097</v>
      </c>
      <c r="R1946" t="s">
        <v>10138</v>
      </c>
      <c r="S1946" t="s">
        <v>10157</v>
      </c>
    </row>
    <row r="1947" spans="1:19" x14ac:dyDescent="0.2">
      <c r="A1947" t="s">
        <v>8763</v>
      </c>
      <c r="B1947" t="s">
        <v>10086</v>
      </c>
      <c r="C1947" t="s">
        <v>327</v>
      </c>
      <c r="D1947" t="s">
        <v>10091</v>
      </c>
      <c r="E1947" t="s">
        <v>9455</v>
      </c>
      <c r="F1947" t="s">
        <v>9460</v>
      </c>
      <c r="G1947" t="s">
        <v>9448</v>
      </c>
      <c r="H1947" t="s">
        <v>9471</v>
      </c>
      <c r="I1947" t="s">
        <v>9502</v>
      </c>
      <c r="J1947" t="s">
        <v>9464</v>
      </c>
      <c r="K1947" t="s">
        <v>9456</v>
      </c>
      <c r="L1947" t="s">
        <v>9516</v>
      </c>
      <c r="Q1947" t="s">
        <v>10097</v>
      </c>
      <c r="R1947" t="s">
        <v>10138</v>
      </c>
      <c r="S1947" t="s">
        <v>10157</v>
      </c>
    </row>
    <row r="1948" spans="1:19" x14ac:dyDescent="0.2">
      <c r="A1948" t="s">
        <v>8764</v>
      </c>
      <c r="B1948" t="s">
        <v>10086</v>
      </c>
      <c r="C1948" t="s">
        <v>327</v>
      </c>
      <c r="D1948" t="s">
        <v>10091</v>
      </c>
      <c r="E1948" t="s">
        <v>9455</v>
      </c>
      <c r="F1948" t="s">
        <v>9460</v>
      </c>
      <c r="G1948" t="s">
        <v>9448</v>
      </c>
      <c r="H1948" t="s">
        <v>9471</v>
      </c>
      <c r="I1948" t="s">
        <v>9502</v>
      </c>
      <c r="J1948" t="s">
        <v>9464</v>
      </c>
      <c r="K1948" t="s">
        <v>9456</v>
      </c>
      <c r="L1948" t="s">
        <v>9516</v>
      </c>
      <c r="Q1948" t="s">
        <v>10097</v>
      </c>
      <c r="R1948" t="s">
        <v>10138</v>
      </c>
      <c r="S1948" t="s">
        <v>10157</v>
      </c>
    </row>
    <row r="1949" spans="1:19" x14ac:dyDescent="0.2">
      <c r="A1949" t="s">
        <v>8766</v>
      </c>
      <c r="B1949" t="s">
        <v>10086</v>
      </c>
      <c r="C1949" t="s">
        <v>327</v>
      </c>
      <c r="D1949" t="s">
        <v>10091</v>
      </c>
      <c r="E1949" t="s">
        <v>9455</v>
      </c>
      <c r="F1949" t="s">
        <v>9460</v>
      </c>
      <c r="G1949" t="s">
        <v>9448</v>
      </c>
      <c r="H1949" t="s">
        <v>9471</v>
      </c>
      <c r="I1949" t="s">
        <v>9502</v>
      </c>
      <c r="J1949" t="s">
        <v>9464</v>
      </c>
      <c r="K1949" t="s">
        <v>9456</v>
      </c>
      <c r="L1949" t="s">
        <v>9516</v>
      </c>
      <c r="Q1949" t="s">
        <v>10097</v>
      </c>
      <c r="R1949" t="s">
        <v>10138</v>
      </c>
      <c r="S1949" t="s">
        <v>10157</v>
      </c>
    </row>
    <row r="1950" spans="1:19" x14ac:dyDescent="0.2">
      <c r="A1950" t="s">
        <v>8768</v>
      </c>
      <c r="B1950" t="s">
        <v>10086</v>
      </c>
      <c r="C1950" t="s">
        <v>327</v>
      </c>
      <c r="D1950" t="s">
        <v>10091</v>
      </c>
      <c r="E1950" t="s">
        <v>9455</v>
      </c>
      <c r="F1950" t="s">
        <v>9460</v>
      </c>
      <c r="G1950" t="s">
        <v>9448</v>
      </c>
      <c r="H1950" t="s">
        <v>9471</v>
      </c>
      <c r="I1950" t="s">
        <v>9502</v>
      </c>
      <c r="J1950" t="s">
        <v>9464</v>
      </c>
      <c r="K1950" t="s">
        <v>9456</v>
      </c>
      <c r="L1950" t="s">
        <v>9516</v>
      </c>
      <c r="Q1950" t="s">
        <v>10097</v>
      </c>
      <c r="R1950" t="s">
        <v>10138</v>
      </c>
      <c r="S1950" t="s">
        <v>10157</v>
      </c>
    </row>
    <row r="1951" spans="1:19" x14ac:dyDescent="0.2">
      <c r="A1951" t="s">
        <v>8769</v>
      </c>
      <c r="B1951" t="s">
        <v>10086</v>
      </c>
      <c r="C1951" t="s">
        <v>327</v>
      </c>
      <c r="D1951" t="s">
        <v>10091</v>
      </c>
      <c r="E1951" t="s">
        <v>9455</v>
      </c>
      <c r="F1951" t="s">
        <v>9460</v>
      </c>
      <c r="G1951" t="s">
        <v>9448</v>
      </c>
      <c r="H1951" t="s">
        <v>9471</v>
      </c>
      <c r="I1951" t="s">
        <v>9502</v>
      </c>
      <c r="J1951" t="s">
        <v>9464</v>
      </c>
      <c r="K1951" t="s">
        <v>9456</v>
      </c>
      <c r="L1951" t="s">
        <v>9516</v>
      </c>
      <c r="Q1951" t="s">
        <v>10097</v>
      </c>
      <c r="R1951" t="s">
        <v>10138</v>
      </c>
      <c r="S1951" t="s">
        <v>10157</v>
      </c>
    </row>
    <row r="1952" spans="1:19" x14ac:dyDescent="0.2">
      <c r="A1952" t="s">
        <v>8770</v>
      </c>
      <c r="B1952" t="s">
        <v>10086</v>
      </c>
      <c r="C1952" t="s">
        <v>327</v>
      </c>
      <c r="D1952" t="s">
        <v>10091</v>
      </c>
      <c r="E1952" t="s">
        <v>9455</v>
      </c>
      <c r="F1952" t="s">
        <v>9460</v>
      </c>
      <c r="G1952" t="s">
        <v>9448</v>
      </c>
      <c r="H1952" t="s">
        <v>9471</v>
      </c>
      <c r="I1952" t="s">
        <v>9502</v>
      </c>
      <c r="J1952" t="s">
        <v>9464</v>
      </c>
      <c r="K1952" t="s">
        <v>9456</v>
      </c>
      <c r="L1952" t="s">
        <v>9516</v>
      </c>
      <c r="Q1952" t="s">
        <v>10097</v>
      </c>
      <c r="R1952" t="s">
        <v>10138</v>
      </c>
      <c r="S1952" t="s">
        <v>10157</v>
      </c>
    </row>
    <row r="1953" spans="1:19" x14ac:dyDescent="0.2">
      <c r="A1953" t="s">
        <v>8771</v>
      </c>
      <c r="B1953" t="s">
        <v>10086</v>
      </c>
      <c r="C1953" t="s">
        <v>327</v>
      </c>
      <c r="D1953" t="s">
        <v>10091</v>
      </c>
      <c r="E1953" t="s">
        <v>9455</v>
      </c>
      <c r="F1953" t="s">
        <v>9460</v>
      </c>
      <c r="G1953" t="s">
        <v>9448</v>
      </c>
      <c r="H1953" t="s">
        <v>9471</v>
      </c>
      <c r="I1953" t="s">
        <v>9502</v>
      </c>
      <c r="J1953" t="s">
        <v>9464</v>
      </c>
      <c r="K1953" t="s">
        <v>9456</v>
      </c>
      <c r="L1953" t="s">
        <v>9516</v>
      </c>
      <c r="Q1953" t="s">
        <v>10097</v>
      </c>
      <c r="R1953" t="s">
        <v>10138</v>
      </c>
      <c r="S1953" t="s">
        <v>10157</v>
      </c>
    </row>
    <row r="1954" spans="1:19" x14ac:dyDescent="0.2">
      <c r="A1954" t="s">
        <v>8772</v>
      </c>
      <c r="B1954" t="s">
        <v>10086</v>
      </c>
      <c r="C1954" t="s">
        <v>327</v>
      </c>
      <c r="D1954" t="s">
        <v>10091</v>
      </c>
      <c r="E1954" t="s">
        <v>9455</v>
      </c>
      <c r="F1954" t="s">
        <v>9460</v>
      </c>
      <c r="G1954" t="s">
        <v>9448</v>
      </c>
      <c r="H1954" t="s">
        <v>9471</v>
      </c>
      <c r="I1954" t="s">
        <v>9502</v>
      </c>
      <c r="J1954" t="s">
        <v>9464</v>
      </c>
      <c r="K1954" t="s">
        <v>9456</v>
      </c>
      <c r="L1954" t="s">
        <v>9516</v>
      </c>
      <c r="Q1954" t="s">
        <v>10097</v>
      </c>
      <c r="R1954" t="s">
        <v>10138</v>
      </c>
      <c r="S1954" t="s">
        <v>10157</v>
      </c>
    </row>
    <row r="1955" spans="1:19" x14ac:dyDescent="0.2">
      <c r="A1955" t="s">
        <v>8774</v>
      </c>
      <c r="B1955" t="s">
        <v>10086</v>
      </c>
      <c r="C1955" t="s">
        <v>327</v>
      </c>
      <c r="D1955" t="s">
        <v>10091</v>
      </c>
      <c r="E1955" t="s">
        <v>9455</v>
      </c>
      <c r="F1955" t="s">
        <v>9460</v>
      </c>
      <c r="G1955" t="s">
        <v>9448</v>
      </c>
      <c r="H1955" t="s">
        <v>9471</v>
      </c>
      <c r="I1955" t="s">
        <v>9502</v>
      </c>
      <c r="J1955" t="s">
        <v>9464</v>
      </c>
      <c r="K1955" t="s">
        <v>9456</v>
      </c>
      <c r="L1955" t="s">
        <v>9516</v>
      </c>
      <c r="Q1955" t="s">
        <v>10097</v>
      </c>
      <c r="R1955" t="s">
        <v>10138</v>
      </c>
      <c r="S1955" t="s">
        <v>10157</v>
      </c>
    </row>
    <row r="1956" spans="1:19" x14ac:dyDescent="0.2">
      <c r="A1956" t="s">
        <v>8775</v>
      </c>
      <c r="B1956" t="s">
        <v>10086</v>
      </c>
      <c r="C1956" t="s">
        <v>327</v>
      </c>
      <c r="D1956" t="s">
        <v>10091</v>
      </c>
      <c r="E1956" t="s">
        <v>9455</v>
      </c>
      <c r="F1956" t="s">
        <v>9460</v>
      </c>
      <c r="G1956" t="s">
        <v>9448</v>
      </c>
      <c r="H1956" t="s">
        <v>9471</v>
      </c>
      <c r="I1956" t="s">
        <v>9502</v>
      </c>
      <c r="J1956" t="s">
        <v>9464</v>
      </c>
      <c r="K1956" t="s">
        <v>9456</v>
      </c>
      <c r="L1956" t="s">
        <v>9516</v>
      </c>
      <c r="Q1956" t="s">
        <v>10097</v>
      </c>
      <c r="R1956" t="s">
        <v>10138</v>
      </c>
      <c r="S1956" t="s">
        <v>10157</v>
      </c>
    </row>
    <row r="1957" spans="1:19" x14ac:dyDescent="0.2">
      <c r="A1957" t="s">
        <v>8777</v>
      </c>
      <c r="B1957" t="s">
        <v>10086</v>
      </c>
      <c r="C1957" t="s">
        <v>327</v>
      </c>
      <c r="D1957" t="s">
        <v>10091</v>
      </c>
      <c r="E1957" t="s">
        <v>9455</v>
      </c>
      <c r="F1957" t="s">
        <v>9460</v>
      </c>
      <c r="G1957" t="s">
        <v>9448</v>
      </c>
      <c r="H1957" t="s">
        <v>9471</v>
      </c>
      <c r="I1957" t="s">
        <v>9502</v>
      </c>
      <c r="J1957" t="s">
        <v>9464</v>
      </c>
      <c r="K1957" t="s">
        <v>9456</v>
      </c>
      <c r="L1957" t="s">
        <v>9516</v>
      </c>
      <c r="Q1957" t="s">
        <v>10097</v>
      </c>
      <c r="R1957" t="s">
        <v>10138</v>
      </c>
      <c r="S1957" t="s">
        <v>10157</v>
      </c>
    </row>
    <row r="1958" spans="1:19" x14ac:dyDescent="0.2">
      <c r="A1958" t="s">
        <v>8779</v>
      </c>
      <c r="B1958" t="s">
        <v>10086</v>
      </c>
      <c r="C1958" t="s">
        <v>327</v>
      </c>
      <c r="D1958" t="s">
        <v>10091</v>
      </c>
      <c r="E1958" t="s">
        <v>9455</v>
      </c>
      <c r="F1958" t="s">
        <v>9460</v>
      </c>
      <c r="G1958" t="s">
        <v>9448</v>
      </c>
      <c r="H1958" t="s">
        <v>9471</v>
      </c>
      <c r="I1958" t="s">
        <v>9502</v>
      </c>
      <c r="J1958" t="s">
        <v>9464</v>
      </c>
      <c r="K1958" t="s">
        <v>9456</v>
      </c>
      <c r="L1958" t="s">
        <v>9516</v>
      </c>
      <c r="Q1958" t="s">
        <v>10097</v>
      </c>
      <c r="R1958" t="s">
        <v>10138</v>
      </c>
      <c r="S1958" t="s">
        <v>10157</v>
      </c>
    </row>
    <row r="1959" spans="1:19" x14ac:dyDescent="0.2">
      <c r="A1959" t="s">
        <v>8781</v>
      </c>
      <c r="B1959" t="s">
        <v>10086</v>
      </c>
      <c r="C1959" t="s">
        <v>327</v>
      </c>
      <c r="D1959" t="s">
        <v>10091</v>
      </c>
      <c r="E1959" t="s">
        <v>9455</v>
      </c>
      <c r="F1959" t="s">
        <v>9460</v>
      </c>
      <c r="G1959" t="s">
        <v>9448</v>
      </c>
      <c r="H1959" t="s">
        <v>9471</v>
      </c>
      <c r="I1959" t="s">
        <v>9502</v>
      </c>
      <c r="J1959" t="s">
        <v>9464</v>
      </c>
      <c r="K1959" t="s">
        <v>9456</v>
      </c>
      <c r="L1959" t="s">
        <v>9516</v>
      </c>
      <c r="Q1959" t="s">
        <v>10097</v>
      </c>
      <c r="R1959" t="s">
        <v>10138</v>
      </c>
      <c r="S1959" t="s">
        <v>10157</v>
      </c>
    </row>
    <row r="1960" spans="1:19" x14ac:dyDescent="0.2">
      <c r="A1960" t="s">
        <v>8782</v>
      </c>
      <c r="B1960" t="s">
        <v>10086</v>
      </c>
      <c r="C1960" t="s">
        <v>327</v>
      </c>
      <c r="D1960" t="s">
        <v>10091</v>
      </c>
      <c r="E1960" t="s">
        <v>9455</v>
      </c>
      <c r="F1960" t="s">
        <v>9460</v>
      </c>
      <c r="G1960" t="s">
        <v>9448</v>
      </c>
      <c r="H1960" t="s">
        <v>9471</v>
      </c>
      <c r="I1960" t="s">
        <v>9502</v>
      </c>
      <c r="J1960" t="s">
        <v>9464</v>
      </c>
      <c r="K1960" t="s">
        <v>9456</v>
      </c>
      <c r="L1960" t="s">
        <v>9516</v>
      </c>
      <c r="Q1960" t="s">
        <v>10097</v>
      </c>
      <c r="R1960" t="s">
        <v>10138</v>
      </c>
      <c r="S1960" t="s">
        <v>10157</v>
      </c>
    </row>
    <row r="1961" spans="1:19" x14ac:dyDescent="0.2">
      <c r="A1961" t="s">
        <v>8783</v>
      </c>
      <c r="B1961" t="s">
        <v>10086</v>
      </c>
      <c r="C1961" t="s">
        <v>327</v>
      </c>
      <c r="D1961" t="s">
        <v>10091</v>
      </c>
      <c r="E1961" t="s">
        <v>9455</v>
      </c>
      <c r="F1961" t="s">
        <v>9460</v>
      </c>
      <c r="G1961" t="s">
        <v>9448</v>
      </c>
      <c r="H1961" t="s">
        <v>9471</v>
      </c>
      <c r="I1961" t="s">
        <v>9502</v>
      </c>
      <c r="J1961" t="s">
        <v>9464</v>
      </c>
      <c r="K1961" t="s">
        <v>9456</v>
      </c>
      <c r="L1961" t="s">
        <v>9516</v>
      </c>
      <c r="Q1961" t="s">
        <v>10097</v>
      </c>
      <c r="R1961" t="s">
        <v>10138</v>
      </c>
      <c r="S1961" t="s">
        <v>10157</v>
      </c>
    </row>
    <row r="1962" spans="1:19" x14ac:dyDescent="0.2">
      <c r="A1962" t="s">
        <v>8784</v>
      </c>
      <c r="B1962" t="s">
        <v>10086</v>
      </c>
      <c r="C1962" t="s">
        <v>327</v>
      </c>
      <c r="D1962" t="s">
        <v>10091</v>
      </c>
      <c r="E1962" t="s">
        <v>9455</v>
      </c>
      <c r="F1962" t="s">
        <v>9460</v>
      </c>
      <c r="G1962" t="s">
        <v>9448</v>
      </c>
      <c r="H1962" t="s">
        <v>9471</v>
      </c>
      <c r="I1962" t="s">
        <v>9502</v>
      </c>
      <c r="J1962" t="s">
        <v>9464</v>
      </c>
      <c r="K1962" t="s">
        <v>9456</v>
      </c>
      <c r="L1962" t="s">
        <v>9516</v>
      </c>
      <c r="Q1962" t="s">
        <v>10097</v>
      </c>
      <c r="R1962" t="s">
        <v>10138</v>
      </c>
      <c r="S1962" t="s">
        <v>10157</v>
      </c>
    </row>
    <row r="1963" spans="1:19" x14ac:dyDescent="0.2">
      <c r="A1963" t="s">
        <v>8786</v>
      </c>
      <c r="B1963" t="s">
        <v>10086</v>
      </c>
      <c r="C1963" t="s">
        <v>327</v>
      </c>
      <c r="D1963" t="s">
        <v>10091</v>
      </c>
      <c r="E1963" t="s">
        <v>9455</v>
      </c>
      <c r="F1963" t="s">
        <v>9460</v>
      </c>
      <c r="G1963" t="s">
        <v>9448</v>
      </c>
      <c r="H1963" t="s">
        <v>9471</v>
      </c>
      <c r="I1963" t="s">
        <v>9502</v>
      </c>
      <c r="J1963" t="s">
        <v>9464</v>
      </c>
      <c r="K1963" t="s">
        <v>9456</v>
      </c>
      <c r="L1963" t="s">
        <v>9516</v>
      </c>
      <c r="Q1963" t="s">
        <v>10097</v>
      </c>
      <c r="R1963" t="s">
        <v>10138</v>
      </c>
      <c r="S1963" t="s">
        <v>10157</v>
      </c>
    </row>
    <row r="1964" spans="1:19" x14ac:dyDescent="0.2">
      <c r="A1964" t="s">
        <v>8787</v>
      </c>
      <c r="B1964" t="s">
        <v>10086</v>
      </c>
      <c r="C1964" t="s">
        <v>327</v>
      </c>
      <c r="D1964" t="s">
        <v>10091</v>
      </c>
      <c r="E1964" t="s">
        <v>9455</v>
      </c>
      <c r="F1964" t="s">
        <v>9460</v>
      </c>
      <c r="G1964" t="s">
        <v>9448</v>
      </c>
      <c r="H1964" t="s">
        <v>9471</v>
      </c>
      <c r="I1964" t="s">
        <v>9502</v>
      </c>
      <c r="J1964" t="s">
        <v>9464</v>
      </c>
      <c r="K1964" t="s">
        <v>9456</v>
      </c>
      <c r="L1964" t="s">
        <v>9516</v>
      </c>
      <c r="Q1964" t="s">
        <v>10097</v>
      </c>
      <c r="R1964" t="s">
        <v>10138</v>
      </c>
      <c r="S1964" t="s">
        <v>10157</v>
      </c>
    </row>
    <row r="1965" spans="1:19" x14ac:dyDescent="0.2">
      <c r="A1965" t="s">
        <v>8788</v>
      </c>
      <c r="B1965" t="s">
        <v>10086</v>
      </c>
      <c r="C1965" t="s">
        <v>327</v>
      </c>
      <c r="D1965" t="s">
        <v>10091</v>
      </c>
      <c r="E1965" t="s">
        <v>9455</v>
      </c>
      <c r="F1965" t="s">
        <v>9460</v>
      </c>
      <c r="G1965" t="s">
        <v>9448</v>
      </c>
      <c r="H1965" t="s">
        <v>9471</v>
      </c>
      <c r="I1965" t="s">
        <v>9502</v>
      </c>
      <c r="J1965" t="s">
        <v>9464</v>
      </c>
      <c r="K1965" t="s">
        <v>9456</v>
      </c>
      <c r="L1965" t="s">
        <v>9516</v>
      </c>
      <c r="Q1965" t="s">
        <v>10097</v>
      </c>
      <c r="R1965" t="s">
        <v>10138</v>
      </c>
      <c r="S1965" t="s">
        <v>10157</v>
      </c>
    </row>
    <row r="1966" spans="1:19" x14ac:dyDescent="0.2">
      <c r="A1966" t="s">
        <v>8790</v>
      </c>
      <c r="B1966" t="s">
        <v>10086</v>
      </c>
      <c r="C1966" t="s">
        <v>327</v>
      </c>
      <c r="D1966" t="s">
        <v>10091</v>
      </c>
      <c r="E1966" t="s">
        <v>9455</v>
      </c>
      <c r="F1966" t="s">
        <v>9460</v>
      </c>
      <c r="G1966" t="s">
        <v>9448</v>
      </c>
      <c r="H1966" t="s">
        <v>9471</v>
      </c>
      <c r="I1966" t="s">
        <v>9502</v>
      </c>
      <c r="J1966" t="s">
        <v>9464</v>
      </c>
      <c r="K1966" t="s">
        <v>9456</v>
      </c>
      <c r="L1966" t="s">
        <v>9516</v>
      </c>
      <c r="Q1966" t="s">
        <v>10097</v>
      </c>
      <c r="R1966" t="s">
        <v>10138</v>
      </c>
      <c r="S1966" t="s">
        <v>10157</v>
      </c>
    </row>
    <row r="1967" spans="1:19" x14ac:dyDescent="0.2">
      <c r="A1967" t="s">
        <v>8791</v>
      </c>
      <c r="B1967" t="s">
        <v>10086</v>
      </c>
      <c r="C1967" t="s">
        <v>327</v>
      </c>
      <c r="D1967" t="s">
        <v>10091</v>
      </c>
      <c r="E1967" t="s">
        <v>9455</v>
      </c>
      <c r="F1967" t="s">
        <v>9460</v>
      </c>
      <c r="G1967" t="s">
        <v>9448</v>
      </c>
      <c r="H1967" t="s">
        <v>9471</v>
      </c>
      <c r="I1967" t="s">
        <v>9502</v>
      </c>
      <c r="J1967" t="s">
        <v>9464</v>
      </c>
      <c r="K1967" t="s">
        <v>9456</v>
      </c>
      <c r="L1967" t="s">
        <v>9516</v>
      </c>
      <c r="Q1967" t="s">
        <v>10097</v>
      </c>
      <c r="R1967" t="s">
        <v>10138</v>
      </c>
      <c r="S1967" t="s">
        <v>10157</v>
      </c>
    </row>
    <row r="1968" spans="1:19" x14ac:dyDescent="0.2">
      <c r="A1968" t="s">
        <v>8792</v>
      </c>
      <c r="B1968" t="s">
        <v>10086</v>
      </c>
      <c r="C1968" t="s">
        <v>327</v>
      </c>
      <c r="D1968" t="s">
        <v>10091</v>
      </c>
      <c r="E1968" t="s">
        <v>9455</v>
      </c>
      <c r="F1968" t="s">
        <v>9460</v>
      </c>
      <c r="G1968" t="s">
        <v>9448</v>
      </c>
      <c r="H1968" t="s">
        <v>9502</v>
      </c>
      <c r="I1968" t="s">
        <v>9464</v>
      </c>
      <c r="J1968" t="s">
        <v>9456</v>
      </c>
      <c r="K1968" t="s">
        <v>9516</v>
      </c>
      <c r="Q1968" t="s">
        <v>10093</v>
      </c>
      <c r="R1968" t="s">
        <v>10151</v>
      </c>
      <c r="S1968" t="s">
        <v>10181</v>
      </c>
    </row>
    <row r="1969" spans="1:19" x14ac:dyDescent="0.2">
      <c r="A1969" t="s">
        <v>8793</v>
      </c>
      <c r="B1969" t="s">
        <v>10086</v>
      </c>
      <c r="C1969" t="s">
        <v>327</v>
      </c>
      <c r="D1969" t="s">
        <v>10091</v>
      </c>
      <c r="E1969" t="s">
        <v>9455</v>
      </c>
      <c r="F1969" t="s">
        <v>9460</v>
      </c>
      <c r="G1969" t="s">
        <v>9448</v>
      </c>
      <c r="H1969" t="s">
        <v>9471</v>
      </c>
      <c r="I1969" t="s">
        <v>9464</v>
      </c>
      <c r="J1969" t="s">
        <v>9456</v>
      </c>
      <c r="K1969" t="s">
        <v>9516</v>
      </c>
      <c r="Q1969" t="s">
        <v>10093</v>
      </c>
      <c r="R1969" t="s">
        <v>10151</v>
      </c>
      <c r="S1969" t="s">
        <v>10136</v>
      </c>
    </row>
    <row r="1970" spans="1:19" x14ac:dyDescent="0.2">
      <c r="A1970" t="s">
        <v>8795</v>
      </c>
      <c r="B1970" t="s">
        <v>10086</v>
      </c>
      <c r="C1970" t="s">
        <v>327</v>
      </c>
      <c r="D1970" t="s">
        <v>10091</v>
      </c>
      <c r="E1970" t="s">
        <v>9455</v>
      </c>
      <c r="F1970" t="s">
        <v>9460</v>
      </c>
      <c r="G1970" t="s">
        <v>9448</v>
      </c>
      <c r="H1970" t="s">
        <v>9464</v>
      </c>
      <c r="I1970" t="s">
        <v>9456</v>
      </c>
      <c r="J1970" t="s">
        <v>9516</v>
      </c>
      <c r="Q1970" t="s">
        <v>10180</v>
      </c>
      <c r="R1970" t="s">
        <v>10145</v>
      </c>
      <c r="S1970" t="s">
        <v>10123</v>
      </c>
    </row>
    <row r="1971" spans="1:19" x14ac:dyDescent="0.2">
      <c r="A1971" t="s">
        <v>8796</v>
      </c>
      <c r="B1971" t="s">
        <v>10086</v>
      </c>
      <c r="C1971" t="s">
        <v>327</v>
      </c>
      <c r="D1971" t="s">
        <v>10091</v>
      </c>
      <c r="E1971" t="s">
        <v>9455</v>
      </c>
      <c r="F1971" t="s">
        <v>9460</v>
      </c>
      <c r="G1971" t="s">
        <v>9448</v>
      </c>
      <c r="H1971" t="s">
        <v>9471</v>
      </c>
      <c r="I1971" t="s">
        <v>9464</v>
      </c>
      <c r="J1971" t="s">
        <v>9456</v>
      </c>
      <c r="K1971" t="s">
        <v>9516</v>
      </c>
      <c r="Q1971" t="s">
        <v>10093</v>
      </c>
      <c r="R1971" t="s">
        <v>10151</v>
      </c>
      <c r="S1971" t="s">
        <v>10136</v>
      </c>
    </row>
    <row r="1972" spans="1:19" x14ac:dyDescent="0.2">
      <c r="A1972" t="s">
        <v>8797</v>
      </c>
      <c r="B1972" t="s">
        <v>10086</v>
      </c>
      <c r="C1972" t="s">
        <v>327</v>
      </c>
      <c r="D1972" t="s">
        <v>10091</v>
      </c>
      <c r="E1972" t="s">
        <v>9455</v>
      </c>
      <c r="F1972" t="s">
        <v>9460</v>
      </c>
      <c r="G1972" t="s">
        <v>9448</v>
      </c>
      <c r="H1972" t="s">
        <v>9471</v>
      </c>
      <c r="I1972" t="s">
        <v>9464</v>
      </c>
      <c r="J1972" t="s">
        <v>9456</v>
      </c>
      <c r="K1972" t="s">
        <v>9516</v>
      </c>
      <c r="Q1972" t="s">
        <v>10093</v>
      </c>
      <c r="R1972" t="s">
        <v>10151</v>
      </c>
      <c r="S1972" t="s">
        <v>10136</v>
      </c>
    </row>
    <row r="1973" spans="1:19" x14ac:dyDescent="0.2">
      <c r="A1973" t="s">
        <v>8798</v>
      </c>
      <c r="B1973" t="s">
        <v>10086</v>
      </c>
      <c r="C1973" t="s">
        <v>327</v>
      </c>
      <c r="D1973" t="s">
        <v>10091</v>
      </c>
      <c r="E1973" t="s">
        <v>9455</v>
      </c>
      <c r="F1973" t="s">
        <v>9460</v>
      </c>
      <c r="G1973" t="s">
        <v>9448</v>
      </c>
      <c r="H1973" t="s">
        <v>9471</v>
      </c>
      <c r="I1973" t="s">
        <v>9502</v>
      </c>
      <c r="J1973" t="s">
        <v>9464</v>
      </c>
      <c r="K1973" t="s">
        <v>9456</v>
      </c>
      <c r="L1973" t="s">
        <v>9516</v>
      </c>
      <c r="Q1973" t="s">
        <v>10097</v>
      </c>
      <c r="R1973" t="s">
        <v>10138</v>
      </c>
      <c r="S1973" t="s">
        <v>10157</v>
      </c>
    </row>
    <row r="1974" spans="1:19" x14ac:dyDescent="0.2">
      <c r="A1974" t="s">
        <v>8799</v>
      </c>
      <c r="B1974" t="s">
        <v>10086</v>
      </c>
      <c r="C1974" t="s">
        <v>327</v>
      </c>
      <c r="D1974" t="s">
        <v>10091</v>
      </c>
      <c r="E1974" t="s">
        <v>9455</v>
      </c>
      <c r="F1974" t="s">
        <v>9460</v>
      </c>
      <c r="G1974" t="s">
        <v>9448</v>
      </c>
      <c r="H1974" t="s">
        <v>9471</v>
      </c>
      <c r="I1974" t="s">
        <v>9464</v>
      </c>
      <c r="J1974" t="s">
        <v>9456</v>
      </c>
      <c r="K1974" t="s">
        <v>9516</v>
      </c>
      <c r="Q1974" t="s">
        <v>10093</v>
      </c>
      <c r="R1974" t="s">
        <v>10151</v>
      </c>
      <c r="S1974" t="s">
        <v>10136</v>
      </c>
    </row>
    <row r="1975" spans="1:19" x14ac:dyDescent="0.2">
      <c r="A1975" t="s">
        <v>8800</v>
      </c>
      <c r="B1975" t="s">
        <v>10086</v>
      </c>
      <c r="C1975" t="s">
        <v>327</v>
      </c>
      <c r="D1975" t="s">
        <v>10091</v>
      </c>
      <c r="E1975" t="s">
        <v>9455</v>
      </c>
      <c r="F1975" t="s">
        <v>9460</v>
      </c>
      <c r="G1975" t="s">
        <v>9448</v>
      </c>
      <c r="H1975" t="s">
        <v>9464</v>
      </c>
      <c r="I1975" t="s">
        <v>9456</v>
      </c>
      <c r="J1975" t="s">
        <v>9516</v>
      </c>
      <c r="Q1975" t="s">
        <v>10180</v>
      </c>
      <c r="R1975" t="s">
        <v>10145</v>
      </c>
      <c r="S1975" t="s">
        <v>10123</v>
      </c>
    </row>
    <row r="1976" spans="1:19" x14ac:dyDescent="0.2">
      <c r="A1976" t="s">
        <v>8801</v>
      </c>
      <c r="B1976" t="s">
        <v>10086</v>
      </c>
      <c r="C1976" t="s">
        <v>327</v>
      </c>
      <c r="D1976" t="s">
        <v>10091</v>
      </c>
      <c r="E1976" t="s">
        <v>9455</v>
      </c>
      <c r="F1976" t="s">
        <v>9460</v>
      </c>
      <c r="G1976" t="s">
        <v>9448</v>
      </c>
      <c r="H1976" t="s">
        <v>9471</v>
      </c>
      <c r="I1976" t="s">
        <v>9464</v>
      </c>
      <c r="J1976" t="s">
        <v>9456</v>
      </c>
      <c r="K1976" t="s">
        <v>9516</v>
      </c>
      <c r="Q1976" t="s">
        <v>10093</v>
      </c>
      <c r="R1976" t="s">
        <v>10151</v>
      </c>
      <c r="S1976" t="s">
        <v>10136</v>
      </c>
    </row>
    <row r="1977" spans="1:19" x14ac:dyDescent="0.2">
      <c r="A1977" t="s">
        <v>8803</v>
      </c>
      <c r="B1977" t="s">
        <v>10086</v>
      </c>
      <c r="C1977" t="s">
        <v>327</v>
      </c>
      <c r="D1977" t="s">
        <v>10091</v>
      </c>
      <c r="E1977" t="s">
        <v>9455</v>
      </c>
      <c r="F1977" t="s">
        <v>9460</v>
      </c>
      <c r="G1977" t="s">
        <v>9448</v>
      </c>
      <c r="H1977" t="s">
        <v>9471</v>
      </c>
      <c r="I1977" t="s">
        <v>9464</v>
      </c>
      <c r="J1977" t="s">
        <v>9456</v>
      </c>
      <c r="K1977" t="s">
        <v>9516</v>
      </c>
      <c r="Q1977" t="s">
        <v>10093</v>
      </c>
      <c r="R1977" t="s">
        <v>10151</v>
      </c>
      <c r="S1977" t="s">
        <v>10136</v>
      </c>
    </row>
    <row r="1978" spans="1:19" x14ac:dyDescent="0.2">
      <c r="A1978" t="s">
        <v>8804</v>
      </c>
      <c r="B1978" t="s">
        <v>10086</v>
      </c>
      <c r="C1978" t="s">
        <v>327</v>
      </c>
      <c r="D1978" t="s">
        <v>10091</v>
      </c>
      <c r="E1978" t="s">
        <v>9455</v>
      </c>
      <c r="F1978" t="s">
        <v>9460</v>
      </c>
      <c r="G1978" t="s">
        <v>9448</v>
      </c>
      <c r="H1978" t="s">
        <v>9471</v>
      </c>
      <c r="I1978" t="s">
        <v>9502</v>
      </c>
      <c r="J1978" t="s">
        <v>9464</v>
      </c>
      <c r="K1978" t="s">
        <v>9456</v>
      </c>
      <c r="L1978" t="s">
        <v>9516</v>
      </c>
      <c r="Q1978" t="s">
        <v>10097</v>
      </c>
      <c r="R1978" t="s">
        <v>10138</v>
      </c>
      <c r="S1978" t="s">
        <v>10157</v>
      </c>
    </row>
    <row r="1979" spans="1:19" x14ac:dyDescent="0.2">
      <c r="A1979" t="s">
        <v>8805</v>
      </c>
      <c r="B1979" t="s">
        <v>10086</v>
      </c>
      <c r="C1979" t="s">
        <v>327</v>
      </c>
      <c r="D1979" t="s">
        <v>10091</v>
      </c>
      <c r="E1979" t="s">
        <v>9455</v>
      </c>
      <c r="F1979" t="s">
        <v>9460</v>
      </c>
      <c r="G1979" t="s">
        <v>9448</v>
      </c>
      <c r="H1979" t="s">
        <v>9471</v>
      </c>
      <c r="I1979" t="s">
        <v>9464</v>
      </c>
      <c r="J1979" t="s">
        <v>9456</v>
      </c>
      <c r="K1979" t="s">
        <v>9516</v>
      </c>
      <c r="Q1979" t="s">
        <v>10093</v>
      </c>
      <c r="R1979" t="s">
        <v>10151</v>
      </c>
      <c r="S1979" t="s">
        <v>10136</v>
      </c>
    </row>
    <row r="1980" spans="1:19" x14ac:dyDescent="0.2">
      <c r="A1980" t="s">
        <v>8807</v>
      </c>
      <c r="B1980" t="s">
        <v>10086</v>
      </c>
      <c r="C1980" t="s">
        <v>327</v>
      </c>
      <c r="D1980" t="s">
        <v>10091</v>
      </c>
      <c r="E1980" t="s">
        <v>9455</v>
      </c>
      <c r="F1980" t="s">
        <v>9460</v>
      </c>
      <c r="G1980" t="s">
        <v>9448</v>
      </c>
      <c r="H1980" t="s">
        <v>9471</v>
      </c>
      <c r="I1980" t="s">
        <v>9464</v>
      </c>
      <c r="J1980" t="s">
        <v>9456</v>
      </c>
      <c r="K1980" t="s">
        <v>9516</v>
      </c>
      <c r="Q1980" t="s">
        <v>10093</v>
      </c>
      <c r="R1980" t="s">
        <v>10151</v>
      </c>
      <c r="S1980" t="s">
        <v>10136</v>
      </c>
    </row>
    <row r="1981" spans="1:19" x14ac:dyDescent="0.2">
      <c r="A1981" t="s">
        <v>8808</v>
      </c>
      <c r="B1981" t="s">
        <v>10086</v>
      </c>
      <c r="C1981" t="s">
        <v>327</v>
      </c>
      <c r="D1981" t="s">
        <v>10091</v>
      </c>
      <c r="E1981" t="s">
        <v>9455</v>
      </c>
      <c r="F1981" t="s">
        <v>9460</v>
      </c>
      <c r="G1981" t="s">
        <v>9448</v>
      </c>
      <c r="H1981" t="s">
        <v>9471</v>
      </c>
      <c r="I1981" t="s">
        <v>9464</v>
      </c>
      <c r="J1981" t="s">
        <v>9456</v>
      </c>
      <c r="K1981" t="s">
        <v>9516</v>
      </c>
      <c r="Q1981" t="s">
        <v>10093</v>
      </c>
      <c r="R1981" t="s">
        <v>10151</v>
      </c>
      <c r="S1981" t="s">
        <v>10136</v>
      </c>
    </row>
    <row r="1982" spans="1:19" x14ac:dyDescent="0.2">
      <c r="A1982" t="s">
        <v>8809</v>
      </c>
      <c r="B1982" t="s">
        <v>10086</v>
      </c>
      <c r="C1982" t="s">
        <v>327</v>
      </c>
      <c r="D1982" t="s">
        <v>10091</v>
      </c>
      <c r="E1982" t="s">
        <v>9455</v>
      </c>
      <c r="F1982" t="s">
        <v>9460</v>
      </c>
      <c r="G1982" t="s">
        <v>9448</v>
      </c>
      <c r="H1982" t="s">
        <v>9471</v>
      </c>
      <c r="I1982" t="s">
        <v>9464</v>
      </c>
      <c r="J1982" t="s">
        <v>9456</v>
      </c>
      <c r="K1982" t="s">
        <v>9516</v>
      </c>
      <c r="Q1982" t="s">
        <v>10093</v>
      </c>
      <c r="R1982" t="s">
        <v>10151</v>
      </c>
      <c r="S1982" t="s">
        <v>10136</v>
      </c>
    </row>
    <row r="1983" spans="1:19" x14ac:dyDescent="0.2">
      <c r="A1983" t="s">
        <v>8810</v>
      </c>
      <c r="B1983" t="s">
        <v>10086</v>
      </c>
      <c r="C1983" t="s">
        <v>327</v>
      </c>
      <c r="D1983" t="s">
        <v>10091</v>
      </c>
      <c r="E1983" t="s">
        <v>9455</v>
      </c>
      <c r="F1983" t="s">
        <v>9460</v>
      </c>
      <c r="G1983" t="s">
        <v>9448</v>
      </c>
      <c r="H1983" t="s">
        <v>9471</v>
      </c>
      <c r="I1983" t="s">
        <v>9464</v>
      </c>
      <c r="J1983" t="s">
        <v>9456</v>
      </c>
      <c r="K1983" t="s">
        <v>9516</v>
      </c>
      <c r="Q1983" t="s">
        <v>10093</v>
      </c>
      <c r="R1983" t="s">
        <v>10151</v>
      </c>
      <c r="S1983" t="s">
        <v>10136</v>
      </c>
    </row>
    <row r="1984" spans="1:19" x14ac:dyDescent="0.2">
      <c r="A1984" t="s">
        <v>8811</v>
      </c>
      <c r="B1984" t="s">
        <v>10086</v>
      </c>
      <c r="C1984" t="s">
        <v>327</v>
      </c>
      <c r="D1984" t="s">
        <v>10091</v>
      </c>
      <c r="E1984" t="s">
        <v>9455</v>
      </c>
      <c r="F1984" t="s">
        <v>9460</v>
      </c>
      <c r="G1984" t="s">
        <v>9448</v>
      </c>
      <c r="H1984" t="s">
        <v>9471</v>
      </c>
      <c r="I1984" t="s">
        <v>9464</v>
      </c>
      <c r="J1984" t="s">
        <v>9456</v>
      </c>
      <c r="K1984" t="s">
        <v>9516</v>
      </c>
      <c r="Q1984" t="s">
        <v>10093</v>
      </c>
      <c r="R1984" t="s">
        <v>10151</v>
      </c>
      <c r="S1984" t="s">
        <v>10136</v>
      </c>
    </row>
    <row r="1985" spans="1:19" x14ac:dyDescent="0.2">
      <c r="A1985" t="s">
        <v>8812</v>
      </c>
      <c r="B1985" t="s">
        <v>10086</v>
      </c>
      <c r="C1985" t="s">
        <v>327</v>
      </c>
      <c r="D1985" t="s">
        <v>10091</v>
      </c>
      <c r="E1985" t="s">
        <v>9455</v>
      </c>
      <c r="F1985" t="s">
        <v>9460</v>
      </c>
      <c r="G1985" t="s">
        <v>9448</v>
      </c>
      <c r="H1985" t="s">
        <v>9471</v>
      </c>
      <c r="I1985" t="s">
        <v>9464</v>
      </c>
      <c r="J1985" t="s">
        <v>9456</v>
      </c>
      <c r="K1985" t="s">
        <v>9516</v>
      </c>
      <c r="Q1985" t="s">
        <v>10093</v>
      </c>
      <c r="R1985" t="s">
        <v>10151</v>
      </c>
      <c r="S1985" t="s">
        <v>10136</v>
      </c>
    </row>
    <row r="1986" spans="1:19" x14ac:dyDescent="0.2">
      <c r="A1986" t="s">
        <v>8814</v>
      </c>
      <c r="B1986" t="s">
        <v>10086</v>
      </c>
      <c r="C1986" t="s">
        <v>327</v>
      </c>
      <c r="D1986" t="s">
        <v>10091</v>
      </c>
      <c r="E1986" t="s">
        <v>9455</v>
      </c>
      <c r="F1986" t="s">
        <v>9460</v>
      </c>
      <c r="G1986" t="s">
        <v>9448</v>
      </c>
      <c r="H1986" t="s">
        <v>9471</v>
      </c>
      <c r="I1986" t="s">
        <v>9464</v>
      </c>
      <c r="J1986" t="s">
        <v>9456</v>
      </c>
      <c r="K1986" t="s">
        <v>9516</v>
      </c>
      <c r="Q1986" t="s">
        <v>10093</v>
      </c>
      <c r="R1986" t="s">
        <v>10151</v>
      </c>
      <c r="S1986" t="s">
        <v>10136</v>
      </c>
    </row>
    <row r="1987" spans="1:19" x14ac:dyDescent="0.2">
      <c r="A1987" t="s">
        <v>8815</v>
      </c>
      <c r="B1987" t="s">
        <v>10086</v>
      </c>
      <c r="C1987" t="s">
        <v>327</v>
      </c>
      <c r="D1987" t="s">
        <v>10091</v>
      </c>
      <c r="E1987" t="s">
        <v>9455</v>
      </c>
      <c r="F1987" t="s">
        <v>9460</v>
      </c>
      <c r="G1987" t="s">
        <v>9448</v>
      </c>
      <c r="H1987" t="s">
        <v>9471</v>
      </c>
      <c r="I1987" t="s">
        <v>9464</v>
      </c>
      <c r="J1987" t="s">
        <v>9456</v>
      </c>
      <c r="K1987" t="s">
        <v>9516</v>
      </c>
      <c r="Q1987" t="s">
        <v>10093</v>
      </c>
      <c r="R1987" t="s">
        <v>10151</v>
      </c>
      <c r="S1987" t="s">
        <v>10136</v>
      </c>
    </row>
    <row r="1988" spans="1:19" x14ac:dyDescent="0.2">
      <c r="A1988" t="s">
        <v>8816</v>
      </c>
      <c r="B1988" t="s">
        <v>10086</v>
      </c>
      <c r="C1988" t="s">
        <v>327</v>
      </c>
      <c r="D1988" t="s">
        <v>10091</v>
      </c>
      <c r="E1988" t="s">
        <v>9455</v>
      </c>
      <c r="F1988" t="s">
        <v>9460</v>
      </c>
      <c r="G1988" t="s">
        <v>9448</v>
      </c>
      <c r="H1988" t="s">
        <v>9471</v>
      </c>
      <c r="I1988" t="s">
        <v>9464</v>
      </c>
      <c r="J1988" t="s">
        <v>9456</v>
      </c>
      <c r="K1988" t="s">
        <v>9516</v>
      </c>
      <c r="Q1988" t="s">
        <v>10093</v>
      </c>
      <c r="R1988" t="s">
        <v>10151</v>
      </c>
      <c r="S1988" t="s">
        <v>10136</v>
      </c>
    </row>
    <row r="1989" spans="1:19" x14ac:dyDescent="0.2">
      <c r="A1989" t="s">
        <v>8817</v>
      </c>
      <c r="B1989" t="s">
        <v>10086</v>
      </c>
      <c r="C1989" t="s">
        <v>327</v>
      </c>
      <c r="D1989" t="s">
        <v>10091</v>
      </c>
      <c r="E1989" t="s">
        <v>9455</v>
      </c>
      <c r="F1989" t="s">
        <v>9460</v>
      </c>
      <c r="G1989" t="s">
        <v>9448</v>
      </c>
      <c r="H1989" t="s">
        <v>9471</v>
      </c>
      <c r="I1989" t="s">
        <v>9464</v>
      </c>
      <c r="J1989" t="s">
        <v>9456</v>
      </c>
      <c r="K1989" t="s">
        <v>9516</v>
      </c>
      <c r="Q1989" t="s">
        <v>10093</v>
      </c>
      <c r="R1989" t="s">
        <v>10151</v>
      </c>
      <c r="S1989" t="s">
        <v>10136</v>
      </c>
    </row>
    <row r="1990" spans="1:19" x14ac:dyDescent="0.2">
      <c r="A1990" t="s">
        <v>8818</v>
      </c>
      <c r="B1990" t="s">
        <v>10086</v>
      </c>
      <c r="C1990" t="s">
        <v>327</v>
      </c>
      <c r="D1990" t="s">
        <v>10091</v>
      </c>
      <c r="E1990" t="s">
        <v>9455</v>
      </c>
      <c r="F1990" t="s">
        <v>9460</v>
      </c>
      <c r="G1990" t="s">
        <v>9448</v>
      </c>
      <c r="H1990" t="s">
        <v>9471</v>
      </c>
      <c r="I1990" t="s">
        <v>9464</v>
      </c>
      <c r="J1990" t="s">
        <v>9456</v>
      </c>
      <c r="K1990" t="s">
        <v>9516</v>
      </c>
      <c r="Q1990" t="s">
        <v>10093</v>
      </c>
      <c r="R1990" t="s">
        <v>10151</v>
      </c>
      <c r="S1990" t="s">
        <v>10136</v>
      </c>
    </row>
    <row r="1991" spans="1:19" x14ac:dyDescent="0.2">
      <c r="A1991" t="s">
        <v>8819</v>
      </c>
      <c r="B1991" t="s">
        <v>10086</v>
      </c>
      <c r="C1991" t="s">
        <v>327</v>
      </c>
      <c r="D1991" t="s">
        <v>10091</v>
      </c>
      <c r="E1991" t="s">
        <v>9455</v>
      </c>
      <c r="F1991" t="s">
        <v>9460</v>
      </c>
      <c r="G1991" t="s">
        <v>9448</v>
      </c>
      <c r="H1991" t="s">
        <v>9471</v>
      </c>
      <c r="I1991" t="s">
        <v>9464</v>
      </c>
      <c r="J1991" t="s">
        <v>9456</v>
      </c>
      <c r="K1991" t="s">
        <v>9516</v>
      </c>
      <c r="Q1991" t="s">
        <v>10093</v>
      </c>
      <c r="R1991" t="s">
        <v>10151</v>
      </c>
      <c r="S1991" t="s">
        <v>10136</v>
      </c>
    </row>
    <row r="1992" spans="1:19" x14ac:dyDescent="0.2">
      <c r="A1992" t="s">
        <v>8820</v>
      </c>
      <c r="B1992" t="s">
        <v>10086</v>
      </c>
      <c r="C1992" t="s">
        <v>327</v>
      </c>
      <c r="D1992" t="s">
        <v>10091</v>
      </c>
      <c r="E1992" t="s">
        <v>9455</v>
      </c>
      <c r="F1992" t="s">
        <v>9460</v>
      </c>
      <c r="G1992" t="s">
        <v>9448</v>
      </c>
      <c r="H1992" t="s">
        <v>9471</v>
      </c>
      <c r="I1992" t="s">
        <v>9464</v>
      </c>
      <c r="J1992" t="s">
        <v>9456</v>
      </c>
      <c r="K1992" t="s">
        <v>9516</v>
      </c>
      <c r="Q1992" t="s">
        <v>10093</v>
      </c>
      <c r="R1992" t="s">
        <v>10151</v>
      </c>
      <c r="S1992" t="s">
        <v>10136</v>
      </c>
    </row>
    <row r="1993" spans="1:19" x14ac:dyDescent="0.2">
      <c r="A1993" t="s">
        <v>8821</v>
      </c>
      <c r="B1993" t="s">
        <v>10086</v>
      </c>
      <c r="C1993" t="s">
        <v>327</v>
      </c>
      <c r="D1993" t="s">
        <v>10091</v>
      </c>
      <c r="E1993" t="s">
        <v>9455</v>
      </c>
      <c r="F1993" t="s">
        <v>9460</v>
      </c>
      <c r="G1993" t="s">
        <v>9448</v>
      </c>
      <c r="H1993" t="s">
        <v>9471</v>
      </c>
      <c r="I1993" t="s">
        <v>9464</v>
      </c>
      <c r="J1993" t="s">
        <v>9456</v>
      </c>
      <c r="K1993" t="s">
        <v>9516</v>
      </c>
      <c r="Q1993" t="s">
        <v>10093</v>
      </c>
      <c r="R1993" t="s">
        <v>10151</v>
      </c>
      <c r="S1993" t="s">
        <v>10136</v>
      </c>
    </row>
    <row r="1994" spans="1:19" x14ac:dyDescent="0.2">
      <c r="A1994" t="s">
        <v>8822</v>
      </c>
      <c r="B1994" t="s">
        <v>10086</v>
      </c>
      <c r="C1994" t="s">
        <v>327</v>
      </c>
      <c r="D1994" t="s">
        <v>10091</v>
      </c>
      <c r="E1994" t="s">
        <v>9455</v>
      </c>
      <c r="F1994" t="s">
        <v>9460</v>
      </c>
      <c r="G1994" t="s">
        <v>9448</v>
      </c>
      <c r="H1994" t="s">
        <v>9471</v>
      </c>
      <c r="I1994" t="s">
        <v>9464</v>
      </c>
      <c r="J1994" t="s">
        <v>9456</v>
      </c>
      <c r="K1994" t="s">
        <v>9516</v>
      </c>
      <c r="Q1994" t="s">
        <v>10093</v>
      </c>
      <c r="R1994" t="s">
        <v>10151</v>
      </c>
      <c r="S1994" t="s">
        <v>10136</v>
      </c>
    </row>
    <row r="1995" spans="1:19" x14ac:dyDescent="0.2">
      <c r="A1995" t="s">
        <v>8825</v>
      </c>
      <c r="B1995" t="s">
        <v>10086</v>
      </c>
      <c r="C1995" t="s">
        <v>327</v>
      </c>
      <c r="D1995" t="s">
        <v>10091</v>
      </c>
      <c r="E1995" t="s">
        <v>9455</v>
      </c>
      <c r="F1995" t="s">
        <v>9460</v>
      </c>
      <c r="G1995" t="s">
        <v>9448</v>
      </c>
      <c r="H1995" t="s">
        <v>9471</v>
      </c>
      <c r="I1995" t="s">
        <v>9464</v>
      </c>
      <c r="J1995" t="s">
        <v>9456</v>
      </c>
      <c r="K1995" t="s">
        <v>9516</v>
      </c>
      <c r="Q1995" t="s">
        <v>10093</v>
      </c>
      <c r="R1995" t="s">
        <v>10151</v>
      </c>
      <c r="S1995" t="s">
        <v>10136</v>
      </c>
    </row>
    <row r="1996" spans="1:19" x14ac:dyDescent="0.2">
      <c r="A1996" t="s">
        <v>8828</v>
      </c>
      <c r="B1996" t="s">
        <v>10086</v>
      </c>
      <c r="C1996" t="s">
        <v>327</v>
      </c>
      <c r="D1996" t="s">
        <v>10091</v>
      </c>
      <c r="E1996" t="s">
        <v>9455</v>
      </c>
      <c r="F1996" t="s">
        <v>9460</v>
      </c>
      <c r="G1996" t="s">
        <v>9448</v>
      </c>
      <c r="H1996" t="s">
        <v>9471</v>
      </c>
      <c r="I1996" t="s">
        <v>9464</v>
      </c>
      <c r="J1996" t="s">
        <v>9456</v>
      </c>
      <c r="K1996" t="s">
        <v>9516</v>
      </c>
      <c r="Q1996" t="s">
        <v>10093</v>
      </c>
      <c r="R1996" t="s">
        <v>10151</v>
      </c>
      <c r="S1996" t="s">
        <v>10136</v>
      </c>
    </row>
    <row r="1997" spans="1:19" x14ac:dyDescent="0.2">
      <c r="A1997" t="s">
        <v>8829</v>
      </c>
      <c r="B1997" t="s">
        <v>10086</v>
      </c>
      <c r="C1997" t="s">
        <v>327</v>
      </c>
      <c r="D1997" t="s">
        <v>10091</v>
      </c>
      <c r="E1997" t="s">
        <v>9455</v>
      </c>
      <c r="F1997" t="s">
        <v>9460</v>
      </c>
      <c r="G1997" t="s">
        <v>9448</v>
      </c>
      <c r="H1997" t="s">
        <v>9471</v>
      </c>
      <c r="I1997" t="s">
        <v>9464</v>
      </c>
      <c r="J1997" t="s">
        <v>9456</v>
      </c>
      <c r="K1997" t="s">
        <v>9516</v>
      </c>
      <c r="Q1997" t="s">
        <v>10093</v>
      </c>
      <c r="R1997" t="s">
        <v>10151</v>
      </c>
      <c r="S1997" t="s">
        <v>10136</v>
      </c>
    </row>
    <row r="1998" spans="1:19" x14ac:dyDescent="0.2">
      <c r="A1998" t="s">
        <v>8830</v>
      </c>
      <c r="B1998" t="s">
        <v>10086</v>
      </c>
      <c r="C1998" t="s">
        <v>327</v>
      </c>
      <c r="D1998" t="s">
        <v>10091</v>
      </c>
      <c r="E1998" t="s">
        <v>9455</v>
      </c>
      <c r="F1998" t="s">
        <v>9460</v>
      </c>
      <c r="G1998" t="s">
        <v>9448</v>
      </c>
      <c r="H1998" t="s">
        <v>9471</v>
      </c>
      <c r="I1998" t="s">
        <v>9464</v>
      </c>
      <c r="J1998" t="s">
        <v>9456</v>
      </c>
      <c r="K1998" t="s">
        <v>9516</v>
      </c>
      <c r="Q1998" t="s">
        <v>10093</v>
      </c>
      <c r="R1998" t="s">
        <v>10151</v>
      </c>
      <c r="S1998" t="s">
        <v>10136</v>
      </c>
    </row>
    <row r="1999" spans="1:19" x14ac:dyDescent="0.2">
      <c r="A1999" t="s">
        <v>8831</v>
      </c>
      <c r="B1999" t="s">
        <v>10086</v>
      </c>
      <c r="C1999" t="s">
        <v>327</v>
      </c>
      <c r="D1999" t="s">
        <v>10091</v>
      </c>
      <c r="E1999" t="s">
        <v>9455</v>
      </c>
      <c r="F1999" t="s">
        <v>9460</v>
      </c>
      <c r="G1999" t="s">
        <v>9448</v>
      </c>
      <c r="H1999" t="s">
        <v>9471</v>
      </c>
      <c r="I1999" t="s">
        <v>9464</v>
      </c>
      <c r="J1999" t="s">
        <v>9456</v>
      </c>
      <c r="K1999" t="s">
        <v>9516</v>
      </c>
      <c r="Q1999" t="s">
        <v>10093</v>
      </c>
      <c r="R1999" t="s">
        <v>10151</v>
      </c>
      <c r="S1999" t="s">
        <v>10136</v>
      </c>
    </row>
    <row r="2000" spans="1:19" x14ac:dyDescent="0.2">
      <c r="A2000" t="s">
        <v>8833</v>
      </c>
      <c r="B2000" t="s">
        <v>10086</v>
      </c>
      <c r="C2000" t="s">
        <v>327</v>
      </c>
      <c r="D2000" t="s">
        <v>10091</v>
      </c>
      <c r="E2000" t="s">
        <v>9455</v>
      </c>
      <c r="F2000" t="s">
        <v>9460</v>
      </c>
      <c r="G2000" t="s">
        <v>9448</v>
      </c>
      <c r="H2000" t="s">
        <v>9471</v>
      </c>
      <c r="I2000" t="s">
        <v>9464</v>
      </c>
      <c r="J2000" t="s">
        <v>9456</v>
      </c>
      <c r="K2000" t="s">
        <v>9516</v>
      </c>
      <c r="Q2000" t="s">
        <v>10093</v>
      </c>
      <c r="R2000" t="s">
        <v>10151</v>
      </c>
      <c r="S2000" t="s">
        <v>10136</v>
      </c>
    </row>
    <row r="2001" spans="1:19" x14ac:dyDescent="0.2">
      <c r="A2001" t="s">
        <v>8834</v>
      </c>
      <c r="B2001" t="s">
        <v>10086</v>
      </c>
      <c r="C2001" t="s">
        <v>327</v>
      </c>
      <c r="D2001" t="s">
        <v>10091</v>
      </c>
      <c r="E2001" t="s">
        <v>9455</v>
      </c>
      <c r="F2001" t="s">
        <v>9460</v>
      </c>
      <c r="G2001" t="s">
        <v>9448</v>
      </c>
      <c r="H2001" t="s">
        <v>9471</v>
      </c>
      <c r="I2001" t="s">
        <v>9464</v>
      </c>
      <c r="J2001" t="s">
        <v>9456</v>
      </c>
      <c r="K2001" t="s">
        <v>9516</v>
      </c>
      <c r="Q2001" t="s">
        <v>10093</v>
      </c>
      <c r="R2001" t="s">
        <v>10151</v>
      </c>
      <c r="S2001" t="s">
        <v>10136</v>
      </c>
    </row>
    <row r="2002" spans="1:19" x14ac:dyDescent="0.2">
      <c r="A2002" t="s">
        <v>8835</v>
      </c>
      <c r="B2002" t="s">
        <v>10086</v>
      </c>
      <c r="C2002" t="s">
        <v>327</v>
      </c>
      <c r="D2002" t="s">
        <v>10091</v>
      </c>
      <c r="E2002" t="s">
        <v>9455</v>
      </c>
      <c r="F2002" t="s">
        <v>9460</v>
      </c>
      <c r="G2002" t="s">
        <v>9448</v>
      </c>
      <c r="H2002" t="s">
        <v>9471</v>
      </c>
      <c r="I2002" t="s">
        <v>9464</v>
      </c>
      <c r="J2002" t="s">
        <v>9456</v>
      </c>
      <c r="K2002" t="s">
        <v>9516</v>
      </c>
      <c r="Q2002" t="s">
        <v>10093</v>
      </c>
      <c r="R2002" t="s">
        <v>10151</v>
      </c>
      <c r="S2002" t="s">
        <v>10136</v>
      </c>
    </row>
    <row r="2003" spans="1:19" x14ac:dyDescent="0.2">
      <c r="A2003" t="s">
        <v>8836</v>
      </c>
      <c r="B2003" t="s">
        <v>10086</v>
      </c>
      <c r="C2003" t="s">
        <v>327</v>
      </c>
      <c r="D2003" t="s">
        <v>10091</v>
      </c>
      <c r="E2003" t="s">
        <v>9455</v>
      </c>
      <c r="F2003" t="s">
        <v>9460</v>
      </c>
      <c r="G2003" t="s">
        <v>9448</v>
      </c>
      <c r="H2003" t="s">
        <v>9471</v>
      </c>
      <c r="I2003" t="s">
        <v>9502</v>
      </c>
      <c r="J2003" t="s">
        <v>9464</v>
      </c>
      <c r="K2003" t="s">
        <v>9456</v>
      </c>
      <c r="L2003" t="s">
        <v>9516</v>
      </c>
      <c r="Q2003" t="s">
        <v>10097</v>
      </c>
      <c r="R2003" t="s">
        <v>10138</v>
      </c>
      <c r="S2003" t="s">
        <v>10157</v>
      </c>
    </row>
    <row r="2004" spans="1:19" x14ac:dyDescent="0.2">
      <c r="A2004" t="s">
        <v>8837</v>
      </c>
      <c r="B2004" t="s">
        <v>10086</v>
      </c>
      <c r="C2004" t="s">
        <v>327</v>
      </c>
      <c r="D2004" t="s">
        <v>10091</v>
      </c>
      <c r="E2004" t="s">
        <v>9455</v>
      </c>
      <c r="F2004" t="s">
        <v>9460</v>
      </c>
      <c r="G2004" t="s">
        <v>9448</v>
      </c>
      <c r="H2004" t="s">
        <v>9471</v>
      </c>
      <c r="I2004" t="s">
        <v>9464</v>
      </c>
      <c r="J2004" t="s">
        <v>9456</v>
      </c>
      <c r="K2004" t="s">
        <v>9516</v>
      </c>
      <c r="Q2004" t="s">
        <v>10093</v>
      </c>
      <c r="R2004" t="s">
        <v>10151</v>
      </c>
      <c r="S2004" t="s">
        <v>10136</v>
      </c>
    </row>
    <row r="2005" spans="1:19" x14ac:dyDescent="0.2">
      <c r="A2005" t="s">
        <v>8838</v>
      </c>
      <c r="B2005" t="s">
        <v>10086</v>
      </c>
      <c r="C2005" t="s">
        <v>327</v>
      </c>
      <c r="D2005" t="s">
        <v>10091</v>
      </c>
      <c r="E2005" t="s">
        <v>9455</v>
      </c>
      <c r="F2005" t="s">
        <v>9460</v>
      </c>
      <c r="G2005" t="s">
        <v>9448</v>
      </c>
      <c r="H2005" t="s">
        <v>9471</v>
      </c>
      <c r="I2005" t="s">
        <v>9502</v>
      </c>
      <c r="J2005" t="s">
        <v>9464</v>
      </c>
      <c r="K2005" t="s">
        <v>9456</v>
      </c>
      <c r="L2005" t="s">
        <v>9516</v>
      </c>
      <c r="Q2005" t="s">
        <v>10097</v>
      </c>
      <c r="R2005" t="s">
        <v>10138</v>
      </c>
      <c r="S2005" t="s">
        <v>10157</v>
      </c>
    </row>
    <row r="2006" spans="1:19" x14ac:dyDescent="0.2">
      <c r="A2006" t="s">
        <v>8839</v>
      </c>
      <c r="B2006" t="s">
        <v>10086</v>
      </c>
      <c r="C2006" t="s">
        <v>327</v>
      </c>
      <c r="D2006" t="s">
        <v>10091</v>
      </c>
      <c r="E2006" t="s">
        <v>9455</v>
      </c>
      <c r="F2006" t="s">
        <v>9460</v>
      </c>
      <c r="G2006" t="s">
        <v>9448</v>
      </c>
      <c r="H2006" t="s">
        <v>9471</v>
      </c>
      <c r="I2006" t="s">
        <v>9464</v>
      </c>
      <c r="J2006" t="s">
        <v>9456</v>
      </c>
      <c r="K2006" t="s">
        <v>9516</v>
      </c>
      <c r="Q2006" t="s">
        <v>10093</v>
      </c>
      <c r="R2006" t="s">
        <v>10151</v>
      </c>
      <c r="S2006" t="s">
        <v>10136</v>
      </c>
    </row>
    <row r="2007" spans="1:19" x14ac:dyDescent="0.2">
      <c r="A2007" t="s">
        <v>8841</v>
      </c>
      <c r="B2007" t="s">
        <v>10086</v>
      </c>
      <c r="C2007" t="s">
        <v>327</v>
      </c>
      <c r="D2007" t="s">
        <v>10091</v>
      </c>
      <c r="E2007" t="s">
        <v>9455</v>
      </c>
      <c r="F2007" t="s">
        <v>9460</v>
      </c>
      <c r="G2007" t="s">
        <v>9448</v>
      </c>
      <c r="H2007" t="s">
        <v>9471</v>
      </c>
      <c r="I2007" t="s">
        <v>9464</v>
      </c>
      <c r="J2007" t="s">
        <v>9456</v>
      </c>
      <c r="K2007" t="s">
        <v>9516</v>
      </c>
      <c r="Q2007" t="s">
        <v>10093</v>
      </c>
      <c r="R2007" t="s">
        <v>10151</v>
      </c>
      <c r="S2007" t="s">
        <v>10136</v>
      </c>
    </row>
    <row r="2008" spans="1:19" x14ac:dyDescent="0.2">
      <c r="A2008" t="s">
        <v>8842</v>
      </c>
      <c r="B2008" t="s">
        <v>10086</v>
      </c>
      <c r="C2008" t="s">
        <v>327</v>
      </c>
      <c r="D2008" t="s">
        <v>10091</v>
      </c>
      <c r="E2008" t="s">
        <v>9455</v>
      </c>
      <c r="F2008" t="s">
        <v>9460</v>
      </c>
      <c r="G2008" t="s">
        <v>9448</v>
      </c>
      <c r="H2008" t="s">
        <v>9471</v>
      </c>
      <c r="I2008" t="s">
        <v>9502</v>
      </c>
      <c r="J2008" t="s">
        <v>9464</v>
      </c>
      <c r="K2008" t="s">
        <v>9456</v>
      </c>
      <c r="L2008" t="s">
        <v>9516</v>
      </c>
      <c r="Q2008" t="s">
        <v>10097</v>
      </c>
      <c r="R2008" t="s">
        <v>10138</v>
      </c>
      <c r="S2008" t="s">
        <v>10157</v>
      </c>
    </row>
    <row r="2009" spans="1:19" x14ac:dyDescent="0.2">
      <c r="A2009" t="s">
        <v>8843</v>
      </c>
      <c r="B2009" t="s">
        <v>10086</v>
      </c>
      <c r="C2009" t="s">
        <v>327</v>
      </c>
      <c r="D2009" t="s">
        <v>10091</v>
      </c>
      <c r="E2009" t="s">
        <v>9455</v>
      </c>
      <c r="F2009" t="s">
        <v>9460</v>
      </c>
      <c r="G2009" t="s">
        <v>9448</v>
      </c>
      <c r="H2009" t="s">
        <v>9471</v>
      </c>
      <c r="I2009" t="s">
        <v>9502</v>
      </c>
      <c r="J2009" t="s">
        <v>9464</v>
      </c>
      <c r="K2009" t="s">
        <v>9456</v>
      </c>
      <c r="L2009" t="s">
        <v>9516</v>
      </c>
      <c r="Q2009" t="s">
        <v>10097</v>
      </c>
      <c r="R2009" t="s">
        <v>10138</v>
      </c>
      <c r="S2009" t="s">
        <v>10157</v>
      </c>
    </row>
    <row r="2010" spans="1:19" x14ac:dyDescent="0.2">
      <c r="A2010" t="s">
        <v>8844</v>
      </c>
      <c r="B2010" t="s">
        <v>10086</v>
      </c>
      <c r="C2010" t="s">
        <v>327</v>
      </c>
      <c r="D2010" t="s">
        <v>10091</v>
      </c>
      <c r="E2010" t="s">
        <v>9455</v>
      </c>
      <c r="F2010" t="s">
        <v>9460</v>
      </c>
      <c r="G2010" t="s">
        <v>9448</v>
      </c>
      <c r="H2010" t="s">
        <v>9471</v>
      </c>
      <c r="I2010" t="s">
        <v>9502</v>
      </c>
      <c r="J2010" t="s">
        <v>9464</v>
      </c>
      <c r="K2010" t="s">
        <v>9456</v>
      </c>
      <c r="L2010" t="s">
        <v>9516</v>
      </c>
      <c r="Q2010" t="s">
        <v>10097</v>
      </c>
      <c r="R2010" t="s">
        <v>10138</v>
      </c>
      <c r="S2010" t="s">
        <v>10157</v>
      </c>
    </row>
    <row r="2011" spans="1:19" x14ac:dyDescent="0.2">
      <c r="A2011" t="s">
        <v>8845</v>
      </c>
      <c r="B2011" t="s">
        <v>10086</v>
      </c>
      <c r="C2011" t="s">
        <v>327</v>
      </c>
      <c r="D2011" t="s">
        <v>10091</v>
      </c>
      <c r="E2011" t="s">
        <v>9455</v>
      </c>
      <c r="F2011" t="s">
        <v>9460</v>
      </c>
      <c r="G2011" t="s">
        <v>9448</v>
      </c>
      <c r="H2011" t="s">
        <v>9471</v>
      </c>
      <c r="I2011" t="s">
        <v>9502</v>
      </c>
      <c r="J2011" t="s">
        <v>9464</v>
      </c>
      <c r="K2011" t="s">
        <v>9456</v>
      </c>
      <c r="L2011" t="s">
        <v>9516</v>
      </c>
      <c r="Q2011" t="s">
        <v>10097</v>
      </c>
      <c r="R2011" t="s">
        <v>10138</v>
      </c>
      <c r="S2011" t="s">
        <v>10157</v>
      </c>
    </row>
    <row r="2012" spans="1:19" x14ac:dyDescent="0.2">
      <c r="A2012" t="s">
        <v>8846</v>
      </c>
      <c r="B2012" t="s">
        <v>10086</v>
      </c>
      <c r="C2012" t="s">
        <v>327</v>
      </c>
      <c r="D2012" t="s">
        <v>10091</v>
      </c>
      <c r="E2012" t="s">
        <v>9455</v>
      </c>
      <c r="F2012" t="s">
        <v>9460</v>
      </c>
      <c r="G2012" t="s">
        <v>9448</v>
      </c>
      <c r="H2012" t="s">
        <v>9471</v>
      </c>
      <c r="I2012" t="s">
        <v>9502</v>
      </c>
      <c r="J2012" t="s">
        <v>9464</v>
      </c>
      <c r="K2012" t="s">
        <v>9456</v>
      </c>
      <c r="L2012" t="s">
        <v>9516</v>
      </c>
      <c r="Q2012" t="s">
        <v>10097</v>
      </c>
      <c r="R2012" t="s">
        <v>10138</v>
      </c>
      <c r="S2012" t="s">
        <v>10157</v>
      </c>
    </row>
    <row r="2013" spans="1:19" x14ac:dyDescent="0.2">
      <c r="A2013" t="s">
        <v>8847</v>
      </c>
      <c r="B2013" t="s">
        <v>10086</v>
      </c>
      <c r="C2013" t="s">
        <v>327</v>
      </c>
      <c r="D2013" t="s">
        <v>10091</v>
      </c>
      <c r="E2013" t="s">
        <v>9455</v>
      </c>
      <c r="F2013" t="s">
        <v>9460</v>
      </c>
      <c r="G2013" t="s">
        <v>9448</v>
      </c>
      <c r="H2013" t="s">
        <v>9471</v>
      </c>
      <c r="I2013" t="s">
        <v>9502</v>
      </c>
      <c r="J2013" t="s">
        <v>9464</v>
      </c>
      <c r="K2013" t="s">
        <v>9456</v>
      </c>
      <c r="L2013" t="s">
        <v>9516</v>
      </c>
      <c r="Q2013" t="s">
        <v>10097</v>
      </c>
      <c r="R2013" t="s">
        <v>10138</v>
      </c>
      <c r="S2013" t="s">
        <v>10157</v>
      </c>
    </row>
    <row r="2014" spans="1:19" x14ac:dyDescent="0.2">
      <c r="A2014" t="s">
        <v>8848</v>
      </c>
      <c r="B2014" t="s">
        <v>10086</v>
      </c>
      <c r="C2014" t="s">
        <v>327</v>
      </c>
      <c r="D2014" t="s">
        <v>10091</v>
      </c>
      <c r="E2014" t="s">
        <v>9455</v>
      </c>
      <c r="F2014" t="s">
        <v>9460</v>
      </c>
      <c r="G2014" t="s">
        <v>9448</v>
      </c>
      <c r="H2014" t="s">
        <v>9471</v>
      </c>
      <c r="I2014" t="s">
        <v>9502</v>
      </c>
      <c r="J2014" t="s">
        <v>9464</v>
      </c>
      <c r="K2014" t="s">
        <v>9456</v>
      </c>
      <c r="L2014" t="s">
        <v>9516</v>
      </c>
      <c r="Q2014" t="s">
        <v>10097</v>
      </c>
      <c r="R2014" t="s">
        <v>10138</v>
      </c>
      <c r="S2014" t="s">
        <v>10157</v>
      </c>
    </row>
    <row r="2015" spans="1:19" x14ac:dyDescent="0.2">
      <c r="A2015" t="s">
        <v>8849</v>
      </c>
      <c r="B2015" t="s">
        <v>10086</v>
      </c>
      <c r="C2015" t="s">
        <v>327</v>
      </c>
      <c r="D2015" t="s">
        <v>10091</v>
      </c>
      <c r="E2015" t="s">
        <v>9455</v>
      </c>
      <c r="F2015" t="s">
        <v>9460</v>
      </c>
      <c r="G2015" t="s">
        <v>9448</v>
      </c>
      <c r="H2015" t="s">
        <v>9471</v>
      </c>
      <c r="I2015" t="s">
        <v>9502</v>
      </c>
      <c r="J2015" t="s">
        <v>9464</v>
      </c>
      <c r="K2015" t="s">
        <v>9456</v>
      </c>
      <c r="L2015" t="s">
        <v>9516</v>
      </c>
      <c r="Q2015" t="s">
        <v>10097</v>
      </c>
      <c r="R2015" t="s">
        <v>10138</v>
      </c>
      <c r="S2015" t="s">
        <v>10157</v>
      </c>
    </row>
    <row r="2016" spans="1:19" x14ac:dyDescent="0.2">
      <c r="A2016" t="s">
        <v>8851</v>
      </c>
      <c r="B2016" t="s">
        <v>10086</v>
      </c>
      <c r="C2016" t="s">
        <v>327</v>
      </c>
      <c r="D2016" t="s">
        <v>10091</v>
      </c>
      <c r="E2016" t="s">
        <v>9455</v>
      </c>
      <c r="F2016" t="s">
        <v>9460</v>
      </c>
      <c r="G2016" t="s">
        <v>9448</v>
      </c>
      <c r="H2016" t="s">
        <v>9471</v>
      </c>
      <c r="I2016" t="s">
        <v>9464</v>
      </c>
      <c r="J2016" t="s">
        <v>9456</v>
      </c>
      <c r="K2016" t="s">
        <v>9516</v>
      </c>
      <c r="Q2016" t="s">
        <v>10093</v>
      </c>
      <c r="R2016" t="s">
        <v>10151</v>
      </c>
      <c r="S2016" t="s">
        <v>10136</v>
      </c>
    </row>
    <row r="2017" spans="1:19" x14ac:dyDescent="0.2">
      <c r="A2017" t="s">
        <v>8852</v>
      </c>
      <c r="B2017" t="s">
        <v>10086</v>
      </c>
      <c r="C2017" t="s">
        <v>327</v>
      </c>
      <c r="D2017" t="s">
        <v>10091</v>
      </c>
      <c r="E2017" t="s">
        <v>9455</v>
      </c>
      <c r="F2017" t="s">
        <v>9460</v>
      </c>
      <c r="G2017" t="s">
        <v>9448</v>
      </c>
      <c r="H2017" t="s">
        <v>9471</v>
      </c>
      <c r="I2017" t="s">
        <v>9502</v>
      </c>
      <c r="J2017" t="s">
        <v>9464</v>
      </c>
      <c r="K2017" t="s">
        <v>9456</v>
      </c>
      <c r="L2017" t="s">
        <v>9516</v>
      </c>
      <c r="Q2017" t="s">
        <v>10097</v>
      </c>
      <c r="R2017" t="s">
        <v>10138</v>
      </c>
      <c r="S2017" t="s">
        <v>10157</v>
      </c>
    </row>
    <row r="2018" spans="1:19" x14ac:dyDescent="0.2">
      <c r="A2018" t="s">
        <v>8854</v>
      </c>
      <c r="B2018" t="s">
        <v>10086</v>
      </c>
      <c r="C2018" t="s">
        <v>327</v>
      </c>
      <c r="D2018" t="s">
        <v>10091</v>
      </c>
      <c r="E2018" t="s">
        <v>9455</v>
      </c>
      <c r="F2018" t="s">
        <v>9460</v>
      </c>
      <c r="G2018" t="s">
        <v>9448</v>
      </c>
      <c r="H2018" t="s">
        <v>9471</v>
      </c>
      <c r="I2018" t="s">
        <v>9464</v>
      </c>
      <c r="J2018" t="s">
        <v>9456</v>
      </c>
      <c r="K2018" t="s">
        <v>9516</v>
      </c>
      <c r="Q2018" t="s">
        <v>10093</v>
      </c>
      <c r="R2018" t="s">
        <v>10151</v>
      </c>
      <c r="S2018" t="s">
        <v>10136</v>
      </c>
    </row>
    <row r="2019" spans="1:19" x14ac:dyDescent="0.2">
      <c r="A2019" t="s">
        <v>8855</v>
      </c>
      <c r="B2019" t="s">
        <v>10086</v>
      </c>
      <c r="C2019" t="s">
        <v>327</v>
      </c>
      <c r="D2019" t="s">
        <v>10091</v>
      </c>
      <c r="E2019" t="s">
        <v>9455</v>
      </c>
      <c r="F2019" t="s">
        <v>9460</v>
      </c>
      <c r="G2019" t="s">
        <v>9448</v>
      </c>
      <c r="H2019" t="s">
        <v>9471</v>
      </c>
      <c r="I2019" t="s">
        <v>9502</v>
      </c>
      <c r="J2019" t="s">
        <v>9464</v>
      </c>
      <c r="K2019" t="s">
        <v>9456</v>
      </c>
      <c r="L2019" t="s">
        <v>9516</v>
      </c>
      <c r="Q2019" t="s">
        <v>10097</v>
      </c>
      <c r="R2019" t="s">
        <v>10138</v>
      </c>
      <c r="S2019" t="s">
        <v>10157</v>
      </c>
    </row>
    <row r="2020" spans="1:19" x14ac:dyDescent="0.2">
      <c r="A2020" t="s">
        <v>8858</v>
      </c>
      <c r="B2020" t="s">
        <v>10086</v>
      </c>
      <c r="C2020" t="s">
        <v>327</v>
      </c>
      <c r="D2020" t="s">
        <v>10091</v>
      </c>
      <c r="E2020" t="s">
        <v>9455</v>
      </c>
      <c r="F2020" t="s">
        <v>9460</v>
      </c>
      <c r="G2020" t="s">
        <v>9448</v>
      </c>
      <c r="H2020" t="s">
        <v>9471</v>
      </c>
      <c r="I2020" t="s">
        <v>9502</v>
      </c>
      <c r="J2020" t="s">
        <v>9464</v>
      </c>
      <c r="K2020" t="s">
        <v>9456</v>
      </c>
      <c r="L2020" t="s">
        <v>9516</v>
      </c>
      <c r="Q2020" t="s">
        <v>10097</v>
      </c>
      <c r="R2020" t="s">
        <v>10138</v>
      </c>
      <c r="S2020" t="s">
        <v>10157</v>
      </c>
    </row>
    <row r="2021" spans="1:19" x14ac:dyDescent="0.2">
      <c r="A2021" t="s">
        <v>8859</v>
      </c>
      <c r="B2021" t="s">
        <v>10086</v>
      </c>
      <c r="C2021" t="s">
        <v>327</v>
      </c>
      <c r="D2021" t="s">
        <v>10091</v>
      </c>
      <c r="E2021" t="s">
        <v>9455</v>
      </c>
      <c r="F2021" t="s">
        <v>9460</v>
      </c>
      <c r="G2021" t="s">
        <v>9448</v>
      </c>
      <c r="H2021" t="s">
        <v>9471</v>
      </c>
      <c r="I2021" t="s">
        <v>9464</v>
      </c>
      <c r="J2021" t="s">
        <v>9456</v>
      </c>
      <c r="K2021" t="s">
        <v>9516</v>
      </c>
      <c r="Q2021" t="s">
        <v>10093</v>
      </c>
      <c r="R2021" t="s">
        <v>10151</v>
      </c>
      <c r="S2021" t="s">
        <v>10136</v>
      </c>
    </row>
    <row r="2022" spans="1:19" x14ac:dyDescent="0.2">
      <c r="A2022" t="s">
        <v>8861</v>
      </c>
      <c r="B2022" t="s">
        <v>10086</v>
      </c>
      <c r="C2022" t="s">
        <v>327</v>
      </c>
      <c r="D2022" t="s">
        <v>10091</v>
      </c>
      <c r="E2022" t="s">
        <v>9455</v>
      </c>
      <c r="F2022" t="s">
        <v>9460</v>
      </c>
      <c r="G2022" t="s">
        <v>9448</v>
      </c>
      <c r="H2022" t="s">
        <v>9471</v>
      </c>
      <c r="I2022" t="s">
        <v>9464</v>
      </c>
      <c r="J2022" t="s">
        <v>9456</v>
      </c>
      <c r="K2022" t="s">
        <v>9516</v>
      </c>
      <c r="Q2022" t="s">
        <v>10093</v>
      </c>
      <c r="R2022" t="s">
        <v>10151</v>
      </c>
      <c r="S2022" t="s">
        <v>10136</v>
      </c>
    </row>
    <row r="2023" spans="1:19" x14ac:dyDescent="0.2">
      <c r="A2023" t="s">
        <v>8862</v>
      </c>
      <c r="B2023" t="s">
        <v>10086</v>
      </c>
      <c r="C2023" t="s">
        <v>327</v>
      </c>
      <c r="D2023" t="s">
        <v>10091</v>
      </c>
      <c r="E2023" t="s">
        <v>9455</v>
      </c>
      <c r="F2023" t="s">
        <v>9460</v>
      </c>
      <c r="G2023" t="s">
        <v>9448</v>
      </c>
      <c r="H2023" t="s">
        <v>9471</v>
      </c>
      <c r="I2023" t="s">
        <v>9502</v>
      </c>
      <c r="J2023" t="s">
        <v>9464</v>
      </c>
      <c r="K2023" t="s">
        <v>9456</v>
      </c>
      <c r="L2023" t="s">
        <v>9516</v>
      </c>
      <c r="Q2023" t="s">
        <v>10097</v>
      </c>
      <c r="R2023" t="s">
        <v>10138</v>
      </c>
      <c r="S2023" t="s">
        <v>10157</v>
      </c>
    </row>
    <row r="2024" spans="1:19" x14ac:dyDescent="0.2">
      <c r="A2024" t="s">
        <v>8863</v>
      </c>
      <c r="B2024" t="s">
        <v>10086</v>
      </c>
      <c r="C2024" t="s">
        <v>327</v>
      </c>
      <c r="D2024" t="s">
        <v>10091</v>
      </c>
      <c r="E2024" t="s">
        <v>9455</v>
      </c>
      <c r="F2024" t="s">
        <v>9460</v>
      </c>
      <c r="G2024" t="s">
        <v>9448</v>
      </c>
      <c r="H2024" t="s">
        <v>9471</v>
      </c>
      <c r="I2024" t="s">
        <v>9502</v>
      </c>
      <c r="J2024" t="s">
        <v>9464</v>
      </c>
      <c r="K2024" t="s">
        <v>9456</v>
      </c>
      <c r="L2024" t="s">
        <v>9516</v>
      </c>
      <c r="Q2024" t="s">
        <v>10097</v>
      </c>
      <c r="R2024" t="s">
        <v>10138</v>
      </c>
      <c r="S2024" t="s">
        <v>10157</v>
      </c>
    </row>
    <row r="2025" spans="1:19" x14ac:dyDescent="0.2">
      <c r="A2025" t="s">
        <v>8864</v>
      </c>
      <c r="B2025" t="s">
        <v>10086</v>
      </c>
      <c r="C2025" t="s">
        <v>327</v>
      </c>
      <c r="D2025" t="s">
        <v>10091</v>
      </c>
      <c r="E2025" t="s">
        <v>9455</v>
      </c>
      <c r="F2025" t="s">
        <v>9460</v>
      </c>
      <c r="G2025" t="s">
        <v>9448</v>
      </c>
      <c r="H2025" t="s">
        <v>9471</v>
      </c>
      <c r="I2025" t="s">
        <v>9502</v>
      </c>
      <c r="J2025" t="s">
        <v>9464</v>
      </c>
      <c r="K2025" t="s">
        <v>9456</v>
      </c>
      <c r="L2025" t="s">
        <v>9516</v>
      </c>
      <c r="Q2025" t="s">
        <v>10097</v>
      </c>
      <c r="R2025" t="s">
        <v>10138</v>
      </c>
      <c r="S2025" t="s">
        <v>10157</v>
      </c>
    </row>
    <row r="2026" spans="1:19" x14ac:dyDescent="0.2">
      <c r="A2026" t="s">
        <v>8865</v>
      </c>
      <c r="B2026" t="s">
        <v>10086</v>
      </c>
      <c r="C2026" t="s">
        <v>327</v>
      </c>
      <c r="D2026" t="s">
        <v>10091</v>
      </c>
      <c r="E2026" t="s">
        <v>9455</v>
      </c>
      <c r="F2026" t="s">
        <v>9460</v>
      </c>
      <c r="G2026" t="s">
        <v>9448</v>
      </c>
      <c r="H2026" t="s">
        <v>9471</v>
      </c>
      <c r="I2026" t="s">
        <v>9502</v>
      </c>
      <c r="J2026" t="s">
        <v>9464</v>
      </c>
      <c r="K2026" t="s">
        <v>9456</v>
      </c>
      <c r="L2026" t="s">
        <v>9516</v>
      </c>
      <c r="Q2026" t="s">
        <v>10097</v>
      </c>
      <c r="R2026" t="s">
        <v>10138</v>
      </c>
      <c r="S2026" t="s">
        <v>10157</v>
      </c>
    </row>
    <row r="2027" spans="1:19" x14ac:dyDescent="0.2">
      <c r="A2027" t="s">
        <v>8866</v>
      </c>
      <c r="B2027" t="s">
        <v>10086</v>
      </c>
      <c r="C2027" t="s">
        <v>327</v>
      </c>
      <c r="D2027" t="s">
        <v>10091</v>
      </c>
      <c r="E2027" t="s">
        <v>9455</v>
      </c>
      <c r="F2027" t="s">
        <v>9460</v>
      </c>
      <c r="G2027" t="s">
        <v>9448</v>
      </c>
      <c r="H2027" t="s">
        <v>9471</v>
      </c>
      <c r="I2027" t="s">
        <v>9502</v>
      </c>
      <c r="J2027" t="s">
        <v>9464</v>
      </c>
      <c r="K2027" t="s">
        <v>9456</v>
      </c>
      <c r="L2027" t="s">
        <v>9516</v>
      </c>
      <c r="Q2027" t="s">
        <v>10097</v>
      </c>
      <c r="R2027" t="s">
        <v>10138</v>
      </c>
      <c r="S2027" t="s">
        <v>10157</v>
      </c>
    </row>
    <row r="2028" spans="1:19" x14ac:dyDescent="0.2">
      <c r="A2028" t="s">
        <v>8867</v>
      </c>
      <c r="B2028" t="s">
        <v>10086</v>
      </c>
      <c r="C2028" t="s">
        <v>327</v>
      </c>
      <c r="D2028" t="s">
        <v>10091</v>
      </c>
      <c r="E2028" t="s">
        <v>9455</v>
      </c>
      <c r="F2028" t="s">
        <v>9460</v>
      </c>
      <c r="G2028" t="s">
        <v>9448</v>
      </c>
      <c r="H2028" t="s">
        <v>9471</v>
      </c>
      <c r="I2028" t="s">
        <v>9502</v>
      </c>
      <c r="J2028" t="s">
        <v>9464</v>
      </c>
      <c r="K2028" t="s">
        <v>9456</v>
      </c>
      <c r="L2028" t="s">
        <v>9516</v>
      </c>
      <c r="Q2028" t="s">
        <v>10097</v>
      </c>
      <c r="R2028" t="s">
        <v>10138</v>
      </c>
      <c r="S2028" t="s">
        <v>10157</v>
      </c>
    </row>
    <row r="2029" spans="1:19" x14ac:dyDescent="0.2">
      <c r="A2029" t="s">
        <v>8868</v>
      </c>
      <c r="B2029" t="s">
        <v>10086</v>
      </c>
      <c r="C2029" t="s">
        <v>327</v>
      </c>
      <c r="D2029" t="s">
        <v>10091</v>
      </c>
      <c r="E2029" t="s">
        <v>9455</v>
      </c>
      <c r="F2029" t="s">
        <v>9460</v>
      </c>
      <c r="G2029" t="s">
        <v>9448</v>
      </c>
      <c r="H2029" t="s">
        <v>9471</v>
      </c>
      <c r="I2029" t="s">
        <v>9502</v>
      </c>
      <c r="J2029" t="s">
        <v>9464</v>
      </c>
      <c r="K2029" t="s">
        <v>9456</v>
      </c>
      <c r="L2029" t="s">
        <v>9516</v>
      </c>
      <c r="Q2029" t="s">
        <v>10097</v>
      </c>
      <c r="R2029" t="s">
        <v>10138</v>
      </c>
      <c r="S2029" t="s">
        <v>10157</v>
      </c>
    </row>
    <row r="2030" spans="1:19" x14ac:dyDescent="0.2">
      <c r="A2030" t="s">
        <v>8869</v>
      </c>
      <c r="B2030" t="s">
        <v>10086</v>
      </c>
      <c r="C2030" t="s">
        <v>327</v>
      </c>
      <c r="D2030" t="s">
        <v>10091</v>
      </c>
      <c r="E2030" t="s">
        <v>9455</v>
      </c>
      <c r="F2030" t="s">
        <v>9460</v>
      </c>
      <c r="G2030" t="s">
        <v>9448</v>
      </c>
      <c r="H2030" t="s">
        <v>9471</v>
      </c>
      <c r="I2030" t="s">
        <v>9464</v>
      </c>
      <c r="J2030" t="s">
        <v>9456</v>
      </c>
      <c r="K2030" t="s">
        <v>9516</v>
      </c>
      <c r="Q2030" t="s">
        <v>10093</v>
      </c>
      <c r="R2030" t="s">
        <v>10151</v>
      </c>
      <c r="S2030" t="s">
        <v>10136</v>
      </c>
    </row>
    <row r="2031" spans="1:19" x14ac:dyDescent="0.2">
      <c r="A2031" t="s">
        <v>8870</v>
      </c>
      <c r="B2031" t="s">
        <v>10086</v>
      </c>
      <c r="C2031" t="s">
        <v>327</v>
      </c>
      <c r="D2031" t="s">
        <v>10091</v>
      </c>
      <c r="E2031" t="s">
        <v>9455</v>
      </c>
      <c r="F2031" t="s">
        <v>9460</v>
      </c>
      <c r="G2031" t="s">
        <v>9448</v>
      </c>
      <c r="H2031" t="s">
        <v>9471</v>
      </c>
      <c r="I2031" t="s">
        <v>9464</v>
      </c>
      <c r="J2031" t="s">
        <v>9456</v>
      </c>
      <c r="K2031" t="s">
        <v>9516</v>
      </c>
      <c r="Q2031" t="s">
        <v>10093</v>
      </c>
      <c r="R2031" t="s">
        <v>10151</v>
      </c>
      <c r="S2031" t="s">
        <v>10136</v>
      </c>
    </row>
    <row r="2032" spans="1:19" x14ac:dyDescent="0.2">
      <c r="A2032" t="s">
        <v>8871</v>
      </c>
      <c r="B2032" t="s">
        <v>10086</v>
      </c>
      <c r="C2032" t="s">
        <v>327</v>
      </c>
      <c r="D2032" t="s">
        <v>10091</v>
      </c>
      <c r="E2032" t="s">
        <v>9455</v>
      </c>
      <c r="F2032" t="s">
        <v>9460</v>
      </c>
      <c r="G2032" t="s">
        <v>9448</v>
      </c>
      <c r="H2032" t="s">
        <v>9471</v>
      </c>
      <c r="I2032" t="s">
        <v>9464</v>
      </c>
      <c r="J2032" t="s">
        <v>9456</v>
      </c>
      <c r="K2032" t="s">
        <v>9516</v>
      </c>
      <c r="Q2032" t="s">
        <v>10093</v>
      </c>
      <c r="R2032" t="s">
        <v>10151</v>
      </c>
      <c r="S2032" t="s">
        <v>10136</v>
      </c>
    </row>
    <row r="2033" spans="1:19" x14ac:dyDescent="0.2">
      <c r="A2033" t="s">
        <v>8872</v>
      </c>
      <c r="B2033" t="s">
        <v>10086</v>
      </c>
      <c r="C2033" t="s">
        <v>327</v>
      </c>
      <c r="D2033" t="s">
        <v>10091</v>
      </c>
      <c r="E2033" t="s">
        <v>9455</v>
      </c>
      <c r="F2033" t="s">
        <v>9460</v>
      </c>
      <c r="G2033" t="s">
        <v>9448</v>
      </c>
      <c r="H2033" t="s">
        <v>9471</v>
      </c>
      <c r="I2033" t="s">
        <v>9464</v>
      </c>
      <c r="J2033" t="s">
        <v>9456</v>
      </c>
      <c r="K2033" t="s">
        <v>9516</v>
      </c>
      <c r="Q2033" t="s">
        <v>10093</v>
      </c>
      <c r="R2033" t="s">
        <v>10151</v>
      </c>
      <c r="S2033" t="s">
        <v>10136</v>
      </c>
    </row>
    <row r="2034" spans="1:19" x14ac:dyDescent="0.2">
      <c r="A2034" t="s">
        <v>8873</v>
      </c>
      <c r="B2034" t="s">
        <v>10086</v>
      </c>
      <c r="C2034" t="s">
        <v>327</v>
      </c>
      <c r="D2034" t="s">
        <v>10091</v>
      </c>
      <c r="E2034" t="s">
        <v>9455</v>
      </c>
      <c r="F2034" t="s">
        <v>9460</v>
      </c>
      <c r="G2034" t="s">
        <v>9448</v>
      </c>
      <c r="H2034" t="s">
        <v>9471</v>
      </c>
      <c r="I2034" t="s">
        <v>9464</v>
      </c>
      <c r="J2034" t="s">
        <v>9456</v>
      </c>
      <c r="K2034" t="s">
        <v>9516</v>
      </c>
      <c r="Q2034" t="s">
        <v>10093</v>
      </c>
      <c r="R2034" t="s">
        <v>10151</v>
      </c>
      <c r="S2034" t="s">
        <v>10136</v>
      </c>
    </row>
    <row r="2035" spans="1:19" x14ac:dyDescent="0.2">
      <c r="A2035" t="s">
        <v>8874</v>
      </c>
      <c r="B2035" t="s">
        <v>10086</v>
      </c>
      <c r="C2035" t="s">
        <v>327</v>
      </c>
      <c r="D2035" t="s">
        <v>10091</v>
      </c>
      <c r="E2035" t="s">
        <v>9455</v>
      </c>
      <c r="F2035" t="s">
        <v>9460</v>
      </c>
      <c r="G2035" t="s">
        <v>9448</v>
      </c>
      <c r="H2035" t="s">
        <v>9471</v>
      </c>
      <c r="I2035" t="s">
        <v>9464</v>
      </c>
      <c r="J2035" t="s">
        <v>9456</v>
      </c>
      <c r="K2035" t="s">
        <v>9516</v>
      </c>
      <c r="Q2035" t="s">
        <v>10093</v>
      </c>
      <c r="R2035" t="s">
        <v>10151</v>
      </c>
      <c r="S2035" t="s">
        <v>10136</v>
      </c>
    </row>
    <row r="2036" spans="1:19" x14ac:dyDescent="0.2">
      <c r="A2036" t="s">
        <v>8875</v>
      </c>
      <c r="B2036" t="s">
        <v>10086</v>
      </c>
      <c r="C2036" t="s">
        <v>327</v>
      </c>
      <c r="D2036" t="s">
        <v>10091</v>
      </c>
      <c r="E2036" t="s">
        <v>9455</v>
      </c>
      <c r="F2036" t="s">
        <v>9460</v>
      </c>
      <c r="G2036" t="s">
        <v>9448</v>
      </c>
      <c r="H2036" t="s">
        <v>9471</v>
      </c>
      <c r="I2036" t="s">
        <v>9464</v>
      </c>
      <c r="J2036" t="s">
        <v>9456</v>
      </c>
      <c r="K2036" t="s">
        <v>9516</v>
      </c>
      <c r="Q2036" t="s">
        <v>10093</v>
      </c>
      <c r="R2036" t="s">
        <v>10151</v>
      </c>
      <c r="S2036" t="s">
        <v>10136</v>
      </c>
    </row>
    <row r="2037" spans="1:19" x14ac:dyDescent="0.2">
      <c r="A2037" t="s">
        <v>8876</v>
      </c>
      <c r="B2037" t="s">
        <v>10086</v>
      </c>
      <c r="C2037" t="s">
        <v>327</v>
      </c>
      <c r="D2037" t="s">
        <v>10091</v>
      </c>
      <c r="E2037" t="s">
        <v>9455</v>
      </c>
      <c r="F2037" t="s">
        <v>9460</v>
      </c>
      <c r="G2037" t="s">
        <v>9448</v>
      </c>
      <c r="H2037" t="s">
        <v>9464</v>
      </c>
      <c r="I2037" t="s">
        <v>9456</v>
      </c>
      <c r="J2037" t="s">
        <v>9516</v>
      </c>
      <c r="Q2037" t="s">
        <v>10184</v>
      </c>
      <c r="R2037" t="s">
        <v>10145</v>
      </c>
      <c r="S2037" t="s">
        <v>10185</v>
      </c>
    </row>
    <row r="2038" spans="1:19" x14ac:dyDescent="0.2">
      <c r="A2038" t="s">
        <v>8877</v>
      </c>
      <c r="B2038" t="s">
        <v>10086</v>
      </c>
      <c r="C2038" t="s">
        <v>327</v>
      </c>
      <c r="D2038" t="s">
        <v>10091</v>
      </c>
      <c r="E2038" t="s">
        <v>9455</v>
      </c>
      <c r="F2038" t="s">
        <v>9460</v>
      </c>
      <c r="G2038" t="s">
        <v>9448</v>
      </c>
      <c r="H2038" t="s">
        <v>9471</v>
      </c>
      <c r="I2038" t="s">
        <v>9464</v>
      </c>
      <c r="J2038" t="s">
        <v>9456</v>
      </c>
      <c r="K2038" t="s">
        <v>9516</v>
      </c>
      <c r="Q2038" t="s">
        <v>10093</v>
      </c>
      <c r="R2038" t="s">
        <v>10151</v>
      </c>
      <c r="S2038" t="s">
        <v>10136</v>
      </c>
    </row>
    <row r="2039" spans="1:19" x14ac:dyDescent="0.2">
      <c r="A2039" t="s">
        <v>8878</v>
      </c>
      <c r="B2039" t="s">
        <v>10086</v>
      </c>
      <c r="C2039" t="s">
        <v>327</v>
      </c>
      <c r="D2039" t="s">
        <v>10091</v>
      </c>
      <c r="E2039" t="s">
        <v>9455</v>
      </c>
      <c r="F2039" t="s">
        <v>9460</v>
      </c>
      <c r="G2039" t="s">
        <v>9448</v>
      </c>
      <c r="H2039" t="s">
        <v>9471</v>
      </c>
      <c r="I2039" t="s">
        <v>9464</v>
      </c>
      <c r="J2039" t="s">
        <v>9456</v>
      </c>
      <c r="K2039" t="s">
        <v>9516</v>
      </c>
      <c r="Q2039" t="s">
        <v>10093</v>
      </c>
      <c r="R2039" t="s">
        <v>10151</v>
      </c>
      <c r="S2039" t="s">
        <v>10136</v>
      </c>
    </row>
    <row r="2040" spans="1:19" x14ac:dyDescent="0.2">
      <c r="A2040" t="s">
        <v>8879</v>
      </c>
      <c r="B2040" t="s">
        <v>10086</v>
      </c>
      <c r="C2040" t="s">
        <v>327</v>
      </c>
      <c r="D2040" t="s">
        <v>10091</v>
      </c>
      <c r="E2040" t="s">
        <v>9455</v>
      </c>
      <c r="F2040" t="s">
        <v>9460</v>
      </c>
      <c r="G2040" t="s">
        <v>9448</v>
      </c>
      <c r="H2040" t="s">
        <v>9471</v>
      </c>
      <c r="I2040" t="s">
        <v>9464</v>
      </c>
      <c r="J2040" t="s">
        <v>9456</v>
      </c>
      <c r="K2040" t="s">
        <v>9516</v>
      </c>
      <c r="Q2040" t="s">
        <v>10093</v>
      </c>
      <c r="R2040" t="s">
        <v>10151</v>
      </c>
      <c r="S2040" t="s">
        <v>10136</v>
      </c>
    </row>
    <row r="2041" spans="1:19" x14ac:dyDescent="0.2">
      <c r="A2041" t="s">
        <v>8880</v>
      </c>
      <c r="B2041" t="s">
        <v>10086</v>
      </c>
      <c r="C2041" t="s">
        <v>327</v>
      </c>
      <c r="D2041" t="s">
        <v>10091</v>
      </c>
      <c r="E2041" t="s">
        <v>9455</v>
      </c>
      <c r="F2041" t="s">
        <v>9460</v>
      </c>
      <c r="G2041" t="s">
        <v>9448</v>
      </c>
      <c r="H2041" t="s">
        <v>9471</v>
      </c>
      <c r="I2041" t="s">
        <v>9464</v>
      </c>
      <c r="J2041" t="s">
        <v>9456</v>
      </c>
      <c r="K2041" t="s">
        <v>9516</v>
      </c>
      <c r="Q2041" t="s">
        <v>10093</v>
      </c>
      <c r="R2041" t="s">
        <v>10151</v>
      </c>
      <c r="S2041" t="s">
        <v>10136</v>
      </c>
    </row>
    <row r="2042" spans="1:19" x14ac:dyDescent="0.2">
      <c r="A2042" t="s">
        <v>8881</v>
      </c>
      <c r="B2042" t="s">
        <v>10086</v>
      </c>
      <c r="C2042" t="s">
        <v>327</v>
      </c>
      <c r="D2042" t="s">
        <v>10091</v>
      </c>
      <c r="E2042" t="s">
        <v>9455</v>
      </c>
      <c r="F2042" t="s">
        <v>9460</v>
      </c>
      <c r="G2042" t="s">
        <v>9448</v>
      </c>
      <c r="H2042" t="s">
        <v>9464</v>
      </c>
      <c r="I2042" t="s">
        <v>9456</v>
      </c>
      <c r="J2042" t="s">
        <v>9516</v>
      </c>
      <c r="Q2042" t="s">
        <v>10184</v>
      </c>
      <c r="R2042" t="s">
        <v>10145</v>
      </c>
      <c r="S2042" t="s">
        <v>10185</v>
      </c>
    </row>
    <row r="2043" spans="1:19" x14ac:dyDescent="0.2">
      <c r="A2043" t="s">
        <v>8882</v>
      </c>
      <c r="B2043" t="s">
        <v>10086</v>
      </c>
      <c r="C2043" t="s">
        <v>327</v>
      </c>
      <c r="D2043" t="s">
        <v>10091</v>
      </c>
      <c r="E2043" t="s">
        <v>9455</v>
      </c>
      <c r="F2043" t="s">
        <v>9460</v>
      </c>
      <c r="G2043" t="s">
        <v>9448</v>
      </c>
      <c r="H2043" t="s">
        <v>9464</v>
      </c>
      <c r="I2043" t="s">
        <v>9456</v>
      </c>
      <c r="J2043" t="s">
        <v>9516</v>
      </c>
      <c r="Q2043" t="s">
        <v>10184</v>
      </c>
      <c r="R2043" t="s">
        <v>10145</v>
      </c>
      <c r="S2043" t="s">
        <v>10185</v>
      </c>
    </row>
    <row r="2044" spans="1:19" x14ac:dyDescent="0.2">
      <c r="A2044" t="s">
        <v>8883</v>
      </c>
      <c r="B2044" t="s">
        <v>10086</v>
      </c>
      <c r="C2044" t="s">
        <v>327</v>
      </c>
      <c r="D2044" t="s">
        <v>10091</v>
      </c>
      <c r="E2044" t="s">
        <v>9455</v>
      </c>
      <c r="F2044" t="s">
        <v>9460</v>
      </c>
      <c r="G2044" t="s">
        <v>9448</v>
      </c>
      <c r="H2044" t="s">
        <v>9471</v>
      </c>
      <c r="I2044" t="s">
        <v>9464</v>
      </c>
      <c r="J2044" t="s">
        <v>9456</v>
      </c>
      <c r="K2044" t="s">
        <v>9516</v>
      </c>
      <c r="Q2044" t="s">
        <v>10093</v>
      </c>
      <c r="R2044" t="s">
        <v>10151</v>
      </c>
      <c r="S2044" t="s">
        <v>10136</v>
      </c>
    </row>
    <row r="2045" spans="1:19" x14ac:dyDescent="0.2">
      <c r="A2045" t="s">
        <v>8884</v>
      </c>
      <c r="B2045" t="s">
        <v>10086</v>
      </c>
      <c r="C2045" t="s">
        <v>327</v>
      </c>
      <c r="D2045" t="s">
        <v>10091</v>
      </c>
      <c r="E2045" t="s">
        <v>9455</v>
      </c>
      <c r="F2045" t="s">
        <v>9460</v>
      </c>
      <c r="G2045" t="s">
        <v>9448</v>
      </c>
      <c r="H2045" t="s">
        <v>9471</v>
      </c>
      <c r="I2045" t="s">
        <v>9464</v>
      </c>
      <c r="J2045" t="s">
        <v>9456</v>
      </c>
      <c r="K2045" t="s">
        <v>9516</v>
      </c>
      <c r="Q2045" t="s">
        <v>10093</v>
      </c>
      <c r="R2045" t="s">
        <v>10151</v>
      </c>
      <c r="S2045" t="s">
        <v>10136</v>
      </c>
    </row>
    <row r="2046" spans="1:19" x14ac:dyDescent="0.2">
      <c r="A2046" t="s">
        <v>8885</v>
      </c>
      <c r="B2046" t="s">
        <v>10086</v>
      </c>
      <c r="C2046" t="s">
        <v>327</v>
      </c>
      <c r="D2046" t="s">
        <v>10091</v>
      </c>
      <c r="E2046" t="s">
        <v>9455</v>
      </c>
      <c r="F2046" t="s">
        <v>9460</v>
      </c>
      <c r="G2046" t="s">
        <v>9448</v>
      </c>
      <c r="H2046" t="s">
        <v>9471</v>
      </c>
      <c r="I2046" t="s">
        <v>9464</v>
      </c>
      <c r="J2046" t="s">
        <v>9456</v>
      </c>
      <c r="K2046" t="s">
        <v>9516</v>
      </c>
      <c r="Q2046" t="s">
        <v>10093</v>
      </c>
      <c r="R2046" t="s">
        <v>10151</v>
      </c>
      <c r="S2046" t="s">
        <v>10136</v>
      </c>
    </row>
    <row r="2047" spans="1:19" x14ac:dyDescent="0.2">
      <c r="A2047" t="s">
        <v>8886</v>
      </c>
      <c r="B2047" t="s">
        <v>10086</v>
      </c>
      <c r="C2047" t="s">
        <v>327</v>
      </c>
      <c r="D2047" t="s">
        <v>10091</v>
      </c>
      <c r="E2047" t="s">
        <v>9455</v>
      </c>
      <c r="F2047" t="s">
        <v>9460</v>
      </c>
      <c r="G2047" t="s">
        <v>9448</v>
      </c>
      <c r="H2047" t="s">
        <v>9464</v>
      </c>
      <c r="I2047" t="s">
        <v>9456</v>
      </c>
      <c r="J2047" t="s">
        <v>9516</v>
      </c>
      <c r="Q2047" t="s">
        <v>10184</v>
      </c>
      <c r="R2047" t="s">
        <v>10145</v>
      </c>
      <c r="S2047" t="s">
        <v>10185</v>
      </c>
    </row>
    <row r="2048" spans="1:19" x14ac:dyDescent="0.2">
      <c r="A2048" t="s">
        <v>8887</v>
      </c>
      <c r="B2048" t="s">
        <v>10086</v>
      </c>
      <c r="C2048" t="s">
        <v>327</v>
      </c>
      <c r="D2048" t="s">
        <v>10091</v>
      </c>
      <c r="E2048" t="s">
        <v>9460</v>
      </c>
      <c r="F2048" t="s">
        <v>9448</v>
      </c>
      <c r="G2048" t="s">
        <v>9471</v>
      </c>
      <c r="H2048" t="s">
        <v>9464</v>
      </c>
      <c r="I2048" t="s">
        <v>9456</v>
      </c>
      <c r="J2048" t="s">
        <v>9516</v>
      </c>
      <c r="Q2048" t="s">
        <v>10096</v>
      </c>
      <c r="R2048" t="s">
        <v>10172</v>
      </c>
      <c r="S2048" t="s">
        <v>10186</v>
      </c>
    </row>
    <row r="2049" spans="1:19" x14ac:dyDescent="0.2">
      <c r="A2049" t="s">
        <v>8888</v>
      </c>
      <c r="B2049" t="s">
        <v>10086</v>
      </c>
      <c r="C2049" t="s">
        <v>327</v>
      </c>
      <c r="D2049" t="s">
        <v>10091</v>
      </c>
      <c r="E2049" t="s">
        <v>9455</v>
      </c>
      <c r="F2049" t="s">
        <v>9460</v>
      </c>
      <c r="G2049" t="s">
        <v>9448</v>
      </c>
      <c r="H2049" t="s">
        <v>9471</v>
      </c>
      <c r="I2049" t="s">
        <v>9464</v>
      </c>
      <c r="J2049" t="s">
        <v>9456</v>
      </c>
      <c r="K2049" t="s">
        <v>9516</v>
      </c>
      <c r="Q2049" t="s">
        <v>10093</v>
      </c>
      <c r="R2049" t="s">
        <v>10151</v>
      </c>
      <c r="S2049" t="s">
        <v>10136</v>
      </c>
    </row>
    <row r="2050" spans="1:19" x14ac:dyDescent="0.2">
      <c r="A2050" t="s">
        <v>8889</v>
      </c>
      <c r="B2050" t="s">
        <v>10086</v>
      </c>
      <c r="C2050" t="s">
        <v>327</v>
      </c>
      <c r="D2050" t="s">
        <v>10091</v>
      </c>
      <c r="E2050" t="s">
        <v>9455</v>
      </c>
      <c r="F2050" t="s">
        <v>9460</v>
      </c>
      <c r="G2050" t="s">
        <v>9448</v>
      </c>
      <c r="H2050" t="s">
        <v>9471</v>
      </c>
      <c r="I2050" t="s">
        <v>9464</v>
      </c>
      <c r="J2050" t="s">
        <v>9456</v>
      </c>
      <c r="K2050" t="s">
        <v>9516</v>
      </c>
      <c r="Q2050" t="s">
        <v>10093</v>
      </c>
      <c r="R2050" t="s">
        <v>10151</v>
      </c>
      <c r="S2050" t="s">
        <v>10136</v>
      </c>
    </row>
    <row r="2051" spans="1:19" x14ac:dyDescent="0.2">
      <c r="A2051" t="s">
        <v>8890</v>
      </c>
      <c r="B2051" t="s">
        <v>10086</v>
      </c>
      <c r="C2051" t="s">
        <v>327</v>
      </c>
      <c r="D2051" t="s">
        <v>10091</v>
      </c>
      <c r="E2051" t="s">
        <v>9455</v>
      </c>
      <c r="F2051" t="s">
        <v>9460</v>
      </c>
      <c r="G2051" t="s">
        <v>9448</v>
      </c>
      <c r="H2051" t="s">
        <v>9471</v>
      </c>
      <c r="I2051" t="s">
        <v>9464</v>
      </c>
      <c r="J2051" t="s">
        <v>9456</v>
      </c>
      <c r="K2051" t="s">
        <v>9516</v>
      </c>
      <c r="Q2051" t="s">
        <v>10093</v>
      </c>
      <c r="R2051" t="s">
        <v>10151</v>
      </c>
      <c r="S2051" t="s">
        <v>10136</v>
      </c>
    </row>
    <row r="2052" spans="1:19" x14ac:dyDescent="0.2">
      <c r="A2052" t="s">
        <v>8891</v>
      </c>
      <c r="B2052" t="s">
        <v>10086</v>
      </c>
      <c r="C2052" t="s">
        <v>327</v>
      </c>
      <c r="D2052" t="s">
        <v>10091</v>
      </c>
      <c r="E2052" t="s">
        <v>9455</v>
      </c>
      <c r="F2052" t="s">
        <v>9460</v>
      </c>
      <c r="G2052" t="s">
        <v>9448</v>
      </c>
      <c r="H2052" t="s">
        <v>9471</v>
      </c>
      <c r="I2052" t="s">
        <v>9464</v>
      </c>
      <c r="J2052" t="s">
        <v>9456</v>
      </c>
      <c r="K2052" t="s">
        <v>9516</v>
      </c>
      <c r="Q2052" t="s">
        <v>10093</v>
      </c>
      <c r="R2052" t="s">
        <v>10151</v>
      </c>
      <c r="S2052" t="s">
        <v>10136</v>
      </c>
    </row>
    <row r="2053" spans="1:19" x14ac:dyDescent="0.2">
      <c r="A2053" t="s">
        <v>8892</v>
      </c>
      <c r="B2053" t="s">
        <v>10086</v>
      </c>
      <c r="C2053" t="s">
        <v>327</v>
      </c>
      <c r="D2053" t="s">
        <v>10091</v>
      </c>
      <c r="E2053" t="s">
        <v>9455</v>
      </c>
      <c r="F2053" t="s">
        <v>9460</v>
      </c>
      <c r="G2053" t="s">
        <v>9448</v>
      </c>
      <c r="H2053" t="s">
        <v>9464</v>
      </c>
      <c r="I2053" t="s">
        <v>9456</v>
      </c>
      <c r="J2053" t="s">
        <v>9516</v>
      </c>
      <c r="Q2053" t="s">
        <v>10184</v>
      </c>
      <c r="R2053" t="s">
        <v>10145</v>
      </c>
      <c r="S2053" t="s">
        <v>10187</v>
      </c>
    </row>
    <row r="2054" spans="1:19" x14ac:dyDescent="0.2">
      <c r="A2054" t="s">
        <v>8893</v>
      </c>
      <c r="B2054" t="s">
        <v>10086</v>
      </c>
      <c r="C2054" t="s">
        <v>327</v>
      </c>
      <c r="D2054" t="s">
        <v>10091</v>
      </c>
      <c r="E2054" t="s">
        <v>9455</v>
      </c>
      <c r="F2054" t="s">
        <v>9460</v>
      </c>
      <c r="G2054" t="s">
        <v>9448</v>
      </c>
      <c r="H2054" t="s">
        <v>9464</v>
      </c>
      <c r="I2054" t="s">
        <v>9456</v>
      </c>
      <c r="J2054" t="s">
        <v>9516</v>
      </c>
      <c r="Q2054" t="s">
        <v>10184</v>
      </c>
      <c r="R2054" t="s">
        <v>10145</v>
      </c>
      <c r="S2054" t="s">
        <v>10187</v>
      </c>
    </row>
    <row r="2055" spans="1:19" x14ac:dyDescent="0.2">
      <c r="A2055" t="s">
        <v>8894</v>
      </c>
      <c r="B2055" t="s">
        <v>10086</v>
      </c>
      <c r="C2055" t="s">
        <v>327</v>
      </c>
      <c r="D2055" t="s">
        <v>10091</v>
      </c>
      <c r="E2055" t="s">
        <v>9455</v>
      </c>
      <c r="F2055" t="s">
        <v>9460</v>
      </c>
      <c r="G2055" t="s">
        <v>9448</v>
      </c>
      <c r="H2055" t="s">
        <v>9464</v>
      </c>
      <c r="I2055" t="s">
        <v>9456</v>
      </c>
      <c r="J2055" t="s">
        <v>9516</v>
      </c>
      <c r="Q2055" t="s">
        <v>10184</v>
      </c>
      <c r="R2055" t="s">
        <v>10145</v>
      </c>
      <c r="S2055" t="s">
        <v>10187</v>
      </c>
    </row>
    <row r="2056" spans="1:19" x14ac:dyDescent="0.2">
      <c r="A2056" t="s">
        <v>8895</v>
      </c>
      <c r="B2056" t="s">
        <v>10086</v>
      </c>
      <c r="C2056" t="s">
        <v>327</v>
      </c>
      <c r="D2056" t="s">
        <v>10091</v>
      </c>
      <c r="E2056" t="s">
        <v>9455</v>
      </c>
      <c r="F2056" t="s">
        <v>9460</v>
      </c>
      <c r="G2056" t="s">
        <v>9448</v>
      </c>
      <c r="H2056" t="s">
        <v>9471</v>
      </c>
      <c r="I2056" t="s">
        <v>9464</v>
      </c>
      <c r="J2056" t="s">
        <v>9456</v>
      </c>
      <c r="K2056" t="s">
        <v>9516</v>
      </c>
      <c r="Q2056" t="s">
        <v>10093</v>
      </c>
      <c r="R2056" t="s">
        <v>10151</v>
      </c>
      <c r="S2056" t="s">
        <v>10136</v>
      </c>
    </row>
    <row r="2057" spans="1:19" x14ac:dyDescent="0.2">
      <c r="A2057" t="s">
        <v>8896</v>
      </c>
      <c r="B2057" t="s">
        <v>10086</v>
      </c>
      <c r="C2057" t="s">
        <v>327</v>
      </c>
      <c r="D2057" t="s">
        <v>10091</v>
      </c>
      <c r="E2057" t="s">
        <v>9455</v>
      </c>
      <c r="F2057" t="s">
        <v>9460</v>
      </c>
      <c r="G2057" t="s">
        <v>9448</v>
      </c>
      <c r="H2057" t="s">
        <v>9471</v>
      </c>
      <c r="I2057" t="s">
        <v>9464</v>
      </c>
      <c r="J2057" t="s">
        <v>9456</v>
      </c>
      <c r="K2057" t="s">
        <v>9516</v>
      </c>
      <c r="Q2057" t="s">
        <v>10093</v>
      </c>
      <c r="R2057" t="s">
        <v>10151</v>
      </c>
      <c r="S2057" t="s">
        <v>10136</v>
      </c>
    </row>
    <row r="2058" spans="1:19" x14ac:dyDescent="0.2">
      <c r="A2058" t="s">
        <v>8898</v>
      </c>
      <c r="B2058" t="s">
        <v>10086</v>
      </c>
      <c r="C2058" t="s">
        <v>327</v>
      </c>
      <c r="D2058" t="s">
        <v>10091</v>
      </c>
      <c r="E2058" t="s">
        <v>9455</v>
      </c>
      <c r="F2058" t="s">
        <v>9460</v>
      </c>
      <c r="G2058" t="s">
        <v>9448</v>
      </c>
      <c r="H2058" t="s">
        <v>9471</v>
      </c>
      <c r="I2058" t="s">
        <v>9464</v>
      </c>
      <c r="J2058" t="s">
        <v>9456</v>
      </c>
      <c r="K2058" t="s">
        <v>9516</v>
      </c>
      <c r="Q2058" t="s">
        <v>10093</v>
      </c>
      <c r="R2058" t="s">
        <v>10151</v>
      </c>
      <c r="S2058" t="s">
        <v>10136</v>
      </c>
    </row>
    <row r="2059" spans="1:19" x14ac:dyDescent="0.2">
      <c r="A2059" t="s">
        <v>8899</v>
      </c>
      <c r="B2059" t="s">
        <v>10086</v>
      </c>
      <c r="C2059" t="s">
        <v>327</v>
      </c>
      <c r="D2059" t="s">
        <v>10091</v>
      </c>
      <c r="E2059" t="s">
        <v>9455</v>
      </c>
      <c r="F2059" t="s">
        <v>9460</v>
      </c>
      <c r="G2059" t="s">
        <v>9448</v>
      </c>
      <c r="H2059" t="s">
        <v>9471</v>
      </c>
      <c r="I2059" t="s">
        <v>9464</v>
      </c>
      <c r="J2059" t="s">
        <v>9456</v>
      </c>
      <c r="K2059" t="s">
        <v>9516</v>
      </c>
      <c r="Q2059" t="s">
        <v>10093</v>
      </c>
      <c r="R2059" t="s">
        <v>10151</v>
      </c>
      <c r="S2059" t="s">
        <v>10136</v>
      </c>
    </row>
    <row r="2060" spans="1:19" x14ac:dyDescent="0.2">
      <c r="A2060" t="s">
        <v>8900</v>
      </c>
      <c r="B2060" t="s">
        <v>10086</v>
      </c>
      <c r="C2060" t="s">
        <v>327</v>
      </c>
      <c r="D2060" t="s">
        <v>10091</v>
      </c>
      <c r="E2060" t="s">
        <v>9455</v>
      </c>
      <c r="F2060" t="s">
        <v>9460</v>
      </c>
      <c r="G2060" t="s">
        <v>9448</v>
      </c>
      <c r="H2060" t="s">
        <v>9471</v>
      </c>
      <c r="I2060" t="s">
        <v>9464</v>
      </c>
      <c r="J2060" t="s">
        <v>9456</v>
      </c>
      <c r="K2060" t="s">
        <v>9516</v>
      </c>
      <c r="Q2060" t="s">
        <v>10093</v>
      </c>
      <c r="R2060" t="s">
        <v>10151</v>
      </c>
      <c r="S2060" t="s">
        <v>10136</v>
      </c>
    </row>
    <row r="2061" spans="1:19" x14ac:dyDescent="0.2">
      <c r="A2061" t="s">
        <v>8901</v>
      </c>
      <c r="B2061" t="s">
        <v>10086</v>
      </c>
      <c r="C2061" t="s">
        <v>327</v>
      </c>
      <c r="D2061" t="s">
        <v>10091</v>
      </c>
      <c r="E2061" t="s">
        <v>9455</v>
      </c>
      <c r="F2061" t="s">
        <v>9460</v>
      </c>
      <c r="G2061" t="s">
        <v>9448</v>
      </c>
      <c r="H2061" t="s">
        <v>9471</v>
      </c>
      <c r="I2061" t="s">
        <v>9464</v>
      </c>
      <c r="J2061" t="s">
        <v>9456</v>
      </c>
      <c r="K2061" t="s">
        <v>9516</v>
      </c>
      <c r="Q2061" t="s">
        <v>10093</v>
      </c>
      <c r="R2061" t="s">
        <v>10151</v>
      </c>
      <c r="S2061" t="s">
        <v>10136</v>
      </c>
    </row>
    <row r="2062" spans="1:19" x14ac:dyDescent="0.2">
      <c r="A2062" t="s">
        <v>8902</v>
      </c>
      <c r="B2062" t="s">
        <v>10086</v>
      </c>
      <c r="C2062" t="s">
        <v>327</v>
      </c>
      <c r="D2062" t="s">
        <v>10091</v>
      </c>
      <c r="E2062" t="s">
        <v>9455</v>
      </c>
      <c r="F2062" t="s">
        <v>9460</v>
      </c>
      <c r="G2062" t="s">
        <v>9448</v>
      </c>
      <c r="H2062" t="s">
        <v>9471</v>
      </c>
      <c r="I2062" t="s">
        <v>9464</v>
      </c>
      <c r="J2062" t="s">
        <v>9456</v>
      </c>
      <c r="K2062" t="s">
        <v>9516</v>
      </c>
      <c r="Q2062" t="s">
        <v>10093</v>
      </c>
      <c r="R2062" t="s">
        <v>10151</v>
      </c>
      <c r="S2062" t="s">
        <v>10136</v>
      </c>
    </row>
    <row r="2063" spans="1:19" x14ac:dyDescent="0.2">
      <c r="A2063" t="s">
        <v>8903</v>
      </c>
      <c r="B2063" t="s">
        <v>10086</v>
      </c>
      <c r="C2063" t="s">
        <v>327</v>
      </c>
      <c r="D2063" t="s">
        <v>10091</v>
      </c>
      <c r="E2063" t="s">
        <v>9455</v>
      </c>
      <c r="F2063" t="s">
        <v>9460</v>
      </c>
      <c r="G2063" t="s">
        <v>9448</v>
      </c>
      <c r="H2063" t="s">
        <v>9471</v>
      </c>
      <c r="I2063" t="s">
        <v>9464</v>
      </c>
      <c r="J2063" t="s">
        <v>9456</v>
      </c>
      <c r="K2063" t="s">
        <v>9516</v>
      </c>
      <c r="Q2063" t="s">
        <v>10093</v>
      </c>
      <c r="R2063" t="s">
        <v>10151</v>
      </c>
      <c r="S2063" t="s">
        <v>10136</v>
      </c>
    </row>
    <row r="2064" spans="1:19" x14ac:dyDescent="0.2">
      <c r="A2064" t="s">
        <v>8904</v>
      </c>
      <c r="B2064" t="s">
        <v>10086</v>
      </c>
      <c r="C2064" t="s">
        <v>327</v>
      </c>
      <c r="D2064" t="s">
        <v>10091</v>
      </c>
      <c r="E2064" t="s">
        <v>9455</v>
      </c>
      <c r="F2064" t="s">
        <v>9460</v>
      </c>
      <c r="G2064" t="s">
        <v>9448</v>
      </c>
      <c r="H2064" t="s">
        <v>9471</v>
      </c>
      <c r="I2064" t="s">
        <v>9464</v>
      </c>
      <c r="J2064" t="s">
        <v>9456</v>
      </c>
      <c r="K2064" t="s">
        <v>9516</v>
      </c>
      <c r="Q2064" t="s">
        <v>10093</v>
      </c>
      <c r="R2064" t="s">
        <v>10151</v>
      </c>
      <c r="S2064" t="s">
        <v>10136</v>
      </c>
    </row>
    <row r="2065" spans="1:19" x14ac:dyDescent="0.2">
      <c r="A2065" t="s">
        <v>8905</v>
      </c>
      <c r="B2065" t="s">
        <v>10086</v>
      </c>
      <c r="C2065" t="s">
        <v>327</v>
      </c>
      <c r="D2065" t="s">
        <v>10091</v>
      </c>
      <c r="E2065" t="s">
        <v>9455</v>
      </c>
      <c r="F2065" t="s">
        <v>9460</v>
      </c>
      <c r="G2065" t="s">
        <v>9448</v>
      </c>
      <c r="H2065" t="s">
        <v>9471</v>
      </c>
      <c r="I2065" t="s">
        <v>9464</v>
      </c>
      <c r="J2065" t="s">
        <v>9456</v>
      </c>
      <c r="K2065" t="s">
        <v>9516</v>
      </c>
      <c r="Q2065" t="s">
        <v>10093</v>
      </c>
      <c r="R2065" t="s">
        <v>10151</v>
      </c>
      <c r="S2065" t="s">
        <v>10136</v>
      </c>
    </row>
    <row r="2066" spans="1:19" x14ac:dyDescent="0.2">
      <c r="A2066" t="s">
        <v>8906</v>
      </c>
      <c r="B2066" t="s">
        <v>10086</v>
      </c>
      <c r="C2066" t="s">
        <v>327</v>
      </c>
      <c r="D2066" t="s">
        <v>10091</v>
      </c>
      <c r="E2066" t="s">
        <v>9455</v>
      </c>
      <c r="F2066" t="s">
        <v>9460</v>
      </c>
      <c r="G2066" t="s">
        <v>9448</v>
      </c>
      <c r="H2066" t="s">
        <v>9471</v>
      </c>
      <c r="I2066" t="s">
        <v>9464</v>
      </c>
      <c r="J2066" t="s">
        <v>9456</v>
      </c>
      <c r="K2066" t="s">
        <v>9516</v>
      </c>
      <c r="Q2066" t="s">
        <v>10093</v>
      </c>
      <c r="R2066" t="s">
        <v>10151</v>
      </c>
      <c r="S2066" t="s">
        <v>10136</v>
      </c>
    </row>
    <row r="2067" spans="1:19" x14ac:dyDescent="0.2">
      <c r="A2067" t="s">
        <v>8908</v>
      </c>
      <c r="B2067" t="s">
        <v>10086</v>
      </c>
      <c r="C2067" t="s">
        <v>327</v>
      </c>
      <c r="D2067" t="s">
        <v>10091</v>
      </c>
      <c r="E2067" t="s">
        <v>9455</v>
      </c>
      <c r="F2067" t="s">
        <v>9460</v>
      </c>
      <c r="G2067" t="s">
        <v>9448</v>
      </c>
      <c r="H2067" t="s">
        <v>9471</v>
      </c>
      <c r="I2067" t="s">
        <v>9464</v>
      </c>
      <c r="J2067" t="s">
        <v>9456</v>
      </c>
      <c r="K2067" t="s">
        <v>9516</v>
      </c>
      <c r="Q2067" t="s">
        <v>10093</v>
      </c>
      <c r="R2067" t="s">
        <v>10151</v>
      </c>
      <c r="S2067" t="s">
        <v>10136</v>
      </c>
    </row>
    <row r="2068" spans="1:19" x14ac:dyDescent="0.2">
      <c r="A2068" t="s">
        <v>8909</v>
      </c>
      <c r="B2068" t="s">
        <v>10086</v>
      </c>
      <c r="C2068" t="s">
        <v>327</v>
      </c>
      <c r="D2068" t="s">
        <v>10091</v>
      </c>
      <c r="E2068" t="s">
        <v>9455</v>
      </c>
      <c r="F2068" t="s">
        <v>9460</v>
      </c>
      <c r="G2068" t="s">
        <v>9448</v>
      </c>
      <c r="H2068" t="s">
        <v>9471</v>
      </c>
      <c r="I2068" t="s">
        <v>9464</v>
      </c>
      <c r="J2068" t="s">
        <v>9456</v>
      </c>
      <c r="K2068" t="s">
        <v>9516</v>
      </c>
      <c r="Q2068" t="s">
        <v>10093</v>
      </c>
      <c r="R2068" t="s">
        <v>10151</v>
      </c>
      <c r="S2068" t="s">
        <v>10136</v>
      </c>
    </row>
    <row r="2069" spans="1:19" x14ac:dyDescent="0.2">
      <c r="A2069" t="s">
        <v>8911</v>
      </c>
      <c r="B2069" t="s">
        <v>10086</v>
      </c>
      <c r="C2069" t="s">
        <v>327</v>
      </c>
      <c r="D2069" t="s">
        <v>10091</v>
      </c>
      <c r="E2069" t="s">
        <v>9455</v>
      </c>
      <c r="F2069" t="s">
        <v>9460</v>
      </c>
      <c r="G2069" t="s">
        <v>9448</v>
      </c>
      <c r="H2069" t="s">
        <v>9471</v>
      </c>
      <c r="I2069" t="s">
        <v>9502</v>
      </c>
      <c r="J2069" t="s">
        <v>9464</v>
      </c>
      <c r="K2069" t="s">
        <v>9456</v>
      </c>
      <c r="L2069" t="s">
        <v>9516</v>
      </c>
      <c r="Q2069" t="s">
        <v>10097</v>
      </c>
      <c r="R2069" t="s">
        <v>10138</v>
      </c>
      <c r="S2069" t="s">
        <v>10157</v>
      </c>
    </row>
    <row r="2070" spans="1:19" x14ac:dyDescent="0.2">
      <c r="A2070" t="s">
        <v>8913</v>
      </c>
      <c r="B2070" t="s">
        <v>10086</v>
      </c>
      <c r="C2070" t="s">
        <v>327</v>
      </c>
      <c r="D2070" t="s">
        <v>10091</v>
      </c>
      <c r="E2070" t="s">
        <v>9455</v>
      </c>
      <c r="F2070" t="s">
        <v>9460</v>
      </c>
      <c r="G2070" t="s">
        <v>9448</v>
      </c>
      <c r="H2070" t="s">
        <v>9471</v>
      </c>
      <c r="I2070" t="s">
        <v>9502</v>
      </c>
      <c r="J2070" t="s">
        <v>9464</v>
      </c>
      <c r="K2070" t="s">
        <v>9456</v>
      </c>
      <c r="L2070" t="s">
        <v>9516</v>
      </c>
      <c r="Q2070" t="s">
        <v>10097</v>
      </c>
      <c r="R2070" t="s">
        <v>10138</v>
      </c>
      <c r="S2070" t="s">
        <v>10157</v>
      </c>
    </row>
    <row r="2071" spans="1:19" x14ac:dyDescent="0.2">
      <c r="A2071" t="s">
        <v>8914</v>
      </c>
      <c r="B2071" t="s">
        <v>10086</v>
      </c>
      <c r="C2071" t="s">
        <v>327</v>
      </c>
      <c r="D2071" t="s">
        <v>10091</v>
      </c>
      <c r="E2071" t="s">
        <v>9455</v>
      </c>
      <c r="F2071" t="s">
        <v>9460</v>
      </c>
      <c r="G2071" t="s">
        <v>9448</v>
      </c>
      <c r="H2071" t="s">
        <v>9471</v>
      </c>
      <c r="I2071" t="s">
        <v>9502</v>
      </c>
      <c r="J2071" t="s">
        <v>9464</v>
      </c>
      <c r="K2071" t="s">
        <v>9456</v>
      </c>
      <c r="L2071" t="s">
        <v>9516</v>
      </c>
      <c r="Q2071" t="s">
        <v>10097</v>
      </c>
      <c r="R2071" t="s">
        <v>10138</v>
      </c>
      <c r="S2071" t="s">
        <v>10157</v>
      </c>
    </row>
    <row r="2072" spans="1:19" x14ac:dyDescent="0.2">
      <c r="A2072" t="s">
        <v>8915</v>
      </c>
      <c r="B2072" t="s">
        <v>10086</v>
      </c>
      <c r="C2072" t="s">
        <v>327</v>
      </c>
      <c r="D2072" t="s">
        <v>10091</v>
      </c>
      <c r="E2072" t="s">
        <v>9455</v>
      </c>
      <c r="F2072" t="s">
        <v>9460</v>
      </c>
      <c r="G2072" t="s">
        <v>9448</v>
      </c>
      <c r="H2072" t="s">
        <v>9471</v>
      </c>
      <c r="I2072" t="s">
        <v>9502</v>
      </c>
      <c r="J2072" t="s">
        <v>9464</v>
      </c>
      <c r="K2072" t="s">
        <v>9456</v>
      </c>
      <c r="L2072" t="s">
        <v>9516</v>
      </c>
      <c r="Q2072" t="s">
        <v>10097</v>
      </c>
      <c r="R2072" t="s">
        <v>10138</v>
      </c>
      <c r="S2072" t="s">
        <v>10157</v>
      </c>
    </row>
    <row r="2073" spans="1:19" x14ac:dyDescent="0.2">
      <c r="A2073" t="s">
        <v>8916</v>
      </c>
      <c r="B2073" t="s">
        <v>10086</v>
      </c>
      <c r="C2073" t="s">
        <v>327</v>
      </c>
      <c r="D2073" t="s">
        <v>10091</v>
      </c>
      <c r="E2073" t="s">
        <v>9455</v>
      </c>
      <c r="F2073" t="s">
        <v>9460</v>
      </c>
      <c r="G2073" t="s">
        <v>9448</v>
      </c>
      <c r="H2073" t="s">
        <v>9471</v>
      </c>
      <c r="I2073" t="s">
        <v>9502</v>
      </c>
      <c r="J2073" t="s">
        <v>9464</v>
      </c>
      <c r="K2073" t="s">
        <v>9456</v>
      </c>
      <c r="L2073" t="s">
        <v>9516</v>
      </c>
      <c r="Q2073" t="s">
        <v>10097</v>
      </c>
      <c r="R2073" t="s">
        <v>10138</v>
      </c>
      <c r="S2073" t="s">
        <v>10157</v>
      </c>
    </row>
    <row r="2074" spans="1:19" x14ac:dyDescent="0.2">
      <c r="A2074" t="s">
        <v>8917</v>
      </c>
      <c r="B2074" t="s">
        <v>10086</v>
      </c>
      <c r="C2074" t="s">
        <v>327</v>
      </c>
      <c r="D2074" t="s">
        <v>10091</v>
      </c>
      <c r="E2074" t="s">
        <v>9455</v>
      </c>
      <c r="F2074" t="s">
        <v>9460</v>
      </c>
      <c r="G2074" t="s">
        <v>9448</v>
      </c>
      <c r="H2074" t="s">
        <v>9471</v>
      </c>
      <c r="I2074" t="s">
        <v>9502</v>
      </c>
      <c r="J2074" t="s">
        <v>9464</v>
      </c>
      <c r="K2074" t="s">
        <v>9456</v>
      </c>
      <c r="L2074" t="s">
        <v>9516</v>
      </c>
      <c r="Q2074" t="s">
        <v>10097</v>
      </c>
      <c r="R2074" t="s">
        <v>10138</v>
      </c>
      <c r="S2074" t="s">
        <v>10157</v>
      </c>
    </row>
    <row r="2075" spans="1:19" x14ac:dyDescent="0.2">
      <c r="A2075" t="s">
        <v>8918</v>
      </c>
      <c r="B2075" t="s">
        <v>10086</v>
      </c>
      <c r="C2075" t="s">
        <v>327</v>
      </c>
      <c r="D2075" t="s">
        <v>10091</v>
      </c>
      <c r="E2075" t="s">
        <v>9455</v>
      </c>
      <c r="F2075" t="s">
        <v>9460</v>
      </c>
      <c r="G2075" t="s">
        <v>9448</v>
      </c>
      <c r="H2075" t="s">
        <v>9471</v>
      </c>
      <c r="I2075" t="s">
        <v>9502</v>
      </c>
      <c r="J2075" t="s">
        <v>9464</v>
      </c>
      <c r="K2075" t="s">
        <v>9456</v>
      </c>
      <c r="L2075" t="s">
        <v>9516</v>
      </c>
      <c r="Q2075" t="s">
        <v>10097</v>
      </c>
      <c r="R2075" t="s">
        <v>10138</v>
      </c>
      <c r="S2075" t="s">
        <v>10157</v>
      </c>
    </row>
    <row r="2076" spans="1:19" x14ac:dyDescent="0.2">
      <c r="A2076" t="s">
        <v>8919</v>
      </c>
      <c r="B2076" t="s">
        <v>10086</v>
      </c>
      <c r="C2076" t="s">
        <v>327</v>
      </c>
      <c r="D2076" t="s">
        <v>10091</v>
      </c>
      <c r="E2076" t="s">
        <v>9455</v>
      </c>
      <c r="F2076" t="s">
        <v>9460</v>
      </c>
      <c r="G2076" t="s">
        <v>9448</v>
      </c>
      <c r="H2076" t="s">
        <v>9471</v>
      </c>
      <c r="I2076" t="s">
        <v>9464</v>
      </c>
      <c r="J2076" t="s">
        <v>9456</v>
      </c>
      <c r="K2076" t="s">
        <v>9516</v>
      </c>
      <c r="Q2076" t="s">
        <v>10093</v>
      </c>
      <c r="R2076" t="s">
        <v>10151</v>
      </c>
      <c r="S2076" t="s">
        <v>10136</v>
      </c>
    </row>
    <row r="2077" spans="1:19" x14ac:dyDescent="0.2">
      <c r="A2077" t="s">
        <v>8920</v>
      </c>
      <c r="B2077" t="s">
        <v>10086</v>
      </c>
      <c r="C2077" t="s">
        <v>327</v>
      </c>
      <c r="D2077" t="s">
        <v>10091</v>
      </c>
      <c r="E2077" t="s">
        <v>9455</v>
      </c>
      <c r="F2077" t="s">
        <v>9460</v>
      </c>
      <c r="G2077" t="s">
        <v>9448</v>
      </c>
      <c r="H2077" t="s">
        <v>9471</v>
      </c>
      <c r="I2077" t="s">
        <v>9464</v>
      </c>
      <c r="J2077" t="s">
        <v>9456</v>
      </c>
      <c r="K2077" t="s">
        <v>9516</v>
      </c>
      <c r="Q2077" t="s">
        <v>10093</v>
      </c>
      <c r="R2077" t="s">
        <v>10151</v>
      </c>
      <c r="S2077" t="s">
        <v>10136</v>
      </c>
    </row>
    <row r="2078" spans="1:19" x14ac:dyDescent="0.2">
      <c r="A2078" t="s">
        <v>8921</v>
      </c>
      <c r="B2078" t="s">
        <v>10086</v>
      </c>
      <c r="C2078" t="s">
        <v>327</v>
      </c>
      <c r="D2078" t="s">
        <v>10091</v>
      </c>
      <c r="E2078" t="s">
        <v>9455</v>
      </c>
      <c r="F2078" t="s">
        <v>9460</v>
      </c>
      <c r="G2078" t="s">
        <v>9448</v>
      </c>
      <c r="H2078" t="s">
        <v>9471</v>
      </c>
      <c r="I2078" t="s">
        <v>9464</v>
      </c>
      <c r="J2078" t="s">
        <v>9456</v>
      </c>
      <c r="K2078" t="s">
        <v>9516</v>
      </c>
      <c r="Q2078" t="s">
        <v>10093</v>
      </c>
      <c r="R2078" t="s">
        <v>10151</v>
      </c>
      <c r="S2078" t="s">
        <v>10136</v>
      </c>
    </row>
    <row r="2079" spans="1:19" x14ac:dyDescent="0.2">
      <c r="A2079" t="s">
        <v>8922</v>
      </c>
      <c r="B2079" t="s">
        <v>10086</v>
      </c>
      <c r="C2079" t="s">
        <v>327</v>
      </c>
      <c r="D2079" t="s">
        <v>10091</v>
      </c>
      <c r="E2079" t="s">
        <v>9455</v>
      </c>
      <c r="F2079" t="s">
        <v>9460</v>
      </c>
      <c r="G2079" t="s">
        <v>9448</v>
      </c>
      <c r="H2079" t="s">
        <v>9471</v>
      </c>
      <c r="I2079" t="s">
        <v>9464</v>
      </c>
      <c r="J2079" t="s">
        <v>9456</v>
      </c>
      <c r="K2079" t="s">
        <v>9516</v>
      </c>
      <c r="Q2079" t="s">
        <v>10093</v>
      </c>
      <c r="R2079" t="s">
        <v>10151</v>
      </c>
      <c r="S2079" t="s">
        <v>10136</v>
      </c>
    </row>
    <row r="2080" spans="1:19" x14ac:dyDescent="0.2">
      <c r="A2080" t="s">
        <v>8923</v>
      </c>
      <c r="B2080" t="s">
        <v>10086</v>
      </c>
      <c r="C2080" t="s">
        <v>327</v>
      </c>
      <c r="D2080" t="s">
        <v>10091</v>
      </c>
      <c r="E2080" t="s">
        <v>9455</v>
      </c>
      <c r="F2080" t="s">
        <v>9460</v>
      </c>
      <c r="G2080" t="s">
        <v>9448</v>
      </c>
      <c r="H2080" t="s">
        <v>9471</v>
      </c>
      <c r="I2080" t="s">
        <v>9464</v>
      </c>
      <c r="J2080" t="s">
        <v>9456</v>
      </c>
      <c r="K2080" t="s">
        <v>9516</v>
      </c>
      <c r="Q2080" t="s">
        <v>10093</v>
      </c>
      <c r="R2080" t="s">
        <v>10151</v>
      </c>
      <c r="S2080" t="s">
        <v>10136</v>
      </c>
    </row>
    <row r="2081" spans="1:19" x14ac:dyDescent="0.2">
      <c r="A2081" t="s">
        <v>8924</v>
      </c>
      <c r="B2081" t="s">
        <v>10086</v>
      </c>
      <c r="C2081" t="s">
        <v>327</v>
      </c>
      <c r="D2081" t="s">
        <v>10091</v>
      </c>
      <c r="E2081" t="s">
        <v>9455</v>
      </c>
      <c r="F2081" t="s">
        <v>9460</v>
      </c>
      <c r="G2081" t="s">
        <v>9448</v>
      </c>
      <c r="H2081" t="s">
        <v>9464</v>
      </c>
      <c r="I2081" t="s">
        <v>9456</v>
      </c>
      <c r="J2081" t="s">
        <v>9516</v>
      </c>
      <c r="Q2081" t="s">
        <v>10184</v>
      </c>
      <c r="R2081" t="s">
        <v>10145</v>
      </c>
      <c r="S2081" t="s">
        <v>10187</v>
      </c>
    </row>
    <row r="2082" spans="1:19" x14ac:dyDescent="0.2">
      <c r="A2082" t="s">
        <v>8925</v>
      </c>
      <c r="B2082" t="s">
        <v>10086</v>
      </c>
      <c r="C2082" t="s">
        <v>327</v>
      </c>
      <c r="D2082" t="s">
        <v>10091</v>
      </c>
      <c r="E2082" t="s">
        <v>9455</v>
      </c>
      <c r="F2082" t="s">
        <v>9460</v>
      </c>
      <c r="G2082" t="s">
        <v>9448</v>
      </c>
      <c r="H2082" t="s">
        <v>9471</v>
      </c>
      <c r="I2082" t="s">
        <v>9464</v>
      </c>
      <c r="J2082" t="s">
        <v>9456</v>
      </c>
      <c r="K2082" t="s">
        <v>9516</v>
      </c>
      <c r="Q2082" t="s">
        <v>10093</v>
      </c>
      <c r="R2082" t="s">
        <v>10151</v>
      </c>
      <c r="S2082" t="s">
        <v>10136</v>
      </c>
    </row>
    <row r="2083" spans="1:19" x14ac:dyDescent="0.2">
      <c r="A2083" t="s">
        <v>8926</v>
      </c>
      <c r="B2083" t="s">
        <v>10086</v>
      </c>
      <c r="C2083" t="s">
        <v>327</v>
      </c>
      <c r="D2083" t="s">
        <v>10091</v>
      </c>
      <c r="E2083" t="s">
        <v>9455</v>
      </c>
      <c r="F2083" t="s">
        <v>9460</v>
      </c>
      <c r="G2083" t="s">
        <v>9448</v>
      </c>
      <c r="H2083" t="s">
        <v>9471</v>
      </c>
      <c r="I2083" t="s">
        <v>9464</v>
      </c>
      <c r="J2083" t="s">
        <v>9456</v>
      </c>
      <c r="K2083" t="s">
        <v>9516</v>
      </c>
      <c r="Q2083" t="s">
        <v>10093</v>
      </c>
      <c r="R2083" t="s">
        <v>10151</v>
      </c>
      <c r="S2083" t="s">
        <v>10136</v>
      </c>
    </row>
    <row r="2084" spans="1:19" x14ac:dyDescent="0.2">
      <c r="A2084" t="s">
        <v>8927</v>
      </c>
      <c r="B2084" t="s">
        <v>10086</v>
      </c>
      <c r="C2084" t="s">
        <v>327</v>
      </c>
      <c r="D2084" t="s">
        <v>10091</v>
      </c>
      <c r="E2084" t="s">
        <v>9455</v>
      </c>
      <c r="F2084" t="s">
        <v>9460</v>
      </c>
      <c r="G2084" t="s">
        <v>9448</v>
      </c>
      <c r="H2084" t="s">
        <v>9471</v>
      </c>
      <c r="I2084" t="s">
        <v>9464</v>
      </c>
      <c r="J2084" t="s">
        <v>9456</v>
      </c>
      <c r="K2084" t="s">
        <v>9516</v>
      </c>
      <c r="Q2084" t="s">
        <v>10093</v>
      </c>
      <c r="R2084" t="s">
        <v>10151</v>
      </c>
      <c r="S2084" t="s">
        <v>10136</v>
      </c>
    </row>
    <row r="2085" spans="1:19" x14ac:dyDescent="0.2">
      <c r="A2085" t="s">
        <v>8928</v>
      </c>
      <c r="B2085" t="s">
        <v>10086</v>
      </c>
      <c r="C2085" t="s">
        <v>327</v>
      </c>
      <c r="D2085" t="s">
        <v>10091</v>
      </c>
      <c r="E2085" t="s">
        <v>9455</v>
      </c>
      <c r="F2085" t="s">
        <v>9460</v>
      </c>
      <c r="G2085" t="s">
        <v>9448</v>
      </c>
      <c r="H2085" t="s">
        <v>9471</v>
      </c>
      <c r="I2085" t="s">
        <v>9464</v>
      </c>
      <c r="J2085" t="s">
        <v>9456</v>
      </c>
      <c r="K2085" t="s">
        <v>9516</v>
      </c>
      <c r="Q2085" t="s">
        <v>10093</v>
      </c>
      <c r="R2085" t="s">
        <v>10151</v>
      </c>
      <c r="S2085" t="s">
        <v>10136</v>
      </c>
    </row>
    <row r="2086" spans="1:19" x14ac:dyDescent="0.2">
      <c r="A2086" t="s">
        <v>8929</v>
      </c>
      <c r="B2086" t="s">
        <v>10086</v>
      </c>
      <c r="C2086" t="s">
        <v>327</v>
      </c>
      <c r="D2086" t="s">
        <v>10091</v>
      </c>
      <c r="E2086" t="s">
        <v>9455</v>
      </c>
      <c r="F2086" t="s">
        <v>9460</v>
      </c>
      <c r="G2086" t="s">
        <v>9448</v>
      </c>
      <c r="H2086" t="s">
        <v>9471</v>
      </c>
      <c r="I2086" t="s">
        <v>9464</v>
      </c>
      <c r="J2086" t="s">
        <v>9456</v>
      </c>
      <c r="K2086" t="s">
        <v>9516</v>
      </c>
      <c r="Q2086" t="s">
        <v>10093</v>
      </c>
      <c r="R2086" t="s">
        <v>10151</v>
      </c>
      <c r="S2086" t="s">
        <v>10136</v>
      </c>
    </row>
    <row r="2087" spans="1:19" x14ac:dyDescent="0.2">
      <c r="A2087" t="s">
        <v>8930</v>
      </c>
      <c r="B2087" t="s">
        <v>10086</v>
      </c>
      <c r="C2087" t="s">
        <v>327</v>
      </c>
      <c r="D2087" t="s">
        <v>10091</v>
      </c>
      <c r="E2087" t="s">
        <v>9455</v>
      </c>
      <c r="F2087" t="s">
        <v>9460</v>
      </c>
      <c r="G2087" t="s">
        <v>9448</v>
      </c>
      <c r="H2087" t="s">
        <v>9471</v>
      </c>
      <c r="I2087" t="s">
        <v>9464</v>
      </c>
      <c r="J2087" t="s">
        <v>9456</v>
      </c>
      <c r="K2087" t="s">
        <v>9516</v>
      </c>
      <c r="Q2087" t="s">
        <v>10093</v>
      </c>
      <c r="R2087" t="s">
        <v>10151</v>
      </c>
      <c r="S2087" t="s">
        <v>10136</v>
      </c>
    </row>
    <row r="2088" spans="1:19" x14ac:dyDescent="0.2">
      <c r="A2088" t="s">
        <v>8931</v>
      </c>
      <c r="B2088" t="s">
        <v>10086</v>
      </c>
      <c r="C2088" t="s">
        <v>327</v>
      </c>
      <c r="D2088" t="s">
        <v>10091</v>
      </c>
      <c r="E2088" t="s">
        <v>9455</v>
      </c>
      <c r="F2088" t="s">
        <v>9460</v>
      </c>
      <c r="G2088" t="s">
        <v>9448</v>
      </c>
      <c r="H2088" t="s">
        <v>9471</v>
      </c>
      <c r="I2088" t="s">
        <v>9464</v>
      </c>
      <c r="J2088" t="s">
        <v>9456</v>
      </c>
      <c r="K2088" t="s">
        <v>9516</v>
      </c>
      <c r="Q2088" t="s">
        <v>10093</v>
      </c>
      <c r="R2088" t="s">
        <v>10151</v>
      </c>
      <c r="S2088" t="s">
        <v>10136</v>
      </c>
    </row>
    <row r="2089" spans="1:19" x14ac:dyDescent="0.2">
      <c r="A2089" t="s">
        <v>8932</v>
      </c>
      <c r="B2089" t="s">
        <v>10086</v>
      </c>
      <c r="C2089" t="s">
        <v>327</v>
      </c>
      <c r="D2089" t="s">
        <v>10091</v>
      </c>
      <c r="E2089" t="s">
        <v>9455</v>
      </c>
      <c r="F2089" t="s">
        <v>9460</v>
      </c>
      <c r="G2089" t="s">
        <v>9448</v>
      </c>
      <c r="H2089" t="s">
        <v>9471</v>
      </c>
      <c r="I2089" t="s">
        <v>9464</v>
      </c>
      <c r="J2089" t="s">
        <v>9456</v>
      </c>
      <c r="K2089" t="s">
        <v>9516</v>
      </c>
      <c r="Q2089" t="s">
        <v>10093</v>
      </c>
      <c r="R2089" t="s">
        <v>10151</v>
      </c>
      <c r="S2089" t="s">
        <v>10136</v>
      </c>
    </row>
    <row r="2090" spans="1:19" x14ac:dyDescent="0.2">
      <c r="A2090" t="s">
        <v>8933</v>
      </c>
      <c r="B2090" t="s">
        <v>10086</v>
      </c>
      <c r="C2090" t="s">
        <v>327</v>
      </c>
      <c r="D2090" t="s">
        <v>10091</v>
      </c>
      <c r="E2090" t="s">
        <v>9455</v>
      </c>
      <c r="F2090" t="s">
        <v>9460</v>
      </c>
      <c r="G2090" t="s">
        <v>9448</v>
      </c>
      <c r="H2090" t="s">
        <v>9471</v>
      </c>
      <c r="I2090" t="s">
        <v>9464</v>
      </c>
      <c r="J2090" t="s">
        <v>9456</v>
      </c>
      <c r="K2090" t="s">
        <v>9516</v>
      </c>
      <c r="Q2090" t="s">
        <v>10093</v>
      </c>
      <c r="R2090" t="s">
        <v>10151</v>
      </c>
      <c r="S2090" t="s">
        <v>10136</v>
      </c>
    </row>
    <row r="2091" spans="1:19" x14ac:dyDescent="0.2">
      <c r="A2091" t="s">
        <v>8934</v>
      </c>
      <c r="B2091" t="s">
        <v>10086</v>
      </c>
      <c r="C2091" t="s">
        <v>327</v>
      </c>
      <c r="D2091" t="s">
        <v>10091</v>
      </c>
      <c r="E2091" t="s">
        <v>9455</v>
      </c>
      <c r="F2091" t="s">
        <v>9460</v>
      </c>
      <c r="G2091" t="s">
        <v>9448</v>
      </c>
      <c r="H2091" t="s">
        <v>9471</v>
      </c>
      <c r="I2091" t="s">
        <v>9464</v>
      </c>
      <c r="J2091" t="s">
        <v>9456</v>
      </c>
      <c r="K2091" t="s">
        <v>9516</v>
      </c>
      <c r="Q2091" t="s">
        <v>10093</v>
      </c>
      <c r="R2091" t="s">
        <v>10151</v>
      </c>
      <c r="S2091" t="s">
        <v>10136</v>
      </c>
    </row>
    <row r="2092" spans="1:19" x14ac:dyDescent="0.2">
      <c r="A2092" t="s">
        <v>8935</v>
      </c>
      <c r="B2092" t="s">
        <v>10086</v>
      </c>
      <c r="C2092" t="s">
        <v>327</v>
      </c>
      <c r="D2092" t="s">
        <v>10091</v>
      </c>
      <c r="E2092" t="s">
        <v>9455</v>
      </c>
      <c r="F2092" t="s">
        <v>9460</v>
      </c>
      <c r="G2092" t="s">
        <v>9448</v>
      </c>
      <c r="H2092" t="s">
        <v>9471</v>
      </c>
      <c r="I2092" t="s">
        <v>9464</v>
      </c>
      <c r="J2092" t="s">
        <v>9456</v>
      </c>
      <c r="K2092" t="s">
        <v>9516</v>
      </c>
      <c r="Q2092" t="s">
        <v>10093</v>
      </c>
      <c r="R2092" t="s">
        <v>10151</v>
      </c>
      <c r="S2092" t="s">
        <v>10136</v>
      </c>
    </row>
    <row r="2093" spans="1:19" x14ac:dyDescent="0.2">
      <c r="A2093" t="s">
        <v>8936</v>
      </c>
      <c r="B2093" t="s">
        <v>10086</v>
      </c>
      <c r="C2093" t="s">
        <v>327</v>
      </c>
      <c r="D2093" t="s">
        <v>10091</v>
      </c>
      <c r="E2093" t="s">
        <v>9455</v>
      </c>
      <c r="F2093" t="s">
        <v>9460</v>
      </c>
      <c r="G2093" t="s">
        <v>9448</v>
      </c>
      <c r="H2093" t="s">
        <v>9471</v>
      </c>
      <c r="I2093" t="s">
        <v>9464</v>
      </c>
      <c r="J2093" t="s">
        <v>9456</v>
      </c>
      <c r="K2093" t="s">
        <v>9516</v>
      </c>
      <c r="Q2093" t="s">
        <v>10093</v>
      </c>
      <c r="R2093" t="s">
        <v>10151</v>
      </c>
      <c r="S2093" t="s">
        <v>10136</v>
      </c>
    </row>
    <row r="2094" spans="1:19" x14ac:dyDescent="0.2">
      <c r="A2094" t="s">
        <v>8937</v>
      </c>
      <c r="B2094" t="s">
        <v>10086</v>
      </c>
      <c r="C2094" t="s">
        <v>327</v>
      </c>
      <c r="D2094" t="s">
        <v>10091</v>
      </c>
      <c r="E2094" t="s">
        <v>9455</v>
      </c>
      <c r="F2094" t="s">
        <v>9460</v>
      </c>
      <c r="G2094" t="s">
        <v>9448</v>
      </c>
      <c r="H2094" t="s">
        <v>9471</v>
      </c>
      <c r="I2094" t="s">
        <v>9464</v>
      </c>
      <c r="J2094" t="s">
        <v>9456</v>
      </c>
      <c r="K2094" t="s">
        <v>9516</v>
      </c>
      <c r="Q2094" t="s">
        <v>10093</v>
      </c>
      <c r="R2094" t="s">
        <v>10151</v>
      </c>
      <c r="S2094" t="s">
        <v>10136</v>
      </c>
    </row>
    <row r="2095" spans="1:19" x14ac:dyDescent="0.2">
      <c r="A2095" t="s">
        <v>8938</v>
      </c>
      <c r="B2095" t="s">
        <v>10086</v>
      </c>
      <c r="C2095" t="s">
        <v>327</v>
      </c>
      <c r="D2095" t="s">
        <v>10091</v>
      </c>
      <c r="E2095" t="s">
        <v>9455</v>
      </c>
      <c r="F2095" t="s">
        <v>9460</v>
      </c>
      <c r="G2095" t="s">
        <v>9448</v>
      </c>
      <c r="H2095" t="s">
        <v>9471</v>
      </c>
      <c r="I2095" t="s">
        <v>9502</v>
      </c>
      <c r="J2095" t="s">
        <v>9464</v>
      </c>
      <c r="K2095" t="s">
        <v>9456</v>
      </c>
      <c r="L2095" t="s">
        <v>9516</v>
      </c>
      <c r="Q2095" t="s">
        <v>10097</v>
      </c>
      <c r="R2095" t="s">
        <v>10138</v>
      </c>
      <c r="S2095" t="s">
        <v>10157</v>
      </c>
    </row>
    <row r="2096" spans="1:19" x14ac:dyDescent="0.2">
      <c r="A2096" t="s">
        <v>8939</v>
      </c>
      <c r="B2096" t="s">
        <v>10086</v>
      </c>
      <c r="C2096" t="s">
        <v>327</v>
      </c>
      <c r="D2096" t="s">
        <v>10091</v>
      </c>
      <c r="E2096" t="s">
        <v>9455</v>
      </c>
      <c r="F2096" t="s">
        <v>9460</v>
      </c>
      <c r="G2096" t="s">
        <v>9448</v>
      </c>
      <c r="H2096" t="s">
        <v>9471</v>
      </c>
      <c r="I2096" t="s">
        <v>9464</v>
      </c>
      <c r="J2096" t="s">
        <v>9456</v>
      </c>
      <c r="K2096" t="s">
        <v>9516</v>
      </c>
      <c r="Q2096" t="s">
        <v>10093</v>
      </c>
      <c r="R2096" t="s">
        <v>10151</v>
      </c>
      <c r="S2096" t="s">
        <v>10136</v>
      </c>
    </row>
    <row r="2097" spans="1:19" x14ac:dyDescent="0.2">
      <c r="A2097" t="s">
        <v>8940</v>
      </c>
      <c r="B2097" t="s">
        <v>10086</v>
      </c>
      <c r="C2097" t="s">
        <v>327</v>
      </c>
      <c r="D2097" t="s">
        <v>10091</v>
      </c>
      <c r="E2097" t="s">
        <v>9455</v>
      </c>
      <c r="F2097" t="s">
        <v>9460</v>
      </c>
      <c r="G2097" t="s">
        <v>9448</v>
      </c>
      <c r="H2097" t="s">
        <v>9471</v>
      </c>
      <c r="I2097" t="s">
        <v>9464</v>
      </c>
      <c r="J2097" t="s">
        <v>9456</v>
      </c>
      <c r="K2097" t="s">
        <v>9516</v>
      </c>
      <c r="Q2097" t="s">
        <v>10093</v>
      </c>
      <c r="R2097" t="s">
        <v>10151</v>
      </c>
      <c r="S2097" t="s">
        <v>10136</v>
      </c>
    </row>
    <row r="2098" spans="1:19" x14ac:dyDescent="0.2">
      <c r="A2098" t="s">
        <v>8941</v>
      </c>
      <c r="B2098" t="s">
        <v>10086</v>
      </c>
      <c r="C2098" t="s">
        <v>327</v>
      </c>
      <c r="D2098" t="s">
        <v>10091</v>
      </c>
      <c r="E2098" t="s">
        <v>9455</v>
      </c>
      <c r="F2098" t="s">
        <v>9460</v>
      </c>
      <c r="G2098" t="s">
        <v>9448</v>
      </c>
      <c r="H2098" t="s">
        <v>9471</v>
      </c>
      <c r="I2098" t="s">
        <v>9464</v>
      </c>
      <c r="J2098" t="s">
        <v>9456</v>
      </c>
      <c r="K2098" t="s">
        <v>9516</v>
      </c>
      <c r="Q2098" t="s">
        <v>10093</v>
      </c>
      <c r="R2098" t="s">
        <v>10151</v>
      </c>
      <c r="S2098" t="s">
        <v>10136</v>
      </c>
    </row>
    <row r="2099" spans="1:19" x14ac:dyDescent="0.2">
      <c r="A2099" t="s">
        <v>8942</v>
      </c>
      <c r="B2099" t="s">
        <v>10086</v>
      </c>
      <c r="C2099" t="s">
        <v>327</v>
      </c>
      <c r="D2099" t="s">
        <v>10091</v>
      </c>
      <c r="E2099" t="s">
        <v>9455</v>
      </c>
      <c r="F2099" t="s">
        <v>9460</v>
      </c>
      <c r="G2099" t="s">
        <v>9448</v>
      </c>
      <c r="H2099" t="s">
        <v>9471</v>
      </c>
      <c r="I2099" t="s">
        <v>9464</v>
      </c>
      <c r="J2099" t="s">
        <v>9456</v>
      </c>
      <c r="K2099" t="s">
        <v>9516</v>
      </c>
      <c r="Q2099" t="s">
        <v>10093</v>
      </c>
      <c r="R2099" t="s">
        <v>10151</v>
      </c>
      <c r="S2099" t="s">
        <v>10136</v>
      </c>
    </row>
    <row r="2100" spans="1:19" x14ac:dyDescent="0.2">
      <c r="A2100" t="s">
        <v>8944</v>
      </c>
      <c r="B2100" t="s">
        <v>10086</v>
      </c>
      <c r="C2100" t="s">
        <v>327</v>
      </c>
      <c r="D2100" t="s">
        <v>10091</v>
      </c>
      <c r="E2100" t="s">
        <v>9455</v>
      </c>
      <c r="F2100" t="s">
        <v>9460</v>
      </c>
      <c r="G2100" t="s">
        <v>9448</v>
      </c>
      <c r="H2100" t="s">
        <v>9471</v>
      </c>
      <c r="I2100" t="s">
        <v>9464</v>
      </c>
      <c r="J2100" t="s">
        <v>9456</v>
      </c>
      <c r="K2100" t="s">
        <v>9516</v>
      </c>
      <c r="Q2100" t="s">
        <v>10093</v>
      </c>
      <c r="R2100" t="s">
        <v>10151</v>
      </c>
      <c r="S2100" t="s">
        <v>10136</v>
      </c>
    </row>
    <row r="2101" spans="1:19" x14ac:dyDescent="0.2">
      <c r="A2101" t="s">
        <v>8945</v>
      </c>
      <c r="B2101" t="s">
        <v>10086</v>
      </c>
      <c r="C2101" t="s">
        <v>327</v>
      </c>
      <c r="D2101" t="s">
        <v>10091</v>
      </c>
      <c r="E2101" t="s">
        <v>9455</v>
      </c>
      <c r="F2101" t="s">
        <v>9460</v>
      </c>
      <c r="G2101" t="s">
        <v>9448</v>
      </c>
      <c r="H2101" t="s">
        <v>9471</v>
      </c>
      <c r="I2101" t="s">
        <v>9464</v>
      </c>
      <c r="J2101" t="s">
        <v>9456</v>
      </c>
      <c r="K2101" t="s">
        <v>9516</v>
      </c>
      <c r="Q2101" t="s">
        <v>10093</v>
      </c>
      <c r="R2101" t="s">
        <v>10151</v>
      </c>
      <c r="S2101" t="s">
        <v>10136</v>
      </c>
    </row>
    <row r="2102" spans="1:19" x14ac:dyDescent="0.2">
      <c r="A2102" t="s">
        <v>8946</v>
      </c>
      <c r="B2102" t="s">
        <v>10086</v>
      </c>
      <c r="C2102" t="s">
        <v>327</v>
      </c>
      <c r="D2102" t="s">
        <v>10091</v>
      </c>
      <c r="E2102" t="s">
        <v>9455</v>
      </c>
      <c r="F2102" t="s">
        <v>9460</v>
      </c>
      <c r="G2102" t="s">
        <v>9448</v>
      </c>
      <c r="H2102" t="s">
        <v>9471</v>
      </c>
      <c r="I2102" t="s">
        <v>9464</v>
      </c>
      <c r="J2102" t="s">
        <v>9456</v>
      </c>
      <c r="K2102" t="s">
        <v>9516</v>
      </c>
      <c r="Q2102" t="s">
        <v>10093</v>
      </c>
      <c r="R2102" t="s">
        <v>10151</v>
      </c>
      <c r="S2102" t="s">
        <v>10136</v>
      </c>
    </row>
    <row r="2103" spans="1:19" x14ac:dyDescent="0.2">
      <c r="A2103" t="s">
        <v>8947</v>
      </c>
      <c r="B2103" t="s">
        <v>10086</v>
      </c>
      <c r="C2103" t="s">
        <v>327</v>
      </c>
      <c r="D2103" t="s">
        <v>10091</v>
      </c>
      <c r="E2103" t="s">
        <v>9455</v>
      </c>
      <c r="F2103" t="s">
        <v>9460</v>
      </c>
      <c r="G2103" t="s">
        <v>9448</v>
      </c>
      <c r="H2103" t="s">
        <v>9471</v>
      </c>
      <c r="I2103" t="s">
        <v>9502</v>
      </c>
      <c r="J2103" t="s">
        <v>9464</v>
      </c>
      <c r="K2103" t="s">
        <v>9456</v>
      </c>
      <c r="L2103" t="s">
        <v>9516</v>
      </c>
      <c r="Q2103" t="s">
        <v>10097</v>
      </c>
      <c r="R2103" t="s">
        <v>10138</v>
      </c>
      <c r="S2103" t="s">
        <v>10157</v>
      </c>
    </row>
    <row r="2104" spans="1:19" x14ac:dyDescent="0.2">
      <c r="A2104" t="s">
        <v>8948</v>
      </c>
      <c r="B2104" t="s">
        <v>10086</v>
      </c>
      <c r="C2104" t="s">
        <v>327</v>
      </c>
      <c r="D2104" t="s">
        <v>10091</v>
      </c>
      <c r="E2104" t="s">
        <v>9455</v>
      </c>
      <c r="F2104" t="s">
        <v>9460</v>
      </c>
      <c r="G2104" t="s">
        <v>9448</v>
      </c>
      <c r="H2104" t="s">
        <v>9471</v>
      </c>
      <c r="I2104" t="s">
        <v>9502</v>
      </c>
      <c r="J2104" t="s">
        <v>9464</v>
      </c>
      <c r="K2104" t="s">
        <v>9456</v>
      </c>
      <c r="L2104" t="s">
        <v>9516</v>
      </c>
      <c r="Q2104" t="s">
        <v>10097</v>
      </c>
      <c r="R2104" t="s">
        <v>10138</v>
      </c>
      <c r="S2104" t="s">
        <v>10157</v>
      </c>
    </row>
    <row r="2105" spans="1:19" x14ac:dyDescent="0.2">
      <c r="A2105" t="s">
        <v>8949</v>
      </c>
      <c r="B2105" t="s">
        <v>10086</v>
      </c>
      <c r="C2105" t="s">
        <v>327</v>
      </c>
      <c r="D2105" t="s">
        <v>10091</v>
      </c>
      <c r="E2105" t="s">
        <v>9455</v>
      </c>
      <c r="F2105" t="s">
        <v>9460</v>
      </c>
      <c r="G2105" t="s">
        <v>9448</v>
      </c>
      <c r="H2105" t="s">
        <v>9471</v>
      </c>
      <c r="I2105" t="s">
        <v>9502</v>
      </c>
      <c r="J2105" t="s">
        <v>9464</v>
      </c>
      <c r="K2105" t="s">
        <v>9456</v>
      </c>
      <c r="L2105" t="s">
        <v>9516</v>
      </c>
      <c r="Q2105" t="s">
        <v>10097</v>
      </c>
      <c r="R2105" t="s">
        <v>10138</v>
      </c>
      <c r="S2105" t="s">
        <v>10157</v>
      </c>
    </row>
    <row r="2106" spans="1:19" x14ac:dyDescent="0.2">
      <c r="A2106" t="s">
        <v>8950</v>
      </c>
      <c r="B2106" t="s">
        <v>10086</v>
      </c>
      <c r="C2106" t="s">
        <v>327</v>
      </c>
      <c r="D2106" t="s">
        <v>10091</v>
      </c>
      <c r="E2106" t="s">
        <v>9455</v>
      </c>
      <c r="F2106" t="s">
        <v>9460</v>
      </c>
      <c r="G2106" t="s">
        <v>9448</v>
      </c>
      <c r="H2106" t="s">
        <v>9471</v>
      </c>
      <c r="I2106" t="s">
        <v>9502</v>
      </c>
      <c r="J2106" t="s">
        <v>9464</v>
      </c>
      <c r="K2106" t="s">
        <v>9456</v>
      </c>
      <c r="L2106" t="s">
        <v>9516</v>
      </c>
      <c r="Q2106" t="s">
        <v>10097</v>
      </c>
      <c r="R2106" t="s">
        <v>10138</v>
      </c>
      <c r="S2106" t="s">
        <v>10157</v>
      </c>
    </row>
    <row r="2107" spans="1:19" x14ac:dyDescent="0.2">
      <c r="A2107" t="s">
        <v>8951</v>
      </c>
      <c r="B2107" t="s">
        <v>10086</v>
      </c>
      <c r="C2107" t="s">
        <v>327</v>
      </c>
      <c r="D2107" t="s">
        <v>10091</v>
      </c>
      <c r="E2107" t="s">
        <v>9455</v>
      </c>
      <c r="F2107" t="s">
        <v>9460</v>
      </c>
      <c r="G2107" t="s">
        <v>9448</v>
      </c>
      <c r="H2107" t="s">
        <v>9471</v>
      </c>
      <c r="I2107" t="s">
        <v>9502</v>
      </c>
      <c r="J2107" t="s">
        <v>9464</v>
      </c>
      <c r="K2107" t="s">
        <v>9456</v>
      </c>
      <c r="L2107" t="s">
        <v>9516</v>
      </c>
      <c r="Q2107" t="s">
        <v>10097</v>
      </c>
      <c r="R2107" t="s">
        <v>10138</v>
      </c>
      <c r="S2107" t="s">
        <v>10157</v>
      </c>
    </row>
    <row r="2108" spans="1:19" x14ac:dyDescent="0.2">
      <c r="A2108" t="s">
        <v>8952</v>
      </c>
      <c r="B2108" t="s">
        <v>10086</v>
      </c>
      <c r="C2108" t="s">
        <v>327</v>
      </c>
      <c r="D2108" t="s">
        <v>10091</v>
      </c>
      <c r="E2108" t="s">
        <v>9455</v>
      </c>
      <c r="F2108" t="s">
        <v>9460</v>
      </c>
      <c r="G2108" t="s">
        <v>9448</v>
      </c>
      <c r="H2108" t="s">
        <v>9471</v>
      </c>
      <c r="I2108" t="s">
        <v>9464</v>
      </c>
      <c r="J2108" t="s">
        <v>9456</v>
      </c>
      <c r="K2108" t="s">
        <v>9516</v>
      </c>
      <c r="Q2108" t="s">
        <v>10093</v>
      </c>
      <c r="R2108" t="s">
        <v>10151</v>
      </c>
      <c r="S2108" t="s">
        <v>10136</v>
      </c>
    </row>
    <row r="2109" spans="1:19" x14ac:dyDescent="0.2">
      <c r="A2109" t="s">
        <v>8953</v>
      </c>
      <c r="B2109" t="s">
        <v>10086</v>
      </c>
      <c r="C2109" t="s">
        <v>327</v>
      </c>
      <c r="D2109" t="s">
        <v>10091</v>
      </c>
      <c r="E2109" t="s">
        <v>9455</v>
      </c>
      <c r="F2109" t="s">
        <v>9460</v>
      </c>
      <c r="G2109" t="s">
        <v>9448</v>
      </c>
      <c r="H2109" t="s">
        <v>9471</v>
      </c>
      <c r="I2109" t="s">
        <v>9464</v>
      </c>
      <c r="J2109" t="s">
        <v>9456</v>
      </c>
      <c r="K2109" t="s">
        <v>9516</v>
      </c>
      <c r="L2109" t="s">
        <v>9462</v>
      </c>
      <c r="Q2109" t="s">
        <v>10097</v>
      </c>
      <c r="R2109" t="s">
        <v>10188</v>
      </c>
      <c r="S2109" t="s">
        <v>10189</v>
      </c>
    </row>
    <row r="2110" spans="1:19" x14ac:dyDescent="0.2">
      <c r="A2110" t="s">
        <v>8954</v>
      </c>
      <c r="B2110" t="s">
        <v>10086</v>
      </c>
      <c r="C2110" t="s">
        <v>327</v>
      </c>
      <c r="D2110" t="s">
        <v>10091</v>
      </c>
      <c r="E2110" t="s">
        <v>9455</v>
      </c>
      <c r="F2110" t="s">
        <v>9460</v>
      </c>
      <c r="G2110" t="s">
        <v>9448</v>
      </c>
      <c r="H2110" t="s">
        <v>9471</v>
      </c>
      <c r="I2110" t="s">
        <v>9464</v>
      </c>
      <c r="J2110" t="s">
        <v>9456</v>
      </c>
      <c r="K2110" t="s">
        <v>9516</v>
      </c>
      <c r="L2110" t="s">
        <v>9462</v>
      </c>
      <c r="Q2110" t="s">
        <v>10097</v>
      </c>
      <c r="R2110" t="s">
        <v>10188</v>
      </c>
      <c r="S2110" t="s">
        <v>10189</v>
      </c>
    </row>
    <row r="2111" spans="1:19" x14ac:dyDescent="0.2">
      <c r="A2111" t="s">
        <v>8955</v>
      </c>
      <c r="B2111" t="s">
        <v>10086</v>
      </c>
      <c r="C2111" t="s">
        <v>327</v>
      </c>
      <c r="D2111" t="s">
        <v>10091</v>
      </c>
      <c r="E2111" t="s">
        <v>9455</v>
      </c>
      <c r="F2111" t="s">
        <v>9460</v>
      </c>
      <c r="G2111" t="s">
        <v>9448</v>
      </c>
      <c r="H2111" t="s">
        <v>9471</v>
      </c>
      <c r="I2111" t="s">
        <v>9464</v>
      </c>
      <c r="J2111" t="s">
        <v>9456</v>
      </c>
      <c r="K2111" t="s">
        <v>9516</v>
      </c>
      <c r="L2111" t="s">
        <v>9462</v>
      </c>
      <c r="Q2111" t="s">
        <v>10097</v>
      </c>
      <c r="R2111" t="s">
        <v>10188</v>
      </c>
      <c r="S2111" t="s">
        <v>10189</v>
      </c>
    </row>
    <row r="2112" spans="1:19" x14ac:dyDescent="0.2">
      <c r="A2112" t="s">
        <v>8956</v>
      </c>
      <c r="B2112" t="s">
        <v>10086</v>
      </c>
      <c r="C2112" t="s">
        <v>327</v>
      </c>
      <c r="D2112" t="s">
        <v>10091</v>
      </c>
      <c r="E2112" t="s">
        <v>9455</v>
      </c>
      <c r="F2112" t="s">
        <v>9460</v>
      </c>
      <c r="G2112" t="s">
        <v>9448</v>
      </c>
      <c r="H2112" t="s">
        <v>9471</v>
      </c>
      <c r="I2112" t="s">
        <v>9464</v>
      </c>
      <c r="J2112" t="s">
        <v>9456</v>
      </c>
      <c r="K2112" t="s">
        <v>9516</v>
      </c>
      <c r="L2112" t="s">
        <v>9462</v>
      </c>
      <c r="Q2112" t="s">
        <v>10097</v>
      </c>
      <c r="R2112" t="s">
        <v>10188</v>
      </c>
      <c r="S2112" t="s">
        <v>10189</v>
      </c>
    </row>
    <row r="2113" spans="1:19" x14ac:dyDescent="0.2">
      <c r="A2113" t="s">
        <v>8958</v>
      </c>
      <c r="B2113" t="s">
        <v>10086</v>
      </c>
      <c r="C2113" t="s">
        <v>327</v>
      </c>
      <c r="D2113" t="s">
        <v>10091</v>
      </c>
      <c r="E2113" t="s">
        <v>9455</v>
      </c>
      <c r="F2113" t="s">
        <v>9460</v>
      </c>
      <c r="G2113" t="s">
        <v>9448</v>
      </c>
      <c r="H2113" t="s">
        <v>9471</v>
      </c>
      <c r="I2113" t="s">
        <v>9464</v>
      </c>
      <c r="J2113" t="s">
        <v>9456</v>
      </c>
      <c r="K2113" t="s">
        <v>9516</v>
      </c>
      <c r="L2113" t="s">
        <v>9462</v>
      </c>
      <c r="Q2113" t="s">
        <v>10097</v>
      </c>
      <c r="R2113" t="s">
        <v>10188</v>
      </c>
      <c r="S2113" t="s">
        <v>10189</v>
      </c>
    </row>
    <row r="2114" spans="1:19" x14ac:dyDescent="0.2">
      <c r="A2114" t="s">
        <v>8959</v>
      </c>
      <c r="B2114" t="s">
        <v>10086</v>
      </c>
      <c r="C2114" t="s">
        <v>327</v>
      </c>
      <c r="D2114" t="s">
        <v>10091</v>
      </c>
      <c r="E2114" t="s">
        <v>9455</v>
      </c>
      <c r="F2114" t="s">
        <v>9460</v>
      </c>
      <c r="G2114" t="s">
        <v>9448</v>
      </c>
      <c r="H2114" t="s">
        <v>9471</v>
      </c>
      <c r="I2114" t="s">
        <v>9464</v>
      </c>
      <c r="J2114" t="s">
        <v>9456</v>
      </c>
      <c r="K2114" t="s">
        <v>9516</v>
      </c>
      <c r="L2114" t="s">
        <v>9462</v>
      </c>
      <c r="Q2114" t="s">
        <v>10097</v>
      </c>
      <c r="R2114" t="s">
        <v>10188</v>
      </c>
      <c r="S2114" t="s">
        <v>10189</v>
      </c>
    </row>
    <row r="2115" spans="1:19" x14ac:dyDescent="0.2">
      <c r="A2115" t="s">
        <v>8960</v>
      </c>
      <c r="B2115" t="s">
        <v>10086</v>
      </c>
      <c r="C2115" t="s">
        <v>327</v>
      </c>
      <c r="D2115" t="s">
        <v>10091</v>
      </c>
      <c r="E2115" t="s">
        <v>9455</v>
      </c>
      <c r="F2115" t="s">
        <v>9460</v>
      </c>
      <c r="G2115" t="s">
        <v>9448</v>
      </c>
      <c r="H2115" t="s">
        <v>9471</v>
      </c>
      <c r="I2115" t="s">
        <v>9464</v>
      </c>
      <c r="J2115" t="s">
        <v>9456</v>
      </c>
      <c r="K2115" t="s">
        <v>9516</v>
      </c>
      <c r="L2115" t="s">
        <v>9462</v>
      </c>
      <c r="Q2115" t="s">
        <v>10097</v>
      </c>
      <c r="R2115" t="s">
        <v>10188</v>
      </c>
      <c r="S2115" t="s">
        <v>10189</v>
      </c>
    </row>
    <row r="2116" spans="1:19" x14ac:dyDescent="0.2">
      <c r="A2116" t="s">
        <v>8961</v>
      </c>
      <c r="B2116" t="s">
        <v>10086</v>
      </c>
      <c r="C2116" t="s">
        <v>327</v>
      </c>
      <c r="D2116" t="s">
        <v>10091</v>
      </c>
      <c r="E2116" t="s">
        <v>9455</v>
      </c>
      <c r="F2116" t="s">
        <v>9460</v>
      </c>
      <c r="G2116" t="s">
        <v>9448</v>
      </c>
      <c r="H2116" t="s">
        <v>9471</v>
      </c>
      <c r="I2116" t="s">
        <v>9464</v>
      </c>
      <c r="J2116" t="s">
        <v>9456</v>
      </c>
      <c r="K2116" t="s">
        <v>9516</v>
      </c>
      <c r="L2116" t="s">
        <v>9462</v>
      </c>
      <c r="Q2116" t="s">
        <v>10097</v>
      </c>
      <c r="R2116" t="s">
        <v>10188</v>
      </c>
      <c r="S2116" t="s">
        <v>10189</v>
      </c>
    </row>
    <row r="2117" spans="1:19" x14ac:dyDescent="0.2">
      <c r="A2117" t="s">
        <v>8962</v>
      </c>
      <c r="B2117" t="s">
        <v>10086</v>
      </c>
      <c r="C2117" t="s">
        <v>327</v>
      </c>
      <c r="D2117" t="s">
        <v>10091</v>
      </c>
      <c r="E2117" t="s">
        <v>9455</v>
      </c>
      <c r="F2117" t="s">
        <v>9460</v>
      </c>
      <c r="G2117" t="s">
        <v>9448</v>
      </c>
      <c r="H2117" t="s">
        <v>9471</v>
      </c>
      <c r="I2117" t="s">
        <v>9464</v>
      </c>
      <c r="J2117" t="s">
        <v>9456</v>
      </c>
      <c r="K2117" t="s">
        <v>9516</v>
      </c>
      <c r="L2117" t="s">
        <v>9462</v>
      </c>
      <c r="Q2117" t="s">
        <v>10097</v>
      </c>
      <c r="R2117" t="s">
        <v>10188</v>
      </c>
      <c r="S2117" t="s">
        <v>10189</v>
      </c>
    </row>
    <row r="2118" spans="1:19" x14ac:dyDescent="0.2">
      <c r="A2118" t="s">
        <v>8963</v>
      </c>
      <c r="B2118" t="s">
        <v>10086</v>
      </c>
      <c r="C2118" t="s">
        <v>327</v>
      </c>
      <c r="D2118" t="s">
        <v>10091</v>
      </c>
      <c r="E2118" t="s">
        <v>9455</v>
      </c>
      <c r="F2118" t="s">
        <v>9460</v>
      </c>
      <c r="G2118" t="s">
        <v>9448</v>
      </c>
      <c r="H2118" t="s">
        <v>9471</v>
      </c>
      <c r="I2118" t="s">
        <v>9502</v>
      </c>
      <c r="J2118" t="s">
        <v>9464</v>
      </c>
      <c r="K2118" t="s">
        <v>9456</v>
      </c>
      <c r="L2118" t="s">
        <v>9516</v>
      </c>
      <c r="M2118" t="s">
        <v>9462</v>
      </c>
      <c r="Q2118" t="s">
        <v>10135</v>
      </c>
      <c r="R2118" t="s">
        <v>10188</v>
      </c>
      <c r="S2118" t="s">
        <v>10190</v>
      </c>
    </row>
    <row r="2119" spans="1:19" x14ac:dyDescent="0.2">
      <c r="A2119" t="s">
        <v>8964</v>
      </c>
      <c r="B2119" t="s">
        <v>10086</v>
      </c>
      <c r="C2119" t="s">
        <v>327</v>
      </c>
      <c r="D2119" t="s">
        <v>10091</v>
      </c>
      <c r="E2119" t="s">
        <v>9455</v>
      </c>
      <c r="F2119" t="s">
        <v>9460</v>
      </c>
      <c r="G2119" t="s">
        <v>9448</v>
      </c>
      <c r="H2119" t="s">
        <v>9471</v>
      </c>
      <c r="I2119" t="s">
        <v>9502</v>
      </c>
      <c r="J2119" t="s">
        <v>9464</v>
      </c>
      <c r="K2119" t="s">
        <v>9456</v>
      </c>
      <c r="L2119" t="s">
        <v>9516</v>
      </c>
      <c r="M2119" t="s">
        <v>9462</v>
      </c>
      <c r="Q2119" t="s">
        <v>10135</v>
      </c>
      <c r="R2119" t="s">
        <v>10188</v>
      </c>
      <c r="S2119" t="s">
        <v>10190</v>
      </c>
    </row>
    <row r="2120" spans="1:19" x14ac:dyDescent="0.2">
      <c r="A2120" t="s">
        <v>8965</v>
      </c>
      <c r="B2120" t="s">
        <v>10086</v>
      </c>
      <c r="C2120" t="s">
        <v>327</v>
      </c>
      <c r="D2120" t="s">
        <v>10091</v>
      </c>
      <c r="E2120" t="s">
        <v>9455</v>
      </c>
      <c r="F2120" t="s">
        <v>9460</v>
      </c>
      <c r="G2120" t="s">
        <v>9448</v>
      </c>
      <c r="H2120" t="s">
        <v>9471</v>
      </c>
      <c r="I2120" t="s">
        <v>9502</v>
      </c>
      <c r="J2120" t="s">
        <v>9464</v>
      </c>
      <c r="K2120" t="s">
        <v>9456</v>
      </c>
      <c r="L2120" t="s">
        <v>9516</v>
      </c>
      <c r="M2120" t="s">
        <v>9462</v>
      </c>
      <c r="Q2120" t="s">
        <v>10135</v>
      </c>
      <c r="R2120" t="s">
        <v>10188</v>
      </c>
      <c r="S2120" t="s">
        <v>10190</v>
      </c>
    </row>
    <row r="2121" spans="1:19" x14ac:dyDescent="0.2">
      <c r="A2121" t="s">
        <v>8966</v>
      </c>
      <c r="B2121" t="s">
        <v>10086</v>
      </c>
      <c r="C2121" t="s">
        <v>327</v>
      </c>
      <c r="D2121" t="s">
        <v>10091</v>
      </c>
      <c r="E2121" t="s">
        <v>9455</v>
      </c>
      <c r="F2121" t="s">
        <v>9460</v>
      </c>
      <c r="G2121" t="s">
        <v>9448</v>
      </c>
      <c r="H2121" t="s">
        <v>9471</v>
      </c>
      <c r="I2121" t="s">
        <v>9502</v>
      </c>
      <c r="J2121" t="s">
        <v>9464</v>
      </c>
      <c r="K2121" t="s">
        <v>9456</v>
      </c>
      <c r="L2121" t="s">
        <v>9516</v>
      </c>
      <c r="M2121" t="s">
        <v>9462</v>
      </c>
      <c r="Q2121" t="s">
        <v>10135</v>
      </c>
      <c r="R2121" t="s">
        <v>10188</v>
      </c>
      <c r="S2121" t="s">
        <v>10190</v>
      </c>
    </row>
    <row r="2122" spans="1:19" x14ac:dyDescent="0.2">
      <c r="A2122" t="s">
        <v>8967</v>
      </c>
      <c r="B2122" t="s">
        <v>10086</v>
      </c>
      <c r="C2122" t="s">
        <v>327</v>
      </c>
      <c r="D2122" t="s">
        <v>10091</v>
      </c>
      <c r="E2122" t="s">
        <v>9455</v>
      </c>
      <c r="F2122" t="s">
        <v>9460</v>
      </c>
      <c r="G2122" t="s">
        <v>9448</v>
      </c>
      <c r="H2122" t="s">
        <v>9471</v>
      </c>
      <c r="I2122" t="s">
        <v>9502</v>
      </c>
      <c r="J2122" t="s">
        <v>9464</v>
      </c>
      <c r="K2122" t="s">
        <v>9456</v>
      </c>
      <c r="L2122" t="s">
        <v>9516</v>
      </c>
      <c r="M2122" t="s">
        <v>9462</v>
      </c>
      <c r="Q2122" t="s">
        <v>10135</v>
      </c>
      <c r="R2122" t="s">
        <v>10188</v>
      </c>
      <c r="S2122" t="s">
        <v>10190</v>
      </c>
    </row>
    <row r="2123" spans="1:19" x14ac:dyDescent="0.2">
      <c r="A2123" t="s">
        <v>8968</v>
      </c>
      <c r="B2123" t="s">
        <v>10086</v>
      </c>
      <c r="C2123" t="s">
        <v>327</v>
      </c>
      <c r="D2123" t="s">
        <v>10091</v>
      </c>
      <c r="E2123" t="s">
        <v>9455</v>
      </c>
      <c r="F2123" t="s">
        <v>9460</v>
      </c>
      <c r="G2123" t="s">
        <v>9448</v>
      </c>
      <c r="H2123" t="s">
        <v>9471</v>
      </c>
      <c r="I2123" t="s">
        <v>9502</v>
      </c>
      <c r="J2123" t="s">
        <v>9464</v>
      </c>
      <c r="K2123" t="s">
        <v>9456</v>
      </c>
      <c r="L2123" t="s">
        <v>9516</v>
      </c>
      <c r="M2123" t="s">
        <v>9462</v>
      </c>
      <c r="Q2123" t="s">
        <v>10135</v>
      </c>
      <c r="R2123" t="s">
        <v>10188</v>
      </c>
      <c r="S2123" t="s">
        <v>10190</v>
      </c>
    </row>
    <row r="2124" spans="1:19" x14ac:dyDescent="0.2">
      <c r="A2124" t="s">
        <v>8969</v>
      </c>
      <c r="B2124" t="s">
        <v>10086</v>
      </c>
      <c r="C2124" t="s">
        <v>327</v>
      </c>
      <c r="D2124" t="s">
        <v>10091</v>
      </c>
      <c r="E2124" t="s">
        <v>9455</v>
      </c>
      <c r="F2124" t="s">
        <v>9460</v>
      </c>
      <c r="G2124" t="s">
        <v>9448</v>
      </c>
      <c r="H2124" t="s">
        <v>9471</v>
      </c>
      <c r="I2124" t="s">
        <v>9502</v>
      </c>
      <c r="J2124" t="s">
        <v>9464</v>
      </c>
      <c r="K2124" t="s">
        <v>9456</v>
      </c>
      <c r="L2124" t="s">
        <v>9516</v>
      </c>
      <c r="M2124" t="s">
        <v>9462</v>
      </c>
      <c r="Q2124" t="s">
        <v>10135</v>
      </c>
      <c r="R2124" t="s">
        <v>10188</v>
      </c>
      <c r="S2124" t="s">
        <v>10190</v>
      </c>
    </row>
    <row r="2125" spans="1:19" x14ac:dyDescent="0.2">
      <c r="A2125" t="s">
        <v>8970</v>
      </c>
      <c r="B2125" t="s">
        <v>10086</v>
      </c>
      <c r="C2125" t="s">
        <v>327</v>
      </c>
      <c r="D2125" t="s">
        <v>10091</v>
      </c>
      <c r="E2125" t="s">
        <v>9455</v>
      </c>
      <c r="F2125" t="s">
        <v>9460</v>
      </c>
      <c r="G2125" t="s">
        <v>9448</v>
      </c>
      <c r="H2125" t="s">
        <v>9471</v>
      </c>
      <c r="I2125" t="s">
        <v>9502</v>
      </c>
      <c r="J2125" t="s">
        <v>9464</v>
      </c>
      <c r="K2125" t="s">
        <v>9456</v>
      </c>
      <c r="L2125" t="s">
        <v>9516</v>
      </c>
      <c r="M2125" t="s">
        <v>9462</v>
      </c>
      <c r="Q2125" t="s">
        <v>10135</v>
      </c>
      <c r="R2125" t="s">
        <v>10188</v>
      </c>
      <c r="S2125" t="s">
        <v>10190</v>
      </c>
    </row>
    <row r="2126" spans="1:19" x14ac:dyDescent="0.2">
      <c r="A2126" t="s">
        <v>8973</v>
      </c>
      <c r="B2126" t="s">
        <v>10086</v>
      </c>
      <c r="C2126" t="s">
        <v>327</v>
      </c>
      <c r="D2126" t="s">
        <v>10091</v>
      </c>
      <c r="E2126" t="s">
        <v>9455</v>
      </c>
      <c r="F2126" t="s">
        <v>9460</v>
      </c>
      <c r="G2126" t="s">
        <v>9448</v>
      </c>
      <c r="H2126" t="s">
        <v>9471</v>
      </c>
      <c r="I2126" t="s">
        <v>9502</v>
      </c>
      <c r="J2126" t="s">
        <v>9464</v>
      </c>
      <c r="K2126" t="s">
        <v>9456</v>
      </c>
      <c r="L2126" t="s">
        <v>9516</v>
      </c>
      <c r="M2126" t="s">
        <v>9462</v>
      </c>
      <c r="Q2126" t="s">
        <v>10135</v>
      </c>
      <c r="R2126" t="s">
        <v>10188</v>
      </c>
      <c r="S2126" t="s">
        <v>10190</v>
      </c>
    </row>
    <row r="2127" spans="1:19" x14ac:dyDescent="0.2">
      <c r="A2127" t="s">
        <v>8974</v>
      </c>
      <c r="B2127" t="s">
        <v>10086</v>
      </c>
      <c r="C2127" t="s">
        <v>327</v>
      </c>
      <c r="D2127" t="s">
        <v>10091</v>
      </c>
      <c r="E2127" t="s">
        <v>9455</v>
      </c>
      <c r="F2127" t="s">
        <v>9460</v>
      </c>
      <c r="G2127" t="s">
        <v>9448</v>
      </c>
      <c r="H2127" t="s">
        <v>9471</v>
      </c>
      <c r="I2127" t="s">
        <v>9502</v>
      </c>
      <c r="J2127" t="s">
        <v>9464</v>
      </c>
      <c r="K2127" t="s">
        <v>9456</v>
      </c>
      <c r="L2127" t="s">
        <v>9516</v>
      </c>
      <c r="M2127" t="s">
        <v>9462</v>
      </c>
      <c r="Q2127" t="s">
        <v>10135</v>
      </c>
      <c r="R2127" t="s">
        <v>10188</v>
      </c>
      <c r="S2127" t="s">
        <v>10190</v>
      </c>
    </row>
    <row r="2128" spans="1:19" x14ac:dyDescent="0.2">
      <c r="A2128" t="s">
        <v>8975</v>
      </c>
      <c r="B2128" t="s">
        <v>10086</v>
      </c>
      <c r="C2128" t="s">
        <v>327</v>
      </c>
      <c r="D2128" t="s">
        <v>10091</v>
      </c>
      <c r="E2128" t="s">
        <v>9455</v>
      </c>
      <c r="F2128" t="s">
        <v>9460</v>
      </c>
      <c r="G2128" t="s">
        <v>9448</v>
      </c>
      <c r="H2128" t="s">
        <v>9464</v>
      </c>
      <c r="I2128" t="s">
        <v>9456</v>
      </c>
      <c r="J2128" t="s">
        <v>9516</v>
      </c>
      <c r="K2128" t="s">
        <v>9462</v>
      </c>
      <c r="Q2128" t="s">
        <v>10112</v>
      </c>
      <c r="R2128" t="s">
        <v>10130</v>
      </c>
      <c r="S2128" t="s">
        <v>10191</v>
      </c>
    </row>
    <row r="2129" spans="1:19" x14ac:dyDescent="0.2">
      <c r="A2129" t="s">
        <v>8976</v>
      </c>
      <c r="B2129" t="s">
        <v>10086</v>
      </c>
      <c r="C2129" t="s">
        <v>327</v>
      </c>
      <c r="D2129" t="s">
        <v>10091</v>
      </c>
      <c r="E2129" t="s">
        <v>9455</v>
      </c>
      <c r="F2129" t="s">
        <v>9460</v>
      </c>
      <c r="G2129" t="s">
        <v>9448</v>
      </c>
      <c r="H2129" t="s">
        <v>9471</v>
      </c>
      <c r="I2129" t="s">
        <v>9464</v>
      </c>
      <c r="J2129" t="s">
        <v>9456</v>
      </c>
      <c r="K2129" t="s">
        <v>9516</v>
      </c>
      <c r="L2129" t="s">
        <v>9462</v>
      </c>
      <c r="Q2129" t="s">
        <v>10097</v>
      </c>
      <c r="R2129" t="s">
        <v>10188</v>
      </c>
      <c r="S2129" t="s">
        <v>10189</v>
      </c>
    </row>
    <row r="2130" spans="1:19" x14ac:dyDescent="0.2">
      <c r="A2130" t="s">
        <v>8977</v>
      </c>
      <c r="B2130" t="s">
        <v>10086</v>
      </c>
      <c r="C2130" t="s">
        <v>327</v>
      </c>
      <c r="D2130" t="s">
        <v>10091</v>
      </c>
      <c r="E2130" t="s">
        <v>9455</v>
      </c>
      <c r="F2130" t="s">
        <v>9460</v>
      </c>
      <c r="G2130" t="s">
        <v>9448</v>
      </c>
      <c r="H2130" t="s">
        <v>9471</v>
      </c>
      <c r="I2130" t="s">
        <v>9464</v>
      </c>
      <c r="J2130" t="s">
        <v>9456</v>
      </c>
      <c r="K2130" t="s">
        <v>9516</v>
      </c>
      <c r="L2130" t="s">
        <v>9462</v>
      </c>
      <c r="Q2130" t="s">
        <v>10097</v>
      </c>
      <c r="R2130" t="s">
        <v>10188</v>
      </c>
      <c r="S2130" t="s">
        <v>10189</v>
      </c>
    </row>
    <row r="2131" spans="1:19" x14ac:dyDescent="0.2">
      <c r="A2131" t="s">
        <v>8978</v>
      </c>
      <c r="B2131" t="s">
        <v>10086</v>
      </c>
      <c r="C2131" t="s">
        <v>327</v>
      </c>
      <c r="D2131" t="s">
        <v>10091</v>
      </c>
      <c r="E2131" t="s">
        <v>9455</v>
      </c>
      <c r="F2131" t="s">
        <v>9460</v>
      </c>
      <c r="G2131" t="s">
        <v>9448</v>
      </c>
      <c r="H2131" t="s">
        <v>9471</v>
      </c>
      <c r="I2131" t="s">
        <v>9464</v>
      </c>
      <c r="J2131" t="s">
        <v>9456</v>
      </c>
      <c r="K2131" t="s">
        <v>9516</v>
      </c>
      <c r="L2131" t="s">
        <v>9462</v>
      </c>
      <c r="Q2131" t="s">
        <v>10097</v>
      </c>
      <c r="R2131" t="s">
        <v>10188</v>
      </c>
      <c r="S2131" t="s">
        <v>10189</v>
      </c>
    </row>
    <row r="2132" spans="1:19" x14ac:dyDescent="0.2">
      <c r="A2132" t="s">
        <v>8979</v>
      </c>
      <c r="B2132" t="s">
        <v>10086</v>
      </c>
      <c r="C2132" t="s">
        <v>327</v>
      </c>
      <c r="D2132" t="s">
        <v>10091</v>
      </c>
      <c r="E2132" t="s">
        <v>9455</v>
      </c>
      <c r="F2132" t="s">
        <v>9460</v>
      </c>
      <c r="G2132" t="s">
        <v>9448</v>
      </c>
      <c r="H2132" t="s">
        <v>9471</v>
      </c>
      <c r="I2132" t="s">
        <v>9464</v>
      </c>
      <c r="J2132" t="s">
        <v>9456</v>
      </c>
      <c r="K2132" t="s">
        <v>9516</v>
      </c>
      <c r="L2132" t="s">
        <v>9462</v>
      </c>
      <c r="Q2132" t="s">
        <v>10097</v>
      </c>
      <c r="R2132" t="s">
        <v>10188</v>
      </c>
      <c r="S2132" t="s">
        <v>10189</v>
      </c>
    </row>
    <row r="2133" spans="1:19" x14ac:dyDescent="0.2">
      <c r="A2133" t="s">
        <v>8980</v>
      </c>
      <c r="B2133" t="s">
        <v>10086</v>
      </c>
      <c r="C2133" t="s">
        <v>327</v>
      </c>
      <c r="D2133" t="s">
        <v>10091</v>
      </c>
      <c r="E2133" t="s">
        <v>9455</v>
      </c>
      <c r="F2133" t="s">
        <v>9460</v>
      </c>
      <c r="G2133" t="s">
        <v>9448</v>
      </c>
      <c r="H2133" t="s">
        <v>9471</v>
      </c>
      <c r="I2133" t="s">
        <v>9464</v>
      </c>
      <c r="J2133" t="s">
        <v>9456</v>
      </c>
      <c r="K2133" t="s">
        <v>9516</v>
      </c>
      <c r="L2133" t="s">
        <v>9462</v>
      </c>
      <c r="Q2133" t="s">
        <v>10097</v>
      </c>
      <c r="R2133" t="s">
        <v>10188</v>
      </c>
      <c r="S2133" t="s">
        <v>10189</v>
      </c>
    </row>
    <row r="2134" spans="1:19" x14ac:dyDescent="0.2">
      <c r="A2134" t="s">
        <v>8982</v>
      </c>
      <c r="B2134" t="s">
        <v>10086</v>
      </c>
      <c r="C2134" t="s">
        <v>327</v>
      </c>
      <c r="D2134" t="s">
        <v>10091</v>
      </c>
      <c r="E2134" t="s">
        <v>9455</v>
      </c>
      <c r="F2134" t="s">
        <v>9460</v>
      </c>
      <c r="G2134" t="s">
        <v>9448</v>
      </c>
      <c r="H2134" t="s">
        <v>9471</v>
      </c>
      <c r="I2134" t="s">
        <v>9464</v>
      </c>
      <c r="J2134" t="s">
        <v>9456</v>
      </c>
      <c r="K2134" t="s">
        <v>9516</v>
      </c>
      <c r="L2134" t="s">
        <v>9462</v>
      </c>
      <c r="Q2134" t="s">
        <v>10097</v>
      </c>
      <c r="R2134" t="s">
        <v>10188</v>
      </c>
      <c r="S2134" t="s">
        <v>10189</v>
      </c>
    </row>
    <row r="2135" spans="1:19" x14ac:dyDescent="0.2">
      <c r="A2135" t="s">
        <v>8983</v>
      </c>
      <c r="B2135" t="s">
        <v>10086</v>
      </c>
      <c r="C2135" t="s">
        <v>327</v>
      </c>
      <c r="D2135" t="s">
        <v>10091</v>
      </c>
      <c r="E2135" t="s">
        <v>9455</v>
      </c>
      <c r="F2135" t="s">
        <v>9460</v>
      </c>
      <c r="G2135" t="s">
        <v>9448</v>
      </c>
      <c r="H2135" t="s">
        <v>9471</v>
      </c>
      <c r="I2135" t="s">
        <v>9464</v>
      </c>
      <c r="J2135" t="s">
        <v>9456</v>
      </c>
      <c r="K2135" t="s">
        <v>9516</v>
      </c>
      <c r="L2135" t="s">
        <v>9462</v>
      </c>
      <c r="Q2135" t="s">
        <v>10097</v>
      </c>
      <c r="R2135" t="s">
        <v>10188</v>
      </c>
      <c r="S2135" t="s">
        <v>10189</v>
      </c>
    </row>
    <row r="2136" spans="1:19" x14ac:dyDescent="0.2">
      <c r="A2136" t="s">
        <v>8984</v>
      </c>
      <c r="B2136" t="s">
        <v>10086</v>
      </c>
      <c r="C2136" t="s">
        <v>327</v>
      </c>
      <c r="D2136" t="s">
        <v>10091</v>
      </c>
      <c r="E2136" t="s">
        <v>9455</v>
      </c>
      <c r="F2136" t="s">
        <v>9460</v>
      </c>
      <c r="G2136" t="s">
        <v>9448</v>
      </c>
      <c r="H2136" t="s">
        <v>9471</v>
      </c>
      <c r="I2136" t="s">
        <v>9464</v>
      </c>
      <c r="J2136" t="s">
        <v>9456</v>
      </c>
      <c r="K2136" t="s">
        <v>9516</v>
      </c>
      <c r="L2136" t="s">
        <v>9462</v>
      </c>
      <c r="Q2136" t="s">
        <v>10097</v>
      </c>
      <c r="R2136" t="s">
        <v>10188</v>
      </c>
      <c r="S2136" t="s">
        <v>10189</v>
      </c>
    </row>
    <row r="2137" spans="1:19" x14ac:dyDescent="0.2">
      <c r="A2137" t="s">
        <v>8985</v>
      </c>
      <c r="B2137" t="s">
        <v>10086</v>
      </c>
      <c r="C2137" t="s">
        <v>327</v>
      </c>
      <c r="D2137" t="s">
        <v>10091</v>
      </c>
      <c r="E2137" t="s">
        <v>9455</v>
      </c>
      <c r="F2137" t="s">
        <v>9460</v>
      </c>
      <c r="G2137" t="s">
        <v>9448</v>
      </c>
      <c r="H2137" t="s">
        <v>9471</v>
      </c>
      <c r="I2137" t="s">
        <v>9464</v>
      </c>
      <c r="J2137" t="s">
        <v>9456</v>
      </c>
      <c r="K2137" t="s">
        <v>9516</v>
      </c>
      <c r="L2137" t="s">
        <v>9462</v>
      </c>
      <c r="Q2137" t="s">
        <v>10097</v>
      </c>
      <c r="R2137" t="s">
        <v>10188</v>
      </c>
      <c r="S2137" t="s">
        <v>10189</v>
      </c>
    </row>
    <row r="2138" spans="1:19" x14ac:dyDescent="0.2">
      <c r="A2138" t="s">
        <v>8986</v>
      </c>
      <c r="B2138" t="s">
        <v>10086</v>
      </c>
      <c r="C2138" t="s">
        <v>327</v>
      </c>
      <c r="D2138" t="s">
        <v>10091</v>
      </c>
      <c r="E2138" t="s">
        <v>9455</v>
      </c>
      <c r="F2138" t="s">
        <v>9460</v>
      </c>
      <c r="G2138" t="s">
        <v>9448</v>
      </c>
      <c r="H2138" t="s">
        <v>9471</v>
      </c>
      <c r="I2138" t="s">
        <v>9464</v>
      </c>
      <c r="J2138" t="s">
        <v>9456</v>
      </c>
      <c r="K2138" t="s">
        <v>9516</v>
      </c>
      <c r="L2138" t="s">
        <v>9462</v>
      </c>
      <c r="Q2138" t="s">
        <v>10097</v>
      </c>
      <c r="R2138" t="s">
        <v>10188</v>
      </c>
      <c r="S2138" t="s">
        <v>10189</v>
      </c>
    </row>
    <row r="2139" spans="1:19" x14ac:dyDescent="0.2">
      <c r="A2139" t="s">
        <v>8987</v>
      </c>
      <c r="B2139" t="s">
        <v>10086</v>
      </c>
      <c r="C2139" t="s">
        <v>327</v>
      </c>
      <c r="D2139" t="s">
        <v>10091</v>
      </c>
      <c r="E2139" t="s">
        <v>9455</v>
      </c>
      <c r="F2139" t="s">
        <v>9460</v>
      </c>
      <c r="G2139" t="s">
        <v>9448</v>
      </c>
      <c r="H2139" t="s">
        <v>9471</v>
      </c>
      <c r="I2139" t="s">
        <v>9464</v>
      </c>
      <c r="J2139" t="s">
        <v>9456</v>
      </c>
      <c r="K2139" t="s">
        <v>9516</v>
      </c>
      <c r="L2139" t="s">
        <v>9462</v>
      </c>
      <c r="Q2139" t="s">
        <v>10097</v>
      </c>
      <c r="R2139" t="s">
        <v>10188</v>
      </c>
      <c r="S2139" t="s">
        <v>10189</v>
      </c>
    </row>
    <row r="2140" spans="1:19" x14ac:dyDescent="0.2">
      <c r="A2140" t="s">
        <v>8988</v>
      </c>
      <c r="B2140" t="s">
        <v>10086</v>
      </c>
      <c r="C2140" t="s">
        <v>327</v>
      </c>
      <c r="D2140" t="s">
        <v>10091</v>
      </c>
      <c r="E2140" t="s">
        <v>9455</v>
      </c>
      <c r="F2140" t="s">
        <v>9460</v>
      </c>
      <c r="G2140" t="s">
        <v>9448</v>
      </c>
      <c r="H2140" t="s">
        <v>9471</v>
      </c>
      <c r="I2140" t="s">
        <v>9464</v>
      </c>
      <c r="J2140" t="s">
        <v>9456</v>
      </c>
      <c r="K2140" t="s">
        <v>9516</v>
      </c>
      <c r="L2140" t="s">
        <v>9462</v>
      </c>
      <c r="Q2140" t="s">
        <v>10097</v>
      </c>
      <c r="R2140" t="s">
        <v>10188</v>
      </c>
      <c r="S2140" t="s">
        <v>10189</v>
      </c>
    </row>
    <row r="2141" spans="1:19" x14ac:dyDescent="0.2">
      <c r="A2141" t="s">
        <v>8990</v>
      </c>
      <c r="B2141" t="s">
        <v>10086</v>
      </c>
      <c r="C2141" t="s">
        <v>327</v>
      </c>
      <c r="D2141" t="s">
        <v>10091</v>
      </c>
      <c r="E2141" t="s">
        <v>9455</v>
      </c>
      <c r="F2141" t="s">
        <v>9460</v>
      </c>
      <c r="G2141" t="s">
        <v>9448</v>
      </c>
      <c r="H2141" t="s">
        <v>9471</v>
      </c>
      <c r="I2141" t="s">
        <v>9464</v>
      </c>
      <c r="J2141" t="s">
        <v>9456</v>
      </c>
      <c r="K2141" t="s">
        <v>9516</v>
      </c>
      <c r="L2141" t="s">
        <v>9462</v>
      </c>
      <c r="Q2141" t="s">
        <v>10097</v>
      </c>
      <c r="R2141" t="s">
        <v>10188</v>
      </c>
      <c r="S2141" t="s">
        <v>10189</v>
      </c>
    </row>
    <row r="2142" spans="1:19" x14ac:dyDescent="0.2">
      <c r="A2142" t="s">
        <v>8991</v>
      </c>
      <c r="B2142" t="s">
        <v>10086</v>
      </c>
      <c r="C2142" t="s">
        <v>327</v>
      </c>
      <c r="D2142" t="s">
        <v>10091</v>
      </c>
      <c r="E2142" t="s">
        <v>9455</v>
      </c>
      <c r="F2142" t="s">
        <v>9460</v>
      </c>
      <c r="G2142" t="s">
        <v>9448</v>
      </c>
      <c r="H2142" t="s">
        <v>9471</v>
      </c>
      <c r="I2142" t="s">
        <v>9464</v>
      </c>
      <c r="J2142" t="s">
        <v>9456</v>
      </c>
      <c r="K2142" t="s">
        <v>9516</v>
      </c>
      <c r="L2142" t="s">
        <v>9462</v>
      </c>
      <c r="Q2142" t="s">
        <v>10097</v>
      </c>
      <c r="R2142" t="s">
        <v>10188</v>
      </c>
      <c r="S2142" t="s">
        <v>10189</v>
      </c>
    </row>
    <row r="2143" spans="1:19" x14ac:dyDescent="0.2">
      <c r="A2143" t="s">
        <v>8992</v>
      </c>
      <c r="B2143" t="s">
        <v>10086</v>
      </c>
      <c r="C2143" t="s">
        <v>327</v>
      </c>
      <c r="D2143" t="s">
        <v>10091</v>
      </c>
      <c r="E2143" t="s">
        <v>9455</v>
      </c>
      <c r="F2143" t="s">
        <v>9460</v>
      </c>
      <c r="G2143" t="s">
        <v>9448</v>
      </c>
      <c r="H2143" t="s">
        <v>9471</v>
      </c>
      <c r="I2143" t="s">
        <v>9456</v>
      </c>
      <c r="J2143" t="s">
        <v>9516</v>
      </c>
      <c r="K2143" t="s">
        <v>9462</v>
      </c>
      <c r="Q2143" t="s">
        <v>10125</v>
      </c>
      <c r="R2143" t="s">
        <v>10130</v>
      </c>
      <c r="S2143" t="s">
        <v>10192</v>
      </c>
    </row>
    <row r="2144" spans="1:19" x14ac:dyDescent="0.2">
      <c r="A2144" t="s">
        <v>8994</v>
      </c>
      <c r="B2144" t="s">
        <v>10086</v>
      </c>
      <c r="C2144" t="s">
        <v>327</v>
      </c>
      <c r="D2144" t="s">
        <v>10091</v>
      </c>
      <c r="E2144" t="s">
        <v>9455</v>
      </c>
      <c r="F2144" t="s">
        <v>9460</v>
      </c>
      <c r="G2144" t="s">
        <v>9448</v>
      </c>
      <c r="H2144" t="s">
        <v>9471</v>
      </c>
      <c r="I2144" t="s">
        <v>9464</v>
      </c>
      <c r="J2144" t="s">
        <v>9456</v>
      </c>
      <c r="K2144" t="s">
        <v>9516</v>
      </c>
      <c r="L2144" t="s">
        <v>9462</v>
      </c>
      <c r="Q2144" t="s">
        <v>10097</v>
      </c>
      <c r="R2144" t="s">
        <v>10188</v>
      </c>
      <c r="S2144" t="s">
        <v>10189</v>
      </c>
    </row>
    <row r="2145" spans="1:19" x14ac:dyDescent="0.2">
      <c r="A2145" t="s">
        <v>8995</v>
      </c>
      <c r="B2145" t="s">
        <v>10086</v>
      </c>
      <c r="C2145" t="s">
        <v>327</v>
      </c>
      <c r="D2145" t="s">
        <v>10091</v>
      </c>
      <c r="E2145" t="s">
        <v>9455</v>
      </c>
      <c r="F2145" t="s">
        <v>9460</v>
      </c>
      <c r="G2145" t="s">
        <v>9448</v>
      </c>
      <c r="H2145" t="s">
        <v>9471</v>
      </c>
      <c r="I2145" t="s">
        <v>9464</v>
      </c>
      <c r="J2145" t="s">
        <v>9456</v>
      </c>
      <c r="K2145" t="s">
        <v>9516</v>
      </c>
      <c r="L2145" t="s">
        <v>9462</v>
      </c>
      <c r="Q2145" t="s">
        <v>10097</v>
      </c>
      <c r="R2145" t="s">
        <v>10188</v>
      </c>
      <c r="S2145" t="s">
        <v>10189</v>
      </c>
    </row>
    <row r="2146" spans="1:19" x14ac:dyDescent="0.2">
      <c r="A2146" t="s">
        <v>8996</v>
      </c>
      <c r="B2146" t="s">
        <v>10086</v>
      </c>
      <c r="C2146" t="s">
        <v>327</v>
      </c>
      <c r="D2146" t="s">
        <v>10091</v>
      </c>
      <c r="E2146" t="s">
        <v>9455</v>
      </c>
      <c r="F2146" t="s">
        <v>9460</v>
      </c>
      <c r="G2146" t="s">
        <v>9448</v>
      </c>
      <c r="H2146" t="s">
        <v>9471</v>
      </c>
      <c r="I2146" t="s">
        <v>9464</v>
      </c>
      <c r="J2146" t="s">
        <v>9456</v>
      </c>
      <c r="K2146" t="s">
        <v>9516</v>
      </c>
      <c r="L2146" t="s">
        <v>9462</v>
      </c>
      <c r="Q2146" t="s">
        <v>10097</v>
      </c>
      <c r="R2146" t="s">
        <v>10188</v>
      </c>
      <c r="S2146" t="s">
        <v>10189</v>
      </c>
    </row>
    <row r="2147" spans="1:19" x14ac:dyDescent="0.2">
      <c r="A2147" t="s">
        <v>8997</v>
      </c>
      <c r="B2147" t="s">
        <v>10086</v>
      </c>
      <c r="C2147" t="s">
        <v>327</v>
      </c>
      <c r="D2147" t="s">
        <v>10091</v>
      </c>
      <c r="E2147" t="s">
        <v>9455</v>
      </c>
      <c r="F2147" t="s">
        <v>9460</v>
      </c>
      <c r="G2147" t="s">
        <v>9448</v>
      </c>
      <c r="H2147" t="s">
        <v>9471</v>
      </c>
      <c r="I2147" t="s">
        <v>9464</v>
      </c>
      <c r="J2147" t="s">
        <v>9456</v>
      </c>
      <c r="K2147" t="s">
        <v>9516</v>
      </c>
      <c r="L2147" t="s">
        <v>9462</v>
      </c>
      <c r="Q2147" t="s">
        <v>10097</v>
      </c>
      <c r="R2147" t="s">
        <v>10188</v>
      </c>
      <c r="S2147" t="s">
        <v>10189</v>
      </c>
    </row>
    <row r="2148" spans="1:19" x14ac:dyDescent="0.2">
      <c r="A2148" t="s">
        <v>8998</v>
      </c>
      <c r="B2148" t="s">
        <v>10086</v>
      </c>
      <c r="C2148" t="s">
        <v>327</v>
      </c>
      <c r="D2148" t="s">
        <v>10091</v>
      </c>
      <c r="E2148" t="s">
        <v>9455</v>
      </c>
      <c r="F2148" t="s">
        <v>9460</v>
      </c>
      <c r="G2148" t="s">
        <v>9448</v>
      </c>
      <c r="H2148" t="s">
        <v>9471</v>
      </c>
      <c r="I2148" t="s">
        <v>9464</v>
      </c>
      <c r="J2148" t="s">
        <v>9456</v>
      </c>
      <c r="K2148" t="s">
        <v>9516</v>
      </c>
      <c r="L2148" t="s">
        <v>9462</v>
      </c>
      <c r="Q2148" t="s">
        <v>10097</v>
      </c>
      <c r="R2148" t="s">
        <v>10188</v>
      </c>
      <c r="S2148" t="s">
        <v>10189</v>
      </c>
    </row>
    <row r="2149" spans="1:19" x14ac:dyDescent="0.2">
      <c r="A2149" t="s">
        <v>8999</v>
      </c>
      <c r="B2149" t="s">
        <v>10086</v>
      </c>
      <c r="C2149" t="s">
        <v>327</v>
      </c>
      <c r="D2149" t="s">
        <v>10091</v>
      </c>
      <c r="E2149" t="s">
        <v>9455</v>
      </c>
      <c r="F2149" t="s">
        <v>9460</v>
      </c>
      <c r="G2149" t="s">
        <v>9448</v>
      </c>
      <c r="H2149" t="s">
        <v>9471</v>
      </c>
      <c r="I2149" t="s">
        <v>9464</v>
      </c>
      <c r="J2149" t="s">
        <v>9456</v>
      </c>
      <c r="K2149" t="s">
        <v>9516</v>
      </c>
      <c r="L2149" t="s">
        <v>9462</v>
      </c>
      <c r="Q2149" t="s">
        <v>10097</v>
      </c>
      <c r="R2149" t="s">
        <v>10188</v>
      </c>
      <c r="S2149" t="s">
        <v>10189</v>
      </c>
    </row>
    <row r="2150" spans="1:19" x14ac:dyDescent="0.2">
      <c r="A2150" t="s">
        <v>9000</v>
      </c>
      <c r="B2150" t="s">
        <v>10086</v>
      </c>
      <c r="C2150" t="s">
        <v>327</v>
      </c>
      <c r="D2150" t="s">
        <v>10091</v>
      </c>
      <c r="E2150" t="s">
        <v>9455</v>
      </c>
      <c r="F2150" t="s">
        <v>9460</v>
      </c>
      <c r="G2150" t="s">
        <v>9448</v>
      </c>
      <c r="H2150" t="s">
        <v>9471</v>
      </c>
      <c r="I2150" t="s">
        <v>9464</v>
      </c>
      <c r="J2150" t="s">
        <v>9456</v>
      </c>
      <c r="K2150" t="s">
        <v>9516</v>
      </c>
      <c r="L2150" t="s">
        <v>9462</v>
      </c>
      <c r="Q2150" t="s">
        <v>10097</v>
      </c>
      <c r="R2150" t="s">
        <v>10188</v>
      </c>
      <c r="S2150" t="s">
        <v>10189</v>
      </c>
    </row>
    <row r="2151" spans="1:19" x14ac:dyDescent="0.2">
      <c r="A2151" t="s">
        <v>9001</v>
      </c>
      <c r="B2151" t="s">
        <v>10086</v>
      </c>
      <c r="C2151" t="s">
        <v>327</v>
      </c>
      <c r="D2151" t="s">
        <v>10091</v>
      </c>
      <c r="E2151" t="s">
        <v>9455</v>
      </c>
      <c r="F2151" t="s">
        <v>9460</v>
      </c>
      <c r="G2151" t="s">
        <v>9448</v>
      </c>
      <c r="H2151" t="s">
        <v>9471</v>
      </c>
      <c r="I2151" t="s">
        <v>9464</v>
      </c>
      <c r="J2151" t="s">
        <v>9456</v>
      </c>
      <c r="K2151" t="s">
        <v>9516</v>
      </c>
      <c r="L2151" t="s">
        <v>9462</v>
      </c>
      <c r="Q2151" t="s">
        <v>10097</v>
      </c>
      <c r="R2151" t="s">
        <v>10188</v>
      </c>
      <c r="S2151" t="s">
        <v>10189</v>
      </c>
    </row>
    <row r="2152" spans="1:19" x14ac:dyDescent="0.2">
      <c r="A2152" t="s">
        <v>9002</v>
      </c>
      <c r="B2152" t="s">
        <v>10086</v>
      </c>
      <c r="C2152" t="s">
        <v>327</v>
      </c>
      <c r="D2152" t="s">
        <v>10091</v>
      </c>
      <c r="E2152" t="s">
        <v>9455</v>
      </c>
      <c r="F2152" t="s">
        <v>9460</v>
      </c>
      <c r="G2152" t="s">
        <v>9448</v>
      </c>
      <c r="H2152" t="s">
        <v>9471</v>
      </c>
      <c r="I2152" t="s">
        <v>9464</v>
      </c>
      <c r="J2152" t="s">
        <v>9456</v>
      </c>
      <c r="K2152" t="s">
        <v>9516</v>
      </c>
      <c r="L2152" t="s">
        <v>9462</v>
      </c>
      <c r="Q2152" t="s">
        <v>10097</v>
      </c>
      <c r="R2152" t="s">
        <v>10188</v>
      </c>
      <c r="S2152" t="s">
        <v>10189</v>
      </c>
    </row>
    <row r="2153" spans="1:19" x14ac:dyDescent="0.2">
      <c r="A2153" t="s">
        <v>9004</v>
      </c>
      <c r="B2153" t="s">
        <v>10086</v>
      </c>
      <c r="C2153" t="s">
        <v>327</v>
      </c>
      <c r="D2153" t="s">
        <v>10091</v>
      </c>
      <c r="E2153" t="s">
        <v>9455</v>
      </c>
      <c r="F2153" t="s">
        <v>9460</v>
      </c>
      <c r="G2153" t="s">
        <v>9448</v>
      </c>
      <c r="H2153" t="s">
        <v>9471</v>
      </c>
      <c r="I2153" t="s">
        <v>9464</v>
      </c>
      <c r="J2153" t="s">
        <v>9456</v>
      </c>
      <c r="K2153" t="s">
        <v>9516</v>
      </c>
      <c r="L2153" t="s">
        <v>9462</v>
      </c>
      <c r="Q2153" t="s">
        <v>10097</v>
      </c>
      <c r="R2153" t="s">
        <v>10188</v>
      </c>
      <c r="S2153" t="s">
        <v>10189</v>
      </c>
    </row>
    <row r="2154" spans="1:19" x14ac:dyDescent="0.2">
      <c r="A2154" t="s">
        <v>9005</v>
      </c>
      <c r="B2154" t="s">
        <v>10086</v>
      </c>
      <c r="C2154" t="s">
        <v>327</v>
      </c>
      <c r="D2154" t="s">
        <v>10091</v>
      </c>
      <c r="E2154" t="s">
        <v>9455</v>
      </c>
      <c r="F2154" t="s">
        <v>9460</v>
      </c>
      <c r="G2154" t="s">
        <v>9448</v>
      </c>
      <c r="H2154" t="s">
        <v>9471</v>
      </c>
      <c r="I2154" t="s">
        <v>9464</v>
      </c>
      <c r="J2154" t="s">
        <v>9456</v>
      </c>
      <c r="K2154" t="s">
        <v>9516</v>
      </c>
      <c r="L2154" t="s">
        <v>9462</v>
      </c>
      <c r="Q2154" t="s">
        <v>10097</v>
      </c>
      <c r="R2154" t="s">
        <v>10188</v>
      </c>
      <c r="S2154" t="s">
        <v>10189</v>
      </c>
    </row>
    <row r="2155" spans="1:19" x14ac:dyDescent="0.2">
      <c r="A2155" t="s">
        <v>9006</v>
      </c>
      <c r="B2155" t="s">
        <v>10086</v>
      </c>
      <c r="C2155" t="s">
        <v>327</v>
      </c>
      <c r="D2155" t="s">
        <v>10091</v>
      </c>
      <c r="E2155" t="s">
        <v>9455</v>
      </c>
      <c r="F2155" t="s">
        <v>9460</v>
      </c>
      <c r="G2155" t="s">
        <v>9448</v>
      </c>
      <c r="H2155" t="s">
        <v>9471</v>
      </c>
      <c r="I2155" t="s">
        <v>9464</v>
      </c>
      <c r="J2155" t="s">
        <v>9456</v>
      </c>
      <c r="K2155" t="s">
        <v>9516</v>
      </c>
      <c r="L2155" t="s">
        <v>9462</v>
      </c>
      <c r="Q2155" t="s">
        <v>10097</v>
      </c>
      <c r="R2155" t="s">
        <v>10188</v>
      </c>
      <c r="S2155" t="s">
        <v>10189</v>
      </c>
    </row>
    <row r="2156" spans="1:19" x14ac:dyDescent="0.2">
      <c r="A2156" t="s">
        <v>9008</v>
      </c>
      <c r="B2156" t="s">
        <v>10086</v>
      </c>
      <c r="C2156" t="s">
        <v>327</v>
      </c>
      <c r="D2156" t="s">
        <v>10091</v>
      </c>
      <c r="E2156" t="s">
        <v>9455</v>
      </c>
      <c r="F2156" t="s">
        <v>9460</v>
      </c>
      <c r="G2156" t="s">
        <v>9448</v>
      </c>
      <c r="H2156" t="s">
        <v>9471</v>
      </c>
      <c r="I2156" t="s">
        <v>9464</v>
      </c>
      <c r="J2156" t="s">
        <v>9456</v>
      </c>
      <c r="K2156" t="s">
        <v>9516</v>
      </c>
      <c r="L2156" t="s">
        <v>9462</v>
      </c>
      <c r="Q2156" t="s">
        <v>10097</v>
      </c>
      <c r="R2156" t="s">
        <v>10188</v>
      </c>
      <c r="S2156" t="s">
        <v>10189</v>
      </c>
    </row>
    <row r="2157" spans="1:19" x14ac:dyDescent="0.2">
      <c r="A2157" t="s">
        <v>9009</v>
      </c>
      <c r="B2157" t="s">
        <v>10086</v>
      </c>
      <c r="C2157" t="s">
        <v>327</v>
      </c>
      <c r="D2157" t="s">
        <v>10091</v>
      </c>
      <c r="E2157" t="s">
        <v>9455</v>
      </c>
      <c r="F2157" t="s">
        <v>9460</v>
      </c>
      <c r="G2157" t="s">
        <v>9448</v>
      </c>
      <c r="H2157" t="s">
        <v>9471</v>
      </c>
      <c r="I2157" t="s">
        <v>9464</v>
      </c>
      <c r="J2157" t="s">
        <v>9456</v>
      </c>
      <c r="K2157" t="s">
        <v>9516</v>
      </c>
      <c r="L2157" t="s">
        <v>9462</v>
      </c>
      <c r="Q2157" t="s">
        <v>10097</v>
      </c>
      <c r="R2157" t="s">
        <v>10188</v>
      </c>
      <c r="S2157" t="s">
        <v>10189</v>
      </c>
    </row>
    <row r="2158" spans="1:19" x14ac:dyDescent="0.2">
      <c r="A2158" t="s">
        <v>9010</v>
      </c>
      <c r="B2158" t="s">
        <v>10086</v>
      </c>
      <c r="C2158" t="s">
        <v>327</v>
      </c>
      <c r="D2158" t="s">
        <v>10091</v>
      </c>
      <c r="E2158" t="s">
        <v>9455</v>
      </c>
      <c r="F2158" t="s">
        <v>9460</v>
      </c>
      <c r="G2158" t="s">
        <v>9448</v>
      </c>
      <c r="H2158" t="s">
        <v>9471</v>
      </c>
      <c r="I2158" t="s">
        <v>9464</v>
      </c>
      <c r="J2158" t="s">
        <v>9456</v>
      </c>
      <c r="K2158" t="s">
        <v>9516</v>
      </c>
      <c r="L2158" t="s">
        <v>9462</v>
      </c>
      <c r="Q2158" t="s">
        <v>10097</v>
      </c>
      <c r="R2158" t="s">
        <v>10188</v>
      </c>
      <c r="S2158" t="s">
        <v>10189</v>
      </c>
    </row>
    <row r="2159" spans="1:19" x14ac:dyDescent="0.2">
      <c r="A2159" t="s">
        <v>9011</v>
      </c>
      <c r="B2159" t="s">
        <v>10086</v>
      </c>
      <c r="C2159" t="s">
        <v>327</v>
      </c>
      <c r="D2159" t="s">
        <v>10091</v>
      </c>
      <c r="E2159" t="s">
        <v>9455</v>
      </c>
      <c r="F2159" t="s">
        <v>9460</v>
      </c>
      <c r="G2159" t="s">
        <v>9448</v>
      </c>
      <c r="H2159" t="s">
        <v>9471</v>
      </c>
      <c r="I2159" t="s">
        <v>9464</v>
      </c>
      <c r="J2159" t="s">
        <v>9456</v>
      </c>
      <c r="K2159" t="s">
        <v>9516</v>
      </c>
      <c r="L2159" t="s">
        <v>9462</v>
      </c>
      <c r="Q2159" t="s">
        <v>10097</v>
      </c>
      <c r="R2159" t="s">
        <v>10188</v>
      </c>
      <c r="S2159" t="s">
        <v>10189</v>
      </c>
    </row>
    <row r="2160" spans="1:19" x14ac:dyDescent="0.2">
      <c r="A2160" t="s">
        <v>9012</v>
      </c>
      <c r="B2160" t="s">
        <v>10086</v>
      </c>
      <c r="C2160" t="s">
        <v>327</v>
      </c>
      <c r="D2160" t="s">
        <v>10091</v>
      </c>
      <c r="E2160" t="s">
        <v>9455</v>
      </c>
      <c r="F2160" t="s">
        <v>9460</v>
      </c>
      <c r="G2160" t="s">
        <v>9448</v>
      </c>
      <c r="H2160" t="s">
        <v>9471</v>
      </c>
      <c r="I2160" t="s">
        <v>9464</v>
      </c>
      <c r="J2160" t="s">
        <v>9456</v>
      </c>
      <c r="K2160" t="s">
        <v>9516</v>
      </c>
      <c r="L2160" t="s">
        <v>9462</v>
      </c>
      <c r="Q2160" t="s">
        <v>10097</v>
      </c>
      <c r="R2160" t="s">
        <v>10188</v>
      </c>
      <c r="S2160" t="s">
        <v>10189</v>
      </c>
    </row>
    <row r="2161" spans="1:19" x14ac:dyDescent="0.2">
      <c r="A2161" t="s">
        <v>9013</v>
      </c>
      <c r="B2161" t="s">
        <v>10086</v>
      </c>
      <c r="C2161" t="s">
        <v>327</v>
      </c>
      <c r="D2161" t="s">
        <v>10091</v>
      </c>
      <c r="E2161" t="s">
        <v>9455</v>
      </c>
      <c r="F2161" t="s">
        <v>9460</v>
      </c>
      <c r="G2161" t="s">
        <v>9448</v>
      </c>
      <c r="H2161" t="s">
        <v>9471</v>
      </c>
      <c r="I2161" t="s">
        <v>9464</v>
      </c>
      <c r="J2161" t="s">
        <v>9456</v>
      </c>
      <c r="K2161" t="s">
        <v>9516</v>
      </c>
      <c r="L2161" t="s">
        <v>9462</v>
      </c>
      <c r="Q2161" t="s">
        <v>10097</v>
      </c>
      <c r="R2161" t="s">
        <v>10188</v>
      </c>
      <c r="S2161" t="s">
        <v>10189</v>
      </c>
    </row>
    <row r="2162" spans="1:19" x14ac:dyDescent="0.2">
      <c r="A2162" t="s">
        <v>9014</v>
      </c>
      <c r="B2162" t="s">
        <v>10086</v>
      </c>
      <c r="C2162" t="s">
        <v>327</v>
      </c>
      <c r="D2162" t="s">
        <v>10091</v>
      </c>
      <c r="E2162" t="s">
        <v>9455</v>
      </c>
      <c r="F2162" t="s">
        <v>9460</v>
      </c>
      <c r="G2162" t="s">
        <v>9448</v>
      </c>
      <c r="H2162" t="s">
        <v>9471</v>
      </c>
      <c r="I2162" t="s">
        <v>9464</v>
      </c>
      <c r="J2162" t="s">
        <v>9456</v>
      </c>
      <c r="K2162" t="s">
        <v>9516</v>
      </c>
      <c r="L2162" t="s">
        <v>9462</v>
      </c>
      <c r="Q2162" t="s">
        <v>10097</v>
      </c>
      <c r="R2162" t="s">
        <v>10188</v>
      </c>
      <c r="S2162" t="s">
        <v>10189</v>
      </c>
    </row>
    <row r="2163" spans="1:19" x14ac:dyDescent="0.2">
      <c r="A2163" t="s">
        <v>9015</v>
      </c>
      <c r="B2163" t="s">
        <v>10086</v>
      </c>
      <c r="C2163" t="s">
        <v>327</v>
      </c>
      <c r="D2163" t="s">
        <v>10091</v>
      </c>
      <c r="E2163" t="s">
        <v>9455</v>
      </c>
      <c r="F2163" t="s">
        <v>9460</v>
      </c>
      <c r="G2163" t="s">
        <v>9448</v>
      </c>
      <c r="H2163" t="s">
        <v>9471</v>
      </c>
      <c r="I2163" t="s">
        <v>9464</v>
      </c>
      <c r="J2163" t="s">
        <v>9456</v>
      </c>
      <c r="K2163" t="s">
        <v>9462</v>
      </c>
      <c r="Q2163" t="s">
        <v>10137</v>
      </c>
      <c r="R2163" t="s">
        <v>10138</v>
      </c>
      <c r="S2163" t="s">
        <v>10193</v>
      </c>
    </row>
    <row r="2164" spans="1:19" x14ac:dyDescent="0.2">
      <c r="A2164" t="s">
        <v>9016</v>
      </c>
      <c r="B2164" t="s">
        <v>10086</v>
      </c>
      <c r="C2164" t="s">
        <v>327</v>
      </c>
      <c r="D2164" t="s">
        <v>10091</v>
      </c>
      <c r="E2164" t="s">
        <v>9455</v>
      </c>
      <c r="F2164" t="s">
        <v>9460</v>
      </c>
      <c r="G2164" t="s">
        <v>9448</v>
      </c>
      <c r="H2164" t="s">
        <v>9471</v>
      </c>
      <c r="I2164" t="s">
        <v>9464</v>
      </c>
      <c r="J2164" t="s">
        <v>9456</v>
      </c>
      <c r="K2164" t="s">
        <v>9516</v>
      </c>
      <c r="L2164" t="s">
        <v>9462</v>
      </c>
      <c r="Q2164" t="s">
        <v>10097</v>
      </c>
      <c r="R2164" t="s">
        <v>10188</v>
      </c>
      <c r="S2164" t="s">
        <v>10189</v>
      </c>
    </row>
    <row r="2165" spans="1:19" x14ac:dyDescent="0.2">
      <c r="A2165" t="s">
        <v>9017</v>
      </c>
      <c r="B2165" t="s">
        <v>10086</v>
      </c>
      <c r="C2165" t="s">
        <v>327</v>
      </c>
      <c r="D2165" t="s">
        <v>10091</v>
      </c>
      <c r="E2165" t="s">
        <v>9455</v>
      </c>
      <c r="F2165" t="s">
        <v>9460</v>
      </c>
      <c r="G2165" t="s">
        <v>9448</v>
      </c>
      <c r="H2165" t="s">
        <v>9471</v>
      </c>
      <c r="I2165" t="s">
        <v>9464</v>
      </c>
      <c r="J2165" t="s">
        <v>9456</v>
      </c>
      <c r="K2165" t="s">
        <v>9516</v>
      </c>
      <c r="L2165" t="s">
        <v>9462</v>
      </c>
      <c r="Q2165" t="s">
        <v>10097</v>
      </c>
      <c r="R2165" t="s">
        <v>10188</v>
      </c>
      <c r="S2165" t="s">
        <v>10189</v>
      </c>
    </row>
    <row r="2166" spans="1:19" x14ac:dyDescent="0.2">
      <c r="A2166" t="s">
        <v>9019</v>
      </c>
      <c r="B2166" t="s">
        <v>10086</v>
      </c>
      <c r="C2166" t="s">
        <v>327</v>
      </c>
      <c r="D2166" t="s">
        <v>10091</v>
      </c>
      <c r="E2166" t="s">
        <v>9455</v>
      </c>
      <c r="F2166" t="s">
        <v>9460</v>
      </c>
      <c r="G2166" t="s">
        <v>9448</v>
      </c>
      <c r="H2166" t="s">
        <v>9471</v>
      </c>
      <c r="I2166" t="s">
        <v>9502</v>
      </c>
      <c r="J2166" t="s">
        <v>9464</v>
      </c>
      <c r="K2166" t="s">
        <v>9456</v>
      </c>
      <c r="L2166" t="s">
        <v>9516</v>
      </c>
      <c r="M2166" t="s">
        <v>9462</v>
      </c>
      <c r="Q2166" t="s">
        <v>10135</v>
      </c>
      <c r="R2166" t="s">
        <v>10188</v>
      </c>
      <c r="S2166" t="s">
        <v>10190</v>
      </c>
    </row>
    <row r="2167" spans="1:19" x14ac:dyDescent="0.2">
      <c r="A2167" t="s">
        <v>9020</v>
      </c>
      <c r="B2167" t="s">
        <v>10086</v>
      </c>
      <c r="C2167" t="s">
        <v>327</v>
      </c>
      <c r="D2167" t="s">
        <v>10091</v>
      </c>
      <c r="E2167" t="s">
        <v>9455</v>
      </c>
      <c r="F2167" t="s">
        <v>9460</v>
      </c>
      <c r="G2167" t="s">
        <v>9448</v>
      </c>
      <c r="H2167" t="s">
        <v>9471</v>
      </c>
      <c r="I2167" t="s">
        <v>9464</v>
      </c>
      <c r="J2167" t="s">
        <v>9456</v>
      </c>
      <c r="K2167" t="s">
        <v>9516</v>
      </c>
      <c r="L2167" t="s">
        <v>9462</v>
      </c>
      <c r="Q2167" t="s">
        <v>10097</v>
      </c>
      <c r="R2167" t="s">
        <v>10188</v>
      </c>
      <c r="S2167" t="s">
        <v>10189</v>
      </c>
    </row>
    <row r="2168" spans="1:19" x14ac:dyDescent="0.2">
      <c r="A2168" t="s">
        <v>9021</v>
      </c>
      <c r="B2168" t="s">
        <v>10086</v>
      </c>
      <c r="C2168" t="s">
        <v>327</v>
      </c>
      <c r="D2168" t="s">
        <v>10091</v>
      </c>
      <c r="E2168" t="s">
        <v>9455</v>
      </c>
      <c r="F2168" t="s">
        <v>9460</v>
      </c>
      <c r="G2168" t="s">
        <v>9448</v>
      </c>
      <c r="H2168" t="s">
        <v>9471</v>
      </c>
      <c r="I2168" t="s">
        <v>9502</v>
      </c>
      <c r="J2168" t="s">
        <v>9464</v>
      </c>
      <c r="K2168" t="s">
        <v>9456</v>
      </c>
      <c r="L2168" t="s">
        <v>9516</v>
      </c>
      <c r="M2168" t="s">
        <v>9462</v>
      </c>
      <c r="Q2168" t="s">
        <v>10135</v>
      </c>
      <c r="R2168" t="s">
        <v>10188</v>
      </c>
      <c r="S2168" t="s">
        <v>10190</v>
      </c>
    </row>
    <row r="2169" spans="1:19" x14ac:dyDescent="0.2">
      <c r="A2169" t="s">
        <v>9022</v>
      </c>
      <c r="B2169" t="s">
        <v>10086</v>
      </c>
      <c r="C2169" t="s">
        <v>327</v>
      </c>
      <c r="D2169" t="s">
        <v>10091</v>
      </c>
      <c r="E2169" t="s">
        <v>9455</v>
      </c>
      <c r="F2169" t="s">
        <v>9460</v>
      </c>
      <c r="G2169" t="s">
        <v>9448</v>
      </c>
      <c r="H2169" t="s">
        <v>9471</v>
      </c>
      <c r="I2169" t="s">
        <v>9502</v>
      </c>
      <c r="J2169" t="s">
        <v>9464</v>
      </c>
      <c r="K2169" t="s">
        <v>9456</v>
      </c>
      <c r="L2169" t="s">
        <v>9516</v>
      </c>
      <c r="M2169" t="s">
        <v>9462</v>
      </c>
      <c r="Q2169" t="s">
        <v>10135</v>
      </c>
      <c r="R2169" t="s">
        <v>10188</v>
      </c>
      <c r="S2169" t="s">
        <v>10190</v>
      </c>
    </row>
    <row r="2170" spans="1:19" x14ac:dyDescent="0.2">
      <c r="A2170" t="s">
        <v>9023</v>
      </c>
      <c r="B2170" t="s">
        <v>10086</v>
      </c>
      <c r="C2170" t="s">
        <v>327</v>
      </c>
      <c r="D2170" t="s">
        <v>10091</v>
      </c>
      <c r="E2170" t="s">
        <v>9455</v>
      </c>
      <c r="F2170" t="s">
        <v>9460</v>
      </c>
      <c r="G2170" t="s">
        <v>9448</v>
      </c>
      <c r="H2170" t="s">
        <v>9471</v>
      </c>
      <c r="I2170" t="s">
        <v>9502</v>
      </c>
      <c r="J2170" t="s">
        <v>9464</v>
      </c>
      <c r="K2170" t="s">
        <v>9456</v>
      </c>
      <c r="L2170" t="s">
        <v>9516</v>
      </c>
      <c r="M2170" t="s">
        <v>9462</v>
      </c>
      <c r="Q2170" t="s">
        <v>10135</v>
      </c>
      <c r="R2170" t="s">
        <v>10188</v>
      </c>
      <c r="S2170" t="s">
        <v>10190</v>
      </c>
    </row>
    <row r="2171" spans="1:19" x14ac:dyDescent="0.2">
      <c r="A2171" t="s">
        <v>9024</v>
      </c>
      <c r="B2171" t="s">
        <v>10086</v>
      </c>
      <c r="C2171" t="s">
        <v>327</v>
      </c>
      <c r="D2171" t="s">
        <v>10091</v>
      </c>
      <c r="E2171" t="s">
        <v>9455</v>
      </c>
      <c r="F2171" t="s">
        <v>9460</v>
      </c>
      <c r="G2171" t="s">
        <v>9448</v>
      </c>
      <c r="H2171" t="s">
        <v>9471</v>
      </c>
      <c r="I2171" t="s">
        <v>9502</v>
      </c>
      <c r="J2171" t="s">
        <v>9464</v>
      </c>
      <c r="K2171" t="s">
        <v>9456</v>
      </c>
      <c r="L2171" t="s">
        <v>9516</v>
      </c>
      <c r="M2171" t="s">
        <v>9462</v>
      </c>
      <c r="Q2171" t="s">
        <v>10135</v>
      </c>
      <c r="R2171" t="s">
        <v>10188</v>
      </c>
      <c r="S2171" t="s">
        <v>10190</v>
      </c>
    </row>
    <row r="2172" spans="1:19" x14ac:dyDescent="0.2">
      <c r="A2172" t="s">
        <v>9025</v>
      </c>
      <c r="B2172" t="s">
        <v>10086</v>
      </c>
      <c r="C2172" t="s">
        <v>327</v>
      </c>
      <c r="D2172" t="s">
        <v>10091</v>
      </c>
      <c r="E2172" t="s">
        <v>9455</v>
      </c>
      <c r="F2172" t="s">
        <v>9460</v>
      </c>
      <c r="G2172" t="s">
        <v>9448</v>
      </c>
      <c r="H2172" t="s">
        <v>9471</v>
      </c>
      <c r="I2172" t="s">
        <v>9502</v>
      </c>
      <c r="J2172" t="s">
        <v>9464</v>
      </c>
      <c r="K2172" t="s">
        <v>9456</v>
      </c>
      <c r="L2172" t="s">
        <v>9516</v>
      </c>
      <c r="M2172" t="s">
        <v>9462</v>
      </c>
      <c r="Q2172" t="s">
        <v>10135</v>
      </c>
      <c r="R2172" t="s">
        <v>10188</v>
      </c>
      <c r="S2172" t="s">
        <v>10190</v>
      </c>
    </row>
    <row r="2173" spans="1:19" x14ac:dyDescent="0.2">
      <c r="A2173" t="s">
        <v>9027</v>
      </c>
      <c r="B2173" t="s">
        <v>10086</v>
      </c>
      <c r="C2173" t="s">
        <v>327</v>
      </c>
      <c r="D2173" t="s">
        <v>10091</v>
      </c>
      <c r="E2173" t="s">
        <v>9455</v>
      </c>
      <c r="F2173" t="s">
        <v>9460</v>
      </c>
      <c r="G2173" t="s">
        <v>9448</v>
      </c>
      <c r="H2173" t="s">
        <v>9471</v>
      </c>
      <c r="I2173" t="s">
        <v>9502</v>
      </c>
      <c r="J2173" t="s">
        <v>9464</v>
      </c>
      <c r="K2173" t="s">
        <v>9456</v>
      </c>
      <c r="L2173" t="s">
        <v>9516</v>
      </c>
      <c r="M2173" t="s">
        <v>9462</v>
      </c>
      <c r="Q2173" t="s">
        <v>10135</v>
      </c>
      <c r="R2173" t="s">
        <v>10188</v>
      </c>
      <c r="S2173" t="s">
        <v>10190</v>
      </c>
    </row>
    <row r="2174" spans="1:19" x14ac:dyDescent="0.2">
      <c r="A2174" t="s">
        <v>9029</v>
      </c>
      <c r="B2174" t="s">
        <v>10086</v>
      </c>
      <c r="C2174" t="s">
        <v>327</v>
      </c>
      <c r="D2174" t="s">
        <v>10091</v>
      </c>
      <c r="E2174" t="s">
        <v>9455</v>
      </c>
      <c r="F2174" t="s">
        <v>9460</v>
      </c>
      <c r="G2174" t="s">
        <v>9448</v>
      </c>
      <c r="H2174" t="s">
        <v>9471</v>
      </c>
      <c r="I2174" t="s">
        <v>9464</v>
      </c>
      <c r="J2174" t="s">
        <v>9456</v>
      </c>
      <c r="K2174" t="s">
        <v>9516</v>
      </c>
      <c r="L2174" t="s">
        <v>9462</v>
      </c>
      <c r="Q2174" t="s">
        <v>10097</v>
      </c>
      <c r="R2174" t="s">
        <v>10188</v>
      </c>
      <c r="S2174" t="s">
        <v>10189</v>
      </c>
    </row>
    <row r="2175" spans="1:19" x14ac:dyDescent="0.2">
      <c r="A2175" t="s">
        <v>9030</v>
      </c>
      <c r="B2175" t="s">
        <v>10086</v>
      </c>
      <c r="C2175" t="s">
        <v>327</v>
      </c>
      <c r="D2175" t="s">
        <v>10091</v>
      </c>
      <c r="E2175" t="s">
        <v>9455</v>
      </c>
      <c r="F2175" t="s">
        <v>9460</v>
      </c>
      <c r="G2175" t="s">
        <v>9448</v>
      </c>
      <c r="H2175" t="s">
        <v>9471</v>
      </c>
      <c r="I2175" t="s">
        <v>9502</v>
      </c>
      <c r="J2175" t="s">
        <v>9464</v>
      </c>
      <c r="K2175" t="s">
        <v>9456</v>
      </c>
      <c r="L2175" t="s">
        <v>9516</v>
      </c>
      <c r="M2175" t="s">
        <v>9462</v>
      </c>
      <c r="Q2175" t="s">
        <v>10135</v>
      </c>
      <c r="R2175" t="s">
        <v>10188</v>
      </c>
      <c r="S2175" t="s">
        <v>10190</v>
      </c>
    </row>
    <row r="2176" spans="1:19" x14ac:dyDescent="0.2">
      <c r="A2176" t="s">
        <v>9031</v>
      </c>
      <c r="B2176" t="s">
        <v>10086</v>
      </c>
      <c r="C2176" t="s">
        <v>327</v>
      </c>
      <c r="D2176" t="s">
        <v>10091</v>
      </c>
      <c r="E2176" t="s">
        <v>9455</v>
      </c>
      <c r="F2176" t="s">
        <v>9460</v>
      </c>
      <c r="G2176" t="s">
        <v>9448</v>
      </c>
      <c r="H2176" t="s">
        <v>9471</v>
      </c>
      <c r="I2176" t="s">
        <v>9502</v>
      </c>
      <c r="J2176" t="s">
        <v>9464</v>
      </c>
      <c r="K2176" t="s">
        <v>9456</v>
      </c>
      <c r="L2176" t="s">
        <v>9516</v>
      </c>
      <c r="M2176" t="s">
        <v>9462</v>
      </c>
      <c r="Q2176" t="s">
        <v>10135</v>
      </c>
      <c r="R2176" t="s">
        <v>10188</v>
      </c>
      <c r="S2176" t="s">
        <v>10190</v>
      </c>
    </row>
    <row r="2177" spans="1:19" x14ac:dyDescent="0.2">
      <c r="A2177" t="s">
        <v>9032</v>
      </c>
      <c r="B2177" t="s">
        <v>10086</v>
      </c>
      <c r="C2177" t="s">
        <v>327</v>
      </c>
      <c r="D2177" t="s">
        <v>10091</v>
      </c>
      <c r="E2177" t="s">
        <v>9455</v>
      </c>
      <c r="F2177" t="s">
        <v>9460</v>
      </c>
      <c r="G2177" t="s">
        <v>9448</v>
      </c>
      <c r="H2177" t="s">
        <v>9471</v>
      </c>
      <c r="I2177" t="s">
        <v>9464</v>
      </c>
      <c r="J2177" t="s">
        <v>9456</v>
      </c>
      <c r="K2177" t="s">
        <v>9462</v>
      </c>
      <c r="Q2177" t="s">
        <v>10137</v>
      </c>
      <c r="R2177" t="s">
        <v>10138</v>
      </c>
      <c r="S2177" t="s">
        <v>10193</v>
      </c>
    </row>
    <row r="2178" spans="1:19" x14ac:dyDescent="0.2">
      <c r="A2178" t="s">
        <v>9033</v>
      </c>
      <c r="B2178" t="s">
        <v>10086</v>
      </c>
      <c r="C2178" t="s">
        <v>327</v>
      </c>
      <c r="D2178" t="s">
        <v>10091</v>
      </c>
      <c r="E2178" t="s">
        <v>9455</v>
      </c>
      <c r="F2178" t="s">
        <v>9460</v>
      </c>
      <c r="G2178" t="s">
        <v>9448</v>
      </c>
      <c r="H2178" t="s">
        <v>9471</v>
      </c>
      <c r="I2178" t="s">
        <v>9502</v>
      </c>
      <c r="J2178" t="s">
        <v>9464</v>
      </c>
      <c r="K2178" t="s">
        <v>9456</v>
      </c>
      <c r="L2178" t="s">
        <v>9516</v>
      </c>
      <c r="M2178" t="s">
        <v>9462</v>
      </c>
      <c r="Q2178" t="s">
        <v>10135</v>
      </c>
      <c r="R2178" t="s">
        <v>10188</v>
      </c>
      <c r="S2178" t="s">
        <v>10190</v>
      </c>
    </row>
    <row r="2179" spans="1:19" x14ac:dyDescent="0.2">
      <c r="A2179" t="s">
        <v>9034</v>
      </c>
      <c r="B2179" t="s">
        <v>10086</v>
      </c>
      <c r="C2179" t="s">
        <v>327</v>
      </c>
      <c r="D2179" t="s">
        <v>10091</v>
      </c>
      <c r="E2179" t="s">
        <v>9455</v>
      </c>
      <c r="F2179" t="s">
        <v>9460</v>
      </c>
      <c r="G2179" t="s">
        <v>9448</v>
      </c>
      <c r="H2179" t="s">
        <v>9471</v>
      </c>
      <c r="I2179" t="s">
        <v>9502</v>
      </c>
      <c r="J2179" t="s">
        <v>9464</v>
      </c>
      <c r="K2179" t="s">
        <v>9456</v>
      </c>
      <c r="L2179" t="s">
        <v>9516</v>
      </c>
      <c r="M2179" t="s">
        <v>9462</v>
      </c>
      <c r="Q2179" t="s">
        <v>10135</v>
      </c>
      <c r="R2179" t="s">
        <v>10188</v>
      </c>
      <c r="S2179" t="s">
        <v>10190</v>
      </c>
    </row>
    <row r="2180" spans="1:19" x14ac:dyDescent="0.2">
      <c r="A2180" t="s">
        <v>9035</v>
      </c>
      <c r="B2180" t="s">
        <v>10086</v>
      </c>
      <c r="C2180" t="s">
        <v>327</v>
      </c>
      <c r="D2180" t="s">
        <v>10091</v>
      </c>
      <c r="E2180" t="s">
        <v>9455</v>
      </c>
      <c r="F2180" t="s">
        <v>9460</v>
      </c>
      <c r="G2180" t="s">
        <v>9448</v>
      </c>
      <c r="H2180" t="s">
        <v>9471</v>
      </c>
      <c r="I2180" t="s">
        <v>9464</v>
      </c>
      <c r="J2180" t="s">
        <v>9456</v>
      </c>
      <c r="K2180" t="s">
        <v>9516</v>
      </c>
      <c r="L2180" t="s">
        <v>9462</v>
      </c>
      <c r="Q2180" t="s">
        <v>10097</v>
      </c>
      <c r="R2180" t="s">
        <v>10188</v>
      </c>
      <c r="S2180" t="s">
        <v>10189</v>
      </c>
    </row>
    <row r="2181" spans="1:19" x14ac:dyDescent="0.2">
      <c r="A2181" t="s">
        <v>9036</v>
      </c>
      <c r="B2181" t="s">
        <v>10086</v>
      </c>
      <c r="C2181" t="s">
        <v>327</v>
      </c>
      <c r="D2181" t="s">
        <v>10091</v>
      </c>
      <c r="E2181" t="s">
        <v>9455</v>
      </c>
      <c r="F2181" t="s">
        <v>9460</v>
      </c>
      <c r="G2181" t="s">
        <v>9448</v>
      </c>
      <c r="H2181" t="s">
        <v>9471</v>
      </c>
      <c r="I2181" t="s">
        <v>9464</v>
      </c>
      <c r="J2181" t="s">
        <v>9456</v>
      </c>
      <c r="K2181" t="s">
        <v>9516</v>
      </c>
      <c r="L2181" t="s">
        <v>9462</v>
      </c>
      <c r="Q2181" t="s">
        <v>10097</v>
      </c>
      <c r="R2181" t="s">
        <v>10188</v>
      </c>
      <c r="S2181" t="s">
        <v>10189</v>
      </c>
    </row>
    <row r="2182" spans="1:19" x14ac:dyDescent="0.2">
      <c r="A2182" t="s">
        <v>9037</v>
      </c>
      <c r="B2182" t="s">
        <v>10086</v>
      </c>
      <c r="C2182" t="s">
        <v>327</v>
      </c>
      <c r="D2182" t="s">
        <v>10091</v>
      </c>
      <c r="E2182" t="s">
        <v>9455</v>
      </c>
      <c r="F2182" t="s">
        <v>9460</v>
      </c>
      <c r="G2182" t="s">
        <v>9448</v>
      </c>
      <c r="H2182" t="s">
        <v>9471</v>
      </c>
      <c r="I2182" t="s">
        <v>9502</v>
      </c>
      <c r="J2182" t="s">
        <v>9464</v>
      </c>
      <c r="K2182" t="s">
        <v>9456</v>
      </c>
      <c r="L2182" t="s">
        <v>9516</v>
      </c>
      <c r="M2182" t="s">
        <v>9462</v>
      </c>
      <c r="Q2182" t="s">
        <v>10135</v>
      </c>
      <c r="R2182" t="s">
        <v>10188</v>
      </c>
      <c r="S2182" t="s">
        <v>10190</v>
      </c>
    </row>
    <row r="2183" spans="1:19" x14ac:dyDescent="0.2">
      <c r="A2183" t="s">
        <v>9038</v>
      </c>
      <c r="B2183" t="s">
        <v>10086</v>
      </c>
      <c r="C2183" t="s">
        <v>327</v>
      </c>
      <c r="D2183" t="s">
        <v>10091</v>
      </c>
      <c r="E2183" t="s">
        <v>9455</v>
      </c>
      <c r="F2183" t="s">
        <v>9460</v>
      </c>
      <c r="G2183" t="s">
        <v>9448</v>
      </c>
      <c r="H2183" t="s">
        <v>9471</v>
      </c>
      <c r="I2183" t="s">
        <v>9502</v>
      </c>
      <c r="J2183" t="s">
        <v>9464</v>
      </c>
      <c r="K2183" t="s">
        <v>9456</v>
      </c>
      <c r="L2183" t="s">
        <v>9516</v>
      </c>
      <c r="M2183" t="s">
        <v>9462</v>
      </c>
      <c r="Q2183" t="s">
        <v>10135</v>
      </c>
      <c r="R2183" t="s">
        <v>10188</v>
      </c>
      <c r="S2183" t="s">
        <v>10190</v>
      </c>
    </row>
    <row r="2184" spans="1:19" x14ac:dyDescent="0.2">
      <c r="A2184" t="s">
        <v>9039</v>
      </c>
      <c r="B2184" t="s">
        <v>10086</v>
      </c>
      <c r="C2184" t="s">
        <v>327</v>
      </c>
      <c r="D2184" t="s">
        <v>10091</v>
      </c>
      <c r="E2184" t="s">
        <v>9455</v>
      </c>
      <c r="F2184" t="s">
        <v>9460</v>
      </c>
      <c r="G2184" t="s">
        <v>9448</v>
      </c>
      <c r="H2184" t="s">
        <v>9471</v>
      </c>
      <c r="I2184" t="s">
        <v>9464</v>
      </c>
      <c r="J2184" t="s">
        <v>9456</v>
      </c>
      <c r="K2184" t="s">
        <v>9516</v>
      </c>
      <c r="L2184" t="s">
        <v>9462</v>
      </c>
      <c r="Q2184" t="s">
        <v>10097</v>
      </c>
      <c r="R2184" t="s">
        <v>10188</v>
      </c>
      <c r="S2184" t="s">
        <v>10189</v>
      </c>
    </row>
    <row r="2185" spans="1:19" x14ac:dyDescent="0.2">
      <c r="A2185" t="s">
        <v>9040</v>
      </c>
      <c r="B2185" t="s">
        <v>10086</v>
      </c>
      <c r="C2185" t="s">
        <v>327</v>
      </c>
      <c r="D2185" t="s">
        <v>10091</v>
      </c>
      <c r="E2185" t="s">
        <v>9455</v>
      </c>
      <c r="F2185" t="s">
        <v>9460</v>
      </c>
      <c r="G2185" t="s">
        <v>9448</v>
      </c>
      <c r="H2185" t="s">
        <v>9471</v>
      </c>
      <c r="I2185" t="s">
        <v>9464</v>
      </c>
      <c r="J2185" t="s">
        <v>9456</v>
      </c>
      <c r="K2185" t="s">
        <v>9516</v>
      </c>
      <c r="L2185" t="s">
        <v>9462</v>
      </c>
      <c r="Q2185" t="s">
        <v>10097</v>
      </c>
      <c r="R2185" t="s">
        <v>10188</v>
      </c>
      <c r="S2185" t="s">
        <v>10189</v>
      </c>
    </row>
    <row r="2186" spans="1:19" x14ac:dyDescent="0.2">
      <c r="A2186" t="s">
        <v>9041</v>
      </c>
      <c r="B2186" t="s">
        <v>10086</v>
      </c>
      <c r="C2186" t="s">
        <v>327</v>
      </c>
      <c r="D2186" t="s">
        <v>10091</v>
      </c>
      <c r="E2186" t="s">
        <v>9455</v>
      </c>
      <c r="F2186" t="s">
        <v>9460</v>
      </c>
      <c r="G2186" t="s">
        <v>9448</v>
      </c>
      <c r="H2186" t="s">
        <v>9471</v>
      </c>
      <c r="I2186" t="s">
        <v>9464</v>
      </c>
      <c r="J2186" t="s">
        <v>9456</v>
      </c>
      <c r="K2186" t="s">
        <v>9516</v>
      </c>
      <c r="L2186" t="s">
        <v>9462</v>
      </c>
      <c r="Q2186" t="s">
        <v>10097</v>
      </c>
      <c r="R2186" t="s">
        <v>10188</v>
      </c>
      <c r="S2186" t="s">
        <v>10189</v>
      </c>
    </row>
    <row r="2187" spans="1:19" x14ac:dyDescent="0.2">
      <c r="A2187" t="s">
        <v>9042</v>
      </c>
      <c r="B2187" t="s">
        <v>10086</v>
      </c>
      <c r="C2187" t="s">
        <v>327</v>
      </c>
      <c r="D2187" t="s">
        <v>10091</v>
      </c>
      <c r="E2187" t="s">
        <v>9455</v>
      </c>
      <c r="F2187" t="s">
        <v>9460</v>
      </c>
      <c r="G2187" t="s">
        <v>9448</v>
      </c>
      <c r="H2187" t="s">
        <v>9471</v>
      </c>
      <c r="I2187" t="s">
        <v>9502</v>
      </c>
      <c r="J2187" t="s">
        <v>9464</v>
      </c>
      <c r="K2187" t="s">
        <v>9456</v>
      </c>
      <c r="L2187" t="s">
        <v>9516</v>
      </c>
      <c r="M2187" t="s">
        <v>9462</v>
      </c>
      <c r="Q2187" t="s">
        <v>10135</v>
      </c>
      <c r="R2187" t="s">
        <v>10188</v>
      </c>
      <c r="S2187" t="s">
        <v>10190</v>
      </c>
    </row>
    <row r="2188" spans="1:19" x14ac:dyDescent="0.2">
      <c r="A2188" t="s">
        <v>9043</v>
      </c>
      <c r="B2188" t="s">
        <v>10086</v>
      </c>
      <c r="C2188" t="s">
        <v>327</v>
      </c>
      <c r="D2188" t="s">
        <v>10091</v>
      </c>
      <c r="E2188" t="s">
        <v>9455</v>
      </c>
      <c r="F2188" t="s">
        <v>9460</v>
      </c>
      <c r="G2188" t="s">
        <v>9448</v>
      </c>
      <c r="H2188" t="s">
        <v>9471</v>
      </c>
      <c r="I2188" t="s">
        <v>9502</v>
      </c>
      <c r="J2188" t="s">
        <v>9464</v>
      </c>
      <c r="K2188" t="s">
        <v>9456</v>
      </c>
      <c r="L2188" t="s">
        <v>9462</v>
      </c>
      <c r="Q2188" t="s">
        <v>10107</v>
      </c>
      <c r="R2188" t="s">
        <v>10188</v>
      </c>
      <c r="S2188" t="s">
        <v>10174</v>
      </c>
    </row>
    <row r="2189" spans="1:19" x14ac:dyDescent="0.2">
      <c r="A2189" t="s">
        <v>9044</v>
      </c>
      <c r="B2189" t="s">
        <v>10086</v>
      </c>
      <c r="C2189" t="s">
        <v>327</v>
      </c>
      <c r="D2189" t="s">
        <v>10091</v>
      </c>
      <c r="E2189" t="s">
        <v>9455</v>
      </c>
      <c r="F2189" t="s">
        <v>9460</v>
      </c>
      <c r="G2189" t="s">
        <v>9448</v>
      </c>
      <c r="H2189" t="s">
        <v>9471</v>
      </c>
      <c r="I2189" t="s">
        <v>9464</v>
      </c>
      <c r="J2189" t="s">
        <v>9456</v>
      </c>
      <c r="K2189" t="s">
        <v>9516</v>
      </c>
      <c r="L2189" t="s">
        <v>9462</v>
      </c>
      <c r="Q2189" t="s">
        <v>10097</v>
      </c>
      <c r="R2189" t="s">
        <v>10188</v>
      </c>
      <c r="S2189" t="s">
        <v>10189</v>
      </c>
    </row>
    <row r="2190" spans="1:19" x14ac:dyDescent="0.2">
      <c r="A2190" t="s">
        <v>9046</v>
      </c>
      <c r="B2190" t="s">
        <v>10086</v>
      </c>
      <c r="C2190" t="s">
        <v>327</v>
      </c>
      <c r="D2190" t="s">
        <v>10091</v>
      </c>
      <c r="E2190" t="s">
        <v>9455</v>
      </c>
      <c r="F2190" t="s">
        <v>9460</v>
      </c>
      <c r="G2190" t="s">
        <v>9448</v>
      </c>
      <c r="H2190" t="s">
        <v>9471</v>
      </c>
      <c r="I2190" t="s">
        <v>9464</v>
      </c>
      <c r="J2190" t="s">
        <v>9456</v>
      </c>
      <c r="K2190" t="s">
        <v>9516</v>
      </c>
      <c r="L2190" t="s">
        <v>9462</v>
      </c>
      <c r="Q2190" t="s">
        <v>10097</v>
      </c>
      <c r="R2190" t="s">
        <v>10188</v>
      </c>
      <c r="S2190" t="s">
        <v>10189</v>
      </c>
    </row>
    <row r="2191" spans="1:19" x14ac:dyDescent="0.2">
      <c r="A2191" t="s">
        <v>9047</v>
      </c>
      <c r="B2191" t="s">
        <v>10086</v>
      </c>
      <c r="C2191" t="s">
        <v>327</v>
      </c>
      <c r="D2191" t="s">
        <v>10091</v>
      </c>
      <c r="E2191" t="s">
        <v>9455</v>
      </c>
      <c r="F2191" t="s">
        <v>9460</v>
      </c>
      <c r="G2191" t="s">
        <v>9448</v>
      </c>
      <c r="H2191" t="s">
        <v>9471</v>
      </c>
      <c r="I2191" t="s">
        <v>9502</v>
      </c>
      <c r="J2191" t="s">
        <v>9464</v>
      </c>
      <c r="K2191" t="s">
        <v>9456</v>
      </c>
      <c r="L2191" t="s">
        <v>9516</v>
      </c>
      <c r="M2191" t="s">
        <v>9462</v>
      </c>
      <c r="Q2191" t="s">
        <v>10135</v>
      </c>
      <c r="R2191" t="s">
        <v>10188</v>
      </c>
      <c r="S2191" t="s">
        <v>10190</v>
      </c>
    </row>
    <row r="2192" spans="1:19" x14ac:dyDescent="0.2">
      <c r="A2192" t="s">
        <v>9048</v>
      </c>
      <c r="B2192" t="s">
        <v>10086</v>
      </c>
      <c r="C2192" t="s">
        <v>327</v>
      </c>
      <c r="D2192" t="s">
        <v>10091</v>
      </c>
      <c r="E2192" t="s">
        <v>9455</v>
      </c>
      <c r="F2192" t="s">
        <v>9460</v>
      </c>
      <c r="G2192" t="s">
        <v>9448</v>
      </c>
      <c r="H2192" t="s">
        <v>9471</v>
      </c>
      <c r="I2192" t="s">
        <v>9464</v>
      </c>
      <c r="J2192" t="s">
        <v>9456</v>
      </c>
      <c r="K2192" t="s">
        <v>9516</v>
      </c>
      <c r="L2192" t="s">
        <v>9462</v>
      </c>
      <c r="Q2192" t="s">
        <v>10097</v>
      </c>
      <c r="R2192" t="s">
        <v>10188</v>
      </c>
      <c r="S2192" t="s">
        <v>10189</v>
      </c>
    </row>
    <row r="2193" spans="1:19" x14ac:dyDescent="0.2">
      <c r="A2193" t="s">
        <v>9049</v>
      </c>
      <c r="B2193" t="s">
        <v>10086</v>
      </c>
      <c r="C2193" t="s">
        <v>327</v>
      </c>
      <c r="D2193" t="s">
        <v>10091</v>
      </c>
      <c r="E2193" t="s">
        <v>9455</v>
      </c>
      <c r="F2193" t="s">
        <v>9460</v>
      </c>
      <c r="G2193" t="s">
        <v>9448</v>
      </c>
      <c r="H2193" t="s">
        <v>9471</v>
      </c>
      <c r="I2193" t="s">
        <v>9464</v>
      </c>
      <c r="J2193" t="s">
        <v>9456</v>
      </c>
      <c r="K2193" t="s">
        <v>9462</v>
      </c>
      <c r="Q2193" t="s">
        <v>10137</v>
      </c>
      <c r="R2193" t="s">
        <v>10138</v>
      </c>
      <c r="S2193" t="s">
        <v>10193</v>
      </c>
    </row>
    <row r="2194" spans="1:19" x14ac:dyDescent="0.2">
      <c r="A2194" t="s">
        <v>9050</v>
      </c>
      <c r="B2194" t="s">
        <v>10086</v>
      </c>
      <c r="C2194" t="s">
        <v>327</v>
      </c>
      <c r="D2194" t="s">
        <v>10091</v>
      </c>
      <c r="E2194" t="s">
        <v>9455</v>
      </c>
      <c r="F2194" t="s">
        <v>9460</v>
      </c>
      <c r="G2194" t="s">
        <v>9448</v>
      </c>
      <c r="H2194" t="s">
        <v>9471</v>
      </c>
      <c r="I2194" t="s">
        <v>9464</v>
      </c>
      <c r="J2194" t="s">
        <v>9456</v>
      </c>
      <c r="K2194" t="s">
        <v>9516</v>
      </c>
      <c r="L2194" t="s">
        <v>9462</v>
      </c>
      <c r="Q2194" t="s">
        <v>10097</v>
      </c>
      <c r="R2194" t="s">
        <v>10188</v>
      </c>
      <c r="S2194" t="s">
        <v>10189</v>
      </c>
    </row>
    <row r="2195" spans="1:19" x14ac:dyDescent="0.2">
      <c r="A2195" t="s">
        <v>9051</v>
      </c>
      <c r="B2195" t="s">
        <v>10086</v>
      </c>
      <c r="C2195" t="s">
        <v>327</v>
      </c>
      <c r="D2195" t="s">
        <v>10091</v>
      </c>
      <c r="E2195" t="s">
        <v>9455</v>
      </c>
      <c r="F2195" t="s">
        <v>9460</v>
      </c>
      <c r="G2195" t="s">
        <v>9448</v>
      </c>
      <c r="H2195" t="s">
        <v>9471</v>
      </c>
      <c r="I2195" t="s">
        <v>9464</v>
      </c>
      <c r="J2195" t="s">
        <v>9456</v>
      </c>
      <c r="K2195" t="s">
        <v>9516</v>
      </c>
      <c r="L2195" t="s">
        <v>9462</v>
      </c>
      <c r="Q2195" t="s">
        <v>10097</v>
      </c>
      <c r="R2195" t="s">
        <v>10188</v>
      </c>
      <c r="S2195" t="s">
        <v>10189</v>
      </c>
    </row>
    <row r="2196" spans="1:19" x14ac:dyDescent="0.2">
      <c r="A2196" t="s">
        <v>9052</v>
      </c>
      <c r="B2196" t="s">
        <v>10086</v>
      </c>
      <c r="C2196" t="s">
        <v>327</v>
      </c>
      <c r="D2196" t="s">
        <v>10091</v>
      </c>
      <c r="E2196" t="s">
        <v>9455</v>
      </c>
      <c r="F2196" t="s">
        <v>9460</v>
      </c>
      <c r="G2196" t="s">
        <v>9448</v>
      </c>
      <c r="H2196" t="s">
        <v>9471</v>
      </c>
      <c r="I2196" t="s">
        <v>9464</v>
      </c>
      <c r="J2196" t="s">
        <v>9456</v>
      </c>
      <c r="K2196" t="s">
        <v>9516</v>
      </c>
      <c r="L2196" t="s">
        <v>9462</v>
      </c>
      <c r="Q2196" t="s">
        <v>10097</v>
      </c>
      <c r="R2196" t="s">
        <v>10188</v>
      </c>
      <c r="S2196" t="s">
        <v>10189</v>
      </c>
    </row>
    <row r="2197" spans="1:19" x14ac:dyDescent="0.2">
      <c r="A2197" t="s">
        <v>9053</v>
      </c>
      <c r="B2197" t="s">
        <v>10086</v>
      </c>
      <c r="C2197" t="s">
        <v>327</v>
      </c>
      <c r="D2197" t="s">
        <v>10091</v>
      </c>
      <c r="E2197" t="s">
        <v>9455</v>
      </c>
      <c r="F2197" t="s">
        <v>9460</v>
      </c>
      <c r="G2197" t="s">
        <v>9448</v>
      </c>
      <c r="H2197" t="s">
        <v>9471</v>
      </c>
      <c r="I2197" t="s">
        <v>9502</v>
      </c>
      <c r="J2197" t="s">
        <v>9464</v>
      </c>
      <c r="K2197" t="s">
        <v>9456</v>
      </c>
      <c r="L2197" t="s">
        <v>9516</v>
      </c>
      <c r="M2197" t="s">
        <v>9462</v>
      </c>
      <c r="Q2197" t="s">
        <v>10135</v>
      </c>
      <c r="R2197" t="s">
        <v>10188</v>
      </c>
      <c r="S2197" t="s">
        <v>10190</v>
      </c>
    </row>
    <row r="2198" spans="1:19" x14ac:dyDescent="0.2">
      <c r="A2198" t="s">
        <v>9055</v>
      </c>
      <c r="B2198" t="s">
        <v>10086</v>
      </c>
      <c r="C2198" t="s">
        <v>327</v>
      </c>
      <c r="D2198" t="s">
        <v>10091</v>
      </c>
      <c r="E2198" t="s">
        <v>9455</v>
      </c>
      <c r="F2198" t="s">
        <v>9460</v>
      </c>
      <c r="G2198" t="s">
        <v>9448</v>
      </c>
      <c r="H2198" t="s">
        <v>9471</v>
      </c>
      <c r="I2198" t="s">
        <v>9502</v>
      </c>
      <c r="J2198" t="s">
        <v>9464</v>
      </c>
      <c r="K2198" t="s">
        <v>9456</v>
      </c>
      <c r="L2198" t="s">
        <v>9516</v>
      </c>
      <c r="M2198" t="s">
        <v>9462</v>
      </c>
      <c r="Q2198" t="s">
        <v>10135</v>
      </c>
      <c r="R2198" t="s">
        <v>10188</v>
      </c>
      <c r="S2198" t="s">
        <v>10190</v>
      </c>
    </row>
    <row r="2199" spans="1:19" x14ac:dyDescent="0.2">
      <c r="A2199" t="s">
        <v>9056</v>
      </c>
      <c r="B2199" t="s">
        <v>10086</v>
      </c>
      <c r="C2199" t="s">
        <v>327</v>
      </c>
      <c r="D2199" t="s">
        <v>10091</v>
      </c>
      <c r="E2199" t="s">
        <v>9455</v>
      </c>
      <c r="F2199" t="s">
        <v>9460</v>
      </c>
      <c r="G2199" t="s">
        <v>9448</v>
      </c>
      <c r="H2199" t="s">
        <v>9471</v>
      </c>
      <c r="I2199" t="s">
        <v>9464</v>
      </c>
      <c r="J2199" t="s">
        <v>9456</v>
      </c>
      <c r="K2199" t="s">
        <v>9516</v>
      </c>
      <c r="L2199" t="s">
        <v>9462</v>
      </c>
      <c r="Q2199" t="s">
        <v>10097</v>
      </c>
      <c r="R2199" t="s">
        <v>10188</v>
      </c>
      <c r="S2199" t="s">
        <v>10189</v>
      </c>
    </row>
    <row r="2200" spans="1:19" x14ac:dyDescent="0.2">
      <c r="A2200" t="s">
        <v>9057</v>
      </c>
      <c r="B2200" t="s">
        <v>10086</v>
      </c>
      <c r="C2200" t="s">
        <v>327</v>
      </c>
      <c r="D2200" t="s">
        <v>10091</v>
      </c>
      <c r="E2200" t="s">
        <v>9455</v>
      </c>
      <c r="F2200" t="s">
        <v>9460</v>
      </c>
      <c r="G2200" t="s">
        <v>9448</v>
      </c>
      <c r="H2200" t="s">
        <v>9471</v>
      </c>
      <c r="I2200" t="s">
        <v>9464</v>
      </c>
      <c r="J2200" t="s">
        <v>9456</v>
      </c>
      <c r="K2200" t="s">
        <v>9516</v>
      </c>
      <c r="L2200" t="s">
        <v>9462</v>
      </c>
      <c r="Q2200" t="s">
        <v>10097</v>
      </c>
      <c r="R2200" t="s">
        <v>10188</v>
      </c>
      <c r="S2200" t="s">
        <v>10189</v>
      </c>
    </row>
    <row r="2201" spans="1:19" x14ac:dyDescent="0.2">
      <c r="A2201" t="s">
        <v>9058</v>
      </c>
      <c r="B2201" t="s">
        <v>10086</v>
      </c>
      <c r="C2201" t="s">
        <v>327</v>
      </c>
      <c r="D2201" t="s">
        <v>10091</v>
      </c>
      <c r="E2201" t="s">
        <v>9455</v>
      </c>
      <c r="F2201" t="s">
        <v>9460</v>
      </c>
      <c r="G2201" t="s">
        <v>9448</v>
      </c>
      <c r="H2201" t="s">
        <v>9471</v>
      </c>
      <c r="I2201" t="s">
        <v>9502</v>
      </c>
      <c r="J2201" t="s">
        <v>9464</v>
      </c>
      <c r="K2201" t="s">
        <v>9456</v>
      </c>
      <c r="L2201" t="s">
        <v>9516</v>
      </c>
      <c r="M2201" t="s">
        <v>9462</v>
      </c>
      <c r="Q2201" t="s">
        <v>10135</v>
      </c>
      <c r="R2201" t="s">
        <v>10188</v>
      </c>
      <c r="S2201" t="s">
        <v>10190</v>
      </c>
    </row>
    <row r="2202" spans="1:19" x14ac:dyDescent="0.2">
      <c r="A2202" t="s">
        <v>9059</v>
      </c>
      <c r="B2202" t="s">
        <v>10086</v>
      </c>
      <c r="C2202" t="s">
        <v>327</v>
      </c>
      <c r="D2202" t="s">
        <v>10091</v>
      </c>
      <c r="E2202" t="s">
        <v>9455</v>
      </c>
      <c r="F2202" t="s">
        <v>9460</v>
      </c>
      <c r="G2202" t="s">
        <v>9448</v>
      </c>
      <c r="H2202" t="s">
        <v>9471</v>
      </c>
      <c r="I2202" t="s">
        <v>9502</v>
      </c>
      <c r="J2202" t="s">
        <v>9464</v>
      </c>
      <c r="K2202" t="s">
        <v>9456</v>
      </c>
      <c r="L2202" t="s">
        <v>9516</v>
      </c>
      <c r="M2202" t="s">
        <v>9462</v>
      </c>
      <c r="Q2202" t="s">
        <v>10135</v>
      </c>
      <c r="R2202" t="s">
        <v>10188</v>
      </c>
      <c r="S2202" t="s">
        <v>10190</v>
      </c>
    </row>
    <row r="2203" spans="1:19" x14ac:dyDescent="0.2">
      <c r="A2203" t="s">
        <v>9060</v>
      </c>
      <c r="B2203" t="s">
        <v>10086</v>
      </c>
      <c r="C2203" t="s">
        <v>327</v>
      </c>
      <c r="D2203" t="s">
        <v>10091</v>
      </c>
      <c r="E2203" t="s">
        <v>9455</v>
      </c>
      <c r="F2203" t="s">
        <v>9460</v>
      </c>
      <c r="G2203" t="s">
        <v>9448</v>
      </c>
      <c r="H2203" t="s">
        <v>9471</v>
      </c>
      <c r="I2203" t="s">
        <v>9502</v>
      </c>
      <c r="J2203" t="s">
        <v>9464</v>
      </c>
      <c r="K2203" t="s">
        <v>9456</v>
      </c>
      <c r="L2203" t="s">
        <v>9516</v>
      </c>
      <c r="M2203" t="s">
        <v>9462</v>
      </c>
      <c r="Q2203" t="s">
        <v>10135</v>
      </c>
      <c r="R2203" t="s">
        <v>10188</v>
      </c>
      <c r="S2203" t="s">
        <v>10190</v>
      </c>
    </row>
    <row r="2204" spans="1:19" x14ac:dyDescent="0.2">
      <c r="A2204" t="s">
        <v>9061</v>
      </c>
      <c r="B2204" t="s">
        <v>10086</v>
      </c>
      <c r="C2204" t="s">
        <v>327</v>
      </c>
      <c r="D2204" t="s">
        <v>10091</v>
      </c>
      <c r="E2204" t="s">
        <v>9455</v>
      </c>
      <c r="F2204" t="s">
        <v>9460</v>
      </c>
      <c r="G2204" t="s">
        <v>9448</v>
      </c>
      <c r="H2204" t="s">
        <v>9471</v>
      </c>
      <c r="I2204" t="s">
        <v>9464</v>
      </c>
      <c r="J2204" t="s">
        <v>9456</v>
      </c>
      <c r="K2204" t="s">
        <v>9516</v>
      </c>
      <c r="L2204" t="s">
        <v>9462</v>
      </c>
      <c r="Q2204" t="s">
        <v>10097</v>
      </c>
      <c r="R2204" t="s">
        <v>10188</v>
      </c>
      <c r="S2204" t="s">
        <v>10189</v>
      </c>
    </row>
    <row r="2205" spans="1:19" x14ac:dyDescent="0.2">
      <c r="A2205" t="s">
        <v>9062</v>
      </c>
      <c r="B2205" t="s">
        <v>10086</v>
      </c>
      <c r="C2205" t="s">
        <v>327</v>
      </c>
      <c r="D2205" t="s">
        <v>10091</v>
      </c>
      <c r="E2205" t="s">
        <v>9455</v>
      </c>
      <c r="F2205" t="s">
        <v>9460</v>
      </c>
      <c r="G2205" t="s">
        <v>9448</v>
      </c>
      <c r="H2205" t="s">
        <v>9471</v>
      </c>
      <c r="I2205" t="s">
        <v>9464</v>
      </c>
      <c r="J2205" t="s">
        <v>9456</v>
      </c>
      <c r="K2205" t="s">
        <v>9516</v>
      </c>
      <c r="L2205" t="s">
        <v>9462</v>
      </c>
      <c r="Q2205" t="s">
        <v>10097</v>
      </c>
      <c r="R2205" t="s">
        <v>10188</v>
      </c>
      <c r="S2205" t="s">
        <v>10189</v>
      </c>
    </row>
    <row r="2206" spans="1:19" x14ac:dyDescent="0.2">
      <c r="A2206" t="s">
        <v>9063</v>
      </c>
      <c r="B2206" t="s">
        <v>10086</v>
      </c>
      <c r="C2206" t="s">
        <v>327</v>
      </c>
      <c r="D2206" t="s">
        <v>10091</v>
      </c>
      <c r="E2206" t="s">
        <v>9455</v>
      </c>
      <c r="F2206" t="s">
        <v>9460</v>
      </c>
      <c r="G2206" t="s">
        <v>9448</v>
      </c>
      <c r="H2206" t="s">
        <v>9471</v>
      </c>
      <c r="I2206" t="s">
        <v>9464</v>
      </c>
      <c r="J2206" t="s">
        <v>9456</v>
      </c>
      <c r="K2206" t="s">
        <v>9516</v>
      </c>
      <c r="L2206" t="s">
        <v>9462</v>
      </c>
      <c r="Q2206" t="s">
        <v>10097</v>
      </c>
      <c r="R2206" t="s">
        <v>10188</v>
      </c>
      <c r="S2206" t="s">
        <v>10189</v>
      </c>
    </row>
    <row r="2207" spans="1:19" x14ac:dyDescent="0.2">
      <c r="A2207" t="s">
        <v>9064</v>
      </c>
      <c r="B2207" t="s">
        <v>10086</v>
      </c>
      <c r="C2207" t="s">
        <v>327</v>
      </c>
      <c r="D2207" t="s">
        <v>10091</v>
      </c>
      <c r="E2207" t="s">
        <v>9455</v>
      </c>
      <c r="F2207" t="s">
        <v>9460</v>
      </c>
      <c r="G2207" t="s">
        <v>9448</v>
      </c>
      <c r="H2207" t="s">
        <v>9471</v>
      </c>
      <c r="I2207" t="s">
        <v>9464</v>
      </c>
      <c r="J2207" t="s">
        <v>9456</v>
      </c>
      <c r="K2207" t="s">
        <v>9516</v>
      </c>
      <c r="L2207" t="s">
        <v>9462</v>
      </c>
      <c r="Q2207" t="s">
        <v>10097</v>
      </c>
      <c r="R2207" t="s">
        <v>10188</v>
      </c>
      <c r="S2207" t="s">
        <v>10189</v>
      </c>
    </row>
    <row r="2208" spans="1:19" x14ac:dyDescent="0.2">
      <c r="A2208" t="s">
        <v>9065</v>
      </c>
      <c r="B2208" t="s">
        <v>10086</v>
      </c>
      <c r="C2208" t="s">
        <v>327</v>
      </c>
      <c r="D2208" t="s">
        <v>10091</v>
      </c>
      <c r="E2208" t="s">
        <v>9455</v>
      </c>
      <c r="F2208" t="s">
        <v>9460</v>
      </c>
      <c r="G2208" t="s">
        <v>9448</v>
      </c>
      <c r="H2208" t="s">
        <v>9464</v>
      </c>
      <c r="I2208" t="s">
        <v>9456</v>
      </c>
      <c r="J2208" t="s">
        <v>9516</v>
      </c>
      <c r="K2208" t="s">
        <v>9462</v>
      </c>
      <c r="Q2208" t="s">
        <v>10112</v>
      </c>
      <c r="R2208" t="s">
        <v>10130</v>
      </c>
      <c r="S2208" t="s">
        <v>10191</v>
      </c>
    </row>
    <row r="2209" spans="1:19" x14ac:dyDescent="0.2">
      <c r="A2209" t="s">
        <v>9066</v>
      </c>
      <c r="B2209" t="s">
        <v>10086</v>
      </c>
      <c r="C2209" t="s">
        <v>327</v>
      </c>
      <c r="D2209" t="s">
        <v>10091</v>
      </c>
      <c r="E2209" t="s">
        <v>9455</v>
      </c>
      <c r="F2209" t="s">
        <v>9460</v>
      </c>
      <c r="G2209" t="s">
        <v>9448</v>
      </c>
      <c r="H2209" t="s">
        <v>9464</v>
      </c>
      <c r="I2209" t="s">
        <v>9456</v>
      </c>
      <c r="J2209" t="s">
        <v>9516</v>
      </c>
      <c r="Q2209" t="s">
        <v>10167</v>
      </c>
      <c r="R2209" t="s">
        <v>10145</v>
      </c>
      <c r="S2209" t="s">
        <v>10194</v>
      </c>
    </row>
    <row r="2210" spans="1:19" x14ac:dyDescent="0.2">
      <c r="A2210" t="s">
        <v>9067</v>
      </c>
      <c r="B2210" t="s">
        <v>10086</v>
      </c>
      <c r="C2210" t="s">
        <v>327</v>
      </c>
      <c r="D2210" t="s">
        <v>10091</v>
      </c>
      <c r="E2210" t="s">
        <v>9455</v>
      </c>
      <c r="F2210" t="s">
        <v>9460</v>
      </c>
      <c r="G2210" t="s">
        <v>9448</v>
      </c>
      <c r="H2210" t="s">
        <v>9471</v>
      </c>
      <c r="I2210" t="s">
        <v>9464</v>
      </c>
      <c r="J2210" t="s">
        <v>9456</v>
      </c>
      <c r="K2210" t="s">
        <v>9516</v>
      </c>
      <c r="Q2210" t="s">
        <v>10093</v>
      </c>
      <c r="R2210" t="s">
        <v>10151</v>
      </c>
      <c r="S2210" t="s">
        <v>10195</v>
      </c>
    </row>
    <row r="2211" spans="1:19" x14ac:dyDescent="0.2">
      <c r="A2211" t="s">
        <v>9069</v>
      </c>
      <c r="B2211" t="s">
        <v>10086</v>
      </c>
      <c r="C2211" t="s">
        <v>327</v>
      </c>
      <c r="D2211" t="s">
        <v>10091</v>
      </c>
      <c r="E2211" t="s">
        <v>9455</v>
      </c>
      <c r="F2211" t="s">
        <v>9460</v>
      </c>
      <c r="G2211" t="s">
        <v>9448</v>
      </c>
      <c r="H2211" t="s">
        <v>9471</v>
      </c>
      <c r="I2211" t="s">
        <v>9464</v>
      </c>
      <c r="J2211" t="s">
        <v>9456</v>
      </c>
      <c r="K2211" t="s">
        <v>9462</v>
      </c>
      <c r="Q2211" t="s">
        <v>10096</v>
      </c>
      <c r="R2211" t="s">
        <v>10138</v>
      </c>
      <c r="S2211" t="s">
        <v>10196</v>
      </c>
    </row>
    <row r="2212" spans="1:19" x14ac:dyDescent="0.2">
      <c r="A2212" t="s">
        <v>9071</v>
      </c>
      <c r="B2212" t="s">
        <v>10086</v>
      </c>
      <c r="C2212" t="s">
        <v>327</v>
      </c>
      <c r="D2212" t="s">
        <v>10091</v>
      </c>
      <c r="E2212" t="s">
        <v>9455</v>
      </c>
      <c r="F2212" t="s">
        <v>9460</v>
      </c>
      <c r="G2212" t="s">
        <v>9448</v>
      </c>
      <c r="H2212" t="s">
        <v>9471</v>
      </c>
      <c r="I2212" t="s">
        <v>9464</v>
      </c>
      <c r="J2212" t="s">
        <v>9456</v>
      </c>
      <c r="K2212" t="s">
        <v>9462</v>
      </c>
      <c r="Q2212" t="s">
        <v>10096</v>
      </c>
      <c r="R2212" t="s">
        <v>10138</v>
      </c>
      <c r="S2212" t="s">
        <v>10196</v>
      </c>
    </row>
    <row r="2213" spans="1:19" x14ac:dyDescent="0.2">
      <c r="A2213" t="s">
        <v>9074</v>
      </c>
      <c r="B2213" t="s">
        <v>10086</v>
      </c>
      <c r="C2213" t="s">
        <v>327</v>
      </c>
      <c r="D2213" t="s">
        <v>10091</v>
      </c>
      <c r="E2213" t="s">
        <v>9455</v>
      </c>
      <c r="F2213" t="s">
        <v>9460</v>
      </c>
      <c r="G2213" t="s">
        <v>9448</v>
      </c>
      <c r="H2213" t="s">
        <v>9471</v>
      </c>
      <c r="I2213" t="s">
        <v>9464</v>
      </c>
      <c r="J2213" t="s">
        <v>9456</v>
      </c>
      <c r="K2213" t="s">
        <v>9516</v>
      </c>
      <c r="L2213" t="s">
        <v>9462</v>
      </c>
      <c r="Q2213" t="s">
        <v>10097</v>
      </c>
      <c r="R2213" t="s">
        <v>10188</v>
      </c>
      <c r="S2213" t="s">
        <v>10189</v>
      </c>
    </row>
    <row r="2214" spans="1:19" x14ac:dyDescent="0.2">
      <c r="A2214" t="s">
        <v>9076</v>
      </c>
      <c r="B2214" t="s">
        <v>10086</v>
      </c>
      <c r="C2214" t="s">
        <v>327</v>
      </c>
      <c r="D2214" t="s">
        <v>10091</v>
      </c>
      <c r="E2214" t="s">
        <v>9455</v>
      </c>
      <c r="F2214" t="s">
        <v>9460</v>
      </c>
      <c r="G2214" t="s">
        <v>9448</v>
      </c>
      <c r="H2214" t="s">
        <v>9471</v>
      </c>
      <c r="I2214" t="s">
        <v>9464</v>
      </c>
      <c r="J2214" t="s">
        <v>9456</v>
      </c>
      <c r="K2214" t="s">
        <v>9516</v>
      </c>
      <c r="Q2214" t="s">
        <v>10093</v>
      </c>
      <c r="R2214" t="s">
        <v>10151</v>
      </c>
      <c r="S2214" t="s">
        <v>10195</v>
      </c>
    </row>
    <row r="2215" spans="1:19" x14ac:dyDescent="0.2">
      <c r="A2215" t="s">
        <v>9078</v>
      </c>
      <c r="B2215" t="s">
        <v>10086</v>
      </c>
      <c r="C2215" t="s">
        <v>327</v>
      </c>
      <c r="D2215" t="s">
        <v>10091</v>
      </c>
      <c r="E2215" t="s">
        <v>9455</v>
      </c>
      <c r="F2215" t="s">
        <v>9460</v>
      </c>
      <c r="G2215" t="s">
        <v>9471</v>
      </c>
      <c r="H2215" t="s">
        <v>9464</v>
      </c>
      <c r="I2215" t="s">
        <v>9456</v>
      </c>
      <c r="J2215" t="s">
        <v>9516</v>
      </c>
      <c r="K2215" t="s">
        <v>9462</v>
      </c>
      <c r="Q2215" t="s">
        <v>10107</v>
      </c>
      <c r="R2215" t="s">
        <v>10138</v>
      </c>
      <c r="S2215" t="s">
        <v>10197</v>
      </c>
    </row>
    <row r="2216" spans="1:19" x14ac:dyDescent="0.2">
      <c r="A2216" t="s">
        <v>9081</v>
      </c>
      <c r="B2216" t="s">
        <v>10086</v>
      </c>
      <c r="C2216" t="s">
        <v>327</v>
      </c>
      <c r="D2216" t="s">
        <v>10091</v>
      </c>
      <c r="E2216" t="s">
        <v>9455</v>
      </c>
      <c r="F2216" t="s">
        <v>9460</v>
      </c>
      <c r="G2216" t="s">
        <v>9448</v>
      </c>
      <c r="H2216" t="s">
        <v>9471</v>
      </c>
      <c r="I2216" t="s">
        <v>9464</v>
      </c>
      <c r="J2216" t="s">
        <v>9456</v>
      </c>
      <c r="K2216" t="s">
        <v>9516</v>
      </c>
      <c r="Q2216" t="s">
        <v>10093</v>
      </c>
      <c r="R2216" t="s">
        <v>10151</v>
      </c>
      <c r="S2216" t="s">
        <v>10195</v>
      </c>
    </row>
    <row r="2217" spans="1:19" x14ac:dyDescent="0.2">
      <c r="A2217" t="s">
        <v>9083</v>
      </c>
      <c r="B2217" t="s">
        <v>10086</v>
      </c>
      <c r="C2217" t="s">
        <v>327</v>
      </c>
      <c r="D2217" t="s">
        <v>10091</v>
      </c>
      <c r="E2217" t="s">
        <v>9460</v>
      </c>
      <c r="F2217" t="s">
        <v>9448</v>
      </c>
      <c r="G2217" t="s">
        <v>9471</v>
      </c>
      <c r="H2217" t="s">
        <v>9464</v>
      </c>
      <c r="I2217" t="s">
        <v>9456</v>
      </c>
      <c r="J2217" t="s">
        <v>9516</v>
      </c>
      <c r="Q2217" t="s">
        <v>10096</v>
      </c>
      <c r="R2217" t="s">
        <v>10172</v>
      </c>
      <c r="S2217" t="s">
        <v>10186</v>
      </c>
    </row>
    <row r="2218" spans="1:19" x14ac:dyDescent="0.2">
      <c r="A2218" t="s">
        <v>9087</v>
      </c>
      <c r="B2218" t="s">
        <v>10086</v>
      </c>
      <c r="C2218" t="s">
        <v>327</v>
      </c>
      <c r="D2218" t="s">
        <v>10091</v>
      </c>
      <c r="E2218" t="s">
        <v>9455</v>
      </c>
      <c r="F2218" t="s">
        <v>9460</v>
      </c>
      <c r="G2218" t="s">
        <v>9448</v>
      </c>
      <c r="H2218" t="s">
        <v>9471</v>
      </c>
      <c r="I2218" t="s">
        <v>9464</v>
      </c>
      <c r="J2218" t="s">
        <v>9456</v>
      </c>
      <c r="K2218" t="s">
        <v>9516</v>
      </c>
      <c r="L2218" t="s">
        <v>9462</v>
      </c>
      <c r="Q2218" t="s">
        <v>10097</v>
      </c>
      <c r="R2218" t="s">
        <v>10188</v>
      </c>
      <c r="S2218" t="s">
        <v>10189</v>
      </c>
    </row>
    <row r="2219" spans="1:19" x14ac:dyDescent="0.2">
      <c r="A2219" t="s">
        <v>9090</v>
      </c>
      <c r="B2219" t="s">
        <v>10086</v>
      </c>
      <c r="C2219" t="s">
        <v>327</v>
      </c>
      <c r="D2219" t="s">
        <v>10091</v>
      </c>
      <c r="E2219" t="s">
        <v>9455</v>
      </c>
      <c r="F2219" t="s">
        <v>9460</v>
      </c>
      <c r="G2219" t="s">
        <v>9448</v>
      </c>
      <c r="H2219" t="s">
        <v>9471</v>
      </c>
      <c r="I2219" t="s">
        <v>9464</v>
      </c>
      <c r="J2219" t="s">
        <v>9456</v>
      </c>
      <c r="Q2219" t="s">
        <v>10112</v>
      </c>
      <c r="R2219" t="s">
        <v>10151</v>
      </c>
      <c r="S2219" t="s">
        <v>10156</v>
      </c>
    </row>
    <row r="2220" spans="1:19" x14ac:dyDescent="0.2">
      <c r="A2220" t="s">
        <v>9092</v>
      </c>
      <c r="B2220" t="s">
        <v>10086</v>
      </c>
      <c r="C2220" t="s">
        <v>327</v>
      </c>
      <c r="D2220" t="s">
        <v>10091</v>
      </c>
      <c r="E2220" t="s">
        <v>9455</v>
      </c>
      <c r="F2220" t="s">
        <v>9460</v>
      </c>
      <c r="G2220" t="s">
        <v>9448</v>
      </c>
      <c r="H2220" t="s">
        <v>9471</v>
      </c>
      <c r="I2220" t="s">
        <v>9464</v>
      </c>
      <c r="J2220" t="s">
        <v>9456</v>
      </c>
      <c r="K2220" t="s">
        <v>9516</v>
      </c>
      <c r="L2220" t="s">
        <v>9462</v>
      </c>
      <c r="Q2220" t="s">
        <v>10097</v>
      </c>
      <c r="R2220" t="s">
        <v>10188</v>
      </c>
      <c r="S2220" t="s">
        <v>10189</v>
      </c>
    </row>
    <row r="2221" spans="1:19" x14ac:dyDescent="0.2">
      <c r="A2221" t="s">
        <v>9096</v>
      </c>
      <c r="B2221" t="s">
        <v>10086</v>
      </c>
      <c r="C2221" t="s">
        <v>327</v>
      </c>
      <c r="D2221" t="s">
        <v>10091</v>
      </c>
      <c r="E2221" t="s">
        <v>9455</v>
      </c>
      <c r="F2221" t="s">
        <v>9460</v>
      </c>
      <c r="G2221" t="s">
        <v>9448</v>
      </c>
      <c r="H2221" t="s">
        <v>9471</v>
      </c>
      <c r="I2221" t="s">
        <v>9464</v>
      </c>
      <c r="J2221" t="s">
        <v>9456</v>
      </c>
      <c r="K2221" t="s">
        <v>9516</v>
      </c>
      <c r="L2221" t="s">
        <v>9462</v>
      </c>
      <c r="Q2221" t="s">
        <v>10097</v>
      </c>
      <c r="R2221" t="s">
        <v>10188</v>
      </c>
      <c r="S2221" t="s">
        <v>10189</v>
      </c>
    </row>
    <row r="2222" spans="1:19" x14ac:dyDescent="0.2">
      <c r="A2222" t="s">
        <v>9098</v>
      </c>
      <c r="B2222" t="s">
        <v>10086</v>
      </c>
      <c r="C2222" t="s">
        <v>327</v>
      </c>
      <c r="D2222" t="s">
        <v>10091</v>
      </c>
      <c r="E2222" t="s">
        <v>9455</v>
      </c>
      <c r="F2222" t="s">
        <v>9460</v>
      </c>
      <c r="G2222" t="s">
        <v>9448</v>
      </c>
      <c r="H2222" t="s">
        <v>9471</v>
      </c>
      <c r="I2222" t="s">
        <v>9464</v>
      </c>
      <c r="J2222" t="s">
        <v>9456</v>
      </c>
      <c r="K2222" t="s">
        <v>9516</v>
      </c>
      <c r="L2222" t="s">
        <v>9462</v>
      </c>
      <c r="Q2222" t="s">
        <v>10097</v>
      </c>
      <c r="R2222" t="s">
        <v>10188</v>
      </c>
      <c r="S2222" t="s">
        <v>10189</v>
      </c>
    </row>
    <row r="2223" spans="1:19" x14ac:dyDescent="0.2">
      <c r="A2223" t="s">
        <v>9100</v>
      </c>
      <c r="B2223" t="s">
        <v>10086</v>
      </c>
      <c r="C2223" t="s">
        <v>327</v>
      </c>
      <c r="D2223" t="s">
        <v>10091</v>
      </c>
      <c r="E2223" t="s">
        <v>9455</v>
      </c>
      <c r="F2223" t="s">
        <v>9460</v>
      </c>
      <c r="G2223" t="s">
        <v>9448</v>
      </c>
      <c r="H2223" t="s">
        <v>9464</v>
      </c>
      <c r="I2223" t="s">
        <v>9456</v>
      </c>
      <c r="J2223" t="s">
        <v>9516</v>
      </c>
      <c r="K2223" t="s">
        <v>9462</v>
      </c>
      <c r="Q2223" t="s">
        <v>10112</v>
      </c>
      <c r="R2223" t="s">
        <v>10130</v>
      </c>
      <c r="S2223" t="s">
        <v>10191</v>
      </c>
    </row>
    <row r="2224" spans="1:19" x14ac:dyDescent="0.2">
      <c r="A2224" t="s">
        <v>9102</v>
      </c>
      <c r="B2224" t="s">
        <v>10086</v>
      </c>
      <c r="C2224" t="s">
        <v>327</v>
      </c>
      <c r="D2224" t="s">
        <v>10091</v>
      </c>
      <c r="E2224" t="s">
        <v>9455</v>
      </c>
      <c r="F2224" t="s">
        <v>9460</v>
      </c>
      <c r="G2224" t="s">
        <v>9448</v>
      </c>
      <c r="H2224" t="s">
        <v>9464</v>
      </c>
      <c r="I2224" t="s">
        <v>9456</v>
      </c>
      <c r="J2224" t="s">
        <v>9516</v>
      </c>
      <c r="K2224" t="s">
        <v>9462</v>
      </c>
      <c r="Q2224" t="s">
        <v>10112</v>
      </c>
      <c r="R2224" t="s">
        <v>10130</v>
      </c>
      <c r="S2224" t="s">
        <v>10191</v>
      </c>
    </row>
    <row r="2225" spans="1:19" x14ac:dyDescent="0.2">
      <c r="A2225" t="s">
        <v>9104</v>
      </c>
      <c r="B2225" t="s">
        <v>10086</v>
      </c>
      <c r="C2225" t="s">
        <v>327</v>
      </c>
      <c r="D2225" t="s">
        <v>10091</v>
      </c>
      <c r="E2225" t="s">
        <v>9455</v>
      </c>
      <c r="F2225" t="s">
        <v>9460</v>
      </c>
      <c r="G2225" t="s">
        <v>9448</v>
      </c>
      <c r="H2225" t="s">
        <v>9471</v>
      </c>
      <c r="I2225" t="s">
        <v>9464</v>
      </c>
      <c r="J2225" t="s">
        <v>9456</v>
      </c>
      <c r="K2225" t="s">
        <v>9516</v>
      </c>
      <c r="L2225" t="s">
        <v>9462</v>
      </c>
      <c r="Q2225" t="s">
        <v>10097</v>
      </c>
      <c r="R2225" t="s">
        <v>10188</v>
      </c>
      <c r="S2225" t="s">
        <v>10189</v>
      </c>
    </row>
    <row r="2226" spans="1:19" x14ac:dyDescent="0.2">
      <c r="A2226" t="s">
        <v>9106</v>
      </c>
      <c r="B2226" t="s">
        <v>10086</v>
      </c>
      <c r="C2226" t="s">
        <v>327</v>
      </c>
      <c r="D2226" t="s">
        <v>10091</v>
      </c>
      <c r="E2226" t="s">
        <v>9455</v>
      </c>
      <c r="F2226" t="s">
        <v>9460</v>
      </c>
      <c r="G2226" t="s">
        <v>9448</v>
      </c>
      <c r="H2226" t="s">
        <v>9471</v>
      </c>
      <c r="I2226" t="s">
        <v>9464</v>
      </c>
      <c r="J2226" t="s">
        <v>9456</v>
      </c>
      <c r="K2226" t="s">
        <v>9516</v>
      </c>
      <c r="Q2226" t="s">
        <v>10093</v>
      </c>
      <c r="R2226" t="s">
        <v>10151</v>
      </c>
      <c r="S2226" t="s">
        <v>10195</v>
      </c>
    </row>
    <row r="2227" spans="1:19" x14ac:dyDescent="0.2">
      <c r="A2227" t="s">
        <v>9108</v>
      </c>
      <c r="B2227" t="s">
        <v>10086</v>
      </c>
      <c r="C2227" t="s">
        <v>327</v>
      </c>
      <c r="D2227" t="s">
        <v>10091</v>
      </c>
      <c r="E2227" t="s">
        <v>9455</v>
      </c>
      <c r="F2227" t="s">
        <v>9460</v>
      </c>
      <c r="G2227" t="s">
        <v>9448</v>
      </c>
      <c r="H2227" t="s">
        <v>9471</v>
      </c>
      <c r="I2227" t="s">
        <v>9464</v>
      </c>
      <c r="J2227" t="s">
        <v>9456</v>
      </c>
      <c r="K2227" t="s">
        <v>9516</v>
      </c>
      <c r="L2227" t="s">
        <v>9462</v>
      </c>
      <c r="Q2227" t="s">
        <v>10097</v>
      </c>
      <c r="R2227" t="s">
        <v>10188</v>
      </c>
      <c r="S2227" t="s">
        <v>10189</v>
      </c>
    </row>
    <row r="2228" spans="1:19" x14ac:dyDescent="0.2">
      <c r="A2228" t="s">
        <v>9110</v>
      </c>
      <c r="B2228" t="s">
        <v>10086</v>
      </c>
      <c r="C2228" t="s">
        <v>327</v>
      </c>
      <c r="D2228" t="s">
        <v>10091</v>
      </c>
      <c r="E2228" t="s">
        <v>9455</v>
      </c>
      <c r="F2228" t="s">
        <v>9460</v>
      </c>
      <c r="G2228" t="s">
        <v>9448</v>
      </c>
      <c r="H2228" t="s">
        <v>9471</v>
      </c>
      <c r="I2228" t="s">
        <v>9464</v>
      </c>
      <c r="J2228" t="s">
        <v>9456</v>
      </c>
      <c r="K2228" t="s">
        <v>9516</v>
      </c>
      <c r="L2228" t="s">
        <v>9462</v>
      </c>
      <c r="Q2228" t="s">
        <v>10097</v>
      </c>
      <c r="R2228" t="s">
        <v>10188</v>
      </c>
      <c r="S2228" t="s">
        <v>10189</v>
      </c>
    </row>
    <row r="2229" spans="1:19" x14ac:dyDescent="0.2">
      <c r="A2229" t="s">
        <v>9111</v>
      </c>
      <c r="B2229" t="s">
        <v>10086</v>
      </c>
      <c r="C2229" t="s">
        <v>327</v>
      </c>
      <c r="D2229" t="s">
        <v>10091</v>
      </c>
      <c r="E2229" t="s">
        <v>9455</v>
      </c>
      <c r="F2229" t="s">
        <v>9460</v>
      </c>
      <c r="G2229" t="s">
        <v>9448</v>
      </c>
      <c r="H2229" t="s">
        <v>9471</v>
      </c>
      <c r="I2229" t="s">
        <v>9464</v>
      </c>
      <c r="J2229" t="s">
        <v>9456</v>
      </c>
      <c r="K2229" t="s">
        <v>9516</v>
      </c>
      <c r="L2229" t="s">
        <v>9462</v>
      </c>
      <c r="Q2229" t="s">
        <v>10097</v>
      </c>
      <c r="R2229" t="s">
        <v>10188</v>
      </c>
      <c r="S2229" t="s">
        <v>10189</v>
      </c>
    </row>
    <row r="2230" spans="1:19" x14ac:dyDescent="0.2">
      <c r="A2230" t="s">
        <v>9113</v>
      </c>
      <c r="B2230" t="s">
        <v>10086</v>
      </c>
      <c r="C2230" t="s">
        <v>327</v>
      </c>
      <c r="D2230" t="s">
        <v>10091</v>
      </c>
      <c r="E2230" t="s">
        <v>9455</v>
      </c>
      <c r="F2230" t="s">
        <v>9460</v>
      </c>
      <c r="G2230" t="s">
        <v>9448</v>
      </c>
      <c r="H2230" t="s">
        <v>9471</v>
      </c>
      <c r="I2230" t="s">
        <v>9464</v>
      </c>
      <c r="J2230" t="s">
        <v>9456</v>
      </c>
      <c r="K2230" t="s">
        <v>9516</v>
      </c>
      <c r="L2230" t="s">
        <v>9462</v>
      </c>
      <c r="Q2230" t="s">
        <v>10097</v>
      </c>
      <c r="R2230" t="s">
        <v>10188</v>
      </c>
      <c r="S2230" t="s">
        <v>10189</v>
      </c>
    </row>
    <row r="2231" spans="1:19" x14ac:dyDescent="0.2">
      <c r="A2231" t="s">
        <v>9114</v>
      </c>
      <c r="B2231" t="s">
        <v>10086</v>
      </c>
      <c r="C2231" t="s">
        <v>327</v>
      </c>
      <c r="D2231" t="s">
        <v>10091</v>
      </c>
      <c r="E2231" t="s">
        <v>9455</v>
      </c>
      <c r="F2231" t="s">
        <v>9460</v>
      </c>
      <c r="G2231" t="s">
        <v>9448</v>
      </c>
      <c r="H2231" t="s">
        <v>9471</v>
      </c>
      <c r="I2231" t="s">
        <v>9464</v>
      </c>
      <c r="J2231" t="s">
        <v>9456</v>
      </c>
      <c r="K2231" t="s">
        <v>9516</v>
      </c>
      <c r="L2231" t="s">
        <v>9462</v>
      </c>
      <c r="Q2231" t="s">
        <v>10097</v>
      </c>
      <c r="R2231" t="s">
        <v>10188</v>
      </c>
      <c r="S2231" t="s">
        <v>10189</v>
      </c>
    </row>
    <row r="2232" spans="1:19" x14ac:dyDescent="0.2">
      <c r="A2232" t="s">
        <v>9115</v>
      </c>
      <c r="B2232" t="s">
        <v>10086</v>
      </c>
      <c r="C2232" t="s">
        <v>327</v>
      </c>
      <c r="D2232" t="s">
        <v>10091</v>
      </c>
      <c r="E2232" t="s">
        <v>9455</v>
      </c>
      <c r="F2232" t="s">
        <v>9460</v>
      </c>
      <c r="G2232" t="s">
        <v>9448</v>
      </c>
      <c r="H2232" t="s">
        <v>9471</v>
      </c>
      <c r="I2232" t="s">
        <v>9464</v>
      </c>
      <c r="J2232" t="s">
        <v>9456</v>
      </c>
      <c r="K2232" t="s">
        <v>9516</v>
      </c>
      <c r="Q2232" t="s">
        <v>10093</v>
      </c>
      <c r="R2232" t="s">
        <v>10151</v>
      </c>
      <c r="S2232" t="s">
        <v>10195</v>
      </c>
    </row>
    <row r="2233" spans="1:19" x14ac:dyDescent="0.2">
      <c r="A2233" t="s">
        <v>9117</v>
      </c>
      <c r="B2233" t="s">
        <v>10086</v>
      </c>
      <c r="C2233" t="s">
        <v>327</v>
      </c>
      <c r="D2233" t="s">
        <v>10091</v>
      </c>
      <c r="E2233" t="s">
        <v>9455</v>
      </c>
      <c r="F2233" t="s">
        <v>9460</v>
      </c>
      <c r="G2233" t="s">
        <v>9448</v>
      </c>
      <c r="H2233" t="s">
        <v>9471</v>
      </c>
      <c r="I2233" t="s">
        <v>9464</v>
      </c>
      <c r="J2233" t="s">
        <v>9456</v>
      </c>
      <c r="K2233" t="s">
        <v>9516</v>
      </c>
      <c r="L2233" t="s">
        <v>9462</v>
      </c>
      <c r="Q2233" t="s">
        <v>10097</v>
      </c>
      <c r="R2233" t="s">
        <v>10188</v>
      </c>
      <c r="S2233" t="s">
        <v>10189</v>
      </c>
    </row>
    <row r="2234" spans="1:19" x14ac:dyDescent="0.2">
      <c r="A2234" t="s">
        <v>9119</v>
      </c>
      <c r="B2234" t="s">
        <v>10086</v>
      </c>
      <c r="C2234" t="s">
        <v>327</v>
      </c>
      <c r="D2234" t="s">
        <v>10091</v>
      </c>
      <c r="E2234" t="s">
        <v>9455</v>
      </c>
      <c r="F2234" t="s">
        <v>9460</v>
      </c>
      <c r="G2234" t="s">
        <v>9448</v>
      </c>
      <c r="H2234" t="s">
        <v>9471</v>
      </c>
      <c r="I2234" t="s">
        <v>9464</v>
      </c>
      <c r="J2234" t="s">
        <v>9456</v>
      </c>
      <c r="K2234" t="s">
        <v>9516</v>
      </c>
      <c r="L2234" t="s">
        <v>9462</v>
      </c>
      <c r="Q2234" t="s">
        <v>10097</v>
      </c>
      <c r="R2234" t="s">
        <v>10188</v>
      </c>
      <c r="S2234" t="s">
        <v>10189</v>
      </c>
    </row>
    <row r="2235" spans="1:19" x14ac:dyDescent="0.2">
      <c r="A2235" t="s">
        <v>9120</v>
      </c>
      <c r="B2235" t="s">
        <v>10086</v>
      </c>
      <c r="C2235" t="s">
        <v>327</v>
      </c>
      <c r="D2235" t="s">
        <v>10091</v>
      </c>
      <c r="E2235" t="s">
        <v>9455</v>
      </c>
      <c r="F2235" t="s">
        <v>9460</v>
      </c>
      <c r="G2235" t="s">
        <v>9448</v>
      </c>
      <c r="H2235" t="s">
        <v>9471</v>
      </c>
      <c r="I2235" t="s">
        <v>9464</v>
      </c>
      <c r="J2235" t="s">
        <v>9456</v>
      </c>
      <c r="K2235" t="s">
        <v>9516</v>
      </c>
      <c r="L2235" t="s">
        <v>9462</v>
      </c>
      <c r="Q2235" t="s">
        <v>10097</v>
      </c>
      <c r="R2235" t="s">
        <v>10188</v>
      </c>
      <c r="S2235" t="s">
        <v>10189</v>
      </c>
    </row>
    <row r="2236" spans="1:19" x14ac:dyDescent="0.2">
      <c r="A2236" t="s">
        <v>9122</v>
      </c>
      <c r="B2236" t="s">
        <v>10086</v>
      </c>
      <c r="C2236" t="s">
        <v>327</v>
      </c>
      <c r="D2236" t="s">
        <v>10091</v>
      </c>
      <c r="E2236" t="s">
        <v>9455</v>
      </c>
      <c r="F2236" t="s">
        <v>9460</v>
      </c>
      <c r="G2236" t="s">
        <v>9448</v>
      </c>
      <c r="H2236" t="s">
        <v>9464</v>
      </c>
      <c r="I2236" t="s">
        <v>9456</v>
      </c>
      <c r="J2236" t="s">
        <v>9516</v>
      </c>
      <c r="K2236" t="s">
        <v>9462</v>
      </c>
      <c r="Q2236" t="s">
        <v>10112</v>
      </c>
      <c r="R2236" t="s">
        <v>10130</v>
      </c>
      <c r="S2236" t="s">
        <v>10191</v>
      </c>
    </row>
    <row r="2237" spans="1:19" x14ac:dyDescent="0.2">
      <c r="A2237" t="s">
        <v>9123</v>
      </c>
      <c r="B2237" t="s">
        <v>10086</v>
      </c>
      <c r="C2237" t="s">
        <v>327</v>
      </c>
      <c r="D2237" t="s">
        <v>10091</v>
      </c>
      <c r="E2237" t="s">
        <v>9455</v>
      </c>
      <c r="F2237" t="s">
        <v>9460</v>
      </c>
      <c r="G2237" t="s">
        <v>9448</v>
      </c>
      <c r="H2237" t="s">
        <v>9464</v>
      </c>
      <c r="I2237" t="s">
        <v>9456</v>
      </c>
      <c r="J2237" t="s">
        <v>9516</v>
      </c>
      <c r="K2237" t="s">
        <v>9462</v>
      </c>
      <c r="Q2237" t="s">
        <v>10112</v>
      </c>
      <c r="R2237" t="s">
        <v>10130</v>
      </c>
      <c r="S2237" t="s">
        <v>10191</v>
      </c>
    </row>
    <row r="2238" spans="1:19" x14ac:dyDescent="0.2">
      <c r="A2238" t="s">
        <v>9124</v>
      </c>
      <c r="B2238" t="s">
        <v>10086</v>
      </c>
      <c r="C2238" t="s">
        <v>327</v>
      </c>
      <c r="D2238" t="s">
        <v>10091</v>
      </c>
      <c r="E2238" t="s">
        <v>9455</v>
      </c>
      <c r="F2238" t="s">
        <v>9460</v>
      </c>
      <c r="G2238" t="s">
        <v>9448</v>
      </c>
      <c r="H2238" t="s">
        <v>9464</v>
      </c>
      <c r="I2238" t="s">
        <v>9456</v>
      </c>
      <c r="J2238" t="s">
        <v>9516</v>
      </c>
      <c r="K2238" t="s">
        <v>9462</v>
      </c>
      <c r="Q2238" t="s">
        <v>10112</v>
      </c>
      <c r="R2238" t="s">
        <v>10130</v>
      </c>
      <c r="S2238" t="s">
        <v>10191</v>
      </c>
    </row>
    <row r="2239" spans="1:19" x14ac:dyDescent="0.2">
      <c r="A2239" t="s">
        <v>9125</v>
      </c>
      <c r="B2239" t="s">
        <v>10086</v>
      </c>
      <c r="C2239" t="s">
        <v>327</v>
      </c>
      <c r="D2239" t="s">
        <v>10091</v>
      </c>
      <c r="E2239" t="s">
        <v>9455</v>
      </c>
      <c r="F2239" t="s">
        <v>9460</v>
      </c>
      <c r="G2239" t="s">
        <v>9448</v>
      </c>
      <c r="H2239" t="s">
        <v>9464</v>
      </c>
      <c r="I2239" t="s">
        <v>9456</v>
      </c>
      <c r="J2239" t="s">
        <v>9516</v>
      </c>
      <c r="K2239" t="s">
        <v>9462</v>
      </c>
      <c r="Q2239" t="s">
        <v>10112</v>
      </c>
      <c r="R2239" t="s">
        <v>10130</v>
      </c>
      <c r="S2239" t="s">
        <v>10191</v>
      </c>
    </row>
    <row r="2240" spans="1:19" x14ac:dyDescent="0.2">
      <c r="A2240" t="s">
        <v>9126</v>
      </c>
      <c r="B2240" t="s">
        <v>10086</v>
      </c>
      <c r="C2240" t="s">
        <v>327</v>
      </c>
      <c r="D2240" t="s">
        <v>10091</v>
      </c>
      <c r="E2240" t="s">
        <v>9455</v>
      </c>
      <c r="F2240" t="s">
        <v>9460</v>
      </c>
      <c r="G2240" t="s">
        <v>9448</v>
      </c>
      <c r="H2240" t="s">
        <v>9464</v>
      </c>
      <c r="I2240" t="s">
        <v>9456</v>
      </c>
      <c r="J2240" t="s">
        <v>9516</v>
      </c>
      <c r="Q2240" t="s">
        <v>10167</v>
      </c>
      <c r="R2240" t="s">
        <v>10135</v>
      </c>
      <c r="S2240" t="s">
        <v>10198</v>
      </c>
    </row>
    <row r="2241" spans="1:19" x14ac:dyDescent="0.2">
      <c r="A2241" t="s">
        <v>9127</v>
      </c>
      <c r="B2241" t="s">
        <v>10086</v>
      </c>
      <c r="C2241" t="s">
        <v>327</v>
      </c>
      <c r="D2241" t="s">
        <v>10091</v>
      </c>
      <c r="E2241" t="s">
        <v>9455</v>
      </c>
      <c r="F2241" t="s">
        <v>9460</v>
      </c>
      <c r="G2241" t="s">
        <v>9448</v>
      </c>
      <c r="H2241" t="s">
        <v>9471</v>
      </c>
      <c r="I2241" t="s">
        <v>9464</v>
      </c>
      <c r="J2241" t="s">
        <v>9456</v>
      </c>
      <c r="K2241" t="s">
        <v>9516</v>
      </c>
      <c r="Q2241" t="s">
        <v>10093</v>
      </c>
      <c r="R2241" t="s">
        <v>10151</v>
      </c>
      <c r="S2241" t="s">
        <v>10195</v>
      </c>
    </row>
    <row r="2242" spans="1:19" x14ac:dyDescent="0.2">
      <c r="A2242" t="s">
        <v>9129</v>
      </c>
      <c r="B2242" t="s">
        <v>10086</v>
      </c>
      <c r="C2242" t="s">
        <v>327</v>
      </c>
      <c r="D2242" t="s">
        <v>10091</v>
      </c>
      <c r="E2242" t="s">
        <v>9455</v>
      </c>
      <c r="F2242" t="s">
        <v>9460</v>
      </c>
      <c r="G2242" t="s">
        <v>9448</v>
      </c>
      <c r="H2242" t="s">
        <v>9471</v>
      </c>
      <c r="I2242" t="s">
        <v>9464</v>
      </c>
      <c r="J2242" t="s">
        <v>9456</v>
      </c>
      <c r="K2242" t="s">
        <v>9516</v>
      </c>
      <c r="Q2242" t="s">
        <v>10093</v>
      </c>
      <c r="R2242" t="s">
        <v>10151</v>
      </c>
      <c r="S2242" t="s">
        <v>10195</v>
      </c>
    </row>
    <row r="2243" spans="1:19" x14ac:dyDescent="0.2">
      <c r="A2243" t="s">
        <v>9131</v>
      </c>
      <c r="B2243" t="s">
        <v>10086</v>
      </c>
      <c r="C2243" t="s">
        <v>327</v>
      </c>
      <c r="D2243" t="s">
        <v>10091</v>
      </c>
      <c r="E2243" t="s">
        <v>9455</v>
      </c>
      <c r="F2243" t="s">
        <v>9460</v>
      </c>
      <c r="G2243" t="s">
        <v>9448</v>
      </c>
      <c r="H2243" t="s">
        <v>9471</v>
      </c>
      <c r="I2243" t="s">
        <v>9464</v>
      </c>
      <c r="J2243" t="s">
        <v>9456</v>
      </c>
      <c r="K2243" t="s">
        <v>9516</v>
      </c>
      <c r="Q2243" t="s">
        <v>10093</v>
      </c>
      <c r="R2243" t="s">
        <v>10151</v>
      </c>
      <c r="S2243" t="s">
        <v>10195</v>
      </c>
    </row>
    <row r="2244" spans="1:19" x14ac:dyDescent="0.2">
      <c r="A2244" t="s">
        <v>9133</v>
      </c>
      <c r="B2244" t="s">
        <v>10086</v>
      </c>
      <c r="C2244" t="s">
        <v>327</v>
      </c>
      <c r="D2244" t="s">
        <v>10091</v>
      </c>
      <c r="E2244" t="s">
        <v>9455</v>
      </c>
      <c r="F2244" t="s">
        <v>9460</v>
      </c>
      <c r="G2244" t="s">
        <v>9448</v>
      </c>
      <c r="H2244" t="s">
        <v>9471</v>
      </c>
      <c r="I2244" t="s">
        <v>9464</v>
      </c>
      <c r="J2244" t="s">
        <v>9456</v>
      </c>
      <c r="K2244" t="s">
        <v>9516</v>
      </c>
      <c r="Q2244" t="s">
        <v>10093</v>
      </c>
      <c r="R2244" t="s">
        <v>10151</v>
      </c>
      <c r="S2244" t="s">
        <v>10195</v>
      </c>
    </row>
    <row r="2245" spans="1:19" x14ac:dyDescent="0.2">
      <c r="A2245" t="s">
        <v>9135</v>
      </c>
      <c r="B2245" t="s">
        <v>10086</v>
      </c>
      <c r="C2245" t="s">
        <v>327</v>
      </c>
      <c r="D2245" t="s">
        <v>10091</v>
      </c>
      <c r="E2245" t="s">
        <v>9455</v>
      </c>
      <c r="F2245" t="s">
        <v>9460</v>
      </c>
      <c r="G2245" t="s">
        <v>9448</v>
      </c>
      <c r="H2245" t="s">
        <v>9471</v>
      </c>
      <c r="I2245" t="s">
        <v>9464</v>
      </c>
      <c r="J2245" t="s">
        <v>9456</v>
      </c>
      <c r="K2245" t="s">
        <v>9516</v>
      </c>
      <c r="Q2245" t="s">
        <v>10093</v>
      </c>
      <c r="R2245" t="s">
        <v>10151</v>
      </c>
      <c r="S2245" t="s">
        <v>10195</v>
      </c>
    </row>
    <row r="2246" spans="1:19" x14ac:dyDescent="0.2">
      <c r="A2246" t="s">
        <v>9137</v>
      </c>
      <c r="B2246" t="s">
        <v>10086</v>
      </c>
      <c r="C2246" t="s">
        <v>327</v>
      </c>
      <c r="D2246" t="s">
        <v>10091</v>
      </c>
      <c r="E2246" t="s">
        <v>9455</v>
      </c>
      <c r="F2246" t="s">
        <v>9460</v>
      </c>
      <c r="G2246" t="s">
        <v>9448</v>
      </c>
      <c r="H2246" t="s">
        <v>9471</v>
      </c>
      <c r="I2246" t="s">
        <v>9464</v>
      </c>
      <c r="J2246" t="s">
        <v>9456</v>
      </c>
      <c r="K2246" t="s">
        <v>9516</v>
      </c>
      <c r="Q2246" t="s">
        <v>10093</v>
      </c>
      <c r="R2246" t="s">
        <v>10151</v>
      </c>
      <c r="S2246" t="s">
        <v>10195</v>
      </c>
    </row>
    <row r="2247" spans="1:19" x14ac:dyDescent="0.2">
      <c r="A2247" t="s">
        <v>9139</v>
      </c>
      <c r="B2247" t="s">
        <v>10086</v>
      </c>
      <c r="C2247" t="s">
        <v>327</v>
      </c>
      <c r="D2247" t="s">
        <v>10091</v>
      </c>
      <c r="E2247" t="s">
        <v>9455</v>
      </c>
      <c r="F2247" t="s">
        <v>9460</v>
      </c>
      <c r="G2247" t="s">
        <v>9448</v>
      </c>
      <c r="H2247" t="s">
        <v>9471</v>
      </c>
      <c r="I2247" t="s">
        <v>9464</v>
      </c>
      <c r="J2247" t="s">
        <v>9456</v>
      </c>
      <c r="K2247" t="s">
        <v>9516</v>
      </c>
      <c r="Q2247" t="s">
        <v>10093</v>
      </c>
      <c r="R2247" t="s">
        <v>10151</v>
      </c>
      <c r="S2247" t="s">
        <v>10195</v>
      </c>
    </row>
    <row r="2248" spans="1:19" x14ac:dyDescent="0.2">
      <c r="A2248" t="s">
        <v>9142</v>
      </c>
      <c r="B2248" t="s">
        <v>10086</v>
      </c>
      <c r="C2248" t="s">
        <v>327</v>
      </c>
      <c r="D2248" t="s">
        <v>10091</v>
      </c>
      <c r="E2248" t="s">
        <v>9455</v>
      </c>
      <c r="F2248" t="s">
        <v>9460</v>
      </c>
      <c r="G2248" t="s">
        <v>9448</v>
      </c>
      <c r="H2248" t="s">
        <v>9471</v>
      </c>
      <c r="I2248" t="s">
        <v>9464</v>
      </c>
      <c r="J2248" t="s">
        <v>9456</v>
      </c>
      <c r="K2248" t="s">
        <v>9516</v>
      </c>
      <c r="L2248" t="s">
        <v>9462</v>
      </c>
      <c r="Q2248" t="s">
        <v>10097</v>
      </c>
      <c r="R2248" t="s">
        <v>10188</v>
      </c>
      <c r="S2248" t="s">
        <v>10189</v>
      </c>
    </row>
    <row r="2249" spans="1:19" x14ac:dyDescent="0.2">
      <c r="A2249" t="s">
        <v>9144</v>
      </c>
      <c r="B2249" t="s">
        <v>10086</v>
      </c>
      <c r="C2249" t="s">
        <v>327</v>
      </c>
      <c r="D2249" t="s">
        <v>10091</v>
      </c>
      <c r="E2249" t="s">
        <v>9455</v>
      </c>
      <c r="F2249" t="s">
        <v>9460</v>
      </c>
      <c r="G2249" t="s">
        <v>9448</v>
      </c>
      <c r="H2249" t="s">
        <v>9471</v>
      </c>
      <c r="I2249" t="s">
        <v>9464</v>
      </c>
      <c r="J2249" t="s">
        <v>9456</v>
      </c>
      <c r="K2249" t="s">
        <v>9516</v>
      </c>
      <c r="L2249" t="s">
        <v>9462</v>
      </c>
      <c r="Q2249" t="s">
        <v>10097</v>
      </c>
      <c r="R2249" t="s">
        <v>10188</v>
      </c>
      <c r="S2249" t="s">
        <v>10189</v>
      </c>
    </row>
    <row r="2250" spans="1:19" x14ac:dyDescent="0.2">
      <c r="A2250" t="s">
        <v>9145</v>
      </c>
      <c r="B2250" t="s">
        <v>10086</v>
      </c>
      <c r="C2250" t="s">
        <v>327</v>
      </c>
      <c r="D2250" t="s">
        <v>10091</v>
      </c>
      <c r="E2250" t="s">
        <v>9455</v>
      </c>
      <c r="F2250" t="s">
        <v>9460</v>
      </c>
      <c r="G2250" t="s">
        <v>9448</v>
      </c>
      <c r="H2250" t="s">
        <v>9471</v>
      </c>
      <c r="I2250" t="s">
        <v>9464</v>
      </c>
      <c r="J2250" t="s">
        <v>9456</v>
      </c>
      <c r="K2250" t="s">
        <v>9516</v>
      </c>
      <c r="Q2250" t="s">
        <v>10093</v>
      </c>
      <c r="R2250" t="s">
        <v>10151</v>
      </c>
      <c r="S2250" t="s">
        <v>10195</v>
      </c>
    </row>
    <row r="2251" spans="1:19" x14ac:dyDescent="0.2">
      <c r="A2251" t="s">
        <v>9147</v>
      </c>
      <c r="B2251" t="s">
        <v>10086</v>
      </c>
      <c r="C2251" t="s">
        <v>327</v>
      </c>
      <c r="D2251" t="s">
        <v>10091</v>
      </c>
      <c r="E2251" t="s">
        <v>9455</v>
      </c>
      <c r="F2251" t="s">
        <v>9460</v>
      </c>
      <c r="G2251" t="s">
        <v>9448</v>
      </c>
      <c r="H2251" t="s">
        <v>9471</v>
      </c>
      <c r="I2251" t="s">
        <v>9464</v>
      </c>
      <c r="J2251" t="s">
        <v>9456</v>
      </c>
      <c r="K2251" t="s">
        <v>9516</v>
      </c>
      <c r="Q2251" t="s">
        <v>10093</v>
      </c>
      <c r="R2251" t="s">
        <v>10151</v>
      </c>
      <c r="S2251" t="s">
        <v>10195</v>
      </c>
    </row>
    <row r="2252" spans="1:19" x14ac:dyDescent="0.2">
      <c r="A2252" t="s">
        <v>9149</v>
      </c>
      <c r="B2252" t="s">
        <v>10086</v>
      </c>
      <c r="C2252" t="s">
        <v>327</v>
      </c>
      <c r="D2252" t="s">
        <v>10091</v>
      </c>
      <c r="E2252" t="s">
        <v>9455</v>
      </c>
      <c r="F2252" t="s">
        <v>9460</v>
      </c>
      <c r="G2252" t="s">
        <v>9448</v>
      </c>
      <c r="H2252" t="s">
        <v>9471</v>
      </c>
      <c r="I2252" t="s">
        <v>9464</v>
      </c>
      <c r="J2252" t="s">
        <v>9456</v>
      </c>
      <c r="K2252" t="s">
        <v>9516</v>
      </c>
      <c r="Q2252" t="s">
        <v>10107</v>
      </c>
      <c r="R2252" t="s">
        <v>10151</v>
      </c>
      <c r="S2252" t="s">
        <v>10174</v>
      </c>
    </row>
    <row r="2253" spans="1:19" x14ac:dyDescent="0.2">
      <c r="A2253" t="s">
        <v>9151</v>
      </c>
      <c r="B2253" t="s">
        <v>10086</v>
      </c>
      <c r="C2253" t="s">
        <v>327</v>
      </c>
      <c r="D2253" t="s">
        <v>10091</v>
      </c>
      <c r="E2253" t="s">
        <v>9455</v>
      </c>
      <c r="F2253" t="s">
        <v>9460</v>
      </c>
      <c r="G2253" t="s">
        <v>9448</v>
      </c>
      <c r="H2253" t="s">
        <v>9471</v>
      </c>
      <c r="I2253" t="s">
        <v>9464</v>
      </c>
      <c r="J2253" t="s">
        <v>9456</v>
      </c>
      <c r="K2253" t="s">
        <v>9516</v>
      </c>
      <c r="Q2253" t="s">
        <v>10107</v>
      </c>
      <c r="R2253" t="s">
        <v>10151</v>
      </c>
      <c r="S2253" t="s">
        <v>10174</v>
      </c>
    </row>
    <row r="2254" spans="1:19" x14ac:dyDescent="0.2">
      <c r="A2254" t="s">
        <v>9152</v>
      </c>
      <c r="B2254" t="s">
        <v>10086</v>
      </c>
      <c r="C2254" t="s">
        <v>327</v>
      </c>
      <c r="D2254" t="s">
        <v>10091</v>
      </c>
      <c r="E2254" t="s">
        <v>9455</v>
      </c>
      <c r="F2254" t="s">
        <v>9460</v>
      </c>
      <c r="G2254" t="s">
        <v>9448</v>
      </c>
      <c r="H2254" t="s">
        <v>9471</v>
      </c>
      <c r="I2254" t="s">
        <v>9456</v>
      </c>
      <c r="J2254" t="s">
        <v>9516</v>
      </c>
      <c r="K2254" t="s">
        <v>9462</v>
      </c>
      <c r="Q2254" t="s">
        <v>10125</v>
      </c>
      <c r="R2254" t="s">
        <v>10130</v>
      </c>
      <c r="S2254" t="s">
        <v>10192</v>
      </c>
    </row>
    <row r="2255" spans="1:19" x14ac:dyDescent="0.2">
      <c r="A2255" t="s">
        <v>9154</v>
      </c>
      <c r="B2255" t="s">
        <v>10086</v>
      </c>
      <c r="C2255" t="s">
        <v>327</v>
      </c>
      <c r="D2255" t="s">
        <v>10091</v>
      </c>
      <c r="E2255" t="s">
        <v>9455</v>
      </c>
      <c r="F2255" t="s">
        <v>9460</v>
      </c>
      <c r="G2255" t="s">
        <v>9448</v>
      </c>
      <c r="H2255" t="s">
        <v>9471</v>
      </c>
      <c r="I2255" t="s">
        <v>9456</v>
      </c>
      <c r="J2255" t="s">
        <v>9516</v>
      </c>
      <c r="Q2255" t="s">
        <v>10140</v>
      </c>
      <c r="R2255" t="s">
        <v>10141</v>
      </c>
      <c r="S2255" t="s">
        <v>10156</v>
      </c>
    </row>
    <row r="2256" spans="1:19" x14ac:dyDescent="0.2">
      <c r="A2256" t="s">
        <v>9156</v>
      </c>
      <c r="B2256" t="s">
        <v>10086</v>
      </c>
      <c r="C2256" t="s">
        <v>327</v>
      </c>
      <c r="D2256" t="s">
        <v>10091</v>
      </c>
      <c r="E2256" t="s">
        <v>9455</v>
      </c>
      <c r="F2256" t="s">
        <v>9460</v>
      </c>
      <c r="G2256" t="s">
        <v>9448</v>
      </c>
      <c r="H2256" t="s">
        <v>9471</v>
      </c>
      <c r="I2256" t="s">
        <v>9464</v>
      </c>
      <c r="J2256" t="s">
        <v>9456</v>
      </c>
      <c r="K2256" t="s">
        <v>9516</v>
      </c>
      <c r="Q2256" t="s">
        <v>10107</v>
      </c>
      <c r="R2256" t="s">
        <v>10151</v>
      </c>
      <c r="S2256" t="s">
        <v>10174</v>
      </c>
    </row>
    <row r="2257" spans="1:19" x14ac:dyDescent="0.2">
      <c r="A2257" t="s">
        <v>9160</v>
      </c>
      <c r="B2257" t="s">
        <v>10086</v>
      </c>
      <c r="C2257" t="s">
        <v>327</v>
      </c>
      <c r="D2257" t="s">
        <v>10091</v>
      </c>
      <c r="E2257" t="s">
        <v>9455</v>
      </c>
      <c r="F2257" t="s">
        <v>9460</v>
      </c>
      <c r="G2257" t="s">
        <v>9448</v>
      </c>
      <c r="H2257" t="s">
        <v>9471</v>
      </c>
      <c r="I2257" t="s">
        <v>9464</v>
      </c>
      <c r="J2257" t="s">
        <v>9456</v>
      </c>
      <c r="K2257" t="s">
        <v>9516</v>
      </c>
      <c r="Q2257" t="s">
        <v>10107</v>
      </c>
      <c r="R2257" t="s">
        <v>10151</v>
      </c>
      <c r="S2257" t="s">
        <v>10174</v>
      </c>
    </row>
    <row r="2258" spans="1:19" x14ac:dyDescent="0.2">
      <c r="A2258" t="s">
        <v>9162</v>
      </c>
      <c r="B2258" t="s">
        <v>10086</v>
      </c>
      <c r="C2258" t="s">
        <v>327</v>
      </c>
      <c r="D2258" t="s">
        <v>10091</v>
      </c>
      <c r="E2258" t="s">
        <v>9455</v>
      </c>
      <c r="F2258" t="s">
        <v>9460</v>
      </c>
      <c r="G2258" t="s">
        <v>9448</v>
      </c>
      <c r="H2258" t="s">
        <v>9471</v>
      </c>
      <c r="I2258" t="s">
        <v>9464</v>
      </c>
      <c r="J2258" t="s">
        <v>9456</v>
      </c>
      <c r="K2258" t="s">
        <v>9516</v>
      </c>
      <c r="Q2258" t="s">
        <v>10107</v>
      </c>
      <c r="R2258" t="s">
        <v>10151</v>
      </c>
      <c r="S2258" t="s">
        <v>10174</v>
      </c>
    </row>
    <row r="2259" spans="1:19" x14ac:dyDescent="0.2">
      <c r="A2259" t="s">
        <v>9163</v>
      </c>
      <c r="B2259" t="s">
        <v>10086</v>
      </c>
      <c r="C2259" t="s">
        <v>327</v>
      </c>
      <c r="D2259" t="s">
        <v>10091</v>
      </c>
      <c r="E2259" t="s">
        <v>9455</v>
      </c>
      <c r="F2259" t="s">
        <v>9460</v>
      </c>
      <c r="G2259" t="s">
        <v>9448</v>
      </c>
      <c r="H2259" t="s">
        <v>9471</v>
      </c>
      <c r="I2259" t="s">
        <v>9464</v>
      </c>
      <c r="J2259" t="s">
        <v>9456</v>
      </c>
      <c r="K2259" t="s">
        <v>9516</v>
      </c>
      <c r="Q2259" t="s">
        <v>10107</v>
      </c>
      <c r="R2259" t="s">
        <v>10151</v>
      </c>
      <c r="S2259" t="s">
        <v>10174</v>
      </c>
    </row>
    <row r="2260" spans="1:19" x14ac:dyDescent="0.2">
      <c r="A2260" t="s">
        <v>9165</v>
      </c>
      <c r="B2260" t="s">
        <v>10086</v>
      </c>
      <c r="C2260" t="s">
        <v>327</v>
      </c>
      <c r="D2260" t="s">
        <v>10091</v>
      </c>
      <c r="E2260" t="s">
        <v>9455</v>
      </c>
      <c r="F2260" t="s">
        <v>9460</v>
      </c>
      <c r="G2260" t="s">
        <v>9448</v>
      </c>
      <c r="H2260" t="s">
        <v>9471</v>
      </c>
      <c r="I2260" t="s">
        <v>9464</v>
      </c>
      <c r="J2260" t="s">
        <v>9456</v>
      </c>
      <c r="K2260" t="s">
        <v>9516</v>
      </c>
      <c r="Q2260" t="s">
        <v>10107</v>
      </c>
      <c r="R2260" t="s">
        <v>10151</v>
      </c>
      <c r="S2260" t="s">
        <v>10174</v>
      </c>
    </row>
    <row r="2261" spans="1:19" x14ac:dyDescent="0.2">
      <c r="A2261" t="s">
        <v>9167</v>
      </c>
      <c r="B2261" t="s">
        <v>10086</v>
      </c>
      <c r="C2261" t="s">
        <v>327</v>
      </c>
      <c r="D2261" t="s">
        <v>10091</v>
      </c>
      <c r="E2261" t="s">
        <v>9455</v>
      </c>
      <c r="F2261" t="s">
        <v>9460</v>
      </c>
      <c r="G2261" t="s">
        <v>9448</v>
      </c>
      <c r="H2261" t="s">
        <v>9471</v>
      </c>
      <c r="I2261" t="s">
        <v>9464</v>
      </c>
      <c r="J2261" t="s">
        <v>9456</v>
      </c>
      <c r="K2261" t="s">
        <v>9516</v>
      </c>
      <c r="L2261" t="s">
        <v>9462</v>
      </c>
      <c r="Q2261" t="s">
        <v>10097</v>
      </c>
      <c r="R2261" t="s">
        <v>10188</v>
      </c>
      <c r="S2261" t="s">
        <v>10189</v>
      </c>
    </row>
    <row r="2262" spans="1:19" x14ac:dyDescent="0.2">
      <c r="A2262" t="s">
        <v>9168</v>
      </c>
      <c r="B2262" t="s">
        <v>10086</v>
      </c>
      <c r="C2262" t="s">
        <v>327</v>
      </c>
      <c r="D2262" t="s">
        <v>10091</v>
      </c>
      <c r="E2262" t="s">
        <v>9460</v>
      </c>
      <c r="F2262" t="s">
        <v>9448</v>
      </c>
      <c r="G2262" t="s">
        <v>9471</v>
      </c>
      <c r="H2262" t="s">
        <v>9464</v>
      </c>
      <c r="I2262" t="s">
        <v>9456</v>
      </c>
      <c r="J2262" t="s">
        <v>9516</v>
      </c>
      <c r="Q2262" t="s">
        <v>10096</v>
      </c>
      <c r="R2262" t="s">
        <v>10172</v>
      </c>
      <c r="S2262" t="s">
        <v>10186</v>
      </c>
    </row>
    <row r="2263" spans="1:19" x14ac:dyDescent="0.2">
      <c r="A2263" t="s">
        <v>9169</v>
      </c>
      <c r="B2263" t="s">
        <v>10086</v>
      </c>
      <c r="C2263" t="s">
        <v>327</v>
      </c>
      <c r="D2263" t="s">
        <v>10091</v>
      </c>
      <c r="E2263" t="s">
        <v>9455</v>
      </c>
      <c r="F2263" t="s">
        <v>9460</v>
      </c>
      <c r="G2263" t="s">
        <v>9448</v>
      </c>
      <c r="H2263" t="s">
        <v>9464</v>
      </c>
      <c r="I2263" t="s">
        <v>9456</v>
      </c>
      <c r="J2263" t="s">
        <v>9516</v>
      </c>
      <c r="Q2263" t="s">
        <v>10167</v>
      </c>
      <c r="R2263" t="s">
        <v>10135</v>
      </c>
      <c r="S2263" t="s">
        <v>10198</v>
      </c>
    </row>
    <row r="2264" spans="1:19" x14ac:dyDescent="0.2">
      <c r="A2264" t="s">
        <v>9170</v>
      </c>
      <c r="B2264" t="s">
        <v>10086</v>
      </c>
      <c r="C2264" t="s">
        <v>327</v>
      </c>
      <c r="D2264" t="s">
        <v>10091</v>
      </c>
      <c r="E2264" t="s">
        <v>9455</v>
      </c>
      <c r="F2264" t="s">
        <v>9460</v>
      </c>
      <c r="G2264" t="s">
        <v>9448</v>
      </c>
      <c r="H2264" t="s">
        <v>9471</v>
      </c>
      <c r="I2264" t="s">
        <v>9456</v>
      </c>
      <c r="J2264" t="s">
        <v>9516</v>
      </c>
      <c r="Q2264" t="s">
        <v>10140</v>
      </c>
      <c r="R2264" t="s">
        <v>10141</v>
      </c>
      <c r="S2264" t="s">
        <v>10156</v>
      </c>
    </row>
    <row r="2265" spans="1:19" x14ac:dyDescent="0.2">
      <c r="A2265" t="s">
        <v>9172</v>
      </c>
      <c r="B2265" t="s">
        <v>10086</v>
      </c>
      <c r="C2265" t="s">
        <v>327</v>
      </c>
      <c r="D2265" t="s">
        <v>10091</v>
      </c>
      <c r="E2265" t="s">
        <v>9455</v>
      </c>
      <c r="F2265" t="s">
        <v>9460</v>
      </c>
      <c r="G2265" t="s">
        <v>9448</v>
      </c>
      <c r="H2265" t="s">
        <v>9471</v>
      </c>
      <c r="I2265" t="s">
        <v>9456</v>
      </c>
      <c r="J2265" t="s">
        <v>9516</v>
      </c>
      <c r="Q2265" t="s">
        <v>10140</v>
      </c>
      <c r="R2265" t="s">
        <v>10141</v>
      </c>
      <c r="S2265" t="s">
        <v>10156</v>
      </c>
    </row>
    <row r="2266" spans="1:19" x14ac:dyDescent="0.2">
      <c r="A2266" t="s">
        <v>9173</v>
      </c>
      <c r="B2266" t="s">
        <v>10086</v>
      </c>
      <c r="C2266" t="s">
        <v>327</v>
      </c>
      <c r="D2266" t="s">
        <v>10091</v>
      </c>
      <c r="E2266" t="s">
        <v>9455</v>
      </c>
      <c r="F2266" t="s">
        <v>9460</v>
      </c>
      <c r="G2266" t="s">
        <v>9448</v>
      </c>
      <c r="H2266" t="s">
        <v>9471</v>
      </c>
      <c r="I2266" t="s">
        <v>9464</v>
      </c>
      <c r="J2266" t="s">
        <v>9456</v>
      </c>
      <c r="K2266" t="s">
        <v>9516</v>
      </c>
      <c r="Q2266" t="s">
        <v>10107</v>
      </c>
      <c r="R2266" t="s">
        <v>10151</v>
      </c>
      <c r="S2266" t="s">
        <v>10174</v>
      </c>
    </row>
    <row r="2267" spans="1:19" x14ac:dyDescent="0.2">
      <c r="A2267" t="s">
        <v>9175</v>
      </c>
      <c r="B2267" t="s">
        <v>10086</v>
      </c>
      <c r="C2267" t="s">
        <v>327</v>
      </c>
      <c r="D2267" t="s">
        <v>10091</v>
      </c>
      <c r="E2267" t="s">
        <v>9455</v>
      </c>
      <c r="F2267" t="s">
        <v>9460</v>
      </c>
      <c r="G2267" t="s">
        <v>9448</v>
      </c>
      <c r="H2267" t="s">
        <v>9471</v>
      </c>
      <c r="I2267" t="s">
        <v>9464</v>
      </c>
      <c r="J2267" t="s">
        <v>9456</v>
      </c>
      <c r="K2267" t="s">
        <v>9516</v>
      </c>
      <c r="Q2267" t="s">
        <v>10107</v>
      </c>
      <c r="R2267" t="s">
        <v>10151</v>
      </c>
      <c r="S2267" t="s">
        <v>10174</v>
      </c>
    </row>
    <row r="2268" spans="1:19" x14ac:dyDescent="0.2">
      <c r="A2268" t="s">
        <v>9176</v>
      </c>
      <c r="B2268" t="s">
        <v>10086</v>
      </c>
      <c r="C2268" t="s">
        <v>327</v>
      </c>
      <c r="D2268" t="s">
        <v>10091</v>
      </c>
      <c r="E2268" t="s">
        <v>9455</v>
      </c>
      <c r="F2268" t="s">
        <v>9460</v>
      </c>
      <c r="G2268" t="s">
        <v>9448</v>
      </c>
      <c r="H2268" t="s">
        <v>9471</v>
      </c>
      <c r="I2268" t="s">
        <v>9464</v>
      </c>
      <c r="J2268" t="s">
        <v>9456</v>
      </c>
      <c r="K2268" t="s">
        <v>9516</v>
      </c>
      <c r="Q2268" t="s">
        <v>10107</v>
      </c>
      <c r="R2268" t="s">
        <v>10151</v>
      </c>
      <c r="S2268" t="s">
        <v>10174</v>
      </c>
    </row>
    <row r="2269" spans="1:19" x14ac:dyDescent="0.2">
      <c r="A2269" t="s">
        <v>9177</v>
      </c>
      <c r="B2269" t="s">
        <v>10086</v>
      </c>
      <c r="C2269" t="s">
        <v>327</v>
      </c>
      <c r="D2269" t="s">
        <v>10091</v>
      </c>
      <c r="E2269" t="s">
        <v>9455</v>
      </c>
      <c r="F2269" t="s">
        <v>9460</v>
      </c>
      <c r="G2269" t="s">
        <v>9448</v>
      </c>
      <c r="H2269" t="s">
        <v>9471</v>
      </c>
      <c r="I2269" t="s">
        <v>9456</v>
      </c>
      <c r="J2269" t="s">
        <v>9516</v>
      </c>
      <c r="Q2269" t="s">
        <v>10140</v>
      </c>
      <c r="R2269" t="s">
        <v>10141</v>
      </c>
      <c r="S2269" t="s">
        <v>10156</v>
      </c>
    </row>
    <row r="2270" spans="1:19" x14ac:dyDescent="0.2">
      <c r="A2270" t="s">
        <v>9178</v>
      </c>
      <c r="B2270" t="s">
        <v>10086</v>
      </c>
      <c r="C2270" t="s">
        <v>327</v>
      </c>
      <c r="D2270" t="s">
        <v>10091</v>
      </c>
      <c r="E2270" t="s">
        <v>9455</v>
      </c>
      <c r="F2270" t="s">
        <v>9460</v>
      </c>
      <c r="G2270" t="s">
        <v>9448</v>
      </c>
      <c r="H2270" t="s">
        <v>9471</v>
      </c>
      <c r="I2270" t="s">
        <v>9456</v>
      </c>
      <c r="J2270" t="s">
        <v>9516</v>
      </c>
      <c r="Q2270" t="s">
        <v>10140</v>
      </c>
      <c r="R2270" t="s">
        <v>10141</v>
      </c>
      <c r="S2270" t="s">
        <v>10156</v>
      </c>
    </row>
    <row r="2271" spans="1:19" x14ac:dyDescent="0.2">
      <c r="A2271" t="s">
        <v>9179</v>
      </c>
      <c r="B2271" t="s">
        <v>10086</v>
      </c>
      <c r="C2271" t="s">
        <v>327</v>
      </c>
      <c r="D2271" t="s">
        <v>10091</v>
      </c>
      <c r="E2271" t="s">
        <v>9455</v>
      </c>
      <c r="F2271" t="s">
        <v>9460</v>
      </c>
      <c r="G2271" t="s">
        <v>9448</v>
      </c>
      <c r="H2271" t="s">
        <v>9471</v>
      </c>
      <c r="I2271" t="s">
        <v>9464</v>
      </c>
      <c r="J2271" t="s">
        <v>9456</v>
      </c>
      <c r="K2271" t="s">
        <v>9516</v>
      </c>
      <c r="Q2271" t="s">
        <v>10107</v>
      </c>
      <c r="R2271" t="s">
        <v>10151</v>
      </c>
      <c r="S2271" t="s">
        <v>10174</v>
      </c>
    </row>
    <row r="2272" spans="1:19" x14ac:dyDescent="0.2">
      <c r="A2272" t="s">
        <v>9181</v>
      </c>
      <c r="B2272" t="s">
        <v>10086</v>
      </c>
      <c r="C2272" t="s">
        <v>327</v>
      </c>
      <c r="D2272" t="s">
        <v>10091</v>
      </c>
      <c r="E2272" t="s">
        <v>9455</v>
      </c>
      <c r="F2272" t="s">
        <v>9460</v>
      </c>
      <c r="G2272" t="s">
        <v>9448</v>
      </c>
      <c r="H2272" t="s">
        <v>9471</v>
      </c>
      <c r="I2272" t="s">
        <v>9464</v>
      </c>
      <c r="J2272" t="s">
        <v>9456</v>
      </c>
      <c r="K2272" t="s">
        <v>9516</v>
      </c>
      <c r="Q2272" t="s">
        <v>10107</v>
      </c>
      <c r="R2272" t="s">
        <v>10151</v>
      </c>
      <c r="S2272" t="s">
        <v>10174</v>
      </c>
    </row>
    <row r="2273" spans="1:19" x14ac:dyDescent="0.2">
      <c r="A2273" t="s">
        <v>9183</v>
      </c>
      <c r="B2273" t="s">
        <v>10086</v>
      </c>
      <c r="C2273" t="s">
        <v>327</v>
      </c>
      <c r="D2273" t="s">
        <v>10091</v>
      </c>
      <c r="E2273" t="s">
        <v>9455</v>
      </c>
      <c r="F2273" t="s">
        <v>9460</v>
      </c>
      <c r="G2273" t="s">
        <v>9448</v>
      </c>
      <c r="H2273" t="s">
        <v>9471</v>
      </c>
      <c r="I2273" t="s">
        <v>9464</v>
      </c>
      <c r="J2273" t="s">
        <v>9456</v>
      </c>
      <c r="K2273" t="s">
        <v>9516</v>
      </c>
      <c r="Q2273" t="s">
        <v>10107</v>
      </c>
      <c r="R2273" t="s">
        <v>10151</v>
      </c>
      <c r="S2273" t="s">
        <v>10174</v>
      </c>
    </row>
    <row r="2274" spans="1:19" x14ac:dyDescent="0.2">
      <c r="A2274" t="s">
        <v>9185</v>
      </c>
      <c r="B2274" t="s">
        <v>10086</v>
      </c>
      <c r="C2274" t="s">
        <v>327</v>
      </c>
      <c r="D2274" t="s">
        <v>10091</v>
      </c>
      <c r="E2274" t="s">
        <v>9455</v>
      </c>
      <c r="F2274" t="s">
        <v>9460</v>
      </c>
      <c r="G2274" t="s">
        <v>9448</v>
      </c>
      <c r="H2274" t="s">
        <v>9471</v>
      </c>
      <c r="I2274" t="s">
        <v>9464</v>
      </c>
      <c r="J2274" t="s">
        <v>9456</v>
      </c>
      <c r="K2274" t="s">
        <v>9516</v>
      </c>
      <c r="L2274" t="s">
        <v>9462</v>
      </c>
      <c r="Q2274" t="s">
        <v>10097</v>
      </c>
      <c r="R2274" t="s">
        <v>10188</v>
      </c>
      <c r="S2274" t="s">
        <v>10189</v>
      </c>
    </row>
    <row r="2275" spans="1:19" x14ac:dyDescent="0.2">
      <c r="A2275" t="s">
        <v>9187</v>
      </c>
      <c r="B2275" t="s">
        <v>10086</v>
      </c>
      <c r="C2275" t="s">
        <v>327</v>
      </c>
      <c r="D2275" t="s">
        <v>10091</v>
      </c>
      <c r="E2275" t="s">
        <v>9455</v>
      </c>
      <c r="F2275" t="s">
        <v>9460</v>
      </c>
      <c r="G2275" t="s">
        <v>9448</v>
      </c>
      <c r="H2275" t="s">
        <v>9471</v>
      </c>
      <c r="I2275" t="s">
        <v>9464</v>
      </c>
      <c r="J2275" t="s">
        <v>9456</v>
      </c>
      <c r="K2275" t="s">
        <v>9516</v>
      </c>
      <c r="L2275" t="s">
        <v>9462</v>
      </c>
      <c r="Q2275" t="s">
        <v>10097</v>
      </c>
      <c r="R2275" t="s">
        <v>10188</v>
      </c>
      <c r="S2275" t="s">
        <v>10189</v>
      </c>
    </row>
    <row r="2276" spans="1:19" x14ac:dyDescent="0.2">
      <c r="A2276" t="s">
        <v>9188</v>
      </c>
      <c r="B2276" t="s">
        <v>10086</v>
      </c>
      <c r="C2276" t="s">
        <v>327</v>
      </c>
      <c r="D2276" t="s">
        <v>10091</v>
      </c>
      <c r="E2276" t="s">
        <v>9455</v>
      </c>
      <c r="F2276" t="s">
        <v>9460</v>
      </c>
      <c r="G2276" t="s">
        <v>9448</v>
      </c>
      <c r="H2276" t="s">
        <v>9471</v>
      </c>
      <c r="I2276" t="s">
        <v>9464</v>
      </c>
      <c r="J2276" t="s">
        <v>9456</v>
      </c>
      <c r="K2276" t="s">
        <v>9516</v>
      </c>
      <c r="L2276" t="s">
        <v>9462</v>
      </c>
      <c r="Q2276" t="s">
        <v>10097</v>
      </c>
      <c r="R2276" t="s">
        <v>10188</v>
      </c>
      <c r="S2276" t="s">
        <v>10189</v>
      </c>
    </row>
    <row r="2277" spans="1:19" x14ac:dyDescent="0.2">
      <c r="A2277" t="s">
        <v>9189</v>
      </c>
      <c r="B2277" t="s">
        <v>10086</v>
      </c>
      <c r="C2277" t="s">
        <v>327</v>
      </c>
      <c r="D2277" t="s">
        <v>10091</v>
      </c>
      <c r="E2277" t="s">
        <v>9455</v>
      </c>
      <c r="F2277" t="s">
        <v>9460</v>
      </c>
      <c r="G2277" t="s">
        <v>9448</v>
      </c>
      <c r="H2277" t="s">
        <v>9471</v>
      </c>
      <c r="I2277" t="s">
        <v>9464</v>
      </c>
      <c r="J2277" t="s">
        <v>9456</v>
      </c>
      <c r="K2277" t="s">
        <v>9516</v>
      </c>
      <c r="L2277" t="s">
        <v>9462</v>
      </c>
      <c r="Q2277" t="s">
        <v>10097</v>
      </c>
      <c r="R2277" t="s">
        <v>10188</v>
      </c>
      <c r="S2277" t="s">
        <v>10189</v>
      </c>
    </row>
    <row r="2278" spans="1:19" x14ac:dyDescent="0.2">
      <c r="A2278" t="s">
        <v>9190</v>
      </c>
      <c r="B2278" t="s">
        <v>10086</v>
      </c>
      <c r="C2278" t="s">
        <v>327</v>
      </c>
      <c r="D2278" t="s">
        <v>10091</v>
      </c>
      <c r="E2278" t="s">
        <v>9455</v>
      </c>
      <c r="F2278" t="s">
        <v>9460</v>
      </c>
      <c r="G2278" t="s">
        <v>9448</v>
      </c>
      <c r="H2278" t="s">
        <v>9471</v>
      </c>
      <c r="I2278" t="s">
        <v>9464</v>
      </c>
      <c r="J2278" t="s">
        <v>9456</v>
      </c>
      <c r="K2278" t="s">
        <v>9516</v>
      </c>
      <c r="L2278" t="s">
        <v>9462</v>
      </c>
      <c r="Q2278" t="s">
        <v>10097</v>
      </c>
      <c r="R2278" t="s">
        <v>10188</v>
      </c>
      <c r="S2278" t="s">
        <v>10189</v>
      </c>
    </row>
    <row r="2279" spans="1:19" x14ac:dyDescent="0.2">
      <c r="A2279" t="s">
        <v>9192</v>
      </c>
      <c r="B2279" t="s">
        <v>10086</v>
      </c>
      <c r="C2279" t="s">
        <v>327</v>
      </c>
      <c r="D2279" t="s">
        <v>10091</v>
      </c>
      <c r="E2279" t="s">
        <v>9455</v>
      </c>
      <c r="F2279" t="s">
        <v>9460</v>
      </c>
      <c r="G2279" t="s">
        <v>9448</v>
      </c>
      <c r="H2279" t="s">
        <v>9471</v>
      </c>
      <c r="I2279" t="s">
        <v>9464</v>
      </c>
      <c r="J2279" t="s">
        <v>9456</v>
      </c>
      <c r="K2279" t="s">
        <v>9516</v>
      </c>
      <c r="L2279" t="s">
        <v>9462</v>
      </c>
      <c r="Q2279" t="s">
        <v>10097</v>
      </c>
      <c r="R2279" t="s">
        <v>10188</v>
      </c>
      <c r="S2279" t="s">
        <v>10189</v>
      </c>
    </row>
    <row r="2280" spans="1:19" x14ac:dyDescent="0.2">
      <c r="A2280" t="s">
        <v>9193</v>
      </c>
      <c r="B2280" t="s">
        <v>10086</v>
      </c>
      <c r="C2280" t="s">
        <v>327</v>
      </c>
      <c r="D2280" t="s">
        <v>10091</v>
      </c>
      <c r="E2280" t="s">
        <v>9455</v>
      </c>
      <c r="F2280" t="s">
        <v>9460</v>
      </c>
      <c r="G2280" t="s">
        <v>9448</v>
      </c>
      <c r="H2280" t="s">
        <v>9471</v>
      </c>
      <c r="I2280" t="s">
        <v>9464</v>
      </c>
      <c r="J2280" t="s">
        <v>9456</v>
      </c>
      <c r="K2280" t="s">
        <v>9516</v>
      </c>
      <c r="L2280" t="s">
        <v>9462</v>
      </c>
      <c r="Q2280" t="s">
        <v>10097</v>
      </c>
      <c r="R2280" t="s">
        <v>10188</v>
      </c>
      <c r="S2280" t="s">
        <v>10189</v>
      </c>
    </row>
    <row r="2281" spans="1:19" x14ac:dyDescent="0.2">
      <c r="A2281" t="s">
        <v>9195</v>
      </c>
      <c r="B2281" t="s">
        <v>10086</v>
      </c>
      <c r="C2281" t="s">
        <v>327</v>
      </c>
      <c r="D2281" t="s">
        <v>10091</v>
      </c>
      <c r="E2281" t="s">
        <v>9455</v>
      </c>
      <c r="F2281" t="s">
        <v>9460</v>
      </c>
      <c r="G2281" t="s">
        <v>9448</v>
      </c>
      <c r="H2281" t="s">
        <v>9471</v>
      </c>
      <c r="I2281" t="s">
        <v>9464</v>
      </c>
      <c r="J2281" t="s">
        <v>9456</v>
      </c>
      <c r="K2281" t="s">
        <v>9516</v>
      </c>
      <c r="L2281" t="s">
        <v>9462</v>
      </c>
      <c r="Q2281" t="s">
        <v>10097</v>
      </c>
      <c r="R2281" t="s">
        <v>10188</v>
      </c>
      <c r="S2281" t="s">
        <v>10189</v>
      </c>
    </row>
    <row r="2282" spans="1:19" x14ac:dyDescent="0.2">
      <c r="A2282" t="s">
        <v>9196</v>
      </c>
      <c r="B2282" t="s">
        <v>10086</v>
      </c>
      <c r="C2282" t="s">
        <v>327</v>
      </c>
      <c r="D2282" t="s">
        <v>10091</v>
      </c>
      <c r="E2282" t="s">
        <v>9455</v>
      </c>
      <c r="F2282" t="s">
        <v>9460</v>
      </c>
      <c r="G2282" t="s">
        <v>9448</v>
      </c>
      <c r="H2282" t="s">
        <v>9464</v>
      </c>
      <c r="I2282" t="s">
        <v>9456</v>
      </c>
      <c r="J2282" t="s">
        <v>9516</v>
      </c>
      <c r="K2282" t="s">
        <v>9462</v>
      </c>
      <c r="Q2282" t="s">
        <v>10112</v>
      </c>
      <c r="R2282" t="s">
        <v>10130</v>
      </c>
      <c r="S2282" t="s">
        <v>10191</v>
      </c>
    </row>
    <row r="2283" spans="1:19" x14ac:dyDescent="0.2">
      <c r="A2283" t="s">
        <v>9197</v>
      </c>
      <c r="B2283" t="s">
        <v>10086</v>
      </c>
      <c r="C2283" t="s">
        <v>327</v>
      </c>
      <c r="D2283" t="s">
        <v>10091</v>
      </c>
      <c r="E2283" t="s">
        <v>9455</v>
      </c>
      <c r="F2283" t="s">
        <v>9460</v>
      </c>
      <c r="G2283" t="s">
        <v>9448</v>
      </c>
      <c r="H2283" t="s">
        <v>9464</v>
      </c>
      <c r="I2283" t="s">
        <v>9456</v>
      </c>
      <c r="J2283" t="s">
        <v>9516</v>
      </c>
      <c r="K2283" t="s">
        <v>9462</v>
      </c>
      <c r="Q2283" t="s">
        <v>10112</v>
      </c>
      <c r="R2283" t="s">
        <v>10130</v>
      </c>
      <c r="S2283" t="s">
        <v>10191</v>
      </c>
    </row>
    <row r="2284" spans="1:19" x14ac:dyDescent="0.2">
      <c r="A2284" t="s">
        <v>9198</v>
      </c>
      <c r="B2284" t="s">
        <v>10086</v>
      </c>
      <c r="C2284" t="s">
        <v>327</v>
      </c>
      <c r="D2284" t="s">
        <v>10091</v>
      </c>
      <c r="E2284" t="s">
        <v>9455</v>
      </c>
      <c r="F2284" t="s">
        <v>9460</v>
      </c>
      <c r="G2284" t="s">
        <v>9448</v>
      </c>
      <c r="H2284" t="s">
        <v>9471</v>
      </c>
      <c r="I2284" t="s">
        <v>9464</v>
      </c>
      <c r="J2284" t="s">
        <v>9456</v>
      </c>
      <c r="K2284" t="s">
        <v>9516</v>
      </c>
      <c r="L2284" t="s">
        <v>9462</v>
      </c>
      <c r="Q2284" t="s">
        <v>10097</v>
      </c>
      <c r="R2284" t="s">
        <v>10188</v>
      </c>
      <c r="S2284" t="s">
        <v>10189</v>
      </c>
    </row>
    <row r="2285" spans="1:19" x14ac:dyDescent="0.2">
      <c r="A2285" t="s">
        <v>9199</v>
      </c>
      <c r="B2285" t="s">
        <v>10086</v>
      </c>
      <c r="C2285" t="s">
        <v>327</v>
      </c>
      <c r="D2285" t="s">
        <v>10091</v>
      </c>
      <c r="E2285" t="s">
        <v>9455</v>
      </c>
      <c r="F2285" t="s">
        <v>9460</v>
      </c>
      <c r="G2285" t="s">
        <v>9448</v>
      </c>
      <c r="H2285" t="s">
        <v>9471</v>
      </c>
      <c r="I2285" t="s">
        <v>9456</v>
      </c>
      <c r="J2285" t="s">
        <v>9516</v>
      </c>
      <c r="K2285" t="s">
        <v>9462</v>
      </c>
      <c r="Q2285" t="s">
        <v>10125</v>
      </c>
      <c r="R2285" t="s">
        <v>10141</v>
      </c>
      <c r="S2285" t="s">
        <v>10199</v>
      </c>
    </row>
    <row r="2286" spans="1:19" x14ac:dyDescent="0.2">
      <c r="A2286" t="s">
        <v>9200</v>
      </c>
      <c r="B2286" t="s">
        <v>10086</v>
      </c>
      <c r="C2286" t="s">
        <v>327</v>
      </c>
      <c r="D2286" t="s">
        <v>10091</v>
      </c>
      <c r="E2286" t="s">
        <v>9455</v>
      </c>
      <c r="F2286" t="s">
        <v>9460</v>
      </c>
      <c r="G2286" t="s">
        <v>9448</v>
      </c>
      <c r="H2286" t="s">
        <v>9471</v>
      </c>
      <c r="I2286" t="s">
        <v>9456</v>
      </c>
      <c r="J2286" t="s">
        <v>9516</v>
      </c>
      <c r="K2286" t="s">
        <v>9462</v>
      </c>
      <c r="Q2286" t="s">
        <v>10125</v>
      </c>
      <c r="R2286" t="s">
        <v>10141</v>
      </c>
      <c r="S2286" t="s">
        <v>10199</v>
      </c>
    </row>
    <row r="2287" spans="1:19" x14ac:dyDescent="0.2">
      <c r="A2287" t="s">
        <v>9201</v>
      </c>
      <c r="B2287" t="s">
        <v>10086</v>
      </c>
      <c r="C2287" t="s">
        <v>327</v>
      </c>
      <c r="D2287" t="s">
        <v>10091</v>
      </c>
      <c r="E2287" t="s">
        <v>9455</v>
      </c>
      <c r="F2287" t="s">
        <v>9460</v>
      </c>
      <c r="G2287" t="s">
        <v>9448</v>
      </c>
      <c r="H2287" t="s">
        <v>9471</v>
      </c>
      <c r="I2287" t="s">
        <v>9456</v>
      </c>
      <c r="J2287" t="s">
        <v>9516</v>
      </c>
      <c r="K2287" t="s">
        <v>9462</v>
      </c>
      <c r="Q2287" t="s">
        <v>10125</v>
      </c>
      <c r="R2287" t="s">
        <v>10141</v>
      </c>
      <c r="S2287" t="s">
        <v>10199</v>
      </c>
    </row>
    <row r="2288" spans="1:19" x14ac:dyDescent="0.2">
      <c r="A2288" t="s">
        <v>9203</v>
      </c>
      <c r="B2288" t="s">
        <v>10086</v>
      </c>
      <c r="C2288" t="s">
        <v>327</v>
      </c>
      <c r="D2288" t="s">
        <v>10091</v>
      </c>
      <c r="E2288" t="s">
        <v>9455</v>
      </c>
      <c r="F2288" t="s">
        <v>9460</v>
      </c>
      <c r="G2288" t="s">
        <v>9448</v>
      </c>
      <c r="H2288" t="s">
        <v>9471</v>
      </c>
      <c r="I2288" t="s">
        <v>9456</v>
      </c>
      <c r="J2288" t="s">
        <v>9516</v>
      </c>
      <c r="K2288" t="s">
        <v>9462</v>
      </c>
      <c r="Q2288" t="s">
        <v>10125</v>
      </c>
      <c r="R2288" t="s">
        <v>10141</v>
      </c>
      <c r="S2288" t="s">
        <v>10199</v>
      </c>
    </row>
    <row r="2289" spans="1:19" x14ac:dyDescent="0.2">
      <c r="A2289" t="s">
        <v>9205</v>
      </c>
      <c r="B2289" t="s">
        <v>10086</v>
      </c>
      <c r="C2289" t="s">
        <v>327</v>
      </c>
      <c r="D2289" t="s">
        <v>10091</v>
      </c>
      <c r="E2289" t="s">
        <v>9455</v>
      </c>
      <c r="F2289" t="s">
        <v>9460</v>
      </c>
      <c r="G2289" t="s">
        <v>9448</v>
      </c>
      <c r="H2289" t="s">
        <v>9471</v>
      </c>
      <c r="I2289" t="s">
        <v>9456</v>
      </c>
      <c r="J2289" t="s">
        <v>9516</v>
      </c>
      <c r="K2289" t="s">
        <v>9462</v>
      </c>
      <c r="Q2289" t="s">
        <v>10125</v>
      </c>
      <c r="R2289" t="s">
        <v>10141</v>
      </c>
      <c r="S2289" t="s">
        <v>10199</v>
      </c>
    </row>
    <row r="2290" spans="1:19" x14ac:dyDescent="0.2">
      <c r="A2290" t="s">
        <v>9206</v>
      </c>
      <c r="B2290" t="s">
        <v>10086</v>
      </c>
      <c r="C2290" t="s">
        <v>327</v>
      </c>
      <c r="D2290" t="s">
        <v>10091</v>
      </c>
      <c r="E2290" t="s">
        <v>9455</v>
      </c>
      <c r="F2290" t="s">
        <v>9460</v>
      </c>
      <c r="G2290" t="s">
        <v>9448</v>
      </c>
      <c r="H2290" t="s">
        <v>9471</v>
      </c>
      <c r="I2290" t="s">
        <v>9502</v>
      </c>
      <c r="J2290" t="s">
        <v>9456</v>
      </c>
      <c r="K2290" t="s">
        <v>9516</v>
      </c>
      <c r="L2290" t="s">
        <v>9462</v>
      </c>
      <c r="Q2290" t="s">
        <v>10093</v>
      </c>
      <c r="R2290" t="s">
        <v>10130</v>
      </c>
      <c r="S2290" t="s">
        <v>10200</v>
      </c>
    </row>
    <row r="2291" spans="1:19" x14ac:dyDescent="0.2">
      <c r="A2291" t="s">
        <v>9208</v>
      </c>
      <c r="B2291" t="s">
        <v>10086</v>
      </c>
      <c r="C2291" t="s">
        <v>327</v>
      </c>
      <c r="D2291" t="s">
        <v>10091</v>
      </c>
      <c r="E2291" t="s">
        <v>9455</v>
      </c>
      <c r="F2291" t="s">
        <v>9460</v>
      </c>
      <c r="G2291" t="s">
        <v>9448</v>
      </c>
      <c r="H2291" t="s">
        <v>9471</v>
      </c>
      <c r="I2291" t="s">
        <v>9502</v>
      </c>
      <c r="J2291" t="s">
        <v>9456</v>
      </c>
      <c r="K2291" t="s">
        <v>9516</v>
      </c>
      <c r="L2291" t="s">
        <v>9462</v>
      </c>
      <c r="Q2291" t="s">
        <v>10093</v>
      </c>
      <c r="R2291" t="s">
        <v>10130</v>
      </c>
      <c r="S2291" t="s">
        <v>10200</v>
      </c>
    </row>
    <row r="2292" spans="1:19" x14ac:dyDescent="0.2">
      <c r="A2292" t="s">
        <v>9209</v>
      </c>
      <c r="B2292" t="s">
        <v>10086</v>
      </c>
      <c r="C2292" t="s">
        <v>327</v>
      </c>
      <c r="D2292" t="s">
        <v>10091</v>
      </c>
      <c r="E2292" t="s">
        <v>9455</v>
      </c>
      <c r="F2292" t="s">
        <v>9460</v>
      </c>
      <c r="G2292" t="s">
        <v>9448</v>
      </c>
      <c r="H2292" t="s">
        <v>9471</v>
      </c>
      <c r="I2292" t="s">
        <v>9502</v>
      </c>
      <c r="J2292" t="s">
        <v>9456</v>
      </c>
      <c r="K2292" t="s">
        <v>9516</v>
      </c>
      <c r="L2292" t="s">
        <v>9462</v>
      </c>
      <c r="Q2292" t="s">
        <v>10093</v>
      </c>
      <c r="R2292" t="s">
        <v>10130</v>
      </c>
      <c r="S2292" t="s">
        <v>10200</v>
      </c>
    </row>
    <row r="2293" spans="1:19" x14ac:dyDescent="0.2">
      <c r="A2293" t="s">
        <v>9210</v>
      </c>
      <c r="B2293" t="s">
        <v>10086</v>
      </c>
      <c r="C2293" t="s">
        <v>327</v>
      </c>
      <c r="D2293" t="s">
        <v>10091</v>
      </c>
      <c r="E2293" t="s">
        <v>9455</v>
      </c>
      <c r="F2293" t="s">
        <v>9460</v>
      </c>
      <c r="G2293" t="s">
        <v>9471</v>
      </c>
      <c r="H2293" t="s">
        <v>9502</v>
      </c>
      <c r="I2293" t="s">
        <v>9456</v>
      </c>
      <c r="J2293" t="s">
        <v>9516</v>
      </c>
      <c r="K2293" t="s">
        <v>9462</v>
      </c>
      <c r="Q2293" t="s">
        <v>10096</v>
      </c>
      <c r="R2293" t="s">
        <v>10130</v>
      </c>
      <c r="S2293" t="s">
        <v>10201</v>
      </c>
    </row>
    <row r="2294" spans="1:19" x14ac:dyDescent="0.2">
      <c r="A2294" t="s">
        <v>9211</v>
      </c>
      <c r="B2294" t="s">
        <v>10086</v>
      </c>
      <c r="C2294" t="s">
        <v>327</v>
      </c>
      <c r="D2294" t="s">
        <v>10091</v>
      </c>
      <c r="E2294" t="s">
        <v>9455</v>
      </c>
      <c r="F2294" t="s">
        <v>9460</v>
      </c>
      <c r="G2294" t="s">
        <v>9448</v>
      </c>
      <c r="H2294" t="s">
        <v>9471</v>
      </c>
      <c r="I2294" t="s">
        <v>9502</v>
      </c>
      <c r="J2294" t="s">
        <v>9456</v>
      </c>
      <c r="K2294" t="s">
        <v>9516</v>
      </c>
      <c r="L2294" t="s">
        <v>9462</v>
      </c>
      <c r="Q2294" t="s">
        <v>10093</v>
      </c>
      <c r="R2294" t="s">
        <v>10130</v>
      </c>
      <c r="S2294" t="s">
        <v>10200</v>
      </c>
    </row>
    <row r="2295" spans="1:19" x14ac:dyDescent="0.2">
      <c r="A2295" t="s">
        <v>9212</v>
      </c>
      <c r="B2295" t="s">
        <v>10086</v>
      </c>
      <c r="C2295" t="s">
        <v>327</v>
      </c>
      <c r="D2295" t="s">
        <v>10091</v>
      </c>
      <c r="E2295" t="s">
        <v>9455</v>
      </c>
      <c r="F2295" t="s">
        <v>9460</v>
      </c>
      <c r="G2295" t="s">
        <v>9448</v>
      </c>
      <c r="H2295" t="s">
        <v>9471</v>
      </c>
      <c r="I2295" t="s">
        <v>9502</v>
      </c>
      <c r="J2295" t="s">
        <v>9456</v>
      </c>
      <c r="K2295" t="s">
        <v>9516</v>
      </c>
      <c r="L2295" t="s">
        <v>9462</v>
      </c>
      <c r="Q2295" t="s">
        <v>10093</v>
      </c>
      <c r="R2295" t="s">
        <v>10130</v>
      </c>
      <c r="S2295" t="s">
        <v>10200</v>
      </c>
    </row>
    <row r="2296" spans="1:19" x14ac:dyDescent="0.2">
      <c r="A2296" t="s">
        <v>9213</v>
      </c>
      <c r="B2296" t="s">
        <v>10086</v>
      </c>
      <c r="C2296" t="s">
        <v>327</v>
      </c>
      <c r="D2296" t="s">
        <v>10091</v>
      </c>
      <c r="E2296" t="s">
        <v>9455</v>
      </c>
      <c r="F2296" t="s">
        <v>9460</v>
      </c>
      <c r="G2296" t="s">
        <v>9448</v>
      </c>
      <c r="H2296" t="s">
        <v>9471</v>
      </c>
      <c r="I2296" t="s">
        <v>9502</v>
      </c>
      <c r="J2296" t="s">
        <v>9464</v>
      </c>
      <c r="K2296" t="s">
        <v>9456</v>
      </c>
      <c r="L2296" t="s">
        <v>9516</v>
      </c>
      <c r="M2296" t="s">
        <v>9462</v>
      </c>
      <c r="Q2296" t="s">
        <v>10135</v>
      </c>
      <c r="R2296" t="s">
        <v>10188</v>
      </c>
      <c r="S2296" t="s">
        <v>10190</v>
      </c>
    </row>
    <row r="2297" spans="1:19" x14ac:dyDescent="0.2">
      <c r="A2297" t="s">
        <v>9214</v>
      </c>
      <c r="B2297" t="s">
        <v>10086</v>
      </c>
      <c r="C2297" t="s">
        <v>327</v>
      </c>
      <c r="D2297" t="s">
        <v>10091</v>
      </c>
      <c r="E2297" t="s">
        <v>9455</v>
      </c>
      <c r="F2297" t="s">
        <v>9460</v>
      </c>
      <c r="G2297" t="s">
        <v>9448</v>
      </c>
      <c r="H2297" t="s">
        <v>9471</v>
      </c>
      <c r="I2297" t="s">
        <v>9502</v>
      </c>
      <c r="J2297" t="s">
        <v>9464</v>
      </c>
      <c r="K2297" t="s">
        <v>9456</v>
      </c>
      <c r="L2297" t="s">
        <v>9516</v>
      </c>
      <c r="Q2297" t="s">
        <v>10097</v>
      </c>
      <c r="R2297" t="s">
        <v>10138</v>
      </c>
      <c r="S2297" t="s">
        <v>10202</v>
      </c>
    </row>
    <row r="2298" spans="1:19" x14ac:dyDescent="0.2">
      <c r="A2298" t="s">
        <v>9217</v>
      </c>
      <c r="B2298" t="s">
        <v>10086</v>
      </c>
      <c r="C2298" t="s">
        <v>327</v>
      </c>
      <c r="D2298" t="s">
        <v>10091</v>
      </c>
      <c r="E2298" t="s">
        <v>9455</v>
      </c>
      <c r="F2298" t="s">
        <v>9460</v>
      </c>
      <c r="G2298" t="s">
        <v>9448</v>
      </c>
      <c r="H2298" t="s">
        <v>9471</v>
      </c>
      <c r="I2298" t="s">
        <v>9502</v>
      </c>
      <c r="J2298" t="s">
        <v>9464</v>
      </c>
      <c r="K2298" t="s">
        <v>9456</v>
      </c>
      <c r="L2298" t="s">
        <v>9516</v>
      </c>
      <c r="M2298" t="s">
        <v>9462</v>
      </c>
      <c r="Q2298" t="s">
        <v>10135</v>
      </c>
      <c r="R2298" t="s">
        <v>10188</v>
      </c>
      <c r="S2298" t="s">
        <v>10190</v>
      </c>
    </row>
    <row r="2299" spans="1:19" x14ac:dyDescent="0.2">
      <c r="A2299" t="s">
        <v>9218</v>
      </c>
      <c r="B2299" t="s">
        <v>10086</v>
      </c>
      <c r="C2299" t="s">
        <v>327</v>
      </c>
      <c r="D2299" t="s">
        <v>10091</v>
      </c>
      <c r="E2299" t="s">
        <v>9455</v>
      </c>
      <c r="F2299" t="s">
        <v>9460</v>
      </c>
      <c r="G2299" t="s">
        <v>9448</v>
      </c>
      <c r="H2299" t="s">
        <v>9502</v>
      </c>
      <c r="I2299" t="s">
        <v>9464</v>
      </c>
      <c r="J2299" t="s">
        <v>9456</v>
      </c>
      <c r="K2299" t="s">
        <v>9516</v>
      </c>
      <c r="L2299" t="s">
        <v>9462</v>
      </c>
      <c r="Q2299" t="s">
        <v>10145</v>
      </c>
      <c r="R2299" t="s">
        <v>10138</v>
      </c>
      <c r="S2299" t="s">
        <v>10203</v>
      </c>
    </row>
    <row r="2300" spans="1:19" x14ac:dyDescent="0.2">
      <c r="A2300" t="s">
        <v>9219</v>
      </c>
      <c r="B2300" t="s">
        <v>10086</v>
      </c>
      <c r="C2300" t="s">
        <v>327</v>
      </c>
      <c r="D2300" t="s">
        <v>10091</v>
      </c>
      <c r="E2300" t="s">
        <v>9455</v>
      </c>
      <c r="F2300" t="s">
        <v>9448</v>
      </c>
      <c r="G2300" t="s">
        <v>9502</v>
      </c>
      <c r="H2300" t="s">
        <v>9464</v>
      </c>
      <c r="I2300" t="s">
        <v>9456</v>
      </c>
      <c r="J2300" t="s">
        <v>9516</v>
      </c>
      <c r="K2300" t="s">
        <v>9462</v>
      </c>
      <c r="Q2300" t="s">
        <v>10097</v>
      </c>
      <c r="R2300" t="s">
        <v>10151</v>
      </c>
      <c r="S2300" t="s">
        <v>10204</v>
      </c>
    </row>
    <row r="2301" spans="1:19" x14ac:dyDescent="0.2">
      <c r="A2301" t="s">
        <v>9220</v>
      </c>
      <c r="B2301" t="s">
        <v>10086</v>
      </c>
      <c r="C2301" t="s">
        <v>327</v>
      </c>
      <c r="D2301" t="s">
        <v>10091</v>
      </c>
      <c r="E2301" t="s">
        <v>9455</v>
      </c>
      <c r="F2301" t="s">
        <v>9460</v>
      </c>
      <c r="G2301" t="s">
        <v>9448</v>
      </c>
      <c r="H2301" t="s">
        <v>9471</v>
      </c>
      <c r="I2301" t="s">
        <v>9502</v>
      </c>
      <c r="J2301" t="s">
        <v>9464</v>
      </c>
      <c r="K2301" t="s">
        <v>9456</v>
      </c>
      <c r="L2301" t="s">
        <v>9516</v>
      </c>
      <c r="M2301" t="s">
        <v>9462</v>
      </c>
      <c r="Q2301" t="s">
        <v>10135</v>
      </c>
      <c r="R2301" t="s">
        <v>10188</v>
      </c>
      <c r="S2301" t="s">
        <v>10190</v>
      </c>
    </row>
    <row r="2302" spans="1:19" x14ac:dyDescent="0.2">
      <c r="A2302" t="s">
        <v>9221</v>
      </c>
      <c r="B2302" t="s">
        <v>10086</v>
      </c>
      <c r="C2302" t="s">
        <v>327</v>
      </c>
      <c r="D2302" t="s">
        <v>10091</v>
      </c>
      <c r="E2302" t="s">
        <v>9455</v>
      </c>
      <c r="F2302" t="s">
        <v>9460</v>
      </c>
      <c r="G2302" t="s">
        <v>9448</v>
      </c>
      <c r="H2302" t="s">
        <v>9471</v>
      </c>
      <c r="I2302" t="s">
        <v>9502</v>
      </c>
      <c r="J2302" t="s">
        <v>9464</v>
      </c>
      <c r="K2302" t="s">
        <v>9456</v>
      </c>
      <c r="L2302" t="s">
        <v>9516</v>
      </c>
      <c r="M2302" t="s">
        <v>9462</v>
      </c>
      <c r="Q2302" t="s">
        <v>10135</v>
      </c>
      <c r="R2302" t="s">
        <v>10188</v>
      </c>
      <c r="S2302" t="s">
        <v>10190</v>
      </c>
    </row>
    <row r="2303" spans="1:19" x14ac:dyDescent="0.2">
      <c r="A2303" t="s">
        <v>9223</v>
      </c>
      <c r="B2303" t="s">
        <v>10086</v>
      </c>
      <c r="C2303" t="s">
        <v>327</v>
      </c>
      <c r="D2303" t="s">
        <v>10091</v>
      </c>
      <c r="E2303" t="s">
        <v>9455</v>
      </c>
      <c r="F2303" t="s">
        <v>9460</v>
      </c>
      <c r="G2303" t="s">
        <v>9448</v>
      </c>
      <c r="H2303" t="s">
        <v>9502</v>
      </c>
      <c r="I2303" t="s">
        <v>9464</v>
      </c>
      <c r="J2303" t="s">
        <v>9456</v>
      </c>
      <c r="K2303" t="s">
        <v>9516</v>
      </c>
      <c r="L2303" t="s">
        <v>9462</v>
      </c>
      <c r="Q2303" t="s">
        <v>10145</v>
      </c>
      <c r="R2303" t="s">
        <v>10138</v>
      </c>
      <c r="S2303" t="s">
        <v>10203</v>
      </c>
    </row>
    <row r="2304" spans="1:19" x14ac:dyDescent="0.2">
      <c r="A2304" t="s">
        <v>9225</v>
      </c>
      <c r="B2304" t="s">
        <v>10086</v>
      </c>
      <c r="C2304" t="s">
        <v>327</v>
      </c>
      <c r="D2304" t="s">
        <v>10091</v>
      </c>
      <c r="E2304" t="s">
        <v>9455</v>
      </c>
      <c r="F2304" t="s">
        <v>9460</v>
      </c>
      <c r="G2304" t="s">
        <v>9448</v>
      </c>
      <c r="H2304" t="s">
        <v>9502</v>
      </c>
      <c r="I2304" t="s">
        <v>9464</v>
      </c>
      <c r="J2304" t="s">
        <v>9456</v>
      </c>
      <c r="K2304" t="s">
        <v>9516</v>
      </c>
      <c r="Q2304" t="s">
        <v>10093</v>
      </c>
      <c r="R2304" t="s">
        <v>10151</v>
      </c>
      <c r="S2304" t="s">
        <v>10181</v>
      </c>
    </row>
    <row r="2305" spans="1:19" x14ac:dyDescent="0.2">
      <c r="A2305" t="s">
        <v>9226</v>
      </c>
      <c r="B2305" t="s">
        <v>10086</v>
      </c>
      <c r="C2305" t="s">
        <v>327</v>
      </c>
      <c r="D2305" t="s">
        <v>10091</v>
      </c>
      <c r="E2305" t="s">
        <v>9455</v>
      </c>
      <c r="F2305" t="s">
        <v>9460</v>
      </c>
      <c r="G2305" t="s">
        <v>9448</v>
      </c>
      <c r="H2305" t="s">
        <v>9502</v>
      </c>
      <c r="I2305" t="s">
        <v>9464</v>
      </c>
      <c r="J2305" t="s">
        <v>9456</v>
      </c>
      <c r="K2305" t="s">
        <v>9516</v>
      </c>
      <c r="Q2305" t="s">
        <v>10093</v>
      </c>
      <c r="R2305" t="s">
        <v>10151</v>
      </c>
      <c r="S2305" t="s">
        <v>10181</v>
      </c>
    </row>
    <row r="2306" spans="1:19" x14ac:dyDescent="0.2">
      <c r="A2306" t="s">
        <v>9227</v>
      </c>
      <c r="B2306" t="s">
        <v>10086</v>
      </c>
      <c r="C2306" t="s">
        <v>327</v>
      </c>
      <c r="D2306" t="s">
        <v>10091</v>
      </c>
      <c r="E2306" t="s">
        <v>9455</v>
      </c>
      <c r="F2306" t="s">
        <v>9460</v>
      </c>
      <c r="G2306" t="s">
        <v>9448</v>
      </c>
      <c r="H2306" t="s">
        <v>9502</v>
      </c>
      <c r="I2306" t="s">
        <v>9464</v>
      </c>
      <c r="J2306" t="s">
        <v>9456</v>
      </c>
      <c r="K2306" t="s">
        <v>9516</v>
      </c>
      <c r="Q2306" t="s">
        <v>10093</v>
      </c>
      <c r="R2306" t="s">
        <v>10151</v>
      </c>
      <c r="S2306" t="s">
        <v>10181</v>
      </c>
    </row>
    <row r="2307" spans="1:19" x14ac:dyDescent="0.2">
      <c r="A2307" t="s">
        <v>9229</v>
      </c>
      <c r="B2307" t="s">
        <v>10086</v>
      </c>
      <c r="C2307" t="s">
        <v>327</v>
      </c>
      <c r="D2307" t="s">
        <v>10091</v>
      </c>
      <c r="E2307" t="s">
        <v>9455</v>
      </c>
      <c r="F2307" t="s">
        <v>9460</v>
      </c>
      <c r="G2307" t="s">
        <v>9502</v>
      </c>
      <c r="H2307" t="s">
        <v>9464</v>
      </c>
      <c r="I2307" t="s">
        <v>9456</v>
      </c>
      <c r="J2307" t="s">
        <v>9516</v>
      </c>
      <c r="K2307" t="s">
        <v>9462</v>
      </c>
      <c r="Q2307" t="s">
        <v>10097</v>
      </c>
      <c r="R2307" t="s">
        <v>10138</v>
      </c>
      <c r="S2307" t="s">
        <v>10205</v>
      </c>
    </row>
    <row r="2308" spans="1:19" x14ac:dyDescent="0.2">
      <c r="A2308" t="s">
        <v>9230</v>
      </c>
      <c r="B2308" t="s">
        <v>10086</v>
      </c>
      <c r="C2308" t="s">
        <v>327</v>
      </c>
      <c r="D2308" t="s">
        <v>10091</v>
      </c>
      <c r="E2308" t="s">
        <v>9455</v>
      </c>
      <c r="F2308" t="s">
        <v>9460</v>
      </c>
      <c r="G2308" t="s">
        <v>9448</v>
      </c>
      <c r="H2308" t="s">
        <v>9502</v>
      </c>
      <c r="I2308" t="s">
        <v>9464</v>
      </c>
      <c r="J2308" t="s">
        <v>9456</v>
      </c>
      <c r="K2308" t="s">
        <v>9516</v>
      </c>
      <c r="L2308" t="s">
        <v>9462</v>
      </c>
      <c r="Q2308" t="s">
        <v>10145</v>
      </c>
      <c r="R2308" t="s">
        <v>10138</v>
      </c>
      <c r="S2308" t="s">
        <v>10203</v>
      </c>
    </row>
    <row r="2309" spans="1:19" x14ac:dyDescent="0.2">
      <c r="A2309" t="s">
        <v>9231</v>
      </c>
      <c r="B2309" t="s">
        <v>10086</v>
      </c>
      <c r="C2309" t="s">
        <v>327</v>
      </c>
      <c r="D2309" t="s">
        <v>10091</v>
      </c>
      <c r="E2309" t="s">
        <v>9455</v>
      </c>
      <c r="F2309" t="s">
        <v>9460</v>
      </c>
      <c r="G2309" t="s">
        <v>9448</v>
      </c>
      <c r="H2309" t="s">
        <v>9471</v>
      </c>
      <c r="I2309" t="s">
        <v>9502</v>
      </c>
      <c r="J2309" t="s">
        <v>9464</v>
      </c>
      <c r="K2309" t="s">
        <v>9456</v>
      </c>
      <c r="L2309" t="s">
        <v>9516</v>
      </c>
      <c r="M2309" t="s">
        <v>9462</v>
      </c>
      <c r="Q2309" t="s">
        <v>10135</v>
      </c>
      <c r="R2309" t="s">
        <v>10188</v>
      </c>
      <c r="S2309" t="s">
        <v>10190</v>
      </c>
    </row>
    <row r="2310" spans="1:19" x14ac:dyDescent="0.2">
      <c r="A2310" t="s">
        <v>9232</v>
      </c>
      <c r="B2310" t="s">
        <v>10086</v>
      </c>
      <c r="C2310" t="s">
        <v>327</v>
      </c>
      <c r="D2310" t="s">
        <v>10091</v>
      </c>
      <c r="E2310" t="s">
        <v>9455</v>
      </c>
      <c r="F2310" t="s">
        <v>9460</v>
      </c>
      <c r="G2310" t="s">
        <v>9448</v>
      </c>
      <c r="H2310" t="s">
        <v>9471</v>
      </c>
      <c r="I2310" t="s">
        <v>9502</v>
      </c>
      <c r="J2310" t="s">
        <v>9464</v>
      </c>
      <c r="K2310" t="s">
        <v>9456</v>
      </c>
      <c r="L2310" t="s">
        <v>9516</v>
      </c>
      <c r="M2310" t="s">
        <v>9462</v>
      </c>
      <c r="Q2310" t="s">
        <v>10135</v>
      </c>
      <c r="R2310" t="s">
        <v>10188</v>
      </c>
      <c r="S2310" t="s">
        <v>10190</v>
      </c>
    </row>
    <row r="2311" spans="1:19" x14ac:dyDescent="0.2">
      <c r="A2311" t="s">
        <v>9233</v>
      </c>
      <c r="B2311" t="s">
        <v>10086</v>
      </c>
      <c r="C2311" t="s">
        <v>327</v>
      </c>
      <c r="D2311" t="s">
        <v>10091</v>
      </c>
      <c r="E2311" t="s">
        <v>9455</v>
      </c>
      <c r="F2311" t="s">
        <v>9460</v>
      </c>
      <c r="G2311" t="s">
        <v>9448</v>
      </c>
      <c r="H2311" t="s">
        <v>9471</v>
      </c>
      <c r="I2311" t="s">
        <v>9502</v>
      </c>
      <c r="J2311" t="s">
        <v>9464</v>
      </c>
      <c r="K2311" t="s">
        <v>9456</v>
      </c>
      <c r="L2311" t="s">
        <v>9516</v>
      </c>
      <c r="M2311" t="s">
        <v>9462</v>
      </c>
      <c r="Q2311" t="s">
        <v>10135</v>
      </c>
      <c r="R2311" t="s">
        <v>10188</v>
      </c>
      <c r="S2311" t="s">
        <v>10190</v>
      </c>
    </row>
    <row r="2312" spans="1:19" x14ac:dyDescent="0.2">
      <c r="A2312" t="s">
        <v>9235</v>
      </c>
      <c r="B2312" t="s">
        <v>10086</v>
      </c>
      <c r="C2312" t="s">
        <v>327</v>
      </c>
      <c r="D2312" t="s">
        <v>10091</v>
      </c>
      <c r="E2312" t="s">
        <v>9455</v>
      </c>
      <c r="F2312" t="s">
        <v>9460</v>
      </c>
      <c r="G2312" t="s">
        <v>9448</v>
      </c>
      <c r="H2312" t="s">
        <v>9471</v>
      </c>
      <c r="I2312" t="s">
        <v>9502</v>
      </c>
      <c r="J2312" t="s">
        <v>9464</v>
      </c>
      <c r="K2312" t="s">
        <v>9456</v>
      </c>
      <c r="L2312" t="s">
        <v>9516</v>
      </c>
      <c r="Q2312" t="s">
        <v>10097</v>
      </c>
      <c r="R2312" t="s">
        <v>10138</v>
      </c>
      <c r="S2312" t="s">
        <v>10202</v>
      </c>
    </row>
    <row r="2313" spans="1:19" x14ac:dyDescent="0.2">
      <c r="A2313" t="s">
        <v>9236</v>
      </c>
      <c r="B2313" t="s">
        <v>10086</v>
      </c>
      <c r="C2313" t="s">
        <v>327</v>
      </c>
      <c r="D2313" t="s">
        <v>10091</v>
      </c>
      <c r="E2313" t="s">
        <v>9455</v>
      </c>
      <c r="F2313" t="s">
        <v>9460</v>
      </c>
      <c r="G2313" t="s">
        <v>9448</v>
      </c>
      <c r="H2313" t="s">
        <v>9471</v>
      </c>
      <c r="I2313" t="s">
        <v>9502</v>
      </c>
      <c r="J2313" t="s">
        <v>9464</v>
      </c>
      <c r="K2313" t="s">
        <v>9456</v>
      </c>
      <c r="L2313" t="s">
        <v>9516</v>
      </c>
      <c r="M2313" t="s">
        <v>9462</v>
      </c>
      <c r="Q2313" t="s">
        <v>10135</v>
      </c>
      <c r="R2313" t="s">
        <v>10188</v>
      </c>
      <c r="S2313" t="s">
        <v>10190</v>
      </c>
    </row>
    <row r="2314" spans="1:19" x14ac:dyDescent="0.2">
      <c r="A2314" t="s">
        <v>9237</v>
      </c>
      <c r="B2314" t="s">
        <v>10086</v>
      </c>
      <c r="C2314" t="s">
        <v>327</v>
      </c>
      <c r="D2314" t="s">
        <v>10091</v>
      </c>
      <c r="E2314" t="s">
        <v>9455</v>
      </c>
      <c r="F2314" t="s">
        <v>9460</v>
      </c>
      <c r="G2314" t="s">
        <v>9448</v>
      </c>
      <c r="H2314" t="s">
        <v>9471</v>
      </c>
      <c r="I2314" t="s">
        <v>9502</v>
      </c>
      <c r="J2314" t="s">
        <v>9464</v>
      </c>
      <c r="K2314" t="s">
        <v>9516</v>
      </c>
      <c r="Q2314" t="s">
        <v>10137</v>
      </c>
      <c r="R2314" t="s">
        <v>10141</v>
      </c>
      <c r="S2314" t="s">
        <v>10173</v>
      </c>
    </row>
    <row r="2315" spans="1:19" x14ac:dyDescent="0.2">
      <c r="A2315" t="s">
        <v>9239</v>
      </c>
      <c r="B2315" t="s">
        <v>10086</v>
      </c>
      <c r="C2315" t="s">
        <v>327</v>
      </c>
      <c r="D2315" t="s">
        <v>10091</v>
      </c>
      <c r="E2315" t="s">
        <v>9455</v>
      </c>
      <c r="F2315" t="s">
        <v>9460</v>
      </c>
      <c r="G2315" t="s">
        <v>9448</v>
      </c>
      <c r="H2315" t="s">
        <v>9471</v>
      </c>
      <c r="I2315" t="s">
        <v>9502</v>
      </c>
      <c r="J2315" t="s">
        <v>9464</v>
      </c>
      <c r="K2315" t="s">
        <v>9456</v>
      </c>
      <c r="L2315" t="s">
        <v>9516</v>
      </c>
      <c r="Q2315" t="s">
        <v>10097</v>
      </c>
      <c r="R2315" t="s">
        <v>10138</v>
      </c>
      <c r="S2315" t="s">
        <v>10202</v>
      </c>
    </row>
    <row r="2316" spans="1:19" x14ac:dyDescent="0.2">
      <c r="A2316" t="s">
        <v>9240</v>
      </c>
      <c r="B2316" t="s">
        <v>10086</v>
      </c>
      <c r="C2316" t="s">
        <v>327</v>
      </c>
      <c r="D2316" t="s">
        <v>10091</v>
      </c>
      <c r="E2316" t="s">
        <v>9455</v>
      </c>
      <c r="F2316" t="s">
        <v>9460</v>
      </c>
      <c r="G2316" t="s">
        <v>9448</v>
      </c>
      <c r="H2316" t="s">
        <v>9471</v>
      </c>
      <c r="I2316" t="s">
        <v>9502</v>
      </c>
      <c r="J2316" t="s">
        <v>9464</v>
      </c>
      <c r="K2316" t="s">
        <v>9456</v>
      </c>
      <c r="L2316" t="s">
        <v>9516</v>
      </c>
      <c r="Q2316" t="s">
        <v>10097</v>
      </c>
      <c r="R2316" t="s">
        <v>10138</v>
      </c>
      <c r="S2316" t="s">
        <v>10202</v>
      </c>
    </row>
    <row r="2317" spans="1:19" x14ac:dyDescent="0.2">
      <c r="A2317" t="s">
        <v>9241</v>
      </c>
      <c r="B2317" t="s">
        <v>10086</v>
      </c>
      <c r="C2317" t="s">
        <v>327</v>
      </c>
      <c r="D2317" t="s">
        <v>10091</v>
      </c>
      <c r="E2317" t="s">
        <v>9455</v>
      </c>
      <c r="F2317" t="s">
        <v>9460</v>
      </c>
      <c r="G2317" t="s">
        <v>9448</v>
      </c>
      <c r="H2317" t="s">
        <v>9471</v>
      </c>
      <c r="I2317" t="s">
        <v>9502</v>
      </c>
      <c r="J2317" t="s">
        <v>9464</v>
      </c>
      <c r="K2317" t="s">
        <v>9456</v>
      </c>
      <c r="L2317" t="s">
        <v>9516</v>
      </c>
      <c r="Q2317" t="s">
        <v>10097</v>
      </c>
      <c r="R2317" t="s">
        <v>10138</v>
      </c>
      <c r="S2317" t="s">
        <v>10202</v>
      </c>
    </row>
    <row r="2318" spans="1:19" x14ac:dyDescent="0.2">
      <c r="A2318" t="s">
        <v>9242</v>
      </c>
      <c r="B2318" t="s">
        <v>10086</v>
      </c>
      <c r="C2318" t="s">
        <v>327</v>
      </c>
      <c r="D2318" t="s">
        <v>10091</v>
      </c>
      <c r="E2318" t="s">
        <v>9455</v>
      </c>
      <c r="F2318" t="s">
        <v>9460</v>
      </c>
      <c r="G2318" t="s">
        <v>9471</v>
      </c>
      <c r="H2318" t="s">
        <v>9502</v>
      </c>
      <c r="I2318" t="s">
        <v>9464</v>
      </c>
      <c r="J2318" t="s">
        <v>9456</v>
      </c>
      <c r="K2318" t="s">
        <v>9516</v>
      </c>
      <c r="L2318" t="s">
        <v>9462</v>
      </c>
      <c r="Q2318" t="s">
        <v>10145</v>
      </c>
      <c r="R2318" t="s">
        <v>10188</v>
      </c>
      <c r="S2318" t="s">
        <v>10206</v>
      </c>
    </row>
    <row r="2319" spans="1:19" x14ac:dyDescent="0.2">
      <c r="A2319" t="s">
        <v>9243</v>
      </c>
      <c r="B2319" t="s">
        <v>10086</v>
      </c>
      <c r="C2319" t="s">
        <v>327</v>
      </c>
      <c r="D2319" t="s">
        <v>10091</v>
      </c>
      <c r="E2319" t="s">
        <v>9455</v>
      </c>
      <c r="F2319" t="s">
        <v>9460</v>
      </c>
      <c r="G2319" t="s">
        <v>9448</v>
      </c>
      <c r="H2319" t="s">
        <v>9471</v>
      </c>
      <c r="I2319" t="s">
        <v>9502</v>
      </c>
      <c r="J2319" t="s">
        <v>9456</v>
      </c>
      <c r="K2319" t="s">
        <v>9516</v>
      </c>
      <c r="L2319" t="s">
        <v>9462</v>
      </c>
      <c r="Q2319" t="s">
        <v>10093</v>
      </c>
      <c r="R2319" t="s">
        <v>10130</v>
      </c>
      <c r="S2319" t="s">
        <v>10200</v>
      </c>
    </row>
    <row r="2320" spans="1:19" x14ac:dyDescent="0.2">
      <c r="A2320" t="s">
        <v>9244</v>
      </c>
      <c r="B2320" t="s">
        <v>10086</v>
      </c>
      <c r="C2320" t="s">
        <v>327</v>
      </c>
      <c r="D2320" t="s">
        <v>10091</v>
      </c>
      <c r="E2320" t="s">
        <v>9455</v>
      </c>
      <c r="F2320" t="s">
        <v>9460</v>
      </c>
      <c r="G2320" t="s">
        <v>9502</v>
      </c>
      <c r="H2320" t="s">
        <v>9456</v>
      </c>
      <c r="I2320" t="s">
        <v>9516</v>
      </c>
      <c r="J2320" t="s">
        <v>9462</v>
      </c>
      <c r="Q2320" t="s">
        <v>10125</v>
      </c>
      <c r="R2320" t="s">
        <v>10145</v>
      </c>
      <c r="S2320" t="s">
        <v>10181</v>
      </c>
    </row>
    <row r="2321" spans="1:19" x14ac:dyDescent="0.2">
      <c r="A2321" t="s">
        <v>9245</v>
      </c>
      <c r="B2321" t="s">
        <v>10086</v>
      </c>
      <c r="C2321" t="s">
        <v>327</v>
      </c>
      <c r="D2321" t="s">
        <v>10091</v>
      </c>
      <c r="E2321" t="s">
        <v>9455</v>
      </c>
      <c r="F2321" t="s">
        <v>9460</v>
      </c>
      <c r="G2321" t="s">
        <v>9502</v>
      </c>
      <c r="H2321" t="s">
        <v>9464</v>
      </c>
      <c r="I2321" t="s">
        <v>9456</v>
      </c>
      <c r="J2321" t="s">
        <v>9516</v>
      </c>
      <c r="K2321" t="s">
        <v>9462</v>
      </c>
      <c r="Q2321" t="s">
        <v>10097</v>
      </c>
      <c r="R2321" t="s">
        <v>10138</v>
      </c>
      <c r="S2321" t="s">
        <v>10205</v>
      </c>
    </row>
    <row r="2322" spans="1:19" x14ac:dyDescent="0.2">
      <c r="A2322" t="s">
        <v>9246</v>
      </c>
      <c r="B2322" t="s">
        <v>10086</v>
      </c>
      <c r="C2322" t="s">
        <v>327</v>
      </c>
      <c r="D2322" t="s">
        <v>10091</v>
      </c>
      <c r="E2322" t="s">
        <v>9455</v>
      </c>
      <c r="F2322" t="s">
        <v>9460</v>
      </c>
      <c r="G2322" t="s">
        <v>9448</v>
      </c>
      <c r="H2322" t="s">
        <v>9471</v>
      </c>
      <c r="I2322" t="s">
        <v>9502</v>
      </c>
      <c r="J2322" t="s">
        <v>9464</v>
      </c>
      <c r="K2322" t="s">
        <v>9456</v>
      </c>
      <c r="L2322" t="s">
        <v>9516</v>
      </c>
      <c r="M2322" t="s">
        <v>9462</v>
      </c>
      <c r="Q2322" t="s">
        <v>10135</v>
      </c>
      <c r="R2322" t="s">
        <v>10188</v>
      </c>
      <c r="S2322" t="s">
        <v>10190</v>
      </c>
    </row>
    <row r="2323" spans="1:19" x14ac:dyDescent="0.2">
      <c r="A2323" t="s">
        <v>9247</v>
      </c>
      <c r="B2323" t="s">
        <v>10086</v>
      </c>
      <c r="C2323" t="s">
        <v>327</v>
      </c>
      <c r="D2323" t="s">
        <v>10091</v>
      </c>
      <c r="E2323" t="s">
        <v>9455</v>
      </c>
      <c r="F2323" t="s">
        <v>9460</v>
      </c>
      <c r="G2323" t="s">
        <v>9448</v>
      </c>
      <c r="H2323" t="s">
        <v>9471</v>
      </c>
      <c r="I2323" t="s">
        <v>9502</v>
      </c>
      <c r="J2323" t="s">
        <v>9464</v>
      </c>
      <c r="K2323" t="s">
        <v>9456</v>
      </c>
      <c r="L2323" t="s">
        <v>9516</v>
      </c>
      <c r="M2323" t="s">
        <v>9462</v>
      </c>
      <c r="Q2323" t="s">
        <v>10135</v>
      </c>
      <c r="R2323" t="s">
        <v>10188</v>
      </c>
      <c r="S2323" t="s">
        <v>10190</v>
      </c>
    </row>
    <row r="2324" spans="1:19" x14ac:dyDescent="0.2">
      <c r="A2324" t="s">
        <v>9248</v>
      </c>
      <c r="B2324" t="s">
        <v>10086</v>
      </c>
      <c r="C2324" t="s">
        <v>327</v>
      </c>
      <c r="D2324" t="s">
        <v>10091</v>
      </c>
      <c r="E2324" t="s">
        <v>9455</v>
      </c>
      <c r="F2324" t="s">
        <v>9460</v>
      </c>
      <c r="G2324" t="s">
        <v>9448</v>
      </c>
      <c r="H2324" t="s">
        <v>9471</v>
      </c>
      <c r="I2324" t="s">
        <v>9502</v>
      </c>
      <c r="J2324" t="s">
        <v>9464</v>
      </c>
      <c r="K2324" t="s">
        <v>9456</v>
      </c>
      <c r="L2324" t="s">
        <v>9516</v>
      </c>
      <c r="M2324" t="s">
        <v>9462</v>
      </c>
      <c r="Q2324" t="s">
        <v>10135</v>
      </c>
      <c r="R2324" t="s">
        <v>10188</v>
      </c>
      <c r="S2324" t="s">
        <v>10190</v>
      </c>
    </row>
    <row r="2325" spans="1:19" x14ac:dyDescent="0.2">
      <c r="A2325" t="s">
        <v>9249</v>
      </c>
      <c r="B2325" t="s">
        <v>10086</v>
      </c>
      <c r="C2325" t="s">
        <v>327</v>
      </c>
      <c r="D2325" t="s">
        <v>10091</v>
      </c>
      <c r="E2325" t="s">
        <v>9455</v>
      </c>
      <c r="F2325" t="s">
        <v>9460</v>
      </c>
      <c r="G2325" t="s">
        <v>9448</v>
      </c>
      <c r="H2325" t="s">
        <v>9502</v>
      </c>
      <c r="I2325" t="s">
        <v>9464</v>
      </c>
      <c r="J2325" t="s">
        <v>9456</v>
      </c>
      <c r="K2325" t="s">
        <v>9516</v>
      </c>
      <c r="L2325" t="s">
        <v>9462</v>
      </c>
      <c r="Q2325" t="s">
        <v>10145</v>
      </c>
      <c r="R2325" t="s">
        <v>10138</v>
      </c>
      <c r="S2325" t="s">
        <v>10203</v>
      </c>
    </row>
    <row r="2326" spans="1:19" x14ac:dyDescent="0.2">
      <c r="A2326" t="s">
        <v>9250</v>
      </c>
      <c r="B2326" t="s">
        <v>10086</v>
      </c>
      <c r="C2326" t="s">
        <v>327</v>
      </c>
      <c r="D2326" t="s">
        <v>10091</v>
      </c>
      <c r="E2326" t="s">
        <v>9455</v>
      </c>
      <c r="F2326" t="s">
        <v>9460</v>
      </c>
      <c r="G2326" t="s">
        <v>9448</v>
      </c>
      <c r="H2326" t="s">
        <v>9471</v>
      </c>
      <c r="I2326" t="s">
        <v>9502</v>
      </c>
      <c r="J2326" t="s">
        <v>9464</v>
      </c>
      <c r="K2326" t="s">
        <v>9456</v>
      </c>
      <c r="L2326" t="s">
        <v>9516</v>
      </c>
      <c r="M2326" t="s">
        <v>9462</v>
      </c>
      <c r="Q2326" t="s">
        <v>10135</v>
      </c>
      <c r="R2326" t="s">
        <v>10188</v>
      </c>
      <c r="S2326" t="s">
        <v>10190</v>
      </c>
    </row>
    <row r="2327" spans="1:19" x14ac:dyDescent="0.2">
      <c r="A2327" t="s">
        <v>9251</v>
      </c>
      <c r="B2327" t="s">
        <v>10086</v>
      </c>
      <c r="C2327" t="s">
        <v>327</v>
      </c>
      <c r="D2327" t="s">
        <v>10091</v>
      </c>
      <c r="E2327" t="s">
        <v>9455</v>
      </c>
      <c r="F2327" t="s">
        <v>9460</v>
      </c>
      <c r="G2327" t="s">
        <v>9448</v>
      </c>
      <c r="H2327" t="s">
        <v>9471</v>
      </c>
      <c r="I2327" t="s">
        <v>9502</v>
      </c>
      <c r="J2327" t="s">
        <v>9464</v>
      </c>
      <c r="K2327" t="s">
        <v>9456</v>
      </c>
      <c r="L2327" t="s">
        <v>9516</v>
      </c>
      <c r="M2327" t="s">
        <v>9462</v>
      </c>
      <c r="Q2327" t="s">
        <v>10135</v>
      </c>
      <c r="R2327" t="s">
        <v>10188</v>
      </c>
      <c r="S2327" t="s">
        <v>10190</v>
      </c>
    </row>
    <row r="2328" spans="1:19" x14ac:dyDescent="0.2">
      <c r="A2328" t="s">
        <v>9253</v>
      </c>
      <c r="B2328" t="s">
        <v>10086</v>
      </c>
      <c r="C2328" t="s">
        <v>327</v>
      </c>
      <c r="D2328" t="s">
        <v>10091</v>
      </c>
      <c r="E2328" t="s">
        <v>9455</v>
      </c>
      <c r="F2328" t="s">
        <v>9460</v>
      </c>
      <c r="G2328" t="s">
        <v>9448</v>
      </c>
      <c r="H2328" t="s">
        <v>9471</v>
      </c>
      <c r="I2328" t="s">
        <v>9502</v>
      </c>
      <c r="J2328" t="s">
        <v>9464</v>
      </c>
      <c r="K2328" t="s">
        <v>9456</v>
      </c>
      <c r="L2328" t="s">
        <v>9516</v>
      </c>
      <c r="M2328" t="s">
        <v>9462</v>
      </c>
      <c r="Q2328" t="s">
        <v>10135</v>
      </c>
      <c r="R2328" t="s">
        <v>10188</v>
      </c>
      <c r="S2328" t="s">
        <v>10190</v>
      </c>
    </row>
    <row r="2329" spans="1:19" x14ac:dyDescent="0.2">
      <c r="A2329" t="s">
        <v>9255</v>
      </c>
      <c r="B2329" t="s">
        <v>10086</v>
      </c>
      <c r="C2329" t="s">
        <v>327</v>
      </c>
      <c r="D2329" t="s">
        <v>10091</v>
      </c>
      <c r="E2329" t="s">
        <v>9455</v>
      </c>
      <c r="F2329" t="s">
        <v>9460</v>
      </c>
      <c r="G2329" t="s">
        <v>9448</v>
      </c>
      <c r="H2329" t="s">
        <v>9471</v>
      </c>
      <c r="I2329" t="s">
        <v>9502</v>
      </c>
      <c r="J2329" t="s">
        <v>9464</v>
      </c>
      <c r="K2329" t="s">
        <v>9456</v>
      </c>
      <c r="L2329" t="s">
        <v>9516</v>
      </c>
      <c r="M2329" t="s">
        <v>9462</v>
      </c>
      <c r="Q2329" t="s">
        <v>10135</v>
      </c>
      <c r="R2329" t="s">
        <v>10188</v>
      </c>
      <c r="S2329" t="s">
        <v>10190</v>
      </c>
    </row>
    <row r="2330" spans="1:19" x14ac:dyDescent="0.2">
      <c r="A2330" t="s">
        <v>9256</v>
      </c>
      <c r="B2330" t="s">
        <v>10086</v>
      </c>
      <c r="C2330" t="s">
        <v>327</v>
      </c>
      <c r="D2330" t="s">
        <v>10091</v>
      </c>
      <c r="E2330" t="s">
        <v>9455</v>
      </c>
      <c r="F2330" t="s">
        <v>9460</v>
      </c>
      <c r="G2330" t="s">
        <v>9448</v>
      </c>
      <c r="H2330" t="s">
        <v>9471</v>
      </c>
      <c r="I2330" t="s">
        <v>9502</v>
      </c>
      <c r="J2330" t="s">
        <v>9464</v>
      </c>
      <c r="K2330" t="s">
        <v>9456</v>
      </c>
      <c r="L2330" t="s">
        <v>9516</v>
      </c>
      <c r="M2330" t="s">
        <v>9462</v>
      </c>
      <c r="Q2330" t="s">
        <v>10135</v>
      </c>
      <c r="R2330" t="s">
        <v>10188</v>
      </c>
      <c r="S2330" t="s">
        <v>10190</v>
      </c>
    </row>
    <row r="2331" spans="1:19" x14ac:dyDescent="0.2">
      <c r="A2331" t="s">
        <v>9257</v>
      </c>
      <c r="B2331" t="s">
        <v>10086</v>
      </c>
      <c r="C2331" t="s">
        <v>327</v>
      </c>
      <c r="D2331" t="s">
        <v>10091</v>
      </c>
      <c r="E2331" t="s">
        <v>9455</v>
      </c>
      <c r="F2331" t="s">
        <v>9460</v>
      </c>
      <c r="G2331" t="s">
        <v>9448</v>
      </c>
      <c r="H2331" t="s">
        <v>9471</v>
      </c>
      <c r="I2331" t="s">
        <v>9502</v>
      </c>
      <c r="J2331" t="s">
        <v>9464</v>
      </c>
      <c r="K2331" t="s">
        <v>9456</v>
      </c>
      <c r="L2331" t="s">
        <v>9516</v>
      </c>
      <c r="M2331" t="s">
        <v>9462</v>
      </c>
      <c r="Q2331" t="s">
        <v>10135</v>
      </c>
      <c r="R2331" t="s">
        <v>10188</v>
      </c>
      <c r="S2331" t="s">
        <v>10190</v>
      </c>
    </row>
    <row r="2332" spans="1:19" x14ac:dyDescent="0.2">
      <c r="A2332" t="s">
        <v>9258</v>
      </c>
      <c r="B2332" t="s">
        <v>10086</v>
      </c>
      <c r="C2332" t="s">
        <v>327</v>
      </c>
      <c r="D2332" t="s">
        <v>10091</v>
      </c>
      <c r="E2332" t="s">
        <v>9455</v>
      </c>
      <c r="F2332" t="s">
        <v>9460</v>
      </c>
      <c r="G2332" t="s">
        <v>9448</v>
      </c>
      <c r="H2332" t="s">
        <v>9471</v>
      </c>
      <c r="I2332" t="s">
        <v>9502</v>
      </c>
      <c r="J2332" t="s">
        <v>9464</v>
      </c>
      <c r="K2332" t="s">
        <v>9456</v>
      </c>
      <c r="L2332" t="s">
        <v>9516</v>
      </c>
      <c r="M2332" t="s">
        <v>9462</v>
      </c>
      <c r="Q2332" t="s">
        <v>10135</v>
      </c>
      <c r="R2332" t="s">
        <v>10188</v>
      </c>
      <c r="S2332" t="s">
        <v>10190</v>
      </c>
    </row>
    <row r="2333" spans="1:19" x14ac:dyDescent="0.2">
      <c r="A2333" t="s">
        <v>9259</v>
      </c>
      <c r="B2333" t="s">
        <v>10086</v>
      </c>
      <c r="C2333" t="s">
        <v>327</v>
      </c>
      <c r="D2333" t="s">
        <v>10091</v>
      </c>
      <c r="E2333" t="s">
        <v>9455</v>
      </c>
      <c r="F2333" t="s">
        <v>9460</v>
      </c>
      <c r="G2333" t="s">
        <v>9448</v>
      </c>
      <c r="H2333" t="s">
        <v>9471</v>
      </c>
      <c r="I2333" t="s">
        <v>9502</v>
      </c>
      <c r="J2333" t="s">
        <v>9464</v>
      </c>
      <c r="K2333" t="s">
        <v>9456</v>
      </c>
      <c r="L2333" t="s">
        <v>9516</v>
      </c>
      <c r="M2333" t="s">
        <v>9462</v>
      </c>
      <c r="Q2333" t="s">
        <v>10135</v>
      </c>
      <c r="R2333" t="s">
        <v>10188</v>
      </c>
      <c r="S2333" t="s">
        <v>10190</v>
      </c>
    </row>
    <row r="2334" spans="1:19" x14ac:dyDescent="0.2">
      <c r="A2334" t="s">
        <v>9260</v>
      </c>
      <c r="B2334" t="s">
        <v>10086</v>
      </c>
      <c r="C2334" t="s">
        <v>327</v>
      </c>
      <c r="D2334" t="s">
        <v>10091</v>
      </c>
      <c r="E2334" t="s">
        <v>9455</v>
      </c>
      <c r="F2334" t="s">
        <v>9460</v>
      </c>
      <c r="G2334" t="s">
        <v>9448</v>
      </c>
      <c r="H2334" t="s">
        <v>9471</v>
      </c>
      <c r="I2334" t="s">
        <v>9502</v>
      </c>
      <c r="J2334" t="s">
        <v>9464</v>
      </c>
      <c r="K2334" t="s">
        <v>9456</v>
      </c>
      <c r="L2334" t="s">
        <v>9516</v>
      </c>
      <c r="M2334" t="s">
        <v>9462</v>
      </c>
      <c r="Q2334" t="s">
        <v>10135</v>
      </c>
      <c r="R2334" t="s">
        <v>10188</v>
      </c>
      <c r="S2334" t="s">
        <v>10190</v>
      </c>
    </row>
    <row r="2335" spans="1:19" x14ac:dyDescent="0.2">
      <c r="A2335" t="s">
        <v>9261</v>
      </c>
      <c r="B2335" t="s">
        <v>10086</v>
      </c>
      <c r="C2335" t="s">
        <v>327</v>
      </c>
      <c r="D2335" t="s">
        <v>10091</v>
      </c>
      <c r="E2335" t="s">
        <v>9455</v>
      </c>
      <c r="F2335" t="s">
        <v>9460</v>
      </c>
      <c r="G2335" t="s">
        <v>9448</v>
      </c>
      <c r="H2335" t="s">
        <v>9471</v>
      </c>
      <c r="I2335" t="s">
        <v>9502</v>
      </c>
      <c r="J2335" t="s">
        <v>9464</v>
      </c>
      <c r="K2335" t="s">
        <v>9456</v>
      </c>
      <c r="L2335" t="s">
        <v>9516</v>
      </c>
      <c r="M2335" t="s">
        <v>9462</v>
      </c>
      <c r="Q2335" t="s">
        <v>10135</v>
      </c>
      <c r="R2335" t="s">
        <v>10188</v>
      </c>
      <c r="S2335" t="s">
        <v>10190</v>
      </c>
    </row>
    <row r="2336" spans="1:19" x14ac:dyDescent="0.2">
      <c r="A2336" t="s">
        <v>9262</v>
      </c>
      <c r="B2336" t="s">
        <v>10086</v>
      </c>
      <c r="C2336" t="s">
        <v>327</v>
      </c>
      <c r="D2336" t="s">
        <v>10091</v>
      </c>
      <c r="E2336" t="s">
        <v>9455</v>
      </c>
      <c r="F2336" t="s">
        <v>9460</v>
      </c>
      <c r="G2336" t="s">
        <v>9448</v>
      </c>
      <c r="H2336" t="s">
        <v>9471</v>
      </c>
      <c r="I2336" t="s">
        <v>9502</v>
      </c>
      <c r="J2336" t="s">
        <v>9464</v>
      </c>
      <c r="K2336" t="s">
        <v>9456</v>
      </c>
      <c r="L2336" t="s">
        <v>9516</v>
      </c>
      <c r="M2336" t="s">
        <v>9462</v>
      </c>
      <c r="Q2336" t="s">
        <v>10135</v>
      </c>
      <c r="R2336" t="s">
        <v>10188</v>
      </c>
      <c r="S2336" t="s">
        <v>10190</v>
      </c>
    </row>
    <row r="2337" spans="1:19" x14ac:dyDescent="0.2">
      <c r="A2337" t="s">
        <v>9263</v>
      </c>
      <c r="B2337" t="s">
        <v>10086</v>
      </c>
      <c r="C2337" t="s">
        <v>327</v>
      </c>
      <c r="D2337" t="s">
        <v>10091</v>
      </c>
      <c r="E2337" t="s">
        <v>9455</v>
      </c>
      <c r="F2337" t="s">
        <v>9460</v>
      </c>
      <c r="G2337" t="s">
        <v>9448</v>
      </c>
      <c r="H2337" t="s">
        <v>9471</v>
      </c>
      <c r="I2337" t="s">
        <v>9502</v>
      </c>
      <c r="J2337" t="s">
        <v>9464</v>
      </c>
      <c r="K2337" t="s">
        <v>9456</v>
      </c>
      <c r="L2337" t="s">
        <v>9516</v>
      </c>
      <c r="M2337" t="s">
        <v>9462</v>
      </c>
      <c r="Q2337" t="s">
        <v>10135</v>
      </c>
      <c r="R2337" t="s">
        <v>10188</v>
      </c>
      <c r="S2337" t="s">
        <v>10190</v>
      </c>
    </row>
    <row r="2338" spans="1:19" x14ac:dyDescent="0.2">
      <c r="A2338" t="s">
        <v>9264</v>
      </c>
      <c r="B2338" t="s">
        <v>10086</v>
      </c>
      <c r="C2338" t="s">
        <v>327</v>
      </c>
      <c r="D2338" t="s">
        <v>10091</v>
      </c>
      <c r="E2338" t="s">
        <v>9455</v>
      </c>
      <c r="F2338" t="s">
        <v>9460</v>
      </c>
      <c r="G2338" t="s">
        <v>9448</v>
      </c>
      <c r="H2338" t="s">
        <v>9471</v>
      </c>
      <c r="I2338" t="s">
        <v>9502</v>
      </c>
      <c r="J2338" t="s">
        <v>9456</v>
      </c>
      <c r="K2338" t="s">
        <v>9516</v>
      </c>
      <c r="L2338" t="s">
        <v>9462</v>
      </c>
      <c r="Q2338" t="s">
        <v>10093</v>
      </c>
      <c r="R2338" t="s">
        <v>10130</v>
      </c>
      <c r="S2338" t="s">
        <v>10200</v>
      </c>
    </row>
    <row r="2339" spans="1:19" x14ac:dyDescent="0.2">
      <c r="A2339" t="s">
        <v>9265</v>
      </c>
      <c r="B2339" t="s">
        <v>10086</v>
      </c>
      <c r="C2339" t="s">
        <v>327</v>
      </c>
      <c r="D2339" t="s">
        <v>10091</v>
      </c>
      <c r="E2339" t="s">
        <v>9455</v>
      </c>
      <c r="F2339" t="s">
        <v>9460</v>
      </c>
      <c r="G2339" t="s">
        <v>9448</v>
      </c>
      <c r="H2339" t="s">
        <v>9471</v>
      </c>
      <c r="I2339" t="s">
        <v>9502</v>
      </c>
      <c r="J2339" t="s">
        <v>9464</v>
      </c>
      <c r="K2339" t="s">
        <v>9456</v>
      </c>
      <c r="L2339" t="s">
        <v>9516</v>
      </c>
      <c r="M2339" t="s">
        <v>9462</v>
      </c>
      <c r="Q2339" t="s">
        <v>10135</v>
      </c>
      <c r="R2339" t="s">
        <v>10188</v>
      </c>
      <c r="S2339" t="s">
        <v>10190</v>
      </c>
    </row>
    <row r="2340" spans="1:19" x14ac:dyDescent="0.2">
      <c r="A2340" t="s">
        <v>9266</v>
      </c>
      <c r="B2340" t="s">
        <v>10086</v>
      </c>
      <c r="C2340" t="s">
        <v>327</v>
      </c>
      <c r="D2340" t="s">
        <v>10091</v>
      </c>
      <c r="E2340" t="s">
        <v>9455</v>
      </c>
      <c r="F2340" t="s">
        <v>9460</v>
      </c>
      <c r="G2340" t="s">
        <v>9448</v>
      </c>
      <c r="H2340" t="s">
        <v>9471</v>
      </c>
      <c r="I2340" t="s">
        <v>9502</v>
      </c>
      <c r="J2340" t="s">
        <v>9464</v>
      </c>
      <c r="K2340" t="s">
        <v>9456</v>
      </c>
      <c r="L2340" t="s">
        <v>9516</v>
      </c>
      <c r="M2340" t="s">
        <v>9462</v>
      </c>
      <c r="Q2340" t="s">
        <v>10135</v>
      </c>
      <c r="R2340" t="s">
        <v>10188</v>
      </c>
      <c r="S2340" t="s">
        <v>10190</v>
      </c>
    </row>
    <row r="2341" spans="1:19" x14ac:dyDescent="0.2">
      <c r="A2341" t="s">
        <v>9267</v>
      </c>
      <c r="B2341" t="s">
        <v>10086</v>
      </c>
      <c r="C2341" t="s">
        <v>327</v>
      </c>
      <c r="D2341" t="s">
        <v>10091</v>
      </c>
      <c r="E2341" t="s">
        <v>9455</v>
      </c>
      <c r="F2341" t="s">
        <v>9460</v>
      </c>
      <c r="G2341" t="s">
        <v>9448</v>
      </c>
      <c r="H2341" t="s">
        <v>9471</v>
      </c>
      <c r="I2341" t="s">
        <v>9502</v>
      </c>
      <c r="J2341" t="s">
        <v>9464</v>
      </c>
      <c r="K2341" t="s">
        <v>9456</v>
      </c>
      <c r="L2341" t="s">
        <v>9516</v>
      </c>
      <c r="M2341" t="s">
        <v>9462</v>
      </c>
      <c r="Q2341" t="s">
        <v>10135</v>
      </c>
      <c r="R2341" t="s">
        <v>10188</v>
      </c>
      <c r="S2341" t="s">
        <v>10190</v>
      </c>
    </row>
    <row r="2342" spans="1:19" x14ac:dyDescent="0.2">
      <c r="A2342" t="s">
        <v>9268</v>
      </c>
      <c r="B2342" t="s">
        <v>10086</v>
      </c>
      <c r="C2342" t="s">
        <v>327</v>
      </c>
      <c r="D2342" t="s">
        <v>10091</v>
      </c>
      <c r="E2342" t="s">
        <v>9455</v>
      </c>
      <c r="F2342" t="s">
        <v>9460</v>
      </c>
      <c r="G2342" t="s">
        <v>9448</v>
      </c>
      <c r="H2342" t="s">
        <v>9471</v>
      </c>
      <c r="I2342" t="s">
        <v>9502</v>
      </c>
      <c r="J2342" t="s">
        <v>9464</v>
      </c>
      <c r="K2342" t="s">
        <v>9456</v>
      </c>
      <c r="L2342" t="s">
        <v>9516</v>
      </c>
      <c r="M2342" t="s">
        <v>9462</v>
      </c>
      <c r="Q2342" t="s">
        <v>10135</v>
      </c>
      <c r="R2342" t="s">
        <v>10188</v>
      </c>
      <c r="S2342" t="s">
        <v>10190</v>
      </c>
    </row>
    <row r="2343" spans="1:19" x14ac:dyDescent="0.2">
      <c r="A2343" t="s">
        <v>9270</v>
      </c>
      <c r="B2343" t="s">
        <v>10086</v>
      </c>
      <c r="C2343" t="s">
        <v>327</v>
      </c>
      <c r="D2343" t="s">
        <v>10091</v>
      </c>
      <c r="E2343" t="s">
        <v>9455</v>
      </c>
      <c r="F2343" t="s">
        <v>9460</v>
      </c>
      <c r="G2343" t="s">
        <v>9448</v>
      </c>
      <c r="H2343" t="s">
        <v>9471</v>
      </c>
      <c r="I2343" t="s">
        <v>9502</v>
      </c>
      <c r="J2343" t="s">
        <v>9464</v>
      </c>
      <c r="K2343" t="s">
        <v>9456</v>
      </c>
      <c r="L2343" t="s">
        <v>9516</v>
      </c>
      <c r="M2343" t="s">
        <v>9462</v>
      </c>
      <c r="Q2343" t="s">
        <v>10135</v>
      </c>
      <c r="R2343" t="s">
        <v>10188</v>
      </c>
      <c r="S2343" t="s">
        <v>10190</v>
      </c>
    </row>
    <row r="2344" spans="1:19" x14ac:dyDescent="0.2">
      <c r="A2344" t="s">
        <v>9271</v>
      </c>
      <c r="B2344" t="s">
        <v>10086</v>
      </c>
      <c r="C2344" t="s">
        <v>327</v>
      </c>
      <c r="D2344" t="s">
        <v>10091</v>
      </c>
      <c r="E2344" t="s">
        <v>9455</v>
      </c>
      <c r="F2344" t="s">
        <v>9460</v>
      </c>
      <c r="G2344" t="s">
        <v>9448</v>
      </c>
      <c r="H2344" t="s">
        <v>9471</v>
      </c>
      <c r="I2344" t="s">
        <v>9502</v>
      </c>
      <c r="J2344" t="s">
        <v>9464</v>
      </c>
      <c r="K2344" t="s">
        <v>9456</v>
      </c>
      <c r="L2344" t="s">
        <v>9516</v>
      </c>
      <c r="M2344" t="s">
        <v>9462</v>
      </c>
      <c r="Q2344" t="s">
        <v>10135</v>
      </c>
      <c r="R2344" t="s">
        <v>10188</v>
      </c>
      <c r="S2344" t="s">
        <v>10190</v>
      </c>
    </row>
    <row r="2345" spans="1:19" x14ac:dyDescent="0.2">
      <c r="A2345" t="s">
        <v>9273</v>
      </c>
      <c r="B2345" t="s">
        <v>10086</v>
      </c>
      <c r="C2345" t="s">
        <v>327</v>
      </c>
      <c r="D2345" t="s">
        <v>10091</v>
      </c>
      <c r="E2345" t="s">
        <v>9455</v>
      </c>
      <c r="F2345" t="s">
        <v>9460</v>
      </c>
      <c r="G2345" t="s">
        <v>9448</v>
      </c>
      <c r="H2345" t="s">
        <v>9471</v>
      </c>
      <c r="I2345" t="s">
        <v>9502</v>
      </c>
      <c r="J2345" t="s">
        <v>9464</v>
      </c>
      <c r="K2345" t="s">
        <v>9456</v>
      </c>
      <c r="L2345" t="s">
        <v>9516</v>
      </c>
      <c r="M2345" t="s">
        <v>9462</v>
      </c>
      <c r="Q2345" t="s">
        <v>10135</v>
      </c>
      <c r="R2345" t="s">
        <v>10188</v>
      </c>
      <c r="S2345" t="s">
        <v>10190</v>
      </c>
    </row>
    <row r="2346" spans="1:19" x14ac:dyDescent="0.2">
      <c r="A2346" t="s">
        <v>9275</v>
      </c>
      <c r="B2346" t="s">
        <v>10086</v>
      </c>
      <c r="C2346" t="s">
        <v>327</v>
      </c>
      <c r="D2346" t="s">
        <v>10091</v>
      </c>
      <c r="E2346" t="s">
        <v>9455</v>
      </c>
      <c r="F2346" t="s">
        <v>9460</v>
      </c>
      <c r="G2346" t="s">
        <v>9448</v>
      </c>
      <c r="H2346" t="s">
        <v>9471</v>
      </c>
      <c r="I2346" t="s">
        <v>9502</v>
      </c>
      <c r="J2346" t="s">
        <v>9464</v>
      </c>
      <c r="K2346" t="s">
        <v>9456</v>
      </c>
      <c r="L2346" t="s">
        <v>9516</v>
      </c>
      <c r="M2346" t="s">
        <v>9462</v>
      </c>
      <c r="Q2346" t="s">
        <v>10135</v>
      </c>
      <c r="R2346" t="s">
        <v>10188</v>
      </c>
      <c r="S2346" t="s">
        <v>10190</v>
      </c>
    </row>
    <row r="2347" spans="1:19" x14ac:dyDescent="0.2">
      <c r="A2347" t="s">
        <v>9276</v>
      </c>
      <c r="B2347" t="s">
        <v>10086</v>
      </c>
      <c r="C2347" t="s">
        <v>327</v>
      </c>
      <c r="D2347" t="s">
        <v>10091</v>
      </c>
      <c r="E2347" t="s">
        <v>9455</v>
      </c>
      <c r="F2347" t="s">
        <v>9460</v>
      </c>
      <c r="G2347" t="s">
        <v>9448</v>
      </c>
      <c r="H2347" t="s">
        <v>9471</v>
      </c>
      <c r="I2347" t="s">
        <v>9502</v>
      </c>
      <c r="J2347" t="s">
        <v>9464</v>
      </c>
      <c r="K2347" t="s">
        <v>9456</v>
      </c>
      <c r="L2347" t="s">
        <v>9516</v>
      </c>
      <c r="M2347" t="s">
        <v>9462</v>
      </c>
      <c r="Q2347" t="s">
        <v>10135</v>
      </c>
      <c r="R2347" t="s">
        <v>10188</v>
      </c>
      <c r="S2347" t="s">
        <v>10190</v>
      </c>
    </row>
    <row r="2348" spans="1:19" x14ac:dyDescent="0.2">
      <c r="A2348" t="s">
        <v>9277</v>
      </c>
      <c r="B2348" t="s">
        <v>10086</v>
      </c>
      <c r="C2348" t="s">
        <v>327</v>
      </c>
      <c r="D2348" t="s">
        <v>10091</v>
      </c>
      <c r="E2348" t="s">
        <v>9455</v>
      </c>
      <c r="F2348" t="s">
        <v>9460</v>
      </c>
      <c r="G2348" t="s">
        <v>9448</v>
      </c>
      <c r="H2348" t="s">
        <v>9471</v>
      </c>
      <c r="I2348" t="s">
        <v>9502</v>
      </c>
      <c r="J2348" t="s">
        <v>9464</v>
      </c>
      <c r="K2348" t="s">
        <v>9456</v>
      </c>
      <c r="L2348" t="s">
        <v>9516</v>
      </c>
      <c r="M2348" t="s">
        <v>9462</v>
      </c>
      <c r="Q2348" t="s">
        <v>10135</v>
      </c>
      <c r="R2348" t="s">
        <v>10188</v>
      </c>
      <c r="S2348" t="s">
        <v>10190</v>
      </c>
    </row>
    <row r="2349" spans="1:19" x14ac:dyDescent="0.2">
      <c r="A2349" t="s">
        <v>9279</v>
      </c>
      <c r="B2349" t="s">
        <v>10086</v>
      </c>
      <c r="C2349" t="s">
        <v>327</v>
      </c>
      <c r="D2349" t="s">
        <v>10091</v>
      </c>
      <c r="E2349" t="s">
        <v>9455</v>
      </c>
      <c r="F2349" t="s">
        <v>9460</v>
      </c>
      <c r="G2349" t="s">
        <v>9448</v>
      </c>
      <c r="H2349" t="s">
        <v>9471</v>
      </c>
      <c r="I2349" t="s">
        <v>9502</v>
      </c>
      <c r="J2349" t="s">
        <v>9464</v>
      </c>
      <c r="K2349" t="s">
        <v>9456</v>
      </c>
      <c r="L2349" t="s">
        <v>9516</v>
      </c>
      <c r="M2349" t="s">
        <v>9462</v>
      </c>
      <c r="Q2349" t="s">
        <v>10135</v>
      </c>
      <c r="R2349" t="s">
        <v>10188</v>
      </c>
      <c r="S2349" t="s">
        <v>10190</v>
      </c>
    </row>
    <row r="2350" spans="1:19" x14ac:dyDescent="0.2">
      <c r="A2350" t="s">
        <v>9280</v>
      </c>
      <c r="B2350" t="s">
        <v>10086</v>
      </c>
      <c r="C2350" t="s">
        <v>327</v>
      </c>
      <c r="D2350" t="s">
        <v>10091</v>
      </c>
      <c r="E2350" t="s">
        <v>9455</v>
      </c>
      <c r="F2350" t="s">
        <v>9460</v>
      </c>
      <c r="G2350" t="s">
        <v>9448</v>
      </c>
      <c r="H2350" t="s">
        <v>9471</v>
      </c>
      <c r="I2350" t="s">
        <v>9502</v>
      </c>
      <c r="J2350" t="s">
        <v>9464</v>
      </c>
      <c r="K2350" t="s">
        <v>9456</v>
      </c>
      <c r="L2350" t="s">
        <v>9516</v>
      </c>
      <c r="M2350" t="s">
        <v>9462</v>
      </c>
      <c r="Q2350" t="s">
        <v>10135</v>
      </c>
      <c r="R2350" t="s">
        <v>10188</v>
      </c>
      <c r="S2350" t="s">
        <v>10190</v>
      </c>
    </row>
    <row r="2351" spans="1:19" x14ac:dyDescent="0.2">
      <c r="A2351" t="s">
        <v>9281</v>
      </c>
      <c r="B2351" t="s">
        <v>10086</v>
      </c>
      <c r="C2351" t="s">
        <v>327</v>
      </c>
      <c r="D2351" t="s">
        <v>10091</v>
      </c>
      <c r="E2351" t="s">
        <v>9455</v>
      </c>
      <c r="F2351" t="s">
        <v>9460</v>
      </c>
      <c r="G2351" t="s">
        <v>9448</v>
      </c>
      <c r="H2351" t="s">
        <v>9471</v>
      </c>
      <c r="I2351" t="s">
        <v>9502</v>
      </c>
      <c r="J2351" t="s">
        <v>9464</v>
      </c>
      <c r="K2351" t="s">
        <v>9456</v>
      </c>
      <c r="L2351" t="s">
        <v>9516</v>
      </c>
      <c r="M2351" t="s">
        <v>9462</v>
      </c>
      <c r="Q2351" t="s">
        <v>10135</v>
      </c>
      <c r="R2351" t="s">
        <v>10188</v>
      </c>
      <c r="S2351" t="s">
        <v>10190</v>
      </c>
    </row>
    <row r="2352" spans="1:19" x14ac:dyDescent="0.2">
      <c r="A2352" t="s">
        <v>9282</v>
      </c>
      <c r="B2352" t="s">
        <v>10086</v>
      </c>
      <c r="C2352" t="s">
        <v>327</v>
      </c>
      <c r="D2352" t="s">
        <v>10091</v>
      </c>
      <c r="E2352" t="s">
        <v>9455</v>
      </c>
      <c r="F2352" t="s">
        <v>9460</v>
      </c>
      <c r="G2352" t="s">
        <v>9448</v>
      </c>
      <c r="H2352" t="s">
        <v>9471</v>
      </c>
      <c r="I2352" t="s">
        <v>9502</v>
      </c>
      <c r="J2352" t="s">
        <v>9464</v>
      </c>
      <c r="K2352" t="s">
        <v>9456</v>
      </c>
      <c r="L2352" t="s">
        <v>9516</v>
      </c>
      <c r="M2352" t="s">
        <v>9462</v>
      </c>
      <c r="Q2352" t="s">
        <v>10135</v>
      </c>
      <c r="R2352" t="s">
        <v>10188</v>
      </c>
      <c r="S2352" t="s">
        <v>10190</v>
      </c>
    </row>
    <row r="2353" spans="1:19" x14ac:dyDescent="0.2">
      <c r="A2353" t="s">
        <v>9283</v>
      </c>
      <c r="B2353" t="s">
        <v>10086</v>
      </c>
      <c r="C2353" t="s">
        <v>327</v>
      </c>
      <c r="D2353" t="s">
        <v>10091</v>
      </c>
      <c r="E2353" t="s">
        <v>9455</v>
      </c>
      <c r="F2353" t="s">
        <v>9460</v>
      </c>
      <c r="G2353" t="s">
        <v>9448</v>
      </c>
      <c r="H2353" t="s">
        <v>9471</v>
      </c>
      <c r="I2353" t="s">
        <v>9502</v>
      </c>
      <c r="J2353" t="s">
        <v>9464</v>
      </c>
      <c r="K2353" t="s">
        <v>9456</v>
      </c>
      <c r="L2353" t="s">
        <v>9516</v>
      </c>
      <c r="M2353" t="s">
        <v>9462</v>
      </c>
      <c r="Q2353" t="s">
        <v>10135</v>
      </c>
      <c r="R2353" t="s">
        <v>10188</v>
      </c>
      <c r="S2353" t="s">
        <v>10190</v>
      </c>
    </row>
    <row r="2354" spans="1:19" x14ac:dyDescent="0.2">
      <c r="A2354" t="s">
        <v>9285</v>
      </c>
      <c r="B2354" t="s">
        <v>10086</v>
      </c>
      <c r="C2354" t="s">
        <v>327</v>
      </c>
      <c r="D2354" t="s">
        <v>10091</v>
      </c>
      <c r="E2354" t="s">
        <v>9455</v>
      </c>
      <c r="F2354" t="s">
        <v>9460</v>
      </c>
      <c r="G2354" t="s">
        <v>9448</v>
      </c>
      <c r="H2354" t="s">
        <v>9471</v>
      </c>
      <c r="I2354" t="s">
        <v>9502</v>
      </c>
      <c r="J2354" t="s">
        <v>9464</v>
      </c>
      <c r="K2354" t="s">
        <v>9456</v>
      </c>
      <c r="L2354" t="s">
        <v>9516</v>
      </c>
      <c r="M2354" t="s">
        <v>9462</v>
      </c>
      <c r="Q2354" t="s">
        <v>10135</v>
      </c>
      <c r="R2354" t="s">
        <v>10188</v>
      </c>
      <c r="S2354" t="s">
        <v>10190</v>
      </c>
    </row>
    <row r="2355" spans="1:19" x14ac:dyDescent="0.2">
      <c r="A2355" t="s">
        <v>9286</v>
      </c>
      <c r="B2355" t="s">
        <v>10086</v>
      </c>
      <c r="C2355" t="s">
        <v>327</v>
      </c>
      <c r="D2355" t="s">
        <v>10091</v>
      </c>
      <c r="E2355" t="s">
        <v>9455</v>
      </c>
      <c r="F2355" t="s">
        <v>9460</v>
      </c>
      <c r="G2355" t="s">
        <v>9448</v>
      </c>
      <c r="H2355" t="s">
        <v>9471</v>
      </c>
      <c r="I2355" t="s">
        <v>9502</v>
      </c>
      <c r="J2355" t="s">
        <v>9464</v>
      </c>
      <c r="K2355" t="s">
        <v>9456</v>
      </c>
      <c r="L2355" t="s">
        <v>9516</v>
      </c>
      <c r="M2355" t="s">
        <v>9462</v>
      </c>
      <c r="Q2355" t="s">
        <v>10135</v>
      </c>
      <c r="R2355" t="s">
        <v>10188</v>
      </c>
      <c r="S2355" t="s">
        <v>10190</v>
      </c>
    </row>
    <row r="2356" spans="1:19" x14ac:dyDescent="0.2">
      <c r="A2356" t="s">
        <v>9288</v>
      </c>
      <c r="B2356" t="s">
        <v>10086</v>
      </c>
      <c r="C2356" t="s">
        <v>327</v>
      </c>
      <c r="D2356" t="s">
        <v>10091</v>
      </c>
      <c r="E2356" t="s">
        <v>9455</v>
      </c>
      <c r="F2356" t="s">
        <v>9460</v>
      </c>
      <c r="G2356" t="s">
        <v>9448</v>
      </c>
      <c r="H2356" t="s">
        <v>9471</v>
      </c>
      <c r="I2356" t="s">
        <v>9502</v>
      </c>
      <c r="J2356" t="s">
        <v>9464</v>
      </c>
      <c r="K2356" t="s">
        <v>9456</v>
      </c>
      <c r="L2356" t="s">
        <v>9516</v>
      </c>
      <c r="M2356" t="s">
        <v>9462</v>
      </c>
      <c r="Q2356" t="s">
        <v>10135</v>
      </c>
      <c r="R2356" t="s">
        <v>10188</v>
      </c>
      <c r="S2356" t="s">
        <v>10190</v>
      </c>
    </row>
    <row r="2357" spans="1:19" x14ac:dyDescent="0.2">
      <c r="A2357" t="s">
        <v>9289</v>
      </c>
      <c r="B2357" t="s">
        <v>10086</v>
      </c>
      <c r="C2357" t="s">
        <v>327</v>
      </c>
      <c r="D2357" t="s">
        <v>10091</v>
      </c>
      <c r="E2357" t="s">
        <v>9455</v>
      </c>
      <c r="F2357" t="s">
        <v>9460</v>
      </c>
      <c r="G2357" t="s">
        <v>9448</v>
      </c>
      <c r="H2357" t="s">
        <v>9471</v>
      </c>
      <c r="I2357" t="s">
        <v>9502</v>
      </c>
      <c r="J2357" t="s">
        <v>9464</v>
      </c>
      <c r="K2357" t="s">
        <v>9456</v>
      </c>
      <c r="L2357" t="s">
        <v>9516</v>
      </c>
      <c r="M2357" t="s">
        <v>9462</v>
      </c>
      <c r="Q2357" t="s">
        <v>10135</v>
      </c>
      <c r="R2357" t="s">
        <v>10188</v>
      </c>
      <c r="S2357" t="s">
        <v>10190</v>
      </c>
    </row>
    <row r="2358" spans="1:19" x14ac:dyDescent="0.2">
      <c r="A2358" t="s">
        <v>9290</v>
      </c>
      <c r="B2358" t="s">
        <v>10086</v>
      </c>
      <c r="C2358" t="s">
        <v>327</v>
      </c>
      <c r="D2358" t="s">
        <v>10091</v>
      </c>
      <c r="E2358" t="s">
        <v>9455</v>
      </c>
      <c r="F2358" t="s">
        <v>9460</v>
      </c>
      <c r="G2358" t="s">
        <v>9448</v>
      </c>
      <c r="H2358" t="s">
        <v>9471</v>
      </c>
      <c r="I2358" t="s">
        <v>9502</v>
      </c>
      <c r="J2358" t="s">
        <v>9464</v>
      </c>
      <c r="K2358" t="s">
        <v>9456</v>
      </c>
      <c r="L2358" t="s">
        <v>9516</v>
      </c>
      <c r="M2358" t="s">
        <v>9462</v>
      </c>
      <c r="Q2358" t="s">
        <v>10135</v>
      </c>
      <c r="R2358" t="s">
        <v>10188</v>
      </c>
      <c r="S2358" t="s">
        <v>10190</v>
      </c>
    </row>
    <row r="2359" spans="1:19" x14ac:dyDescent="0.2">
      <c r="A2359" t="s">
        <v>9292</v>
      </c>
      <c r="B2359" t="s">
        <v>10086</v>
      </c>
      <c r="C2359" t="s">
        <v>327</v>
      </c>
      <c r="D2359" t="s">
        <v>10091</v>
      </c>
      <c r="E2359" t="s">
        <v>9455</v>
      </c>
      <c r="F2359" t="s">
        <v>9460</v>
      </c>
      <c r="G2359" t="s">
        <v>9448</v>
      </c>
      <c r="H2359" t="s">
        <v>9471</v>
      </c>
      <c r="I2359" t="s">
        <v>9502</v>
      </c>
      <c r="J2359" t="s">
        <v>9464</v>
      </c>
      <c r="K2359" t="s">
        <v>9456</v>
      </c>
      <c r="L2359" t="s">
        <v>9516</v>
      </c>
      <c r="M2359" t="s">
        <v>9462</v>
      </c>
      <c r="Q2359" t="s">
        <v>10135</v>
      </c>
      <c r="R2359" t="s">
        <v>10188</v>
      </c>
      <c r="S2359" t="s">
        <v>10190</v>
      </c>
    </row>
    <row r="2360" spans="1:19" x14ac:dyDescent="0.2">
      <c r="A2360" t="s">
        <v>9294</v>
      </c>
      <c r="B2360" t="s">
        <v>10086</v>
      </c>
      <c r="C2360" t="s">
        <v>327</v>
      </c>
      <c r="D2360" t="s">
        <v>10091</v>
      </c>
      <c r="E2360" t="s">
        <v>9455</v>
      </c>
      <c r="F2360" t="s">
        <v>9460</v>
      </c>
      <c r="G2360" t="s">
        <v>9448</v>
      </c>
      <c r="H2360" t="s">
        <v>9471</v>
      </c>
      <c r="I2360" t="s">
        <v>9502</v>
      </c>
      <c r="J2360" t="s">
        <v>9464</v>
      </c>
      <c r="K2360" t="s">
        <v>9456</v>
      </c>
      <c r="L2360" t="s">
        <v>9516</v>
      </c>
      <c r="M2360" t="s">
        <v>9462</v>
      </c>
      <c r="Q2360" t="s">
        <v>10135</v>
      </c>
      <c r="R2360" t="s">
        <v>10188</v>
      </c>
      <c r="S2360" t="s">
        <v>10190</v>
      </c>
    </row>
    <row r="2361" spans="1:19" x14ac:dyDescent="0.2">
      <c r="A2361" t="s">
        <v>9295</v>
      </c>
      <c r="B2361" t="s">
        <v>10086</v>
      </c>
      <c r="C2361" t="s">
        <v>327</v>
      </c>
      <c r="D2361" t="s">
        <v>10091</v>
      </c>
      <c r="E2361" t="s">
        <v>9455</v>
      </c>
      <c r="F2361" t="s">
        <v>9460</v>
      </c>
      <c r="G2361" t="s">
        <v>9448</v>
      </c>
      <c r="H2361" t="s">
        <v>9471</v>
      </c>
      <c r="I2361" t="s">
        <v>9502</v>
      </c>
      <c r="J2361" t="s">
        <v>9464</v>
      </c>
      <c r="K2361" t="s">
        <v>9456</v>
      </c>
      <c r="L2361" t="s">
        <v>9516</v>
      </c>
      <c r="M2361" t="s">
        <v>9462</v>
      </c>
      <c r="Q2361" t="s">
        <v>10135</v>
      </c>
      <c r="R2361" t="s">
        <v>10188</v>
      </c>
      <c r="S2361" t="s">
        <v>10190</v>
      </c>
    </row>
    <row r="2362" spans="1:19" x14ac:dyDescent="0.2">
      <c r="A2362" t="s">
        <v>9296</v>
      </c>
      <c r="B2362" t="s">
        <v>10086</v>
      </c>
      <c r="C2362" t="s">
        <v>327</v>
      </c>
      <c r="D2362" t="s">
        <v>10091</v>
      </c>
      <c r="E2362" t="s">
        <v>9455</v>
      </c>
      <c r="F2362" t="s">
        <v>9460</v>
      </c>
      <c r="G2362" t="s">
        <v>9448</v>
      </c>
      <c r="H2362" t="s">
        <v>9471</v>
      </c>
      <c r="I2362" t="s">
        <v>9502</v>
      </c>
      <c r="J2362" t="s">
        <v>9464</v>
      </c>
      <c r="K2362" t="s">
        <v>9456</v>
      </c>
      <c r="L2362" t="s">
        <v>9516</v>
      </c>
      <c r="M2362" t="s">
        <v>9462</v>
      </c>
      <c r="Q2362" t="s">
        <v>10135</v>
      </c>
      <c r="R2362" t="s">
        <v>10188</v>
      </c>
      <c r="S2362" t="s">
        <v>10190</v>
      </c>
    </row>
    <row r="2363" spans="1:19" x14ac:dyDescent="0.2">
      <c r="A2363" t="s">
        <v>9297</v>
      </c>
      <c r="B2363" t="s">
        <v>10086</v>
      </c>
      <c r="C2363" t="s">
        <v>327</v>
      </c>
      <c r="D2363" t="s">
        <v>10091</v>
      </c>
      <c r="E2363" t="s">
        <v>9455</v>
      </c>
      <c r="F2363" t="s">
        <v>9460</v>
      </c>
      <c r="G2363" t="s">
        <v>9448</v>
      </c>
      <c r="H2363" t="s">
        <v>9471</v>
      </c>
      <c r="I2363" t="s">
        <v>9502</v>
      </c>
      <c r="J2363" t="s">
        <v>9464</v>
      </c>
      <c r="K2363" t="s">
        <v>9456</v>
      </c>
      <c r="L2363" t="s">
        <v>9516</v>
      </c>
      <c r="M2363" t="s">
        <v>9462</v>
      </c>
      <c r="Q2363" t="s">
        <v>10135</v>
      </c>
      <c r="R2363" t="s">
        <v>10188</v>
      </c>
      <c r="S2363" t="s">
        <v>10190</v>
      </c>
    </row>
    <row r="2364" spans="1:19" x14ac:dyDescent="0.2">
      <c r="A2364" t="s">
        <v>9299</v>
      </c>
      <c r="B2364" t="s">
        <v>10086</v>
      </c>
      <c r="C2364" t="s">
        <v>327</v>
      </c>
      <c r="D2364" t="s">
        <v>10091</v>
      </c>
      <c r="E2364" t="s">
        <v>9455</v>
      </c>
      <c r="F2364" t="s">
        <v>9460</v>
      </c>
      <c r="G2364" t="s">
        <v>9448</v>
      </c>
      <c r="H2364" t="s">
        <v>9471</v>
      </c>
      <c r="I2364" t="s">
        <v>9502</v>
      </c>
      <c r="J2364" t="s">
        <v>9464</v>
      </c>
      <c r="K2364" t="s">
        <v>9456</v>
      </c>
      <c r="L2364" t="s">
        <v>9516</v>
      </c>
      <c r="M2364" t="s">
        <v>9462</v>
      </c>
      <c r="Q2364" t="s">
        <v>10135</v>
      </c>
      <c r="R2364" t="s">
        <v>10188</v>
      </c>
      <c r="S2364" t="s">
        <v>10190</v>
      </c>
    </row>
    <row r="2365" spans="1:19" x14ac:dyDescent="0.2">
      <c r="A2365" t="s">
        <v>9300</v>
      </c>
      <c r="B2365" t="s">
        <v>10086</v>
      </c>
      <c r="C2365" t="s">
        <v>327</v>
      </c>
      <c r="D2365" t="s">
        <v>10091</v>
      </c>
      <c r="E2365" t="s">
        <v>9455</v>
      </c>
      <c r="F2365" t="s">
        <v>9460</v>
      </c>
      <c r="G2365" t="s">
        <v>9448</v>
      </c>
      <c r="H2365" t="s">
        <v>9471</v>
      </c>
      <c r="I2365" t="s">
        <v>9502</v>
      </c>
      <c r="J2365" t="s">
        <v>9464</v>
      </c>
      <c r="K2365" t="s">
        <v>9456</v>
      </c>
      <c r="L2365" t="s">
        <v>9516</v>
      </c>
      <c r="M2365" t="s">
        <v>9462</v>
      </c>
      <c r="Q2365" t="s">
        <v>10135</v>
      </c>
      <c r="R2365" t="s">
        <v>10188</v>
      </c>
      <c r="S2365" t="s">
        <v>10190</v>
      </c>
    </row>
    <row r="2366" spans="1:19" x14ac:dyDescent="0.2">
      <c r="A2366" t="s">
        <v>9301</v>
      </c>
      <c r="B2366" t="s">
        <v>10086</v>
      </c>
      <c r="C2366" t="s">
        <v>327</v>
      </c>
      <c r="D2366" t="s">
        <v>10091</v>
      </c>
      <c r="E2366" t="s">
        <v>9455</v>
      </c>
      <c r="F2366" t="s">
        <v>9460</v>
      </c>
      <c r="G2366" t="s">
        <v>9448</v>
      </c>
      <c r="H2366" t="s">
        <v>9471</v>
      </c>
      <c r="I2366" t="s">
        <v>9502</v>
      </c>
      <c r="J2366" t="s">
        <v>9464</v>
      </c>
      <c r="K2366" t="s">
        <v>9456</v>
      </c>
      <c r="L2366" t="s">
        <v>9516</v>
      </c>
      <c r="M2366" t="s">
        <v>9462</v>
      </c>
      <c r="Q2366" t="s">
        <v>10135</v>
      </c>
      <c r="R2366" t="s">
        <v>10188</v>
      </c>
      <c r="S2366" t="s">
        <v>10190</v>
      </c>
    </row>
    <row r="2367" spans="1:19" x14ac:dyDescent="0.2">
      <c r="A2367" t="s">
        <v>9303</v>
      </c>
      <c r="B2367" t="s">
        <v>10086</v>
      </c>
      <c r="C2367" t="s">
        <v>327</v>
      </c>
      <c r="D2367" t="s">
        <v>10091</v>
      </c>
      <c r="E2367" t="s">
        <v>9455</v>
      </c>
      <c r="F2367" t="s">
        <v>9460</v>
      </c>
      <c r="G2367" t="s">
        <v>9448</v>
      </c>
      <c r="H2367" t="s">
        <v>9471</v>
      </c>
      <c r="I2367" t="s">
        <v>9502</v>
      </c>
      <c r="J2367" t="s">
        <v>9464</v>
      </c>
      <c r="K2367" t="s">
        <v>9456</v>
      </c>
      <c r="L2367" t="s">
        <v>9516</v>
      </c>
      <c r="M2367" t="s">
        <v>9462</v>
      </c>
      <c r="Q2367" t="s">
        <v>10135</v>
      </c>
      <c r="R2367" t="s">
        <v>10188</v>
      </c>
      <c r="S2367" t="s">
        <v>10190</v>
      </c>
    </row>
    <row r="2368" spans="1:19" x14ac:dyDescent="0.2">
      <c r="A2368" t="s">
        <v>9304</v>
      </c>
      <c r="B2368" t="s">
        <v>10086</v>
      </c>
      <c r="C2368" t="s">
        <v>327</v>
      </c>
      <c r="D2368" t="s">
        <v>10091</v>
      </c>
      <c r="E2368" t="s">
        <v>9455</v>
      </c>
      <c r="F2368" t="s">
        <v>9460</v>
      </c>
      <c r="G2368" t="s">
        <v>9448</v>
      </c>
      <c r="H2368" t="s">
        <v>9471</v>
      </c>
      <c r="I2368" t="s">
        <v>9502</v>
      </c>
      <c r="J2368" t="s">
        <v>9464</v>
      </c>
      <c r="K2368" t="s">
        <v>9456</v>
      </c>
      <c r="L2368" t="s">
        <v>9516</v>
      </c>
      <c r="M2368" t="s">
        <v>9462</v>
      </c>
      <c r="Q2368" t="s">
        <v>10135</v>
      </c>
      <c r="R2368" t="s">
        <v>10188</v>
      </c>
      <c r="S2368" t="s">
        <v>10190</v>
      </c>
    </row>
    <row r="2369" spans="1:19" x14ac:dyDescent="0.2">
      <c r="A2369" t="s">
        <v>9305</v>
      </c>
      <c r="B2369" t="s">
        <v>10086</v>
      </c>
      <c r="C2369" t="s">
        <v>327</v>
      </c>
      <c r="D2369" t="s">
        <v>10091</v>
      </c>
      <c r="E2369" t="s">
        <v>9455</v>
      </c>
      <c r="F2369" t="s">
        <v>9460</v>
      </c>
      <c r="G2369" t="s">
        <v>9448</v>
      </c>
      <c r="H2369" t="s">
        <v>9471</v>
      </c>
      <c r="I2369" t="s">
        <v>9502</v>
      </c>
      <c r="J2369" t="s">
        <v>9464</v>
      </c>
      <c r="K2369" t="s">
        <v>9456</v>
      </c>
      <c r="L2369" t="s">
        <v>9516</v>
      </c>
      <c r="M2369" t="s">
        <v>9462</v>
      </c>
      <c r="Q2369" t="s">
        <v>10135</v>
      </c>
      <c r="R2369" t="s">
        <v>10188</v>
      </c>
      <c r="S2369" t="s">
        <v>10190</v>
      </c>
    </row>
    <row r="2370" spans="1:19" x14ac:dyDescent="0.2">
      <c r="A2370" t="s">
        <v>9306</v>
      </c>
      <c r="B2370" t="s">
        <v>10086</v>
      </c>
      <c r="C2370" t="s">
        <v>327</v>
      </c>
      <c r="D2370" t="s">
        <v>10091</v>
      </c>
      <c r="E2370" t="s">
        <v>9455</v>
      </c>
      <c r="F2370" t="s">
        <v>9460</v>
      </c>
      <c r="G2370" t="s">
        <v>9448</v>
      </c>
      <c r="H2370" t="s">
        <v>9471</v>
      </c>
      <c r="I2370" t="s">
        <v>9502</v>
      </c>
      <c r="J2370" t="s">
        <v>9456</v>
      </c>
      <c r="K2370" t="s">
        <v>9516</v>
      </c>
      <c r="L2370" t="s">
        <v>9462</v>
      </c>
      <c r="Q2370" t="s">
        <v>10093</v>
      </c>
      <c r="R2370" t="s">
        <v>10130</v>
      </c>
      <c r="S2370" t="s">
        <v>10200</v>
      </c>
    </row>
    <row r="2371" spans="1:19" x14ac:dyDescent="0.2">
      <c r="A2371" t="s">
        <v>9307</v>
      </c>
      <c r="B2371" t="s">
        <v>10086</v>
      </c>
      <c r="C2371" t="s">
        <v>327</v>
      </c>
      <c r="D2371" t="s">
        <v>10091</v>
      </c>
      <c r="E2371" t="s">
        <v>9455</v>
      </c>
      <c r="F2371" t="s">
        <v>9460</v>
      </c>
      <c r="G2371" t="s">
        <v>9448</v>
      </c>
      <c r="H2371" t="s">
        <v>9471</v>
      </c>
      <c r="I2371" t="s">
        <v>9502</v>
      </c>
      <c r="J2371" t="s">
        <v>9464</v>
      </c>
      <c r="K2371" t="s">
        <v>9456</v>
      </c>
      <c r="L2371" t="s">
        <v>9516</v>
      </c>
      <c r="M2371" t="s">
        <v>9462</v>
      </c>
      <c r="Q2371" t="s">
        <v>10135</v>
      </c>
      <c r="R2371" t="s">
        <v>10188</v>
      </c>
      <c r="S2371" t="s">
        <v>10190</v>
      </c>
    </row>
    <row r="2372" spans="1:19" x14ac:dyDescent="0.2">
      <c r="A2372" t="s">
        <v>9308</v>
      </c>
      <c r="B2372" t="s">
        <v>10086</v>
      </c>
      <c r="C2372" t="s">
        <v>327</v>
      </c>
      <c r="D2372" t="s">
        <v>10091</v>
      </c>
      <c r="E2372" t="s">
        <v>9455</v>
      </c>
      <c r="F2372" t="s">
        <v>9460</v>
      </c>
      <c r="G2372" t="s">
        <v>9448</v>
      </c>
      <c r="H2372" t="s">
        <v>9471</v>
      </c>
      <c r="I2372" t="s">
        <v>9502</v>
      </c>
      <c r="J2372" t="s">
        <v>9464</v>
      </c>
      <c r="K2372" t="s">
        <v>9456</v>
      </c>
      <c r="L2372" t="s">
        <v>9516</v>
      </c>
      <c r="M2372" t="s">
        <v>9462</v>
      </c>
      <c r="Q2372" t="s">
        <v>10135</v>
      </c>
      <c r="R2372" t="s">
        <v>10188</v>
      </c>
      <c r="S2372" t="s">
        <v>10190</v>
      </c>
    </row>
    <row r="2373" spans="1:19" x14ac:dyDescent="0.2">
      <c r="A2373" t="s">
        <v>9309</v>
      </c>
      <c r="B2373" t="s">
        <v>10086</v>
      </c>
      <c r="C2373" t="s">
        <v>327</v>
      </c>
      <c r="D2373" t="s">
        <v>10091</v>
      </c>
      <c r="E2373" t="s">
        <v>9455</v>
      </c>
      <c r="F2373" t="s">
        <v>9460</v>
      </c>
      <c r="G2373" t="s">
        <v>9448</v>
      </c>
      <c r="H2373" t="s">
        <v>9471</v>
      </c>
      <c r="I2373" t="s">
        <v>9502</v>
      </c>
      <c r="J2373" t="s">
        <v>9464</v>
      </c>
      <c r="K2373" t="s">
        <v>9456</v>
      </c>
      <c r="L2373" t="s">
        <v>9516</v>
      </c>
      <c r="M2373" t="s">
        <v>9462</v>
      </c>
      <c r="Q2373" t="s">
        <v>10135</v>
      </c>
      <c r="R2373" t="s">
        <v>10188</v>
      </c>
      <c r="S2373" t="s">
        <v>10190</v>
      </c>
    </row>
    <row r="2374" spans="1:19" x14ac:dyDescent="0.2">
      <c r="A2374" t="s">
        <v>9310</v>
      </c>
      <c r="B2374" t="s">
        <v>10086</v>
      </c>
      <c r="C2374" t="s">
        <v>327</v>
      </c>
      <c r="D2374" t="s">
        <v>10091</v>
      </c>
      <c r="E2374" t="s">
        <v>9455</v>
      </c>
      <c r="F2374" t="s">
        <v>9460</v>
      </c>
      <c r="G2374" t="s">
        <v>9448</v>
      </c>
      <c r="H2374" t="s">
        <v>9471</v>
      </c>
      <c r="I2374" t="s">
        <v>9502</v>
      </c>
      <c r="J2374" t="s">
        <v>9464</v>
      </c>
      <c r="K2374" t="s">
        <v>9456</v>
      </c>
      <c r="L2374" t="s">
        <v>9516</v>
      </c>
      <c r="M2374" t="s">
        <v>9462</v>
      </c>
      <c r="Q2374" t="s">
        <v>10135</v>
      </c>
      <c r="R2374" t="s">
        <v>10188</v>
      </c>
      <c r="S2374" t="s">
        <v>10190</v>
      </c>
    </row>
    <row r="2375" spans="1:19" x14ac:dyDescent="0.2">
      <c r="A2375" t="s">
        <v>9311</v>
      </c>
      <c r="B2375" t="s">
        <v>10086</v>
      </c>
      <c r="C2375" t="s">
        <v>327</v>
      </c>
      <c r="D2375" t="s">
        <v>10091</v>
      </c>
      <c r="E2375" t="s">
        <v>9455</v>
      </c>
      <c r="F2375" t="s">
        <v>9460</v>
      </c>
      <c r="G2375" t="s">
        <v>9448</v>
      </c>
      <c r="H2375" t="s">
        <v>9471</v>
      </c>
      <c r="I2375" t="s">
        <v>9502</v>
      </c>
      <c r="J2375" t="s">
        <v>9464</v>
      </c>
      <c r="K2375" t="s">
        <v>9456</v>
      </c>
      <c r="L2375" t="s">
        <v>9516</v>
      </c>
      <c r="M2375" t="s">
        <v>9462</v>
      </c>
      <c r="Q2375" t="s">
        <v>10135</v>
      </c>
      <c r="R2375" t="s">
        <v>10188</v>
      </c>
      <c r="S2375" t="s">
        <v>10190</v>
      </c>
    </row>
    <row r="2376" spans="1:19" x14ac:dyDescent="0.2">
      <c r="A2376" t="s">
        <v>9313</v>
      </c>
      <c r="B2376" t="s">
        <v>10086</v>
      </c>
      <c r="C2376" t="s">
        <v>327</v>
      </c>
      <c r="D2376" t="s">
        <v>10091</v>
      </c>
      <c r="E2376" t="s">
        <v>9455</v>
      </c>
      <c r="F2376" t="s">
        <v>9460</v>
      </c>
      <c r="G2376" t="s">
        <v>9448</v>
      </c>
      <c r="H2376" t="s">
        <v>9471</v>
      </c>
      <c r="I2376" t="s">
        <v>9502</v>
      </c>
      <c r="J2376" t="s">
        <v>9464</v>
      </c>
      <c r="K2376" t="s">
        <v>9456</v>
      </c>
      <c r="L2376" t="s">
        <v>9516</v>
      </c>
      <c r="M2376" t="s">
        <v>9462</v>
      </c>
      <c r="Q2376" t="s">
        <v>10135</v>
      </c>
      <c r="R2376" t="s">
        <v>10188</v>
      </c>
      <c r="S2376" t="s">
        <v>10190</v>
      </c>
    </row>
    <row r="2377" spans="1:19" x14ac:dyDescent="0.2">
      <c r="A2377" t="s">
        <v>9314</v>
      </c>
      <c r="B2377" t="s">
        <v>10086</v>
      </c>
      <c r="C2377" t="s">
        <v>327</v>
      </c>
      <c r="D2377" t="s">
        <v>10091</v>
      </c>
      <c r="E2377" t="s">
        <v>9455</v>
      </c>
      <c r="F2377" t="s">
        <v>9460</v>
      </c>
      <c r="G2377" t="s">
        <v>9448</v>
      </c>
      <c r="H2377" t="s">
        <v>9471</v>
      </c>
      <c r="I2377" t="s">
        <v>9502</v>
      </c>
      <c r="J2377" t="s">
        <v>9464</v>
      </c>
      <c r="K2377" t="s">
        <v>9456</v>
      </c>
      <c r="L2377" t="s">
        <v>9516</v>
      </c>
      <c r="Q2377" t="s">
        <v>10097</v>
      </c>
      <c r="R2377" t="s">
        <v>10138</v>
      </c>
      <c r="S2377" t="s">
        <v>10202</v>
      </c>
    </row>
    <row r="2378" spans="1:19" x14ac:dyDescent="0.2">
      <c r="A2378" t="s">
        <v>9316</v>
      </c>
      <c r="B2378" t="s">
        <v>10086</v>
      </c>
      <c r="C2378" t="s">
        <v>327</v>
      </c>
      <c r="D2378" t="s">
        <v>10091</v>
      </c>
      <c r="E2378" t="s">
        <v>9455</v>
      </c>
      <c r="F2378" t="s">
        <v>9460</v>
      </c>
      <c r="G2378" t="s">
        <v>9448</v>
      </c>
      <c r="H2378" t="s">
        <v>9471</v>
      </c>
      <c r="I2378" t="s">
        <v>9502</v>
      </c>
      <c r="J2378" t="s">
        <v>9464</v>
      </c>
      <c r="K2378" t="s">
        <v>9456</v>
      </c>
      <c r="L2378" t="s">
        <v>9516</v>
      </c>
      <c r="Q2378" t="s">
        <v>10097</v>
      </c>
      <c r="R2378" t="s">
        <v>10138</v>
      </c>
      <c r="S2378" t="s">
        <v>10202</v>
      </c>
    </row>
    <row r="2379" spans="1:19" x14ac:dyDescent="0.2">
      <c r="A2379" t="s">
        <v>9317</v>
      </c>
      <c r="B2379" t="s">
        <v>10086</v>
      </c>
      <c r="C2379" t="s">
        <v>327</v>
      </c>
      <c r="D2379" t="s">
        <v>10091</v>
      </c>
      <c r="E2379" t="s">
        <v>9455</v>
      </c>
      <c r="F2379" t="s">
        <v>9460</v>
      </c>
      <c r="G2379" t="s">
        <v>9448</v>
      </c>
      <c r="H2379" t="s">
        <v>9471</v>
      </c>
      <c r="I2379" t="s">
        <v>9502</v>
      </c>
      <c r="J2379" t="s">
        <v>9464</v>
      </c>
      <c r="K2379" t="s">
        <v>9456</v>
      </c>
      <c r="L2379" t="s">
        <v>9516</v>
      </c>
      <c r="M2379" t="s">
        <v>9462</v>
      </c>
      <c r="Q2379" t="s">
        <v>10135</v>
      </c>
      <c r="R2379" t="s">
        <v>10188</v>
      </c>
      <c r="S2379" t="s">
        <v>10190</v>
      </c>
    </row>
    <row r="2380" spans="1:19" x14ac:dyDescent="0.2">
      <c r="A2380" t="s">
        <v>9318</v>
      </c>
      <c r="B2380" t="s">
        <v>10086</v>
      </c>
      <c r="C2380" t="s">
        <v>327</v>
      </c>
      <c r="D2380" t="s">
        <v>10091</v>
      </c>
      <c r="E2380" t="s">
        <v>9455</v>
      </c>
      <c r="F2380" t="s">
        <v>9460</v>
      </c>
      <c r="G2380" t="s">
        <v>9448</v>
      </c>
      <c r="H2380" t="s">
        <v>9471</v>
      </c>
      <c r="I2380" t="s">
        <v>9502</v>
      </c>
      <c r="J2380" t="s">
        <v>9464</v>
      </c>
      <c r="K2380" t="s">
        <v>9456</v>
      </c>
      <c r="L2380" t="s">
        <v>9516</v>
      </c>
      <c r="M2380" t="s">
        <v>9462</v>
      </c>
      <c r="Q2380" t="s">
        <v>10135</v>
      </c>
      <c r="R2380" t="s">
        <v>10188</v>
      </c>
      <c r="S2380" t="s">
        <v>10190</v>
      </c>
    </row>
    <row r="2381" spans="1:19" x14ac:dyDescent="0.2">
      <c r="A2381" t="s">
        <v>9319</v>
      </c>
      <c r="B2381" t="s">
        <v>10086</v>
      </c>
      <c r="C2381" t="s">
        <v>327</v>
      </c>
      <c r="D2381" t="s">
        <v>10091</v>
      </c>
      <c r="E2381" t="s">
        <v>9455</v>
      </c>
      <c r="F2381" t="s">
        <v>9460</v>
      </c>
      <c r="G2381" t="s">
        <v>9448</v>
      </c>
      <c r="H2381" t="s">
        <v>9471</v>
      </c>
      <c r="I2381" t="s">
        <v>9502</v>
      </c>
      <c r="J2381" t="s">
        <v>9464</v>
      </c>
      <c r="K2381" t="s">
        <v>9456</v>
      </c>
      <c r="L2381" t="s">
        <v>9516</v>
      </c>
      <c r="M2381" t="s">
        <v>9462</v>
      </c>
      <c r="Q2381" t="s">
        <v>10135</v>
      </c>
      <c r="R2381" t="s">
        <v>10188</v>
      </c>
      <c r="S2381" t="s">
        <v>10190</v>
      </c>
    </row>
    <row r="2382" spans="1:19" x14ac:dyDescent="0.2">
      <c r="A2382" t="s">
        <v>9320</v>
      </c>
      <c r="B2382" t="s">
        <v>10086</v>
      </c>
      <c r="C2382" t="s">
        <v>327</v>
      </c>
      <c r="D2382" t="s">
        <v>10091</v>
      </c>
      <c r="E2382" t="s">
        <v>9455</v>
      </c>
      <c r="F2382" t="s">
        <v>9460</v>
      </c>
      <c r="G2382" t="s">
        <v>9448</v>
      </c>
      <c r="H2382" t="s">
        <v>9471</v>
      </c>
      <c r="I2382" t="s">
        <v>9502</v>
      </c>
      <c r="J2382" t="s">
        <v>9464</v>
      </c>
      <c r="K2382" t="s">
        <v>9456</v>
      </c>
      <c r="L2382" t="s">
        <v>9516</v>
      </c>
      <c r="M2382" t="s">
        <v>9462</v>
      </c>
      <c r="Q2382" t="s">
        <v>10135</v>
      </c>
      <c r="R2382" t="s">
        <v>10188</v>
      </c>
      <c r="S2382" t="s">
        <v>10190</v>
      </c>
    </row>
    <row r="2383" spans="1:19" x14ac:dyDescent="0.2">
      <c r="A2383" t="s">
        <v>9322</v>
      </c>
      <c r="B2383" t="s">
        <v>10086</v>
      </c>
      <c r="C2383" t="s">
        <v>327</v>
      </c>
      <c r="D2383" t="s">
        <v>10091</v>
      </c>
      <c r="E2383" t="s">
        <v>9455</v>
      </c>
      <c r="F2383" t="s">
        <v>9460</v>
      </c>
      <c r="G2383" t="s">
        <v>9448</v>
      </c>
      <c r="H2383" t="s">
        <v>9471</v>
      </c>
      <c r="I2383" t="s">
        <v>9502</v>
      </c>
      <c r="J2383" t="s">
        <v>9464</v>
      </c>
      <c r="K2383" t="s">
        <v>9456</v>
      </c>
      <c r="L2383" t="s">
        <v>9516</v>
      </c>
      <c r="M2383" t="s">
        <v>9462</v>
      </c>
      <c r="Q2383" t="s">
        <v>10135</v>
      </c>
      <c r="R2383" t="s">
        <v>10188</v>
      </c>
      <c r="S2383" t="s">
        <v>10190</v>
      </c>
    </row>
    <row r="2384" spans="1:19" x14ac:dyDescent="0.2">
      <c r="A2384" t="s">
        <v>9323</v>
      </c>
      <c r="B2384" t="s">
        <v>10086</v>
      </c>
      <c r="C2384" t="s">
        <v>327</v>
      </c>
      <c r="D2384" t="s">
        <v>10091</v>
      </c>
      <c r="E2384" t="s">
        <v>9455</v>
      </c>
      <c r="F2384" t="s">
        <v>9460</v>
      </c>
      <c r="G2384" t="s">
        <v>9448</v>
      </c>
      <c r="H2384" t="s">
        <v>9471</v>
      </c>
      <c r="I2384" t="s">
        <v>9502</v>
      </c>
      <c r="J2384" t="s">
        <v>9464</v>
      </c>
      <c r="K2384" t="s">
        <v>9456</v>
      </c>
      <c r="L2384" t="s">
        <v>9516</v>
      </c>
      <c r="M2384" t="s">
        <v>9462</v>
      </c>
      <c r="Q2384" t="s">
        <v>10135</v>
      </c>
      <c r="R2384" t="s">
        <v>10188</v>
      </c>
      <c r="S2384" t="s">
        <v>10190</v>
      </c>
    </row>
    <row r="2385" spans="1:19" x14ac:dyDescent="0.2">
      <c r="A2385" t="s">
        <v>9325</v>
      </c>
      <c r="B2385" t="s">
        <v>10086</v>
      </c>
      <c r="C2385" t="s">
        <v>327</v>
      </c>
      <c r="D2385" t="s">
        <v>10091</v>
      </c>
      <c r="E2385" t="s">
        <v>9455</v>
      </c>
      <c r="F2385" t="s">
        <v>9460</v>
      </c>
      <c r="G2385" t="s">
        <v>9448</v>
      </c>
      <c r="H2385" t="s">
        <v>9471</v>
      </c>
      <c r="I2385" t="s">
        <v>9502</v>
      </c>
      <c r="J2385" t="s">
        <v>9464</v>
      </c>
      <c r="K2385" t="s">
        <v>9456</v>
      </c>
      <c r="L2385" t="s">
        <v>9516</v>
      </c>
      <c r="M2385" t="s">
        <v>9462</v>
      </c>
      <c r="Q2385" t="s">
        <v>10135</v>
      </c>
      <c r="R2385" t="s">
        <v>10188</v>
      </c>
      <c r="S2385" t="s">
        <v>10190</v>
      </c>
    </row>
    <row r="2386" spans="1:19" x14ac:dyDescent="0.2">
      <c r="A2386" t="s">
        <v>9326</v>
      </c>
      <c r="B2386" t="s">
        <v>10086</v>
      </c>
      <c r="C2386" t="s">
        <v>327</v>
      </c>
      <c r="D2386" t="s">
        <v>10091</v>
      </c>
      <c r="E2386" t="s">
        <v>9455</v>
      </c>
      <c r="F2386" t="s">
        <v>9460</v>
      </c>
      <c r="G2386" t="s">
        <v>9448</v>
      </c>
      <c r="H2386" t="s">
        <v>9471</v>
      </c>
      <c r="I2386" t="s">
        <v>9502</v>
      </c>
      <c r="J2386" t="s">
        <v>9464</v>
      </c>
      <c r="K2386" t="s">
        <v>9516</v>
      </c>
      <c r="L2386" t="s">
        <v>9462</v>
      </c>
      <c r="Q2386" t="s">
        <v>10135</v>
      </c>
      <c r="R2386" t="s">
        <v>10138</v>
      </c>
      <c r="S2386" t="s">
        <v>10207</v>
      </c>
    </row>
    <row r="2387" spans="1:19" x14ac:dyDescent="0.2">
      <c r="A2387" t="s">
        <v>9327</v>
      </c>
      <c r="B2387" t="s">
        <v>10086</v>
      </c>
      <c r="C2387" t="s">
        <v>327</v>
      </c>
      <c r="D2387" t="s">
        <v>10091</v>
      </c>
      <c r="E2387" t="s">
        <v>9455</v>
      </c>
      <c r="F2387" t="s">
        <v>9460</v>
      </c>
      <c r="G2387" t="s">
        <v>9448</v>
      </c>
      <c r="H2387" t="s">
        <v>9471</v>
      </c>
      <c r="I2387" t="s">
        <v>9502</v>
      </c>
      <c r="J2387" t="s">
        <v>9464</v>
      </c>
      <c r="K2387" t="s">
        <v>9456</v>
      </c>
      <c r="L2387" t="s">
        <v>9516</v>
      </c>
      <c r="M2387" t="s">
        <v>9462</v>
      </c>
      <c r="Q2387" t="s">
        <v>10135</v>
      </c>
      <c r="R2387" t="s">
        <v>10188</v>
      </c>
      <c r="S2387" t="s">
        <v>10190</v>
      </c>
    </row>
    <row r="2388" spans="1:19" x14ac:dyDescent="0.2">
      <c r="A2388" t="s">
        <v>9328</v>
      </c>
      <c r="B2388" t="s">
        <v>10086</v>
      </c>
      <c r="C2388" t="s">
        <v>327</v>
      </c>
      <c r="D2388" t="s">
        <v>10091</v>
      </c>
      <c r="E2388" t="s">
        <v>9455</v>
      </c>
      <c r="F2388" t="s">
        <v>9460</v>
      </c>
      <c r="G2388" t="s">
        <v>9448</v>
      </c>
      <c r="H2388" t="s">
        <v>9471</v>
      </c>
      <c r="I2388" t="s">
        <v>9502</v>
      </c>
      <c r="J2388" t="s">
        <v>9464</v>
      </c>
      <c r="K2388" t="s">
        <v>9456</v>
      </c>
      <c r="L2388" t="s">
        <v>9516</v>
      </c>
      <c r="M2388" t="s">
        <v>9462</v>
      </c>
      <c r="Q2388" t="s">
        <v>10135</v>
      </c>
      <c r="R2388" t="s">
        <v>10188</v>
      </c>
      <c r="S2388" t="s">
        <v>10190</v>
      </c>
    </row>
    <row r="2389" spans="1:19" x14ac:dyDescent="0.2">
      <c r="A2389" t="s">
        <v>9329</v>
      </c>
      <c r="B2389" t="s">
        <v>10086</v>
      </c>
      <c r="C2389" t="s">
        <v>327</v>
      </c>
      <c r="D2389" t="s">
        <v>10091</v>
      </c>
      <c r="E2389" t="s">
        <v>9455</v>
      </c>
      <c r="F2389" t="s">
        <v>9460</v>
      </c>
      <c r="G2389" t="s">
        <v>9448</v>
      </c>
      <c r="H2389" t="s">
        <v>9471</v>
      </c>
      <c r="I2389" t="s">
        <v>9502</v>
      </c>
      <c r="J2389" t="s">
        <v>9464</v>
      </c>
      <c r="K2389" t="s">
        <v>9456</v>
      </c>
      <c r="L2389" t="s">
        <v>9516</v>
      </c>
      <c r="M2389" t="s">
        <v>9462</v>
      </c>
      <c r="Q2389" t="s">
        <v>10135</v>
      </c>
      <c r="R2389" t="s">
        <v>10188</v>
      </c>
      <c r="S2389" t="s">
        <v>10190</v>
      </c>
    </row>
    <row r="2390" spans="1:19" x14ac:dyDescent="0.2">
      <c r="A2390" t="s">
        <v>9330</v>
      </c>
      <c r="B2390" t="s">
        <v>10086</v>
      </c>
      <c r="C2390" t="s">
        <v>327</v>
      </c>
      <c r="D2390" t="s">
        <v>10091</v>
      </c>
      <c r="E2390" t="s">
        <v>9455</v>
      </c>
      <c r="F2390" t="s">
        <v>9460</v>
      </c>
      <c r="G2390" t="s">
        <v>9471</v>
      </c>
      <c r="H2390" t="s">
        <v>9502</v>
      </c>
      <c r="I2390" t="s">
        <v>9464</v>
      </c>
      <c r="J2390" t="s">
        <v>9456</v>
      </c>
      <c r="K2390" t="s">
        <v>9516</v>
      </c>
      <c r="L2390" t="s">
        <v>9462</v>
      </c>
      <c r="Q2390" t="s">
        <v>10145</v>
      </c>
      <c r="R2390" t="s">
        <v>10188</v>
      </c>
      <c r="S2390" t="s">
        <v>10206</v>
      </c>
    </row>
    <row r="2391" spans="1:19" x14ac:dyDescent="0.2">
      <c r="A2391" t="s">
        <v>9332</v>
      </c>
      <c r="B2391" t="s">
        <v>10086</v>
      </c>
      <c r="C2391" t="s">
        <v>327</v>
      </c>
      <c r="D2391" t="s">
        <v>10091</v>
      </c>
      <c r="E2391" t="s">
        <v>9455</v>
      </c>
      <c r="F2391" t="s">
        <v>9460</v>
      </c>
      <c r="G2391" t="s">
        <v>9448</v>
      </c>
      <c r="H2391" t="s">
        <v>9471</v>
      </c>
      <c r="I2391" t="s">
        <v>9502</v>
      </c>
      <c r="J2391" t="s">
        <v>9456</v>
      </c>
      <c r="K2391" t="s">
        <v>9516</v>
      </c>
      <c r="L2391" t="s">
        <v>9462</v>
      </c>
      <c r="Q2391" t="s">
        <v>10093</v>
      </c>
      <c r="R2391" t="s">
        <v>10130</v>
      </c>
      <c r="S2391" t="s">
        <v>10200</v>
      </c>
    </row>
    <row r="2392" spans="1:19" x14ac:dyDescent="0.2">
      <c r="A2392" t="s">
        <v>9334</v>
      </c>
      <c r="B2392" t="s">
        <v>10086</v>
      </c>
      <c r="C2392" t="s">
        <v>327</v>
      </c>
      <c r="D2392" t="s">
        <v>10091</v>
      </c>
      <c r="E2392" t="s">
        <v>9455</v>
      </c>
      <c r="F2392" t="s">
        <v>9460</v>
      </c>
      <c r="G2392" t="s">
        <v>9448</v>
      </c>
      <c r="H2392" t="s">
        <v>9471</v>
      </c>
      <c r="I2392" t="s">
        <v>9502</v>
      </c>
      <c r="J2392" t="s">
        <v>9456</v>
      </c>
      <c r="K2392" t="s">
        <v>9516</v>
      </c>
      <c r="L2392" t="s">
        <v>9462</v>
      </c>
      <c r="Q2392" t="s">
        <v>10093</v>
      </c>
      <c r="R2392" t="s">
        <v>10130</v>
      </c>
      <c r="S2392" t="s">
        <v>10200</v>
      </c>
    </row>
    <row r="2393" spans="1:19" x14ac:dyDescent="0.2">
      <c r="A2393" t="s">
        <v>9335</v>
      </c>
      <c r="B2393" t="s">
        <v>10086</v>
      </c>
      <c r="C2393" t="s">
        <v>327</v>
      </c>
      <c r="D2393" t="s">
        <v>10091</v>
      </c>
      <c r="E2393" t="s">
        <v>9460</v>
      </c>
      <c r="F2393" t="s">
        <v>9448</v>
      </c>
      <c r="G2393" t="s">
        <v>9471</v>
      </c>
      <c r="H2393" t="s">
        <v>9502</v>
      </c>
      <c r="I2393" t="s">
        <v>9456</v>
      </c>
      <c r="J2393" t="s">
        <v>9516</v>
      </c>
      <c r="K2393" t="s">
        <v>9462</v>
      </c>
      <c r="Q2393" t="s">
        <v>10112</v>
      </c>
      <c r="R2393" t="s">
        <v>10107</v>
      </c>
      <c r="S2393" t="s">
        <v>10208</v>
      </c>
    </row>
    <row r="2394" spans="1:19" x14ac:dyDescent="0.2">
      <c r="A2394" t="s">
        <v>9336</v>
      </c>
      <c r="B2394" t="s">
        <v>10086</v>
      </c>
      <c r="C2394" t="s">
        <v>327</v>
      </c>
      <c r="D2394" t="s">
        <v>10091</v>
      </c>
      <c r="E2394" t="s">
        <v>9455</v>
      </c>
      <c r="F2394" t="s">
        <v>9460</v>
      </c>
      <c r="G2394" t="s">
        <v>9448</v>
      </c>
      <c r="H2394" t="s">
        <v>9471</v>
      </c>
      <c r="I2394" t="s">
        <v>9502</v>
      </c>
      <c r="J2394" t="s">
        <v>9456</v>
      </c>
      <c r="K2394" t="s">
        <v>9516</v>
      </c>
      <c r="L2394" t="s">
        <v>9462</v>
      </c>
      <c r="Q2394" t="s">
        <v>10093</v>
      </c>
      <c r="R2394" t="s">
        <v>10130</v>
      </c>
      <c r="S2394" t="s">
        <v>10200</v>
      </c>
    </row>
    <row r="2395" spans="1:19" x14ac:dyDescent="0.2">
      <c r="A2395" t="s">
        <v>9337</v>
      </c>
      <c r="B2395" t="s">
        <v>10086</v>
      </c>
      <c r="C2395" t="s">
        <v>327</v>
      </c>
      <c r="D2395" t="s">
        <v>10091</v>
      </c>
      <c r="E2395" t="s">
        <v>9455</v>
      </c>
      <c r="F2395" t="s">
        <v>9460</v>
      </c>
      <c r="G2395" t="s">
        <v>9448</v>
      </c>
      <c r="H2395" t="s">
        <v>9471</v>
      </c>
      <c r="I2395" t="s">
        <v>9502</v>
      </c>
      <c r="J2395" t="s">
        <v>9456</v>
      </c>
      <c r="K2395" t="s">
        <v>9516</v>
      </c>
      <c r="L2395" t="s">
        <v>9462</v>
      </c>
      <c r="Q2395" t="s">
        <v>10093</v>
      </c>
      <c r="R2395" t="s">
        <v>10130</v>
      </c>
      <c r="S2395" t="s">
        <v>10200</v>
      </c>
    </row>
    <row r="2396" spans="1:19" x14ac:dyDescent="0.2">
      <c r="A2396" t="s">
        <v>9338</v>
      </c>
      <c r="B2396" t="s">
        <v>10086</v>
      </c>
      <c r="C2396" t="s">
        <v>327</v>
      </c>
      <c r="D2396" t="s">
        <v>10091</v>
      </c>
      <c r="E2396" t="s">
        <v>9455</v>
      </c>
      <c r="F2396" t="s">
        <v>9460</v>
      </c>
      <c r="G2396" t="s">
        <v>9448</v>
      </c>
      <c r="H2396" t="s">
        <v>9471</v>
      </c>
      <c r="I2396" t="s">
        <v>9502</v>
      </c>
      <c r="J2396" t="s">
        <v>9464</v>
      </c>
      <c r="K2396" t="s">
        <v>9456</v>
      </c>
      <c r="L2396" t="s">
        <v>9516</v>
      </c>
      <c r="M2396" t="s">
        <v>9462</v>
      </c>
      <c r="Q2396" t="s">
        <v>10135</v>
      </c>
      <c r="R2396" t="s">
        <v>10188</v>
      </c>
      <c r="S2396" t="s">
        <v>10190</v>
      </c>
    </row>
    <row r="2397" spans="1:19" x14ac:dyDescent="0.2">
      <c r="A2397" t="s">
        <v>9339</v>
      </c>
      <c r="B2397" t="s">
        <v>10086</v>
      </c>
      <c r="C2397" t="s">
        <v>327</v>
      </c>
      <c r="D2397" t="s">
        <v>10091</v>
      </c>
      <c r="E2397" t="s">
        <v>9455</v>
      </c>
      <c r="F2397" t="s">
        <v>9460</v>
      </c>
      <c r="G2397" t="s">
        <v>9448</v>
      </c>
      <c r="H2397" t="s">
        <v>9502</v>
      </c>
      <c r="I2397" t="s">
        <v>9456</v>
      </c>
      <c r="J2397" t="s">
        <v>9516</v>
      </c>
      <c r="K2397" t="s">
        <v>9462</v>
      </c>
      <c r="Q2397" t="s">
        <v>10137</v>
      </c>
      <c r="R2397" t="s">
        <v>10145</v>
      </c>
      <c r="S2397" t="s">
        <v>10150</v>
      </c>
    </row>
    <row r="2398" spans="1:19" x14ac:dyDescent="0.2">
      <c r="A2398" t="s">
        <v>9340</v>
      </c>
      <c r="B2398" t="s">
        <v>10086</v>
      </c>
      <c r="C2398" t="s">
        <v>327</v>
      </c>
      <c r="D2398" t="s">
        <v>10091</v>
      </c>
      <c r="E2398" t="s">
        <v>9455</v>
      </c>
      <c r="F2398" t="s">
        <v>9460</v>
      </c>
      <c r="G2398" t="s">
        <v>9448</v>
      </c>
      <c r="H2398" t="s">
        <v>9502</v>
      </c>
      <c r="I2398" t="s">
        <v>9456</v>
      </c>
      <c r="J2398" t="s">
        <v>9516</v>
      </c>
      <c r="K2398" t="s">
        <v>9462</v>
      </c>
      <c r="Q2398" t="s">
        <v>10137</v>
      </c>
      <c r="R2398" t="s">
        <v>10145</v>
      </c>
      <c r="S2398" t="s">
        <v>10150</v>
      </c>
    </row>
    <row r="2399" spans="1:19" x14ac:dyDescent="0.2">
      <c r="A2399" t="s">
        <v>9341</v>
      </c>
      <c r="B2399" t="s">
        <v>10086</v>
      </c>
      <c r="C2399" t="s">
        <v>327</v>
      </c>
      <c r="D2399" t="s">
        <v>10091</v>
      </c>
      <c r="E2399" t="s">
        <v>9455</v>
      </c>
      <c r="F2399" t="s">
        <v>9460</v>
      </c>
      <c r="G2399" t="s">
        <v>9448</v>
      </c>
      <c r="H2399" t="s">
        <v>9502</v>
      </c>
      <c r="I2399" t="s">
        <v>9456</v>
      </c>
      <c r="J2399" t="s">
        <v>9516</v>
      </c>
      <c r="K2399" t="s">
        <v>9462</v>
      </c>
      <c r="Q2399" t="s">
        <v>10137</v>
      </c>
      <c r="R2399" t="s">
        <v>10145</v>
      </c>
      <c r="S2399" t="s">
        <v>10150</v>
      </c>
    </row>
    <row r="2400" spans="1:19" x14ac:dyDescent="0.2">
      <c r="A2400" t="s">
        <v>9342</v>
      </c>
      <c r="B2400" t="s">
        <v>10086</v>
      </c>
      <c r="C2400" t="s">
        <v>327</v>
      </c>
      <c r="D2400" t="s">
        <v>10091</v>
      </c>
      <c r="E2400" t="s">
        <v>9455</v>
      </c>
      <c r="F2400" t="s">
        <v>9460</v>
      </c>
      <c r="G2400" t="s">
        <v>9448</v>
      </c>
      <c r="H2400" t="s">
        <v>9502</v>
      </c>
      <c r="I2400" t="s">
        <v>9456</v>
      </c>
      <c r="J2400" t="s">
        <v>9516</v>
      </c>
      <c r="K2400" t="s">
        <v>9462</v>
      </c>
      <c r="Q2400" t="s">
        <v>10137</v>
      </c>
      <c r="R2400" t="s">
        <v>10145</v>
      </c>
      <c r="S2400" t="s">
        <v>10150</v>
      </c>
    </row>
    <row r="2401" spans="1:19" x14ac:dyDescent="0.2">
      <c r="A2401" t="s">
        <v>9343</v>
      </c>
      <c r="B2401" t="s">
        <v>10086</v>
      </c>
      <c r="C2401" t="s">
        <v>327</v>
      </c>
      <c r="D2401" t="s">
        <v>10091</v>
      </c>
      <c r="E2401" t="s">
        <v>9455</v>
      </c>
      <c r="F2401" t="s">
        <v>9460</v>
      </c>
      <c r="G2401" t="s">
        <v>9448</v>
      </c>
      <c r="H2401" t="s">
        <v>9502</v>
      </c>
      <c r="I2401" t="s">
        <v>9456</v>
      </c>
      <c r="J2401" t="s">
        <v>9516</v>
      </c>
      <c r="K2401" t="s">
        <v>9462</v>
      </c>
      <c r="Q2401" t="s">
        <v>10137</v>
      </c>
      <c r="R2401" t="s">
        <v>10145</v>
      </c>
      <c r="S2401" t="s">
        <v>10150</v>
      </c>
    </row>
    <row r="2402" spans="1:19" x14ac:dyDescent="0.2">
      <c r="A2402" t="s">
        <v>9345</v>
      </c>
      <c r="B2402" t="s">
        <v>10086</v>
      </c>
      <c r="C2402" t="s">
        <v>327</v>
      </c>
      <c r="D2402" t="s">
        <v>10091</v>
      </c>
      <c r="E2402" t="s">
        <v>9455</v>
      </c>
      <c r="F2402" t="s">
        <v>9460</v>
      </c>
      <c r="G2402" t="s">
        <v>9448</v>
      </c>
      <c r="H2402" t="s">
        <v>9502</v>
      </c>
      <c r="I2402" t="s">
        <v>9464</v>
      </c>
      <c r="J2402" t="s">
        <v>9456</v>
      </c>
      <c r="K2402" t="s">
        <v>9516</v>
      </c>
      <c r="L2402" t="s">
        <v>9462</v>
      </c>
      <c r="Q2402" t="s">
        <v>10145</v>
      </c>
      <c r="R2402" t="s">
        <v>10138</v>
      </c>
      <c r="S2402" t="s">
        <v>10203</v>
      </c>
    </row>
    <row r="2403" spans="1:19" x14ac:dyDescent="0.2">
      <c r="A2403" t="s">
        <v>9347</v>
      </c>
      <c r="B2403" t="s">
        <v>10086</v>
      </c>
      <c r="C2403" t="s">
        <v>327</v>
      </c>
      <c r="D2403" t="s">
        <v>10091</v>
      </c>
      <c r="E2403" t="s">
        <v>9455</v>
      </c>
      <c r="F2403" t="s">
        <v>9460</v>
      </c>
      <c r="G2403" t="s">
        <v>9502</v>
      </c>
      <c r="H2403" t="s">
        <v>9464</v>
      </c>
      <c r="I2403" t="s">
        <v>9456</v>
      </c>
      <c r="J2403" t="s">
        <v>9516</v>
      </c>
      <c r="K2403" t="s">
        <v>9462</v>
      </c>
      <c r="Q2403" t="s">
        <v>10097</v>
      </c>
      <c r="R2403" t="s">
        <v>10138</v>
      </c>
      <c r="S2403" t="s">
        <v>10203</v>
      </c>
    </row>
    <row r="2404" spans="1:19" x14ac:dyDescent="0.2">
      <c r="A2404" t="s">
        <v>9348</v>
      </c>
      <c r="B2404" t="s">
        <v>10086</v>
      </c>
      <c r="C2404" t="s">
        <v>327</v>
      </c>
      <c r="D2404" t="s">
        <v>10091</v>
      </c>
      <c r="E2404" t="s">
        <v>9455</v>
      </c>
      <c r="F2404" t="s">
        <v>9460</v>
      </c>
      <c r="G2404" t="s">
        <v>9448</v>
      </c>
      <c r="H2404" t="s">
        <v>9502</v>
      </c>
      <c r="I2404" t="s">
        <v>9464</v>
      </c>
      <c r="J2404" t="s">
        <v>9456</v>
      </c>
      <c r="K2404" t="s">
        <v>9516</v>
      </c>
      <c r="L2404" t="s">
        <v>9462</v>
      </c>
      <c r="Q2404" t="s">
        <v>10145</v>
      </c>
      <c r="R2404" t="s">
        <v>10138</v>
      </c>
      <c r="S2404" t="s">
        <v>10203</v>
      </c>
    </row>
    <row r="2405" spans="1:19" x14ac:dyDescent="0.2">
      <c r="A2405" t="s">
        <v>9349</v>
      </c>
      <c r="B2405" t="s">
        <v>10086</v>
      </c>
      <c r="C2405" t="s">
        <v>327</v>
      </c>
      <c r="D2405" t="s">
        <v>10091</v>
      </c>
      <c r="E2405" t="s">
        <v>9455</v>
      </c>
      <c r="F2405" t="s">
        <v>9460</v>
      </c>
      <c r="G2405" t="s">
        <v>9448</v>
      </c>
      <c r="H2405" t="s">
        <v>9502</v>
      </c>
      <c r="I2405" t="s">
        <v>9464</v>
      </c>
      <c r="J2405" t="s">
        <v>9456</v>
      </c>
      <c r="K2405" t="s">
        <v>9516</v>
      </c>
      <c r="L2405" t="s">
        <v>9462</v>
      </c>
      <c r="Q2405" t="s">
        <v>10145</v>
      </c>
      <c r="R2405" t="s">
        <v>10138</v>
      </c>
      <c r="S2405" t="s">
        <v>10203</v>
      </c>
    </row>
    <row r="2406" spans="1:19" x14ac:dyDescent="0.2">
      <c r="A2406" t="s">
        <v>9350</v>
      </c>
      <c r="B2406" t="s">
        <v>10086</v>
      </c>
      <c r="C2406" t="s">
        <v>327</v>
      </c>
      <c r="D2406" t="s">
        <v>10091</v>
      </c>
      <c r="E2406" t="s">
        <v>9455</v>
      </c>
      <c r="F2406" t="s">
        <v>9460</v>
      </c>
      <c r="G2406" t="s">
        <v>9448</v>
      </c>
      <c r="H2406" t="s">
        <v>9502</v>
      </c>
      <c r="I2406" t="s">
        <v>9464</v>
      </c>
      <c r="J2406" t="s">
        <v>9456</v>
      </c>
      <c r="K2406" t="s">
        <v>9516</v>
      </c>
      <c r="L2406" t="s">
        <v>9462</v>
      </c>
      <c r="Q2406" t="s">
        <v>10145</v>
      </c>
      <c r="R2406" t="s">
        <v>10138</v>
      </c>
      <c r="S2406" t="s">
        <v>10203</v>
      </c>
    </row>
    <row r="2407" spans="1:19" x14ac:dyDescent="0.2">
      <c r="A2407" t="s">
        <v>9351</v>
      </c>
      <c r="B2407" t="s">
        <v>10086</v>
      </c>
      <c r="C2407" t="s">
        <v>327</v>
      </c>
      <c r="D2407" t="s">
        <v>10091</v>
      </c>
      <c r="E2407" t="s">
        <v>9455</v>
      </c>
      <c r="F2407" t="s">
        <v>9460</v>
      </c>
      <c r="G2407" t="s">
        <v>9448</v>
      </c>
      <c r="H2407" t="s">
        <v>9502</v>
      </c>
      <c r="I2407" t="s">
        <v>9456</v>
      </c>
      <c r="J2407" t="s">
        <v>9516</v>
      </c>
      <c r="K2407" t="s">
        <v>9462</v>
      </c>
      <c r="Q2407" t="s">
        <v>10137</v>
      </c>
      <c r="R2407" t="s">
        <v>10145</v>
      </c>
      <c r="S2407" t="s">
        <v>10150</v>
      </c>
    </row>
    <row r="2408" spans="1:19" x14ac:dyDescent="0.2">
      <c r="A2408" t="s">
        <v>9352</v>
      </c>
      <c r="B2408" t="s">
        <v>10086</v>
      </c>
      <c r="C2408" t="s">
        <v>327</v>
      </c>
      <c r="D2408" t="s">
        <v>10091</v>
      </c>
      <c r="E2408" t="s">
        <v>9455</v>
      </c>
      <c r="F2408" t="s">
        <v>9460</v>
      </c>
      <c r="G2408" t="s">
        <v>9448</v>
      </c>
      <c r="H2408" t="s">
        <v>9502</v>
      </c>
      <c r="I2408" t="s">
        <v>9456</v>
      </c>
      <c r="J2408" t="s">
        <v>9516</v>
      </c>
      <c r="K2408" t="s">
        <v>9462</v>
      </c>
      <c r="Q2408" t="s">
        <v>10137</v>
      </c>
      <c r="R2408" t="s">
        <v>10145</v>
      </c>
      <c r="S2408" t="s">
        <v>10150</v>
      </c>
    </row>
    <row r="2409" spans="1:19" x14ac:dyDescent="0.2">
      <c r="A2409" t="s">
        <v>9353</v>
      </c>
      <c r="B2409" t="s">
        <v>10086</v>
      </c>
      <c r="C2409" t="s">
        <v>327</v>
      </c>
      <c r="D2409" t="s">
        <v>10091</v>
      </c>
      <c r="E2409" t="s">
        <v>9455</v>
      </c>
      <c r="F2409" t="s">
        <v>9460</v>
      </c>
      <c r="G2409" t="s">
        <v>9448</v>
      </c>
      <c r="H2409" t="s">
        <v>9502</v>
      </c>
      <c r="I2409" t="s">
        <v>9464</v>
      </c>
      <c r="J2409" t="s">
        <v>9456</v>
      </c>
      <c r="K2409" t="s">
        <v>9516</v>
      </c>
      <c r="L2409" t="s">
        <v>9462</v>
      </c>
      <c r="Q2409" t="s">
        <v>10145</v>
      </c>
      <c r="R2409" t="s">
        <v>10138</v>
      </c>
      <c r="S2409" t="s">
        <v>10203</v>
      </c>
    </row>
    <row r="2410" spans="1:19" x14ac:dyDescent="0.2">
      <c r="A2410" t="s">
        <v>9355</v>
      </c>
      <c r="B2410" t="s">
        <v>10086</v>
      </c>
      <c r="C2410" t="s">
        <v>327</v>
      </c>
      <c r="D2410" t="s">
        <v>10091</v>
      </c>
      <c r="E2410" t="s">
        <v>9455</v>
      </c>
      <c r="F2410" t="s">
        <v>9460</v>
      </c>
      <c r="G2410" t="s">
        <v>9448</v>
      </c>
      <c r="H2410" t="s">
        <v>9471</v>
      </c>
      <c r="I2410" t="s">
        <v>9502</v>
      </c>
      <c r="J2410" t="s">
        <v>9464</v>
      </c>
      <c r="K2410" t="s">
        <v>9456</v>
      </c>
      <c r="L2410" t="s">
        <v>9516</v>
      </c>
      <c r="M2410" t="s">
        <v>9462</v>
      </c>
      <c r="Q2410" t="s">
        <v>10135</v>
      </c>
      <c r="R2410" t="s">
        <v>10188</v>
      </c>
      <c r="S2410" t="s">
        <v>10190</v>
      </c>
    </row>
    <row r="2411" spans="1:19" x14ac:dyDescent="0.2">
      <c r="A2411" t="s">
        <v>9356</v>
      </c>
      <c r="B2411" t="s">
        <v>10086</v>
      </c>
      <c r="C2411" t="s">
        <v>327</v>
      </c>
      <c r="D2411" t="s">
        <v>10091</v>
      </c>
      <c r="E2411" t="s">
        <v>9455</v>
      </c>
      <c r="F2411" t="s">
        <v>9460</v>
      </c>
      <c r="G2411" t="s">
        <v>9448</v>
      </c>
      <c r="H2411" t="s">
        <v>9471</v>
      </c>
      <c r="I2411" t="s">
        <v>9502</v>
      </c>
      <c r="J2411" t="s">
        <v>9464</v>
      </c>
      <c r="K2411" t="s">
        <v>9456</v>
      </c>
      <c r="L2411" t="s">
        <v>9516</v>
      </c>
      <c r="M2411" t="s">
        <v>9462</v>
      </c>
      <c r="Q2411" t="s">
        <v>10135</v>
      </c>
      <c r="R2411" t="s">
        <v>10188</v>
      </c>
      <c r="S2411" t="s">
        <v>10190</v>
      </c>
    </row>
    <row r="2412" spans="1:19" x14ac:dyDescent="0.2">
      <c r="A2412" t="s">
        <v>9357</v>
      </c>
      <c r="B2412" t="s">
        <v>10086</v>
      </c>
      <c r="C2412" t="s">
        <v>327</v>
      </c>
      <c r="D2412" t="s">
        <v>10091</v>
      </c>
      <c r="E2412" t="s">
        <v>9455</v>
      </c>
      <c r="F2412" t="s">
        <v>9460</v>
      </c>
      <c r="G2412" t="s">
        <v>9448</v>
      </c>
      <c r="H2412" t="s">
        <v>9502</v>
      </c>
      <c r="I2412" t="s">
        <v>9464</v>
      </c>
      <c r="J2412" t="s">
        <v>9456</v>
      </c>
      <c r="K2412" t="s">
        <v>9516</v>
      </c>
      <c r="L2412" t="s">
        <v>9462</v>
      </c>
      <c r="Q2412" t="s">
        <v>10145</v>
      </c>
      <c r="R2412" t="s">
        <v>10138</v>
      </c>
      <c r="S2412" t="s">
        <v>10203</v>
      </c>
    </row>
    <row r="2413" spans="1:19" x14ac:dyDescent="0.2">
      <c r="A2413" t="s">
        <v>9359</v>
      </c>
      <c r="B2413" t="s">
        <v>10086</v>
      </c>
      <c r="C2413" t="s">
        <v>327</v>
      </c>
      <c r="D2413" t="s">
        <v>10091</v>
      </c>
      <c r="E2413" t="s">
        <v>9455</v>
      </c>
      <c r="F2413" t="s">
        <v>9460</v>
      </c>
      <c r="G2413" t="s">
        <v>9448</v>
      </c>
      <c r="H2413" t="s">
        <v>9471</v>
      </c>
      <c r="I2413" t="s">
        <v>9502</v>
      </c>
      <c r="J2413" t="s">
        <v>9464</v>
      </c>
      <c r="K2413" t="s">
        <v>9456</v>
      </c>
      <c r="L2413" t="s">
        <v>9516</v>
      </c>
      <c r="M2413" t="s">
        <v>9462</v>
      </c>
      <c r="Q2413" t="s">
        <v>10135</v>
      </c>
      <c r="R2413" t="s">
        <v>10188</v>
      </c>
      <c r="S2413" t="s">
        <v>10190</v>
      </c>
    </row>
    <row r="2414" spans="1:19" x14ac:dyDescent="0.2">
      <c r="A2414" t="s">
        <v>9360</v>
      </c>
      <c r="B2414" t="s">
        <v>10086</v>
      </c>
      <c r="C2414" t="s">
        <v>327</v>
      </c>
      <c r="D2414" t="s">
        <v>10091</v>
      </c>
      <c r="E2414" t="s">
        <v>9455</v>
      </c>
      <c r="F2414" t="s">
        <v>9460</v>
      </c>
      <c r="G2414" t="s">
        <v>9448</v>
      </c>
      <c r="H2414" t="s">
        <v>9471</v>
      </c>
      <c r="I2414" t="s">
        <v>9502</v>
      </c>
      <c r="J2414" t="s">
        <v>9464</v>
      </c>
      <c r="K2414" t="s">
        <v>9456</v>
      </c>
      <c r="L2414" t="s">
        <v>9516</v>
      </c>
      <c r="M2414" t="s">
        <v>9462</v>
      </c>
      <c r="Q2414" t="s">
        <v>10135</v>
      </c>
      <c r="R2414" t="s">
        <v>10188</v>
      </c>
      <c r="S2414" t="s">
        <v>10190</v>
      </c>
    </row>
    <row r="2415" spans="1:19" x14ac:dyDescent="0.2">
      <c r="A2415" t="s">
        <v>9361</v>
      </c>
      <c r="B2415" t="s">
        <v>10086</v>
      </c>
      <c r="C2415" t="s">
        <v>327</v>
      </c>
      <c r="D2415" t="s">
        <v>10091</v>
      </c>
      <c r="E2415" t="s">
        <v>9455</v>
      </c>
      <c r="F2415" t="s">
        <v>9460</v>
      </c>
      <c r="G2415" t="s">
        <v>9448</v>
      </c>
      <c r="H2415" t="s">
        <v>9471</v>
      </c>
      <c r="I2415" t="s">
        <v>9502</v>
      </c>
      <c r="J2415" t="s">
        <v>9456</v>
      </c>
      <c r="K2415" t="s">
        <v>9516</v>
      </c>
      <c r="L2415" t="s">
        <v>9462</v>
      </c>
      <c r="Q2415" t="s">
        <v>10093</v>
      </c>
      <c r="R2415" t="s">
        <v>10130</v>
      </c>
      <c r="S2415" t="s">
        <v>10200</v>
      </c>
    </row>
    <row r="2416" spans="1:19" x14ac:dyDescent="0.2">
      <c r="A2416" t="s">
        <v>9362</v>
      </c>
      <c r="B2416" t="s">
        <v>10086</v>
      </c>
      <c r="C2416" t="s">
        <v>327</v>
      </c>
      <c r="D2416" t="s">
        <v>10091</v>
      </c>
      <c r="E2416" t="s">
        <v>9455</v>
      </c>
      <c r="F2416" t="s">
        <v>9460</v>
      </c>
      <c r="G2416" t="s">
        <v>9448</v>
      </c>
      <c r="H2416" t="s">
        <v>9471</v>
      </c>
      <c r="I2416" t="s">
        <v>9502</v>
      </c>
      <c r="J2416" t="s">
        <v>9456</v>
      </c>
      <c r="K2416" t="s">
        <v>9516</v>
      </c>
      <c r="Q2416" t="s">
        <v>10137</v>
      </c>
      <c r="R2416" t="s">
        <v>10141</v>
      </c>
      <c r="S2416" t="s">
        <v>10136</v>
      </c>
    </row>
    <row r="2417" spans="1:19" x14ac:dyDescent="0.2">
      <c r="A2417" t="s">
        <v>9363</v>
      </c>
      <c r="B2417" t="s">
        <v>10086</v>
      </c>
      <c r="C2417" t="s">
        <v>327</v>
      </c>
      <c r="D2417" t="s">
        <v>10091</v>
      </c>
      <c r="E2417" t="s">
        <v>9455</v>
      </c>
      <c r="F2417" t="s">
        <v>9460</v>
      </c>
      <c r="G2417" t="s">
        <v>9448</v>
      </c>
      <c r="H2417" t="s">
        <v>9502</v>
      </c>
      <c r="I2417" t="s">
        <v>9464</v>
      </c>
      <c r="J2417" t="s">
        <v>9456</v>
      </c>
      <c r="K2417" t="s">
        <v>9516</v>
      </c>
      <c r="Q2417" t="s">
        <v>10107</v>
      </c>
      <c r="R2417" t="s">
        <v>10151</v>
      </c>
      <c r="S2417" t="s">
        <v>10209</v>
      </c>
    </row>
    <row r="2418" spans="1:19" x14ac:dyDescent="0.2">
      <c r="A2418" t="s">
        <v>9364</v>
      </c>
      <c r="B2418" t="s">
        <v>10086</v>
      </c>
      <c r="C2418" t="s">
        <v>327</v>
      </c>
      <c r="D2418" t="s">
        <v>10091</v>
      </c>
      <c r="E2418" t="s">
        <v>9455</v>
      </c>
      <c r="F2418" t="s">
        <v>9460</v>
      </c>
      <c r="G2418" t="s">
        <v>9448</v>
      </c>
      <c r="H2418" t="s">
        <v>9471</v>
      </c>
      <c r="I2418" t="s">
        <v>9502</v>
      </c>
      <c r="J2418" t="s">
        <v>9456</v>
      </c>
      <c r="K2418" t="s">
        <v>9516</v>
      </c>
      <c r="Q2418" t="s">
        <v>10137</v>
      </c>
      <c r="R2418" t="s">
        <v>10141</v>
      </c>
      <c r="S2418" t="s">
        <v>10136</v>
      </c>
    </row>
    <row r="2419" spans="1:19" x14ac:dyDescent="0.2">
      <c r="A2419" t="s">
        <v>9365</v>
      </c>
      <c r="B2419" t="s">
        <v>10086</v>
      </c>
      <c r="C2419" t="s">
        <v>327</v>
      </c>
      <c r="D2419" t="s">
        <v>10091</v>
      </c>
      <c r="E2419" t="s">
        <v>9455</v>
      </c>
      <c r="F2419" t="s">
        <v>9460</v>
      </c>
      <c r="G2419" t="s">
        <v>9448</v>
      </c>
      <c r="H2419" t="s">
        <v>9471</v>
      </c>
      <c r="I2419" t="s">
        <v>9502</v>
      </c>
      <c r="J2419" t="s">
        <v>9456</v>
      </c>
      <c r="K2419" t="s">
        <v>9516</v>
      </c>
      <c r="Q2419" t="s">
        <v>10137</v>
      </c>
      <c r="R2419" t="s">
        <v>10141</v>
      </c>
      <c r="S2419" t="s">
        <v>10136</v>
      </c>
    </row>
    <row r="2420" spans="1:19" x14ac:dyDescent="0.2">
      <c r="A2420" t="s">
        <v>9366</v>
      </c>
      <c r="B2420" t="s">
        <v>10086</v>
      </c>
      <c r="C2420" t="s">
        <v>327</v>
      </c>
      <c r="D2420" t="s">
        <v>10091</v>
      </c>
      <c r="E2420" t="s">
        <v>9455</v>
      </c>
      <c r="F2420" t="s">
        <v>9460</v>
      </c>
      <c r="G2420" t="s">
        <v>9448</v>
      </c>
      <c r="H2420" t="s">
        <v>9502</v>
      </c>
      <c r="I2420" t="s">
        <v>9464</v>
      </c>
      <c r="J2420" t="s">
        <v>9456</v>
      </c>
      <c r="K2420" t="s">
        <v>9516</v>
      </c>
      <c r="Q2420" t="s">
        <v>10107</v>
      </c>
      <c r="R2420" t="s">
        <v>10151</v>
      </c>
      <c r="S2420" t="s">
        <v>10209</v>
      </c>
    </row>
    <row r="2421" spans="1:19" x14ac:dyDescent="0.2">
      <c r="A2421" t="s">
        <v>9367</v>
      </c>
      <c r="B2421" t="s">
        <v>10086</v>
      </c>
      <c r="C2421" t="s">
        <v>327</v>
      </c>
      <c r="D2421" t="s">
        <v>10091</v>
      </c>
      <c r="E2421" t="s">
        <v>9455</v>
      </c>
      <c r="F2421" t="s">
        <v>9460</v>
      </c>
      <c r="G2421" t="s">
        <v>9448</v>
      </c>
      <c r="H2421" t="s">
        <v>9471</v>
      </c>
      <c r="I2421" t="s">
        <v>9502</v>
      </c>
      <c r="J2421" t="s">
        <v>9456</v>
      </c>
      <c r="K2421" t="s">
        <v>9516</v>
      </c>
      <c r="L2421" t="s">
        <v>9462</v>
      </c>
      <c r="Q2421" t="s">
        <v>10093</v>
      </c>
      <c r="R2421" t="s">
        <v>10130</v>
      </c>
      <c r="S2421" t="s">
        <v>10200</v>
      </c>
    </row>
    <row r="2422" spans="1:19" x14ac:dyDescent="0.2">
      <c r="A2422" t="s">
        <v>9369</v>
      </c>
      <c r="B2422" t="s">
        <v>10086</v>
      </c>
      <c r="C2422" t="s">
        <v>327</v>
      </c>
      <c r="D2422" t="s">
        <v>10091</v>
      </c>
      <c r="E2422" t="s">
        <v>9455</v>
      </c>
      <c r="F2422" t="s">
        <v>9460</v>
      </c>
      <c r="G2422" t="s">
        <v>9448</v>
      </c>
      <c r="H2422" t="s">
        <v>9471</v>
      </c>
      <c r="I2422" t="s">
        <v>9502</v>
      </c>
      <c r="J2422" t="s">
        <v>9456</v>
      </c>
      <c r="K2422" t="s">
        <v>9516</v>
      </c>
      <c r="L2422" t="s">
        <v>9462</v>
      </c>
      <c r="Q2422" t="s">
        <v>10093</v>
      </c>
      <c r="R2422" t="s">
        <v>10130</v>
      </c>
      <c r="S2422" t="s">
        <v>10200</v>
      </c>
    </row>
    <row r="2423" spans="1:19" x14ac:dyDescent="0.2">
      <c r="A2423" t="s">
        <v>9370</v>
      </c>
      <c r="B2423" t="s">
        <v>10086</v>
      </c>
      <c r="C2423" t="s">
        <v>327</v>
      </c>
      <c r="D2423" t="s">
        <v>10091</v>
      </c>
      <c r="E2423" t="s">
        <v>9455</v>
      </c>
      <c r="F2423" t="s">
        <v>9460</v>
      </c>
      <c r="G2423" t="s">
        <v>9448</v>
      </c>
      <c r="H2423" t="s">
        <v>9471</v>
      </c>
      <c r="I2423" t="s">
        <v>9502</v>
      </c>
      <c r="J2423" t="s">
        <v>9456</v>
      </c>
      <c r="K2423" t="s">
        <v>9516</v>
      </c>
      <c r="L2423" t="s">
        <v>9462</v>
      </c>
      <c r="Q2423" t="s">
        <v>10093</v>
      </c>
      <c r="R2423" t="s">
        <v>10130</v>
      </c>
      <c r="S2423" t="s">
        <v>10200</v>
      </c>
    </row>
    <row r="2424" spans="1:19" x14ac:dyDescent="0.2">
      <c r="A2424" t="s">
        <v>9371</v>
      </c>
      <c r="B2424" t="s">
        <v>10086</v>
      </c>
      <c r="C2424" t="s">
        <v>327</v>
      </c>
      <c r="D2424" t="s">
        <v>10091</v>
      </c>
      <c r="E2424" t="s">
        <v>9455</v>
      </c>
      <c r="F2424" t="s">
        <v>9460</v>
      </c>
      <c r="G2424" t="s">
        <v>9448</v>
      </c>
      <c r="H2424" t="s">
        <v>9471</v>
      </c>
      <c r="I2424" t="s">
        <v>9502</v>
      </c>
      <c r="J2424" t="s">
        <v>9516</v>
      </c>
      <c r="K2424" t="s">
        <v>9462</v>
      </c>
      <c r="Q2424" t="s">
        <v>10137</v>
      </c>
      <c r="R2424" t="s">
        <v>10135</v>
      </c>
      <c r="S2424" t="s">
        <v>10139</v>
      </c>
    </row>
    <row r="2425" spans="1:19" x14ac:dyDescent="0.2">
      <c r="A2425" t="s">
        <v>9372</v>
      </c>
      <c r="B2425" t="s">
        <v>10086</v>
      </c>
      <c r="C2425" t="s">
        <v>327</v>
      </c>
      <c r="D2425" t="s">
        <v>10091</v>
      </c>
      <c r="E2425" t="s">
        <v>9455</v>
      </c>
      <c r="F2425" t="s">
        <v>9460</v>
      </c>
      <c r="G2425" t="s">
        <v>9448</v>
      </c>
      <c r="H2425" t="s">
        <v>9471</v>
      </c>
      <c r="I2425" t="s">
        <v>9502</v>
      </c>
      <c r="J2425" t="s">
        <v>9456</v>
      </c>
      <c r="K2425" t="s">
        <v>9516</v>
      </c>
      <c r="L2425" t="s">
        <v>9462</v>
      </c>
      <c r="Q2425" t="s">
        <v>10093</v>
      </c>
      <c r="R2425" t="s">
        <v>10130</v>
      </c>
      <c r="S2425" t="s">
        <v>10200</v>
      </c>
    </row>
    <row r="2426" spans="1:19" x14ac:dyDescent="0.2">
      <c r="A2426" t="s">
        <v>9373</v>
      </c>
      <c r="B2426" t="s">
        <v>10086</v>
      </c>
      <c r="C2426" t="s">
        <v>327</v>
      </c>
      <c r="D2426" t="s">
        <v>10091</v>
      </c>
      <c r="E2426" t="s">
        <v>9455</v>
      </c>
      <c r="F2426" t="s">
        <v>9460</v>
      </c>
      <c r="G2426" t="s">
        <v>9448</v>
      </c>
      <c r="H2426" t="s">
        <v>9471</v>
      </c>
      <c r="I2426" t="s">
        <v>9502</v>
      </c>
      <c r="J2426" t="s">
        <v>9456</v>
      </c>
      <c r="K2426" t="s">
        <v>9516</v>
      </c>
      <c r="L2426" t="s">
        <v>9462</v>
      </c>
      <c r="Q2426" t="s">
        <v>10093</v>
      </c>
      <c r="R2426" t="s">
        <v>10130</v>
      </c>
      <c r="S2426" t="s">
        <v>10200</v>
      </c>
    </row>
    <row r="2427" spans="1:19" x14ac:dyDescent="0.2">
      <c r="A2427" t="s">
        <v>9374</v>
      </c>
      <c r="B2427" t="s">
        <v>10086</v>
      </c>
      <c r="C2427" t="s">
        <v>327</v>
      </c>
      <c r="D2427" t="s">
        <v>10091</v>
      </c>
      <c r="E2427" t="s">
        <v>9455</v>
      </c>
      <c r="F2427" t="s">
        <v>9460</v>
      </c>
      <c r="G2427" t="s">
        <v>9448</v>
      </c>
      <c r="H2427" t="s">
        <v>9471</v>
      </c>
      <c r="I2427" t="s">
        <v>9502</v>
      </c>
      <c r="J2427" t="s">
        <v>9456</v>
      </c>
      <c r="K2427" t="s">
        <v>9516</v>
      </c>
      <c r="L2427" t="s">
        <v>9462</v>
      </c>
      <c r="Q2427" t="s">
        <v>10093</v>
      </c>
      <c r="R2427" t="s">
        <v>10130</v>
      </c>
      <c r="S2427" t="s">
        <v>10200</v>
      </c>
    </row>
    <row r="2428" spans="1:19" x14ac:dyDescent="0.2">
      <c r="A2428" t="s">
        <v>9375</v>
      </c>
      <c r="B2428" t="s">
        <v>10086</v>
      </c>
      <c r="C2428" t="s">
        <v>327</v>
      </c>
      <c r="D2428" t="s">
        <v>10091</v>
      </c>
      <c r="E2428" t="s">
        <v>9455</v>
      </c>
      <c r="F2428" t="s">
        <v>9460</v>
      </c>
      <c r="G2428" t="s">
        <v>9471</v>
      </c>
      <c r="H2428" t="s">
        <v>9502</v>
      </c>
      <c r="I2428" t="s">
        <v>9456</v>
      </c>
      <c r="J2428" t="s">
        <v>9516</v>
      </c>
      <c r="Q2428" t="s">
        <v>10125</v>
      </c>
      <c r="R2428" t="s">
        <v>10141</v>
      </c>
      <c r="S2428" t="s">
        <v>10210</v>
      </c>
    </row>
    <row r="2429" spans="1:19" x14ac:dyDescent="0.2">
      <c r="A2429" t="s">
        <v>9376</v>
      </c>
      <c r="B2429" t="s">
        <v>10086</v>
      </c>
      <c r="C2429" t="s">
        <v>327</v>
      </c>
      <c r="D2429" t="s">
        <v>10091</v>
      </c>
      <c r="E2429" t="s">
        <v>9455</v>
      </c>
      <c r="F2429" t="s">
        <v>9460</v>
      </c>
      <c r="G2429" t="s">
        <v>9448</v>
      </c>
      <c r="H2429" t="s">
        <v>9471</v>
      </c>
      <c r="I2429" t="s">
        <v>9502</v>
      </c>
      <c r="J2429" t="s">
        <v>9456</v>
      </c>
      <c r="K2429" t="s">
        <v>9516</v>
      </c>
      <c r="L2429" t="s">
        <v>9462</v>
      </c>
      <c r="Q2429" t="s">
        <v>10093</v>
      </c>
      <c r="R2429" t="s">
        <v>10130</v>
      </c>
      <c r="S2429" t="s">
        <v>10200</v>
      </c>
    </row>
    <row r="2430" spans="1:19" x14ac:dyDescent="0.2">
      <c r="A2430" t="s">
        <v>9377</v>
      </c>
      <c r="B2430" t="s">
        <v>10086</v>
      </c>
      <c r="C2430" t="s">
        <v>327</v>
      </c>
      <c r="D2430" t="s">
        <v>10091</v>
      </c>
      <c r="E2430" t="s">
        <v>9455</v>
      </c>
      <c r="F2430" t="s">
        <v>9460</v>
      </c>
      <c r="G2430" t="s">
        <v>9448</v>
      </c>
      <c r="H2430" t="s">
        <v>9471</v>
      </c>
      <c r="I2430" t="s">
        <v>9502</v>
      </c>
      <c r="J2430" t="s">
        <v>9456</v>
      </c>
      <c r="K2430" t="s">
        <v>9516</v>
      </c>
      <c r="L2430" t="s">
        <v>9462</v>
      </c>
      <c r="Q2430" t="s">
        <v>10093</v>
      </c>
      <c r="R2430" t="s">
        <v>10130</v>
      </c>
      <c r="S2430" t="s">
        <v>10200</v>
      </c>
    </row>
    <row r="2431" spans="1:19" x14ac:dyDescent="0.2">
      <c r="A2431" t="s">
        <v>9378</v>
      </c>
      <c r="B2431" t="s">
        <v>10086</v>
      </c>
      <c r="C2431" t="s">
        <v>327</v>
      </c>
      <c r="D2431" t="s">
        <v>10091</v>
      </c>
      <c r="E2431" t="s">
        <v>9455</v>
      </c>
      <c r="F2431" t="s">
        <v>9460</v>
      </c>
      <c r="G2431" t="s">
        <v>9448</v>
      </c>
      <c r="H2431" t="s">
        <v>9471</v>
      </c>
      <c r="I2431" t="s">
        <v>9502</v>
      </c>
      <c r="J2431" t="s">
        <v>9456</v>
      </c>
      <c r="K2431" t="s">
        <v>9516</v>
      </c>
      <c r="L2431" t="s">
        <v>9462</v>
      </c>
      <c r="Q2431" t="s">
        <v>10093</v>
      </c>
      <c r="R2431" t="s">
        <v>10130</v>
      </c>
      <c r="S2431" t="s">
        <v>10200</v>
      </c>
    </row>
    <row r="2432" spans="1:19" x14ac:dyDescent="0.2">
      <c r="A2432" t="s">
        <v>9379</v>
      </c>
      <c r="B2432" t="s">
        <v>10086</v>
      </c>
      <c r="C2432" t="s">
        <v>327</v>
      </c>
      <c r="D2432" t="s">
        <v>10091</v>
      </c>
      <c r="E2432" t="s">
        <v>9455</v>
      </c>
      <c r="F2432" t="s">
        <v>9460</v>
      </c>
      <c r="G2432" t="s">
        <v>9448</v>
      </c>
      <c r="H2432" t="s">
        <v>9471</v>
      </c>
      <c r="I2432" t="s">
        <v>9502</v>
      </c>
      <c r="J2432" t="s">
        <v>9516</v>
      </c>
      <c r="K2432" t="s">
        <v>9462</v>
      </c>
      <c r="Q2432" t="s">
        <v>10137</v>
      </c>
      <c r="R2432" t="s">
        <v>10135</v>
      </c>
      <c r="S2432" t="s">
        <v>10139</v>
      </c>
    </row>
    <row r="2433" spans="1:19" x14ac:dyDescent="0.2">
      <c r="A2433" t="s">
        <v>9380</v>
      </c>
      <c r="B2433" t="s">
        <v>10086</v>
      </c>
      <c r="C2433" t="s">
        <v>327</v>
      </c>
      <c r="D2433" t="s">
        <v>10091</v>
      </c>
      <c r="E2433" t="s">
        <v>9455</v>
      </c>
      <c r="F2433" t="s">
        <v>9460</v>
      </c>
      <c r="G2433" t="s">
        <v>9448</v>
      </c>
      <c r="H2433" t="s">
        <v>9471</v>
      </c>
      <c r="I2433" t="s">
        <v>9502</v>
      </c>
      <c r="J2433" t="s">
        <v>9456</v>
      </c>
      <c r="K2433" t="s">
        <v>9516</v>
      </c>
      <c r="L2433" t="s">
        <v>9462</v>
      </c>
      <c r="Q2433" t="s">
        <v>10093</v>
      </c>
      <c r="R2433" t="s">
        <v>10130</v>
      </c>
      <c r="S2433" t="s">
        <v>10200</v>
      </c>
    </row>
    <row r="2434" spans="1:19" x14ac:dyDescent="0.2">
      <c r="A2434" t="s">
        <v>9381</v>
      </c>
      <c r="B2434" t="s">
        <v>10086</v>
      </c>
      <c r="C2434" t="s">
        <v>327</v>
      </c>
      <c r="D2434" t="s">
        <v>10091</v>
      </c>
      <c r="E2434" t="s">
        <v>9455</v>
      </c>
      <c r="F2434" t="s">
        <v>9460</v>
      </c>
      <c r="G2434" t="s">
        <v>9448</v>
      </c>
      <c r="H2434" t="s">
        <v>9471</v>
      </c>
      <c r="I2434" t="s">
        <v>9502</v>
      </c>
      <c r="J2434" t="s">
        <v>9456</v>
      </c>
      <c r="K2434" t="s">
        <v>9516</v>
      </c>
      <c r="L2434" t="s">
        <v>9462</v>
      </c>
      <c r="Q2434" t="s">
        <v>10093</v>
      </c>
      <c r="R2434" t="s">
        <v>10130</v>
      </c>
      <c r="S2434" t="s">
        <v>10200</v>
      </c>
    </row>
    <row r="2435" spans="1:19" x14ac:dyDescent="0.2">
      <c r="A2435" t="s">
        <v>9382</v>
      </c>
      <c r="B2435" t="s">
        <v>10086</v>
      </c>
      <c r="C2435" t="s">
        <v>327</v>
      </c>
      <c r="D2435" t="s">
        <v>10091</v>
      </c>
      <c r="E2435" t="s">
        <v>9455</v>
      </c>
      <c r="F2435" t="s">
        <v>9460</v>
      </c>
      <c r="G2435" t="s">
        <v>9448</v>
      </c>
      <c r="H2435" t="s">
        <v>9471</v>
      </c>
      <c r="I2435" t="s">
        <v>9502</v>
      </c>
      <c r="J2435" t="s">
        <v>9456</v>
      </c>
      <c r="K2435" t="s">
        <v>9516</v>
      </c>
      <c r="L2435" t="s">
        <v>9462</v>
      </c>
      <c r="Q2435" t="s">
        <v>10093</v>
      </c>
      <c r="R2435" t="s">
        <v>10130</v>
      </c>
      <c r="S2435" t="s">
        <v>10200</v>
      </c>
    </row>
    <row r="2436" spans="1:19" x14ac:dyDescent="0.2">
      <c r="A2436" t="s">
        <v>9383</v>
      </c>
      <c r="B2436" t="s">
        <v>10086</v>
      </c>
      <c r="C2436" t="s">
        <v>327</v>
      </c>
      <c r="D2436" t="s">
        <v>10091</v>
      </c>
      <c r="E2436" t="s">
        <v>9455</v>
      </c>
      <c r="F2436" t="s">
        <v>9460</v>
      </c>
      <c r="G2436" t="s">
        <v>9448</v>
      </c>
      <c r="H2436" t="s">
        <v>9471</v>
      </c>
      <c r="I2436" t="s">
        <v>9502</v>
      </c>
      <c r="J2436" t="s">
        <v>9464</v>
      </c>
      <c r="K2436" t="s">
        <v>9456</v>
      </c>
      <c r="L2436" t="s">
        <v>9516</v>
      </c>
      <c r="M2436" t="s">
        <v>9462</v>
      </c>
      <c r="Q2436" t="s">
        <v>10135</v>
      </c>
      <c r="R2436" t="s">
        <v>10188</v>
      </c>
      <c r="S2436" t="s">
        <v>10190</v>
      </c>
    </row>
    <row r="2437" spans="1:19" x14ac:dyDescent="0.2">
      <c r="A2437" t="s">
        <v>9384</v>
      </c>
      <c r="B2437" t="s">
        <v>10086</v>
      </c>
      <c r="C2437" t="s">
        <v>327</v>
      </c>
      <c r="D2437" t="s">
        <v>10091</v>
      </c>
      <c r="E2437" t="s">
        <v>9455</v>
      </c>
      <c r="F2437" t="s">
        <v>9460</v>
      </c>
      <c r="G2437" t="s">
        <v>9448</v>
      </c>
      <c r="H2437" t="s">
        <v>9471</v>
      </c>
      <c r="I2437" t="s">
        <v>9502</v>
      </c>
      <c r="J2437" t="s">
        <v>9464</v>
      </c>
      <c r="K2437" t="s">
        <v>9456</v>
      </c>
      <c r="L2437" t="s">
        <v>9516</v>
      </c>
      <c r="M2437" t="s">
        <v>9462</v>
      </c>
      <c r="Q2437" t="s">
        <v>10135</v>
      </c>
      <c r="R2437" t="s">
        <v>10188</v>
      </c>
      <c r="S2437" t="s">
        <v>10190</v>
      </c>
    </row>
    <row r="2438" spans="1:19" x14ac:dyDescent="0.2">
      <c r="A2438" t="s">
        <v>9385</v>
      </c>
      <c r="B2438" t="s">
        <v>10086</v>
      </c>
      <c r="C2438" t="s">
        <v>327</v>
      </c>
      <c r="D2438" t="s">
        <v>10091</v>
      </c>
      <c r="E2438" t="s">
        <v>9455</v>
      </c>
      <c r="F2438" t="s">
        <v>9460</v>
      </c>
      <c r="G2438" t="s">
        <v>9448</v>
      </c>
      <c r="H2438" t="s">
        <v>9471</v>
      </c>
      <c r="I2438" t="s">
        <v>9464</v>
      </c>
      <c r="J2438" t="s">
        <v>9456</v>
      </c>
      <c r="K2438" t="s">
        <v>9516</v>
      </c>
      <c r="L2438" t="s">
        <v>9462</v>
      </c>
      <c r="Q2438" t="s">
        <v>10145</v>
      </c>
      <c r="R2438" t="s">
        <v>10188</v>
      </c>
      <c r="S2438" t="s">
        <v>10211</v>
      </c>
    </row>
    <row r="2439" spans="1:19" x14ac:dyDescent="0.2">
      <c r="A2439" t="s">
        <v>9386</v>
      </c>
      <c r="B2439" t="s">
        <v>10086</v>
      </c>
      <c r="C2439" t="s">
        <v>327</v>
      </c>
      <c r="D2439" t="s">
        <v>10091</v>
      </c>
      <c r="E2439" t="s">
        <v>9455</v>
      </c>
      <c r="F2439" t="s">
        <v>9460</v>
      </c>
      <c r="G2439" t="s">
        <v>9448</v>
      </c>
      <c r="H2439" t="s">
        <v>9471</v>
      </c>
      <c r="I2439" t="s">
        <v>9464</v>
      </c>
      <c r="J2439" t="s">
        <v>9456</v>
      </c>
      <c r="K2439" t="s">
        <v>9516</v>
      </c>
      <c r="L2439" t="s">
        <v>9462</v>
      </c>
      <c r="Q2439" t="s">
        <v>10145</v>
      </c>
      <c r="R2439" t="s">
        <v>10188</v>
      </c>
      <c r="S2439" t="s">
        <v>10211</v>
      </c>
    </row>
    <row r="2440" spans="1:19" x14ac:dyDescent="0.2">
      <c r="A2440" t="s">
        <v>9387</v>
      </c>
      <c r="B2440" t="s">
        <v>10086</v>
      </c>
      <c r="C2440" t="s">
        <v>327</v>
      </c>
      <c r="D2440" t="s">
        <v>10091</v>
      </c>
      <c r="E2440" t="s">
        <v>9455</v>
      </c>
      <c r="F2440" t="s">
        <v>9460</v>
      </c>
      <c r="G2440" t="s">
        <v>9448</v>
      </c>
      <c r="H2440" t="s">
        <v>9471</v>
      </c>
      <c r="I2440" t="s">
        <v>9464</v>
      </c>
      <c r="J2440" t="s">
        <v>9456</v>
      </c>
      <c r="K2440" t="s">
        <v>9516</v>
      </c>
      <c r="L2440" t="s">
        <v>9462</v>
      </c>
      <c r="Q2440" t="s">
        <v>10145</v>
      </c>
      <c r="R2440" t="s">
        <v>10188</v>
      </c>
      <c r="S2440" t="s">
        <v>10211</v>
      </c>
    </row>
    <row r="2441" spans="1:19" x14ac:dyDescent="0.2">
      <c r="A2441" t="s">
        <v>9388</v>
      </c>
      <c r="B2441" t="s">
        <v>10086</v>
      </c>
      <c r="C2441" t="s">
        <v>327</v>
      </c>
      <c r="D2441" t="s">
        <v>10091</v>
      </c>
      <c r="E2441" t="s">
        <v>9455</v>
      </c>
      <c r="F2441" t="s">
        <v>9460</v>
      </c>
      <c r="G2441" t="s">
        <v>9448</v>
      </c>
      <c r="H2441" t="s">
        <v>9471</v>
      </c>
      <c r="I2441" t="s">
        <v>9502</v>
      </c>
      <c r="J2441" t="s">
        <v>9464</v>
      </c>
      <c r="K2441" t="s">
        <v>9456</v>
      </c>
      <c r="L2441" t="s">
        <v>9516</v>
      </c>
      <c r="M2441" t="s">
        <v>9462</v>
      </c>
      <c r="Q2441" t="s">
        <v>10135</v>
      </c>
      <c r="R2441" t="s">
        <v>10188</v>
      </c>
      <c r="S2441" t="s">
        <v>10190</v>
      </c>
    </row>
    <row r="2442" spans="1:19" x14ac:dyDescent="0.2">
      <c r="A2442" t="s">
        <v>9390</v>
      </c>
      <c r="B2442" t="s">
        <v>10086</v>
      </c>
      <c r="C2442" t="s">
        <v>327</v>
      </c>
      <c r="D2442" t="s">
        <v>10091</v>
      </c>
      <c r="E2442" t="s">
        <v>9455</v>
      </c>
      <c r="F2442" t="s">
        <v>9460</v>
      </c>
      <c r="G2442" t="s">
        <v>9448</v>
      </c>
      <c r="H2442" t="s">
        <v>9471</v>
      </c>
      <c r="I2442" t="s">
        <v>9502</v>
      </c>
      <c r="J2442" t="s">
        <v>9464</v>
      </c>
      <c r="K2442" t="s">
        <v>9456</v>
      </c>
      <c r="L2442" t="s">
        <v>9516</v>
      </c>
      <c r="M2442" t="s">
        <v>9462</v>
      </c>
      <c r="Q2442" t="s">
        <v>10135</v>
      </c>
      <c r="R2442" t="s">
        <v>10188</v>
      </c>
      <c r="S2442" t="s">
        <v>10190</v>
      </c>
    </row>
    <row r="2443" spans="1:19" x14ac:dyDescent="0.2">
      <c r="A2443" t="s">
        <v>9391</v>
      </c>
      <c r="B2443" t="s">
        <v>10086</v>
      </c>
      <c r="C2443" t="s">
        <v>327</v>
      </c>
      <c r="D2443" t="s">
        <v>10091</v>
      </c>
      <c r="E2443" t="s">
        <v>9455</v>
      </c>
      <c r="F2443" t="s">
        <v>9460</v>
      </c>
      <c r="G2443" t="s">
        <v>9448</v>
      </c>
      <c r="H2443" t="s">
        <v>9471</v>
      </c>
      <c r="I2443" t="s">
        <v>9502</v>
      </c>
      <c r="J2443" t="s">
        <v>9464</v>
      </c>
      <c r="K2443" t="s">
        <v>9456</v>
      </c>
      <c r="L2443" t="s">
        <v>9516</v>
      </c>
      <c r="M2443" t="s">
        <v>9462</v>
      </c>
      <c r="Q2443" t="s">
        <v>10135</v>
      </c>
      <c r="R2443" t="s">
        <v>10188</v>
      </c>
      <c r="S2443" t="s">
        <v>10190</v>
      </c>
    </row>
    <row r="2444" spans="1:19" x14ac:dyDescent="0.2">
      <c r="A2444" t="s">
        <v>9393</v>
      </c>
      <c r="B2444" t="s">
        <v>10086</v>
      </c>
      <c r="C2444" t="s">
        <v>327</v>
      </c>
      <c r="D2444" t="s">
        <v>10091</v>
      </c>
      <c r="E2444" t="s">
        <v>9455</v>
      </c>
      <c r="F2444" t="s">
        <v>9460</v>
      </c>
      <c r="G2444" t="s">
        <v>9448</v>
      </c>
      <c r="H2444" t="s">
        <v>9471</v>
      </c>
      <c r="I2444" t="s">
        <v>9502</v>
      </c>
      <c r="J2444" t="s">
        <v>9464</v>
      </c>
      <c r="K2444" t="s">
        <v>9456</v>
      </c>
      <c r="L2444" t="s">
        <v>9516</v>
      </c>
      <c r="M2444" t="s">
        <v>9462</v>
      </c>
      <c r="Q2444" t="s">
        <v>10135</v>
      </c>
      <c r="R2444" t="s">
        <v>10188</v>
      </c>
      <c r="S2444" t="s">
        <v>10190</v>
      </c>
    </row>
    <row r="2445" spans="1:19" x14ac:dyDescent="0.2">
      <c r="A2445" t="s">
        <v>9394</v>
      </c>
      <c r="B2445" t="s">
        <v>10086</v>
      </c>
      <c r="C2445" t="s">
        <v>327</v>
      </c>
      <c r="D2445" t="s">
        <v>10091</v>
      </c>
      <c r="E2445" t="s">
        <v>9455</v>
      </c>
      <c r="F2445" t="s">
        <v>9460</v>
      </c>
      <c r="G2445" t="s">
        <v>9448</v>
      </c>
      <c r="H2445" t="s">
        <v>9471</v>
      </c>
      <c r="I2445" t="s">
        <v>9502</v>
      </c>
      <c r="J2445" t="s">
        <v>9464</v>
      </c>
      <c r="K2445" t="s">
        <v>9456</v>
      </c>
      <c r="L2445" t="s">
        <v>9516</v>
      </c>
      <c r="M2445" t="s">
        <v>9462</v>
      </c>
      <c r="Q2445" t="s">
        <v>10135</v>
      </c>
      <c r="R2445" t="s">
        <v>10188</v>
      </c>
      <c r="S2445" t="s">
        <v>10190</v>
      </c>
    </row>
    <row r="2446" spans="1:19" x14ac:dyDescent="0.2">
      <c r="A2446" t="s">
        <v>9395</v>
      </c>
      <c r="B2446" t="s">
        <v>10086</v>
      </c>
      <c r="C2446" t="s">
        <v>327</v>
      </c>
      <c r="D2446" t="s">
        <v>10091</v>
      </c>
      <c r="E2446" t="s">
        <v>9455</v>
      </c>
      <c r="F2446" t="s">
        <v>9460</v>
      </c>
      <c r="G2446" t="s">
        <v>9448</v>
      </c>
      <c r="H2446" t="s">
        <v>9471</v>
      </c>
      <c r="I2446" t="s">
        <v>9502</v>
      </c>
      <c r="J2446" t="s">
        <v>9464</v>
      </c>
      <c r="K2446" t="s">
        <v>9456</v>
      </c>
      <c r="L2446" t="s">
        <v>9516</v>
      </c>
      <c r="M2446" t="s">
        <v>9462</v>
      </c>
      <c r="Q2446" t="s">
        <v>10135</v>
      </c>
      <c r="R2446" t="s">
        <v>10188</v>
      </c>
      <c r="S2446" t="s">
        <v>10190</v>
      </c>
    </row>
    <row r="2447" spans="1:19" x14ac:dyDescent="0.2">
      <c r="A2447" t="s">
        <v>9397</v>
      </c>
      <c r="B2447" t="s">
        <v>10086</v>
      </c>
      <c r="C2447" t="s">
        <v>327</v>
      </c>
      <c r="D2447" t="s">
        <v>10091</v>
      </c>
      <c r="E2447" t="s">
        <v>9455</v>
      </c>
      <c r="F2447" t="s">
        <v>9460</v>
      </c>
      <c r="G2447" t="s">
        <v>9448</v>
      </c>
      <c r="H2447" t="s">
        <v>9471</v>
      </c>
      <c r="I2447" t="s">
        <v>9464</v>
      </c>
      <c r="J2447" t="s">
        <v>9456</v>
      </c>
      <c r="K2447" t="s">
        <v>9516</v>
      </c>
      <c r="L2447" t="s">
        <v>9462</v>
      </c>
      <c r="Q2447" t="s">
        <v>10145</v>
      </c>
      <c r="R2447" t="s">
        <v>10188</v>
      </c>
      <c r="S2447" t="s">
        <v>10211</v>
      </c>
    </row>
    <row r="2448" spans="1:19" x14ac:dyDescent="0.2">
      <c r="A2448" t="s">
        <v>9398</v>
      </c>
      <c r="B2448" t="s">
        <v>10086</v>
      </c>
      <c r="C2448" t="s">
        <v>327</v>
      </c>
      <c r="D2448" t="s">
        <v>10091</v>
      </c>
      <c r="E2448" t="s">
        <v>9455</v>
      </c>
      <c r="F2448" t="s">
        <v>9460</v>
      </c>
      <c r="G2448" t="s">
        <v>9448</v>
      </c>
      <c r="H2448" t="s">
        <v>9471</v>
      </c>
      <c r="I2448" t="s">
        <v>9464</v>
      </c>
      <c r="J2448" t="s">
        <v>9456</v>
      </c>
      <c r="K2448" t="s">
        <v>9516</v>
      </c>
      <c r="L2448" t="s">
        <v>9462</v>
      </c>
      <c r="Q2448" t="s">
        <v>10145</v>
      </c>
      <c r="R2448" t="s">
        <v>10188</v>
      </c>
      <c r="S2448" t="s">
        <v>10211</v>
      </c>
    </row>
    <row r="2449" spans="1:19" x14ac:dyDescent="0.2">
      <c r="A2449" t="s">
        <v>9399</v>
      </c>
      <c r="B2449" t="s">
        <v>10086</v>
      </c>
      <c r="C2449" t="s">
        <v>327</v>
      </c>
      <c r="D2449" t="s">
        <v>10091</v>
      </c>
      <c r="E2449" t="s">
        <v>9455</v>
      </c>
      <c r="F2449" t="s">
        <v>9460</v>
      </c>
      <c r="G2449" t="s">
        <v>9448</v>
      </c>
      <c r="H2449" t="s">
        <v>9471</v>
      </c>
      <c r="I2449" t="s">
        <v>9464</v>
      </c>
      <c r="J2449" t="s">
        <v>9456</v>
      </c>
      <c r="K2449" t="s">
        <v>9516</v>
      </c>
      <c r="L2449" t="s">
        <v>9462</v>
      </c>
      <c r="Q2449" t="s">
        <v>10145</v>
      </c>
      <c r="R2449" t="s">
        <v>10188</v>
      </c>
      <c r="S2449" t="s">
        <v>10211</v>
      </c>
    </row>
    <row r="2450" spans="1:19" x14ac:dyDescent="0.2">
      <c r="A2450" t="s">
        <v>9400</v>
      </c>
      <c r="B2450" t="s">
        <v>10086</v>
      </c>
      <c r="C2450" t="s">
        <v>327</v>
      </c>
      <c r="D2450" t="s">
        <v>10091</v>
      </c>
      <c r="E2450" t="s">
        <v>9455</v>
      </c>
      <c r="F2450" t="s">
        <v>9460</v>
      </c>
      <c r="G2450" t="s">
        <v>9448</v>
      </c>
      <c r="H2450" t="s">
        <v>9471</v>
      </c>
      <c r="I2450" t="s">
        <v>9502</v>
      </c>
      <c r="J2450" t="s">
        <v>9464</v>
      </c>
      <c r="K2450" t="s">
        <v>9456</v>
      </c>
      <c r="L2450" t="s">
        <v>9516</v>
      </c>
      <c r="M2450" t="s">
        <v>9462</v>
      </c>
      <c r="Q2450" t="s">
        <v>10135</v>
      </c>
      <c r="R2450" t="s">
        <v>10188</v>
      </c>
      <c r="S2450" t="s">
        <v>10190</v>
      </c>
    </row>
    <row r="2451" spans="1:19" x14ac:dyDescent="0.2">
      <c r="A2451" t="s">
        <v>9401</v>
      </c>
      <c r="B2451" t="s">
        <v>10086</v>
      </c>
      <c r="C2451" t="s">
        <v>327</v>
      </c>
      <c r="D2451" t="s">
        <v>10091</v>
      </c>
      <c r="E2451" t="s">
        <v>9455</v>
      </c>
      <c r="F2451" t="s">
        <v>9460</v>
      </c>
      <c r="G2451" t="s">
        <v>9448</v>
      </c>
      <c r="H2451" t="s">
        <v>9471</v>
      </c>
      <c r="I2451" t="s">
        <v>9502</v>
      </c>
      <c r="J2451" t="s">
        <v>9464</v>
      </c>
      <c r="K2451" t="s">
        <v>9456</v>
      </c>
      <c r="L2451" t="s">
        <v>9516</v>
      </c>
      <c r="M2451" t="s">
        <v>9462</v>
      </c>
      <c r="Q2451" t="s">
        <v>10135</v>
      </c>
      <c r="R2451" t="s">
        <v>10188</v>
      </c>
      <c r="S2451" t="s">
        <v>10190</v>
      </c>
    </row>
    <row r="2452" spans="1:19" x14ac:dyDescent="0.2">
      <c r="A2452" t="s">
        <v>9403</v>
      </c>
      <c r="B2452" t="s">
        <v>10086</v>
      </c>
      <c r="C2452" t="s">
        <v>327</v>
      </c>
      <c r="D2452" t="s">
        <v>10091</v>
      </c>
      <c r="E2452" t="s">
        <v>9455</v>
      </c>
      <c r="F2452" t="s">
        <v>9460</v>
      </c>
      <c r="G2452" t="s">
        <v>9448</v>
      </c>
      <c r="H2452" t="s">
        <v>9471</v>
      </c>
      <c r="I2452" t="s">
        <v>9502</v>
      </c>
      <c r="J2452" t="s">
        <v>9464</v>
      </c>
      <c r="K2452" t="s">
        <v>9456</v>
      </c>
      <c r="L2452" t="s">
        <v>9516</v>
      </c>
      <c r="M2452" t="s">
        <v>9462</v>
      </c>
      <c r="Q2452" t="s">
        <v>10135</v>
      </c>
      <c r="R2452" t="s">
        <v>10188</v>
      </c>
      <c r="S2452" t="s">
        <v>10190</v>
      </c>
    </row>
    <row r="2453" spans="1:19" x14ac:dyDescent="0.2">
      <c r="A2453" t="s">
        <v>9404</v>
      </c>
      <c r="B2453" t="s">
        <v>10086</v>
      </c>
      <c r="C2453" t="s">
        <v>327</v>
      </c>
      <c r="D2453" t="s">
        <v>10091</v>
      </c>
      <c r="E2453" t="s">
        <v>9455</v>
      </c>
      <c r="F2453" t="s">
        <v>9460</v>
      </c>
      <c r="G2453" t="s">
        <v>9448</v>
      </c>
      <c r="H2453" t="s">
        <v>9471</v>
      </c>
      <c r="I2453" t="s">
        <v>9464</v>
      </c>
      <c r="J2453" t="s">
        <v>9456</v>
      </c>
      <c r="K2453" t="s">
        <v>9516</v>
      </c>
      <c r="L2453" t="s">
        <v>9462</v>
      </c>
      <c r="Q2453" t="s">
        <v>10145</v>
      </c>
      <c r="R2453" t="s">
        <v>10188</v>
      </c>
      <c r="S2453" t="s">
        <v>10211</v>
      </c>
    </row>
    <row r="2454" spans="1:19" x14ac:dyDescent="0.2">
      <c r="A2454" t="s">
        <v>9405</v>
      </c>
      <c r="B2454" t="s">
        <v>10086</v>
      </c>
      <c r="C2454" t="s">
        <v>327</v>
      </c>
      <c r="D2454" t="s">
        <v>10091</v>
      </c>
      <c r="E2454" t="s">
        <v>9455</v>
      </c>
      <c r="F2454" t="s">
        <v>9460</v>
      </c>
      <c r="G2454" t="s">
        <v>9448</v>
      </c>
      <c r="H2454" t="s">
        <v>9471</v>
      </c>
      <c r="I2454" t="s">
        <v>9464</v>
      </c>
      <c r="J2454" t="s">
        <v>9456</v>
      </c>
      <c r="K2454" t="s">
        <v>9516</v>
      </c>
      <c r="L2454" t="s">
        <v>9462</v>
      </c>
      <c r="Q2454" t="s">
        <v>10145</v>
      </c>
      <c r="R2454" t="s">
        <v>10188</v>
      </c>
      <c r="S2454" t="s">
        <v>10211</v>
      </c>
    </row>
    <row r="2455" spans="1:19" x14ac:dyDescent="0.2">
      <c r="A2455" t="s">
        <v>9406</v>
      </c>
      <c r="B2455" t="s">
        <v>10086</v>
      </c>
      <c r="C2455" t="s">
        <v>327</v>
      </c>
      <c r="D2455" t="s">
        <v>10091</v>
      </c>
      <c r="E2455" t="s">
        <v>9455</v>
      </c>
      <c r="F2455" t="s">
        <v>9460</v>
      </c>
      <c r="G2455" t="s">
        <v>9448</v>
      </c>
      <c r="H2455" t="s">
        <v>9471</v>
      </c>
      <c r="I2455" t="s">
        <v>9464</v>
      </c>
      <c r="J2455" t="s">
        <v>9456</v>
      </c>
      <c r="K2455" t="s">
        <v>9516</v>
      </c>
      <c r="L2455" t="s">
        <v>9462</v>
      </c>
      <c r="Q2455" t="s">
        <v>10145</v>
      </c>
      <c r="R2455" t="s">
        <v>10188</v>
      </c>
      <c r="S2455" t="s">
        <v>10211</v>
      </c>
    </row>
    <row r="2456" spans="1:19" x14ac:dyDescent="0.2">
      <c r="A2456" t="s">
        <v>9407</v>
      </c>
      <c r="B2456" t="s">
        <v>10086</v>
      </c>
      <c r="C2456" t="s">
        <v>327</v>
      </c>
      <c r="D2456" t="s">
        <v>10091</v>
      </c>
      <c r="E2456" t="s">
        <v>9455</v>
      </c>
      <c r="F2456" t="s">
        <v>9460</v>
      </c>
      <c r="G2456" t="s">
        <v>9448</v>
      </c>
      <c r="H2456" t="s">
        <v>9471</v>
      </c>
      <c r="I2456" t="s">
        <v>9464</v>
      </c>
      <c r="J2456" t="s">
        <v>9456</v>
      </c>
      <c r="K2456" t="s">
        <v>9516</v>
      </c>
      <c r="L2456" t="s">
        <v>9462</v>
      </c>
      <c r="Q2456" t="s">
        <v>10145</v>
      </c>
      <c r="R2456" t="s">
        <v>10188</v>
      </c>
      <c r="S2456" t="s">
        <v>10211</v>
      </c>
    </row>
    <row r="2457" spans="1:19" x14ac:dyDescent="0.2">
      <c r="A2457" t="s">
        <v>9409</v>
      </c>
      <c r="B2457" t="s">
        <v>10086</v>
      </c>
      <c r="C2457" t="s">
        <v>327</v>
      </c>
      <c r="D2457" t="s">
        <v>10091</v>
      </c>
      <c r="E2457" t="s">
        <v>9455</v>
      </c>
      <c r="F2457" t="s">
        <v>9460</v>
      </c>
      <c r="G2457" t="s">
        <v>9448</v>
      </c>
      <c r="H2457" t="s">
        <v>9471</v>
      </c>
      <c r="I2457" t="s">
        <v>9502</v>
      </c>
      <c r="J2457" t="s">
        <v>9464</v>
      </c>
      <c r="K2457" t="s">
        <v>9456</v>
      </c>
      <c r="L2457" t="s">
        <v>9516</v>
      </c>
      <c r="M2457" t="s">
        <v>9462</v>
      </c>
      <c r="Q2457" t="s">
        <v>10135</v>
      </c>
      <c r="R2457" t="s">
        <v>10188</v>
      </c>
      <c r="S2457" t="s">
        <v>10190</v>
      </c>
    </row>
    <row r="2458" spans="1:19" x14ac:dyDescent="0.2">
      <c r="A2458" t="s">
        <v>9410</v>
      </c>
      <c r="B2458" t="s">
        <v>10086</v>
      </c>
      <c r="C2458" t="s">
        <v>327</v>
      </c>
      <c r="D2458" t="s">
        <v>10091</v>
      </c>
      <c r="E2458" t="s">
        <v>9455</v>
      </c>
      <c r="F2458" t="s">
        <v>9460</v>
      </c>
      <c r="G2458" t="s">
        <v>9448</v>
      </c>
      <c r="H2458" t="s">
        <v>9471</v>
      </c>
      <c r="I2458" t="s">
        <v>9464</v>
      </c>
      <c r="J2458" t="s">
        <v>9456</v>
      </c>
      <c r="K2458" t="s">
        <v>9516</v>
      </c>
      <c r="L2458" t="s">
        <v>9462</v>
      </c>
      <c r="Q2458" t="s">
        <v>10145</v>
      </c>
      <c r="R2458" t="s">
        <v>10188</v>
      </c>
      <c r="S2458" t="s">
        <v>10212</v>
      </c>
    </row>
    <row r="2459" spans="1:19" x14ac:dyDescent="0.2">
      <c r="A2459" t="s">
        <v>9412</v>
      </c>
      <c r="B2459" t="s">
        <v>10086</v>
      </c>
      <c r="C2459" t="s">
        <v>327</v>
      </c>
      <c r="D2459" t="s">
        <v>10091</v>
      </c>
      <c r="E2459" t="s">
        <v>9455</v>
      </c>
      <c r="F2459" t="s">
        <v>9460</v>
      </c>
      <c r="G2459" t="s">
        <v>9448</v>
      </c>
      <c r="H2459" t="s">
        <v>9471</v>
      </c>
      <c r="I2459" t="s">
        <v>9464</v>
      </c>
      <c r="J2459" t="s">
        <v>9456</v>
      </c>
      <c r="K2459" t="s">
        <v>9516</v>
      </c>
      <c r="L2459" t="s">
        <v>9462</v>
      </c>
      <c r="Q2459" t="s">
        <v>10145</v>
      </c>
      <c r="R2459" t="s">
        <v>10188</v>
      </c>
      <c r="S2459" t="s">
        <v>10212</v>
      </c>
    </row>
    <row r="2460" spans="1:19" x14ac:dyDescent="0.2">
      <c r="A2460" t="s">
        <v>9414</v>
      </c>
      <c r="B2460" t="s">
        <v>10086</v>
      </c>
      <c r="C2460" t="s">
        <v>327</v>
      </c>
      <c r="D2460" t="s">
        <v>10091</v>
      </c>
      <c r="E2460" t="s">
        <v>9455</v>
      </c>
      <c r="F2460" t="s">
        <v>9460</v>
      </c>
      <c r="G2460" t="s">
        <v>9448</v>
      </c>
      <c r="H2460" t="s">
        <v>9471</v>
      </c>
      <c r="I2460" t="s">
        <v>9464</v>
      </c>
      <c r="J2460" t="s">
        <v>9456</v>
      </c>
      <c r="K2460" t="s">
        <v>9516</v>
      </c>
      <c r="L2460" t="s">
        <v>9462</v>
      </c>
      <c r="Q2460" t="s">
        <v>10145</v>
      </c>
      <c r="R2460" t="s">
        <v>10188</v>
      </c>
      <c r="S2460" t="s">
        <v>10212</v>
      </c>
    </row>
    <row r="2461" spans="1:19" x14ac:dyDescent="0.2">
      <c r="A2461" t="s">
        <v>9416</v>
      </c>
      <c r="B2461" t="s">
        <v>10086</v>
      </c>
      <c r="C2461" t="s">
        <v>327</v>
      </c>
      <c r="D2461" t="s">
        <v>10091</v>
      </c>
      <c r="E2461" t="s">
        <v>9460</v>
      </c>
      <c r="F2461" t="s">
        <v>9448</v>
      </c>
      <c r="G2461" t="s">
        <v>9471</v>
      </c>
      <c r="H2461" t="s">
        <v>9502</v>
      </c>
      <c r="I2461" t="s">
        <v>9464</v>
      </c>
      <c r="J2461" t="s">
        <v>9456</v>
      </c>
      <c r="K2461" t="s">
        <v>9516</v>
      </c>
      <c r="L2461" t="s">
        <v>9462</v>
      </c>
      <c r="Q2461" t="s">
        <v>10145</v>
      </c>
      <c r="R2461" t="s">
        <v>10138</v>
      </c>
      <c r="S2461" t="s">
        <v>10213</v>
      </c>
    </row>
    <row r="2462" spans="1:19" x14ac:dyDescent="0.2">
      <c r="A2462" t="s">
        <v>9418</v>
      </c>
      <c r="B2462" t="s">
        <v>10086</v>
      </c>
      <c r="C2462" t="s">
        <v>327</v>
      </c>
      <c r="D2462" t="s">
        <v>10091</v>
      </c>
      <c r="E2462" t="s">
        <v>9455</v>
      </c>
      <c r="F2462" t="s">
        <v>9460</v>
      </c>
      <c r="G2462" t="s">
        <v>9448</v>
      </c>
      <c r="H2462" t="s">
        <v>9471</v>
      </c>
      <c r="I2462" t="s">
        <v>9502</v>
      </c>
      <c r="J2462" t="s">
        <v>9456</v>
      </c>
      <c r="K2462" t="s">
        <v>9516</v>
      </c>
      <c r="L2462" t="s">
        <v>9462</v>
      </c>
      <c r="Q2462" t="s">
        <v>10093</v>
      </c>
      <c r="R2462" t="s">
        <v>10130</v>
      </c>
      <c r="S2462" t="s">
        <v>10200</v>
      </c>
    </row>
    <row r="2463" spans="1:19" x14ac:dyDescent="0.2">
      <c r="A2463" t="s">
        <v>9420</v>
      </c>
      <c r="B2463" t="s">
        <v>10086</v>
      </c>
      <c r="C2463" t="s">
        <v>327</v>
      </c>
      <c r="D2463" t="s">
        <v>10091</v>
      </c>
      <c r="E2463" t="s">
        <v>9455</v>
      </c>
      <c r="F2463" t="s">
        <v>9460</v>
      </c>
      <c r="G2463" t="s">
        <v>9448</v>
      </c>
      <c r="H2463" t="s">
        <v>9471</v>
      </c>
      <c r="I2463" t="s">
        <v>9464</v>
      </c>
      <c r="J2463" t="s">
        <v>9456</v>
      </c>
      <c r="K2463" t="s">
        <v>9516</v>
      </c>
      <c r="L2463" t="s">
        <v>9462</v>
      </c>
      <c r="Q2463" t="s">
        <v>10145</v>
      </c>
      <c r="R2463" t="s">
        <v>10188</v>
      </c>
      <c r="S2463" t="s">
        <v>10212</v>
      </c>
    </row>
    <row r="2464" spans="1:19" x14ac:dyDescent="0.2">
      <c r="A2464" t="s">
        <v>9422</v>
      </c>
      <c r="B2464" t="s">
        <v>10086</v>
      </c>
      <c r="C2464" t="s">
        <v>327</v>
      </c>
      <c r="D2464" t="s">
        <v>10091</v>
      </c>
      <c r="E2464" t="s">
        <v>9455</v>
      </c>
      <c r="F2464" t="s">
        <v>9460</v>
      </c>
      <c r="G2464" t="s">
        <v>9448</v>
      </c>
      <c r="H2464" t="s">
        <v>9464</v>
      </c>
      <c r="I2464" t="s">
        <v>9456</v>
      </c>
      <c r="J2464" t="s">
        <v>9516</v>
      </c>
      <c r="K2464" t="s">
        <v>9462</v>
      </c>
      <c r="Q2464" t="s">
        <v>10112</v>
      </c>
      <c r="R2464" t="s">
        <v>10130</v>
      </c>
      <c r="S2464" t="s">
        <v>10214</v>
      </c>
    </row>
    <row r="2465" spans="1:19" x14ac:dyDescent="0.2">
      <c r="A2465" t="s">
        <v>9424</v>
      </c>
      <c r="B2465" t="s">
        <v>10086</v>
      </c>
      <c r="C2465" t="s">
        <v>327</v>
      </c>
      <c r="D2465" t="s">
        <v>10091</v>
      </c>
      <c r="E2465" t="s">
        <v>9455</v>
      </c>
      <c r="F2465" t="s">
        <v>9460</v>
      </c>
      <c r="G2465" t="s">
        <v>9448</v>
      </c>
      <c r="H2465" t="s">
        <v>9471</v>
      </c>
      <c r="I2465" t="s">
        <v>9464</v>
      </c>
      <c r="J2465" t="s">
        <v>9456</v>
      </c>
      <c r="K2465" t="s">
        <v>9516</v>
      </c>
      <c r="L2465" t="s">
        <v>9462</v>
      </c>
      <c r="Q2465" t="s">
        <v>10145</v>
      </c>
      <c r="R2465" t="s">
        <v>10188</v>
      </c>
      <c r="S2465" t="s">
        <v>10212</v>
      </c>
    </row>
    <row r="2466" spans="1:19" x14ac:dyDescent="0.2">
      <c r="A2466" t="s">
        <v>9426</v>
      </c>
      <c r="B2466" t="s">
        <v>10086</v>
      </c>
      <c r="C2466" t="s">
        <v>327</v>
      </c>
      <c r="D2466" t="s">
        <v>10091</v>
      </c>
      <c r="E2466" t="s">
        <v>9455</v>
      </c>
      <c r="F2466" t="s">
        <v>9460</v>
      </c>
      <c r="G2466" t="s">
        <v>9448</v>
      </c>
      <c r="H2466" t="s">
        <v>9471</v>
      </c>
      <c r="I2466" t="s">
        <v>9464</v>
      </c>
      <c r="J2466" t="s">
        <v>9456</v>
      </c>
      <c r="K2466" t="s">
        <v>9516</v>
      </c>
      <c r="L2466" t="s">
        <v>9462</v>
      </c>
      <c r="Q2466" t="s">
        <v>10145</v>
      </c>
      <c r="R2466" t="s">
        <v>10188</v>
      </c>
      <c r="S2466" t="s">
        <v>10212</v>
      </c>
    </row>
    <row r="2467" spans="1:19" x14ac:dyDescent="0.2">
      <c r="A2467" t="s">
        <v>9428</v>
      </c>
      <c r="B2467" t="s">
        <v>10086</v>
      </c>
      <c r="C2467" t="s">
        <v>327</v>
      </c>
      <c r="D2467" t="s">
        <v>10091</v>
      </c>
      <c r="E2467" t="s">
        <v>9455</v>
      </c>
      <c r="F2467" t="s">
        <v>9460</v>
      </c>
      <c r="G2467" t="s">
        <v>9448</v>
      </c>
      <c r="H2467" t="s">
        <v>9471</v>
      </c>
      <c r="I2467" t="s">
        <v>9502</v>
      </c>
      <c r="J2467" t="s">
        <v>9464</v>
      </c>
      <c r="K2467" t="s">
        <v>9456</v>
      </c>
      <c r="L2467" t="s">
        <v>9516</v>
      </c>
      <c r="M2467" t="s">
        <v>9462</v>
      </c>
      <c r="Q2467" t="s">
        <v>10135</v>
      </c>
      <c r="R2467" t="s">
        <v>10188</v>
      </c>
      <c r="S2467" t="s">
        <v>10190</v>
      </c>
    </row>
    <row r="2468" spans="1:19" x14ac:dyDescent="0.2">
      <c r="A2468" t="s">
        <v>9430</v>
      </c>
      <c r="B2468" t="s">
        <v>10086</v>
      </c>
      <c r="C2468" t="s">
        <v>327</v>
      </c>
      <c r="D2468" t="s">
        <v>10091</v>
      </c>
      <c r="E2468" t="s">
        <v>9455</v>
      </c>
      <c r="F2468" t="s">
        <v>9460</v>
      </c>
      <c r="G2468" t="s">
        <v>9448</v>
      </c>
      <c r="H2468" t="s">
        <v>9471</v>
      </c>
      <c r="I2468" t="s">
        <v>9502</v>
      </c>
      <c r="J2468" t="s">
        <v>9464</v>
      </c>
      <c r="K2468" t="s">
        <v>9456</v>
      </c>
      <c r="L2468" t="s">
        <v>9516</v>
      </c>
      <c r="M2468" t="s">
        <v>9462</v>
      </c>
      <c r="Q2468" t="s">
        <v>10135</v>
      </c>
      <c r="R2468" t="s">
        <v>10188</v>
      </c>
      <c r="S2468" t="s">
        <v>10190</v>
      </c>
    </row>
    <row r="2469" spans="1:19" x14ac:dyDescent="0.2">
      <c r="A2469" t="s">
        <v>9432</v>
      </c>
      <c r="B2469" t="s">
        <v>10086</v>
      </c>
      <c r="C2469" t="s">
        <v>327</v>
      </c>
      <c r="D2469" t="s">
        <v>10091</v>
      </c>
      <c r="E2469" t="s">
        <v>9455</v>
      </c>
      <c r="F2469" t="s">
        <v>9460</v>
      </c>
      <c r="G2469" t="s">
        <v>9448</v>
      </c>
      <c r="H2469" t="s">
        <v>9471</v>
      </c>
      <c r="I2469" t="s">
        <v>9502</v>
      </c>
      <c r="J2469" t="s">
        <v>9464</v>
      </c>
      <c r="K2469" t="s">
        <v>9456</v>
      </c>
      <c r="L2469" t="s">
        <v>9516</v>
      </c>
      <c r="M2469" t="s">
        <v>9462</v>
      </c>
      <c r="Q2469" t="s">
        <v>10135</v>
      </c>
      <c r="R2469" t="s">
        <v>10188</v>
      </c>
      <c r="S2469" t="s">
        <v>10190</v>
      </c>
    </row>
    <row r="2470" spans="1:19" x14ac:dyDescent="0.2">
      <c r="A2470" t="s">
        <v>9433</v>
      </c>
      <c r="B2470" t="s">
        <v>10086</v>
      </c>
      <c r="C2470" t="s">
        <v>327</v>
      </c>
      <c r="D2470" t="s">
        <v>10091</v>
      </c>
      <c r="E2470" t="s">
        <v>9455</v>
      </c>
      <c r="F2470" t="s">
        <v>9460</v>
      </c>
      <c r="G2470" t="s">
        <v>9448</v>
      </c>
      <c r="H2470" t="s">
        <v>9471</v>
      </c>
      <c r="I2470" t="s">
        <v>9502</v>
      </c>
      <c r="J2470" t="s">
        <v>9464</v>
      </c>
      <c r="K2470" t="s">
        <v>9456</v>
      </c>
      <c r="L2470" t="s">
        <v>9516</v>
      </c>
      <c r="M2470" t="s">
        <v>9462</v>
      </c>
      <c r="Q2470" t="s">
        <v>10135</v>
      </c>
      <c r="R2470" t="s">
        <v>10188</v>
      </c>
      <c r="S2470" t="s">
        <v>10190</v>
      </c>
    </row>
    <row r="2471" spans="1:19" x14ac:dyDescent="0.2">
      <c r="A2471" t="s">
        <v>9434</v>
      </c>
      <c r="B2471" t="s">
        <v>10086</v>
      </c>
      <c r="C2471" t="s">
        <v>327</v>
      </c>
      <c r="D2471" t="s">
        <v>10091</v>
      </c>
      <c r="E2471" t="s">
        <v>9455</v>
      </c>
      <c r="F2471" t="s">
        <v>9460</v>
      </c>
      <c r="G2471" t="s">
        <v>9448</v>
      </c>
      <c r="H2471" t="s">
        <v>9471</v>
      </c>
      <c r="I2471" t="s">
        <v>9502</v>
      </c>
      <c r="J2471" t="s">
        <v>9464</v>
      </c>
      <c r="K2471" t="s">
        <v>9456</v>
      </c>
      <c r="L2471" t="s">
        <v>9516</v>
      </c>
      <c r="M2471" t="s">
        <v>9462</v>
      </c>
      <c r="Q2471" t="s">
        <v>10135</v>
      </c>
      <c r="R2471" t="s">
        <v>10188</v>
      </c>
      <c r="S2471" t="s">
        <v>10190</v>
      </c>
    </row>
    <row r="2472" spans="1:19" x14ac:dyDescent="0.2">
      <c r="A2472" t="s">
        <v>9435</v>
      </c>
      <c r="B2472" t="s">
        <v>10086</v>
      </c>
      <c r="C2472" t="s">
        <v>327</v>
      </c>
      <c r="D2472" t="s">
        <v>10091</v>
      </c>
      <c r="E2472" t="s">
        <v>9455</v>
      </c>
      <c r="F2472" t="s">
        <v>9460</v>
      </c>
      <c r="G2472" t="s">
        <v>9448</v>
      </c>
      <c r="H2472" t="s">
        <v>9471</v>
      </c>
      <c r="I2472" t="s">
        <v>9502</v>
      </c>
      <c r="J2472" t="s">
        <v>9464</v>
      </c>
      <c r="K2472" t="s">
        <v>9456</v>
      </c>
      <c r="L2472" t="s">
        <v>9516</v>
      </c>
      <c r="M2472" t="s">
        <v>9462</v>
      </c>
      <c r="Q2472" t="s">
        <v>10135</v>
      </c>
      <c r="R2472" t="s">
        <v>10188</v>
      </c>
      <c r="S2472" t="s">
        <v>10190</v>
      </c>
    </row>
    <row r="2473" spans="1:19" x14ac:dyDescent="0.2">
      <c r="A2473" t="s">
        <v>9436</v>
      </c>
      <c r="B2473" t="s">
        <v>10086</v>
      </c>
      <c r="C2473" t="s">
        <v>327</v>
      </c>
      <c r="D2473" t="s">
        <v>10091</v>
      </c>
      <c r="E2473" t="s">
        <v>9455</v>
      </c>
      <c r="F2473" t="s">
        <v>9460</v>
      </c>
      <c r="G2473" t="s">
        <v>9448</v>
      </c>
      <c r="H2473" t="s">
        <v>9471</v>
      </c>
      <c r="I2473" t="s">
        <v>9502</v>
      </c>
      <c r="J2473" t="s">
        <v>9464</v>
      </c>
      <c r="K2473" t="s">
        <v>9456</v>
      </c>
      <c r="L2473" t="s">
        <v>9516</v>
      </c>
      <c r="M2473" t="s">
        <v>9462</v>
      </c>
      <c r="Q2473" t="s">
        <v>10135</v>
      </c>
      <c r="R2473" t="s">
        <v>10188</v>
      </c>
      <c r="S2473" t="s">
        <v>10190</v>
      </c>
    </row>
    <row r="2474" spans="1:19" x14ac:dyDescent="0.2">
      <c r="A2474" t="s">
        <v>9437</v>
      </c>
      <c r="B2474" t="s">
        <v>10086</v>
      </c>
      <c r="C2474" t="s">
        <v>327</v>
      </c>
      <c r="D2474" t="s">
        <v>10091</v>
      </c>
      <c r="E2474" t="s">
        <v>9455</v>
      </c>
      <c r="F2474" t="s">
        <v>9460</v>
      </c>
      <c r="G2474" t="s">
        <v>9448</v>
      </c>
      <c r="H2474" t="s">
        <v>9471</v>
      </c>
      <c r="I2474" t="s">
        <v>9502</v>
      </c>
      <c r="J2474" t="s">
        <v>9464</v>
      </c>
      <c r="K2474" t="s">
        <v>9456</v>
      </c>
      <c r="L2474" t="s">
        <v>9516</v>
      </c>
      <c r="M2474" t="s">
        <v>9462</v>
      </c>
      <c r="Q2474" t="s">
        <v>10135</v>
      </c>
      <c r="R2474" t="s">
        <v>10188</v>
      </c>
      <c r="S2474" t="s">
        <v>10190</v>
      </c>
    </row>
    <row r="2475" spans="1:19" x14ac:dyDescent="0.2">
      <c r="A2475" t="s">
        <v>9438</v>
      </c>
      <c r="B2475" t="s">
        <v>10086</v>
      </c>
      <c r="C2475" t="s">
        <v>327</v>
      </c>
      <c r="D2475" t="s">
        <v>10091</v>
      </c>
      <c r="E2475" t="s">
        <v>9455</v>
      </c>
      <c r="F2475" t="s">
        <v>9460</v>
      </c>
      <c r="G2475" t="s">
        <v>9448</v>
      </c>
      <c r="H2475" t="s">
        <v>9471</v>
      </c>
      <c r="I2475" t="s">
        <v>9502</v>
      </c>
      <c r="J2475" t="s">
        <v>9464</v>
      </c>
      <c r="K2475" t="s">
        <v>9456</v>
      </c>
      <c r="L2475" t="s">
        <v>9516</v>
      </c>
      <c r="M2475" t="s">
        <v>9462</v>
      </c>
      <c r="Q2475" t="s">
        <v>10135</v>
      </c>
      <c r="R2475" t="s">
        <v>10188</v>
      </c>
      <c r="S2475" t="s">
        <v>10190</v>
      </c>
    </row>
    <row r="2476" spans="1:19" x14ac:dyDescent="0.2">
      <c r="A2476" t="s">
        <v>9439</v>
      </c>
      <c r="B2476" t="s">
        <v>10086</v>
      </c>
      <c r="C2476" t="s">
        <v>327</v>
      </c>
      <c r="D2476" t="s">
        <v>10091</v>
      </c>
      <c r="E2476" t="s">
        <v>9455</v>
      </c>
      <c r="F2476" t="s">
        <v>9460</v>
      </c>
      <c r="G2476" t="s">
        <v>9448</v>
      </c>
      <c r="H2476" t="s">
        <v>9471</v>
      </c>
      <c r="I2476" t="s">
        <v>9502</v>
      </c>
      <c r="J2476" t="s">
        <v>9464</v>
      </c>
      <c r="K2476" t="s">
        <v>9456</v>
      </c>
      <c r="L2476" t="s">
        <v>9516</v>
      </c>
      <c r="M2476" t="s">
        <v>9462</v>
      </c>
      <c r="Q2476" t="s">
        <v>10135</v>
      </c>
      <c r="R2476" t="s">
        <v>10188</v>
      </c>
      <c r="S2476" t="s">
        <v>10190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GPRMC</vt:lpstr>
      <vt:lpstr>GPGLL</vt:lpstr>
      <vt:lpstr>GPVTG</vt:lpstr>
      <vt:lpstr>GPGSV</vt:lpstr>
      <vt:lpstr>GPGSA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Kundan, Shivam</cp:lastModifiedBy>
  <dcterms:created xsi:type="dcterms:W3CDTF">2023-05-30T09:20:01Z</dcterms:created>
  <dcterms:modified xsi:type="dcterms:W3CDTF">2023-05-30T10:26:52Z</dcterms:modified>
</cp:coreProperties>
</file>